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3.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Importcsv" sheetId="1" state="visible" r:id="rId2"/>
    <sheet name="Artptx" sheetId="2" state="visible" r:id="rId3"/>
    <sheet name="Artcabl" sheetId="3" state="visible" r:id="rId4"/>
  </sheets>
  <definedNames>
    <definedName function="false" hidden="true" localSheetId="2" name="_xlnm._FilterDatabase" vbProcedure="false">Artcabl!$A$1:$I$1</definedName>
    <definedName function="false" hidden="true" localSheetId="1" name="_xlnm._FilterDatabase" vbProcedure="false">Artptx!$A$1:$I$1</definedName>
    <definedName function="false" hidden="true" localSheetId="0" name="_xlnm._FilterDatabase" vbProcedure="false">Importcsv!$A$2:$G$2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<sst xmlns="http://schemas.openxmlformats.org/spreadsheetml/2006/main" count="8181" uniqueCount="2109">
  <si>
    <t xml:space="preserve">Methode n°1</t>
  </si>
  <si>
    <t xml:space="preserve">Methode n°2</t>
  </si>
  <si>
    <t xml:space="preserve">Méthode n°3</t>
  </si>
  <si>
    <t xml:space="preserve">Câble</t>
  </si>
  <si>
    <t xml:space="preserve">OT - CODE OEIE</t>
  </si>
  <si>
    <t xml:space="preserve">CRI - ASP</t>
  </si>
  <si>
    <t xml:space="preserve">FF - ETAT GDP</t>
  </si>
  <si>
    <t xml:space="preserve">POTEAUX</t>
  </si>
  <si>
    <t xml:space="preserve">CABLE</t>
  </si>
  <si>
    <t xml:space="preserve">Poteau</t>
  </si>
  <si>
    <t xml:space="preserve">4B101x1 4B301x2 4B711x2 BSDRx2 BSPRx1 BSPRx2 BTDEx1 DPESx1 MUTBRx7 NBDR3x1 NDC14x2 PCA1x3 PMC10x80 PMC10x130 PMC21x87 PMC21x150 RCPP1x84 RPEA1x3</t>
  </si>
  <si>
    <t xml:space="preserve">Validée GDP</t>
  </si>
  <si>
    <t xml:space="preserve">Ambigüe</t>
  </si>
  <si>
    <t xml:space="preserve">4B102x3 4B301x3 4B303x4 4B307x2 4D203x3 DMC21x10 DMC21x10 DMC21x10 DOM10x30 DOM10x20 DOM21x105 DOM21x235 DOM21x210 DPESx2 MUTBRx19 NBDR3x1 NDA56x1 NDC14x4 NRE14x1 PCA1x6 PCS1x2 PMC10x231 PMC10x221 PMC10x45 PMC10x175 PMC21x10 PMC21x10 PMC21x10 PRT43x3 RCPP1x30 RCPP1x36 RPES1x6</t>
  </si>
  <si>
    <t xml:space="preserve">Transférable</t>
  </si>
  <si>
    <t xml:space="preserve">Indéterminé</t>
  </si>
  <si>
    <t xml:space="preserve">4B204x37 4B206x1 ECLFOx1 EFM3x1 ISB22x1 NTUBx19 PBV33x1 PFB10x501 RFE2x114</t>
  </si>
  <si>
    <t xml:space="preserve">Attente de validation</t>
  </si>
  <si>
    <t xml:space="preserve">4B206x1 4B403x1 4B430x1 EFM0x1 FOP10x1 ISB01x1 PFB03x15 PFB10x20 PFB10x240 PIGRAx12 RFA05x26</t>
  </si>
  <si>
    <t xml:space="preserve">D6:ADG1418</t>
  </si>
  <si>
    <t xml:space="preserve">4B206x1 4B403x1 4B430x1 EFM0x1 FOP10x1 ISB01x1 PFB03x50 PFB10x100 PFB10x380 PIGRAx12 RFA05x4 RFE0x12</t>
  </si>
  <si>
    <t xml:space="preserve">4B206x1 4B403x1 4B430x1 EFM0x1 FOP10x1 ISB01x1 PFB10x647 PIGRAx12 RFA05x4 RFE0x12</t>
  </si>
  <si>
    <t xml:space="preserve">4B206x1 4B403x1 4B430x1 EFM0x1 FOP10x1 ISB01x2 PFB10x87 PFB10x311 PIGRAx12 RFA05x3 RFE0x12</t>
  </si>
  <si>
    <t xml:space="preserve">4B206x1 4B403x1 4B430x1 EFM0x1 ISB01x2 ITOB1x1 NTUBx12 PFB01x23 PFB10x200 PIGRAx12 RFA05x2</t>
  </si>
  <si>
    <t xml:space="preserve">4B206x1 4B403x1 4B430x1 ISB01x3 ITOB1x1 PFB10x200 PIGRAx12 RFA05x3</t>
  </si>
  <si>
    <t xml:space="preserve">4B206x1 4B403x1 EFA0x1 FOP10x2 ISB01x1 ITOB1x1 PFB10x200 PFB10x667 PIGRAx12 RFA05x2 RFA16x1 RFE0x12</t>
  </si>
  <si>
    <t xml:space="preserve">4B206x1 4B403x1 EFA0x1 ISB01x1 ITOB1x1 PFB10x79 PIGRAx12 RFA16x1 RFE0x12</t>
  </si>
  <si>
    <t xml:space="preserve">4B206x1 4B403x1 EFM0x1 FOP10x1 ISB01x3 ITOB1x1 PFB01x40 PFB10x750 PFB12x50 PIGRAx12 RFA05x12 RFE0x12</t>
  </si>
  <si>
    <t xml:space="preserve">4B206x1 4B403x1 EFM0x1 FOP10x1 ISB01x3 ITOB1x1 PFB10x300 PIGRAx12 RFA05x8 RFE0x12</t>
  </si>
  <si>
    <t xml:space="preserve">Rejetée GDP</t>
  </si>
  <si>
    <t xml:space="preserve">4B206x1 4B403x1 EFM0x1 HEURCx1 ISB01x4 ITOB1x1 PFB10x310 PIGRAx12 RFA05x4 RFE0x12</t>
  </si>
  <si>
    <t xml:space="preserve">4B206x1 4B403x1 EFM0x1 HEURCx4 ISB01x1 PFB10x210 PIGRAx12 RFA05x1 RFE0x12 SPCCx1</t>
  </si>
  <si>
    <t xml:space="preserve">4B206x1 PFB10x220 PFB10x1350</t>
  </si>
  <si>
    <t xml:space="preserve">4B301x1 4B303x1 4B307x1 4B308x2 DOM10x165 DOM10x165 DOM30x25 DOM30x25 HEURCx2 PCF1x2 PCS1x4 PMC10x205 PMC10x205 PMC70x97 PMC70x97 RCPP1x105 RPES1x4</t>
  </si>
  <si>
    <t xml:space="preserve">4B301x1 NBDR3x1 NDA28x1 NDA56x1 PCF1x1 PCS1x2 PCS2x1 PMC10x32 PMC10x115 RCPP1x7 RCPP1x10 RPES1x1 RPES2x1</t>
  </si>
  <si>
    <t xml:space="preserve">4B303x3 BCDEx2 BSDEx2 DAPCOx6 DHAFx2 DOM10x15 DOM10x20 DOM21x85 DOM21x125 MUTBRx18 NBDR3x1 NDC14x1 NDC28x1 PCS1x2 PMC10x65 PMC10x130 RCPP1x12 RPES1x1</t>
  </si>
  <si>
    <t xml:space="preserve">4B303x4 4B303x5 4E808x4 4E808x24 DOM10x80 DOM10x25 DOM21x70 DOM21x200 DPESx2 MUTBEx1 MUTBEx4 MUTBRx4 MUTBRx5 MUTBRx5 MUTBRx9 NBDR3x3 NDC14x2 PCS1x1 PCS1x3 PMC10x104 PMC10x128 RCPP1x14 RCPP1x14 RPES1x1 RPES1x1</t>
  </si>
  <si>
    <t xml:space="preserve">4B305x1 NBDR4x1</t>
  </si>
  <si>
    <t xml:space="preserve">4B307x1 4B307x3 4B308x4 4E303x237 4E304x237 DOM10x20 DOM11x75 DPESx4 DRACx784 PCS2x8 PMC10x25 PMC11x80 PRT44x1 RCPP1x1568 RPES2x1 RPES2x3</t>
  </si>
  <si>
    <t xml:space="preserve">4B307x1 4B308x1 DCMAx1 DCMSx1 DOM21x6 DPESx1 DRACx56 PCA1x2 PCS1x1 PMC21x6 RCPP1x70 RPEA1x1</t>
  </si>
  <si>
    <t xml:space="preserve">4B307x1 4B308x1 x56 x7 x1 DCMAx1 DCMSx1 DOM10x8 DPESx1 PCA1x1 PCS1x1 PCS1x1 PMC10x8 QRE14x1 RCPP1x56 RCPP1x112 RPES1x1</t>
  </si>
  <si>
    <t xml:space="preserve">4B402x1 4B429x1 4B430x1 4E224x1 DPO01x106 DPO03x14 FOP10x1 HEURCx1 IN4HCx1 ISB01x1 ISB22x1 LCO01x1 PFB04x14 PFB10x106 RFA05x1 RFA05x6 RPB1x1</t>
  </si>
  <si>
    <t xml:space="preserve">4B402x1 HEURCx1 IN4HCx1 ISB01x1 LCO01x1 RFA05x6</t>
  </si>
  <si>
    <t xml:space="preserve">4B403x1</t>
  </si>
  <si>
    <t xml:space="preserve">4B403x1 4B430x1 4B444x20 EFM0x1 FOP10x2 ISB01x1 PFB10x1291 PFB10x40 PFB12x2250 PIGRAx24 RFA05x70 RFE0x24</t>
  </si>
  <si>
    <t xml:space="preserve">4B403x1 4B430x1 EFM0x1 FOP10x1 ISB01x1 PFB01x50 PFB10x259 PIGRAx12 RFA05x2 RFE0x12</t>
  </si>
  <si>
    <t xml:space="preserve">4B403x1 4B430x1 EFM0x1 FOP10x1 ISB01x1 PFB10x1244 PIGRAx12 RFA05x4 RFE0x12</t>
  </si>
  <si>
    <t xml:space="preserve">4B403x1 4B430x1 EFM0x1 FOP10x1 ISB01x1 PFB10x302 PIGRAx12 RFA05x4 RFE0x12</t>
  </si>
  <si>
    <t xml:space="preserve">4B403x1 4B430x1 EFM0x1 FOP10x1 ISB01x2 PFB10x950 PIGRAx12 RFE0x18</t>
  </si>
  <si>
    <t xml:space="preserve">4B403x1 4B430x1 EFM0x1 ISB01x1 PFB10x440 PIGRAx12 RFA05x13</t>
  </si>
  <si>
    <t xml:space="preserve">4B403x1 4B430x1 EFM0x1 ISB01x2 PFB10x200 PIGRAx12</t>
  </si>
  <si>
    <t xml:space="preserve">4B403x1 4B430x1 EFM0x1 ISB01x3 ITOB1x1 PFB10x40 PIGRAx12 RFA05x1</t>
  </si>
  <si>
    <t xml:space="preserve">4B403x1 4B430x1 EFM0x1 ISB01x3 PFB10x148 PIGRAx12 RFA05x14</t>
  </si>
  <si>
    <t xml:space="preserve">4B403x1 4B430x1 EFM0x1 ISB01x3 PFB10x218 PIGRAx12 RFA05x15</t>
  </si>
  <si>
    <t xml:space="preserve">4B403x1 4B430x1 EFM0x1 ISB01x3 PIGRAx12 RFA05x15</t>
  </si>
  <si>
    <t xml:space="preserve">4B403x1 4B431x2 ISB01x1 RFA05x4</t>
  </si>
  <si>
    <t xml:space="preserve">4B403x1 4B444x22</t>
  </si>
  <si>
    <t xml:space="preserve">4B403x1 EFA0x1 FOP10x2 ISB01x1 ITOB1x1 PFB10x35 PFB10x70 PFB10x738 PFB10x812 PIGRAx12 RFA05x4 RFA16x2 RFE0x12</t>
  </si>
  <si>
    <t xml:space="preserve">4B403x1 ISB01x1 RFA05x2 RFE0x1</t>
  </si>
  <si>
    <t xml:space="preserve">4B403x1 ISB01x3 RFA05x3</t>
  </si>
  <si>
    <t xml:space="preserve">4B403x1 PIGRAx1 RFA05x1</t>
  </si>
  <si>
    <t xml:space="preserve">4B409x1 HEURCx1 IN4HCx1 ISB22x1 LCO01x2 RFA05x1</t>
  </si>
  <si>
    <t xml:space="preserve">4B409x3 4B410x3 HEURCx1 IN4HCx2 ISB22x1 LCO01x3</t>
  </si>
  <si>
    <t xml:space="preserve">4B429x1 HEURCx1 IN4HCx1 LCO01x1</t>
  </si>
  <si>
    <t xml:space="preserve">4B704x1 4E808x18 DOM10x5 DOM10x10 DOM10x10 DOM21x95 DOM21x320 DOM21x150 DOM21x90 DPESx1 MUTBEx2 MUTBRx54 NBDR3x5 NDC14x2 NDC28x3 PCS1x2 PCS2x1 PMC10x260 PMC10x285 PMC10x150 PMC10x110 RCPP1x119 RPES1x7 RPES2x1</t>
  </si>
  <si>
    <t xml:space="preserve">4B707x2 4B708x2 4B711x3 4E813x1 BSDRx2 BSPRx1 BSPRx2 BTDEx1 SPCCx1</t>
  </si>
  <si>
    <t xml:space="preserve">4B711x1 4E812x7 DOM21x136 DOM21x127 DOM21x150 DPEAx6 PCA1x1 PCA1x1 PCA1x3 PCA2x1 PMC21x136 PMC21x127 PMC21x150 QRE14x1 QRE14x1 QRE14x3 RCPP1x14 RCPP1x112 RCPP1x147 RPEA1x1 RPEA1x1 RPEA1x3 RPEA2x1</t>
  </si>
  <si>
    <t xml:space="preserve">4B714x1 BSDRx1 BSPRx1</t>
  </si>
  <si>
    <t xml:space="preserve">4E705x450 AINT3x1</t>
  </si>
  <si>
    <t xml:space="preserve">ABR08x1 ABRSRx1 AINT2x2 CTC24x40 POTUBx40 PV30Dx12 REDEFx2 TSMFFx4 TSMRBx4</t>
  </si>
  <si>
    <t xml:space="preserve">AINT2x1</t>
  </si>
  <si>
    <t xml:space="preserve">AINT2x1 CTC23x1 CTC29x1 L3TPLx1 MOC06x1 POTUBx4 TST31x2</t>
  </si>
  <si>
    <t xml:space="preserve">AINT2x1 CTC23x2 MOC06x1 POTUBx36 SLV44x545 SLV44x546 TR3Rx36</t>
  </si>
  <si>
    <t xml:space="preserve">AINT2x1 L3TCEx1 L3TPLx1 L3TPLx1 POTUBx712 POTUBx4 TR3Rx111 TR3Rx2 TST33x67</t>
  </si>
  <si>
    <t xml:space="preserve">AINT2x1 L3TPLx3 MOC06x0.3 POTUBx245 TSC31x42 TST31x106</t>
  </si>
  <si>
    <t xml:space="preserve">AINT2x1 MOC06x1 POTUBx6 TST33x6</t>
  </si>
  <si>
    <t xml:space="preserve">AINT2x1 MOC99x4.78</t>
  </si>
  <si>
    <t xml:space="preserve">AINT2x1 PVSMGx5 SPCGx2 TSMFFx5</t>
  </si>
  <si>
    <t xml:space="preserve">AINT2x1 TEC11x1 TEC43x1 TEC52x1</t>
  </si>
  <si>
    <t xml:space="preserve">AINT2x1 TEC44x10 TEC45x10</t>
  </si>
  <si>
    <t xml:space="preserve">AINT2x1 TEC44x25 TEC45x25</t>
  </si>
  <si>
    <t xml:space="preserve">AINT3x1</t>
  </si>
  <si>
    <t xml:space="preserve">AINT3x1 AINT3x1 HEURCx7 PVSMGx3 TSMFFx3 TST31x5</t>
  </si>
  <si>
    <t xml:space="preserve">AINT3x1 CALKMx1 CTC97x1 CTRAAx1 REDEFx1</t>
  </si>
  <si>
    <t xml:space="preserve">AINT3x1 CALKMx16 CHS89x2.25 CTC98x2 CTRAAx8 REDEFx8.25</t>
  </si>
  <si>
    <t xml:space="preserve">AINT3x1 CALKMx3 CTC97x1 CTRAAx3 L1TCEx1 L1TPLx1</t>
  </si>
  <si>
    <t xml:space="preserve">AINT3x1 CALKMx5 CTC97x1 CTRAAx1 PVSMGx2.4 TSMFFx2.4</t>
  </si>
  <si>
    <t xml:space="preserve">AINT3x1 CALKMx8 CTC97x2 CTRAAx8 MOC06x1 REDEFx0.9</t>
  </si>
  <si>
    <t xml:space="preserve">AINT3x1 CALKMx8.3 CTC97x2 CTRAAx8.3</t>
  </si>
  <si>
    <t xml:space="preserve">AINT3x1 CHS48x3 CTC97x1</t>
  </si>
  <si>
    <t xml:space="preserve">AINT3x1 CHS96x12.64 MOC99x3.16</t>
  </si>
  <si>
    <t xml:space="preserve">AINT3x1 CHS96x6 K3CBEx1 K3CCEx1 MOC05x1.2 TSMRBx12.78 TSMFFx12.78</t>
  </si>
  <si>
    <t xml:space="preserve">AINT3x1 CTC23x1 CTRAAx16.2 L2TPLx1 TSC33x10.5 CALKMx16.2 L2TCEx1</t>
  </si>
  <si>
    <t xml:space="preserve">AINT3x1 CTC42x20 TEC53x2</t>
  </si>
  <si>
    <t xml:space="preserve">AINT3x1 CTC42x45</t>
  </si>
  <si>
    <t xml:space="preserve">AINT3x1 CTC96x1 CTC97x1 L0TPLx1</t>
  </si>
  <si>
    <t xml:space="preserve">AINT3x1 CTC96x1 CTC97x1 RSDEFx2</t>
  </si>
  <si>
    <t xml:space="preserve">AINT3x1 CTC96x1 POTUBx15 TR3Rx15</t>
  </si>
  <si>
    <t xml:space="preserve">AINT3x1 CTC96x4 CTC97x4</t>
  </si>
  <si>
    <t xml:space="preserve">AINT3x1 CTC97x1</t>
  </si>
  <si>
    <t xml:space="preserve">AINT3x1 CTC97x1 L1CBEx1 L1CCEx1 RSDEFx3</t>
  </si>
  <si>
    <t xml:space="preserve">AINT3x1 CTC97x2</t>
  </si>
  <si>
    <t xml:space="preserve">AINT3x1 CTC98x2 L1CBEx1 L1CCEx1 RSDEFx6 SPCGx1</t>
  </si>
  <si>
    <t xml:space="preserve">AINT3x1 ENC01x1 ENC28x1</t>
  </si>
  <si>
    <t xml:space="preserve">AINT3x1 ENC02x1</t>
  </si>
  <si>
    <t xml:space="preserve">AINT3x1 ENC02x2</t>
  </si>
  <si>
    <t xml:space="preserve">AINT3x1 ENC28x1</t>
  </si>
  <si>
    <t xml:space="preserve">AINT3x1 ENC28x1 MAT83x1</t>
  </si>
  <si>
    <t xml:space="preserve">AINT3x1 ENC28x1 MOC79x3.08</t>
  </si>
  <si>
    <t xml:space="preserve">AINT3x1 ENC28x2 MAT84x2 TEC43x2 TEC44x60</t>
  </si>
  <si>
    <t xml:space="preserve">AINT3x1 ENC28x2 MOC79x2.81 SPCGx1</t>
  </si>
  <si>
    <t xml:space="preserve">AINT3x1 HEURCx2 PVSMGx2 TSMFFx2 TST31x13</t>
  </si>
  <si>
    <t xml:space="preserve">AINT3x1 HEURCx2 PVSMGx4 TSMFFx4</t>
  </si>
  <si>
    <t xml:space="preserve">AINT3x1 HEURCx4 PVSMGx3 PVSMGx5 TSMFFx3 TSMFFx5</t>
  </si>
  <si>
    <t xml:space="preserve">AINT3x1 L0TCEx1 L0TPLx1 L1TCEx2 L1TPLx1 POTUBx37 TST31x37</t>
  </si>
  <si>
    <t xml:space="preserve">AINT3x1 L1TCEx1 L1TPLx1 MOC06x1 TST31x21</t>
  </si>
  <si>
    <t xml:space="preserve">AINT3x1 L3TPLx1 POTUBx5 TST31x5</t>
  </si>
  <si>
    <t xml:space="preserve">AINT3x1 MAT91x1 MOC06x0.3 MOC06x0.3 POTUBx12.5 TEC44x12.5 TST33x12.5</t>
  </si>
  <si>
    <t xml:space="preserve">AINT3x1 MOC06x0.2 POTUBx1 TSC34x5 TST31x17</t>
  </si>
  <si>
    <t xml:space="preserve">AINT3x1 MOC06x1 POTUBx11 TEC44x11 TR3Rx11</t>
  </si>
  <si>
    <t xml:space="preserve">AINT3x1 MOC06x1 POTUBx11 TST33x11</t>
  </si>
  <si>
    <t xml:space="preserve">AINT3x1 MOC06x1 POTUBx18 TSC34x18</t>
  </si>
  <si>
    <t xml:space="preserve">AINT3x1 MOC06x1 POTUBx20 TST31x20</t>
  </si>
  <si>
    <t xml:space="preserve">AINT3x1 MOC06x1 POTUBx23 TST33x23</t>
  </si>
  <si>
    <t xml:space="preserve">AINT3x1 MOC79x2.81</t>
  </si>
  <si>
    <t xml:space="preserve">AINT3x1 MOC79x3.08</t>
  </si>
  <si>
    <t xml:space="preserve">AINT3x1 MOC79x4.5</t>
  </si>
  <si>
    <t xml:space="preserve">AINT3x1 MOC79x4.78 MOC79x2.81 MOC79x5.34 MOC79x5.34 MOC99x4.5</t>
  </si>
  <si>
    <t xml:space="preserve">AINT3x1 MOC79x6</t>
  </si>
  <si>
    <t xml:space="preserve">AINT3x1 MOC88x4.5</t>
  </si>
  <si>
    <t xml:space="preserve">AINT3x1 MOC88x6</t>
  </si>
  <si>
    <t xml:space="preserve">AINT3x1 MOC99x1.8</t>
  </si>
  <si>
    <t xml:space="preserve">AINT3x1 MOC99x2</t>
  </si>
  <si>
    <t xml:space="preserve">AINT3x1 MOC99x2.81</t>
  </si>
  <si>
    <t xml:space="preserve">AINT3x1 MOC99x2.81 MOC99x5.34</t>
  </si>
  <si>
    <t xml:space="preserve">AINT3x1 MOC99x2.95</t>
  </si>
  <si>
    <t xml:space="preserve">AINT3x1 MOC99x3.08</t>
  </si>
  <si>
    <t xml:space="preserve">AINT3x1 MOC99x3.16</t>
  </si>
  <si>
    <t xml:space="preserve">AINT3x1 MOC99x4.5</t>
  </si>
  <si>
    <t xml:space="preserve">AINT3x1 MOC99x4.78</t>
  </si>
  <si>
    <t xml:space="preserve">AINT3x1 PVSMGx1.8 PVSMGx2 RSDEFx4 TSC34x6 TSMFFx1.8 TSMFFx2</t>
  </si>
  <si>
    <t xml:space="preserve">AINT3x1 PVSMGx2 TR3Rx22 TSC34x3 TSMFFx2</t>
  </si>
  <si>
    <t xml:space="preserve">AINT3x1 PVSMGx2.5 RSDEFx2 TSMFFx2.5</t>
  </si>
  <si>
    <t xml:space="preserve">AINT3x1 PVSMGx4.1 TSMFFx4.1</t>
  </si>
  <si>
    <t xml:space="preserve">AINT3x1 TEC01x40 TEC45x40</t>
  </si>
  <si>
    <t xml:space="preserve">AINT3x1 TEC01x63 TEC45x63</t>
  </si>
  <si>
    <t xml:space="preserve">AINT3x1 TEC43x1 TEC53x1</t>
  </si>
  <si>
    <t xml:space="preserve">AINT3x1 TEC44x10 TEC45x10</t>
  </si>
  <si>
    <t xml:space="preserve">AINT3x1 TEC44x20 TEC45x20</t>
  </si>
  <si>
    <t xml:space="preserve">AINT3x1 TEC44x210 TEC45x210</t>
  </si>
  <si>
    <t xml:space="preserve">AINT3x1 TEC44x22 TEC45x22</t>
  </si>
  <si>
    <t xml:space="preserve">AINT3x1 TEC44x40 TEC45x40</t>
  </si>
  <si>
    <t xml:space="preserve">AINT3x1 TEC44x60 TEC45x60</t>
  </si>
  <si>
    <t xml:space="preserve">AINT3x1 TEC44x62 TEC45x62 TEC53x1</t>
  </si>
  <si>
    <t xml:space="preserve">AINT3x1 TEC51x1</t>
  </si>
  <si>
    <t xml:space="preserve">AINT3x1 TEC52x1</t>
  </si>
  <si>
    <t xml:space="preserve">AINT3x1 TEC53x1</t>
  </si>
  <si>
    <t xml:space="preserve">AINT3x1 TEC53x2</t>
  </si>
  <si>
    <t xml:space="preserve">BCDEx1 BCPOx1 BSDEx1 BSDEx1 BSPOx2</t>
  </si>
  <si>
    <t xml:space="preserve">BCDRx1 BCPRx1</t>
  </si>
  <si>
    <t xml:space="preserve">BCDRx1 BSPRx1</t>
  </si>
  <si>
    <t xml:space="preserve">BCDRx2 BSPRx1</t>
  </si>
  <si>
    <t xml:space="preserve">BFOPBx18 BFOPBx18 PBPRYx1 RFOIx18</t>
  </si>
  <si>
    <t xml:space="preserve">BFOPBx49 BFOPBx19 CIFO1x2 CIFOSx4 RFOIx18</t>
  </si>
  <si>
    <t xml:space="preserve">BJPOx1 BJPOx1 DHSFx1</t>
  </si>
  <si>
    <t xml:space="preserve">BLOCTx1 CMCD1x1 CMFIBx1270 CMPRIx1 ETPEx1</t>
  </si>
  <si>
    <t xml:space="preserve">BRAFx1 D150Cx1 DFCCx140 P300x1 POICx144 PVMUTx4</t>
  </si>
  <si>
    <t xml:space="preserve">BSDEx6 BSDEx1 BTDEx1 BTDEx2</t>
  </si>
  <si>
    <t xml:space="preserve">BSDRx1 BSPRx1</t>
  </si>
  <si>
    <t xml:space="preserve">BSDRx1 BSPRx1 MSDRx1 MSPRx1</t>
  </si>
  <si>
    <t xml:space="preserve">BSDRx2 BSPRx2</t>
  </si>
  <si>
    <t xml:space="preserve">BSPRx1 MSDRx1</t>
  </si>
  <si>
    <t xml:space="preserve">D150Cx1</t>
  </si>
  <si>
    <t xml:space="preserve">D150Cx1 DAS1x1 DFCAx45 P060x1 PAS2x1 POIAx45 PVMUTx3</t>
  </si>
  <si>
    <t xml:space="preserve">D150Cx1 DAS1x1 DFCCx50 PZROx1</t>
  </si>
  <si>
    <t xml:space="preserve">D150Cx1 DFCAx5 PZROx1</t>
  </si>
  <si>
    <t xml:space="preserve">D150Cx1 DFCCx105 P300x1 PVCOSx1 PVMUTx5</t>
  </si>
  <si>
    <t xml:space="preserve">D150Cx1 DFCCx40 P100x1 PVMUTx4</t>
  </si>
  <si>
    <t xml:space="preserve">D150Cx1 DFCCx5 PZROx1</t>
  </si>
  <si>
    <t xml:space="preserve">D150Cx1 DFCCx50 PZROx1</t>
  </si>
  <si>
    <t xml:space="preserve">D300Cx1 DAM1x1 DAS1x3 DAS1x1 DAS1x2 DFCAx200 DHB1x1 PZROx1</t>
  </si>
  <si>
    <t xml:space="preserve">D300Cx1 DAS1x5 DFCAx207 P300x1 PVMUTx2</t>
  </si>
  <si>
    <t xml:space="preserve">DAS1x1 PAS2x1</t>
  </si>
  <si>
    <t xml:space="preserve">DAS1x1 PAS2x1 PVMUTx1 PZROx1</t>
  </si>
  <si>
    <t xml:space="preserve">DAS1x3 PAS2x1 PMAPx1</t>
  </si>
  <si>
    <t xml:space="preserve">DETCAx1118.8 DPCA1x1108.8 DPCA1x10</t>
  </si>
  <si>
    <t xml:space="preserve">DETCAx228 DPCA2x228</t>
  </si>
  <si>
    <t xml:space="preserve">DETCAx230 DPCA1x230</t>
  </si>
  <si>
    <t xml:space="preserve">DETCAx265.9 DETCAx755.7 DETCAx909.7 DETCAx613.4 DETGTx10 DETGTx17.8 DPCA1x265.9 DPCA1x613.4 DPCA1x755.7 DPCA1x909.7 DPGT0x10 DPGT1x17.8 PVD30x2 PVD30x2 PVD30x2 PVD30x2</t>
  </si>
  <si>
    <t xml:space="preserve">DETCAx470.6 DETCAx858.5 DETCAx534.9 DETGTx15 DPCA1x534.9 DPCA1x470.6 DPCA1x838.5 DPGT1x15</t>
  </si>
  <si>
    <t xml:space="preserve">DETCAx684.7 DETCAx694.6 DETCAx684.7 DETGTx15 DPCA1x684.7 DPCA1x684.7 DPCA1x694.6 DPGT1x15</t>
  </si>
  <si>
    <t xml:space="preserve">DETCAx839.6 DETCAx571 DETGTx10 DPCA1x320 DPCA1x571 DPCA1x519.6 DPGT1x10</t>
  </si>
  <si>
    <t xml:space="preserve">DETCAx943 DETCAx484 DPCA1x484 DPCA1x923 DPGT1x20</t>
  </si>
  <si>
    <t xml:space="preserve">DICA5x1</t>
  </si>
  <si>
    <t xml:space="preserve">DICA5x1 DICA6x1</t>
  </si>
  <si>
    <t xml:space="preserve">DICA5x1 DIGCx1</t>
  </si>
  <si>
    <t xml:space="preserve">DICA5x1 PVPMx1</t>
  </si>
  <si>
    <t xml:space="preserve">DICA6x1 DICA5x1</t>
  </si>
  <si>
    <t xml:space="preserve">DOM10x120 PCS1x2 PMC10x120 RCPP1x16 RPES1x2</t>
  </si>
  <si>
    <t xml:space="preserve">DOM10x140 DPESx2 DRACx28 PCS1x2 PMC10x140 RCPP1x28 RPES1x2 SPCCx1</t>
  </si>
  <si>
    <t xml:space="preserve">DOM10x150 DPESx2 LCMCOx1 PCS1x2 PMC10x150 RCPP1x28 RPES1x2</t>
  </si>
  <si>
    <t xml:space="preserve">DOM10x160 x1 LCMCOx1 PCS1x2 PMC10x160 RCPP1x56 RPES1x2</t>
  </si>
  <si>
    <t xml:space="preserve">DOM10x300 DOM10x300 DOM11x300 PCS2x4 PMC10x270 PMC11x270 RCPP1x672 RPES2x2 RPES2x2 TSL00x10</t>
  </si>
  <si>
    <t xml:space="preserve">DOM10x50 DOM10x50 DRACx14 PCS1x4 PMC10x52 PMC10x54 RCPP1x140 RPES1x2 RPES1x2 SPCCx1</t>
  </si>
  <si>
    <t xml:space="preserve">DOM10x51 PCS1x4 PMC10x86 PMC10x85 RCPP1x28 RCPP1x112 RPES1x4</t>
  </si>
  <si>
    <t xml:space="preserve">DOM21x100 PCA1x2 PMC21x100 RCPP1x8 RPEA1x2</t>
  </si>
  <si>
    <t xml:space="preserve">DOM21x109 LCMAEx1 PCA1x2 PMC21x109 RCPP1x28 RPEA1x2</t>
  </si>
  <si>
    <t xml:space="preserve">DOM21x115 LCMAEx1 PCA1x2 PMC21x115 RCPP1x28 RPEA1x2</t>
  </si>
  <si>
    <t xml:space="preserve">DOM21x130 PCA1x2 PMC21x130 RCPP1x56 RPEA1x2</t>
  </si>
  <si>
    <t xml:space="preserve">DOM21x135 DPEAx1 LCMAEx1 PCA1x2 PMC21x135 RCPP1x28 RPEA1x2</t>
  </si>
  <si>
    <t xml:space="preserve">DOM21x141 PCA1x2 PMC21x141 RCPP1x16 RPEA1x2</t>
  </si>
  <si>
    <t xml:space="preserve">DOM21x143 DPEAx2 LCMAEx1 PMC21x143 RPEA1x2</t>
  </si>
  <si>
    <t xml:space="preserve">DOM21x150 DPEAx3 DPESx1 LCMAEx1 PCA1x1 PCS1x1 PMC21x150 RCPP1x112 RPEA1x1 RPES1x1</t>
  </si>
  <si>
    <t xml:space="preserve">DOM21x157 PMC21x157 RPEA1x2</t>
  </si>
  <si>
    <t xml:space="preserve">DOM21x163 PCA1x2 PMC21x163 RCPP1x16 RPEA1x2</t>
  </si>
  <si>
    <t xml:space="preserve">DOM21x180 PCA1x2 PMC21x180 RCPP1x8</t>
  </si>
  <si>
    <t xml:space="preserve">DOM21x182 PCA1x2 PMC21x182 RCPP1x28 RPEA1x2</t>
  </si>
  <si>
    <t xml:space="preserve">DOM21x182 PCA1x2 PMC21x182 RCPP1x28 RPEA1x2 ZEROx1</t>
  </si>
  <si>
    <t xml:space="preserve">DOM21x195 DPEAx1 PCA1x1 PMC21x195 QDC14x1 RCPP1x14 RPEA1x1</t>
  </si>
  <si>
    <t xml:space="preserve">DOM21x244 PCA1x2 PMC21x244 RCPP1x16 RPEA1x2</t>
  </si>
  <si>
    <t xml:space="preserve">DOM21x267 PCA1x2 PMC21x267 RCPP1x56 RPEA1x2</t>
  </si>
  <si>
    <t xml:space="preserve">DOM21x30 DPEAx1 PCA1x2 PMC21x30 RCPP1x13 RPEA1x1</t>
  </si>
  <si>
    <t xml:space="preserve">DOM21x32 DOM21x30 DPESx2 DRACx21 PCA1x4 PMC21x32 PMC21x30 RCPP1x42 RPEA1x4 SPCCx1</t>
  </si>
  <si>
    <t xml:space="preserve">DOM21x571 PCA1x2 PMC21x571 RCPP1x28 RPEA1x2</t>
  </si>
  <si>
    <t xml:space="preserve">DOM21x60 PCA1x1 PMC21x60 QDC14x1 RCPP1x14 RPEA1x1</t>
  </si>
  <si>
    <t xml:space="preserve">DOM21x70 DPEAx2 PCA1x2 PMC21x70 RCPP1x28 RPEA1x2</t>
  </si>
  <si>
    <t xml:space="preserve">DOM21x80 PCA1x2 PMC21x80 RCPP1x28 RPEA1x1</t>
  </si>
  <si>
    <t xml:space="preserve">DOM21x90 DPEAx2 PCA1x2 PMC21x90 RCPP1x28 RPEA1x2</t>
  </si>
  <si>
    <t xml:space="preserve">DPCA1x72 DPCA2x144</t>
  </si>
  <si>
    <t xml:space="preserve">DPEAx3 LCMAEx3 PCA1x1 RCPP1x56 RPEA1x2 RPEA1x1</t>
  </si>
  <si>
    <t xml:space="preserve">DPEEx1 PCE2x1 QRE14x1 RCPP1x4 RPEE2x1</t>
  </si>
  <si>
    <t xml:space="preserve">DPESx1 DPESx2 LCMCOx1 MAN11x1 MANKSx182 PCS2x2 PCS2x2 PMC10x124 PMC11x124 RCPP1x224 RCPP1x448 RPES2x1 RPES2x1 RPES3x1</t>
  </si>
  <si>
    <t xml:space="preserve">DPESx1 LCMCOx1</t>
  </si>
  <si>
    <t xml:space="preserve">DPESx1 LCMCOx1 RCPP1x30 RPES3x1</t>
  </si>
  <si>
    <t xml:space="preserve">DPESx1 LCMCOx1 RPES1x1</t>
  </si>
  <si>
    <t xml:space="preserve">DPESx1 NBDR3x1 NDC14x1 NDC28x1 PCS1x4 PMC10x43 PMC10x47 PMC10x1460 RCPP1x112 RPES1x3 RPES2x1</t>
  </si>
  <si>
    <t xml:space="preserve">DPESx1 PCS1x1 PCS2x1 PMC10x76 PMC10x6 RCPP1x168 RPES1x1 RPES2x2</t>
  </si>
  <si>
    <t xml:space="preserve">DPESx1 RPES1x1</t>
  </si>
  <si>
    <t xml:space="preserve">DPESx2 PCS1x2 PMC10x305 RCPP1x28 RPES1x2</t>
  </si>
  <si>
    <t xml:space="preserve">DPO01x525 PFB01x60 PFB10x525 PFB10x222</t>
  </si>
  <si>
    <t xml:space="preserve">DSR01x296 FOP10x1 FOP20x2 ISB01x1 PFB10x250</t>
  </si>
  <si>
    <t xml:space="preserve">E1x1</t>
  </si>
  <si>
    <t xml:space="preserve">E1x1 PVGDx1</t>
  </si>
  <si>
    <t xml:space="preserve">E1x1 PVGDx1 PVPMx1</t>
  </si>
  <si>
    <t xml:space="preserve">E1x1 PVPMx1</t>
  </si>
  <si>
    <t xml:space="preserve">E2x1</t>
  </si>
  <si>
    <t xml:space="preserve">E2x1 PVGDx1 PVPMx1</t>
  </si>
  <si>
    <t xml:space="preserve">E2x1 PVPMx1</t>
  </si>
  <si>
    <t xml:space="preserve">E3x1</t>
  </si>
  <si>
    <t xml:space="preserve">E3x1 LOT11x1 LOTCx1</t>
  </si>
  <si>
    <t xml:space="preserve">E4x1</t>
  </si>
  <si>
    <t xml:space="preserve">EFM0x1 FOP10x5 ITOB1x1 PIGRAx24 RFA05x144 RFE0x24</t>
  </si>
  <si>
    <t xml:space="preserve">EFM0x2 FOP10x1 PIGRAx24 RFA05x38</t>
  </si>
  <si>
    <t xml:space="preserve">EFM0x2 FOP10x7 PBV11x1 PIGRAx48 RFA05x168 RFE0x48</t>
  </si>
  <si>
    <t xml:space="preserve">ENC27x1 LCMCOx1</t>
  </si>
  <si>
    <t xml:space="preserve">EP224x1 EP56x1 RDSBLx1</t>
  </si>
  <si>
    <t xml:space="preserve">EP224x1 RDSBLx1</t>
  </si>
  <si>
    <t xml:space="preserve">EP224x2 x1 x1 RDSBLx1 RDSCx50</t>
  </si>
  <si>
    <t xml:space="preserve">ETULIx1</t>
  </si>
  <si>
    <t xml:space="preserve">ETUPCx1</t>
  </si>
  <si>
    <t xml:space="preserve">ETUSIx1</t>
  </si>
  <si>
    <t xml:space="preserve">ETUTEx1</t>
  </si>
  <si>
    <t xml:space="preserve">ETUTEx1 PVGDx1</t>
  </si>
  <si>
    <t xml:space="preserve">ETUTEx1 PVGDx1 PVPMx1</t>
  </si>
  <si>
    <t xml:space="preserve">ETUTEx1 PVPMx1</t>
  </si>
  <si>
    <t xml:space="preserve">FOP10x1 HEURCx1 IN4HCx1 ISB22x1 LCO01x1 RFA05x18</t>
  </si>
  <si>
    <t xml:space="preserve">FOUGCx1 FOUGCx1 TR3Rx22 TR3Rx12 TR3Rx19</t>
  </si>
  <si>
    <t xml:space="preserve">HEURCx2 IN4HGx1</t>
  </si>
  <si>
    <t xml:space="preserve">IM1x1 IMCx1</t>
  </si>
  <si>
    <t xml:space="preserve">IMCx1</t>
  </si>
  <si>
    <t xml:space="preserve">IMCx1 IMRx1</t>
  </si>
  <si>
    <t xml:space="preserve">LCMAEx1</t>
  </si>
  <si>
    <t xml:space="preserve">LCMAEx1 PCA2x2 PMC50x200 RPEA2x2</t>
  </si>
  <si>
    <t xml:space="preserve">LCMAEx1 x7 x1 DOM10x60 DOM21x108 DPESx1 PCA1x2 PCS1x1 PMC10x60 PMC21x108 QRE14x1 RCPP1x7 RCPP1x16 RPEA1x2 RPES2x1</t>
  </si>
  <si>
    <t xml:space="preserve">LCMAEx1 ZEROx1</t>
  </si>
  <si>
    <t xml:space="preserve">LCMAEx2</t>
  </si>
  <si>
    <t xml:space="preserve">LCMCOx1</t>
  </si>
  <si>
    <t xml:space="preserve">LCMCOx2</t>
  </si>
  <si>
    <t xml:space="preserve">LCMENx1</t>
  </si>
  <si>
    <t xml:space="preserve">LCMENx1 DOM40x10 PCA1x1 PCE1x1 PMC50x10 RCPP1x28 RCPP1x28 RPEE1x1</t>
  </si>
  <si>
    <t xml:space="preserve">LOT11x1 LOTCx1</t>
  </si>
  <si>
    <t xml:space="preserve">LOT1x1 LOTCx1</t>
  </si>
  <si>
    <t xml:space="preserve">MP112x1</t>
  </si>
  <si>
    <t xml:space="preserve">MP224x1</t>
  </si>
  <si>
    <t xml:space="preserve">MSDRx1 MSPRx1</t>
  </si>
  <si>
    <t xml:space="preserve">MUTBEx1 NBDR3x2 NDC14x1 PCS1x3 PMC10x291 PMC10x555 RCPP1x32 RPES1x2 RPES2x1</t>
  </si>
  <si>
    <t xml:space="preserve">MUTBRx1 x2 x110 4B308x1 DOM11x193 DPESx2 PCS2x2 PMC22x86 PMC21x4 RCPP1x112 RCPP1x112 RPES2x2 TSL00x1</t>
  </si>
  <si>
    <t xml:space="preserve">NBDR3x1 NBDR3x1 NDC14x1 PCS1x2 PMC10x37 PMC10x90 PMC10x38 PMC21x188 QDA56x1 RCPP1x14</t>
  </si>
  <si>
    <t xml:space="preserve">NBDR3x5 NDA56x1 PCS1x7 PCS2x1 PMC10x73 PMC10x69 PMC10x1070 RCPP1x35 RCPP1x224 RPES1x4 RPES2x1</t>
  </si>
  <si>
    <t xml:space="preserve">P060x1</t>
  </si>
  <si>
    <t xml:space="preserve">P060x1 PVMUTx1</t>
  </si>
  <si>
    <t xml:space="preserve">P060x1 PVMUTx2</t>
  </si>
  <si>
    <t xml:space="preserve">P060x1 PVMUTx3</t>
  </si>
  <si>
    <t xml:space="preserve">P100x1</t>
  </si>
  <si>
    <t xml:space="preserve">P100x1 PVMUTx2</t>
  </si>
  <si>
    <t xml:space="preserve">P160x1</t>
  </si>
  <si>
    <t xml:space="preserve">P160x1 POICx108 PVMUTx2</t>
  </si>
  <si>
    <t xml:space="preserve">P160x1 PVMUTx1</t>
  </si>
  <si>
    <t xml:space="preserve">P160x1 PVMUTx3</t>
  </si>
  <si>
    <t xml:space="preserve">P160x1 PVMUTx6</t>
  </si>
  <si>
    <t xml:space="preserve">P300x1</t>
  </si>
  <si>
    <t xml:space="preserve">P300x1 POICx36</t>
  </si>
  <si>
    <t xml:space="preserve">P300x1 PVMUTx1</t>
  </si>
  <si>
    <t xml:space="preserve">P300x1 PVPCSx79</t>
  </si>
  <si>
    <t xml:space="preserve">PAS2x1</t>
  </si>
  <si>
    <t xml:space="preserve">PAS2x1 PAS2x1 PVMUTx2 PZROx1</t>
  </si>
  <si>
    <t xml:space="preserve">PAS2x1 PMAPx1 PVMUTx1 PVTDUx1 PZROx1</t>
  </si>
  <si>
    <t xml:space="preserve">PAS2x1 PVMUTx1 PZROx1</t>
  </si>
  <si>
    <t xml:space="preserve">PAS2x2 PVMUTx1 PZROx1</t>
  </si>
  <si>
    <t xml:space="preserve">PAS2x2 PZROx1</t>
  </si>
  <si>
    <t xml:space="preserve">PCXx1</t>
  </si>
  <si>
    <t xml:space="preserve">PCXx1 PCXx1</t>
  </si>
  <si>
    <t xml:space="preserve">PCXx1 PCXx1 PCXx1 PCXx1</t>
  </si>
  <si>
    <t xml:space="preserve">PFB01x78 PFB10x2679 PFB12x7140</t>
  </si>
  <si>
    <t xml:space="preserve">PFB10x1516</t>
  </si>
  <si>
    <t xml:space="preserve">PMC10x390 PMC10x430</t>
  </si>
  <si>
    <t xml:space="preserve">PMC21x109 DOM21x109 PCA1x1 QDC14x1 RCPP1x14 RPEA1x1</t>
  </si>
  <si>
    <t xml:space="preserve">PMC21x120 x8 x1 DOM21x120 PCA1x1 QRE14x1 RCPP1x8 RPEA1x1</t>
  </si>
  <si>
    <t xml:space="preserve">PMC21x146 DOM21x146 PCA1x2 RCPP1x28 RPEA1x2</t>
  </si>
  <si>
    <t xml:space="preserve">PMC21x156 x10 4B711x4 4E812x2 DOM21x193 DOM21x40 DOM21x156 DPEAx3 PCA1x3 PMC21x193 PMC21x40 QRE14x4 RCPP1x42 RPEA1x3</t>
  </si>
  <si>
    <t xml:space="preserve">PMC21x160 DOM21x160 PCA1x1 QDC14x1 RCPP1x8 RPEA1x1</t>
  </si>
  <si>
    <t xml:space="preserve">PMC21x190 DOM21x190 PCA1x2 RCPP1x16 RPEA1x2</t>
  </si>
  <si>
    <t xml:space="preserve">PMC21x50 DOM21x50 x7 x1 DPEAx1 PCA1x1 QRE14x1 RCPP1x7 RPEA1x1</t>
  </si>
  <si>
    <t xml:space="preserve">PMC21x80 DOM21x80 PCA1x2 RCPP1x56 RPEA1x2</t>
  </si>
  <si>
    <t xml:space="preserve">PRCBNx16 PRCBRx3</t>
  </si>
  <si>
    <t xml:space="preserve">PRCBNx2 PRCBRx2</t>
  </si>
  <si>
    <t xml:space="preserve">PRCBNx4 PRCBRx2</t>
  </si>
  <si>
    <t xml:space="preserve">PRCBNx6 PRCBRx3</t>
  </si>
  <si>
    <t xml:space="preserve">PVMUTx1 PZROx1</t>
  </si>
  <si>
    <t xml:space="preserve">PVMUTx2 PZROx1</t>
  </si>
  <si>
    <t xml:space="preserve">PVMUTx3 PZROx1</t>
  </si>
  <si>
    <t xml:space="preserve">PVMUTx4 PZROx1</t>
  </si>
  <si>
    <t xml:space="preserve">PZROx1</t>
  </si>
  <si>
    <t xml:space="preserve">RCBDIx1 RPDCBx1</t>
  </si>
  <si>
    <t xml:space="preserve">RDSBLx1</t>
  </si>
  <si>
    <t xml:space="preserve">RDSBLx1 RDSBLx1</t>
  </si>
  <si>
    <t xml:space="preserve">RDSBLx1 RDSBLx1 RDSBLx1</t>
  </si>
  <si>
    <t xml:space="preserve">Rejetée RQF</t>
  </si>
  <si>
    <t xml:space="preserve">RDSBLx1 RDSBLx1 RDSBLx1 RDSBLx1</t>
  </si>
  <si>
    <t xml:space="preserve">RDSBLx1 x1</t>
  </si>
  <si>
    <t xml:space="preserve">RDSBLx1 x2 RDSAx83</t>
  </si>
  <si>
    <t xml:space="preserve">RDSBLx2</t>
  </si>
  <si>
    <t xml:space="preserve">RECDIx1</t>
  </si>
  <si>
    <t xml:space="preserve">RECDIx1 RECGCx1</t>
  </si>
  <si>
    <t xml:space="preserve">RECDIx2</t>
  </si>
  <si>
    <t xml:space="preserve">RECDIx3</t>
  </si>
  <si>
    <t xml:space="preserve">RECDRx1</t>
  </si>
  <si>
    <t xml:space="preserve">RECEXx1</t>
  </si>
  <si>
    <t xml:space="preserve">RECH7x1</t>
  </si>
  <si>
    <t xml:space="preserve">RECIMx1</t>
  </si>
  <si>
    <t xml:space="preserve">SAVx1</t>
  </si>
  <si>
    <t xml:space="preserve">SPCCx1</t>
  </si>
  <si>
    <t xml:space="preserve">SPCGx1</t>
  </si>
  <si>
    <t xml:space="preserve">x1 4B305x1 ENC02x1 NBDR4x1</t>
  </si>
  <si>
    <t xml:space="preserve">x1 4B305x1 NBDR4x1</t>
  </si>
  <si>
    <t xml:space="preserve">x1 4B710x1 BSDRx2 BSDRx1 BSPRx1 BSPRx1 BSPRx1 DOM21x70 PCA1x1 PMC21x70 RCPP1x14 RPEA1x1</t>
  </si>
  <si>
    <t xml:space="preserve">x1 BRISx1 BSRx1 P060x1 POICx3</t>
  </si>
  <si>
    <t xml:space="preserve">x1 D150Cx1 DAS1x1 DFCCx20 P060x1 POICx19 PVMUTx6</t>
  </si>
  <si>
    <t xml:space="preserve">x1 D150Cx1 DFCCx10 P060x1 PVMUTx2</t>
  </si>
  <si>
    <t xml:space="preserve">x1 D150Cx1 DFCCx100 PZROx1</t>
  </si>
  <si>
    <t xml:space="preserve">x1 DAS1x1 PAS2x1 PZROx1</t>
  </si>
  <si>
    <t xml:space="preserve">x1 DCMSx1 DPESx1 DRACx448 PCS2x1 RCPP1x448 RPES3x1</t>
  </si>
  <si>
    <t xml:space="preserve">x1 DOM10x70 DPESx1 PCS1x2 PMC10x70 RCPP1x14 RPES1x1</t>
  </si>
  <si>
    <t xml:space="preserve">x1 DOM21x249 DPEAx1 PCA1x2 PMC21x249 RCPP1x28 RPEA1x1</t>
  </si>
  <si>
    <t xml:space="preserve">x1 DPESx1 LCMCOx1 RPES3x1</t>
  </si>
  <si>
    <t xml:space="preserve">x1 EP224x1 RDSBLx1</t>
  </si>
  <si>
    <t xml:space="preserve">x1 EP224x1 RDSBLx1 RDSCx60</t>
  </si>
  <si>
    <t xml:space="preserve">x1 LCMAEx1</t>
  </si>
  <si>
    <t xml:space="preserve">x1 P060x1</t>
  </si>
  <si>
    <t xml:space="preserve">x1 P060x1 POICx10 PVMUTx1</t>
  </si>
  <si>
    <t xml:space="preserve">x1 P060x1 POICx35 PVMUTx1</t>
  </si>
  <si>
    <t xml:space="preserve">x1 P060x1 POICx61 PVMUTx3</t>
  </si>
  <si>
    <t xml:space="preserve">x1 P060x1 PVMUTx4</t>
  </si>
  <si>
    <t xml:space="preserve">x1 P100x1</t>
  </si>
  <si>
    <t xml:space="preserve">x1 P100x1 POICx125 PVMUTx5</t>
  </si>
  <si>
    <t xml:space="preserve">x1 P100x1 POICx14 PVMUTx3</t>
  </si>
  <si>
    <t xml:space="preserve">x1 P100x1 POICx53 PVMUTx3</t>
  </si>
  <si>
    <t xml:space="preserve">x1 P100x1 POICx73 PVMUTx1</t>
  </si>
  <si>
    <t xml:space="preserve">x1 P100x1 POICx88 PVMUTx2</t>
  </si>
  <si>
    <t xml:space="preserve">x1 P160x1</t>
  </si>
  <si>
    <t xml:space="preserve">x1 P160x1 POICx135</t>
  </si>
  <si>
    <t xml:space="preserve">x1 P300x1 POIAx4 PVMUTx4</t>
  </si>
  <si>
    <t xml:space="preserve">x1 P300x1 POIAx74 POICx205</t>
  </si>
  <si>
    <t xml:space="preserve">x1 P300x1 POICx125</t>
  </si>
  <si>
    <t xml:space="preserve">x1 P300x1 POICx66 PVMUTx3</t>
  </si>
  <si>
    <t xml:space="preserve">x1 P300x1 POICx78</t>
  </si>
  <si>
    <t xml:space="preserve">x1 PAS2x1 PVMUTx1 PZROx1</t>
  </si>
  <si>
    <t xml:space="preserve">x1 PCXx1</t>
  </si>
  <si>
    <t xml:space="preserve">x1 PCXx1 PCXx1</t>
  </si>
  <si>
    <t xml:space="preserve">x1 PVMUTx2 PZROx1</t>
  </si>
  <si>
    <t xml:space="preserve">x1 PZROx1</t>
  </si>
  <si>
    <t xml:space="preserve">x1 RDSBLx1</t>
  </si>
  <si>
    <t xml:space="preserve">x1 RDSBLx1 RDSBLx1</t>
  </si>
  <si>
    <t xml:space="preserve">x1 RDSBLx1 RDSBLx1 RDSBLx1</t>
  </si>
  <si>
    <t xml:space="preserve">x1 RDSBLx1 RDSCx4</t>
  </si>
  <si>
    <t xml:space="preserve">x1 x1 4B305x1 NBDR4x1</t>
  </si>
  <si>
    <t xml:space="preserve">x1 x1 4B307x1 4B308x1 4E303x132 4E304x132 DOM11x24 DPESx1 PCS2x2 PMC11x24 RCPP1x448 RPES2x1</t>
  </si>
  <si>
    <t xml:space="preserve">x1 x1 4B307x3 4E301x106 4E301x106 4E302x106 4E302x106 DOM10x30 DPESx2 PCS2x4 PMC11x10 PMC11x10 RCPP1x336 RCPP1x336 RPES2x2</t>
  </si>
  <si>
    <t xml:space="preserve">x1 x1 BRAFx1 PZROx1</t>
  </si>
  <si>
    <t xml:space="preserve">x1 x1 D150Cx1 DFCCx10 P160x1 POICx14 PVMUTx8</t>
  </si>
  <si>
    <t xml:space="preserve">x1 x1 D300Cx1 DFCAx205 PVMUTx1 PZROx1</t>
  </si>
  <si>
    <t xml:space="preserve">x1 x1 DOM10x77 LCMCOx1 PCS1x2 PMC10x77 RCPP1x16 RPES1x2</t>
  </si>
  <si>
    <t xml:space="preserve">x1 x1 DPESx1 PCS1x1 PCS2x1 PMC10x481 RCPP1x56 RCPP1x56 RPES1x1 RPES2x1</t>
  </si>
  <si>
    <t xml:space="preserve">x1 x1 LCMAEx4</t>
  </si>
  <si>
    <t xml:space="preserve">x1 x1 LCMENx1 RPEE1x1</t>
  </si>
  <si>
    <t xml:space="preserve">x1 x1 MP112x1</t>
  </si>
  <si>
    <t xml:space="preserve">x1 x1 P060x1 POIAx5 PVMUTx1</t>
  </si>
  <si>
    <t xml:space="preserve">x1 x1 P060x1 POICx2 PVMUTx1</t>
  </si>
  <si>
    <t xml:space="preserve">x1 x1 P060x1 POICx20</t>
  </si>
  <si>
    <t xml:space="preserve">x1 x1 P060x1 POICx45 PVMUTx1</t>
  </si>
  <si>
    <t xml:space="preserve">x1 x1 P060x1 POICx49</t>
  </si>
  <si>
    <t xml:space="preserve">x1 x1 P060x1 POICx59</t>
  </si>
  <si>
    <t xml:space="preserve">x1 x1 P060x1 POICx6</t>
  </si>
  <si>
    <t xml:space="preserve">x1 x1 P060x1 PVMUTx3</t>
  </si>
  <si>
    <t xml:space="preserve">x1 x1 P100x1 POICx18 PVMUTx3</t>
  </si>
  <si>
    <t xml:space="preserve">x1 x1 P100x1 POICx33</t>
  </si>
  <si>
    <t xml:space="preserve">x1 x1 P160x1 POICx118 PVMUTx1</t>
  </si>
  <si>
    <t xml:space="preserve">x1 x1 P160x1 POICx129</t>
  </si>
  <si>
    <t xml:space="preserve">x1 x1 P160x1 POICx90 PVMUTx2</t>
  </si>
  <si>
    <t xml:space="preserve">x1 x1 P300x1 POIAx128 POICx75</t>
  </si>
  <si>
    <t xml:space="preserve">x1 x1 P300x1 POICx117 POICx54</t>
  </si>
  <si>
    <t xml:space="preserve">x1 x1 P300x1 POICx142 PVMUTx1</t>
  </si>
  <si>
    <t xml:space="preserve">x1 x1 P300x1 POICx222</t>
  </si>
  <si>
    <t xml:space="preserve">x1 x1 P300x1 POICx73 POICx245 PVPCSx18</t>
  </si>
  <si>
    <t xml:space="preserve">x1 x1 PCS2x1 RCPP1x896 RPES3x1</t>
  </si>
  <si>
    <t xml:space="preserve">x1 x1 PCXx1</t>
  </si>
  <si>
    <t xml:space="preserve">x1 x1 RDSBLx1</t>
  </si>
  <si>
    <t xml:space="preserve">x1 x1 RDSBLx1 RDSBLx1</t>
  </si>
  <si>
    <t xml:space="preserve">x1 x1 RDSBLx1 RDSCx14</t>
  </si>
  <si>
    <t xml:space="preserve">x1 x1 x1 4B305x1 NBDR4x1</t>
  </si>
  <si>
    <t xml:space="preserve">x1 x1 x1 4B307x1 DPESx1 PCS1x1 PCS1x2 PMC10x263 PMC10x436 RCPP1x28 RCPP1x56 RPES1x1 RPES2x1 SPCCx1</t>
  </si>
  <si>
    <t xml:space="preserve">x1 x1 x1 P160x1 POICx40 POICx60 PVMUTx4</t>
  </si>
  <si>
    <t xml:space="preserve">x1 x1 x1 P300x1 POIAx96 POICx186</t>
  </si>
  <si>
    <t xml:space="preserve">x1 x1 x1 P300x1 POICx10 POICx590 PVPCSx300</t>
  </si>
  <si>
    <t xml:space="preserve">x1 x1 x1 x1 P300x1 POICx267 PVMUTx4</t>
  </si>
  <si>
    <t xml:space="preserve">x1 x1 x1 x200 PVMUTx1 PZROx1</t>
  </si>
  <si>
    <t xml:space="preserve">x1 x1 x2 P060x1 POICx23 POICx11 PVMUTx2</t>
  </si>
  <si>
    <t xml:space="preserve">x1 x1 x2 ZEROx1</t>
  </si>
  <si>
    <t xml:space="preserve">x1 x1 x280 4B307x1 4B308x1 4E812x3 4E813x8 BSDRx2 BSPRx2</t>
  </si>
  <si>
    <t xml:space="preserve">x1 x1 x3 D150Cx1 DFCAx70 P300x1 POIAx75 POICx10 POICx194 PVMUTx6</t>
  </si>
  <si>
    <t xml:space="preserve">x1 x1 x30 x150 P060x1</t>
  </si>
  <si>
    <t xml:space="preserve">x1 x1 x80 PZROx1</t>
  </si>
  <si>
    <t xml:space="preserve">x1 x1 x84 x1 x1 x1 x2 x1 4B102x1 4B307x2 4B308x2 4B314x2 DOM10x45 DOM10x45 DOM21x101 DOM21x101 DPESx2 MCDEx1 MSDEx1 PCA1x6 PCA2x2 PCS1x2 PMC10x130 PMC10x130 PMC11x134 PRT43x1 RCPP1x560 RPEA1x2 RPEA2x2 RPES1x1 RPES2x1 TSL00x1</t>
  </si>
  <si>
    <t xml:space="preserve">x1 x14 x1 4B102x1 4B307x1 4B308x1 BCDRx1 BCPRx1 DOM21x18 MUTBEx4 PCA1x1 PMC21x18 PRT43x1 QDC14x1 RCPP1x28 RPEA1x1</t>
  </si>
  <si>
    <t xml:space="preserve">x1 x195 ZEROx1</t>
  </si>
  <si>
    <t xml:space="preserve">x1 x2 D150Cx1 DFCCx109 P160x1 POICx109 PVMUTx2</t>
  </si>
  <si>
    <t xml:space="preserve">x1 x2 P160x1 POICx2 PVMUTx8</t>
  </si>
  <si>
    <t xml:space="preserve">x1 x2 P300x1 POICx155 POICx48</t>
  </si>
  <si>
    <t xml:space="preserve">x1 x2 P300x1 POICx50 POICx127 POICx234 PVMUTx1 PVPCSx111</t>
  </si>
  <si>
    <t xml:space="preserve">x1 x2 x1 DPESx1 PCS1x2 PCS2x2 RCPP1x168 RCPP1x224 RPES2x2</t>
  </si>
  <si>
    <t xml:space="preserve">x1 x2 x1 P300x1 POIAx273 PVMUTx3</t>
  </si>
  <si>
    <t xml:space="preserve">x1 x3 x2 P300x1 POICx202 POICx3 PVMUTx4</t>
  </si>
  <si>
    <t xml:space="preserve">x1 x4 4B301x1 4E918x2 4E918x6 BCH11x1 BCH13x1 DCMSx1 DPESx1 PCS1x1 PCS1x1 DRACx3 MUTBEx2 PCS1x1 PMC10x78 PCS1x1 RCPP1x7 RCPP1x8 PMC10x258 PMC10x277 RCPP1x8 RPES1x1 RCPP1x3 RPES1x1 RPES1x1</t>
  </si>
  <si>
    <t xml:space="preserve">x1 x4 4B301x3 NBDR3x3 4B301x1 PCF1x1 PCF1x3 PCS1x1 PMC10x6 PMC10x174 RCPP1x21 RCPP1x7 RCPP1x28 RPES1x1</t>
  </si>
  <si>
    <t xml:space="preserve">x1 x4 x1 4B102x1 4B303x4 4B308x1 DOM10x50 DOM21x40 DPESx1 MUTBRx10 NBDR3x3 NDA28x1 PCA1x1 PCS1x2 PMC10x106 RCPP1x14 RPEA1x1 RPES1x2 SPCCx1</t>
  </si>
  <si>
    <t xml:space="preserve">x1 x40 PAS2x1 PVMUTx1 PZROx1</t>
  </si>
  <si>
    <t xml:space="preserve">x1 x42 x2 x3 4B101x1 4B307x3 BSPOx1 DPESx1 HEURCx3 PCA1x3 PCS1x6 PMC10x137 PMC21x9 PMC21x600 PRT43x2 RCPP1x98 RPEA1x1 RPES1x3</t>
  </si>
  <si>
    <t xml:space="preserve">x1 x5 x2 P300x1 POICx15 POICx211 PVMUTx5</t>
  </si>
  <si>
    <t xml:space="preserve">x1 x500 x15 P300x1 PAS2x2 POIAx237 PVMUTx2</t>
  </si>
  <si>
    <t xml:space="preserve">x1 x7 P060x1 POICx10 PVMUTx3</t>
  </si>
  <si>
    <t xml:space="preserve">x1 x7 x600 4B102x1 4E808x8 BTPOx1 DOM10x20 DOM10x20 DOM21x290 DOM21x140 DPESx3 MSDEx1 MUTBEx2 MUTBRx17 NBDR3x1 PCA1x1 PCS1x5 PMC10x320 PMC10x60 RCPP1x38 RPEA1x1 RPES1x5</t>
  </si>
  <si>
    <t xml:space="preserve">x10 x2 x1 RDSBLx1 RDSBLx1 RDSBLx1</t>
  </si>
  <si>
    <t xml:space="preserve">x10 x2 x2100 4B303x7 4B308x1 4B704x14 BCDEx1 BTDEx1 DOM10x7 DOM10x25 DOM21x69 DOM21x247 DOM21x60 MSDEx2 MUTBEx2 MUTBEx1 MUTBRx3 MUTBRx26 NBDR3x6 NBDR3x2 PCS1x3 PMC10x165 PMC10x88 PMC10x53 PMC11x100 RPES1x3</t>
  </si>
  <si>
    <t xml:space="preserve">x100 PAS2x1 PVMUTx4 PZROx1</t>
  </si>
  <si>
    <t xml:space="preserve">x11 4B303x14 4E918x4 DOM10x110 DOM21x160 DPESx1 HEURCx1 MUTBEx3 MUTBRx23 NBDR3x10 NBDR3x10 NDC14x1 PCS1x2 PMC10x122 RCPP1x21 RPES1x3 SPCCx1</t>
  </si>
  <si>
    <t xml:space="preserve">x11 x1500 4B303x4 4B710x11 BCDEx1 BSDEx9 BTDEx1 DOM21x45 DOM21x348 DPESx1 MSDEx1 DOM21x50 DOM21x300 MUTBEx2 MUTBRx11 MUTBRx1 MUTBRx21 NBDR3x2 NBDR3x6 NDC14x1 NDC28x3 PMC10x564 NDC14x2 PCS1x1 PMC10x2 PCS1x2 PMC10x147 PMC10x63 RCPP1x28 RCPP1x28 RCPP1x21 RPES1x1 RPES1x2</t>
  </si>
  <si>
    <t xml:space="preserve">x1200 PRCBNx23 PRCBRx6</t>
  </si>
  <si>
    <t xml:space="preserve">x130 DOM21x130 DPEAx2 PCA1x2 PMC21x130 RCPP1x28 RPEA1x2</t>
  </si>
  <si>
    <t xml:space="preserve">x137 DOM21x137 PCA1x2 PMC21x137 RCPP1x28 RPEA1x2</t>
  </si>
  <si>
    <t xml:space="preserve">x14 D150Cx1 DFCAx70 PZROx1</t>
  </si>
  <si>
    <t xml:space="preserve">x14 x1 4B307x1 4B308x1 4E813x1 BSDRx1 BSPRx1 MUTBEx1 PCS1x1 PRT43x1 RCPP1x28</t>
  </si>
  <si>
    <t xml:space="preserve">x14 x1 DOM21x249 LCMAEx1 PCA1x2 PMC21x249 RCPP1x28 RPEA1x1</t>
  </si>
  <si>
    <t xml:space="preserve">x14 x1 x1 x1 x1 4B301x2 4B303x2 4E918x4 DPEAx1 DPESx1 MUTBEx3 PCA1x5 PCS1x2 PMC10x67 PMC21x1080 RCPP1x54 RPEA1x3 RPES1x1</t>
  </si>
  <si>
    <t xml:space="preserve">x14 x1 x2 4B301x2 4B303x2 4B722x2 4B723x2 BTDRx2 DOM21x89 MSPRx1 MSPRx1 MUTBEx4 PCA1x1 PCF1x1 PMC21x89 QDC14x1 RCPP1x21 RPEF1x1</t>
  </si>
  <si>
    <t xml:space="preserve">x14 x2 4E812x1 DOM21x165 PMC21x165 QRE14x2</t>
  </si>
  <si>
    <t xml:space="preserve">x14 x2 PCXx1 PCXx1</t>
  </si>
  <si>
    <t xml:space="preserve">x14 x7 x1 x1 x1 P300x1 POIAx308 POICx30 PVMUTx7</t>
  </si>
  <si>
    <t xml:space="preserve">x16 x750 4B301x2 4B303x6 4B710x9 4E808x36 DOM10x40 DOM10x70 DOM21x20 DPESx4 MUTBEx22 MUTBRx12 NBDR3x10 NDC14x1 NDC28x1 PMC10x307 RCPP1x2 RCPP1x7 PCS1x3 RCPP1x2 RCPP1x4 RCPP1x7 RCPP1x5 RCPP1x7 RPES1x7</t>
  </si>
  <si>
    <t xml:space="preserve">x168 x1 x7 x2 x3 4B102x1 4B303x6 4B307x3 4B308x6 4D202x1 DOM10x20 DOM10x20 DOM10x40 DOM21x500 DOM21x35 DOM21x310 DOM22x300 DPESx1 MUTBEx3 MUTBRx24 NBDR3x5 NDA56x1 NDC14x1 PCA1x3 PCA2x1 PCS1x6 PCS2x2 PMC10x74 PMC10x221 PMC10x197 PMC10x114 PMC11x316 PRT43x1 RCPP1x890 RPEA2x1 RPES1x4 RPES2x2</t>
  </si>
  <si>
    <t xml:space="preserve">x2 4B102x1 4E812x3 DOM21x50 PCS1x2 PMC10x51 RCPP1x14 RCPP1x14 RPES1x2</t>
  </si>
  <si>
    <t xml:space="preserve">x2 4B102x1 4E813x4 BSDRx1 BSPRx1 DOM21x150 PCA1x4 PMC21x150 RCPP1x25 RPEA1x2</t>
  </si>
  <si>
    <t xml:space="preserve">x2 4B102x1 BSDRx1 BSPRx1 DOM21x122 PCA1x2 PMC21x122 RCPP1x21 RPEA1x2</t>
  </si>
  <si>
    <t xml:space="preserve">x2 4B301x2 4E303x18 DOM10x50 DPESx1 FDC14x2 MUTBEx2 NDC14x1 PCS1x3 PCS2x1 PMC10x10 PMC10x45 PMC10x60 PMC10x100 PMC70x5 PMC70x40 QDC14x1 RCPP1x80 RPDCBx4 RPES1x1 RPES1x2 RPES2x1 SPCCx1</t>
  </si>
  <si>
    <t xml:space="preserve">x2 4B722x5 4E814x6 BSDRx1 BSDRx4 DOM21x200 MSPRx1 MSPRx4 PCA1x1 RCPP1x2</t>
  </si>
  <si>
    <t xml:space="preserve">x2 BSDRx1 BSPRx1 DOM21x205 DPEAx3 PCA1x2 PMC21x205 RCPP1x22 RPEA1x2</t>
  </si>
  <si>
    <t xml:space="preserve">x2 BSDRx2 BSDRx2 BSPRx4 DOM21x107 PCA1x2 PMC21x107 RCPP1x28 RPEA1x2</t>
  </si>
  <si>
    <t xml:space="preserve">x2 BSPRx1 BSPRx1 DOM21x143 MSDRx1 MSDRx1 PCA1x2 PMC21x143 RCPP1x28 RPEA1x2</t>
  </si>
  <si>
    <t xml:space="preserve">x2 BSPRx1 BTDRx1 DOM21x79 PCA1x2 PMC21x79 RCPP1x28 RPEA1x2</t>
  </si>
  <si>
    <t xml:space="preserve">x2 BSPRx1 BTPRx1 DOM21x111 MCDRx2 PCA1x2 PMC21x111 RCPP1x28 RPEA1x2</t>
  </si>
  <si>
    <t xml:space="preserve">x2 BSPRx1 DOM21x125 MSDRx1 PCA1x2 PMC21x125 RCPP1x16 RPEA1x2</t>
  </si>
  <si>
    <t xml:space="preserve">x2 D150Cx1 DFCAx69 P100x1 POIAx69</t>
  </si>
  <si>
    <t xml:space="preserve">x2 D150Cx1 DFCCx10 P160x1 POICx18 PVMUTx2</t>
  </si>
  <si>
    <t xml:space="preserve">x2 D150Cx1 DFCCx120 P300x1 POICx93 POICx128 PVMUTx6</t>
  </si>
  <si>
    <t xml:space="preserve">x2 D150Cx1 DFCCx25 P060x1 PVMUTx9</t>
  </si>
  <si>
    <t xml:space="preserve">x2 DCMSx2 DOM10x104 DPESx2 LCMCOx1 PCS1x2 PMC10x104 RCPP1x28 RPES1x2</t>
  </si>
  <si>
    <t xml:space="preserve">x2 DOM10x33 DPESx2 PCS2x2 PMC10x33 RCPP1x224 RPES2x2</t>
  </si>
  <si>
    <t xml:space="preserve">x2 DOM10x50 PCA2x2 PMC10x50 RCPP1x224 RPEA2x2</t>
  </si>
  <si>
    <t xml:space="preserve">x2 DOM10x83 DPESx1 PCS2x2 PMC30x83 RCPP1x224 RPES2x2</t>
  </si>
  <si>
    <t xml:space="preserve">x2 DOM11x40 DPESx2 PCS2x2 PMC11x42 RCPP1x448 RPES2x2</t>
  </si>
  <si>
    <t xml:space="preserve">x2 DOM21x178 DPESx1 PCA1x2 PMC21x178 RCPP1x8 RPEA1x2</t>
  </si>
  <si>
    <t xml:space="preserve">x2 DOM21x865 DPEAx2 PCA1x2 PMC21x395 RCPP1x8 RPEA1x2</t>
  </si>
  <si>
    <t xml:space="preserve">x2 DPEAx2 PCA1x2 PMC21x130 RCPP1x16 DOM21x130 RPEA1x2</t>
  </si>
  <si>
    <t xml:space="preserve">x2 DPESx4 LCMCOx14 MAN11x1 MANKSx14 MANTSx1 NRE14x7 PCS2x2 PMC12x146 RCPP1x1792 RPES3x1 RPES3x1</t>
  </si>
  <si>
    <t xml:space="preserve">x2 EP56x2 RDSBLx1 RDSCx50</t>
  </si>
  <si>
    <t xml:space="preserve">x2 MP224x2</t>
  </si>
  <si>
    <t xml:space="preserve">x2 P060x1</t>
  </si>
  <si>
    <t xml:space="preserve">x2 P060x1 POICx50</t>
  </si>
  <si>
    <t xml:space="preserve">x2 P160x1 POICx69 POICx46</t>
  </si>
  <si>
    <t xml:space="preserve">x2 P300x1 POICx294 PVMUTx1</t>
  </si>
  <si>
    <t xml:space="preserve">x2 P300x1 POICx360 PVPCSx60</t>
  </si>
  <si>
    <t xml:space="preserve">x2 P300x1 POICx480 PVMUTx3 PVPCSx180</t>
  </si>
  <si>
    <t xml:space="preserve">x2 P300x1 POICx615 PVPCSx315</t>
  </si>
  <si>
    <t xml:space="preserve">x2 PCXx1 PCXx1</t>
  </si>
  <si>
    <t xml:space="preserve">x2 PCXx2</t>
  </si>
  <si>
    <t xml:space="preserve">x2 PVMUTx1 PZROx1</t>
  </si>
  <si>
    <t xml:space="preserve">x2 RDSAx58 RDSBLx1</t>
  </si>
  <si>
    <t xml:space="preserve">x2 RDSAx95 RDSBLx1</t>
  </si>
  <si>
    <t xml:space="preserve">x2 RDSBLx1 RDSBLx1 RDSBLx1</t>
  </si>
  <si>
    <t xml:space="preserve">x2 RDSBLx1 RDSCx30</t>
  </si>
  <si>
    <t xml:space="preserve">x2 RDSBLx1 RDSCx35</t>
  </si>
  <si>
    <t xml:space="preserve">x2 x1 DOM21x150 PCA1x1 PMC21x150 RCPP1x14 RPEA1x1</t>
  </si>
  <si>
    <t xml:space="preserve">x2 x1 P060x1 POICx36 SCSx1</t>
  </si>
  <si>
    <t xml:space="preserve">x2 x1 P160x1 POICx84 PVCOSx1</t>
  </si>
  <si>
    <t xml:space="preserve">x2 x1 PCXx1 PCXx1 RDSCx4</t>
  </si>
  <si>
    <t xml:space="preserve">x2 x1 x1 4B101x2 4B102x2 4B301x1 4B303x1 4E813x1 BSDRx1 BSPRx1 DOM21x94 PCA1x2 PMC21x94 PRT43x1 QDC14x1 RCPP1x28 RPEA1x2</t>
  </si>
  <si>
    <t xml:space="preserve">x2 x1 x1 4E918x13 DA13Nx7 NDA12x1 PCS1x3 PMC10x6 PMC10x203 RCPP1x105 RPES1x3 VPDIx5</t>
  </si>
  <si>
    <t xml:space="preserve">x2 x1 x1 P100x1 POICx8 PVMUTx2</t>
  </si>
  <si>
    <t xml:space="preserve">x2 x1 x224 x224 x3 x1 x4 x1 4B307x6 4C203x10 4E301x56 4E302x56 4E303x56 4E304x112 BCPOx2 BJPOx1 BSDRx1 BSDRx4 BSPRx1 BSPRx4 DHSFx1 PCA1x5 PCA2x2 PCF2x1 PCS2x3 PMC10x95 PMC10x334 PMC12x10 PMC21x554 PRT43x1 RCPP1x1456 RPEA2x3 RPES2x2 RPES3x1</t>
  </si>
  <si>
    <t xml:space="preserve">x2 x1 x3 x2 x1 x1 4B301x1 4B303x4 DOM21x26 DOM21x85 DOM21x20 DOM21x40 MSPOx1 MSPOx1 MUTBEx1 MUTBRx11 NBDR3x1 NDC14x2 PCA1x4 PCS1x3 PMC10x61 PMC10x92 PMC10x20 PMC10x42 RCPP1x213 RPEA1x3 RPES1x5</t>
  </si>
  <si>
    <t xml:space="preserve">x2 x1 x30 P160x1 PVMUTx2</t>
  </si>
  <si>
    <t xml:space="preserve">x2 x1 x30 x50 P160x1</t>
  </si>
  <si>
    <t xml:space="preserve">x2 x1 x80 PVMUTx1 PZROx1</t>
  </si>
  <si>
    <t xml:space="preserve">x2 x2 D150Cx1 DFCCx20 P160x1 POICx108 PVMUTx8</t>
  </si>
  <si>
    <t xml:space="preserve">x2 x2 x1 DOM21x242 LCMAEx1 PCA1x2 PMC21x242 QRE14x1 RCPP1x28 RPEA1x2</t>
  </si>
  <si>
    <t xml:space="preserve">x2 x2 x1 P060x1 POICx50 PVMUTx3</t>
  </si>
  <si>
    <t xml:space="preserve">x2 x21 x6 x1 x1 4B102x1 4B301x1 4B303x3 4B307x1 4B708x3 4B711x4 4D202x1 BSDRx1 BSPRx1 DOM21x40 DPEAx2 MUTBEx3 MUTBRx6 NBDR3x3 NDA28x1 PCA1x3 PCS1x2 PMC10x178 PMC10x7 PMC21x7 PRT43x1 QRE14x1 RCPP1x56 RPEA1x2 RPES1x2</t>
  </si>
  <si>
    <t xml:space="preserve">x2 x30 DAS1x1 P100x1 PAS2x1 POIAx63</t>
  </si>
  <si>
    <t xml:space="preserve">x2 x64 x63 x8 x5 x1 x1 x1 x900 4B301x2 4B303x5 4B307x1 4B308x1 4B708x1 4B710x5 4D203x1 BCPOx1 DA13Nx2 DOM21x8 DOM21x603 DOM21x427 NBDR3x7 DOM21x170 MUTBRx13 MUTBRx14 NDA56x4 PCA1x7 PCS1x2 PMC10x543 PMC10x323 PRT43x1 RCPP1x28 RCPP1x64 RCPP1x130 RPEA1x2 RPES1x2</t>
  </si>
  <si>
    <t xml:space="preserve">x2 x7 x1 x1 4B101x2 4B711x1 4E812x4 DOM21x384 DOM21x218 DPEAx3 PCA1x3 PMC21x384 x7 x1 PMC21x218 QRE14x1 RCPP1x133 RPEA1x3</t>
  </si>
  <si>
    <t xml:space="preserve">x21 x3 DOM21x262 DOM21x650 DOM21x30 PCA1x3 PMC21x262 PMC21x325 PMC21x30 QRE14x3 RCPP1x60 RPEA1x1 RPEA1x2</t>
  </si>
  <si>
    <t xml:space="preserve">x21 x65 RDSBLx1 RDSBLx1 RDSBLx1 RDSCx8</t>
  </si>
  <si>
    <t xml:space="preserve">x24 x1 x6 RDSBLx1</t>
  </si>
  <si>
    <t xml:space="preserve">x250 DAS1x1 PAS2x3 PAS2x1 PZROx1</t>
  </si>
  <si>
    <t xml:space="preserve">x270 D300Cx1 DFCAx200 P060x1 PAS2x1 PAS2x3 PAS2x3 PMAPx7</t>
  </si>
  <si>
    <t xml:space="preserve">x28 x1 4B307x1 4B308x1 DCMAx1 DCMSx1 DOM21x110 DPEAx4 DRACx56 PCA1x3 PCS1x1 PMC21x110 RCPP1x56 RPEA1x2</t>
  </si>
  <si>
    <t xml:space="preserve">x28 x1 4B307x1 4B308x1 DCMAx1 DCMSx1 DRACx56 PCA1x1 PCS1x1 RCPP1x56</t>
  </si>
  <si>
    <t xml:space="preserve">x28 x28 x1 RDSBLx1</t>
  </si>
  <si>
    <t xml:space="preserve">x29 x29 x7 NBDR3x3 4E918x6 NDC28x2 PCA1x2 PCA1x2 PMC10x523 PMC10x184 PMC21x43 PMC21x43 RCPP1x35 RCPP1x29 RPEA1x2</t>
  </si>
  <si>
    <t xml:space="preserve">x3 D150Cx1 DFCCx50 P300x1 POICx30 PVMUTx9</t>
  </si>
  <si>
    <t xml:space="preserve">x3 x1 4B301x1 4B303x1 BSDRx1 BSPRx1 DOM21x48 MUTBRx3 PCA1x2 PMC21x48 RCPP1x6</t>
  </si>
  <si>
    <t xml:space="preserve">x3 x1 DOM21x117 LCMAEx1 PCA1x1 PMC21x117 QRE14x1 RCPP1x14 RPEA1x1</t>
  </si>
  <si>
    <t xml:space="preserve">x3 x1 x1 x1 x1 4E303x322 4E304x322 DOM11x16 DOM11x86 DPESx4 DRACx112 PCS2x6 PMC10x178 PMC11x12 PMC11x86 PMC11x12 PMC12x105 RCPP1x2688 RPES2x2 RPES3x3</t>
  </si>
  <si>
    <t xml:space="preserve">x3 x1 x7 x1 4B102x3 4B301x1 4E303x9 4E304x9 4E918x8 DOM21x350 DPEAx3 MUTBEx5 PCA1x3 PMC10x5 PMC21x101 PMC21x175 QDA56x1 QDC14x2 RCPP1x91</t>
  </si>
  <si>
    <t xml:space="preserve">x3 x51 x13 x16 x3 x6 x2600 4B102x4 4B301x6 4B704x3 4E808x15 4E918x2 DMC10x15 DOM10x20 DOM10x20 DOM10x25 DOM21x75 DOM21x80 DOM21x15 DOM30x110 DOM30x40 DOM30x25 DPESx5 FDC14x1 MUTBEx9 MUTBRx51 NBDR3x8 NDA56x1 NDC14x4 NDC28x2 NRE14x4 PCA1x5 PCF1x2 PCS1x8 PMC10x215 PMC10x133 PMC10x15 PMC10x109 PMC21x87 PMC30x80 QDC14x1 RCPP1x10 RCPP1x61 RCPP1x168 RPEA1x3 RPES1x13 RPES2x1</t>
  </si>
  <si>
    <t xml:space="preserve">x3 x7 x1 x1 PCXx1</t>
  </si>
  <si>
    <t xml:space="preserve">x3 x80 P300x1 POIAx132 POICx72</t>
  </si>
  <si>
    <t xml:space="preserve">x30 PVMUTx1 PZROx1</t>
  </si>
  <si>
    <t xml:space="preserve">x32 x35 x3 x1 BFOPBx32 CIFO1x1 CIFOSx2 RFOIx32</t>
  </si>
  <si>
    <t xml:space="preserve">x4 PMC70x49 PRCBNx19 PRCBRx4</t>
  </si>
  <si>
    <t xml:space="preserve">x4 RDSBLx1</t>
  </si>
  <si>
    <t xml:space="preserve">x4 x1 4B101x1 DOM21x110 PCA1x1 PMC21x110 QRE14x1 RCPP1x4 RPEA1x1</t>
  </si>
  <si>
    <t xml:space="preserve">x4 x1 APCx1</t>
  </si>
  <si>
    <t xml:space="preserve">x4 x1 x319 DOM21x319 PCA1x5 PMC21x319 QRE14x1 RCPP1x70 RPEA1x5 ZEROx1</t>
  </si>
  <si>
    <t xml:space="preserve">x4 x2 4E808x3 DOM10x17 DOM21x450 DPESx1 NBDR3x3 NDC14x1 PCS1x3 PMC10x112 PMC10x78 PMC10x343 RCPP1x126 RPES1x2</t>
  </si>
  <si>
    <t xml:space="preserve">x4 x300 4B303x3 4B308x1 BSDEx1 BTDEx1 DOM10x10 MUTBRx14 DOM21x170 NBDR3x3 NDC14x1 PCS1x1 PCS1x1 PMC10x178 RCPP1x14 RPES1x1</t>
  </si>
  <si>
    <t xml:space="preserve">x4 x300 x1 D150Cx1 DFCAx10 P060x1 PVMUTx4</t>
  </si>
  <si>
    <t xml:space="preserve">x4 x4 4B301x4 4B303x1 4E918x2 DOM10x103 DOM11x40 DPESx1 NBDR3x1 NDA28x2 PCF1x3 PCS1x2 PMC10x25 RCPP1x48 RPDCBx4 RPEF1x1 RPES1x2</t>
  </si>
  <si>
    <t xml:space="preserve">x4 x7 x1 4B102x2 4B301x1 4B303x1 BSDRx1 BSPRx2 BTDRx1 DOM21x165 PCA1x6 PCS1x1 PMC21x165 RCPP1x46 RPEA1x4</t>
  </si>
  <si>
    <t xml:space="preserve">x4 x7 x30 x4 x20 P160x1 POIAx20 PVMUTx5</t>
  </si>
  <si>
    <t xml:space="preserve">x4 x8 x1 x1 x1000 4B301x1 4B303x3 4B303x4 4B303x5 4E808x10 4E808x13 4E808x4 4E808x9 4E918x4 BTDEx1 BSDEx6 DOM10x60 DOM10x100 DOM10x150 DOM10x90 MSDEx1 MUTBEx3 DOM10x10 DPESx2 MUTBEx7 DPESx2 MUTBEx3 MUTBEx2 MUTBRx6 MUTBRx4 MUTBRx9 NBDR3x2 MUTBRx5 NBDR3x1 NBDR3x3 NDC14x1 PCS1x2 PCS2x1 PMC10x161 RCPP1x7 RCPP1x14</t>
  </si>
  <si>
    <t xml:space="preserve">x40 x2 x1 BSDRx2 BSDRx2 BSPRx1 BSPRx3 DPEAx1 PCA1x3 PMC21x115 PMC21x90 QRE14x1 RCPP1x21 RPEA1x2</t>
  </si>
  <si>
    <t xml:space="preserve">x42 x42 x5 x2 x1 x2 x600 4B102x3 4B301x2 4B307x1 4E808x7 BCPOx1 BJPOx1 BTPOx1 DOM21x175 DOM21x160 DOM21x105 DPEAx2 DRACx21 MUTBRx11 PCA1x8 PCS1x6 PMC10x395 PMC10x123 PRT43x3 RCPP1x121 RPEA1x2 RPES1x6</t>
  </si>
  <si>
    <t xml:space="preserve">x450 PRCBNx12 PRCBRx3 RCBDIx18 RPDCBx3</t>
  </si>
  <si>
    <t xml:space="preserve">x5 4B303x2 4B308x1 DOM10x30 DOM21x220 DPESx2 DRACx60 MUTBEx2 MUTBRx10 NBDR3x2 PCS1x3 PMC10x217 RCPP1x88 RPES1x3</t>
  </si>
  <si>
    <t xml:space="preserve">x5 PVMUTx3 PZROx1</t>
  </si>
  <si>
    <t xml:space="preserve">x5 x600 4B303x2 4E808x7 DOM10x10 DOM10x10 DOM21x220 MUTBRx7 NBDR3x2 NDC14x3 PCS1x3 PMC10x116 PMC10x213 RCPP1x28 RPES1x2</t>
  </si>
  <si>
    <t xml:space="preserve">x50 PVMUTx1 PZROx1</t>
  </si>
  <si>
    <t xml:space="preserve">x56 x1 x28 x28 x1 DCMAx1 DCMSx1 DOM21x220 DRACx56 PCA1x1 PCA1x1 PCS1x1 PMC21x220 RCPP1x14 RCPP1x112 RPEA1x1</t>
  </si>
  <si>
    <t xml:space="preserve">x56 x56 x1 x1 4B307x1 4B308x1 DCMAx1 DCMSx1 DOM10x85 DPESx1 DRACx112 PCA1x1 PCS1x1 PCS1x1 PMC10x85 RCPP1x112 RCPP1x56 RPES1x1</t>
  </si>
  <si>
    <t xml:space="preserve">x6 x2 x30 MUTBRx1 NBDR3x3 NDC14x1 NDC28x2 PCS1x4 PMC10x84 PMC10x61 PMC10x120 PMC10x213 RCPP1x56 RCPP1x42 RPES1x2</t>
  </si>
  <si>
    <t xml:space="preserve">x7 4B711x1 DOM21x177 PCA1x2 PMC21x177 RCPP1x28</t>
  </si>
  <si>
    <t xml:space="preserve">x7 RDSBLx1 RDSBLx1 RDSCx1</t>
  </si>
  <si>
    <t xml:space="preserve">x7 x1 4B301x1 DOM21x12 PMC21x16 QDC28x1</t>
  </si>
  <si>
    <t xml:space="preserve">x7 x1 DCMAx1 DOM21x161 DRACx7 PCA1x1 PMC21x161 QRE14x1 RCPP1x7</t>
  </si>
  <si>
    <t xml:space="preserve">x7 x1 P060x1 POICx30 PVMUTx1</t>
  </si>
  <si>
    <t xml:space="preserve">x7 x1 PCA1x1 PMC10x1 QRE14x1 RCPP1x28 RPEA1x1</t>
  </si>
  <si>
    <t xml:space="preserve">x7 x1 PCXx1</t>
  </si>
  <si>
    <t xml:space="preserve">x7 x1 SPCCx1</t>
  </si>
  <si>
    <t xml:space="preserve">x7 x1 x1 DOM21x6 PCA1x1 PMC21x6 QRE14x1 RCPP1x7 RPEA1x1</t>
  </si>
  <si>
    <t xml:space="preserve">x7 x1 x1 PCXx1</t>
  </si>
  <si>
    <t xml:space="preserve">x7 x7 x3 x1 x300 4B102x1 4B303x1 4B307x1 4B308x1 4B704x1 4D203x1 BCDEx1 BTDEx1 DHAFx1 DMC21x10 DOM10x13 DOM21x83 DOM21x76 MUTBRx5 NBDR3x1 PCA1x2 PCS1x2 PMC10x126 PRT43x1 RCPP1x16 RCPP1x14 RPES1x2</t>
  </si>
  <si>
    <t xml:space="preserve">x8 4B303x4 4E808x2 4E918x3 DOM21x43 DOM21x302 DPESx1 MUTBEx6 MUTBRx12 NBDR3x5 PCF1x1 PCS1x1 PMC10x214 PMC10x105 PMC30x6 RCPP1x36 RPEF1x1 RPES1x3</t>
  </si>
  <si>
    <t xml:space="preserve">x8 x7 x1 x200 x1 P300x1 POIAx457 PVMUTx3 PVPCSx157</t>
  </si>
  <si>
    <t xml:space="preserve">x80 PVMUTx2 PZROx1</t>
  </si>
  <si>
    <t xml:space="preserve">x9 x3 x1200 4B303x3 4B303x7 4B303x1 4B308x1 4B710x6 4E808x24 4E808x9 BCDEx2 BSDEx6 BTDEx3 DHSFx2 DOM21x50 DOM10x6 DOM10x10 DOM21x145 DOM21x50 DOM21x120 MUTBEx10 MUTBEx1 DOM21x40 MUTBEx8 MUTBRx6 MUTBRx9 MUTBRx8 NBDR3x8 NDC28x1 NBDR3x1 PCS1x3 PMC10x180 PCS1x1 PMC10x211 PMC10x40 RCPP1x35 RCPP1x56 RPES1x3</t>
  </si>
  <si>
    <t xml:space="preserve">x90 4E813x2 BSDRx1 BSPRx1</t>
  </si>
  <si>
    <t xml:space="preserve">x90 4E813x2 BSPRx1 BTDRx1</t>
  </si>
  <si>
    <t xml:space="preserve">x90 SAVx1</t>
  </si>
  <si>
    <t xml:space="preserve">ZEROx1</t>
  </si>
  <si>
    <t xml:space="preserve">Presta </t>
  </si>
  <si>
    <t xml:space="preserve">LIBELLE DE LA PRESTATION</t>
  </si>
  <si>
    <t xml:space="preserve">UO</t>
  </si>
  <si>
    <t xml:space="preserve">Partie</t>
  </si>
  <si>
    <t xml:space="preserve">Domaine</t>
  </si>
  <si>
    <t xml:space="preserve">CHAPITRE</t>
  </si>
  <si>
    <t xml:space="preserve">Activité</t>
  </si>
  <si>
    <t xml:space="preserve">Prix en euros</t>
  </si>
  <si>
    <t xml:space="preserve">type</t>
  </si>
  <si>
    <t xml:space="preserve">4B702</t>
  </si>
  <si>
    <t xml:space="preserve">IMPOSSIBILITE UTILISATION MOYEN MECANISE</t>
  </si>
  <si>
    <t xml:space="preserve">UN </t>
  </si>
  <si>
    <t xml:space="preserve">câblage</t>
  </si>
  <si>
    <t xml:space="preserve">poteau</t>
  </si>
  <si>
    <t xml:space="preserve">4B703</t>
  </si>
  <si>
    <t xml:space="preserve">PIQUETAGE D'UNE ARTERE AERIENNE / APPUI</t>
  </si>
  <si>
    <t xml:space="preserve">4B704</t>
  </si>
  <si>
    <t xml:space="preserve">DEPOSE APPUI FACADE METHODE SCIAGE</t>
  </si>
  <si>
    <t xml:space="preserve">4B705</t>
  </si>
  <si>
    <t xml:space="preserve">DEPOSE APPUI FACADE METHODE DESCELLEMENT</t>
  </si>
  <si>
    <t xml:space="preserve">4B706</t>
  </si>
  <si>
    <t xml:space="preserve">TRANSFERT CABLE SUR UN MEME APPUI</t>
  </si>
  <si>
    <t xml:space="preserve">4B707</t>
  </si>
  <si>
    <t xml:space="preserve">TRANSFERT CABLES DECROCHES ET PROTEGES</t>
  </si>
  <si>
    <t xml:space="preserve">4B708</t>
  </si>
  <si>
    <t xml:space="preserve">TRANSFERT CABLE SUR NOUVELLE ARTERE</t>
  </si>
  <si>
    <t xml:space="preserve">4B709</t>
  </si>
  <si>
    <t xml:space="preserve">POSE ARMEMENT SUR APPUI DE TOUS TYPES</t>
  </si>
  <si>
    <t xml:space="preserve">4B710</t>
  </si>
  <si>
    <t xml:space="preserve">DEPOSE ARMEMENT SUR APPUI TOUT TYPE</t>
  </si>
  <si>
    <t xml:space="preserve">4B711</t>
  </si>
  <si>
    <t xml:space="preserve">REMPLACEMENT,MODIF,REFECTION ARMEMENT</t>
  </si>
  <si>
    <t xml:space="preserve">4B712</t>
  </si>
  <si>
    <t xml:space="preserve">BADIGEON,POSE COIFFE,OBTURAT SUR POTEAU</t>
  </si>
  <si>
    <t xml:space="preserve">4B713</t>
  </si>
  <si>
    <t xml:space="preserve">REMPLACEMENT D'UN HAUBAN SEUL</t>
  </si>
  <si>
    <t xml:space="preserve">4B714</t>
  </si>
  <si>
    <t xml:space="preserve">REGLAGE D'UN HAUBAN DETENDU</t>
  </si>
  <si>
    <t xml:space="preserve">4B715</t>
  </si>
  <si>
    <t xml:space="preserve">MISE A L'APLOMB APPUI SIMPLE,MOISE</t>
  </si>
  <si>
    <t xml:space="preserve">4B716</t>
  </si>
  <si>
    <t xml:space="preserve">MISE A L'APLOMB APPUI COUPLE</t>
  </si>
  <si>
    <t xml:space="preserve">BCDE</t>
  </si>
  <si>
    <t xml:space="preserve">DEPOSE APPUI BOIS COUPLE</t>
  </si>
  <si>
    <t xml:space="preserve">BCDP</t>
  </si>
  <si>
    <t xml:space="preserve">DEPLACEMENT APPUI BOIS COUPLE</t>
  </si>
  <si>
    <t xml:space="preserve">BCDR</t>
  </si>
  <si>
    <t xml:space="preserve">DEPOSE EN REMPL APPUI BOIS COUPLE</t>
  </si>
  <si>
    <t xml:space="preserve">BCPO</t>
  </si>
  <si>
    <t xml:space="preserve">POSE APPUI BOIS COUPLE</t>
  </si>
  <si>
    <t xml:space="preserve">BCPR</t>
  </si>
  <si>
    <t xml:space="preserve">POSE EN REMPLT. APPUI BOIS COUPLE</t>
  </si>
  <si>
    <t xml:space="preserve">BJPO</t>
  </si>
  <si>
    <t xml:space="preserve">POSE POTEAU BOIS CONSOLIDATION</t>
  </si>
  <si>
    <t xml:space="preserve">BMDE</t>
  </si>
  <si>
    <t xml:space="preserve">DEPOSE APPUI BOIS MOISE MEME LONGUEUR</t>
  </si>
  <si>
    <t xml:space="preserve">BMDP</t>
  </si>
  <si>
    <t xml:space="preserve">DEPLACEMENT APPUI BOIS MOISE MEME LONG</t>
  </si>
  <si>
    <t xml:space="preserve">BMDR</t>
  </si>
  <si>
    <t xml:space="preserve">DEPOSE EN REMPL APPUI BOIS MOISE MM LG</t>
  </si>
  <si>
    <t xml:space="preserve">BMPO</t>
  </si>
  <si>
    <t xml:space="preserve">POSE APPUI BOIS MOISE MEME LONGUEUR</t>
  </si>
  <si>
    <t xml:space="preserve">BMPR</t>
  </si>
  <si>
    <t xml:space="preserve">POSE EN REMPL APPUI BOIS MOISE MEME LG</t>
  </si>
  <si>
    <t xml:space="preserve">BSDE</t>
  </si>
  <si>
    <t xml:space="preserve">DEPOSE POTEAU BOIS SIMPLE</t>
  </si>
  <si>
    <t xml:space="preserve">BSDP</t>
  </si>
  <si>
    <t xml:space="preserve">DEPLACEMENT POTEAU BOIS SIMPLE</t>
  </si>
  <si>
    <t xml:space="preserve">BSDR</t>
  </si>
  <si>
    <t xml:space="preserve">DEPOSE EN REMPLT. POTEAU BOIS SIMPLE</t>
  </si>
  <si>
    <t xml:space="preserve">BSPO</t>
  </si>
  <si>
    <t xml:space="preserve">POSE POTEAU BOIS SIMPLE</t>
  </si>
  <si>
    <t xml:space="preserve">BSPR</t>
  </si>
  <si>
    <t xml:space="preserve">POSE EN REMPLACMENT POTEAU BOIS SIMPLE</t>
  </si>
  <si>
    <t xml:space="preserve">BTDE</t>
  </si>
  <si>
    <t xml:space="preserve">DEPOSE APPUI BOIS MOISE LONGUEUR DIFF</t>
  </si>
  <si>
    <t xml:space="preserve">BTDP</t>
  </si>
  <si>
    <t xml:space="preserve">DEPLACEMENT APPUI BOIS MOISE LONG DIFF</t>
  </si>
  <si>
    <t xml:space="preserve">BTDR</t>
  </si>
  <si>
    <t xml:space="preserve">DEPOSE EN REMPL APPUI BOIS MOISE LG DIF</t>
  </si>
  <si>
    <t xml:space="preserve">BTPO</t>
  </si>
  <si>
    <t xml:space="preserve">POSE APPUI BOIS MOISE LONGUEUR DIFF</t>
  </si>
  <si>
    <t xml:space="preserve">BTPR</t>
  </si>
  <si>
    <t xml:space="preserve">POSE EN REMPL APPUI BOIS MOISE LG DIFF</t>
  </si>
  <si>
    <t xml:space="preserve">BVDR</t>
  </si>
  <si>
    <t xml:space="preserve">DEPOSE POTEAU BOIS SUR COUPLE OU MOISE</t>
  </si>
  <si>
    <t xml:space="preserve">BVPR</t>
  </si>
  <si>
    <t xml:space="preserve">POSE POTEAU BOIS SUR COUPLE OU MOISE</t>
  </si>
  <si>
    <t xml:space="preserve">CSDE</t>
  </si>
  <si>
    <t xml:space="preserve">DEPOSE POTEAU BETON SIMPLE</t>
  </si>
  <si>
    <t xml:space="preserve">CSDP</t>
  </si>
  <si>
    <t xml:space="preserve">DEPLACEMENT POTEAU BETON SIMPLE</t>
  </si>
  <si>
    <t xml:space="preserve">CSDR</t>
  </si>
  <si>
    <t xml:space="preserve">DEPOSE EN REMPLT. POTEAU BETON SIMPLE</t>
  </si>
  <si>
    <t xml:space="preserve">CSPO</t>
  </si>
  <si>
    <t xml:space="preserve">POSE POTEAU BETON SIMPLE</t>
  </si>
  <si>
    <t xml:space="preserve">CSPR</t>
  </si>
  <si>
    <t xml:space="preserve">POSE EN REMPLT. POTEAU BETON SIMPLE</t>
  </si>
  <si>
    <t xml:space="preserve">DHAF</t>
  </si>
  <si>
    <t xml:space="preserve">DEPOSE HAUBAN AVEC FOUILLE</t>
  </si>
  <si>
    <t xml:space="preserve">DHSF</t>
  </si>
  <si>
    <t xml:space="preserve">DEPOSE HAUBAN SANS FOUILLE</t>
  </si>
  <si>
    <t xml:space="preserve">FSDE</t>
  </si>
  <si>
    <t xml:space="preserve">DEPOSE POTEAU COMPOSITE SIMPLE</t>
  </si>
  <si>
    <t xml:space="preserve">FSDP</t>
  </si>
  <si>
    <t xml:space="preserve">DEPLACEMENT POTEAU COMPOSITE SIMPLE</t>
  </si>
  <si>
    <t xml:space="preserve">FSDR</t>
  </si>
  <si>
    <t xml:space="preserve">DEPOSE EN REMPL POTEAU COMPOSITE SIMPLE</t>
  </si>
  <si>
    <t xml:space="preserve">FSPO</t>
  </si>
  <si>
    <t xml:space="preserve">POSE POTEAU COMPOSITE SIMPLE</t>
  </si>
  <si>
    <t xml:space="preserve">FSPR</t>
  </si>
  <si>
    <t xml:space="preserve">POSE EN REMPLT. POTEAU COMPOSITE SIMPLE</t>
  </si>
  <si>
    <t xml:space="preserve">MCDE</t>
  </si>
  <si>
    <t xml:space="preserve">DEPOSE APPUI METAL COUPLE</t>
  </si>
  <si>
    <t xml:space="preserve">MCDP</t>
  </si>
  <si>
    <t xml:space="preserve">DEPLACEMENT APPUI METAL COUPLE</t>
  </si>
  <si>
    <t xml:space="preserve">MCDR</t>
  </si>
  <si>
    <t xml:space="preserve">DEPOSE EN REMPL APPUI METAL COUPLE</t>
  </si>
  <si>
    <t xml:space="preserve">MCPO</t>
  </si>
  <si>
    <t xml:space="preserve">POSE APPUI METAL COUPLE</t>
  </si>
  <si>
    <t xml:space="preserve">MCPR</t>
  </si>
  <si>
    <t xml:space="preserve">POSE EN REMPL APPUI METAL COUPLE</t>
  </si>
  <si>
    <t xml:space="preserve">MJPO</t>
  </si>
  <si>
    <t xml:space="preserve">POSE POTEAU METAL CONSOLIDATION</t>
  </si>
  <si>
    <t xml:space="preserve">MSDE</t>
  </si>
  <si>
    <t xml:space="preserve">DEPOSE POTEAU METAL SIMPLE</t>
  </si>
  <si>
    <t xml:space="preserve">MSDP</t>
  </si>
  <si>
    <t xml:space="preserve">DEPLACEMENT POTEAU METAL SIMPLE</t>
  </si>
  <si>
    <t xml:space="preserve">MSDR</t>
  </si>
  <si>
    <t xml:space="preserve">DEPOSE EN REMPL POTEAU METAL SIMPLE</t>
  </si>
  <si>
    <t xml:space="preserve">MSPO</t>
  </si>
  <si>
    <t xml:space="preserve">POSE POTEAU METAL SIMPLE</t>
  </si>
  <si>
    <t xml:space="preserve">MSPR</t>
  </si>
  <si>
    <t xml:space="preserve">POSE EN REMPL POTEAU METAL SIMPLE</t>
  </si>
  <si>
    <t xml:space="preserve">MVDR</t>
  </si>
  <si>
    <t xml:space="preserve">DEPOSE POTEAU METAL SUR COUPLE OU MOISE</t>
  </si>
  <si>
    <t xml:space="preserve">MVPR</t>
  </si>
  <si>
    <t xml:space="preserve">POSE POTEAU METAL SUR COUPLE OU MOISE</t>
  </si>
  <si>
    <t xml:space="preserve">PHAF</t>
  </si>
  <si>
    <t xml:space="preserve">POSE HAUBAN AVEC FOUILLE</t>
  </si>
  <si>
    <t xml:space="preserve">PHSF</t>
  </si>
  <si>
    <t xml:space="preserve">POSE HAUBAN SANS FOUILLE</t>
  </si>
  <si>
    <t xml:space="preserve">CCACF</t>
  </si>
  <si>
    <t xml:space="preserve">CALCUL DE CHARGE CU ET FO (PREMIER APPUI)</t>
  </si>
  <si>
    <t xml:space="preserve">UN</t>
  </si>
  <si>
    <t xml:space="preserve">Cuivre</t>
  </si>
  <si>
    <t xml:space="preserve">Etudes</t>
  </si>
  <si>
    <t xml:space="preserve">CCAFH</t>
  </si>
  <si>
    <t xml:space="preserve">CALCUL DE CHARGE FTTH (PREMIER APPUI)</t>
  </si>
  <si>
    <t xml:space="preserve">FTTH</t>
  </si>
  <si>
    <t xml:space="preserve">DAC1</t>
  </si>
  <si>
    <t xml:space="preserve">DEPOSE APPUI COUPLE</t>
  </si>
  <si>
    <t xml:space="preserve">POT</t>
  </si>
  <si>
    <t xml:space="preserve">Appuis</t>
  </si>
  <si>
    <t xml:space="preserve">DAM1</t>
  </si>
  <si>
    <t xml:space="preserve">DEPOSE APPUI MOISE</t>
  </si>
  <si>
    <t xml:space="preserve">DAS1</t>
  </si>
  <si>
    <t xml:space="preserve">DEPOSE APPUI SIMPLE</t>
  </si>
  <si>
    <t xml:space="preserve">DHB1</t>
  </si>
  <si>
    <t xml:space="preserve">DEPOSE HAUBAN</t>
  </si>
  <si>
    <t xml:space="preserve">ICRC1</t>
  </si>
  <si>
    <t xml:space="preserve">INDEM COMPENSATRICE GARANTIE VOLUME ICR</t>
  </si>
  <si>
    <t xml:space="preserve">CriseRéseau</t>
  </si>
  <si>
    <t xml:space="preserve">ICRIJ</t>
  </si>
  <si>
    <t xml:space="preserve">INDEMNITE JOURNALIERE POUR ICR</t>
  </si>
  <si>
    <t xml:space="preserve">PAC1</t>
  </si>
  <si>
    <t xml:space="preserve">POSEAPPUICOUPLE</t>
  </si>
  <si>
    <t xml:space="preserve">PAM1</t>
  </si>
  <si>
    <t xml:space="preserve">POSEAPPUIMOISE</t>
  </si>
  <si>
    <t xml:space="preserve">PAS1</t>
  </si>
  <si>
    <t xml:space="preserve">POSEAPPUISIMPLE</t>
  </si>
  <si>
    <t xml:space="preserve">PHB1</t>
  </si>
  <si>
    <t xml:space="preserve">POSEHAUBAN</t>
  </si>
  <si>
    <t xml:space="preserve">PVCBP</t>
  </si>
  <si>
    <t xml:space="preserve">PV POUR CHGT CABLE BCHT EN PROD</t>
  </si>
  <si>
    <t xml:space="preserve">LignedeBranchement</t>
  </si>
  <si>
    <t xml:space="preserve">PVCCF</t>
  </si>
  <si>
    <t xml:space="preserve">CALCUL DE CHARGE CU ET FO, PAR APPUI SUPP</t>
  </si>
  <si>
    <t xml:space="preserve">PVCFH</t>
  </si>
  <si>
    <t xml:space="preserve">CALCUL DE CHARGE FTTH, PAR APPUI SUPP</t>
  </si>
  <si>
    <t xml:space="preserve">RCP1</t>
  </si>
  <si>
    <t xml:space="preserve">RECALAGE,REPLANTATION</t>
  </si>
  <si>
    <t xml:space="preserve">4B101</t>
  </si>
  <si>
    <t xml:space="preserve">REGLAGE ET/OU RACCROCHAGE CABLE AERIEN</t>
  </si>
  <si>
    <t xml:space="preserve">4B102</t>
  </si>
  <si>
    <t xml:space="preserve">ARRET CABLE AERIEN EXISTANT / APPUI</t>
  </si>
  <si>
    <t xml:space="preserve">4B103</t>
  </si>
  <si>
    <t xml:space="preserve">POSE FOURREAU PROTECTION CABLE OU BRT</t>
  </si>
  <si>
    <t xml:space="preserve">4B201</t>
  </si>
  <si>
    <t xml:space="preserve">POSE DU CAPUCHON AVEC OU SANS VALVE</t>
  </si>
  <si>
    <t xml:space="preserve">4B204</t>
  </si>
  <si>
    <t xml:space="preserve">POSE GAINE REPERAGE PR CABLE FO / METRE</t>
  </si>
  <si>
    <t xml:space="preserve">MT </t>
  </si>
  <si>
    <t xml:space="preserve">4B205</t>
  </si>
  <si>
    <t xml:space="preserve">MISE A LA TERRE ENVELOPPE METAL CABLE</t>
  </si>
  <si>
    <t xml:space="preserve">4B206</t>
  </si>
  <si>
    <t xml:space="preserve">LIVRABLE POUR LES OFFRES GC BLO</t>
  </si>
  <si>
    <t xml:space="preserve">4B212</t>
  </si>
  <si>
    <t xml:space="preserve">MESURE REFLECT SUR BOUQUET 1ERE FIBRE</t>
  </si>
  <si>
    <t xml:space="preserve">4B213</t>
  </si>
  <si>
    <t xml:space="preserve">PV A 4B212 PAR FIBRE SUPPL</t>
  </si>
  <si>
    <t xml:space="preserve">4B214</t>
  </si>
  <si>
    <t xml:space="preserve">DEUXIEME MESURE PAR FIBRE</t>
  </si>
  <si>
    <t xml:space="preserve">4B301</t>
  </si>
  <si>
    <t xml:space="preserve">POSE BOITE DISTRI,RP 4/7P SUR POT,FACADE</t>
  </si>
  <si>
    <t xml:space="preserve">4B302</t>
  </si>
  <si>
    <t xml:space="preserve">POSE BOITE DISTRI,RP 4/7P DANS BORNE</t>
  </si>
  <si>
    <t xml:space="preserve">4B303</t>
  </si>
  <si>
    <t xml:space="preserve">DEPOSE BOITE DISTRI,RP 4/7P POTEAU,FACAD</t>
  </si>
  <si>
    <t xml:space="preserve">4B304</t>
  </si>
  <si>
    <t xml:space="preserve">DEPOSE BOITE DISTI,RP 4/7P DANS BORNE</t>
  </si>
  <si>
    <t xml:space="preserve">4B305</t>
  </si>
  <si>
    <t xml:space="preserve">DEPOSE BORNE RACCORDEMNT ET DISTRIBUTION</t>
  </si>
  <si>
    <t xml:space="preserve">4B306</t>
  </si>
  <si>
    <t xml:space="preserve">REALISATION DISPO ETANCHEITE FOND BORNE</t>
  </si>
  <si>
    <t xml:space="preserve">4B307</t>
  </si>
  <si>
    <t xml:space="preserve">POSE BOITE RP&gt;=14P,SR POTEAU FACADE MUR</t>
  </si>
  <si>
    <t xml:space="preserve">4B308</t>
  </si>
  <si>
    <t xml:space="preserve">DEPOSE BOITE RP=14P OU COFF SR/POTEAU</t>
  </si>
  <si>
    <t xml:space="preserve">4B309</t>
  </si>
  <si>
    <t xml:space="preserve">REMPLT BOITE DIST,RP 4/7P SUR POT,FACADE</t>
  </si>
  <si>
    <t xml:space="preserve">4B310</t>
  </si>
  <si>
    <t xml:space="preserve">REMPL.BOITE DIST ET RP 4/7P DANS BORNE</t>
  </si>
  <si>
    <t xml:space="preserve">4B311</t>
  </si>
  <si>
    <t xml:space="preserve">REMPL.BOITE RP&gt;=14P,COFF SR/POTEAU,FACAD</t>
  </si>
  <si>
    <t xml:space="preserve">4B312</t>
  </si>
  <si>
    <t xml:space="preserve">REMPL.CAPOT BOITE DIST ET RP/POTEAU,FACA</t>
  </si>
  <si>
    <t xml:space="preserve">4B313</t>
  </si>
  <si>
    <t xml:space="preserve">DIVIS CABLE SANS EPISSURE / METRE TUBE</t>
  </si>
  <si>
    <t xml:space="preserve">M  </t>
  </si>
  <si>
    <t xml:space="preserve">4B314</t>
  </si>
  <si>
    <t xml:space="preserve">PV ART RACC ECRAN+TRICOT CABLE SERIE 93</t>
  </si>
  <si>
    <t xml:space="preserve">4B315</t>
  </si>
  <si>
    <t xml:space="preserve">INTERVENTION SUR EPISSURE DEMANDE O/EPI</t>
  </si>
  <si>
    <t xml:space="preserve">4B316</t>
  </si>
  <si>
    <t xml:space="preserve">PV ART 4B315 PAR PAIRE SUPPLEMENTAIRE</t>
  </si>
  <si>
    <t xml:space="preserve">4B317</t>
  </si>
  <si>
    <t xml:space="preserve">CONTINUITE ELECT CAB OU MISE A LA TERRE</t>
  </si>
  <si>
    <t xml:space="preserve">4B402</t>
  </si>
  <si>
    <t xml:space="preserve">PV ASP PIQU PFOXX PR MISE EN DERIVATION</t>
  </si>
  <si>
    <t xml:space="preserve">4B403</t>
  </si>
  <si>
    <t xml:space="preserve">MESURE PAR REFLECTOMETRIE SUR TETE /2FO</t>
  </si>
  <si>
    <t xml:space="preserve">4B405</t>
  </si>
  <si>
    <t xml:space="preserve">MESURE PAR INSERT SUR TETE /ENSEMBLE 2FO</t>
  </si>
  <si>
    <t xml:space="preserve">4B406</t>
  </si>
  <si>
    <t xml:space="preserve">PV A 4B405 PAR ENSEMBLE SUPPL DE 2 FO</t>
  </si>
  <si>
    <t xml:space="preserve">4B409</t>
  </si>
  <si>
    <t xml:space="preserve">POSE D'UN CORDON OPTIQUE</t>
  </si>
  <si>
    <t xml:space="preserve">4B410</t>
  </si>
  <si>
    <t xml:space="preserve">DEPOSE D'UN CORDON OPTIQUE</t>
  </si>
  <si>
    <t xml:space="preserve">4B419</t>
  </si>
  <si>
    <t xml:space="preserve">DEPOSE SOIGNEE TETE AVEC RECUP DISPO</t>
  </si>
  <si>
    <t xml:space="preserve">4B420</t>
  </si>
  <si>
    <t xml:space="preserve">REINTERVENTION SUR TETE CABLE</t>
  </si>
  <si>
    <t xml:space="preserve">4B421</t>
  </si>
  <si>
    <t xml:space="preserve">PV A 4B420 PAR CONNECTEUR SUPL. REPRIS</t>
  </si>
  <si>
    <t xml:space="preserve">4B422</t>
  </si>
  <si>
    <t xml:space="preserve">DEPOSE PROTECT EPISSURE POUR CABLE A FO</t>
  </si>
  <si>
    <t xml:space="preserve">4B423</t>
  </si>
  <si>
    <t xml:space="preserve">POSE BOITE PROTEC EPISSURE FO CONFIG 1</t>
  </si>
  <si>
    <t xml:space="preserve">4B424</t>
  </si>
  <si>
    <t xml:space="preserve">POSE BOITE PROTEC EPISSURE FO CONFIG 2</t>
  </si>
  <si>
    <t xml:space="preserve">4B425</t>
  </si>
  <si>
    <t xml:space="preserve">POSE BOITE PROTEC EPISSURE FO CONFIG 3</t>
  </si>
  <si>
    <t xml:space="preserve">4B426</t>
  </si>
  <si>
    <t xml:space="preserve">POSE BOITE PROTEC EPISSURE FO CONFIG 4</t>
  </si>
  <si>
    <t xml:space="preserve">4B427</t>
  </si>
  <si>
    <t xml:space="preserve">POSE BOITE PROTEC EPISSURE FO CONFIG 5</t>
  </si>
  <si>
    <t xml:space="preserve">4B428</t>
  </si>
  <si>
    <t xml:space="preserve">REMPLACEMENT RACCORD (MONTAGE,DEMONTAGE)</t>
  </si>
  <si>
    <t xml:space="preserve">4B429</t>
  </si>
  <si>
    <t xml:space="preserve">PREPA CABLE AU PB EN MAINTENANCE</t>
  </si>
  <si>
    <t xml:space="preserve">4B430</t>
  </si>
  <si>
    <t xml:space="preserve">PV PAR CABL OPT SUPPL</t>
  </si>
  <si>
    <t xml:space="preserve">4B431</t>
  </si>
  <si>
    <t xml:space="preserve">POSE CABLE A JARRETIERE OU BREAK OUT</t>
  </si>
  <si>
    <t xml:space="preserve">4B432</t>
  </si>
  <si>
    <t xml:space="preserve">DEPOSE CABLE A JARRETIERE OU BREAK OUT</t>
  </si>
  <si>
    <t xml:space="preserve">4B433</t>
  </si>
  <si>
    <t xml:space="preserve">MONTAGE CONNECT OPT SUR SITE</t>
  </si>
  <si>
    <t xml:space="preserve">4B440</t>
  </si>
  <si>
    <t xml:space="preserve">POSE TETE SUR FERME SANS CABLE ASSOCIE</t>
  </si>
  <si>
    <t xml:space="preserve">4B441</t>
  </si>
  <si>
    <t xml:space="preserve">DEPOSE DE TETE</t>
  </si>
  <si>
    <t xml:space="preserve">4B442</t>
  </si>
  <si>
    <t xml:space="preserve">POSE CASSETTE SANS COUPLEUR</t>
  </si>
  <si>
    <t xml:space="preserve">4B443</t>
  </si>
  <si>
    <t xml:space="preserve">POSE CASSETTE AVEC COUPLEUR INCORPORE</t>
  </si>
  <si>
    <t xml:space="preserve">4B444</t>
  </si>
  <si>
    <t xml:space="preserve">PV A 4B403 PAR FIBRE SUPPL</t>
  </si>
  <si>
    <t xml:space="preserve">4B445</t>
  </si>
  <si>
    <t xml:space="preserve">REMPL CASSETTE AVEC COUPLEUR INCORPORE</t>
  </si>
  <si>
    <t xml:space="preserve">4B446</t>
  </si>
  <si>
    <t xml:space="preserve">DEPOSE CASSETTE SANS COUPLEUR</t>
  </si>
  <si>
    <t xml:space="preserve">4B450</t>
  </si>
  <si>
    <t xml:space="preserve">MESURE REFLECTO SUR TDC 1ERE FO&gt;=72 FO</t>
  </si>
  <si>
    <t xml:space="preserve">4B451</t>
  </si>
  <si>
    <t xml:space="preserve">MESURE REFLECTO SUR TDC 1ERE FO&lt;=24 FO</t>
  </si>
  <si>
    <t xml:space="preserve">4B452</t>
  </si>
  <si>
    <t xml:space="preserve">PV A 4B450 ET 4B451 PAR FO SUPPLEMENT</t>
  </si>
  <si>
    <t xml:space="preserve">4B454</t>
  </si>
  <si>
    <t xml:space="preserve">MESURE REFLECT SUR FO NUE 1ERE FO&gt;=72 FO</t>
  </si>
  <si>
    <t xml:space="preserve">4B455</t>
  </si>
  <si>
    <t xml:space="preserve">MESURE REFLECT SUR FO NUE 1ERE FO&lt;=24 FO</t>
  </si>
  <si>
    <t xml:space="preserve">4B456</t>
  </si>
  <si>
    <t xml:space="preserve">PV A 4B454 ET 4B455 PAR FO SUPPLEMENT</t>
  </si>
  <si>
    <t xml:space="preserve">4B501</t>
  </si>
  <si>
    <t xml:space="preserve">MISE EN SURPRESSION AV EQUIPMT PORTABLE</t>
  </si>
  <si>
    <t xml:space="preserve">4B502</t>
  </si>
  <si>
    <t xml:space="preserve">RELEVE SURPRESSION PAR PT.DE RELEVE</t>
  </si>
  <si>
    <t xml:space="preserve">4B503</t>
  </si>
  <si>
    <t xml:space="preserve">CONFECTION BOUCHON ETANCHE CABLE PLOMB</t>
  </si>
  <si>
    <t xml:space="preserve">4B504</t>
  </si>
  <si>
    <t xml:space="preserve">CONFECTION BOUCHON ETANCHE CABLE PLASTIQ</t>
  </si>
  <si>
    <t xml:space="preserve">4B505</t>
  </si>
  <si>
    <t xml:space="preserve">POSE,DEPOSE PONTAGE BOUCHON D'ETANCHEITE</t>
  </si>
  <si>
    <t xml:space="preserve">4B506</t>
  </si>
  <si>
    <t xml:space="preserve">DEPOSE PRISE ALIMENTATION EN AIR</t>
  </si>
  <si>
    <t xml:space="preserve">4B507</t>
  </si>
  <si>
    <t xml:space="preserve">REMPLACEMENT TRANSDUCTEUR DE SURPRESSION</t>
  </si>
  <si>
    <t xml:space="preserve">4B508</t>
  </si>
  <si>
    <t xml:space="preserve">POSE,REMPLACEMENT TUYAU FLEXIBLE /10MT</t>
  </si>
  <si>
    <t xml:space="preserve">4B509</t>
  </si>
  <si>
    <t xml:space="preserve">ESSAI LOC ETANCHEITE SUR PROT NON PRESSU</t>
  </si>
  <si>
    <t xml:space="preserve">4B510</t>
  </si>
  <si>
    <t xml:space="preserve">ESSAI LOC ETANCHEITE SR PROT EPIS PRESSU</t>
  </si>
  <si>
    <t xml:space="preserve">4B511</t>
  </si>
  <si>
    <t xml:space="preserve">POSE CONTENANT ET TRANSDUCTEUR PRESSION</t>
  </si>
  <si>
    <t xml:space="preserve">4B512</t>
  </si>
  <si>
    <t xml:space="preserve">POSE CABLE 2P ENTRE TRANSDUCTEUR ET SR</t>
  </si>
  <si>
    <t xml:space="preserve">4B513</t>
  </si>
  <si>
    <t xml:space="preserve">MISE EN PLACE D'UNE LOGIQUE SURVEILLANCE</t>
  </si>
  <si>
    <t xml:space="preserve">4B514</t>
  </si>
  <si>
    <t xml:space="preserve">MISE EN PLACE D'UN DEBITMETRE</t>
  </si>
  <si>
    <t xml:space="preserve">4B515</t>
  </si>
  <si>
    <t xml:space="preserve">OBTURATION DEFAUT ETANCHEITE</t>
  </si>
  <si>
    <t xml:space="preserve">4B516</t>
  </si>
  <si>
    <t xml:space="preserve">POSE OU REMPLACEMENT CLAPET ANTI RETOUR</t>
  </si>
  <si>
    <t xml:space="preserve">4B518</t>
  </si>
  <si>
    <t xml:space="preserve">POSE VALVE/TEST PRESSU PROTEC EPISS/BDR</t>
  </si>
  <si>
    <t xml:space="preserve">4B601</t>
  </si>
  <si>
    <t xml:space="preserve">REMBLAYAGE DES FOUILLES POUR APPUI BETON</t>
  </si>
  <si>
    <t xml:space="preserve">4B602</t>
  </si>
  <si>
    <t xml:space="preserve">4B603</t>
  </si>
  <si>
    <t xml:space="preserve">4B604</t>
  </si>
  <si>
    <t xml:space="preserve">4B605</t>
  </si>
  <si>
    <t xml:space="preserve">4B606</t>
  </si>
  <si>
    <t xml:space="preserve">4B607</t>
  </si>
  <si>
    <t xml:space="preserve">4B608</t>
  </si>
  <si>
    <t xml:space="preserve">4B609</t>
  </si>
  <si>
    <t xml:space="preserve">POSE ARMEMENT SUR APPUI DE TOUT TYPE</t>
  </si>
  <si>
    <t xml:space="preserve">4B610</t>
  </si>
  <si>
    <t xml:space="preserve">4B611</t>
  </si>
  <si>
    <t xml:space="preserve">4B612</t>
  </si>
  <si>
    <t xml:space="preserve">4B613</t>
  </si>
  <si>
    <t xml:space="preserve">4B614</t>
  </si>
  <si>
    <t xml:space="preserve">4B615</t>
  </si>
  <si>
    <t xml:space="preserve">4B616</t>
  </si>
  <si>
    <t xml:space="preserve">4C201</t>
  </si>
  <si>
    <t xml:space="preserve">PV POUR POSE PCM2</t>
  </si>
  <si>
    <t xml:space="preserve">4C202</t>
  </si>
  <si>
    <t xml:space="preserve">DEPOSE SYSTEME A COURANT PORTEUR 1+1</t>
  </si>
  <si>
    <t xml:space="preserve">4C203</t>
  </si>
  <si>
    <t xml:space="preserve">DEPOSE D'UN SYSTEME NUMERIQUE 1+1</t>
  </si>
  <si>
    <t xml:space="preserve">4C204</t>
  </si>
  <si>
    <t xml:space="preserve">REMPLACEMENT D'UN ELEMENT DE SYSTEME 1+1</t>
  </si>
  <si>
    <t xml:space="preserve">4C205</t>
  </si>
  <si>
    <t xml:space="preserve">DEPOSE ELEMT SYST 1+1 QQSOIT SON IMPLANT</t>
  </si>
  <si>
    <t xml:space="preserve">4C401</t>
  </si>
  <si>
    <t xml:space="preserve">CONSTRUCTION PROLONGEMENT CHEZ ABONNE</t>
  </si>
  <si>
    <t xml:space="preserve">4C402</t>
  </si>
  <si>
    <t xml:space="preserve">VERIF ELECT TRANSMISS. REGLES INGIENERIE</t>
  </si>
  <si>
    <t xml:space="preserve">4C403</t>
  </si>
  <si>
    <t xml:space="preserve">REMPLACEMENT BAL,RESPECT RV,INFO CLIENT</t>
  </si>
  <si>
    <t xml:space="preserve">4C404</t>
  </si>
  <si>
    <t xml:space="preserve">REMPLACEMENT CARTE TNR,RESPECT RV</t>
  </si>
  <si>
    <t xml:space="preserve">4C501</t>
  </si>
  <si>
    <t xml:space="preserve">PV LTNL1 LIAISON 2MB SUP. CENTRE O</t>
  </si>
  <si>
    <t xml:space="preserve">4C502</t>
  </si>
  <si>
    <t xml:space="preserve">PV A LTNL2 LIAISON 2MB SUPPL.SITE CLIENT</t>
  </si>
  <si>
    <t xml:space="preserve">4C503</t>
  </si>
  <si>
    <t xml:space="preserve">PV A LTNL3 CONST.MS.LIAISON.2MB SUP O</t>
  </si>
  <si>
    <t xml:space="preserve">4C504</t>
  </si>
  <si>
    <t xml:space="preserve">PV LTNL4 CONST.MS LIAI.2MB SUP SITE CLT</t>
  </si>
  <si>
    <t xml:space="preserve">4C505</t>
  </si>
  <si>
    <t xml:space="preserve">PV LHDS1 PR RAC ET MS LIASON HDSL SUPL</t>
  </si>
  <si>
    <t xml:space="preserve">4C506</t>
  </si>
  <si>
    <t xml:space="preserve">PV LHDS2 RAC ET MS LIAISON HDSL SITE CLT</t>
  </si>
  <si>
    <t xml:space="preserve">4C507</t>
  </si>
  <si>
    <t xml:space="preserve">MESURE QUALIF M2100 DEPLACEMT+REMISE DOC</t>
  </si>
  <si>
    <t xml:space="preserve">4C508</t>
  </si>
  <si>
    <t xml:space="preserve">MESURE AFFAIBLISS DEPLACEMENT+REMISE DOC</t>
  </si>
  <si>
    <t xml:space="preserve">4C509</t>
  </si>
  <si>
    <t xml:space="preserve">MESURE QUALIF DE SERVICE SELON AQSNN</t>
  </si>
  <si>
    <t xml:space="preserve">4C510</t>
  </si>
  <si>
    <t xml:space="preserve">PV ART 4C509 PAR QUART D'HEURE SUPPL.</t>
  </si>
  <si>
    <t xml:space="preserve">4C511</t>
  </si>
  <si>
    <t xml:space="preserve">POSE CHASSIS EN CENTRE O OU SITE CLIENT</t>
  </si>
  <si>
    <t xml:space="preserve">4C512</t>
  </si>
  <si>
    <t xml:space="preserve">POSE CHASSIS SUPPL CENTRE O OU SITE CLT</t>
  </si>
  <si>
    <t xml:space="preserve">4C513</t>
  </si>
  <si>
    <t xml:space="preserve">DEPOSE CHASSIS EN CENTRE OU CHEZ CLIENT</t>
  </si>
  <si>
    <t xml:space="preserve">4C514</t>
  </si>
  <si>
    <t xml:space="preserve">CHANGEMENT CARTE CHASSIS + DEPLACEMENT</t>
  </si>
  <si>
    <t xml:space="preserve">4C515</t>
  </si>
  <si>
    <t xml:space="preserve">CHGT COFFRET NTU+DEPLACEMT+RESPECT RV</t>
  </si>
  <si>
    <t xml:space="preserve">4C601</t>
  </si>
  <si>
    <t xml:space="preserve">PV A LLRAC POUR MS LL AVEC DIPOLE</t>
  </si>
  <si>
    <t xml:space="preserve">4C602</t>
  </si>
  <si>
    <t xml:space="preserve">PV LLAN3 POSE RACC REGLAGE D'UN OFE</t>
  </si>
  <si>
    <t xml:space="preserve">4C603</t>
  </si>
  <si>
    <t xml:space="preserve">PV LNU11,LNU12 POUR MS CONFIG ETCD ESE</t>
  </si>
  <si>
    <t xml:space="preserve">4C604</t>
  </si>
  <si>
    <t xml:space="preserve">REMPLACEMENT BOITIER D'ESSAIS</t>
  </si>
  <si>
    <t xml:space="preserve">4C605</t>
  </si>
  <si>
    <t xml:space="preserve">CONST.DESS.INT.PROLONGT SERVICE CLIENT</t>
  </si>
  <si>
    <t xml:space="preserve">4C606</t>
  </si>
  <si>
    <t xml:space="preserve">VERIF ELECT TRANSM.+REGLE INGEN CABLAGE</t>
  </si>
  <si>
    <t xml:space="preserve">4C607</t>
  </si>
  <si>
    <t xml:space="preserve">DEPOSE BOITIER ESSAIS</t>
  </si>
  <si>
    <t xml:space="preserve">4D202</t>
  </si>
  <si>
    <t xml:space="preserve">PV A PRT43 PAR PIQUET OU ALLONGE SUP</t>
  </si>
  <si>
    <t xml:space="preserve">4D203</t>
  </si>
  <si>
    <t xml:space="preserve">REAL FOUILLE LARG&lt;0,30M PROF=0,40M/MT.</t>
  </si>
  <si>
    <t xml:space="preserve">4D204</t>
  </si>
  <si>
    <t xml:space="preserve">PV A 4D203 POUR PROF&gt;0,40M /MT</t>
  </si>
  <si>
    <t xml:space="preserve">4D301</t>
  </si>
  <si>
    <t xml:space="preserve">PV A CCS11 PAR CABLE SUPPL</t>
  </si>
  <si>
    <t xml:space="preserve">4D302</t>
  </si>
  <si>
    <t xml:space="preserve">PV A CCS11 RANGEMENT FIXATION CABLE</t>
  </si>
  <si>
    <t xml:space="preserve">4D303</t>
  </si>
  <si>
    <t xml:space="preserve">PV A CCP11 PAR CABLE SUPPLEMENTAIRE</t>
  </si>
  <si>
    <t xml:space="preserve">4D304</t>
  </si>
  <si>
    <t xml:space="preserve">PV A CSR11 PAR ENSEMBLE 112P SUPPL</t>
  </si>
  <si>
    <t xml:space="preserve">4D305</t>
  </si>
  <si>
    <t xml:space="preserve">PV A CSR11 VERIF JARRETIERES</t>
  </si>
  <si>
    <t xml:space="preserve">4D306</t>
  </si>
  <si>
    <t xml:space="preserve">PV A CRP11 PAR ENSEMBLE 14P SUP</t>
  </si>
  <si>
    <t xml:space="preserve">4D307</t>
  </si>
  <si>
    <t xml:space="preserve">PV A CRP11 PAR CABLE DE BRANCHEMENT</t>
  </si>
  <si>
    <t xml:space="preserve">4D308</t>
  </si>
  <si>
    <t xml:space="preserve">PV A CRP11 PAR CABLE JUSQU'A 14P</t>
  </si>
  <si>
    <t xml:space="preserve">4D309</t>
  </si>
  <si>
    <t xml:space="preserve">PV A CRP11 PAR CABLE 28P</t>
  </si>
  <si>
    <t xml:space="preserve">4D310</t>
  </si>
  <si>
    <t xml:space="preserve">PV A CRP11 PAR CABLE 56P</t>
  </si>
  <si>
    <t xml:space="preserve">4D311</t>
  </si>
  <si>
    <t xml:space="preserve">PV A CRP11 PAR CABLE 112P</t>
  </si>
  <si>
    <t xml:space="preserve">4D312</t>
  </si>
  <si>
    <t xml:space="preserve">PV A CRP11 POUR STRAPPAGE /PAIRE</t>
  </si>
  <si>
    <t xml:space="preserve">4D313</t>
  </si>
  <si>
    <t xml:space="preserve">PV A CRE11 SUR TETE MFA80 / 112P SUPPL</t>
  </si>
  <si>
    <t xml:space="preserve">4D314</t>
  </si>
  <si>
    <t xml:space="preserve">PV A CRE11 TETE TYPE 65 / 112 SUPPL</t>
  </si>
  <si>
    <t xml:space="preserve">4D315</t>
  </si>
  <si>
    <t xml:space="preserve">TEST PARASURTENSION DS REPATITEUR /112P</t>
  </si>
  <si>
    <t xml:space="preserve">4D316</t>
  </si>
  <si>
    <t xml:space="preserve">PV A 4D315 DEPOSE,REPOSE PARASURT /112</t>
  </si>
  <si>
    <t xml:space="preserve">4D317</t>
  </si>
  <si>
    <t xml:space="preserve">VERIF JARRETIERES AU REP. PAR JAR.</t>
  </si>
  <si>
    <t xml:space="preserve">4E215      </t>
  </si>
  <si>
    <t xml:space="preserve">POSE CHEMIN CABLE TYPE DALLE MARINE</t>
  </si>
  <si>
    <t xml:space="preserve">4E216      </t>
  </si>
  <si>
    <t xml:space="preserve">DEPOSE CHEMIN CABLE PAR DECOUPE DEVISSAG</t>
  </si>
  <si>
    <t xml:space="preserve">4E217      </t>
  </si>
  <si>
    <t xml:space="preserve">DEPOSE CHEMIN CABLE PAR DESCELLEMENT</t>
  </si>
  <si>
    <t xml:space="preserve">4E218      </t>
  </si>
  <si>
    <t xml:space="preserve">POSE GOULOTTE,TUBE DIAM&lt;=45MM</t>
  </si>
  <si>
    <t xml:space="preserve">4E219      </t>
  </si>
  <si>
    <t xml:space="preserve">DEPOSE GOULOTTE OU TUBE / METRE</t>
  </si>
  <si>
    <t xml:space="preserve">4E220      </t>
  </si>
  <si>
    <t xml:space="preserve">POSE,REMPLT.GAINE PROTEC CABLE AEROSOUT</t>
  </si>
  <si>
    <t xml:space="preserve">4E221      </t>
  </si>
  <si>
    <t xml:space="preserve">SUPPRESSION FIXATION 1ER CABLE</t>
  </si>
  <si>
    <t xml:space="preserve">4E222      </t>
  </si>
  <si>
    <t xml:space="preserve">SUPPRESSION FIXATION CABLE SUPP</t>
  </si>
  <si>
    <t xml:space="preserve">4E223      </t>
  </si>
  <si>
    <t xml:space="preserve">REFIXATION 1ER CABLE SUR FACADE,IMM</t>
  </si>
  <si>
    <t xml:space="preserve">4E224      </t>
  </si>
  <si>
    <t xml:space="preserve">REFIXATION CABLE SUPPL SUR FACADE,IMM</t>
  </si>
  <si>
    <t xml:space="preserve">4E225      </t>
  </si>
  <si>
    <t xml:space="preserve">DEMONTAGE FIXATION DECOUPE,DEVISSAGE</t>
  </si>
  <si>
    <t xml:space="preserve">4E226      </t>
  </si>
  <si>
    <t xml:space="preserve">DEMONTAGE FIXATION CAB PAR DESCELLEMENT</t>
  </si>
  <si>
    <t xml:space="preserve">4E227      </t>
  </si>
  <si>
    <t xml:space="preserve">DEMONTAGE,REMONTAGE FAUX PLA/M CABLE</t>
  </si>
  <si>
    <t xml:space="preserve">4E301      </t>
  </si>
  <si>
    <t xml:space="preserve">POSE JARRETIERE EN REPARTITEUR /JAR</t>
  </si>
  <si>
    <t xml:space="preserve">4E302      </t>
  </si>
  <si>
    <t xml:space="preserve">DEPOSE JARRETIERE EN REPARTITEUR /JAR</t>
  </si>
  <si>
    <t xml:space="preserve">4E303      </t>
  </si>
  <si>
    <t xml:space="preserve">POSE JARRETIERE EN SR /JAR</t>
  </si>
  <si>
    <t xml:space="preserve">4E304      </t>
  </si>
  <si>
    <t xml:space="preserve">DEPOSE JARRETIERE EN SR /JAR</t>
  </si>
  <si>
    <t xml:space="preserve">4E305      </t>
  </si>
  <si>
    <t xml:space="preserve">DEROULAGE-ENROULAGE JARRETIERE WRAPPE</t>
  </si>
  <si>
    <t xml:space="preserve">4E306      </t>
  </si>
  <si>
    <t xml:space="preserve">POSE JARRETIERE HF EN REPARTITEUR /JAR</t>
  </si>
  <si>
    <t xml:space="preserve">4E307      </t>
  </si>
  <si>
    <t xml:space="preserve">DEPOSE JARRETIERE HF EN REPARTITEUR /JAR</t>
  </si>
  <si>
    <t xml:space="preserve">4E308</t>
  </si>
  <si>
    <t xml:space="preserve">POSE JARRETIERE HF EN SOUS REP /JAR</t>
  </si>
  <si>
    <t xml:space="preserve">4E309</t>
  </si>
  <si>
    <t xml:space="preserve">DEPOSE JARRETIERE HF EN SOUS REP /JAR</t>
  </si>
  <si>
    <t xml:space="preserve">4E310</t>
  </si>
  <si>
    <t xml:space="preserve">ESSAIS DE SECTION SUR CABLE /PAIRE</t>
  </si>
  <si>
    <t xml:space="preserve">4E311</t>
  </si>
  <si>
    <t xml:space="preserve">ESSAIS ELEC CABLE TRANSPORT OU JONCTION</t>
  </si>
  <si>
    <t xml:space="preserve">4E312</t>
  </si>
  <si>
    <t xml:space="preserve">ESSAIS ELECT CABLE DISTRIBUTION /PAIRE</t>
  </si>
  <si>
    <t xml:space="preserve">4E313</t>
  </si>
  <si>
    <t xml:space="preserve">PV A 4E311,4E312 POUR PAIRE EN SERVICE</t>
  </si>
  <si>
    <t xml:space="preserve">4E314</t>
  </si>
  <si>
    <t xml:space="preserve">MESURES FIAB CALIBRE-LONGUEUR PAR S/REP</t>
  </si>
  <si>
    <t xml:space="preserve">4E315</t>
  </si>
  <si>
    <t xml:space="preserve">MESURES FIAB CALIBRE-LONGUEUR PAR PC</t>
  </si>
  <si>
    <t xml:space="preserve">4E316</t>
  </si>
  <si>
    <t xml:space="preserve">POSE DE FERME EN REP D'IMMEUBLE /FERME</t>
  </si>
  <si>
    <t xml:space="preserve">4E317</t>
  </si>
  <si>
    <t xml:space="preserve">DEPOSE DE FERME / FERME</t>
  </si>
  <si>
    <t xml:space="preserve">4E318</t>
  </si>
  <si>
    <t xml:space="preserve">POSE BOITIERS+CABLAGE PRISE /BOITIER</t>
  </si>
  <si>
    <t xml:space="preserve">4E319</t>
  </si>
  <si>
    <t xml:space="preserve">DEPOSE BOITIER / BOITIER</t>
  </si>
  <si>
    <t xml:space="preserve">4E320</t>
  </si>
  <si>
    <t xml:space="preserve">POSE CABLE CUIVRE NU POUR MASSE</t>
  </si>
  <si>
    <t xml:space="preserve">4E321</t>
  </si>
  <si>
    <t xml:space="preserve">MESURES AVANT MS INSTAL /PRISE</t>
  </si>
  <si>
    <t xml:space="preserve">4E322</t>
  </si>
  <si>
    <t xml:space="preserve">POSE DE CAPOT SUR DALLE MARINE</t>
  </si>
  <si>
    <t xml:space="preserve">4E401</t>
  </si>
  <si>
    <t xml:space="preserve">MESURE RESISTIVITE DU SOL,1ERE MESURE</t>
  </si>
  <si>
    <t xml:space="preserve">4E402</t>
  </si>
  <si>
    <t xml:space="preserve">PV A 4E401 MESURE POINT SUPP.</t>
  </si>
  <si>
    <t xml:space="preserve">4E403</t>
  </si>
  <si>
    <t xml:space="preserve">MESURE PRISE TERRE EXISTANTE</t>
  </si>
  <si>
    <t xml:space="preserve">4E404</t>
  </si>
  <si>
    <t xml:space="preserve">MISE A LA TERRE PORTEUR CABLE</t>
  </si>
  <si>
    <t xml:space="preserve">4E405</t>
  </si>
  <si>
    <t xml:space="preserve">MISE A LA TERRE CABLE ENTERRE OU EN CANA</t>
  </si>
  <si>
    <t xml:space="preserve">4E406</t>
  </si>
  <si>
    <t xml:space="preserve">INTERCONNEXION ENTRE TERRES /MT</t>
  </si>
  <si>
    <t xml:space="preserve">4E407</t>
  </si>
  <si>
    <t xml:space="preserve">POSE OU CHANGEMENT CABLE DE TERRE</t>
  </si>
  <si>
    <t xml:space="preserve">4E408</t>
  </si>
  <si>
    <t xml:space="preserve">RACC.TETE A LA BARRE DE TERRE</t>
  </si>
  <si>
    <t xml:space="preserve">4E409</t>
  </si>
  <si>
    <t xml:space="preserve">CONTINUITE ELEC ENTRE 2 TETES</t>
  </si>
  <si>
    <t xml:space="preserve">4E410</t>
  </si>
  <si>
    <t xml:space="preserve">MISE A LA MASSE ECRAN DE CABLE /CABLE</t>
  </si>
  <si>
    <t xml:space="preserve">4E411</t>
  </si>
  <si>
    <t xml:space="preserve">POSE,REMPLT ORGANES PROT SUR TETE,BOITE</t>
  </si>
  <si>
    <t xml:space="preserve">4E501</t>
  </si>
  <si>
    <t xml:space="preserve">RACC QUARTE EN JOINT DROIT</t>
  </si>
  <si>
    <t xml:space="preserve">4E502</t>
  </si>
  <si>
    <t xml:space="preserve">RACC QUARTE EN JOINT DE REDRESSEMENT</t>
  </si>
  <si>
    <t xml:space="preserve">4E503</t>
  </si>
  <si>
    <t xml:space="preserve">RACC QUARTE D'UN JOINT BRASSE</t>
  </si>
  <si>
    <t xml:space="preserve">4E504</t>
  </si>
  <si>
    <t xml:space="preserve">PV RACC QUARTE POUR DIV OU FIL A FIL</t>
  </si>
  <si>
    <t xml:space="preserve">4E505</t>
  </si>
  <si>
    <t xml:space="preserve">PV POUR ENVELOPPE METALLIQUE /EPISSURE</t>
  </si>
  <si>
    <t xml:space="preserve">4E506</t>
  </si>
  <si>
    <t xml:space="preserve">PV POUR JOINT BRASSE CABLE QE /PAIRE</t>
  </si>
  <si>
    <t xml:space="preserve">4E507</t>
  </si>
  <si>
    <t xml:space="preserve">PV POUR JOINT REDRESST.CABLE QE /PAIRE</t>
  </si>
  <si>
    <t xml:space="preserve">4E508</t>
  </si>
  <si>
    <t xml:space="preserve">RACCORDEMENT JOINT DROIT MIC TN2 /PAIRE</t>
  </si>
  <si>
    <t xml:space="preserve">4E509</t>
  </si>
  <si>
    <t xml:space="preserve">RACC JOINT REDRESST.MIC TN2 /PAIRE</t>
  </si>
  <si>
    <t xml:space="preserve">4E510</t>
  </si>
  <si>
    <t xml:space="preserve">PV A 4E508,4E509 POUR DIV OU F A F/PAIRE</t>
  </si>
  <si>
    <t xml:space="preserve">4E511</t>
  </si>
  <si>
    <t xml:space="preserve">PROTECTION MECANIQUE POUR PROT EPISSURE</t>
  </si>
  <si>
    <t xml:space="preserve">4E512</t>
  </si>
  <si>
    <t xml:space="preserve">PV A 4E511 POUR PRODUIT DE REMPLISSAGE</t>
  </si>
  <si>
    <t xml:space="preserve">4E513</t>
  </si>
  <si>
    <t xml:space="preserve">PROTEC MECA BOITE JONCT DERIV OU CHARGE</t>
  </si>
  <si>
    <t xml:space="preserve">4E514</t>
  </si>
  <si>
    <t xml:space="preserve">PV A 4E513 POUR PRODUIT REMPLISSAGE</t>
  </si>
  <si>
    <t xml:space="preserve">4E515</t>
  </si>
  <si>
    <t xml:space="preserve">DEPOSE SOIGNEE PROT MECA AVEC PRODUIT</t>
  </si>
  <si>
    <t xml:space="preserve">4E516</t>
  </si>
  <si>
    <t xml:space="preserve">DEPOSE SOIGNEE PROT MECA SANS PRODUIT</t>
  </si>
  <si>
    <t xml:space="preserve">4E517</t>
  </si>
  <si>
    <t xml:space="preserve">DEPO SOIGNEE PROTEC BOITE AVEC PRODUIT</t>
  </si>
  <si>
    <t xml:space="preserve">4E518</t>
  </si>
  <si>
    <t xml:space="preserve">DEPO SOIGNEE PROTEC BOITE SANS PRODUIT</t>
  </si>
  <si>
    <t xml:space="preserve">4E519</t>
  </si>
  <si>
    <t xml:space="preserve">POSE BOITE ETANCHE SOUS REP NUMERIQUE</t>
  </si>
  <si>
    <t xml:space="preserve">4E520</t>
  </si>
  <si>
    <t xml:space="preserve">POSE BOITE AVEC FERMETURE PAR SOUDURE</t>
  </si>
  <si>
    <t xml:space="preserve">4E521</t>
  </si>
  <si>
    <t xml:space="preserve">POSE BOITE AVEC FERMETURE PAR VISSAGE</t>
  </si>
  <si>
    <t xml:space="preserve">4E522</t>
  </si>
  <si>
    <t xml:space="preserve">PV A 4E520,4E527 POUR CABLE SUPPL</t>
  </si>
  <si>
    <t xml:space="preserve">4E523</t>
  </si>
  <si>
    <t xml:space="preserve">PV 4E521 ET 4E526 POUR CABLE SUPPL</t>
  </si>
  <si>
    <t xml:space="preserve">4E524</t>
  </si>
  <si>
    <t xml:space="preserve">DEPOSE DE BOITE FERMEE PAR SOUDURE</t>
  </si>
  <si>
    <t xml:space="preserve">4E525</t>
  </si>
  <si>
    <t xml:space="preserve">DEPOSE DE BOITE FERMEE PAR VISSAGE</t>
  </si>
  <si>
    <t xml:space="preserve">4E526</t>
  </si>
  <si>
    <t xml:space="preserve">INTERVENTION SUR BOITE EXISTANTE VISSEE</t>
  </si>
  <si>
    <t xml:space="preserve">4E527</t>
  </si>
  <si>
    <t xml:space="preserve">INTERVENTION SUR BOITE FERMETURE SOUDEE</t>
  </si>
  <si>
    <t xml:space="preserve">4E528</t>
  </si>
  <si>
    <t xml:space="preserve">POSE DEPOSE UNITE DE CHARGE OU DE COMPL</t>
  </si>
  <si>
    <t xml:space="preserve">4E529</t>
  </si>
  <si>
    <t xml:space="preserve">RACC PAIRES/QUARTES EN DIRECT DANS BOITE</t>
  </si>
  <si>
    <t xml:space="preserve">4E530</t>
  </si>
  <si>
    <t xml:space="preserve">DEMONTAGE ET MISE EN DIRECT D'UNE QUARTE</t>
  </si>
  <si>
    <t xml:space="preserve">4E531</t>
  </si>
  <si>
    <t xml:space="preserve">POSE ET RAC COFFRET DE SERVICE</t>
  </si>
  <si>
    <t xml:space="preserve">4E532</t>
  </si>
  <si>
    <t xml:space="preserve">VERIF BRASSAGE RACCORD EXISTANT</t>
  </si>
  <si>
    <t xml:space="preserve">4E533</t>
  </si>
  <si>
    <t xml:space="preserve">MESURE QUALIF G821 SUR CONDUIT 2MB</t>
  </si>
  <si>
    <t xml:space="preserve">4E534</t>
  </si>
  <si>
    <t xml:space="preserve">MESURE DIAPHONIE NUMERIQUE SUR 2MB</t>
  </si>
  <si>
    <t xml:space="preserve">4E535</t>
  </si>
  <si>
    <t xml:space="preserve">PV A 4E534 PAR LIAISON SUPPLEMENTAIRE</t>
  </si>
  <si>
    <t xml:space="preserve">4E536</t>
  </si>
  <si>
    <t xml:space="preserve">POSE/REMPLACT RR DANS POT/COFFRET MIC</t>
  </si>
  <si>
    <t xml:space="preserve">4E537</t>
  </si>
  <si>
    <t xml:space="preserve">DEPOSE DE RR DANS POT OU COFFRET MIC</t>
  </si>
  <si>
    <t xml:space="preserve">4E538</t>
  </si>
  <si>
    <t xml:space="preserve">POSE COF 5 TNL AVEC JARRETIERES</t>
  </si>
  <si>
    <t xml:space="preserve">4E539</t>
  </si>
  <si>
    <t xml:space="preserve">POSE COFFRET 5 TNL AVEC CABLE 10P HF</t>
  </si>
  <si>
    <t xml:space="preserve">4E540</t>
  </si>
  <si>
    <t xml:space="preserve">DEP COFF 5 TNL CLIENT RENVOIS PAR JAR</t>
  </si>
  <si>
    <t xml:space="preserve">4E541</t>
  </si>
  <si>
    <t xml:space="preserve">DEP COFF 5 TNL CLIENT RENVOIS CAB 10P HF</t>
  </si>
  <si>
    <t xml:space="preserve">4E705</t>
  </si>
  <si>
    <t xml:space="preserve">POSE DE FILIN D'AIGUILLAGE, PAR METRE</t>
  </si>
  <si>
    <t xml:space="preserve">4E801</t>
  </si>
  <si>
    <t xml:space="preserve">PIQUAGE PAIRE PLEIN CABLE SOUT&lt;=28P</t>
  </si>
  <si>
    <t xml:space="preserve">4E802</t>
  </si>
  <si>
    <t xml:space="preserve">PV A 4E801 CABLE MULTIP ENVELOPPE ACIER</t>
  </si>
  <si>
    <t xml:space="preserve">4E803</t>
  </si>
  <si>
    <t xml:space="preserve">PV A 4E801 POUR PIQUAGE DE PAIRE SUPPL.</t>
  </si>
  <si>
    <t xml:space="preserve">4E804</t>
  </si>
  <si>
    <t xml:space="preserve">PIQUAGE PAIRE CAB AERIEN + BOITE PIQUAGE</t>
  </si>
  <si>
    <t xml:space="preserve">4E805</t>
  </si>
  <si>
    <t xml:space="preserve">PIQUAGE PAIRE CAB AERIEN + BOITE DISTRIB</t>
  </si>
  <si>
    <t xml:space="preserve">4E806</t>
  </si>
  <si>
    <t xml:space="preserve">POSE OU CHANGEMT BOITE RACC POUR BRANCH</t>
  </si>
  <si>
    <t xml:space="preserve">4E807</t>
  </si>
  <si>
    <t xml:space="preserve">SIMPLE CHANGEMENT CONNECTEURS BOITE RACC</t>
  </si>
  <si>
    <t xml:space="preserve">4E808</t>
  </si>
  <si>
    <t xml:space="preserve">DEPOSE CABLE BRANCHEMENT AERIEN</t>
  </si>
  <si>
    <t xml:space="preserve">4E809</t>
  </si>
  <si>
    <t xml:space="preserve">DEP/SUPPR FIXATION CABL BRANCHT FAC IMM</t>
  </si>
  <si>
    <t xml:space="preserve">4E810</t>
  </si>
  <si>
    <t xml:space="preserve">DEP CABL BRANCHEMENT EN CANALISATION</t>
  </si>
  <si>
    <t xml:space="preserve">4E811</t>
  </si>
  <si>
    <t xml:space="preserve">FIXATION CABL BRANCHT FACADE OU IMMEUBLE</t>
  </si>
  <si>
    <t xml:space="preserve">4E812</t>
  </si>
  <si>
    <t xml:space="preserve">RACCROCHAGE/REGLAGE CABLE BRCHT AERIEN</t>
  </si>
  <si>
    <t xml:space="preserve">4E813</t>
  </si>
  <si>
    <t xml:space="preserve">REMPL PORTEE CABL BRANCHEMENT 1 PAIRE</t>
  </si>
  <si>
    <t xml:space="preserve">4E814</t>
  </si>
  <si>
    <t xml:space="preserve">REMPL PORTEE CABL BRANCHEMENT 2 PAIRES</t>
  </si>
  <si>
    <t xml:space="preserve">4E815</t>
  </si>
  <si>
    <t xml:space="preserve">POSE,REMPLACT GALVANIQUE ISOLATION</t>
  </si>
  <si>
    <t xml:space="preserve">4E816</t>
  </si>
  <si>
    <t xml:space="preserve">DEPOSE DISPOSITIF GALVANIQUE D'ISOLATION</t>
  </si>
  <si>
    <t xml:space="preserve">4E817</t>
  </si>
  <si>
    <t xml:space="preserve">RACC CABLE BRANCHT POSE EN PLEINE TERRE</t>
  </si>
  <si>
    <t xml:space="preserve">4E901</t>
  </si>
  <si>
    <t xml:space="preserve">POSE OU REMPL CAPOTS PLASTIQUE DANS SR</t>
  </si>
  <si>
    <t xml:space="preserve">4E912</t>
  </si>
  <si>
    <t xml:space="preserve">POSE CAPOT SUR REGLETTE IMMEUBLE</t>
  </si>
  <si>
    <t xml:space="preserve">4E913</t>
  </si>
  <si>
    <t xml:space="preserve">POSE OU REMPL SECURISATION COF BOIT BOR</t>
  </si>
  <si>
    <t xml:space="preserve">4E915</t>
  </si>
  <si>
    <t xml:space="preserve">CHANGEMENT DE CODE SERRURE EXISTANTE</t>
  </si>
  <si>
    <t xml:space="preserve">4E916</t>
  </si>
  <si>
    <t xml:space="preserve">TRAITEMENT ANTI CORROSION CONTACTS ELEC</t>
  </si>
  <si>
    <t xml:space="preserve">4E917</t>
  </si>
  <si>
    <t xml:space="preserve">PV TRAITEMENT ANTI CORROSION PAR 28P SUP</t>
  </si>
  <si>
    <t xml:space="preserve">4E918</t>
  </si>
  <si>
    <t xml:space="preserve">REETIQUETAGE ET CORRECTION DOCUMENTAIRE</t>
  </si>
  <si>
    <t xml:space="preserve">4E919</t>
  </si>
  <si>
    <t xml:space="preserve">POSE OU REMPL PLAQUE SANS PERCEMENT</t>
  </si>
  <si>
    <t xml:space="preserve">4E920</t>
  </si>
  <si>
    <t xml:space="preserve">POSE OU REMPL PLAQUE SCELLEE OU CERCLEE</t>
  </si>
  <si>
    <t xml:space="preserve">72950      </t>
  </si>
  <si>
    <t xml:space="preserve">PV A CAPR5 ET CAPR6 POUR CABLE &gt;30M</t>
  </si>
  <si>
    <t xml:space="preserve">72951      </t>
  </si>
  <si>
    <t xml:space="preserve">PV A INTAX PAR TRANCHE DE 20 POSTES</t>
  </si>
  <si>
    <t xml:space="preserve">72952      </t>
  </si>
  <si>
    <t xml:space="preserve">PV A DEPPA PAR TRANCHE DE 10 POSTES</t>
  </si>
  <si>
    <t xml:space="preserve">ADJCA</t>
  </si>
  <si>
    <t xml:space="preserve">ADJONCTION OU ECHANGE CARTE</t>
  </si>
  <si>
    <t xml:space="preserve">ADJRE</t>
  </si>
  <si>
    <t xml:space="preserve">ADJONCTION ACCES RESEAU SUPPLEMENTAIRE</t>
  </si>
  <si>
    <t xml:space="preserve">BC11</t>
  </si>
  <si>
    <t xml:space="preserve">BC22</t>
  </si>
  <si>
    <t xml:space="preserve">BC33</t>
  </si>
  <si>
    <t xml:space="preserve">BC44</t>
  </si>
  <si>
    <t xml:space="preserve">BC55</t>
  </si>
  <si>
    <t xml:space="preserve">BCH11</t>
  </si>
  <si>
    <t xml:space="preserve">RACC ET MS LIGNE CLIENT SANS RV</t>
  </si>
  <si>
    <t xml:space="preserve">BCH13</t>
  </si>
  <si>
    <t xml:space="preserve">RACC ET MS LIGNE CLIENT EN IMM AVEC RV</t>
  </si>
  <si>
    <t xml:space="preserve">BCH22</t>
  </si>
  <si>
    <t xml:space="preserve">RAC MS BRANCHEMENT EXIST AV RV SECURITE</t>
  </si>
  <si>
    <t xml:space="preserve">BCH24</t>
  </si>
  <si>
    <t xml:space="preserve">RACC,MS LIG.CLIENT AV RV FACADE SECURITE</t>
  </si>
  <si>
    <t xml:space="preserve">BCH25</t>
  </si>
  <si>
    <t xml:space="preserve">RACC MS BRANCHEMENT SOUTERR RV SECURITE</t>
  </si>
  <si>
    <t xml:space="preserve">BCH26</t>
  </si>
  <si>
    <t xml:space="preserve">RACC,MS LIG.CLIENT AERIEN AV RV SECURITE</t>
  </si>
  <si>
    <t xml:space="preserve">BCHLC</t>
  </si>
  <si>
    <t xml:space="preserve">RACCORDEMENT LIGNE DANS LOCAL CLIENT</t>
  </si>
  <si>
    <t xml:space="preserve">BCHLS</t>
  </si>
  <si>
    <t xml:space="preserve">RACC DE LIGNE SIMULTANEE PAR LIGNE</t>
  </si>
  <si>
    <t xml:space="preserve">BJ11</t>
  </si>
  <si>
    <t xml:space="preserve">BM11</t>
  </si>
  <si>
    <t xml:space="preserve">BM22</t>
  </si>
  <si>
    <t xml:space="preserve">BM33</t>
  </si>
  <si>
    <t xml:space="preserve">BM44</t>
  </si>
  <si>
    <t xml:space="preserve">BM55</t>
  </si>
  <si>
    <t xml:space="preserve">BRAPR</t>
  </si>
  <si>
    <t xml:space="preserve">BRASSAGE PROGRAMM PAR TRANCHE 4 POSTES</t>
  </si>
  <si>
    <t xml:space="preserve">BS11</t>
  </si>
  <si>
    <t xml:space="preserve">BS22</t>
  </si>
  <si>
    <t xml:space="preserve">BS33</t>
  </si>
  <si>
    <t xml:space="preserve">BS44</t>
  </si>
  <si>
    <t xml:space="preserve">BS55</t>
  </si>
  <si>
    <t xml:space="preserve">BT11</t>
  </si>
  <si>
    <t xml:space="preserve">BT22</t>
  </si>
  <si>
    <t xml:space="preserve">BT33</t>
  </si>
  <si>
    <t xml:space="preserve">BT44</t>
  </si>
  <si>
    <t xml:space="preserve">BT55</t>
  </si>
  <si>
    <t xml:space="preserve">BV44</t>
  </si>
  <si>
    <t xml:space="preserve">BV55</t>
  </si>
  <si>
    <t xml:space="preserve">CAF11</t>
  </si>
  <si>
    <t xml:space="preserve">CAF22</t>
  </si>
  <si>
    <t xml:space="preserve">CAPR5</t>
  </si>
  <si>
    <t xml:space="preserve">CABL 1ERE PRISE CREATION TOTALE &lt;30M</t>
  </si>
  <si>
    <t xml:space="preserve">CAPR6</t>
  </si>
  <si>
    <t xml:space="preserve">CABL PRISE SUP CREA TOTALE&lt;30M PAR PRISE</t>
  </si>
  <si>
    <t xml:space="preserve">CAPR7</t>
  </si>
  <si>
    <t xml:space="preserve">CABL PRISE SUR REPRISE CABL NON REPERE</t>
  </si>
  <si>
    <t xml:space="preserve">CAPR8</t>
  </si>
  <si>
    <t xml:space="preserve">CABL PRISE SUR REPRISE CABL REPERE</t>
  </si>
  <si>
    <t xml:space="preserve">CCA11</t>
  </si>
  <si>
    <t xml:space="preserve">EXPERTISE ARTERE AERIENNE / APPUI</t>
  </si>
  <si>
    <t xml:space="preserve">CCP11</t>
  </si>
  <si>
    <t xml:space="preserve">EXPERTISE EQUIP FIXE PRESSU /10 CABLES</t>
  </si>
  <si>
    <t xml:space="preserve">CCS11</t>
  </si>
  <si>
    <t xml:space="preserve">EXPERTISE 1ER CABLE SOUT /CHAMBRE</t>
  </si>
  <si>
    <t xml:space="preserve">CDCAB</t>
  </si>
  <si>
    <t xml:space="preserve">COLLECTE DONNEES CABLAGE PAR 10 POSTES</t>
  </si>
  <si>
    <t xml:space="preserve">CDPR4</t>
  </si>
  <si>
    <t xml:space="preserve">COLLECT DONNEES PROGRAM PAR TR 10 POSTES</t>
  </si>
  <si>
    <t xml:space="preserve">CDTNR</t>
  </si>
  <si>
    <t xml:space="preserve">RACC SIMULTANE LIGNE NUM CANAL D</t>
  </si>
  <si>
    <t xml:space="preserve">CLB11</t>
  </si>
  <si>
    <t xml:space="preserve">EXPERT LIGNES BRANCHEMENT D'UN PC /LIGNE</t>
  </si>
  <si>
    <t xml:space="preserve">CLB12</t>
  </si>
  <si>
    <t xml:space="preserve">EXPERTISE LIGNE BRANCHEMENT/LIGNE</t>
  </si>
  <si>
    <t xml:space="preserve">COUP1</t>
  </si>
  <si>
    <t xml:space="preserve">ENFICHAGE 4 SORTIES COUPLEUR</t>
  </si>
  <si>
    <t xml:space="preserve">COUPL</t>
  </si>
  <si>
    <t xml:space="preserve">MISE EN PLACE COUPLEUR OPT DS CONTENANT</t>
  </si>
  <si>
    <t xml:space="preserve">CPCDI</t>
  </si>
  <si>
    <t xml:space="preserve">PRECABLAGE DESSERTE INTERNE</t>
  </si>
  <si>
    <t xml:space="preserve">CPD11</t>
  </si>
  <si>
    <t xml:space="preserve">CONTROLE CONFORMITE POINT DISTRIBUTION</t>
  </si>
  <si>
    <t xml:space="preserve">CRE11</t>
  </si>
  <si>
    <t xml:space="preserve">EXPERTISE REPARTITEUR 1ER 112P</t>
  </si>
  <si>
    <t xml:space="preserve">CRP11</t>
  </si>
  <si>
    <t xml:space="preserve">EXPERTISE BOITE RP /ENSEMBLE 14P</t>
  </si>
  <si>
    <t xml:space="preserve">CRP12</t>
  </si>
  <si>
    <t xml:space="preserve">EXPERTISE BOITE RP4 EN LIGNE</t>
  </si>
  <si>
    <t xml:space="preserve">CS11</t>
  </si>
  <si>
    <t xml:space="preserve">CS22</t>
  </si>
  <si>
    <t xml:space="preserve">CS33</t>
  </si>
  <si>
    <t xml:space="preserve">CS44</t>
  </si>
  <si>
    <t xml:space="preserve">CS55</t>
  </si>
  <si>
    <t xml:space="preserve">CSF11</t>
  </si>
  <si>
    <t xml:space="preserve">CSF22</t>
  </si>
  <si>
    <t xml:space="preserve">CSP11</t>
  </si>
  <si>
    <t xml:space="preserve">CONTROLE CONFORMITE ENVIRON ELEC /HM</t>
  </si>
  <si>
    <t xml:space="preserve">HM </t>
  </si>
  <si>
    <t xml:space="preserve">CSP12</t>
  </si>
  <si>
    <t xml:space="preserve">CONTROLE CONFORMITE PROTECTION LIGNE/HM</t>
  </si>
  <si>
    <t xml:space="preserve">CSP13</t>
  </si>
  <si>
    <t xml:space="preserve">CUMUL CCONF ENV ELEC+PROTEC ARTERES /HM</t>
  </si>
  <si>
    <t xml:space="preserve">CSP14</t>
  </si>
  <si>
    <t xml:space="preserve">CUMUL CCONF ET MISE EN CONFORMITE /HM</t>
  </si>
  <si>
    <t xml:space="preserve">CSP15</t>
  </si>
  <si>
    <t xml:space="preserve">CUMUL CCONF PROTEC ARTERES+M.EN.CONF/HM</t>
  </si>
  <si>
    <t xml:space="preserve">CSR11</t>
  </si>
  <si>
    <t xml:space="preserve">EXPERTISE SOUS REPARTITEUR /112</t>
  </si>
  <si>
    <t xml:space="preserve">DA13F</t>
  </si>
  <si>
    <t xml:space="preserve">PV POUR SORTIE AMORCE SUPPLEMENTAIRE</t>
  </si>
  <si>
    <t xml:space="preserve">DA13N</t>
  </si>
  <si>
    <t xml:space="preserve">DA13Q</t>
  </si>
  <si>
    <t xml:space="preserve">DA13X</t>
  </si>
  <si>
    <t xml:space="preserve">DC01</t>
  </si>
  <si>
    <t xml:space="preserve">DEPOSE DE COFFRET RR</t>
  </si>
  <si>
    <t xml:space="preserve">DCMA</t>
  </si>
  <si>
    <t xml:space="preserve">DEPOSE MULTIPAIRES AERIENS</t>
  </si>
  <si>
    <t xml:space="preserve">U</t>
  </si>
  <si>
    <t xml:space="preserve">DCME</t>
  </si>
  <si>
    <t xml:space="preserve">DEPOSE MULTIPAIRES FOUILLE OUVERTE</t>
  </si>
  <si>
    <t xml:space="preserve">DCMF</t>
  </si>
  <si>
    <t xml:space="preserve">DEPOSE MULTIPAIRES FACADE IMMEUBLE</t>
  </si>
  <si>
    <t xml:space="preserve">DCMS</t>
  </si>
  <si>
    <t xml:space="preserve">DEPOSE MULTIPAIRE EN SOUTERRAIN</t>
  </si>
  <si>
    <t xml:space="preserve">DECAP</t>
  </si>
  <si>
    <t xml:space="preserve">DEPOSE COFFRET POUR RR SUR APPUI</t>
  </si>
  <si>
    <t xml:space="preserve">DECOU</t>
  </si>
  <si>
    <t xml:space="preserve">DEPOSE COUPLEUR DANS CONTENANT</t>
  </si>
  <si>
    <t xml:space="preserve">DECSR</t>
  </si>
  <si>
    <t xml:space="preserve">DEPOSE COFFRET RR EN CHAMBRE DE SR</t>
  </si>
  <si>
    <t xml:space="preserve">DEPIN</t>
  </si>
  <si>
    <t xml:space="preserve">INTERVENTION ET RESPECT DU RENDEZ VOUS</t>
  </si>
  <si>
    <t xml:space="preserve">DEPPA</t>
  </si>
  <si>
    <t xml:space="preserve">DEPOSE D'UN PABX</t>
  </si>
  <si>
    <t xml:space="preserve">DEPPB</t>
  </si>
  <si>
    <t xml:space="preserve">DEPOSE PB</t>
  </si>
  <si>
    <t xml:space="preserve">DEPPL</t>
  </si>
  <si>
    <t xml:space="preserve">DEPLACEMENT D'UN PABX</t>
  </si>
  <si>
    <t xml:space="preserve">DETNR</t>
  </si>
  <si>
    <t xml:space="preserve">DEPOSE DE TNR</t>
  </si>
  <si>
    <t xml:space="preserve">DHDS1</t>
  </si>
  <si>
    <t xml:space="preserve">DEPOSE D'UNE LIAISON HDSL</t>
  </si>
  <si>
    <t xml:space="preserve">DHDS2</t>
  </si>
  <si>
    <t xml:space="preserve">DEPOSE LIAISON HDSL SUPL REALISE SIMULT</t>
  </si>
  <si>
    <t xml:space="preserve">DITNR</t>
  </si>
  <si>
    <t xml:space="preserve">RACC NON SIMUL LIGNE NUM CANAL D</t>
  </si>
  <si>
    <t xml:space="preserve">DMC10</t>
  </si>
  <si>
    <t xml:space="preserve">DEPOSE SOIGNEE CABLE CLASSE O EN CANA</t>
  </si>
  <si>
    <t xml:space="preserve">DMC11</t>
  </si>
  <si>
    <t xml:space="preserve">DEPOSE SOIGNEE CABLE CLASSE 1 EN CANA</t>
  </si>
  <si>
    <t xml:space="preserve">DMC12</t>
  </si>
  <si>
    <t xml:space="preserve">DEPOSE SOIGNEE CABLE CLASSE 2 EN CANA</t>
  </si>
  <si>
    <t xml:space="preserve">DMC21</t>
  </si>
  <si>
    <t xml:space="preserve">DEPOSE SOIGNEE CABLE CLASSE 1 EN AERIEN</t>
  </si>
  <si>
    <t xml:space="preserve">DMC22</t>
  </si>
  <si>
    <t xml:space="preserve">DEPOSE SOIGNEE CABLE CLASSE 2 EN AERIEN</t>
  </si>
  <si>
    <t xml:space="preserve">DMC30</t>
  </si>
  <si>
    <t xml:space="preserve">DEPOSE SOIGNEE CABLE CLASSE 0 EN FACADE</t>
  </si>
  <si>
    <t xml:space="preserve">DMC31</t>
  </si>
  <si>
    <t xml:space="preserve">DEPOSE SOIGNEE CABLE CLASSE 1 EN FACADE</t>
  </si>
  <si>
    <t xml:space="preserve">DMC32</t>
  </si>
  <si>
    <t xml:space="preserve">DEPOSE SOIGNEE CABLE CLASSE 2 EN FACADE</t>
  </si>
  <si>
    <t xml:space="preserve">DMC40</t>
  </si>
  <si>
    <t xml:space="preserve">DEPOSE SOIGNEE CABLE CL 0 FOUILL OUVERTE</t>
  </si>
  <si>
    <t xml:space="preserve">DMC41</t>
  </si>
  <si>
    <t xml:space="preserve">DEPOSE SOIGNEE CABLE CL 1 FOUILL OUVERTE</t>
  </si>
  <si>
    <t xml:space="preserve">DMC42</t>
  </si>
  <si>
    <t xml:space="preserve">DEPOSE SOIGNEE CABLE CL 2 FOUILL OUVERTE</t>
  </si>
  <si>
    <t xml:space="preserve">DMC50</t>
  </si>
  <si>
    <t xml:space="preserve">DEPOSE SOIGNEE CABLE CLASSE 0 EN TREMIE</t>
  </si>
  <si>
    <t xml:space="preserve">DMC51</t>
  </si>
  <si>
    <t xml:space="preserve">DEPOSE SOIGNEE CABLE CLASSE 1 EN TREMIE</t>
  </si>
  <si>
    <t xml:space="preserve">DMC52</t>
  </si>
  <si>
    <t xml:space="preserve">DEPOSE SOIGNEE CABLE CLASSE 2 EN TREMIE</t>
  </si>
  <si>
    <t xml:space="preserve">DMC60</t>
  </si>
  <si>
    <t xml:space="preserve">DEPOSE SOIGNEE CAB CL 0 IMM,GALERIE,ETC.</t>
  </si>
  <si>
    <t xml:space="preserve">DMC61</t>
  </si>
  <si>
    <t xml:space="preserve">DEPOSE SOIGNEE CAB CL 1 IMM,GALERIE,ETC.</t>
  </si>
  <si>
    <t xml:space="preserve">DMC62</t>
  </si>
  <si>
    <t xml:space="preserve">DEPOSE SOIGNEE CAB CL 2 IMM,GALERIE,ETC.</t>
  </si>
  <si>
    <t xml:space="preserve">DOM10</t>
  </si>
  <si>
    <t xml:space="preserve">DEPOSE ORDI CABLE CLASSE 0 EN CONDUITE</t>
  </si>
  <si>
    <t xml:space="preserve">DOM11</t>
  </si>
  <si>
    <t xml:space="preserve">DEPOSE ORDI CABLE CLASSE 1 EN CONDUITE</t>
  </si>
  <si>
    <t xml:space="preserve">DOM12</t>
  </si>
  <si>
    <t xml:space="preserve">DEPOSE ORDI CABLE CLASSE 2 EN CONDUITE</t>
  </si>
  <si>
    <t xml:space="preserve">DOM21</t>
  </si>
  <si>
    <t xml:space="preserve">DEPOSE ORDI CABLE CLASSE 1 EN AERIEN</t>
  </si>
  <si>
    <t xml:space="preserve">DOM22</t>
  </si>
  <si>
    <t xml:space="preserve">DEPOSE ORDI CABLE CLASSE 2 EN AERIEN</t>
  </si>
  <si>
    <t xml:space="preserve">DOM30</t>
  </si>
  <si>
    <t xml:space="preserve">DEPOSE ORDI CABLE CLASSE 0 EN FACADE</t>
  </si>
  <si>
    <t xml:space="preserve">DOM31</t>
  </si>
  <si>
    <t xml:space="preserve">DEPOSE ORDI CABLE CLASSE 1 EN FACADE</t>
  </si>
  <si>
    <t xml:space="preserve">DOM32</t>
  </si>
  <si>
    <t xml:space="preserve">DEPOSE ORDI CABLE CLASSE 2 EN FACADE</t>
  </si>
  <si>
    <t xml:space="preserve">DOM40</t>
  </si>
  <si>
    <t xml:space="preserve">DEPOSE ORDI CABLE CLAS 0 FOUILLE OUVERTE</t>
  </si>
  <si>
    <t xml:space="preserve">DOM41</t>
  </si>
  <si>
    <t xml:space="preserve">DEPOSE ORDI CABLE CLAS 1 FOUILLE OUVERTE</t>
  </si>
  <si>
    <t xml:space="preserve">DOM42</t>
  </si>
  <si>
    <t xml:space="preserve">DEPOSE ORDI CABLE CLAS 2 FOUILLE OUVERTE</t>
  </si>
  <si>
    <t xml:space="preserve">DOM50</t>
  </si>
  <si>
    <t xml:space="preserve">DEPOSE ORDI CABLE CLASSE 0 EN TREMIE</t>
  </si>
  <si>
    <t xml:space="preserve">DOM51</t>
  </si>
  <si>
    <t xml:space="preserve">DEPOSE ORDI CABLE CLASSE 1 EN TREMIE</t>
  </si>
  <si>
    <t xml:space="preserve">DOM52</t>
  </si>
  <si>
    <t xml:space="preserve">DEPOSE ORDI CABLE CLASSE 2 EN TREMIE</t>
  </si>
  <si>
    <t xml:space="preserve">DOM60</t>
  </si>
  <si>
    <t xml:space="preserve">DEPOSE ORDI CABLE CL 0 IMM,GALERIE,ETC..</t>
  </si>
  <si>
    <t xml:space="preserve">DOM61</t>
  </si>
  <si>
    <t xml:space="preserve">DEPOSE ORDI CABLE CL 1 IMM,GALERIE,ETC..</t>
  </si>
  <si>
    <t xml:space="preserve">DOM62</t>
  </si>
  <si>
    <t xml:space="preserve">DEPOSE ORDI CABLE CL 2 IMM,GALERIE,ETC..</t>
  </si>
  <si>
    <t xml:space="preserve">DP01</t>
  </si>
  <si>
    <t xml:space="preserve">DEPOSE DE POT RR</t>
  </si>
  <si>
    <t xml:space="preserve">DPCOF</t>
  </si>
  <si>
    <t xml:space="preserve">DEPLACEMENT D'UN COFFRET MULTI TNR A LA DEMANDE DU CLIENT</t>
  </si>
  <si>
    <t xml:space="preserve">DPEA</t>
  </si>
  <si>
    <t xml:space="preserve">DEPOSE DE PROTECTION D'EPISSURE EN AERIEN</t>
  </si>
  <si>
    <t xml:space="preserve">DPEE</t>
  </si>
  <si>
    <t xml:space="preserve">DEPOSE DE PROTECTION D'EPISSURE EN FOUILLE OUVERT</t>
  </si>
  <si>
    <t xml:space="preserve">DPEF</t>
  </si>
  <si>
    <t xml:space="preserve">DEPOSE DE PROTECTION D'EPISSURE EN FACADE IMMEUBLE</t>
  </si>
  <si>
    <t xml:space="preserve">DPES</t>
  </si>
  <si>
    <t xml:space="preserve">DEPOSE DE PROTECTION D'EPISSURE EN CONDUITE SOUTERRAIN</t>
  </si>
  <si>
    <t xml:space="preserve">DPO01</t>
  </si>
  <si>
    <t xml:space="preserve">DEPOSE ORDINAIRE CABLE FO EN CONDUITE</t>
  </si>
  <si>
    <t xml:space="preserve">DPO02</t>
  </si>
  <si>
    <t xml:space="preserve">DEPOSE ORDINAIRE CABLE FO EN AERIEN</t>
  </si>
  <si>
    <t xml:space="preserve">DPO03</t>
  </si>
  <si>
    <t xml:space="preserve">DEPOSE ORDINAIRE CABLE FO AUTRES IMPLANT</t>
  </si>
  <si>
    <t xml:space="preserve">DPRI1</t>
  </si>
  <si>
    <t xml:space="preserve">DEPOSE PRI JUSQU'A 36 EQUI LOGTS</t>
  </si>
  <si>
    <t xml:space="preserve">DPRI2</t>
  </si>
  <si>
    <t xml:space="preserve">DEPOSE PRI AU DELA 36 EQUI LOGTS</t>
  </si>
  <si>
    <t xml:space="preserve">DPSNR</t>
  </si>
  <si>
    <t xml:space="preserve">DEPLACEMENT SIMULTANE TNR OU TNRG</t>
  </si>
  <si>
    <t xml:space="preserve">DPTNR</t>
  </si>
  <si>
    <t xml:space="preserve">DEPLACMENT TNR OU TNRG A LA DEMANDE CLT</t>
  </si>
  <si>
    <t xml:space="preserve">DRAC</t>
  </si>
  <si>
    <t xml:space="preserve">DERACCORDEMENT PAR PAIRE</t>
  </si>
  <si>
    <t xml:space="preserve">paire</t>
  </si>
  <si>
    <t xml:space="preserve">DSR01</t>
  </si>
  <si>
    <t xml:space="preserve">DEPOSE SOIGNEE CABLE FO EN CANALISATION</t>
  </si>
  <si>
    <t xml:space="preserve">DSR02</t>
  </si>
  <si>
    <t xml:space="preserve">DEPOSE SOIGNEE CABLE FO EN AERIEN</t>
  </si>
  <si>
    <t xml:space="preserve">DSR03</t>
  </si>
  <si>
    <t xml:space="preserve">DEPOSE SOIGNEE CABLE FO AUTRES IMPLANT.</t>
  </si>
  <si>
    <t xml:space="preserve">DSR12</t>
  </si>
  <si>
    <t xml:space="preserve">DSTNR</t>
  </si>
  <si>
    <t xml:space="preserve">DEPOSE TNR SUP OU REPRISE EQPT TNR</t>
  </si>
  <si>
    <t xml:space="preserve">DTNL1</t>
  </si>
  <si>
    <t xml:space="preserve">DEPOSE LIAISON 2MB, PAR EXTREMITE</t>
  </si>
  <si>
    <t xml:space="preserve">DTNL2</t>
  </si>
  <si>
    <t xml:space="preserve">DEPOSE SUPPLEMENTAIURE LIAISON 2MB</t>
  </si>
  <si>
    <t xml:space="preserve">ECLFO</t>
  </si>
  <si>
    <t xml:space="preserve">PREP ET ECLAT CABLE FO TYPE MM</t>
  </si>
  <si>
    <t xml:space="preserve">EFA0</t>
  </si>
  <si>
    <t xml:space="preserve">PREP ET EPAN CAB AUT 6 A 36 FO EN EXTR</t>
  </si>
  <si>
    <t xml:space="preserve">EFA1</t>
  </si>
  <si>
    <t xml:space="preserve">PREP ET EPAN CAB AUT 37 A 72 FO EN EXTR</t>
  </si>
  <si>
    <t xml:space="preserve">EFA3</t>
  </si>
  <si>
    <t xml:space="preserve">PREP ET EPAN CAB AUT 73 A 144 FO EN EXTR</t>
  </si>
  <si>
    <t xml:space="preserve">EFM0</t>
  </si>
  <si>
    <t xml:space="preserve">PREP ET EPAN CAB MM 6 A 36FO EN EXTR</t>
  </si>
  <si>
    <t xml:space="preserve">EFM1</t>
  </si>
  <si>
    <t xml:space="preserve">PREP ET EPAN CAB MM 37 A 72FO EN EXTR</t>
  </si>
  <si>
    <t xml:space="preserve">EFM3</t>
  </si>
  <si>
    <t xml:space="preserve">PREP ET EPAN CAB MM 73 A 144 FO EN EXTR</t>
  </si>
  <si>
    <t xml:space="preserve">EFM5</t>
  </si>
  <si>
    <t xml:space="preserve">PREP ET EPAN CAB MM 145 A 288FO EN EXTR</t>
  </si>
  <si>
    <t xml:space="preserve">EFM6</t>
  </si>
  <si>
    <t xml:space="preserve">PREP ET EPAN CAB MM 289 A 432FO EN EXTR</t>
  </si>
  <si>
    <t xml:space="preserve">EFM7</t>
  </si>
  <si>
    <t xml:space="preserve">PREP ET EPAN CAB MM 433 A 576FO EN EXTR</t>
  </si>
  <si>
    <t xml:space="preserve">EFM8</t>
  </si>
  <si>
    <t xml:space="preserve">PREP ET EPAN CAB MM 577 A 720FO EN EXTR</t>
  </si>
  <si>
    <t xml:space="preserve">ETRLC</t>
  </si>
  <si>
    <t xml:space="preserve">ETUDE LIG. CLIENT EFFECTUE AU RACC ET MS</t>
  </si>
  <si>
    <t xml:space="preserve">FBDR3</t>
  </si>
  <si>
    <t xml:space="preserve">MISE EN PLACE BDR EN FACADE OU IMM</t>
  </si>
  <si>
    <t xml:space="preserve">FBDR4</t>
  </si>
  <si>
    <t xml:space="preserve">MISE EN PLACE BDR REMPLT FACADE OU IMM</t>
  </si>
  <si>
    <t xml:space="preserve">FDA12</t>
  </si>
  <si>
    <t xml:space="preserve">DERIVATION AMORCE CABLE&gt;56P FACADE,IMM</t>
  </si>
  <si>
    <t xml:space="preserve">FDA28</t>
  </si>
  <si>
    <t xml:space="preserve">DERIVATION AMORCE INTERIEU PC FACADE,IMM</t>
  </si>
  <si>
    <t xml:space="preserve">FDA56</t>
  </si>
  <si>
    <t xml:space="preserve">DERIVATION AMORCE CABLE&lt;=56P FACADE,IMM</t>
  </si>
  <si>
    <t xml:space="preserve">FDC14</t>
  </si>
  <si>
    <t xml:space="preserve">DIV.CAB&lt;=14P DS PC+RAC AMORCE FACADE,IMM</t>
  </si>
  <si>
    <t xml:space="preserve">FDC28</t>
  </si>
  <si>
    <t xml:space="preserve">DIV.CAB 28P DS PC+RACC AMORCE FACAD,IMM</t>
  </si>
  <si>
    <t xml:space="preserve">FMD01</t>
  </si>
  <si>
    <t xml:space="preserve">INST BOITIER EXTR PR MISE EN DIRECT REP</t>
  </si>
  <si>
    <t xml:space="preserve">FOP10</t>
  </si>
  <si>
    <t xml:space="preserve">PREPA,EPAN ET RACC CAB FO EN LIGNE&lt;=24FO</t>
  </si>
  <si>
    <t xml:space="preserve">FOP20</t>
  </si>
  <si>
    <t xml:space="preserve">PREPA,EPAN,RACCO CAB FO EN LIGNE 25A72FO</t>
  </si>
  <si>
    <t xml:space="preserve">FOP30</t>
  </si>
  <si>
    <t xml:space="preserve">PREPA,EPAN,RACC CAB FO EN LIGN 73A144 FO</t>
  </si>
  <si>
    <t xml:space="preserve">FOP50</t>
  </si>
  <si>
    <t xml:space="preserve">PREPA,EPAN,RACC CAB FO EN LIGN 145A288FO</t>
  </si>
  <si>
    <t xml:space="preserve">FOP60</t>
  </si>
  <si>
    <t xml:space="preserve">PREPA,EPAN,RACC CAB FO EN LIGN 289A432FO</t>
  </si>
  <si>
    <t xml:space="preserve">FOP70</t>
  </si>
  <si>
    <t xml:space="preserve">PREPA,EPAN,RACC CAB FO EN LIGN 433A576FO</t>
  </si>
  <si>
    <t xml:space="preserve">FOP80</t>
  </si>
  <si>
    <t xml:space="preserve">PREPA,EPAN,RACC CAB FO EN LIGN &gt; 576 FO</t>
  </si>
  <si>
    <t xml:space="preserve">FRE14</t>
  </si>
  <si>
    <t xml:space="preserve">REMPLT.DISPO.EXTREMITE EN FACADE IMM</t>
  </si>
  <si>
    <t xml:space="preserve">FS11</t>
  </si>
  <si>
    <t xml:space="preserve">FS22</t>
  </si>
  <si>
    <t xml:space="preserve">FS33</t>
  </si>
  <si>
    <t xml:space="preserve">FS44</t>
  </si>
  <si>
    <t xml:space="preserve">FS55</t>
  </si>
  <si>
    <t xml:space="preserve">IMPCL</t>
  </si>
  <si>
    <t xml:space="preserve">ABSENCE, REFUS OU ANNULATION DU CLIENT</t>
  </si>
  <si>
    <t xml:space="preserve">IMPPA</t>
  </si>
  <si>
    <t xml:space="preserve">IMPOSSIBILITE DUE AU CLIENT</t>
  </si>
  <si>
    <t xml:space="preserve">IMPTE</t>
  </si>
  <si>
    <t xml:space="preserve">INTERVENTION AVEC RV SANS MS IMPOSS TECH</t>
  </si>
  <si>
    <t xml:space="preserve">IN4HC</t>
  </si>
  <si>
    <t xml:space="preserve">INTERVENTION EN 4H SUR CHANTIER DE CABLAGE</t>
  </si>
  <si>
    <t xml:space="preserve">INCO3</t>
  </si>
  <si>
    <t xml:space="preserve">INSTALLATION DU COFFRET PABX</t>
  </si>
  <si>
    <t xml:space="preserve">INCO4</t>
  </si>
  <si>
    <t xml:space="preserve">POSE ET CABL BATTERIE EXT MAT SPECIFIQUE</t>
  </si>
  <si>
    <t xml:space="preserve">INCO5</t>
  </si>
  <si>
    <t xml:space="preserve">INSTALLATION DE BAIE DE BRASSAGE</t>
  </si>
  <si>
    <t xml:space="preserve">INCTI</t>
  </si>
  <si>
    <t xml:space="preserve">INSTAL PARAMETRAGE CLIC'LINE PAR LICENCE</t>
  </si>
  <si>
    <t xml:space="preserve">INIPA</t>
  </si>
  <si>
    <t xml:space="preserve">INIT PAR TRANCHE 5 POSTES OU 1 LICENCE</t>
  </si>
  <si>
    <t xml:space="preserve">INSTD</t>
  </si>
  <si>
    <t xml:space="preserve">INSTAL CONFIG STANDARD AUTO DE BASE</t>
  </si>
  <si>
    <t xml:space="preserve">INTAX</t>
  </si>
  <si>
    <t xml:space="preserve">INSTAL CONFIG TAXATEUR JUSQU'A 20 POSTES</t>
  </si>
  <si>
    <t xml:space="preserve">ISB01</t>
  </si>
  <si>
    <t xml:space="preserve">REINTERVENTION SUR PROTECT EPISSURE</t>
  </si>
  <si>
    <t xml:space="preserve">ISB22</t>
  </si>
  <si>
    <t xml:space="preserve">REINTERVENTION SUR PBO, PRI,NRA</t>
  </si>
  <si>
    <t xml:space="preserve">ITOB1</t>
  </si>
  <si>
    <t xml:space="preserve">INSTAL TIROIR OPT DANS BAIE</t>
  </si>
  <si>
    <t xml:space="preserve">L2MBI</t>
  </si>
  <si>
    <t xml:space="preserve">LOCAL.DEFAUT ELECT SUR LIAISON A 2MB</t>
  </si>
  <si>
    <t xml:space="preserve">L2MBP</t>
  </si>
  <si>
    <t xml:space="preserve">PV LIENS RR SECTION SUP &gt; 1ERE SECT</t>
  </si>
  <si>
    <t xml:space="preserve">LAPRE</t>
  </si>
  <si>
    <t xml:space="preserve">LOCALISATION DEFAUTS SUR AMOIRE PRESSURI</t>
  </si>
  <si>
    <t xml:space="preserve">LCMAE</t>
  </si>
  <si>
    <t xml:space="preserve">LOCAL.DEFAUT ELECT SUR CAB MULTIP AERIEN</t>
  </si>
  <si>
    <t xml:space="preserve">LCMCO</t>
  </si>
  <si>
    <t xml:space="preserve">LOCAL.DEFAUT ELECT/CAB MULTIP CONDUITE</t>
  </si>
  <si>
    <t xml:space="preserve">LCMEN</t>
  </si>
  <si>
    <t xml:space="preserve">LOCAL. DEFAUT ELECT/CAB MULTIP ENTERRE</t>
  </si>
  <si>
    <t xml:space="preserve">LCO01</t>
  </si>
  <si>
    <t xml:space="preserve">LOCALISATION DEFAUT SUR CABLE A FO</t>
  </si>
  <si>
    <t xml:space="preserve">LCPRE</t>
  </si>
  <si>
    <t xml:space="preserve">LOC DEFAUT ETANCH SUR CABL PAR POINT DEF</t>
  </si>
  <si>
    <t xml:space="preserve">LHDS1</t>
  </si>
  <si>
    <t xml:space="preserve">RACCORDEMENT ET MS LIAISON HDSL</t>
  </si>
  <si>
    <t xml:space="preserve">LHDS2</t>
  </si>
  <si>
    <t xml:space="preserve">RACC ET MS LIAISON HDSL EN SITE CLIENT</t>
  </si>
  <si>
    <t xml:space="preserve">LLAN1</t>
  </si>
  <si>
    <t xml:space="preserve">MS LL AVEC AMPLI CENTRE O/PARTIE TERM</t>
  </si>
  <si>
    <t xml:space="preserve">LLAN2</t>
  </si>
  <si>
    <t xml:space="preserve">MS LL POSE AMPLI CENTRE O/PARTIE TERM</t>
  </si>
  <si>
    <t xml:space="preserve">LLAN3</t>
  </si>
  <si>
    <t xml:space="preserve">MS LL ANA AVEC POSE CARTE AUDIO SUR MMS</t>
  </si>
  <si>
    <t xml:space="preserve">LLC01</t>
  </si>
  <si>
    <t xml:space="preserve">LOCALISATION DE DEFAUT SUR LIGNE CLIENT</t>
  </si>
  <si>
    <t xml:space="preserve">LLDEP</t>
  </si>
  <si>
    <t xml:space="preserve">DEPOSE EQUIPEMENTS LL ANALOGIQUE OU NUM</t>
  </si>
  <si>
    <t xml:space="preserve">LLDES</t>
  </si>
  <si>
    <t xml:space="preserve">DEPOSE SIMULT EQUIPEMENTS LL ANA OU NUM</t>
  </si>
  <si>
    <t xml:space="preserve">LLL01</t>
  </si>
  <si>
    <t xml:space="preserve">LOCALISATION DE DEFAUT(S) SUR LL</t>
  </si>
  <si>
    <t xml:space="preserve">LLMBP</t>
  </si>
  <si>
    <t xml:space="preserve">MUTATION DE LIAISON LOUEE SUR BPN</t>
  </si>
  <si>
    <t xml:space="preserve">LLMDC</t>
  </si>
  <si>
    <t xml:space="preserve">CHANGEMENT DEBIT LL EN SITE CLIENT</t>
  </si>
  <si>
    <t xml:space="preserve">LLMDS</t>
  </si>
  <si>
    <t xml:space="preserve">CHANGEMENT DEBIT SIMULT LL O OU CLIENT</t>
  </si>
  <si>
    <t xml:space="preserve">LLMDT</t>
  </si>
  <si>
    <t xml:space="preserve">CHANGEMENT DE DEBIT LL EN CENTRE O</t>
  </si>
  <si>
    <t xml:space="preserve">LLRAC</t>
  </si>
  <si>
    <t xml:space="preserve">POSE BOITIER ESSAI MESURES LIG.TERM.LL</t>
  </si>
  <si>
    <t xml:space="preserve">LNU01</t>
  </si>
  <si>
    <t xml:space="preserve">MS LL AVEC POSE ET CONFIG ETCD</t>
  </si>
  <si>
    <t xml:space="preserve">LNU02</t>
  </si>
  <si>
    <t xml:space="preserve">MS SIMULTANEE LL POSE ET CONFIG ETCD</t>
  </si>
  <si>
    <t xml:space="preserve">LNU03</t>
  </si>
  <si>
    <t xml:space="preserve">MS LL TRANSMIC AVEC POSE ET CONFIG ETCD</t>
  </si>
  <si>
    <t xml:space="preserve">LNU04</t>
  </si>
  <si>
    <t xml:space="preserve">MS SIMULT LL TRANSMIC POSE CONFIG ETCD</t>
  </si>
  <si>
    <t xml:space="preserve">LNU05</t>
  </si>
  <si>
    <t xml:space="preserve">POSE ET PROGRAM CARTE TRANSMIC SUR MMS</t>
  </si>
  <si>
    <t xml:space="preserve">LNU06</t>
  </si>
  <si>
    <t xml:space="preserve">MS LL REGAT VIA TRANSMIC AVEC POSE ETCD</t>
  </si>
  <si>
    <t xml:space="preserve">LNU07</t>
  </si>
  <si>
    <t xml:space="preserve">MS SIMULTANEE LL REGAT AVEC POSE ETCD</t>
  </si>
  <si>
    <t xml:space="preserve">LNU08</t>
  </si>
  <si>
    <t xml:space="preserve">POSE ET PROGRAM. CARTE TRANSMIC SUR MMS</t>
  </si>
  <si>
    <t xml:space="preserve">LNU09</t>
  </si>
  <si>
    <t xml:space="preserve">MS LL POSE ET PROGRAM. CARTE POP</t>
  </si>
  <si>
    <t xml:space="preserve">LNU10</t>
  </si>
  <si>
    <t xml:space="preserve">MS SIMULTANEE LL POSE ET PROG.CARTE POP</t>
  </si>
  <si>
    <t xml:space="preserve">LNU11</t>
  </si>
  <si>
    <t xml:space="preserve">MS LL SANS TERMINAISON ETCD OU ESE</t>
  </si>
  <si>
    <t xml:space="preserve">LNU12</t>
  </si>
  <si>
    <t xml:space="preserve">MS LL SIMULTANEE SANS ETCD OU ESE</t>
  </si>
  <si>
    <t xml:space="preserve">LNU13</t>
  </si>
  <si>
    <t xml:space="preserve">POSE ET PROGRAM.CARTE ACCS NUM SUR MMS</t>
  </si>
  <si>
    <t xml:space="preserve">LNU14</t>
  </si>
  <si>
    <t xml:space="preserve">MS,POSE,CONF SECOURS LL SIMULT SUR T0</t>
  </si>
  <si>
    <t xml:space="preserve">LNU15</t>
  </si>
  <si>
    <t xml:space="preserve">MS,POSE,CONFIG SECOURS LL NON SIMUL /T0</t>
  </si>
  <si>
    <t xml:space="preserve">LNU16</t>
  </si>
  <si>
    <t xml:space="preserve">MS SIMULT LIAISON LOUEE AVEC ROUTEUR</t>
  </si>
  <si>
    <t xml:space="preserve">LNU17</t>
  </si>
  <si>
    <t xml:space="preserve">MS LL NON SIMULT AVEC ROUTEUR TRANSPAC</t>
  </si>
  <si>
    <t xml:space="preserve">LNU18</t>
  </si>
  <si>
    <t xml:space="preserve">MS A-NTU AVEC POSE ROUTEUR TURBO DSL</t>
  </si>
  <si>
    <t xml:space="preserve">LNU19</t>
  </si>
  <si>
    <t xml:space="preserve">MS AVEC POSE ROUTEUR TYPE TURBO IP</t>
  </si>
  <si>
    <t xml:space="preserve">LTNL1</t>
  </si>
  <si>
    <t xml:space="preserve">CONSTRUCTION MS LIAISON 2MB CENTRE O</t>
  </si>
  <si>
    <t xml:space="preserve">LTNL2</t>
  </si>
  <si>
    <t xml:space="preserve">CONSTRUCTION MS LIAISON 2MB SITE CLIENT</t>
  </si>
  <si>
    <t xml:space="preserve">LTNL3</t>
  </si>
  <si>
    <t xml:space="preserve">LTNL4</t>
  </si>
  <si>
    <t xml:space="preserve">CONST. MS LIAISON 2MB SUP O</t>
  </si>
  <si>
    <t xml:space="preserve">MAIPX</t>
  </si>
  <si>
    <t xml:space="preserve">MAINTENANCE PABX</t>
  </si>
  <si>
    <t xml:space="preserve">MC11</t>
  </si>
  <si>
    <t xml:space="preserve">MC22</t>
  </si>
  <si>
    <t xml:space="preserve">MC33</t>
  </si>
  <si>
    <t xml:space="preserve">MC44</t>
  </si>
  <si>
    <t xml:space="preserve">MC55</t>
  </si>
  <si>
    <t xml:space="preserve">MCDIA</t>
  </si>
  <si>
    <t xml:space="preserve">CONTROLE DISPOSITIFS FIXES DESS.INTERNE</t>
  </si>
  <si>
    <t xml:space="preserve">MCDIN</t>
  </si>
  <si>
    <t xml:space="preserve">MISE CONFORMITE DESS TERMINALE NUM EXIST</t>
  </si>
  <si>
    <t xml:space="preserve">MDP11</t>
  </si>
  <si>
    <t xml:space="preserve">MISE EN CONFORM DES ARTERES /HM</t>
  </si>
  <si>
    <t xml:space="preserve">MFOB</t>
  </si>
  <si>
    <t xml:space="preserve">MESURE REFLECT AU PMZ 2 FO</t>
  </si>
  <si>
    <t xml:space="preserve">MJ11</t>
  </si>
  <si>
    <t xml:space="preserve">MPBO1</t>
  </si>
  <si>
    <t xml:space="preserve">MESURE DE PUISSANCE OPT ISOLEE AU PBO</t>
  </si>
  <si>
    <t xml:space="preserve">MPBO2</t>
  </si>
  <si>
    <t xml:space="preserve">PV POUR MESURE DE PUISSANCE OPT AU PBO</t>
  </si>
  <si>
    <t xml:space="preserve">MPCO2</t>
  </si>
  <si>
    <t xml:space="preserve">MESURE DE PUISSANCE OPTIQUE PAR FIBRE</t>
  </si>
  <si>
    <t xml:space="preserve">MQSLL</t>
  </si>
  <si>
    <t xml:space="preserve">MESURE DE QUALIF SIMULTANEE D'UNE LL</t>
  </si>
  <si>
    <t xml:space="preserve">MS11</t>
  </si>
  <si>
    <t xml:space="preserve">MS22</t>
  </si>
  <si>
    <t xml:space="preserve">MS33</t>
  </si>
  <si>
    <t xml:space="preserve">MS44</t>
  </si>
  <si>
    <t xml:space="preserve">MS55</t>
  </si>
  <si>
    <t xml:space="preserve">MUL02</t>
  </si>
  <si>
    <t xml:space="preserve">POSE DES EQUIPEMENTS SOUS ABRI</t>
  </si>
  <si>
    <t xml:space="preserve">MUL03</t>
  </si>
  <si>
    <t xml:space="preserve">POSE DES EQUIPEMENTS DANS UNE ARMOIRE</t>
  </si>
  <si>
    <t xml:space="preserve">MUL04</t>
  </si>
  <si>
    <t xml:space="preserve">POSE RACC CHASSIS GDE OU MOY CAPACITE</t>
  </si>
  <si>
    <t xml:space="preserve">MUL05</t>
  </si>
  <si>
    <t xml:space="preserve">MS CHASSIS+MUX GDE OU MOYENNE CAPACITE</t>
  </si>
  <si>
    <t xml:space="preserve">MUL06</t>
  </si>
  <si>
    <t xml:space="preserve">MS LIEN SUPPL TRANS PR MUX G ET M CAPA</t>
  </si>
  <si>
    <t xml:space="preserve">MUL07</t>
  </si>
  <si>
    <t xml:space="preserve">POSE CARTE SUPPL ANALOGIQUE ABONNE</t>
  </si>
  <si>
    <t xml:space="preserve">MUL08</t>
  </si>
  <si>
    <t xml:space="preserve">POSE D'UNE CARTE NUMERIS ABONNE</t>
  </si>
  <si>
    <t xml:space="preserve">MUL09</t>
  </si>
  <si>
    <t xml:space="preserve">POSE RACC MULTIPLEXEUR PETITE CAPACITE</t>
  </si>
  <si>
    <t xml:space="preserve">MUL10</t>
  </si>
  <si>
    <t xml:space="preserve">POSE,RACC COFFRET MXP PTE CAPA SUR APPUI</t>
  </si>
  <si>
    <t xml:space="preserve">MUL11</t>
  </si>
  <si>
    <t xml:space="preserve">POSE,RACC COFFRET MXP PTE CAPA EN SR</t>
  </si>
  <si>
    <t xml:space="preserve">MUL12</t>
  </si>
  <si>
    <t xml:space="preserve">MS MULTIPLEXEUR PETITE CAPACITE</t>
  </si>
  <si>
    <t xml:space="preserve">MUL13</t>
  </si>
  <si>
    <t xml:space="preserve">POSE,RACC CONTENANT RR SUR APPUI</t>
  </si>
  <si>
    <t xml:space="preserve">MUL14</t>
  </si>
  <si>
    <t xml:space="preserve">POSE,RACC CONTENANT RR EN CHAMBRE OU SR</t>
  </si>
  <si>
    <t xml:space="preserve">MUL15</t>
  </si>
  <si>
    <t xml:space="preserve">DEPOSE MULTIPLEXEUR GDE OU MOY CAPA</t>
  </si>
  <si>
    <t xml:space="preserve">MUL16</t>
  </si>
  <si>
    <t xml:space="preserve">DEPOSE CONTENANT RR SUR APPUI</t>
  </si>
  <si>
    <t xml:space="preserve">MUL17</t>
  </si>
  <si>
    <t xml:space="preserve">DEPOSE CONTENANT RR EN CHAMBRE OU SR</t>
  </si>
  <si>
    <t xml:space="preserve">MUL18</t>
  </si>
  <si>
    <t xml:space="preserve">DEPOSE D'UN COFFRET DISTANT PETITE CAP</t>
  </si>
  <si>
    <t xml:space="preserve">MUL19</t>
  </si>
  <si>
    <t xml:space="preserve">DEPOSE D'UNE CARTE ABONNE</t>
  </si>
  <si>
    <t xml:space="preserve">MUL20</t>
  </si>
  <si>
    <t xml:space="preserve">REMPLT COFFRET DISTANT SUR POTEAU OU SR</t>
  </si>
  <si>
    <t xml:space="preserve">MUL21</t>
  </si>
  <si>
    <t xml:space="preserve">REMPLACEMENT CARTE ANALOGIQUE OU DE RR</t>
  </si>
  <si>
    <t xml:space="preserve">MUL22</t>
  </si>
  <si>
    <t xml:space="preserve">REMPLACEMENT D'UNE CARTE NUMERIS</t>
  </si>
  <si>
    <t xml:space="preserve">MUTBE</t>
  </si>
  <si>
    <t xml:space="preserve">MUTATION SUR CABLE DE BRANCHEMENT EXISTANT</t>
  </si>
  <si>
    <t xml:space="preserve">MUTBR</t>
  </si>
  <si>
    <t xml:space="preserve">MUTATION AVEC POSE DE CABLE DE BRANCHEMENT</t>
  </si>
  <si>
    <t xml:space="preserve">MV44</t>
  </si>
  <si>
    <t xml:space="preserve">MV55</t>
  </si>
  <si>
    <t xml:space="preserve">NBDR3</t>
  </si>
  <si>
    <t xml:space="preserve">MISE EN PLACE BDR EN BORNE OU CANA</t>
  </si>
  <si>
    <t xml:space="preserve">NBDR4</t>
  </si>
  <si>
    <t xml:space="preserve">MISE EN PLACE BDR REMPLT BORNE OU CAN</t>
  </si>
  <si>
    <t xml:space="preserve">NDA12</t>
  </si>
  <si>
    <t xml:space="preserve">DERIVATION AMORCE CABLE&gt;56P BORNE,CANA</t>
  </si>
  <si>
    <t xml:space="preserve">NDA28</t>
  </si>
  <si>
    <t xml:space="preserve">DERIVATION AMORCE INTERIEU PC BORNE,CANA</t>
  </si>
  <si>
    <t xml:space="preserve">NDA56</t>
  </si>
  <si>
    <t xml:space="preserve">DERIVATION AMORCE CABLE&lt;= 56P BORNE,CANA</t>
  </si>
  <si>
    <t xml:space="preserve">NDC14</t>
  </si>
  <si>
    <t xml:space="preserve">DIV.CAB&lt;=14P DS PC+RAC AMORCE BORNE,CANA</t>
  </si>
  <si>
    <t xml:space="preserve">NDC28</t>
  </si>
  <si>
    <t xml:space="preserve">DIV.CAB 28P DS PC+RACC AMORCE BORNE,CANA</t>
  </si>
  <si>
    <t xml:space="preserve">NRE14</t>
  </si>
  <si>
    <t xml:space="preserve">REMPLT.DISPO.EXTREMITE EN BORNE OU CANA</t>
  </si>
  <si>
    <t xml:space="preserve">NTUB</t>
  </si>
  <si>
    <t xml:space="preserve">PV DE RACC VERS N TUBES DE SORTIE</t>
  </si>
  <si>
    <t xml:space="preserve">PBOB</t>
  </si>
  <si>
    <t xml:space="preserve">POSE PT BRCHT OPTIQUE BORNE</t>
  </si>
  <si>
    <t xml:space="preserve">PBOI</t>
  </si>
  <si>
    <t xml:space="preserve">POSE PT BRCHT OPTIQUE IMMEUBLE</t>
  </si>
  <si>
    <t xml:space="preserve">PBOP</t>
  </si>
  <si>
    <t xml:space="preserve">POSE PT BRCHT OPTIQUE POT POTEL FAC MUR</t>
  </si>
  <si>
    <t xml:space="preserve">PBPI</t>
  </si>
  <si>
    <t xml:space="preserve">POSE PBO PAR PIQUAGE EN IMM</t>
  </si>
  <si>
    <t xml:space="preserve">PBTE</t>
  </si>
  <si>
    <t xml:space="preserve">PBV11</t>
  </si>
  <si>
    <t xml:space="preserve">PREPA,EPAN SANS RACCO EN BOUT FO &lt;=24FO</t>
  </si>
  <si>
    <t xml:space="preserve">PBV22</t>
  </si>
  <si>
    <t xml:space="preserve">PREPA,EPAN SANS RACC EN BOUT FO 25A72FO</t>
  </si>
  <si>
    <t xml:space="preserve">PBV33</t>
  </si>
  <si>
    <t xml:space="preserve">PREPA,EPAN SANS RACC EN BOUT FO 73A144FO</t>
  </si>
  <si>
    <t xml:space="preserve">PBV44</t>
  </si>
  <si>
    <t xml:space="preserve">PREPA,EPAN SANS RACCO EN BOUT FO &gt;144FO</t>
  </si>
  <si>
    <t xml:space="preserve">PBV55</t>
  </si>
  <si>
    <t xml:space="preserve">PREPA,EPAN SANS RAC EN BOUT FO 145A288FO</t>
  </si>
  <si>
    <t xml:space="preserve">PBV66</t>
  </si>
  <si>
    <t xml:space="preserve">PREPA,EPAN SANS RAC EN BOUT FO 289A432FO</t>
  </si>
  <si>
    <t xml:space="preserve">PBV77</t>
  </si>
  <si>
    <t xml:space="preserve">PREPA,EPAN SANS RAC EN BOUT FO 433A576FO</t>
  </si>
  <si>
    <t xml:space="preserve">PBV88</t>
  </si>
  <si>
    <t xml:space="preserve">PREPA,EPAN SANS RAC EN BOUT FO 577A720FO</t>
  </si>
  <si>
    <t xml:space="preserve">PC01</t>
  </si>
  <si>
    <t xml:space="preserve">POSE COFFRET 2,4,7 RR SUR CABLE NEUF</t>
  </si>
  <si>
    <t xml:space="preserve">PC02</t>
  </si>
  <si>
    <t xml:space="preserve">POSE COFFRET 12,14 RR SUR CABLE NEUF</t>
  </si>
  <si>
    <t xml:space="preserve">PC03</t>
  </si>
  <si>
    <t xml:space="preserve">POSE COFFRET 24,28 RR SUR CABLE NEUF</t>
  </si>
  <si>
    <t xml:space="preserve">PCA1</t>
  </si>
  <si>
    <t xml:space="preserve">PREPARATION DE CABLE AERIEN DE 1-100p</t>
  </si>
  <si>
    <t xml:space="preserve">PCA2</t>
  </si>
  <si>
    <t xml:space="preserve">PREPARATION DE CABLE AERIEN DE 101-1500p</t>
  </si>
  <si>
    <t xml:space="preserve">PCE1</t>
  </si>
  <si>
    <t xml:space="preserve">PREPARATION DE CABLE ENTERRE DE 1-100p</t>
  </si>
  <si>
    <t xml:space="preserve">PCE2</t>
  </si>
  <si>
    <t xml:space="preserve">PREPARATION DE CABLE ENTERRE DE 101-1500p</t>
  </si>
  <si>
    <t xml:space="preserve">PCE3</t>
  </si>
  <si>
    <t xml:space="preserve">PREPARATION DE CABLE ENTERRE DE 1501-3000p</t>
  </si>
  <si>
    <t xml:space="preserve">PCF1</t>
  </si>
  <si>
    <t xml:space="preserve">PREPARATION DE CABLE FACADE IMMEUBLE DE 1-100p</t>
  </si>
  <si>
    <t xml:space="preserve">PCF2</t>
  </si>
  <si>
    <t xml:space="preserve">PREPARATION DE CABLE FACADE IMMEUBLE DE 101-1500p</t>
  </si>
  <si>
    <t xml:space="preserve">PCS1</t>
  </si>
  <si>
    <t xml:space="preserve">PREPARATION DE CABLE SOUTERRAIN DE 1-100p</t>
  </si>
  <si>
    <t xml:space="preserve">PCS2</t>
  </si>
  <si>
    <t xml:space="preserve">PREPARATION DE CABLE SOUTERRAIN DE 101-1500p</t>
  </si>
  <si>
    <t xml:space="preserve">PCS3</t>
  </si>
  <si>
    <t xml:space="preserve">PREPARATION DE CABLE SOUTERRAIN DE 1501-3000p</t>
  </si>
  <si>
    <t xml:space="preserve">PFB01</t>
  </si>
  <si>
    <t xml:space="preserve">POSE CABLE FO EN INFRA REPARTITEUR</t>
  </si>
  <si>
    <t xml:space="preserve">PFB02</t>
  </si>
  <si>
    <t xml:space="preserve">POSE CABLE FO EN AERIEN</t>
  </si>
  <si>
    <t xml:space="preserve">PFB03</t>
  </si>
  <si>
    <t xml:space="preserve">POSE CABLE FO FACADE,IMM SUPPORT EXIST</t>
  </si>
  <si>
    <t xml:space="preserve">PFB04</t>
  </si>
  <si>
    <t xml:space="preserve">POSE CABLE FO FACADE,IMM ET POSE SUPPORT</t>
  </si>
  <si>
    <t xml:space="preserve">PFB05</t>
  </si>
  <si>
    <t xml:space="preserve">POSE CABLE FO EN FOUILLE OUVERTE</t>
  </si>
  <si>
    <t xml:space="preserve">PFB06</t>
  </si>
  <si>
    <t xml:space="preserve">POSE CABLE FO EN TREMIE</t>
  </si>
  <si>
    <t xml:space="preserve">PFB07</t>
  </si>
  <si>
    <t xml:space="preserve">POSE CABLE FO GALERIE,FX PLANCHER,CANIVO</t>
  </si>
  <si>
    <t xml:space="preserve">PFB10</t>
  </si>
  <si>
    <t xml:space="preserve">POSE CABLE FO EN CONDUITE LONG &lt;= 2000M</t>
  </si>
  <si>
    <t xml:space="preserve">PFB12</t>
  </si>
  <si>
    <t xml:space="preserve">PFB20</t>
  </si>
  <si>
    <t xml:space="preserve">POSE CABLE FO EN CONDUITE LONG &gt; 2000M</t>
  </si>
  <si>
    <t xml:space="preserve">PFO01</t>
  </si>
  <si>
    <t xml:space="preserve">PREPA PIQUAGE CABLE FO/TUBE NON DIVISE</t>
  </si>
  <si>
    <t xml:space="preserve">PFO03</t>
  </si>
  <si>
    <t xml:space="preserve">PIQUAGE CABLE MICRO MODULE</t>
  </si>
  <si>
    <t xml:space="preserve">PIGRA</t>
  </si>
  <si>
    <t xml:space="preserve">PV PAR ENSEMBLE PIGTAIL RACCORD</t>
  </si>
  <si>
    <t xml:space="preserve">PMC10</t>
  </si>
  <si>
    <t xml:space="preserve">POSE CABLE CLASSE 0 EN CONDUITE</t>
  </si>
  <si>
    <t xml:space="preserve">PMC11</t>
  </si>
  <si>
    <t xml:space="preserve">POSE CABLE CLASSE 1 EN CONDUITE</t>
  </si>
  <si>
    <t xml:space="preserve">PMC12</t>
  </si>
  <si>
    <t xml:space="preserve">POSE CABLE CLASSE 2 EN CONDUITE</t>
  </si>
  <si>
    <t xml:space="preserve">PMC21</t>
  </si>
  <si>
    <t xml:space="preserve">POSE CABLE CLASSE 1 EN AERIEN</t>
  </si>
  <si>
    <t xml:space="preserve">PMC22</t>
  </si>
  <si>
    <t xml:space="preserve">POSE CABLE CLASSE 2 EN AERIEN</t>
  </si>
  <si>
    <t xml:space="preserve">PMC30</t>
  </si>
  <si>
    <t xml:space="preserve">POSE CABLE CL 0 EN FACADE SUPPORT EXIST.</t>
  </si>
  <si>
    <t xml:space="preserve">PMC31</t>
  </si>
  <si>
    <t xml:space="preserve">POSE CABLE CL.1 EN FACADE SUPPORT EXIST.</t>
  </si>
  <si>
    <t xml:space="preserve">PMC32</t>
  </si>
  <si>
    <t xml:space="preserve">POSE CABLE CL.2 EN FACADE SUPPORT EXIST.</t>
  </si>
  <si>
    <t xml:space="preserve">PMC40</t>
  </si>
  <si>
    <t xml:space="preserve">POSE CABLE CL 0 FACADE ET POSE SUPPORT</t>
  </si>
  <si>
    <t xml:space="preserve">PMC41</t>
  </si>
  <si>
    <t xml:space="preserve">POSE CABLE CL 1 FACADE ET POSE SUPPORT</t>
  </si>
  <si>
    <t xml:space="preserve">PMC42</t>
  </si>
  <si>
    <t xml:space="preserve">POSE CABLE CL.2 FACADE ET POSE SUPPORT</t>
  </si>
  <si>
    <t xml:space="preserve">PMC50</t>
  </si>
  <si>
    <t xml:space="preserve">POSE CABLE CLASSE 0 EN FOUILLE OUVERTE</t>
  </si>
  <si>
    <t xml:space="preserve">PMC51</t>
  </si>
  <si>
    <t xml:space="preserve">POSE CABLE CLASSE 1 EN FOUILLE OUVERTE</t>
  </si>
  <si>
    <t xml:space="preserve">PMC52</t>
  </si>
  <si>
    <t xml:space="preserve">POSE CABLE CLASSE 2 EN FOUILLE OUVERTE</t>
  </si>
  <si>
    <t xml:space="preserve">PMC60</t>
  </si>
  <si>
    <t xml:space="preserve">POSE CABLE CLASSE 0 EN TREMIE</t>
  </si>
  <si>
    <t xml:space="preserve">PMC61</t>
  </si>
  <si>
    <t xml:space="preserve">POSE CABLE CLASSE 1 EN TREMIE</t>
  </si>
  <si>
    <t xml:space="preserve">PMC62</t>
  </si>
  <si>
    <t xml:space="preserve">POSE CABLE CLASSE 2 EN TREMIE</t>
  </si>
  <si>
    <t xml:space="preserve">PMC70</t>
  </si>
  <si>
    <t xml:space="preserve">POSE CABLE CLASSE 0 IMM,GALERIE,ETC...</t>
  </si>
  <si>
    <t xml:space="preserve">PMC71</t>
  </si>
  <si>
    <t xml:space="preserve">POSE CABLE CLASSE 1 IMM,GALERIE,ETC...</t>
  </si>
  <si>
    <t xml:space="preserve">PMC72</t>
  </si>
  <si>
    <t xml:space="preserve">POSE CABLE CLASSE 2 IMM,GALERIE,ETC...</t>
  </si>
  <si>
    <t xml:space="preserve">POCA1</t>
  </si>
  <si>
    <t xml:space="preserve">POSE 1ERE CARTE TNR Y COMPRIS BAL</t>
  </si>
  <si>
    <t xml:space="preserve">POCA2</t>
  </si>
  <si>
    <t xml:space="preserve">POSE CARTE TNR SUP SIMULTANE A CREATION</t>
  </si>
  <si>
    <t xml:space="preserve">POCAP</t>
  </si>
  <si>
    <t xml:space="preserve">POSE,RACC COFFRET POUR RR SUR APPUI</t>
  </si>
  <si>
    <t xml:space="preserve">POCO1</t>
  </si>
  <si>
    <t xml:space="preserve">POSE COFFRET SIMULT. A LA POSE LIGNE CLT</t>
  </si>
  <si>
    <t xml:space="preserve">POCSR</t>
  </si>
  <si>
    <t xml:space="preserve">POSE,RACC COFFRET PR RR EN CHAMBRE DE SR</t>
  </si>
  <si>
    <t xml:space="preserve">POD01</t>
  </si>
  <si>
    <t xml:space="preserve">POSE EN DERIVATION POT &lt; A 12 RR</t>
  </si>
  <si>
    <t xml:space="preserve">POD02</t>
  </si>
  <si>
    <t xml:space="preserve">POSE EN DERIVATION POT 12 OU 14 RR</t>
  </si>
  <si>
    <t xml:space="preserve">POD03</t>
  </si>
  <si>
    <t xml:space="preserve">POSE EN DERIVATION POT A 24 OU 28 RR</t>
  </si>
  <si>
    <t xml:space="preserve">POMP1</t>
  </si>
  <si>
    <t xml:space="preserve">POMPAGE AVEC REJET AUTORISE</t>
  </si>
  <si>
    <t xml:space="preserve">H  </t>
  </si>
  <si>
    <t xml:space="preserve">PPBFA</t>
  </si>
  <si>
    <t xml:space="preserve">POSE PBO PAR PIQUAGE EN FACADE SUR CABLE STRUCTURE PIQUABLE</t>
  </si>
  <si>
    <t xml:space="preserve">PRCBN</t>
  </si>
  <si>
    <t xml:space="preserve">PLUS VALUE A PRCBR PAR CABLE SUPPL</t>
  </si>
  <si>
    <t xml:space="preserve">PRCBR</t>
  </si>
  <si>
    <t xml:space="preserve">POSE RACC CABLE DE BRT AUX 2 EXTREMITES</t>
  </si>
  <si>
    <t xml:space="preserve">PRI01</t>
  </si>
  <si>
    <t xml:space="preserve">POSE BLOC MODULAIRE OU BOITIER</t>
  </si>
  <si>
    <t xml:space="preserve">PRI02</t>
  </si>
  <si>
    <t xml:space="preserve">POSE PRI MIDI</t>
  </si>
  <si>
    <t xml:space="preserve">PROGP</t>
  </si>
  <si>
    <t xml:space="preserve">PROGRAM POSTE SIMPLE OU DEDIE PAR POSTE</t>
  </si>
  <si>
    <t xml:space="preserve">PRT43</t>
  </si>
  <si>
    <t xml:space="preserve">PRISE DE TERRE MIXTE 3 ALLONGES COSSE</t>
  </si>
  <si>
    <t xml:space="preserve">PRT44</t>
  </si>
  <si>
    <t xml:space="preserve">PRISE DE TERRE CONDUCT HORIZONT COSSE</t>
  </si>
  <si>
    <t xml:space="preserve">PS01</t>
  </si>
  <si>
    <t xml:space="preserve">POSE EN SERIE POT &lt; A 12 RR</t>
  </si>
  <si>
    <t xml:space="preserve">PS02</t>
  </si>
  <si>
    <t xml:space="preserve">POSE EN SERIE POT 12 OU 14 RR</t>
  </si>
  <si>
    <t xml:space="preserve">PS03</t>
  </si>
  <si>
    <t xml:space="preserve">POSE EN SERIE POT 24 OU 28 RR</t>
  </si>
  <si>
    <t xml:space="preserve">PX01</t>
  </si>
  <si>
    <t xml:space="preserve">POSE COFFRET 2,4,7 RR SUR CABLE EXISTANT</t>
  </si>
  <si>
    <t xml:space="preserve">PX02</t>
  </si>
  <si>
    <t xml:space="preserve">POSE COFFRET 12,14 RR SUR CABLE EXISTANT</t>
  </si>
  <si>
    <t xml:space="preserve">PX03</t>
  </si>
  <si>
    <t xml:space="preserve">POSE COFFRET 24,28 RR SUR CABLE EXISTANT</t>
  </si>
  <si>
    <t xml:space="preserve">QBDR3</t>
  </si>
  <si>
    <t xml:space="preserve">MISE EN PLACE BDR EN AERIEN</t>
  </si>
  <si>
    <t xml:space="preserve">QBDR4</t>
  </si>
  <si>
    <t xml:space="preserve">MISE EN PLACE BDR REMPLT EN AERIEN</t>
  </si>
  <si>
    <t xml:space="preserve">QDA12</t>
  </si>
  <si>
    <t xml:space="preserve">DERIVATION AMORCE CABLE&gt;56P EN AERIEN</t>
  </si>
  <si>
    <t xml:space="preserve">QDA28</t>
  </si>
  <si>
    <t xml:space="preserve">DERIVATION AMORCE INTERIEUR PC AERIEN</t>
  </si>
  <si>
    <t xml:space="preserve">QDA56</t>
  </si>
  <si>
    <t xml:space="preserve">DERIVATION AMORCE CABLE&lt;=56P EN AERIEN</t>
  </si>
  <si>
    <t xml:space="preserve">QDC14</t>
  </si>
  <si>
    <t xml:space="preserve">DIV.CAB&lt;=14P DS PC+RAC AMORCE EN AERIEN</t>
  </si>
  <si>
    <t xml:space="preserve">QDC28</t>
  </si>
  <si>
    <t xml:space="preserve">DIV.CAB 28P DS PC+RACC AMORCE EN AERIEN</t>
  </si>
  <si>
    <t xml:space="preserve">QRE14</t>
  </si>
  <si>
    <t xml:space="preserve">REMPLT.DISPO.EXTREMITE EN AERIEN</t>
  </si>
  <si>
    <t xml:space="preserve">QUA01</t>
  </si>
  <si>
    <t xml:space="preserve">QUALIF CONDUIT LIAISON 2MB SIMULTAN MS</t>
  </si>
  <si>
    <t xml:space="preserve">QUA02</t>
  </si>
  <si>
    <t xml:space="preserve">QUALIF SERVICE LIAISON 2MB SIMULTANE MS</t>
  </si>
  <si>
    <t xml:space="preserve">QUA03</t>
  </si>
  <si>
    <t xml:space="preserve">QUALIF CONDUIT LIAISON 2MB NON SIMULT MS</t>
  </si>
  <si>
    <t xml:space="preserve">QUA04</t>
  </si>
  <si>
    <t xml:space="preserve">QUALIF SERVICE LIAISON 2MB NON SIMULT MS</t>
  </si>
  <si>
    <t xml:space="preserve">RCBDI</t>
  </si>
  <si>
    <t xml:space="preserve">RACC CAB BRT SUR DESS INT PAR CAB DE BRT</t>
  </si>
  <si>
    <t xml:space="preserve">RCPP1</t>
  </si>
  <si>
    <t xml:space="preserve">RACCORDEMENT PAR PAIRE</t>
  </si>
  <si>
    <t xml:space="preserve">RECPO</t>
  </si>
  <si>
    <t xml:space="preserve">POTEAUX COLLECTES / TONNE</t>
  </si>
  <si>
    <t xml:space="preserve">T  </t>
  </si>
  <si>
    <t xml:space="preserve">REDIA</t>
  </si>
  <si>
    <t xml:space="preserve">REAL.DESSERTE INTERNE CABLE + DISPO FIXE</t>
  </si>
  <si>
    <t xml:space="preserve">REDIN</t>
  </si>
  <si>
    <t xml:space="preserve">REALISATION ET MESURE INSTALL TERM NUM</t>
  </si>
  <si>
    <t xml:space="preserve">REMEN</t>
  </si>
  <si>
    <t xml:space="preserve">REMPLACEMENT 1+1 PAR PCM2 OU EQUIVALENT</t>
  </si>
  <si>
    <t xml:space="preserve">REPIG</t>
  </si>
  <si>
    <t xml:space="preserve">REPERAGE D'UN PIGTAIL</t>
  </si>
  <si>
    <t xml:space="preserve">RETAB</t>
  </si>
  <si>
    <t xml:space="preserve">PV PAR INTERV AVEC RESPECT GTR</t>
  </si>
  <si>
    <t xml:space="preserve">RFA05</t>
  </si>
  <si>
    <t xml:space="preserve">RAC PAR FIBRE CAB MICRO MODUL &lt;= 72FO</t>
  </si>
  <si>
    <t xml:space="preserve">RFA16</t>
  </si>
  <si>
    <t xml:space="preserve">RACCORD PAR FIBRE &lt;=24FO AUTRES EN LIGNE</t>
  </si>
  <si>
    <t xml:space="preserve">RFA26</t>
  </si>
  <si>
    <t xml:space="preserve">RACCORD PAR FIB 25A72FO AUTRES EN LIGNE</t>
  </si>
  <si>
    <t xml:space="preserve">RFA36</t>
  </si>
  <si>
    <t xml:space="preserve">RACCORD/FIBRE 73A144FO AUTRES EN LIGNE</t>
  </si>
  <si>
    <t xml:space="preserve">RFA46</t>
  </si>
  <si>
    <t xml:space="preserve">RACCORD PAR FIBRE &gt;144FO AUTRES EN LIGNE</t>
  </si>
  <si>
    <t xml:space="preserve">RFA55</t>
  </si>
  <si>
    <t xml:space="preserve">RAC PAR FIBRE CAB MICRO MODUL 73 A 432 F</t>
  </si>
  <si>
    <t xml:space="preserve">RFA75</t>
  </si>
  <si>
    <t xml:space="preserve">RAC PAR FIBRE CAB MICRO MODUL &gt; 432 FO</t>
  </si>
  <si>
    <t xml:space="preserve">RFE0</t>
  </si>
  <si>
    <t xml:space="preserve">RACC PAR FIBRE OPTIQUE EN EXTR 6 A 72FO</t>
  </si>
  <si>
    <t xml:space="preserve">RFE2</t>
  </si>
  <si>
    <t xml:space="preserve">RACC PAR FIBRE OPTIQ EN EXTR 73 A 432FO</t>
  </si>
  <si>
    <t xml:space="preserve">RFE3</t>
  </si>
  <si>
    <t xml:space="preserve">RACC PAR FIBRE OPTIQ EN EXTR 433 A 720FO</t>
  </si>
  <si>
    <t xml:space="preserve">RMDIA</t>
  </si>
  <si>
    <t xml:space="preserve">MODIF DESSERTE INTERNE ET MISE EN CONFO.</t>
  </si>
  <si>
    <t xml:space="preserve">RMDIN</t>
  </si>
  <si>
    <t xml:space="preserve">MODIFIACTION REFECTION DESS INTERNE NUM</t>
  </si>
  <si>
    <t xml:space="preserve">RPB1</t>
  </si>
  <si>
    <t xml:space="preserve">MESURE REFLECT PM/PB PMZ/PB &lt;=6FO</t>
  </si>
  <si>
    <t xml:space="preserve">RPB2</t>
  </si>
  <si>
    <t xml:space="preserve">MESURE REFLECT PM/PB PMZ/PB &gt;6FOET&lt;=12F</t>
  </si>
  <si>
    <t xml:space="preserve">RPDCB</t>
  </si>
  <si>
    <t xml:space="preserve">RACC SUR PT DISTRIBUTION POSE PAR TIERS</t>
  </si>
  <si>
    <t xml:space="preserve">RPEA1</t>
  </si>
  <si>
    <t xml:space="preserve">protection épissure cab aérien 1-100</t>
  </si>
  <si>
    <t xml:space="preserve">RPEA2</t>
  </si>
  <si>
    <t xml:space="preserve">protection d'épissure cab aérien 101-250</t>
  </si>
  <si>
    <t xml:space="preserve">RPEE1</t>
  </si>
  <si>
    <t xml:space="preserve">protection d'épissure cab enterré 1-100</t>
  </si>
  <si>
    <t xml:space="preserve">RPEE2</t>
  </si>
  <si>
    <t xml:space="preserve">protection d'épissure cab enterré 101-250</t>
  </si>
  <si>
    <t xml:space="preserve">RPEE3</t>
  </si>
  <si>
    <t xml:space="preserve">protection d'épissure cab enterré 251-3000</t>
  </si>
  <si>
    <t xml:space="preserve">RPEF1</t>
  </si>
  <si>
    <t xml:space="preserve">protection d'épissure cab facade immeuble 1-100</t>
  </si>
  <si>
    <t xml:space="preserve">RPEF2</t>
  </si>
  <si>
    <t xml:space="preserve">protection d'épissure cab facade immeuble 101-250</t>
  </si>
  <si>
    <t xml:space="preserve">RPES1</t>
  </si>
  <si>
    <t xml:space="preserve">protection d'épissure cab sout 1-100</t>
  </si>
  <si>
    <t xml:space="preserve">RPES2</t>
  </si>
  <si>
    <t xml:space="preserve">protection d'épissure cab sout 101-250</t>
  </si>
  <si>
    <t xml:space="preserve">RPES3</t>
  </si>
  <si>
    <t xml:space="preserve">protection d'épissure cab sout 251-3000</t>
  </si>
  <si>
    <t xml:space="preserve">RPMZ</t>
  </si>
  <si>
    <t xml:space="preserve">MONTAGE DOSSIER RECETTE PMZ</t>
  </si>
  <si>
    <t xml:space="preserve">SPCC</t>
  </si>
  <si>
    <t xml:space="preserve">SUSPENSION DE CHANTIER DE CABLAGE</t>
  </si>
  <si>
    <t xml:space="preserve">TNRSL</t>
  </si>
  <si>
    <t xml:space="preserve">RACC LIGNE NUM AVEC POSES TNR OU TNRG</t>
  </si>
  <si>
    <t xml:space="preserve">TNRSS</t>
  </si>
  <si>
    <t xml:space="preserve">RACC SIMULTANE LIG. NUM ET POSE TNR/TNRG</t>
  </si>
  <si>
    <t xml:space="preserve">TSL00</t>
  </si>
  <si>
    <t xml:space="preserve">PV PR TRAVAUX SUR LIAISONS SENSIBLES</t>
  </si>
  <si>
    <t xml:space="preserve">VDTIS</t>
  </si>
  <si>
    <t xml:space="preserve">VERIF CONT ELEC ENTRE DTI ET RJ45</t>
  </si>
  <si>
    <t xml:space="preserve">VDTIT</t>
  </si>
  <si>
    <t xml:space="preserve">VERIF CONT ELECT ENTRE DTI ET PRISE EN T</t>
  </si>
  <si>
    <t xml:space="preserve">VPDI</t>
  </si>
  <si>
    <t xml:space="preserve">VERIF CONTINUITE ELEC ENTRE PDI ET DTI</t>
  </si>
  <si>
    <t xml:space="preserve">VVGCI</t>
  </si>
  <si>
    <t xml:space="preserve">VERIF VISU IMMEUBLE PAR GAINE TECHNIQUE</t>
  </si>
  <si>
    <t xml:space="preserve">VVGCL</t>
  </si>
  <si>
    <t xml:space="preserve">VERIF VISU LOT ZAC PAR CHAMBRE</t>
  </si>
  <si>
    <t xml:space="preserve">XBDR3</t>
  </si>
  <si>
    <t xml:space="preserve">MISE EN PLACE BDR EN PLEINE TERRE</t>
  </si>
  <si>
    <t xml:space="preserve">XBDR4</t>
  </si>
  <si>
    <t xml:space="preserve">MISE EN PLACE BDR REMPLT PLEINE TERRE</t>
  </si>
  <si>
    <t xml:space="preserve">XDA12</t>
  </si>
  <si>
    <t xml:space="preserve">DERIVATION AMORCE CABLE&gt;56P PL.TERRE</t>
  </si>
  <si>
    <t xml:space="preserve">XDA28</t>
  </si>
  <si>
    <t xml:space="preserve">DERIVATION AMORCE INTERIEUR PC PL.TERRE</t>
  </si>
  <si>
    <t xml:space="preserve">XDA56</t>
  </si>
  <si>
    <t xml:space="preserve">DERIVATION AMORCE CABLE&lt;=56P PL.TERRE</t>
  </si>
  <si>
    <t xml:space="preserve">XDC14</t>
  </si>
  <si>
    <t xml:space="preserve">DIV.CAB&lt;=14P DS PC+RAC AMORCE PL.TERRE</t>
  </si>
  <si>
    <t xml:space="preserve">XDC28</t>
  </si>
  <si>
    <t xml:space="preserve">DIV.CAB 28P DS PC+RACC AMORCE PL.TERRE</t>
  </si>
  <si>
    <t xml:space="preserve">XRE14</t>
  </si>
  <si>
    <t xml:space="preserve">REMPLT.DISPO.EXTREMITE EN PLEINE TERRE</t>
  </si>
</sst>
</file>

<file path=xl/styles.xml><?xml version="1.0" encoding="utf-8"?>
<styleSheet xmlns="http://schemas.openxmlformats.org/spreadsheetml/2006/main">
  <numFmts count="6">
    <numFmt numFmtId="164" formatCode="General"/>
    <numFmt numFmtId="165" formatCode="#,##0"/>
    <numFmt numFmtId="166" formatCode="0.00E+00"/>
    <numFmt numFmtId="167" formatCode="@"/>
    <numFmt numFmtId="168" formatCode="#,##0.00"/>
    <numFmt numFmtId="169" formatCode="0.00"/>
  </numFmts>
  <fonts count="21">
    <font>
      <sz val="11"/>
      <color rgb="FF000000"/>
      <name val="Calibri"/>
      <family val="2"/>
    </font>
    <font>
      <sz val="10"/>
      <name val="Arial"/>
      <family val="0"/>
    </font>
    <font>
      <sz val="10"/>
      <name val="Arial"/>
      <family val="0"/>
    </font>
    <font>
      <sz val="10"/>
      <name val="Arial"/>
      <family val="0"/>
    </font>
    <font>
      <b val="true"/>
      <sz val="24"/>
      <color rgb="FF000000"/>
      <name val="Calibri"/>
      <family val="2"/>
    </font>
    <font>
      <sz val="18"/>
      <color rgb="FF000000"/>
      <name val="Calibri"/>
      <family val="2"/>
    </font>
    <font>
      <sz val="12"/>
      <color rgb="FF000000"/>
      <name val="Calibri"/>
      <family val="2"/>
    </font>
    <font>
      <sz val="10"/>
      <color rgb="FF333333"/>
      <name val="Calibri"/>
      <family val="2"/>
    </font>
    <font>
      <i val="true"/>
      <sz val="10"/>
      <color rgb="FF808080"/>
      <name val="Calibri"/>
      <family val="2"/>
    </font>
    <font>
      <u val="single"/>
      <sz val="10"/>
      <color rgb="FF0000EE"/>
      <name val="Calibri"/>
      <family val="2"/>
    </font>
    <font>
      <sz val="10"/>
      <color rgb="FF006600"/>
      <name val="Calibri"/>
      <family val="2"/>
    </font>
    <font>
      <sz val="10"/>
      <color rgb="FF996600"/>
      <name val="Calibri"/>
      <family val="2"/>
    </font>
    <font>
      <sz val="10"/>
      <color rgb="FFCC0000"/>
      <name val="Calibri"/>
      <family val="2"/>
    </font>
    <font>
      <b val="true"/>
      <sz val="10"/>
      <color rgb="FFFFFFFF"/>
      <name val="Calibri"/>
      <family val="2"/>
    </font>
    <font>
      <b val="true"/>
      <sz val="10"/>
      <color rgb="FF000000"/>
      <name val="Calibri"/>
      <family val="2"/>
    </font>
    <font>
      <sz val="10"/>
      <color rgb="FFFFFFFF"/>
      <name val="Calibri"/>
      <family val="2"/>
    </font>
    <font>
      <sz val="10"/>
      <color rgb="FF000000"/>
      <name val="Helvetica 55 Roman"/>
      <family val="0"/>
    </font>
    <font>
      <sz val="10"/>
      <color rgb="FF000000"/>
      <name val="Arial"/>
      <family val="2"/>
    </font>
    <font>
      <strike val="true"/>
      <sz val="10"/>
      <color rgb="FF000000"/>
      <name val="Helvetica 55 Roman"/>
      <family val="0"/>
    </font>
    <font>
      <strike val="true"/>
      <sz val="11"/>
      <color rgb="FF000000"/>
      <name val="Calibri"/>
      <family val="2"/>
    </font>
    <font>
      <sz val="10"/>
      <name val="Helvetica 55 Roman"/>
      <family val="0"/>
    </font>
  </fonts>
  <fills count="17">
    <fill>
      <patternFill patternType="none"/>
    </fill>
    <fill>
      <patternFill patternType="gray125"/>
    </fill>
    <fill>
      <patternFill patternType="solid">
        <fgColor rgb="FFFFFFCC"/>
        <bgColor rgb="FFFFFFFF"/>
      </patternFill>
    </fill>
    <fill>
      <patternFill patternType="solid">
        <fgColor rgb="FFCCFFCC"/>
        <bgColor rgb="FFCCFFFF"/>
      </patternFill>
    </fill>
    <fill>
      <patternFill patternType="solid">
        <fgColor rgb="FFFFCCCC"/>
        <bgColor rgb="FFDDDDDD"/>
      </patternFill>
    </fill>
    <fill>
      <patternFill patternType="solid">
        <fgColor rgb="FFCC0000"/>
        <bgColor rgb="FFFF0000"/>
      </patternFill>
    </fill>
    <fill>
      <patternFill patternType="solid">
        <fgColor rgb="FF000000"/>
        <bgColor rgb="FF003300"/>
      </patternFill>
    </fill>
    <fill>
      <patternFill patternType="solid">
        <fgColor rgb="FF808080"/>
        <bgColor rgb="FF969696"/>
      </patternFill>
    </fill>
    <fill>
      <patternFill patternType="solid">
        <fgColor rgb="FFDDDDDD"/>
        <bgColor rgb="FFD9D9D9"/>
      </patternFill>
    </fill>
    <fill>
      <patternFill patternType="solid">
        <fgColor rgb="FFFF0000"/>
        <bgColor rgb="FFCC0000"/>
      </patternFill>
    </fill>
    <fill>
      <patternFill patternType="solid">
        <fgColor rgb="FFFFC000"/>
        <bgColor rgb="FFFF9900"/>
      </patternFill>
    </fill>
    <fill>
      <patternFill patternType="solid">
        <fgColor rgb="FF92D050"/>
        <bgColor rgb="FF969696"/>
      </patternFill>
    </fill>
    <fill>
      <patternFill patternType="solid">
        <fgColor rgb="FFD0CECE"/>
        <bgColor rgb="FFD9D9D9"/>
      </patternFill>
    </fill>
    <fill>
      <patternFill patternType="solid">
        <fgColor rgb="FFFFFF00"/>
        <bgColor rgb="FFFFFF00"/>
      </patternFill>
    </fill>
    <fill>
      <patternFill patternType="solid">
        <fgColor rgb="FFFF6600"/>
        <bgColor rgb="FFFF9900"/>
      </patternFill>
    </fill>
    <fill>
      <patternFill patternType="solid">
        <fgColor rgb="FFD9D9D9"/>
        <bgColor rgb="FFDDDDDD"/>
      </patternFill>
    </fill>
    <fill>
      <patternFill patternType="solid">
        <fgColor rgb="FFFFFFFF"/>
        <bgColor rgb="FFFFFFCC"/>
      </patternFill>
    </fill>
  </fills>
  <borders count="6">
    <border diagonalUp="false" diagonalDown="false">
      <left/>
      <right/>
      <top/>
      <bottom/>
      <diagonal/>
    </border>
    <border diagonalUp="false" diagonalDown="false">
      <left style="thin">
        <color rgb="FF808080"/>
      </left>
      <right style="thin">
        <color rgb="FF808080"/>
      </right>
      <top style="thin">
        <color rgb="FF808080"/>
      </top>
      <bottom style="thin">
        <color rgb="FF808080"/>
      </bottom>
      <diagonal/>
    </border>
    <border diagonalUp="false" diagonalDown="false">
      <left style="medium"/>
      <right/>
      <top/>
      <bottom/>
      <diagonal/>
    </border>
    <border diagonalUp="false" diagonalDown="false">
      <left/>
      <right style="medium"/>
      <top/>
      <bottom/>
      <diagonal/>
    </border>
    <border diagonalUp="false" diagonalDown="false">
      <left style="medium"/>
      <right style="medium"/>
      <top style="medium"/>
      <bottom/>
      <diagonal/>
    </border>
    <border diagonalUp="false" diagonalDown="false">
      <left style="thin"/>
      <right style="thin"/>
      <top style="thin"/>
      <bottom style="thin"/>
      <diagonal/>
    </border>
  </borders>
  <cellStyleXfs count="38">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4" fillId="0" borderId="0" applyFont="true" applyBorder="false" applyAlignment="true" applyProtection="false">
      <alignment horizontal="general" vertical="bottom" textRotation="0" wrapText="false" indent="0" shrinkToFit="false"/>
    </xf>
    <xf numFmtId="164" fontId="5" fillId="0" borderId="0" applyFont="true" applyBorder="false" applyAlignment="true" applyProtection="false">
      <alignment horizontal="general" vertical="bottom" textRotation="0" wrapText="false" indent="0" shrinkToFit="false"/>
    </xf>
    <xf numFmtId="164" fontId="6"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7" fillId="2" borderId="1" applyFont="true" applyBorder="true" applyAlignment="true" applyProtection="false">
      <alignment horizontal="general" vertical="bottom" textRotation="0" wrapText="false" indent="0" shrinkToFit="false"/>
    </xf>
    <xf numFmtId="164" fontId="8" fillId="0" borderId="0" applyFont="true" applyBorder="false" applyAlignment="true" applyProtection="false">
      <alignment horizontal="general" vertical="bottom" textRotation="0" wrapText="false" indent="0" shrinkToFit="false"/>
    </xf>
    <xf numFmtId="164" fontId="9"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10" fillId="3" borderId="0" applyFont="true" applyBorder="false" applyAlignment="true" applyProtection="false">
      <alignment horizontal="general" vertical="bottom" textRotation="0" wrapText="false" indent="0" shrinkToFit="false"/>
    </xf>
    <xf numFmtId="164" fontId="11" fillId="2" borderId="0" applyFont="true" applyBorder="false" applyAlignment="true" applyProtection="false">
      <alignment horizontal="general" vertical="bottom" textRotation="0" wrapText="false" indent="0" shrinkToFit="false"/>
    </xf>
    <xf numFmtId="164" fontId="12" fillId="4" borderId="0" applyFont="true" applyBorder="false" applyAlignment="true" applyProtection="false">
      <alignment horizontal="general" vertical="bottom" textRotation="0" wrapText="false" indent="0" shrinkToFit="false"/>
    </xf>
    <xf numFmtId="164" fontId="12" fillId="0" borderId="0" applyFont="true" applyBorder="false" applyAlignment="true" applyProtection="false">
      <alignment horizontal="general" vertical="bottom" textRotation="0" wrapText="false" indent="0" shrinkToFit="false"/>
    </xf>
    <xf numFmtId="164" fontId="13" fillId="5" borderId="0" applyFont="true" applyBorder="false" applyAlignment="true" applyProtection="false">
      <alignment horizontal="general" vertical="bottom" textRotation="0" wrapText="false" indent="0" shrinkToFit="false"/>
    </xf>
    <xf numFmtId="164" fontId="14" fillId="0" borderId="0" applyFont="true" applyBorder="false" applyAlignment="true" applyProtection="false">
      <alignment horizontal="general" vertical="bottom" textRotation="0" wrapText="false" indent="0" shrinkToFit="false"/>
    </xf>
    <xf numFmtId="164" fontId="15" fillId="6" borderId="0" applyFont="true" applyBorder="false" applyAlignment="true" applyProtection="false">
      <alignment horizontal="general" vertical="bottom" textRotation="0" wrapText="false" indent="0" shrinkToFit="false"/>
    </xf>
    <xf numFmtId="164" fontId="15" fillId="7" borderId="0" applyFont="true" applyBorder="false" applyAlignment="true" applyProtection="false">
      <alignment horizontal="general" vertical="bottom" textRotation="0" wrapText="false" indent="0" shrinkToFit="false"/>
    </xf>
    <xf numFmtId="164" fontId="14" fillId="8" borderId="0" applyFont="true" applyBorder="false" applyAlignment="true" applyProtection="false">
      <alignment horizontal="general" vertical="bottom" textRotation="0" wrapText="false" indent="0" shrinkToFit="false"/>
    </xf>
    <xf numFmtId="164" fontId="17" fillId="0" borderId="0" applyFont="true" applyBorder="true" applyAlignment="true" applyProtection="true">
      <alignment horizontal="general" vertical="bottom" textRotation="0" wrapText="false" indent="0" shrinkToFit="false"/>
      <protection locked="true" hidden="false"/>
    </xf>
  </cellStyleXfs>
  <cellXfs count="50">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2" xfId="0" applyFont="false" applyBorder="true" applyAlignment="false" applyProtection="false">
      <alignment horizontal="general" vertical="bottom" textRotation="0" wrapText="false" indent="0" shrinkToFit="false"/>
      <protection locked="true" hidden="false"/>
    </xf>
    <xf numFmtId="164" fontId="0" fillId="0" borderId="3" xfId="0" applyFont="false" applyBorder="true" applyAlignment="false" applyProtection="false">
      <alignment horizontal="general" vertical="bottom" textRotation="0" wrapText="false" indent="0" shrinkToFit="false"/>
      <protection locked="true" hidden="false"/>
    </xf>
    <xf numFmtId="164" fontId="0" fillId="0" borderId="0" xfId="0" applyFont="false" applyBorder="false" applyAlignment="true" applyProtection="false">
      <alignment horizontal="center" vertical="bottom" textRotation="0" wrapText="false" indent="0" shrinkToFit="false"/>
      <protection locked="true" hidden="false"/>
    </xf>
    <xf numFmtId="164" fontId="0" fillId="9" borderId="4" xfId="0" applyFont="true" applyBorder="true" applyAlignment="true" applyProtection="false">
      <alignment horizontal="center" vertical="bottom" textRotation="0" wrapText="false" indent="0" shrinkToFit="false"/>
      <protection locked="true" hidden="false"/>
    </xf>
    <xf numFmtId="164" fontId="0" fillId="10" borderId="4" xfId="0" applyFont="true" applyBorder="true" applyAlignment="true" applyProtection="false">
      <alignment horizontal="center" vertical="bottom" textRotation="0" wrapText="false" indent="0" shrinkToFit="false"/>
      <protection locked="true" hidden="false"/>
    </xf>
    <xf numFmtId="164" fontId="0" fillId="11" borderId="0" xfId="0" applyFont="true" applyBorder="true" applyAlignment="true" applyProtection="false">
      <alignment horizontal="right" vertical="center" textRotation="0" wrapText="false" indent="0" shrinkToFit="false"/>
      <protection locked="true" hidden="false"/>
    </xf>
    <xf numFmtId="164" fontId="0" fillId="11" borderId="0" xfId="0" applyFont="false" applyBorder="false" applyAlignment="true" applyProtection="false">
      <alignment horizontal="center" vertical="bottom" textRotation="0" wrapText="false" indent="0" shrinkToFit="false"/>
      <protection locked="true" hidden="false"/>
    </xf>
    <xf numFmtId="164" fontId="0" fillId="12" borderId="0" xfId="0" applyFont="true" applyBorder="false" applyAlignment="false" applyProtection="false">
      <alignment horizontal="general" vertical="bottom" textRotation="0" wrapText="false" indent="0" shrinkToFit="false"/>
      <protection locked="true" hidden="false"/>
    </xf>
    <xf numFmtId="164" fontId="0" fillId="12" borderId="2" xfId="0" applyFont="true" applyBorder="true" applyAlignment="false" applyProtection="false">
      <alignment horizontal="general" vertical="bottom" textRotation="0" wrapText="false" indent="0" shrinkToFit="false"/>
      <protection locked="true" hidden="false"/>
    </xf>
    <xf numFmtId="164" fontId="0" fillId="12" borderId="3" xfId="0" applyFont="true" applyBorder="tru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true" applyProtection="false">
      <alignment horizontal="center" vertical="bottom" textRotation="0" wrapText="false" indent="0" shrinkToFit="false"/>
      <protection locked="true" hidden="false"/>
    </xf>
    <xf numFmtId="164" fontId="0" fillId="13" borderId="0" xfId="0" applyFont="true" applyBorder="false" applyAlignment="false" applyProtection="false">
      <alignment horizontal="general" vertical="bottom" textRotation="0" wrapText="false" indent="0" shrinkToFit="false"/>
      <protection locked="true" hidden="false"/>
    </xf>
    <xf numFmtId="164" fontId="0" fillId="0" borderId="0" xfId="0" applyFont="true" applyBorder="true" applyAlignment="false" applyProtection="false">
      <alignment horizontal="general" vertical="bottom" textRotation="0" wrapText="false" indent="0" shrinkToFit="false"/>
      <protection locked="true" hidden="false"/>
    </xf>
    <xf numFmtId="165" fontId="0" fillId="0" borderId="0" xfId="0" applyFont="false" applyBorder="true" applyAlignment="false" applyProtection="false">
      <alignment horizontal="general" vertical="bottom" textRotation="0" wrapText="false" indent="0" shrinkToFit="false"/>
      <protection locked="true" hidden="false"/>
    </xf>
    <xf numFmtId="164" fontId="0" fillId="11" borderId="0" xfId="0" applyFont="true" applyBorder="false" applyAlignment="false" applyProtection="false">
      <alignment horizontal="general" vertical="bottom" textRotation="0" wrapText="false" indent="0" shrinkToFit="false"/>
      <protection locked="true" hidden="false"/>
    </xf>
    <xf numFmtId="166" fontId="0" fillId="0" borderId="0" xfId="0" applyFont="true" applyBorder="false" applyAlignment="false" applyProtection="false">
      <alignment horizontal="general" vertical="bottom" textRotation="0" wrapText="false" indent="0" shrinkToFit="false"/>
      <protection locked="true" hidden="false"/>
    </xf>
    <xf numFmtId="164" fontId="0" fillId="12" borderId="5" xfId="0" applyFont="true" applyBorder="true" applyAlignment="false" applyProtection="false">
      <alignment horizontal="general" vertical="bottom" textRotation="0" wrapText="false" indent="0" shrinkToFit="false"/>
      <protection locked="true" hidden="false"/>
    </xf>
    <xf numFmtId="167" fontId="16" fillId="14" borderId="5" xfId="0" applyFont="true" applyBorder="true" applyAlignment="false" applyProtection="false">
      <alignment horizontal="general" vertical="bottom" textRotation="0" wrapText="false" indent="0" shrinkToFit="false"/>
      <protection locked="true" hidden="false"/>
    </xf>
    <xf numFmtId="164" fontId="16" fillId="14" borderId="5" xfId="37" applyFont="true" applyBorder="true" applyAlignment="false" applyProtection="false">
      <alignment horizontal="general" vertical="bottom" textRotation="0" wrapText="false" indent="0" shrinkToFit="false"/>
      <protection locked="true" hidden="false"/>
    </xf>
    <xf numFmtId="164" fontId="16" fillId="14" borderId="5" xfId="0" applyFont="true" applyBorder="true" applyAlignment="true" applyProtection="false">
      <alignment horizontal="center" vertical="bottom" textRotation="0" wrapText="false" indent="0" shrinkToFit="false"/>
      <protection locked="true" hidden="false"/>
    </xf>
    <xf numFmtId="164" fontId="16" fillId="14" borderId="5" xfId="0" applyFont="true" applyBorder="true" applyAlignment="false" applyProtection="false">
      <alignment horizontal="general" vertical="bottom" textRotation="0" wrapText="false" indent="0" shrinkToFit="false"/>
      <protection locked="true" hidden="false"/>
    </xf>
    <xf numFmtId="168" fontId="0" fillId="14" borderId="5" xfId="0" applyFont="false" applyBorder="true" applyAlignment="true" applyProtection="false">
      <alignment horizontal="center" vertical="bottom" textRotation="0" wrapText="false" indent="0" shrinkToFit="false"/>
      <protection locked="true" hidden="false"/>
    </xf>
    <xf numFmtId="164" fontId="16" fillId="0" borderId="5" xfId="0" applyFont="true" applyBorder="true" applyAlignment="false" applyProtection="false">
      <alignment horizontal="general" vertical="bottom" textRotation="0" wrapText="false" indent="0" shrinkToFit="false"/>
      <protection locked="true" hidden="false"/>
    </xf>
    <xf numFmtId="164" fontId="16" fillId="13" borderId="5" xfId="37" applyFont="true" applyBorder="true" applyAlignment="false" applyProtection="false">
      <alignment horizontal="general" vertical="bottom" textRotation="0" wrapText="false" indent="0" shrinkToFit="false"/>
      <protection locked="true" hidden="false"/>
    </xf>
    <xf numFmtId="164" fontId="16" fillId="14" borderId="5" xfId="37" applyFont="true" applyBorder="true" applyAlignment="true" applyProtection="false">
      <alignment horizontal="general" vertical="center" textRotation="0" wrapText="false" indent="0" shrinkToFit="false"/>
      <protection locked="true" hidden="false"/>
    </xf>
    <xf numFmtId="164" fontId="16" fillId="14" borderId="5" xfId="37" applyFont="true" applyBorder="true" applyAlignment="true" applyProtection="false">
      <alignment horizontal="center" vertical="center" textRotation="0" wrapText="false" indent="0" shrinkToFit="false"/>
      <protection locked="true" hidden="false"/>
    </xf>
    <xf numFmtId="164" fontId="16" fillId="14" borderId="5" xfId="37" applyFont="true" applyBorder="true" applyAlignment="true" applyProtection="false">
      <alignment horizontal="left" vertical="center" textRotation="0" wrapText="false" indent="0" shrinkToFit="false"/>
      <protection locked="true" hidden="false"/>
    </xf>
    <xf numFmtId="167" fontId="16" fillId="0" borderId="5" xfId="0" applyFont="true" applyBorder="true" applyAlignment="false" applyProtection="false">
      <alignment horizontal="general" vertical="bottom" textRotation="0" wrapText="false" indent="0" shrinkToFit="false"/>
      <protection locked="true" hidden="false"/>
    </xf>
    <xf numFmtId="164" fontId="16" fillId="0" borderId="5" xfId="37" applyFont="true" applyBorder="true" applyAlignment="false" applyProtection="false">
      <alignment horizontal="general" vertical="bottom" textRotation="0" wrapText="false" indent="0" shrinkToFit="false"/>
      <protection locked="true" hidden="false"/>
    </xf>
    <xf numFmtId="164" fontId="16" fillId="0" borderId="5" xfId="0" applyFont="true" applyBorder="true" applyAlignment="true" applyProtection="false">
      <alignment horizontal="center" vertical="bottom" textRotation="0" wrapText="false" indent="0" shrinkToFit="false"/>
      <protection locked="true" hidden="false"/>
    </xf>
    <xf numFmtId="168" fontId="0" fillId="0" borderId="5" xfId="0" applyFont="false" applyBorder="true" applyAlignment="true" applyProtection="false">
      <alignment horizontal="center" vertical="bottom" textRotation="0" wrapText="false" indent="0" shrinkToFit="false"/>
      <protection locked="true" hidden="false"/>
    </xf>
    <xf numFmtId="167" fontId="18" fillId="15" borderId="5" xfId="0" applyFont="true" applyBorder="true" applyAlignment="false" applyProtection="false">
      <alignment horizontal="general" vertical="bottom" textRotation="0" wrapText="false" indent="0" shrinkToFit="false"/>
      <protection locked="true" hidden="false"/>
    </xf>
    <xf numFmtId="164" fontId="18" fillId="15" borderId="5" xfId="37" applyFont="true" applyBorder="true" applyAlignment="false" applyProtection="false">
      <alignment horizontal="general" vertical="bottom" textRotation="0" wrapText="false" indent="0" shrinkToFit="false"/>
      <protection locked="true" hidden="false"/>
    </xf>
    <xf numFmtId="164" fontId="18" fillId="15" borderId="5" xfId="0" applyFont="true" applyBorder="true" applyAlignment="true" applyProtection="false">
      <alignment horizontal="center" vertical="bottom" textRotation="0" wrapText="false" indent="0" shrinkToFit="false"/>
      <protection locked="true" hidden="false"/>
    </xf>
    <xf numFmtId="164" fontId="18" fillId="15" borderId="5" xfId="0" applyFont="true" applyBorder="true" applyAlignment="false" applyProtection="false">
      <alignment horizontal="general" vertical="bottom" textRotation="0" wrapText="false" indent="0" shrinkToFit="false"/>
      <protection locked="true" hidden="false"/>
    </xf>
    <xf numFmtId="168" fontId="19" fillId="15" borderId="5" xfId="0" applyFont="true" applyBorder="true" applyAlignment="true" applyProtection="false">
      <alignment horizontal="center" vertical="bottom" textRotation="0" wrapText="false" indent="0" shrinkToFit="false"/>
      <protection locked="true" hidden="false"/>
    </xf>
    <xf numFmtId="167" fontId="16" fillId="16" borderId="5" xfId="0" applyFont="true" applyBorder="true" applyAlignment="false" applyProtection="false">
      <alignment horizontal="general" vertical="bottom" textRotation="0" wrapText="false" indent="0" shrinkToFit="false"/>
      <protection locked="true" hidden="false"/>
    </xf>
    <xf numFmtId="164" fontId="16" fillId="16" borderId="5" xfId="37" applyFont="true" applyBorder="true" applyAlignment="false" applyProtection="false">
      <alignment horizontal="general" vertical="bottom" textRotation="0" wrapText="false" indent="0" shrinkToFit="false"/>
      <protection locked="true" hidden="false"/>
    </xf>
    <xf numFmtId="164" fontId="16" fillId="16" borderId="5" xfId="0" applyFont="true" applyBorder="true" applyAlignment="true" applyProtection="false">
      <alignment horizontal="center" vertical="bottom" textRotation="0" wrapText="false" indent="0" shrinkToFit="false"/>
      <protection locked="true" hidden="false"/>
    </xf>
    <xf numFmtId="164" fontId="16" fillId="16" borderId="5" xfId="0" applyFont="true" applyBorder="true" applyAlignment="false" applyProtection="false">
      <alignment horizontal="general" vertical="bottom" textRotation="0" wrapText="false" indent="0" shrinkToFit="false"/>
      <protection locked="true" hidden="false"/>
    </xf>
    <xf numFmtId="168" fontId="0" fillId="16" borderId="5" xfId="0" applyFont="false" applyBorder="true" applyAlignment="true" applyProtection="false">
      <alignment horizontal="center" vertical="bottom" textRotation="0" wrapText="false" indent="0" shrinkToFit="false"/>
      <protection locked="true" hidden="false"/>
    </xf>
    <xf numFmtId="166" fontId="16" fillId="0" borderId="5" xfId="0" applyFont="true" applyBorder="true" applyAlignment="false" applyProtection="false">
      <alignment horizontal="general" vertical="bottom" textRotation="0" wrapText="false" indent="0" shrinkToFit="false"/>
      <protection locked="true" hidden="false"/>
    </xf>
    <xf numFmtId="164" fontId="20" fillId="0" borderId="5" xfId="37" applyFont="true" applyBorder="true" applyAlignment="false" applyProtection="false">
      <alignment horizontal="general" vertical="bottom" textRotation="0" wrapText="false" indent="0" shrinkToFit="false"/>
      <protection locked="true" hidden="false"/>
    </xf>
    <xf numFmtId="167" fontId="0" fillId="0" borderId="5" xfId="0" applyFont="true" applyBorder="true" applyAlignment="false" applyProtection="false">
      <alignment horizontal="general" vertical="bottom" textRotation="0" wrapText="false" indent="0" shrinkToFit="false"/>
      <protection locked="true" hidden="false"/>
    </xf>
    <xf numFmtId="164" fontId="0" fillId="0" borderId="5" xfId="0" applyFont="true" applyBorder="true" applyAlignment="false" applyProtection="false">
      <alignment horizontal="general" vertical="bottom" textRotation="0" wrapText="false" indent="0" shrinkToFit="false"/>
      <protection locked="true" hidden="false"/>
    </xf>
    <xf numFmtId="164" fontId="0" fillId="0" borderId="5" xfId="0" applyFont="true" applyBorder="true" applyAlignment="true" applyProtection="false">
      <alignment horizontal="center" vertical="bottom" textRotation="0" wrapText="false" indent="0" shrinkToFit="false"/>
      <protection locked="true" hidden="false"/>
    </xf>
    <xf numFmtId="169" fontId="0" fillId="0" borderId="5" xfId="0" applyFont="false" applyBorder="true" applyAlignment="true" applyProtection="false">
      <alignment horizontal="center" vertical="bottom" textRotation="0" wrapText="false" indent="0" shrinkToFit="false"/>
      <protection locked="true" hidden="false"/>
    </xf>
    <xf numFmtId="164" fontId="16" fillId="0" borderId="0" xfId="37" applyFont="true" applyBorder="true" applyAlignment="false" applyProtection="false">
      <alignment horizontal="general" vertical="bottom" textRotation="0" wrapText="false" indent="0" shrinkToFit="false"/>
      <protection locked="true" hidden="false"/>
    </xf>
  </cellXfs>
  <cellStyles count="24">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 name="Heading" xfId="20" builtinId="53" customBuiltin="true"/>
    <cellStyle name="Heading 1" xfId="21" builtinId="53" customBuiltin="true"/>
    <cellStyle name="Heading 2" xfId="22" builtinId="53" customBuiltin="true"/>
    <cellStyle name="Text" xfId="23" builtinId="53" customBuiltin="true"/>
    <cellStyle name="Note" xfId="24" builtinId="53" customBuiltin="true"/>
    <cellStyle name="Footnote" xfId="25" builtinId="53" customBuiltin="true"/>
    <cellStyle name="Hyperlink" xfId="26" builtinId="53" customBuiltin="true"/>
    <cellStyle name="Status" xfId="27" builtinId="53" customBuiltin="true"/>
    <cellStyle name="Good" xfId="28" builtinId="53" customBuiltin="true"/>
    <cellStyle name="Neutral" xfId="29" builtinId="53" customBuiltin="true"/>
    <cellStyle name="Bad" xfId="30" builtinId="53" customBuiltin="true"/>
    <cellStyle name="Warning" xfId="31" builtinId="53" customBuiltin="true"/>
    <cellStyle name="Error" xfId="32" builtinId="53" customBuiltin="true"/>
    <cellStyle name="Accent" xfId="33" builtinId="53" customBuiltin="true"/>
    <cellStyle name="Accent 1" xfId="34" builtinId="53" customBuiltin="true"/>
    <cellStyle name="Accent 2" xfId="35" builtinId="53" customBuiltin="true"/>
    <cellStyle name="Accent 3" xfId="36" builtinId="53" customBuiltin="true"/>
    <cellStyle name="Excel Built-in Explanatory Text" xfId="37" builtinId="53" customBuiltin="true"/>
  </cellStyles>
  <colors>
    <indexedColors>
      <rgbColor rgb="FF000000"/>
      <rgbColor rgb="FFFFFFFF"/>
      <rgbColor rgb="FFFF0000"/>
      <rgbColor rgb="FF00FF00"/>
      <rgbColor rgb="FF0000EE"/>
      <rgbColor rgb="FFFFFF00"/>
      <rgbColor rgb="FFFF00FF"/>
      <rgbColor rgb="FF00FFFF"/>
      <rgbColor rgb="FFCC0000"/>
      <rgbColor rgb="FF006600"/>
      <rgbColor rgb="FF000080"/>
      <rgbColor rgb="FF996600"/>
      <rgbColor rgb="FF800080"/>
      <rgbColor rgb="FF008080"/>
      <rgbColor rgb="FFD0CECE"/>
      <rgbColor rgb="FF808080"/>
      <rgbColor rgb="FF9999FF"/>
      <rgbColor rgb="FF993366"/>
      <rgbColor rgb="FFFFFFCC"/>
      <rgbColor rgb="FFDDDDDD"/>
      <rgbColor rgb="FF660066"/>
      <rgbColor rgb="FFFF8080"/>
      <rgbColor rgb="FF0066CC"/>
      <rgbColor rgb="FFD9D9D9"/>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CC"/>
      <rgbColor rgb="FF3366FF"/>
      <rgbColor rgb="FF33CCCC"/>
      <rgbColor rgb="FF92D050"/>
      <rgbColor rgb="FFFFC0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sharedStrings" Target="sharedStrings.xml"/>
</Relationships>
</file>

<file path=xl/drawings/drawing1.xml><?xml version="1.0" encoding="utf-8"?>
<xdr:wsDr xmlns:xdr="http://schemas.openxmlformats.org/drawingml/2006/spreadsheetDrawing" xmlns:a="http://schemas.openxmlformats.org/drawingml/2006/main" xmlns:r="http://schemas.openxmlformats.org/officeDocument/2006/relationships"/>
</file>

<file path=xl/drawings/drawing2.xml><?xml version="1.0" encoding="utf-8"?>
<xdr:wsDr xmlns:xdr="http://schemas.openxmlformats.org/drawingml/2006/spreadsheetDrawing" xmlns:a="http://schemas.openxmlformats.org/drawingml/2006/main" xmlns:r="http://schemas.openxmlformats.org/officeDocument/2006/relationships"/>
</file>

<file path=xl/drawings/drawing3.xml><?xml version="1.0" encoding="utf-8"?>
<xdr:wsDr xmlns:xdr="http://schemas.openxmlformats.org/drawingml/2006/spreadsheetDrawing" xmlns:a="http://schemas.openxmlformats.org/drawingml/2006/main" xmlns:r="http://schemas.openxmlformats.org/officeDocument/2006/relationships"/>
</file>

<file path=xl/worksheets/_rels/sheet1.xml.rels><?xml version="1.0" encoding="UTF-8"?>
<Relationships xmlns="http://schemas.openxmlformats.org/package/2006/relationships"><Relationship Id="rId1" Type="http://schemas.openxmlformats.org/officeDocument/2006/relationships/drawing" Target="../drawings/drawing1.xml"/>
</Relationships>
</file>

<file path=xl/worksheets/_rels/sheet2.xml.rels><?xml version="1.0" encoding="UTF-8"?>
<Relationships xmlns="http://schemas.openxmlformats.org/package/2006/relationships"><Relationship Id="rId1" Type="http://schemas.openxmlformats.org/officeDocument/2006/relationships/drawing" Target="../drawings/drawing2.xml"/>
</Relationships>
</file>

<file path=xl/worksheets/_rels/sheet3.xml.rels><?xml version="1.0" encoding="UTF-8"?>
<Relationships xmlns="http://schemas.openxmlformats.org/package/2006/relationships"><Relationship Id="rId1" Type="http://schemas.openxmlformats.org/officeDocument/2006/relationships/drawing" Target="../drawings/drawing3.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MJ1418"/>
  <sheetViews>
    <sheetView showFormulas="false" showGridLines="true" showRowColHeaders="true" showZeros="true" rightToLeft="false" tabSelected="true" showOutlineSymbols="true" defaultGridColor="true" view="normal" topLeftCell="A1" colorId="64" zoomScale="85" zoomScaleNormal="85" zoomScalePageLayoutView="100" workbookViewId="0">
      <selection pane="topLeft" activeCell="D7" activeCellId="0" sqref="D7"/>
    </sheetView>
  </sheetViews>
  <sheetFormatPr defaultRowHeight="13.8" zeroHeight="false" outlineLevelRow="0" outlineLevelCol="0"/>
  <cols>
    <col collapsed="false" customWidth="true" hidden="false" outlineLevel="0" max="1" min="1" style="0" width="10.65"/>
    <col collapsed="false" customWidth="true" hidden="false" outlineLevel="0" max="2" min="2" style="0" width="21.53"/>
    <col collapsed="false" customWidth="true" hidden="false" outlineLevel="0" max="3" min="3" style="0" width="21.43"/>
    <col collapsed="false" customWidth="false" hidden="false" outlineLevel="0" max="4" min="4" style="1" width="11.42"/>
    <col collapsed="false" customWidth="false" hidden="false" outlineLevel="0" max="5" min="5" style="2" width="11.42"/>
    <col collapsed="false" customWidth="false" hidden="false" outlineLevel="0" max="6" min="6" style="1" width="11.42"/>
    <col collapsed="false" customWidth="false" hidden="false" outlineLevel="0" max="7" min="7" style="2" width="11.42"/>
    <col collapsed="false" customWidth="true" hidden="false" outlineLevel="0" max="786" min="8" style="0" width="10.65"/>
    <col collapsed="false" customWidth="false" hidden="false" outlineLevel="0" max="787" min="787" style="3" width="11.46"/>
    <col collapsed="false" customWidth="true" hidden="false" outlineLevel="0" max="788" min="788" style="0" width="10.65"/>
    <col collapsed="false" customWidth="true" hidden="false" outlineLevel="0" max="789" min="789" style="0" width="15.88"/>
    <col collapsed="false" customWidth="true" hidden="false" outlineLevel="0" max="1025" min="790" style="0" width="10.65"/>
  </cols>
  <sheetData>
    <row r="1" customFormat="false" ht="13.8" hidden="false" customHeight="false" outlineLevel="0" collapsed="false">
      <c r="D1" s="4" t="s">
        <v>0</v>
      </c>
      <c r="E1" s="4"/>
      <c r="F1" s="5" t="s">
        <v>1</v>
      </c>
      <c r="G1" s="5"/>
      <c r="AAB1" s="6" t="s">
        <v>2</v>
      </c>
      <c r="AAC1" s="6"/>
      <c r="ADG1" s="7"/>
      <c r="ADH1" s="0" t="s">
        <v>3</v>
      </c>
      <c r="ADI1" s="0" t="str">
        <f aca="false">COUNTIF(ADG$3:ADG$1418,ADH1)&amp;" "&amp;ADH1&amp;"s"</f>
        <v>303 Câbles</v>
      </c>
    </row>
    <row r="2" customFormat="false" ht="13.8" hidden="false" customHeight="false" outlineLevel="0" collapsed="false">
      <c r="A2" s="8" t="s">
        <v>4</v>
      </c>
      <c r="B2" s="8" t="s">
        <v>5</v>
      </c>
      <c r="C2" s="8" t="s">
        <v>6</v>
      </c>
      <c r="D2" s="9" t="s">
        <v>7</v>
      </c>
      <c r="E2" s="10" t="s">
        <v>8</v>
      </c>
      <c r="F2" s="9" t="s">
        <v>7</v>
      </c>
      <c r="G2" s="10" t="s">
        <v>8</v>
      </c>
      <c r="H2" s="0" t="str">
        <f aca="true">INDIRECT(ADDRESS(COLUMN()-6,1,4,1,"Artcabl"),1)</f>
        <v>4B101</v>
      </c>
      <c r="I2" s="0" t="str">
        <f aca="true">INDIRECT(ADDRESS(COLUMN()-6,1,4,1,"Artcabl"),1)</f>
        <v>4B102</v>
      </c>
      <c r="J2" s="0" t="str">
        <f aca="true">INDIRECT(ADDRESS(COLUMN()-6,1,4,1,"Artcabl"),1)</f>
        <v>4B103</v>
      </c>
      <c r="K2" s="0" t="str">
        <f aca="true">INDIRECT(ADDRESS(COLUMN()-6,1,4,1,"Artcabl"),1)</f>
        <v>4B201</v>
      </c>
      <c r="L2" s="0" t="str">
        <f aca="true">INDIRECT(ADDRESS(COLUMN()-6,1,4,1,"Artcabl"),1)</f>
        <v>4B204</v>
      </c>
      <c r="M2" s="0" t="str">
        <f aca="true">INDIRECT(ADDRESS(COLUMN()-6,1,4,1,"Artcabl"),1)</f>
        <v>4B205</v>
      </c>
      <c r="N2" s="0" t="str">
        <f aca="true">INDIRECT(ADDRESS(COLUMN()-6,1,4,1,"Artcabl"),1)</f>
        <v>4B206</v>
      </c>
      <c r="O2" s="0" t="str">
        <f aca="true">INDIRECT(ADDRESS(COLUMN()-6,1,4,1,"Artcabl"),1)</f>
        <v>4B212</v>
      </c>
      <c r="P2" s="0" t="str">
        <f aca="true">INDIRECT(ADDRESS(COLUMN()-6,1,4,1,"Artcabl"),1)</f>
        <v>4B213</v>
      </c>
      <c r="Q2" s="0" t="str">
        <f aca="true">INDIRECT(ADDRESS(COLUMN()-6,1,4,1,"Artcabl"),1)</f>
        <v>4B214</v>
      </c>
      <c r="R2" s="0" t="str">
        <f aca="true">INDIRECT(ADDRESS(COLUMN()-6,1,4,1,"Artcabl"),1)</f>
        <v>4B301</v>
      </c>
      <c r="S2" s="0" t="str">
        <f aca="true">INDIRECT(ADDRESS(COLUMN()-6,1,4,1,"Artcabl"),1)</f>
        <v>4B302</v>
      </c>
      <c r="T2" s="0" t="str">
        <f aca="true">INDIRECT(ADDRESS(COLUMN()-6,1,4,1,"Artcabl"),1)</f>
        <v>4B303</v>
      </c>
      <c r="U2" s="0" t="str">
        <f aca="true">INDIRECT(ADDRESS(COLUMN()-6,1,4,1,"Artcabl"),1)</f>
        <v>4B304</v>
      </c>
      <c r="V2" s="0" t="str">
        <f aca="true">INDIRECT(ADDRESS(COLUMN()-6,1,4,1,"Artcabl"),1)</f>
        <v>4B305</v>
      </c>
      <c r="W2" s="0" t="str">
        <f aca="true">INDIRECT(ADDRESS(COLUMN()-6,1,4,1,"Artcabl"),1)</f>
        <v>4B306</v>
      </c>
      <c r="X2" s="0" t="str">
        <f aca="true">INDIRECT(ADDRESS(COLUMN()-6,1,4,1,"Artcabl"),1)</f>
        <v>4B307</v>
      </c>
      <c r="Y2" s="0" t="str">
        <f aca="true">INDIRECT(ADDRESS(COLUMN()-6,1,4,1,"Artcabl"),1)</f>
        <v>4B308</v>
      </c>
      <c r="Z2" s="0" t="str">
        <f aca="true">INDIRECT(ADDRESS(COLUMN()-6,1,4,1,"Artcabl"),1)</f>
        <v>4B309</v>
      </c>
      <c r="AA2" s="0" t="str">
        <f aca="true">INDIRECT(ADDRESS(COLUMN()-6,1,4,1,"Artcabl"),1)</f>
        <v>4B310</v>
      </c>
      <c r="AB2" s="0" t="str">
        <f aca="true">INDIRECT(ADDRESS(COLUMN()-6,1,4,1,"Artcabl"),1)</f>
        <v>4B311</v>
      </c>
      <c r="AC2" s="0" t="str">
        <f aca="true">INDIRECT(ADDRESS(COLUMN()-6,1,4,1,"Artcabl"),1)</f>
        <v>4B312</v>
      </c>
      <c r="AD2" s="0" t="str">
        <f aca="true">INDIRECT(ADDRESS(COLUMN()-6,1,4,1,"Artcabl"),1)</f>
        <v>4B313</v>
      </c>
      <c r="AE2" s="0" t="str">
        <f aca="true">INDIRECT(ADDRESS(COLUMN()-6,1,4,1,"Artcabl"),1)</f>
        <v>4B314</v>
      </c>
      <c r="AF2" s="0" t="str">
        <f aca="true">INDIRECT(ADDRESS(COLUMN()-6,1,4,1,"Artcabl"),1)</f>
        <v>4B315</v>
      </c>
      <c r="AG2" s="0" t="str">
        <f aca="true">INDIRECT(ADDRESS(COLUMN()-6,1,4,1,"Artcabl"),1)</f>
        <v>4B316</v>
      </c>
      <c r="AH2" s="0" t="str">
        <f aca="true">INDIRECT(ADDRESS(COLUMN()-6,1,4,1,"Artcabl"),1)</f>
        <v>4B317</v>
      </c>
      <c r="AI2" s="0" t="str">
        <f aca="true">INDIRECT(ADDRESS(COLUMN()-6,1,4,1,"Artcabl"),1)</f>
        <v>4B402</v>
      </c>
      <c r="AJ2" s="0" t="str">
        <f aca="true">INDIRECT(ADDRESS(COLUMN()-6,1,4,1,"Artcabl"),1)</f>
        <v>4B403</v>
      </c>
      <c r="AK2" s="0" t="str">
        <f aca="true">INDIRECT(ADDRESS(COLUMN()-6,1,4,1,"Artcabl"),1)</f>
        <v>4B405</v>
      </c>
      <c r="AL2" s="0" t="str">
        <f aca="true">INDIRECT(ADDRESS(COLUMN()-6,1,4,1,"Artcabl"),1)</f>
        <v>4B406</v>
      </c>
      <c r="AM2" s="0" t="str">
        <f aca="true">INDIRECT(ADDRESS(COLUMN()-6,1,4,1,"Artcabl"),1)</f>
        <v>4B409</v>
      </c>
      <c r="AN2" s="0" t="str">
        <f aca="true">INDIRECT(ADDRESS(COLUMN()-6,1,4,1,"Artcabl"),1)</f>
        <v>4B410</v>
      </c>
      <c r="AO2" s="0" t="str">
        <f aca="true">INDIRECT(ADDRESS(COLUMN()-6,1,4,1,"Artcabl"),1)</f>
        <v>4B419</v>
      </c>
      <c r="AP2" s="0" t="str">
        <f aca="true">INDIRECT(ADDRESS(COLUMN()-6,1,4,1,"Artcabl"),1)</f>
        <v>4B420</v>
      </c>
      <c r="AQ2" s="0" t="str">
        <f aca="true">INDIRECT(ADDRESS(COLUMN()-6,1,4,1,"Artcabl"),1)</f>
        <v>4B421</v>
      </c>
      <c r="AR2" s="0" t="str">
        <f aca="true">INDIRECT(ADDRESS(COLUMN()-6,1,4,1,"Artcabl"),1)</f>
        <v>4B422</v>
      </c>
      <c r="AS2" s="0" t="str">
        <f aca="true">INDIRECT(ADDRESS(COLUMN()-6,1,4,1,"Artcabl"),1)</f>
        <v>4B423</v>
      </c>
      <c r="AT2" s="0" t="str">
        <f aca="true">INDIRECT(ADDRESS(COLUMN()-6,1,4,1,"Artcabl"),1)</f>
        <v>4B424</v>
      </c>
      <c r="AU2" s="0" t="str">
        <f aca="true">INDIRECT(ADDRESS(COLUMN()-6,1,4,1,"Artcabl"),1)</f>
        <v>4B425</v>
      </c>
      <c r="AV2" s="0" t="str">
        <f aca="true">INDIRECT(ADDRESS(COLUMN()-6,1,4,1,"Artcabl"),1)</f>
        <v>4B426</v>
      </c>
      <c r="AW2" s="0" t="str">
        <f aca="true">INDIRECT(ADDRESS(COLUMN()-6,1,4,1,"Artcabl"),1)</f>
        <v>4B427</v>
      </c>
      <c r="AX2" s="0" t="str">
        <f aca="true">INDIRECT(ADDRESS(COLUMN()-6,1,4,1,"Artcabl"),1)</f>
        <v>4B428</v>
      </c>
      <c r="AY2" s="0" t="str">
        <f aca="true">INDIRECT(ADDRESS(COLUMN()-6,1,4,1,"Artcabl"),1)</f>
        <v>4B429</v>
      </c>
      <c r="AZ2" s="0" t="str">
        <f aca="true">INDIRECT(ADDRESS(COLUMN()-6,1,4,1,"Artcabl"),1)</f>
        <v>4B430</v>
      </c>
      <c r="BA2" s="0" t="str">
        <f aca="true">INDIRECT(ADDRESS(COLUMN()-6,1,4,1,"Artcabl"),1)</f>
        <v>4B431</v>
      </c>
      <c r="BB2" s="0" t="str">
        <f aca="true">INDIRECT(ADDRESS(COLUMN()-6,1,4,1,"Artcabl"),1)</f>
        <v>4B432</v>
      </c>
      <c r="BC2" s="0" t="str">
        <f aca="true">INDIRECT(ADDRESS(COLUMN()-6,1,4,1,"Artcabl"),1)</f>
        <v>4B433</v>
      </c>
      <c r="BD2" s="0" t="str">
        <f aca="true">INDIRECT(ADDRESS(COLUMN()-6,1,4,1,"Artcabl"),1)</f>
        <v>4B440</v>
      </c>
      <c r="BE2" s="0" t="str">
        <f aca="true">INDIRECT(ADDRESS(COLUMN()-6,1,4,1,"Artcabl"),1)</f>
        <v>4B441</v>
      </c>
      <c r="BF2" s="0" t="str">
        <f aca="true">INDIRECT(ADDRESS(COLUMN()-6,1,4,1,"Artcabl"),1)</f>
        <v>4B442</v>
      </c>
      <c r="BG2" s="0" t="str">
        <f aca="true">INDIRECT(ADDRESS(COLUMN()-6,1,4,1,"Artcabl"),1)</f>
        <v>4B443</v>
      </c>
      <c r="BH2" s="0" t="str">
        <f aca="true">INDIRECT(ADDRESS(COLUMN()-6,1,4,1,"Artcabl"),1)</f>
        <v>4B444</v>
      </c>
      <c r="BI2" s="0" t="str">
        <f aca="true">INDIRECT(ADDRESS(COLUMN()-6,1,4,1,"Artcabl"),1)</f>
        <v>4B445</v>
      </c>
      <c r="BJ2" s="0" t="str">
        <f aca="true">INDIRECT(ADDRESS(COLUMN()-6,1,4,1,"Artcabl"),1)</f>
        <v>4B446</v>
      </c>
      <c r="BK2" s="0" t="str">
        <f aca="true">INDIRECT(ADDRESS(COLUMN()-6,1,4,1,"Artcabl"),1)</f>
        <v>4B450</v>
      </c>
      <c r="BL2" s="0" t="str">
        <f aca="true">INDIRECT(ADDRESS(COLUMN()-6,1,4,1,"Artcabl"),1)</f>
        <v>4B451</v>
      </c>
      <c r="BM2" s="0" t="str">
        <f aca="true">INDIRECT(ADDRESS(COLUMN()-6,1,4,1,"Artcabl"),1)</f>
        <v>4B452</v>
      </c>
      <c r="BN2" s="0" t="str">
        <f aca="true">INDIRECT(ADDRESS(COLUMN()-6,1,4,1,"Artcabl"),1)</f>
        <v>4B454</v>
      </c>
      <c r="BO2" s="0" t="str">
        <f aca="true">INDIRECT(ADDRESS(COLUMN()-6,1,4,1,"Artcabl"),1)</f>
        <v>4B455</v>
      </c>
      <c r="BP2" s="0" t="str">
        <f aca="true">INDIRECT(ADDRESS(COLUMN()-6,1,4,1,"Artcabl"),1)</f>
        <v>4B456</v>
      </c>
      <c r="BQ2" s="0" t="str">
        <f aca="true">INDIRECT(ADDRESS(COLUMN()-6,1,4,1,"Artcabl"),1)</f>
        <v>4B501</v>
      </c>
      <c r="BR2" s="0" t="str">
        <f aca="true">INDIRECT(ADDRESS(COLUMN()-6,1,4,1,"Artcabl"),1)</f>
        <v>4B502</v>
      </c>
      <c r="BS2" s="0" t="str">
        <f aca="true">INDIRECT(ADDRESS(COLUMN()-6,1,4,1,"Artcabl"),1)</f>
        <v>4B503</v>
      </c>
      <c r="BT2" s="0" t="str">
        <f aca="true">INDIRECT(ADDRESS(COLUMN()-6,1,4,1,"Artcabl"),1)</f>
        <v>4B504</v>
      </c>
      <c r="BU2" s="0" t="str">
        <f aca="true">INDIRECT(ADDRESS(COLUMN()-6,1,4,1,"Artcabl"),1)</f>
        <v>4B505</v>
      </c>
      <c r="BV2" s="0" t="str">
        <f aca="true">INDIRECT(ADDRESS(COLUMN()-6,1,4,1,"Artcabl"),1)</f>
        <v>4B506</v>
      </c>
      <c r="BW2" s="0" t="str">
        <f aca="true">INDIRECT(ADDRESS(COLUMN()-6,1,4,1,"Artcabl"),1)</f>
        <v>4B507</v>
      </c>
      <c r="BX2" s="0" t="str">
        <f aca="true">INDIRECT(ADDRESS(COLUMN()-6,1,4,1,"Artcabl"),1)</f>
        <v>4B508</v>
      </c>
      <c r="BY2" s="0" t="str">
        <f aca="true">INDIRECT(ADDRESS(COLUMN()-6,1,4,1,"Artcabl"),1)</f>
        <v>4B509</v>
      </c>
      <c r="BZ2" s="0" t="str">
        <f aca="true">INDIRECT(ADDRESS(COLUMN()-6,1,4,1,"Artcabl"),1)</f>
        <v>4B510</v>
      </c>
      <c r="CA2" s="0" t="str">
        <f aca="true">INDIRECT(ADDRESS(COLUMN()-6,1,4,1,"Artcabl"),1)</f>
        <v>4B511</v>
      </c>
      <c r="CB2" s="0" t="str">
        <f aca="true">INDIRECT(ADDRESS(COLUMN()-6,1,4,1,"Artcabl"),1)</f>
        <v>4B512</v>
      </c>
      <c r="CC2" s="0" t="str">
        <f aca="true">INDIRECT(ADDRESS(COLUMN()-6,1,4,1,"Artcabl"),1)</f>
        <v>4B513</v>
      </c>
      <c r="CD2" s="0" t="str">
        <f aca="true">INDIRECT(ADDRESS(COLUMN()-6,1,4,1,"Artcabl"),1)</f>
        <v>4B514</v>
      </c>
      <c r="CE2" s="0" t="str">
        <f aca="true">INDIRECT(ADDRESS(COLUMN()-6,1,4,1,"Artcabl"),1)</f>
        <v>4B515</v>
      </c>
      <c r="CF2" s="0" t="str">
        <f aca="true">INDIRECT(ADDRESS(COLUMN()-6,1,4,1,"Artcabl"),1)</f>
        <v>4B516</v>
      </c>
      <c r="CG2" s="0" t="str">
        <f aca="true">INDIRECT(ADDRESS(COLUMN()-6,1,4,1,"Artcabl"),1)</f>
        <v>4B518</v>
      </c>
      <c r="CH2" s="0" t="str">
        <f aca="true">INDIRECT(ADDRESS(COLUMN()-6,1,4,1,"Artcabl"),1)</f>
        <v>4B601</v>
      </c>
      <c r="CI2" s="0" t="str">
        <f aca="true">INDIRECT(ADDRESS(COLUMN()-6,1,4,1,"Artcabl"),1)</f>
        <v>4B602</v>
      </c>
      <c r="CJ2" s="0" t="str">
        <f aca="true">INDIRECT(ADDRESS(COLUMN()-6,1,4,1,"Artcabl"),1)</f>
        <v>4B603</v>
      </c>
      <c r="CK2" s="0" t="str">
        <f aca="true">INDIRECT(ADDRESS(COLUMN()-6,1,4,1,"Artcabl"),1)</f>
        <v>4B604</v>
      </c>
      <c r="CL2" s="0" t="str">
        <f aca="true">INDIRECT(ADDRESS(COLUMN()-6,1,4,1,"Artcabl"),1)</f>
        <v>4B605</v>
      </c>
      <c r="CM2" s="0" t="str">
        <f aca="true">INDIRECT(ADDRESS(COLUMN()-6,1,4,1,"Artcabl"),1)</f>
        <v>4B606</v>
      </c>
      <c r="CN2" s="0" t="str">
        <f aca="true">INDIRECT(ADDRESS(COLUMN()-6,1,4,1,"Artcabl"),1)</f>
        <v>4B607</v>
      </c>
      <c r="CO2" s="0" t="str">
        <f aca="true">INDIRECT(ADDRESS(COLUMN()-6,1,4,1,"Artcabl"),1)</f>
        <v>4B608</v>
      </c>
      <c r="CP2" s="0" t="str">
        <f aca="true">INDIRECT(ADDRESS(COLUMN()-6,1,4,1,"Artcabl"),1)</f>
        <v>4B609</v>
      </c>
      <c r="CQ2" s="0" t="str">
        <f aca="true">INDIRECT(ADDRESS(COLUMN()-6,1,4,1,"Artcabl"),1)</f>
        <v>4B610</v>
      </c>
      <c r="CR2" s="0" t="str">
        <f aca="true">INDIRECT(ADDRESS(COLUMN()-6,1,4,1,"Artcabl"),1)</f>
        <v>4B611</v>
      </c>
      <c r="CS2" s="0" t="str">
        <f aca="true">INDIRECT(ADDRESS(COLUMN()-6,1,4,1,"Artcabl"),1)</f>
        <v>4B612</v>
      </c>
      <c r="CT2" s="0" t="str">
        <f aca="true">INDIRECT(ADDRESS(COLUMN()-6,1,4,1,"Artcabl"),1)</f>
        <v>4B613</v>
      </c>
      <c r="CU2" s="0" t="str">
        <f aca="true">INDIRECT(ADDRESS(COLUMN()-6,1,4,1,"Artcabl"),1)</f>
        <v>4B614</v>
      </c>
      <c r="CV2" s="0" t="str">
        <f aca="true">INDIRECT(ADDRESS(COLUMN()-6,1,4,1,"Artcabl"),1)</f>
        <v>4B615</v>
      </c>
      <c r="CW2" s="0" t="str">
        <f aca="true">INDIRECT(ADDRESS(COLUMN()-6,1,4,1,"Artcabl"),1)</f>
        <v>4B616</v>
      </c>
      <c r="CX2" s="0" t="str">
        <f aca="true">INDIRECT(ADDRESS(COLUMN()-6,1,4,1,"Artcabl"),1)</f>
        <v>4C201</v>
      </c>
      <c r="CY2" s="0" t="str">
        <f aca="true">INDIRECT(ADDRESS(COLUMN()-6,1,4,1,"Artcabl"),1)</f>
        <v>4C202</v>
      </c>
      <c r="CZ2" s="0" t="str">
        <f aca="true">INDIRECT(ADDRESS(COLUMN()-6,1,4,1,"Artcabl"),1)</f>
        <v>4C203</v>
      </c>
      <c r="DA2" s="0" t="str">
        <f aca="true">INDIRECT(ADDRESS(COLUMN()-6,1,4,1,"Artcabl"),1)</f>
        <v>4C204</v>
      </c>
      <c r="DB2" s="0" t="str">
        <f aca="true">INDIRECT(ADDRESS(COLUMN()-6,1,4,1,"Artcabl"),1)</f>
        <v>4C205</v>
      </c>
      <c r="DC2" s="0" t="str">
        <f aca="true">INDIRECT(ADDRESS(COLUMN()-6,1,4,1,"Artcabl"),1)</f>
        <v>4C401</v>
      </c>
      <c r="DD2" s="0" t="str">
        <f aca="true">INDIRECT(ADDRESS(COLUMN()-6,1,4,1,"Artcabl"),1)</f>
        <v>4C402</v>
      </c>
      <c r="DE2" s="0" t="str">
        <f aca="true">INDIRECT(ADDRESS(COLUMN()-6,1,4,1,"Artcabl"),1)</f>
        <v>4C403</v>
      </c>
      <c r="DF2" s="0" t="str">
        <f aca="true">INDIRECT(ADDRESS(COLUMN()-6,1,4,1,"Artcabl"),1)</f>
        <v>4C404</v>
      </c>
      <c r="DG2" s="0" t="str">
        <f aca="true">INDIRECT(ADDRESS(COLUMN()-6,1,4,1,"Artcabl"),1)</f>
        <v>4C501</v>
      </c>
      <c r="DH2" s="0" t="str">
        <f aca="true">INDIRECT(ADDRESS(COLUMN()-6,1,4,1,"Artcabl"),1)</f>
        <v>4C502</v>
      </c>
      <c r="DI2" s="0" t="str">
        <f aca="true">INDIRECT(ADDRESS(COLUMN()-6,1,4,1,"Artcabl"),1)</f>
        <v>4C503</v>
      </c>
      <c r="DJ2" s="0" t="str">
        <f aca="true">INDIRECT(ADDRESS(COLUMN()-6,1,4,1,"Artcabl"),1)</f>
        <v>4C504</v>
      </c>
      <c r="DK2" s="0" t="str">
        <f aca="true">INDIRECT(ADDRESS(COLUMN()-6,1,4,1,"Artcabl"),1)</f>
        <v>4C505</v>
      </c>
      <c r="DL2" s="0" t="str">
        <f aca="true">INDIRECT(ADDRESS(COLUMN()-6,1,4,1,"Artcabl"),1)</f>
        <v>4C506</v>
      </c>
      <c r="DM2" s="0" t="str">
        <f aca="true">INDIRECT(ADDRESS(COLUMN()-6,1,4,1,"Artcabl"),1)</f>
        <v>4C507</v>
      </c>
      <c r="DN2" s="0" t="str">
        <f aca="true">INDIRECT(ADDRESS(COLUMN()-6,1,4,1,"Artcabl"),1)</f>
        <v>4C508</v>
      </c>
      <c r="DO2" s="0" t="str">
        <f aca="true">INDIRECT(ADDRESS(COLUMN()-6,1,4,1,"Artcabl"),1)</f>
        <v>4C509</v>
      </c>
      <c r="DP2" s="0" t="str">
        <f aca="true">INDIRECT(ADDRESS(COLUMN()-6,1,4,1,"Artcabl"),1)</f>
        <v>4C510</v>
      </c>
      <c r="DQ2" s="0" t="str">
        <f aca="true">INDIRECT(ADDRESS(COLUMN()-6,1,4,1,"Artcabl"),1)</f>
        <v>4C511</v>
      </c>
      <c r="DR2" s="0" t="str">
        <f aca="true">INDIRECT(ADDRESS(COLUMN()-6,1,4,1,"Artcabl"),1)</f>
        <v>4C512</v>
      </c>
      <c r="DS2" s="0" t="str">
        <f aca="true">INDIRECT(ADDRESS(COLUMN()-6,1,4,1,"Artcabl"),1)</f>
        <v>4C513</v>
      </c>
      <c r="DT2" s="0" t="str">
        <f aca="true">INDIRECT(ADDRESS(COLUMN()-6,1,4,1,"Artcabl"),1)</f>
        <v>4C514</v>
      </c>
      <c r="DU2" s="0" t="str">
        <f aca="true">INDIRECT(ADDRESS(COLUMN()-6,1,4,1,"Artcabl"),1)</f>
        <v>4C515</v>
      </c>
      <c r="DV2" s="0" t="str">
        <f aca="true">INDIRECT(ADDRESS(COLUMN()-6,1,4,1,"Artcabl"),1)</f>
        <v>4C601</v>
      </c>
      <c r="DW2" s="0" t="str">
        <f aca="true">INDIRECT(ADDRESS(COLUMN()-6,1,4,1,"Artcabl"),1)</f>
        <v>4C602</v>
      </c>
      <c r="DX2" s="0" t="str">
        <f aca="true">INDIRECT(ADDRESS(COLUMN()-6,1,4,1,"Artcabl"),1)</f>
        <v>4C603</v>
      </c>
      <c r="DY2" s="0" t="str">
        <f aca="true">INDIRECT(ADDRESS(COLUMN()-6,1,4,1,"Artcabl"),1)</f>
        <v>4C604</v>
      </c>
      <c r="DZ2" s="0" t="str">
        <f aca="true">INDIRECT(ADDRESS(COLUMN()-6,1,4,1,"Artcabl"),1)</f>
        <v>4C605</v>
      </c>
      <c r="EA2" s="0" t="str">
        <f aca="true">INDIRECT(ADDRESS(COLUMN()-6,1,4,1,"Artcabl"),1)</f>
        <v>4C606</v>
      </c>
      <c r="EB2" s="0" t="str">
        <f aca="true">INDIRECT(ADDRESS(COLUMN()-6,1,4,1,"Artcabl"),1)</f>
        <v>4C607</v>
      </c>
      <c r="EC2" s="0" t="str">
        <f aca="true">INDIRECT(ADDRESS(COLUMN()-6,1,4,1,"Artcabl"),1)</f>
        <v>4D202</v>
      </c>
      <c r="ED2" s="0" t="str">
        <f aca="true">INDIRECT(ADDRESS(COLUMN()-6,1,4,1,"Artcabl"),1)</f>
        <v>4D203</v>
      </c>
      <c r="EE2" s="0" t="str">
        <f aca="true">INDIRECT(ADDRESS(COLUMN()-6,1,4,1,"Artcabl"),1)</f>
        <v>4D204</v>
      </c>
      <c r="EF2" s="0" t="str">
        <f aca="true">INDIRECT(ADDRESS(COLUMN()-6,1,4,1,"Artcabl"),1)</f>
        <v>4D301</v>
      </c>
      <c r="EG2" s="0" t="str">
        <f aca="true">INDIRECT(ADDRESS(COLUMN()-6,1,4,1,"Artcabl"),1)</f>
        <v>4D302</v>
      </c>
      <c r="EH2" s="0" t="str">
        <f aca="true">INDIRECT(ADDRESS(COLUMN()-6,1,4,1,"Artcabl"),1)</f>
        <v>4D303</v>
      </c>
      <c r="EI2" s="0" t="str">
        <f aca="true">INDIRECT(ADDRESS(COLUMN()-6,1,4,1,"Artcabl"),1)</f>
        <v>4D304</v>
      </c>
      <c r="EJ2" s="0" t="str">
        <f aca="true">INDIRECT(ADDRESS(COLUMN()-6,1,4,1,"Artcabl"),1)</f>
        <v>4D305</v>
      </c>
      <c r="EK2" s="0" t="str">
        <f aca="true">INDIRECT(ADDRESS(COLUMN()-6,1,4,1,"Artcabl"),1)</f>
        <v>4D306</v>
      </c>
      <c r="EL2" s="0" t="str">
        <f aca="true">INDIRECT(ADDRESS(COLUMN()-6,1,4,1,"Artcabl"),1)</f>
        <v>4D307</v>
      </c>
      <c r="EM2" s="0" t="str">
        <f aca="true">INDIRECT(ADDRESS(COLUMN()-6,1,4,1,"Artcabl"),1)</f>
        <v>4D308</v>
      </c>
      <c r="EN2" s="0" t="str">
        <f aca="true">INDIRECT(ADDRESS(COLUMN()-6,1,4,1,"Artcabl"),1)</f>
        <v>4D309</v>
      </c>
      <c r="EO2" s="0" t="str">
        <f aca="true">INDIRECT(ADDRESS(COLUMN()-6,1,4,1,"Artcabl"),1)</f>
        <v>4D310</v>
      </c>
      <c r="EP2" s="0" t="str">
        <f aca="true">INDIRECT(ADDRESS(COLUMN()-6,1,4,1,"Artcabl"),1)</f>
        <v>4D311</v>
      </c>
      <c r="EQ2" s="0" t="str">
        <f aca="true">INDIRECT(ADDRESS(COLUMN()-6,1,4,1,"Artcabl"),1)</f>
        <v>4D312</v>
      </c>
      <c r="ER2" s="0" t="str">
        <f aca="true">INDIRECT(ADDRESS(COLUMN()-6,1,4,1,"Artcabl"),1)</f>
        <v>4D313</v>
      </c>
      <c r="ES2" s="0" t="str">
        <f aca="true">INDIRECT(ADDRESS(COLUMN()-6,1,4,1,"Artcabl"),1)</f>
        <v>4D314</v>
      </c>
      <c r="ET2" s="0" t="str">
        <f aca="true">INDIRECT(ADDRESS(COLUMN()-6,1,4,1,"Artcabl"),1)</f>
        <v>4D315</v>
      </c>
      <c r="EU2" s="0" t="str">
        <f aca="true">INDIRECT(ADDRESS(COLUMN()-6,1,4,1,"Artcabl"),1)</f>
        <v>4D316</v>
      </c>
      <c r="EV2" s="0" t="str">
        <f aca="true">INDIRECT(ADDRESS(COLUMN()-6,1,4,1,"Artcabl"),1)</f>
        <v>4D317</v>
      </c>
      <c r="EW2" s="0" t="str">
        <f aca="true">INDIRECT(ADDRESS(COLUMN()-6,1,4,1,"Artcabl"),1)</f>
        <v>4E215      </v>
      </c>
      <c r="EX2" s="0" t="str">
        <f aca="true">INDIRECT(ADDRESS(COLUMN()-6,1,4,1,"Artcabl"),1)</f>
        <v>4E216      </v>
      </c>
      <c r="EY2" s="0" t="str">
        <f aca="true">INDIRECT(ADDRESS(COLUMN()-6,1,4,1,"Artcabl"),1)</f>
        <v>4E217      </v>
      </c>
      <c r="EZ2" s="0" t="str">
        <f aca="true">INDIRECT(ADDRESS(COLUMN()-6,1,4,1,"Artcabl"),1)</f>
        <v>4E218      </v>
      </c>
      <c r="FA2" s="0" t="str">
        <f aca="true">INDIRECT(ADDRESS(COLUMN()-6,1,4,1,"Artcabl"),1)</f>
        <v>4E219      </v>
      </c>
      <c r="FB2" s="0" t="str">
        <f aca="true">INDIRECT(ADDRESS(COLUMN()-6,1,4,1,"Artcabl"),1)</f>
        <v>4E220      </v>
      </c>
      <c r="FC2" s="0" t="str">
        <f aca="true">INDIRECT(ADDRESS(COLUMN()-6,1,4,1,"Artcabl"),1)</f>
        <v>4E221      </v>
      </c>
      <c r="FD2" s="0" t="str">
        <f aca="true">INDIRECT(ADDRESS(COLUMN()-6,1,4,1,"Artcabl"),1)</f>
        <v>4E222      </v>
      </c>
      <c r="FE2" s="0" t="str">
        <f aca="true">INDIRECT(ADDRESS(COLUMN()-6,1,4,1,"Artcabl"),1)</f>
        <v>4E223      </v>
      </c>
      <c r="FF2" s="0" t="str">
        <f aca="true">INDIRECT(ADDRESS(COLUMN()-6,1,4,1,"Artcabl"),1)</f>
        <v>4E224      </v>
      </c>
      <c r="FG2" s="0" t="str">
        <f aca="true">INDIRECT(ADDRESS(COLUMN()-6,1,4,1,"Artcabl"),1)</f>
        <v>4E225      </v>
      </c>
      <c r="FH2" s="0" t="str">
        <f aca="true">INDIRECT(ADDRESS(COLUMN()-6,1,4,1,"Artcabl"),1)</f>
        <v>4E226      </v>
      </c>
      <c r="FI2" s="0" t="str">
        <f aca="true">INDIRECT(ADDRESS(COLUMN()-6,1,4,1,"Artcabl"),1)</f>
        <v>4E227      </v>
      </c>
      <c r="FJ2" s="0" t="str">
        <f aca="true">INDIRECT(ADDRESS(COLUMN()-6,1,4,1,"Artcabl"),1)</f>
        <v>4E301      </v>
      </c>
      <c r="FK2" s="0" t="str">
        <f aca="true">INDIRECT(ADDRESS(COLUMN()-6,1,4,1,"Artcabl"),1)</f>
        <v>4E302      </v>
      </c>
      <c r="FL2" s="0" t="str">
        <f aca="true">INDIRECT(ADDRESS(COLUMN()-6,1,4,1,"Artcabl"),1)</f>
        <v>4E303      </v>
      </c>
      <c r="FM2" s="0" t="str">
        <f aca="true">INDIRECT(ADDRESS(COLUMN()-6,1,4,1,"Artcabl"),1)</f>
        <v>4E304      </v>
      </c>
      <c r="FN2" s="0" t="str">
        <f aca="true">INDIRECT(ADDRESS(COLUMN()-6,1,4,1,"Artcabl"),1)</f>
        <v>4E305      </v>
      </c>
      <c r="FO2" s="0" t="str">
        <f aca="true">INDIRECT(ADDRESS(COLUMN()-6,1,4,1,"Artcabl"),1)</f>
        <v>4E306      </v>
      </c>
      <c r="FP2" s="0" t="str">
        <f aca="true">INDIRECT(ADDRESS(COLUMN()-6,1,4,1,"Artcabl"),1)</f>
        <v>4E307      </v>
      </c>
      <c r="FQ2" s="0" t="str">
        <f aca="true">INDIRECT(ADDRESS(COLUMN()-6,1,4,1,"Artcabl"),1)</f>
        <v>4E308</v>
      </c>
      <c r="FR2" s="0" t="str">
        <f aca="true">INDIRECT(ADDRESS(COLUMN()-6,1,4,1,"Artcabl"),1)</f>
        <v>4E309</v>
      </c>
      <c r="FS2" s="0" t="str">
        <f aca="true">INDIRECT(ADDRESS(COLUMN()-6,1,4,1,"Artcabl"),1)</f>
        <v>4E310</v>
      </c>
      <c r="FT2" s="0" t="str">
        <f aca="true">INDIRECT(ADDRESS(COLUMN()-6,1,4,1,"Artcabl"),1)</f>
        <v>4E311</v>
      </c>
      <c r="FU2" s="0" t="str">
        <f aca="true">INDIRECT(ADDRESS(COLUMN()-6,1,4,1,"Artcabl"),1)</f>
        <v>4E312</v>
      </c>
      <c r="FV2" s="0" t="str">
        <f aca="true">INDIRECT(ADDRESS(COLUMN()-6,1,4,1,"Artcabl"),1)</f>
        <v>4E313</v>
      </c>
      <c r="FW2" s="0" t="str">
        <f aca="true">INDIRECT(ADDRESS(COLUMN()-6,1,4,1,"Artcabl"),1)</f>
        <v>4E314</v>
      </c>
      <c r="FX2" s="0" t="str">
        <f aca="true">INDIRECT(ADDRESS(COLUMN()-6,1,4,1,"Artcabl"),1)</f>
        <v>4E315</v>
      </c>
      <c r="FY2" s="0" t="str">
        <f aca="true">INDIRECT(ADDRESS(COLUMN()-6,1,4,1,"Artcabl"),1)</f>
        <v>4E316</v>
      </c>
      <c r="FZ2" s="0" t="str">
        <f aca="true">INDIRECT(ADDRESS(COLUMN()-6,1,4,1,"Artcabl"),1)</f>
        <v>4E317</v>
      </c>
      <c r="GA2" s="0" t="str">
        <f aca="true">INDIRECT(ADDRESS(COLUMN()-6,1,4,1,"Artcabl"),1)</f>
        <v>4E318</v>
      </c>
      <c r="GB2" s="0" t="str">
        <f aca="true">INDIRECT(ADDRESS(COLUMN()-6,1,4,1,"Artcabl"),1)</f>
        <v>4E319</v>
      </c>
      <c r="GC2" s="0" t="str">
        <f aca="true">INDIRECT(ADDRESS(COLUMN()-6,1,4,1,"Artcabl"),1)</f>
        <v>4E320</v>
      </c>
      <c r="GD2" s="0" t="str">
        <f aca="true">INDIRECT(ADDRESS(COLUMN()-6,1,4,1,"Artcabl"),1)</f>
        <v>4E321</v>
      </c>
      <c r="GE2" s="0" t="str">
        <f aca="true">INDIRECT(ADDRESS(COLUMN()-6,1,4,1,"Artcabl"),1)</f>
        <v>4E322</v>
      </c>
      <c r="GF2" s="0" t="str">
        <f aca="true">INDIRECT(ADDRESS(COLUMN()-6,1,4,1,"Artcabl"),1)</f>
        <v>4E401</v>
      </c>
      <c r="GG2" s="0" t="str">
        <f aca="true">INDIRECT(ADDRESS(COLUMN()-6,1,4,1,"Artcabl"),1)</f>
        <v>4E402</v>
      </c>
      <c r="GH2" s="0" t="str">
        <f aca="true">INDIRECT(ADDRESS(COLUMN()-6,1,4,1,"Artcabl"),1)</f>
        <v>4E403</v>
      </c>
      <c r="GI2" s="0" t="str">
        <f aca="true">INDIRECT(ADDRESS(COLUMN()-6,1,4,1,"Artcabl"),1)</f>
        <v>4E404</v>
      </c>
      <c r="GJ2" s="0" t="str">
        <f aca="true">INDIRECT(ADDRESS(COLUMN()-6,1,4,1,"Artcabl"),1)</f>
        <v>4E405</v>
      </c>
      <c r="GK2" s="0" t="str">
        <f aca="true">INDIRECT(ADDRESS(COLUMN()-6,1,4,1,"Artcabl"),1)</f>
        <v>4E406</v>
      </c>
      <c r="GL2" s="0" t="str">
        <f aca="true">INDIRECT(ADDRESS(COLUMN()-6,1,4,1,"Artcabl"),1)</f>
        <v>4E407</v>
      </c>
      <c r="GM2" s="0" t="str">
        <f aca="true">INDIRECT(ADDRESS(COLUMN()-6,1,4,1,"Artcabl"),1)</f>
        <v>4E408</v>
      </c>
      <c r="GN2" s="0" t="str">
        <f aca="true">INDIRECT(ADDRESS(COLUMN()-6,1,4,1,"Artcabl"),1)</f>
        <v>4E409</v>
      </c>
      <c r="GO2" s="0" t="str">
        <f aca="true">INDIRECT(ADDRESS(COLUMN()-6,1,4,1,"Artcabl"),1)</f>
        <v>4E410</v>
      </c>
      <c r="GP2" s="0" t="str">
        <f aca="true">INDIRECT(ADDRESS(COLUMN()-6,1,4,1,"Artcabl"),1)</f>
        <v>4E411</v>
      </c>
      <c r="GQ2" s="0" t="str">
        <f aca="true">INDIRECT(ADDRESS(COLUMN()-6,1,4,1,"Artcabl"),1)</f>
        <v>4E501</v>
      </c>
      <c r="GR2" s="0" t="str">
        <f aca="true">INDIRECT(ADDRESS(COLUMN()-6,1,4,1,"Artcabl"),1)</f>
        <v>4E502</v>
      </c>
      <c r="GS2" s="0" t="str">
        <f aca="true">INDIRECT(ADDRESS(COLUMN()-6,1,4,1,"Artcabl"),1)</f>
        <v>4E503</v>
      </c>
      <c r="GT2" s="0" t="str">
        <f aca="true">INDIRECT(ADDRESS(COLUMN()-6,1,4,1,"Artcabl"),1)</f>
        <v>4E504</v>
      </c>
      <c r="GU2" s="0" t="str">
        <f aca="true">INDIRECT(ADDRESS(COLUMN()-6,1,4,1,"Artcabl"),1)</f>
        <v>4E505</v>
      </c>
      <c r="GV2" s="0" t="str">
        <f aca="true">INDIRECT(ADDRESS(COLUMN()-6,1,4,1,"Artcabl"),1)</f>
        <v>4E506</v>
      </c>
      <c r="GW2" s="0" t="str">
        <f aca="true">INDIRECT(ADDRESS(COLUMN()-6,1,4,1,"Artcabl"),1)</f>
        <v>4E507</v>
      </c>
      <c r="GX2" s="0" t="str">
        <f aca="true">INDIRECT(ADDRESS(COLUMN()-6,1,4,1,"Artcabl"),1)</f>
        <v>4E508</v>
      </c>
      <c r="GY2" s="0" t="str">
        <f aca="true">INDIRECT(ADDRESS(COLUMN()-6,1,4,1,"Artcabl"),1)</f>
        <v>4E509</v>
      </c>
      <c r="GZ2" s="0" t="str">
        <f aca="true">INDIRECT(ADDRESS(COLUMN()-6,1,4,1,"Artcabl"),1)</f>
        <v>4E510</v>
      </c>
      <c r="HA2" s="0" t="str">
        <f aca="true">INDIRECT(ADDRESS(COLUMN()-6,1,4,1,"Artcabl"),1)</f>
        <v>4E511</v>
      </c>
      <c r="HB2" s="0" t="str">
        <f aca="true">INDIRECT(ADDRESS(COLUMN()-6,1,4,1,"Artcabl"),1)</f>
        <v>4E512</v>
      </c>
      <c r="HC2" s="0" t="str">
        <f aca="true">INDIRECT(ADDRESS(COLUMN()-6,1,4,1,"Artcabl"),1)</f>
        <v>4E513</v>
      </c>
      <c r="HD2" s="0" t="str">
        <f aca="true">INDIRECT(ADDRESS(COLUMN()-6,1,4,1,"Artcabl"),1)</f>
        <v>4E514</v>
      </c>
      <c r="HE2" s="0" t="str">
        <f aca="true">INDIRECT(ADDRESS(COLUMN()-6,1,4,1,"Artcabl"),1)</f>
        <v>4E515</v>
      </c>
      <c r="HF2" s="0" t="str">
        <f aca="true">INDIRECT(ADDRESS(COLUMN()-6,1,4,1,"Artcabl"),1)</f>
        <v>4E516</v>
      </c>
      <c r="HG2" s="0" t="str">
        <f aca="true">INDIRECT(ADDRESS(COLUMN()-6,1,4,1,"Artcabl"),1)</f>
        <v>4E517</v>
      </c>
      <c r="HH2" s="0" t="str">
        <f aca="true">INDIRECT(ADDRESS(COLUMN()-6,1,4,1,"Artcabl"),1)</f>
        <v>4E518</v>
      </c>
      <c r="HI2" s="0" t="str">
        <f aca="true">INDIRECT(ADDRESS(COLUMN()-6,1,4,1,"Artcabl"),1)</f>
        <v>4E519</v>
      </c>
      <c r="HJ2" s="0" t="str">
        <f aca="true">INDIRECT(ADDRESS(COLUMN()-6,1,4,1,"Artcabl"),1)</f>
        <v>4E520</v>
      </c>
      <c r="HK2" s="0" t="str">
        <f aca="true">INDIRECT(ADDRESS(COLUMN()-6,1,4,1,"Artcabl"),1)</f>
        <v>4E521</v>
      </c>
      <c r="HL2" s="0" t="str">
        <f aca="true">INDIRECT(ADDRESS(COLUMN()-6,1,4,1,"Artcabl"),1)</f>
        <v>4E522</v>
      </c>
      <c r="HM2" s="0" t="str">
        <f aca="true">INDIRECT(ADDRESS(COLUMN()-6,1,4,1,"Artcabl"),1)</f>
        <v>4E523</v>
      </c>
      <c r="HN2" s="0" t="str">
        <f aca="true">INDIRECT(ADDRESS(COLUMN()-6,1,4,1,"Artcabl"),1)</f>
        <v>4E524</v>
      </c>
      <c r="HO2" s="0" t="str">
        <f aca="true">INDIRECT(ADDRESS(COLUMN()-6,1,4,1,"Artcabl"),1)</f>
        <v>4E525</v>
      </c>
      <c r="HP2" s="0" t="str">
        <f aca="true">INDIRECT(ADDRESS(COLUMN()-6,1,4,1,"Artcabl"),1)</f>
        <v>4E526</v>
      </c>
      <c r="HQ2" s="0" t="str">
        <f aca="true">INDIRECT(ADDRESS(COLUMN()-6,1,4,1,"Artcabl"),1)</f>
        <v>4E527</v>
      </c>
      <c r="HR2" s="0" t="str">
        <f aca="true">INDIRECT(ADDRESS(COLUMN()-6,1,4,1,"Artcabl"),1)</f>
        <v>4E528</v>
      </c>
      <c r="HS2" s="0" t="str">
        <f aca="true">INDIRECT(ADDRESS(COLUMN()-6,1,4,1,"Artcabl"),1)</f>
        <v>4E529</v>
      </c>
      <c r="HT2" s="0" t="str">
        <f aca="true">INDIRECT(ADDRESS(COLUMN()-6,1,4,1,"Artcabl"),1)</f>
        <v>4E530</v>
      </c>
      <c r="HU2" s="0" t="str">
        <f aca="true">INDIRECT(ADDRESS(COLUMN()-6,1,4,1,"Artcabl"),1)</f>
        <v>4E531</v>
      </c>
      <c r="HV2" s="0" t="str">
        <f aca="true">INDIRECT(ADDRESS(COLUMN()-6,1,4,1,"Artcabl"),1)</f>
        <v>4E532</v>
      </c>
      <c r="HW2" s="0" t="str">
        <f aca="true">INDIRECT(ADDRESS(COLUMN()-6,1,4,1,"Artcabl"),1)</f>
        <v>4E533</v>
      </c>
      <c r="HX2" s="0" t="str">
        <f aca="true">INDIRECT(ADDRESS(COLUMN()-6,1,4,1,"Artcabl"),1)</f>
        <v>4E534</v>
      </c>
      <c r="HY2" s="0" t="str">
        <f aca="true">INDIRECT(ADDRESS(COLUMN()-6,1,4,1,"Artcabl"),1)</f>
        <v>4E535</v>
      </c>
      <c r="HZ2" s="0" t="str">
        <f aca="true">INDIRECT(ADDRESS(COLUMN()-6,1,4,1,"Artcabl"),1)</f>
        <v>4E536</v>
      </c>
      <c r="IA2" s="0" t="str">
        <f aca="true">INDIRECT(ADDRESS(COLUMN()-6,1,4,1,"Artcabl"),1)</f>
        <v>4E537</v>
      </c>
      <c r="IB2" s="0" t="str">
        <f aca="true">INDIRECT(ADDRESS(COLUMN()-6,1,4,1,"Artcabl"),1)</f>
        <v>4E538</v>
      </c>
      <c r="IC2" s="0" t="str">
        <f aca="true">INDIRECT(ADDRESS(COLUMN()-6,1,4,1,"Artcabl"),1)</f>
        <v>4E539</v>
      </c>
      <c r="ID2" s="0" t="str">
        <f aca="true">INDIRECT(ADDRESS(COLUMN()-6,1,4,1,"Artcabl"),1)</f>
        <v>4E540</v>
      </c>
      <c r="IE2" s="0" t="str">
        <f aca="true">INDIRECT(ADDRESS(COLUMN()-6,1,4,1,"Artcabl"),1)</f>
        <v>4E541</v>
      </c>
      <c r="IF2" s="0" t="str">
        <f aca="true">INDIRECT(ADDRESS(COLUMN()-6,1,4,1,"Artcabl"),1)</f>
        <v>4E705</v>
      </c>
      <c r="IG2" s="0" t="str">
        <f aca="true">INDIRECT(ADDRESS(COLUMN()-6,1,4,1,"Artcabl"),1)</f>
        <v>4E801</v>
      </c>
      <c r="IH2" s="0" t="str">
        <f aca="true">INDIRECT(ADDRESS(COLUMN()-6,1,4,1,"Artcabl"),1)</f>
        <v>4E802</v>
      </c>
      <c r="II2" s="0" t="str">
        <f aca="true">INDIRECT(ADDRESS(COLUMN()-6,1,4,1,"Artcabl"),1)</f>
        <v>4E803</v>
      </c>
      <c r="IJ2" s="0" t="str">
        <f aca="true">INDIRECT(ADDRESS(COLUMN()-6,1,4,1,"Artcabl"),1)</f>
        <v>4E804</v>
      </c>
      <c r="IK2" s="0" t="str">
        <f aca="true">INDIRECT(ADDRESS(COLUMN()-6,1,4,1,"Artcabl"),1)</f>
        <v>4E805</v>
      </c>
      <c r="IL2" s="0" t="str">
        <f aca="true">INDIRECT(ADDRESS(COLUMN()-6,1,4,1,"Artcabl"),1)</f>
        <v>4E806</v>
      </c>
      <c r="IM2" s="0" t="str">
        <f aca="true">INDIRECT(ADDRESS(COLUMN()-6,1,4,1,"Artcabl"),1)</f>
        <v>4E807</v>
      </c>
      <c r="IN2" s="0" t="str">
        <f aca="true">INDIRECT(ADDRESS(COLUMN()-6,1,4,1,"Artcabl"),1)</f>
        <v>4E808</v>
      </c>
      <c r="IO2" s="0" t="str">
        <f aca="true">INDIRECT(ADDRESS(COLUMN()-6,1,4,1,"Artcabl"),1)</f>
        <v>4E809</v>
      </c>
      <c r="IP2" s="0" t="str">
        <f aca="true">INDIRECT(ADDRESS(COLUMN()-6,1,4,1,"Artcabl"),1)</f>
        <v>4E810</v>
      </c>
      <c r="IQ2" s="0" t="str">
        <f aca="true">INDIRECT(ADDRESS(COLUMN()-6,1,4,1,"Artcabl"),1)</f>
        <v>4E811</v>
      </c>
      <c r="IR2" s="0" t="str">
        <f aca="true">INDIRECT(ADDRESS(COLUMN()-6,1,4,1,"Artcabl"),1)</f>
        <v>4E812</v>
      </c>
      <c r="IS2" s="0" t="str">
        <f aca="true">INDIRECT(ADDRESS(COLUMN()-6,1,4,1,"Artcabl"),1)</f>
        <v>4E813</v>
      </c>
      <c r="IT2" s="0" t="str">
        <f aca="true">INDIRECT(ADDRESS(COLUMN()-6,1,4,1,"Artcabl"),1)</f>
        <v>4E814</v>
      </c>
      <c r="IU2" s="0" t="str">
        <f aca="true">INDIRECT(ADDRESS(COLUMN()-6,1,4,1,"Artcabl"),1)</f>
        <v>4E815</v>
      </c>
      <c r="IV2" s="0" t="str">
        <f aca="true">INDIRECT(ADDRESS(COLUMN()-6,1,4,1,"Artcabl"),1)</f>
        <v>4E816</v>
      </c>
      <c r="IW2" s="0" t="str">
        <f aca="true">INDIRECT(ADDRESS(COLUMN()-6,1,4,1,"Artcabl"),1)</f>
        <v>4E817</v>
      </c>
      <c r="IX2" s="0" t="str">
        <f aca="true">INDIRECT(ADDRESS(COLUMN()-6,1,4,1,"Artcabl"),1)</f>
        <v>4E901</v>
      </c>
      <c r="IY2" s="0" t="str">
        <f aca="true">INDIRECT(ADDRESS(COLUMN()-6,1,4,1,"Artcabl"),1)</f>
        <v>4E912</v>
      </c>
      <c r="IZ2" s="0" t="str">
        <f aca="true">INDIRECT(ADDRESS(COLUMN()-6,1,4,1,"Artcabl"),1)</f>
        <v>4E913</v>
      </c>
      <c r="JA2" s="0" t="str">
        <f aca="true">INDIRECT(ADDRESS(COLUMN()-6,1,4,1,"Artcabl"),1)</f>
        <v>4E915</v>
      </c>
      <c r="JB2" s="0" t="str">
        <f aca="true">INDIRECT(ADDRESS(COLUMN()-6,1,4,1,"Artcabl"),1)</f>
        <v>4E916</v>
      </c>
      <c r="JC2" s="0" t="str">
        <f aca="true">INDIRECT(ADDRESS(COLUMN()-6,1,4,1,"Artcabl"),1)</f>
        <v>4E917</v>
      </c>
      <c r="JD2" s="0" t="str">
        <f aca="true">INDIRECT(ADDRESS(COLUMN()-6,1,4,1,"Artcabl"),1)</f>
        <v>4E918</v>
      </c>
      <c r="JE2" s="0" t="str">
        <f aca="true">INDIRECT(ADDRESS(COLUMN()-6,1,4,1,"Artcabl"),1)</f>
        <v>4E919</v>
      </c>
      <c r="JF2" s="0" t="str">
        <f aca="true">INDIRECT(ADDRESS(COLUMN()-6,1,4,1,"Artcabl"),1)</f>
        <v>4E920</v>
      </c>
      <c r="JG2" s="0" t="str">
        <f aca="true">INDIRECT(ADDRESS(COLUMN()-6,1,4,1,"Artcabl"),1)</f>
        <v>72950      </v>
      </c>
      <c r="JH2" s="0" t="str">
        <f aca="true">INDIRECT(ADDRESS(COLUMN()-6,1,4,1,"Artcabl"),1)</f>
        <v>72951      </v>
      </c>
      <c r="JI2" s="0" t="str">
        <f aca="true">INDIRECT(ADDRESS(COLUMN()-6,1,4,1,"Artcabl"),1)</f>
        <v>72952      </v>
      </c>
      <c r="JJ2" s="0" t="str">
        <f aca="true">INDIRECT(ADDRESS(COLUMN()-6,1,4,1,"Artcabl"),1)</f>
        <v>ADJCA</v>
      </c>
      <c r="JK2" s="0" t="str">
        <f aca="true">INDIRECT(ADDRESS(COLUMN()-6,1,4,1,"Artcabl"),1)</f>
        <v>ADJRE</v>
      </c>
      <c r="JL2" s="0" t="str">
        <f aca="true">INDIRECT(ADDRESS(COLUMN()-6,1,4,1,"Artcabl"),1)</f>
        <v>BC11</v>
      </c>
      <c r="JM2" s="0" t="str">
        <f aca="true">INDIRECT(ADDRESS(COLUMN()-6,1,4,1,"Artcabl"),1)</f>
        <v>BC22</v>
      </c>
      <c r="JN2" s="0" t="str">
        <f aca="true">INDIRECT(ADDRESS(COLUMN()-6,1,4,1,"Artcabl"),1)</f>
        <v>BC33</v>
      </c>
      <c r="JO2" s="0" t="str">
        <f aca="true">INDIRECT(ADDRESS(COLUMN()-6,1,4,1,"Artcabl"),1)</f>
        <v>BC44</v>
      </c>
      <c r="JP2" s="0" t="str">
        <f aca="true">INDIRECT(ADDRESS(COLUMN()-6,1,4,1,"Artcabl"),1)</f>
        <v>BC55</v>
      </c>
      <c r="JQ2" s="0" t="str">
        <f aca="true">INDIRECT(ADDRESS(COLUMN()-6,1,4,1,"Artcabl"),1)</f>
        <v>BCH11</v>
      </c>
      <c r="JR2" s="0" t="str">
        <f aca="true">INDIRECT(ADDRESS(COLUMN()-6,1,4,1,"Artcabl"),1)</f>
        <v>BCH13</v>
      </c>
      <c r="JS2" s="0" t="str">
        <f aca="true">INDIRECT(ADDRESS(COLUMN()-6,1,4,1,"Artcabl"),1)</f>
        <v>BCH22</v>
      </c>
      <c r="JT2" s="0" t="str">
        <f aca="true">INDIRECT(ADDRESS(COLUMN()-6,1,4,1,"Artcabl"),1)</f>
        <v>BCH24</v>
      </c>
      <c r="JU2" s="0" t="str">
        <f aca="true">INDIRECT(ADDRESS(COLUMN()-6,1,4,1,"Artcabl"),1)</f>
        <v>BCH25</v>
      </c>
      <c r="JV2" s="0" t="str">
        <f aca="true">INDIRECT(ADDRESS(COLUMN()-6,1,4,1,"Artcabl"),1)</f>
        <v>BCH26</v>
      </c>
      <c r="JW2" s="0" t="str">
        <f aca="true">INDIRECT(ADDRESS(COLUMN()-6,1,4,1,"Artcabl"),1)</f>
        <v>BCHLC</v>
      </c>
      <c r="JX2" s="0" t="str">
        <f aca="true">INDIRECT(ADDRESS(COLUMN()-6,1,4,1,"Artcabl"),1)</f>
        <v>BCHLS</v>
      </c>
      <c r="JY2" s="0" t="str">
        <f aca="true">INDIRECT(ADDRESS(COLUMN()-6,1,4,1,"Artcabl"),1)</f>
        <v>BJ11</v>
      </c>
      <c r="JZ2" s="0" t="str">
        <f aca="true">INDIRECT(ADDRESS(COLUMN()-6,1,4,1,"Artcabl"),1)</f>
        <v>BM11</v>
      </c>
      <c r="KA2" s="0" t="str">
        <f aca="true">INDIRECT(ADDRESS(COLUMN()-6,1,4,1,"Artcabl"),1)</f>
        <v>BM22</v>
      </c>
      <c r="KB2" s="0" t="str">
        <f aca="true">INDIRECT(ADDRESS(COLUMN()-6,1,4,1,"Artcabl"),1)</f>
        <v>BM33</v>
      </c>
      <c r="KC2" s="0" t="str">
        <f aca="true">INDIRECT(ADDRESS(COLUMN()-6,1,4,1,"Artcabl"),1)</f>
        <v>BM44</v>
      </c>
      <c r="KD2" s="0" t="str">
        <f aca="true">INDIRECT(ADDRESS(COLUMN()-6,1,4,1,"Artcabl"),1)</f>
        <v>BM55</v>
      </c>
      <c r="KE2" s="0" t="str">
        <f aca="true">INDIRECT(ADDRESS(COLUMN()-6,1,4,1,"Artcabl"),1)</f>
        <v>BRAPR</v>
      </c>
      <c r="KF2" s="0" t="str">
        <f aca="true">INDIRECT(ADDRESS(COLUMN()-6,1,4,1,"Artcabl"),1)</f>
        <v>BS11</v>
      </c>
      <c r="KG2" s="0" t="str">
        <f aca="true">INDIRECT(ADDRESS(COLUMN()-6,1,4,1,"Artcabl"),1)</f>
        <v>BS22</v>
      </c>
      <c r="KH2" s="0" t="str">
        <f aca="true">INDIRECT(ADDRESS(COLUMN()-6,1,4,1,"Artcabl"),1)</f>
        <v>BS33</v>
      </c>
      <c r="KI2" s="0" t="str">
        <f aca="true">INDIRECT(ADDRESS(COLUMN()-6,1,4,1,"Artcabl"),1)</f>
        <v>BS44</v>
      </c>
      <c r="KJ2" s="0" t="str">
        <f aca="true">INDIRECT(ADDRESS(COLUMN()-6,1,4,1,"Artcabl"),1)</f>
        <v>BS55</v>
      </c>
      <c r="KK2" s="0" t="str">
        <f aca="true">INDIRECT(ADDRESS(COLUMN()-6,1,4,1,"Artcabl"),1)</f>
        <v>BT11</v>
      </c>
      <c r="KL2" s="0" t="str">
        <f aca="true">INDIRECT(ADDRESS(COLUMN()-6,1,4,1,"Artcabl"),1)</f>
        <v>BT22</v>
      </c>
      <c r="KM2" s="0" t="str">
        <f aca="true">INDIRECT(ADDRESS(COLUMN()-6,1,4,1,"Artcabl"),1)</f>
        <v>BT33</v>
      </c>
      <c r="KN2" s="0" t="str">
        <f aca="true">INDIRECT(ADDRESS(COLUMN()-6,1,4,1,"Artcabl"),1)</f>
        <v>BT44</v>
      </c>
      <c r="KO2" s="0" t="str">
        <f aca="true">INDIRECT(ADDRESS(COLUMN()-6,1,4,1,"Artcabl"),1)</f>
        <v>BT55</v>
      </c>
      <c r="KP2" s="0" t="str">
        <f aca="true">INDIRECT(ADDRESS(COLUMN()-6,1,4,1,"Artcabl"),1)</f>
        <v>BV44</v>
      </c>
      <c r="KQ2" s="0" t="str">
        <f aca="true">INDIRECT(ADDRESS(COLUMN()-6,1,4,1,"Artcabl"),1)</f>
        <v>BV55</v>
      </c>
      <c r="KR2" s="0" t="str">
        <f aca="true">INDIRECT(ADDRESS(COLUMN()-6,1,4,1,"Artcabl"),1)</f>
        <v>CAF11</v>
      </c>
      <c r="KS2" s="0" t="str">
        <f aca="true">INDIRECT(ADDRESS(COLUMN()-6,1,4,1,"Artcabl"),1)</f>
        <v>CAF22</v>
      </c>
      <c r="KT2" s="0" t="str">
        <f aca="true">INDIRECT(ADDRESS(COLUMN()-6,1,4,1,"Artcabl"),1)</f>
        <v>CAPR5</v>
      </c>
      <c r="KU2" s="0" t="str">
        <f aca="true">INDIRECT(ADDRESS(COLUMN()-6,1,4,1,"Artcabl"),1)</f>
        <v>CAPR6</v>
      </c>
      <c r="KV2" s="0" t="str">
        <f aca="true">INDIRECT(ADDRESS(COLUMN()-6,1,4,1,"Artcabl"),1)</f>
        <v>CAPR7</v>
      </c>
      <c r="KW2" s="0" t="str">
        <f aca="true">INDIRECT(ADDRESS(COLUMN()-6,1,4,1,"Artcabl"),1)</f>
        <v>CAPR8</v>
      </c>
      <c r="KX2" s="0" t="str">
        <f aca="true">INDIRECT(ADDRESS(COLUMN()-6,1,4,1,"Artcabl"),1)</f>
        <v>CCA11</v>
      </c>
      <c r="KY2" s="0" t="str">
        <f aca="true">INDIRECT(ADDRESS(COLUMN()-6,1,4,1,"Artcabl"),1)</f>
        <v>CCP11</v>
      </c>
      <c r="KZ2" s="0" t="str">
        <f aca="true">INDIRECT(ADDRESS(COLUMN()-6,1,4,1,"Artcabl"),1)</f>
        <v>CCS11</v>
      </c>
      <c r="LA2" s="0" t="str">
        <f aca="true">INDIRECT(ADDRESS(COLUMN()-6,1,4,1,"Artcabl"),1)</f>
        <v>CDCAB</v>
      </c>
      <c r="LB2" s="0" t="str">
        <f aca="true">INDIRECT(ADDRESS(COLUMN()-6,1,4,1,"Artcabl"),1)</f>
        <v>CDPR4</v>
      </c>
      <c r="LC2" s="0" t="str">
        <f aca="true">INDIRECT(ADDRESS(COLUMN()-6,1,4,1,"Artcabl"),1)</f>
        <v>CDTNR</v>
      </c>
      <c r="LD2" s="0" t="str">
        <f aca="true">INDIRECT(ADDRESS(COLUMN()-6,1,4,1,"Artcabl"),1)</f>
        <v>CLB11</v>
      </c>
      <c r="LE2" s="0" t="str">
        <f aca="true">INDIRECT(ADDRESS(COLUMN()-6,1,4,1,"Artcabl"),1)</f>
        <v>CLB12</v>
      </c>
      <c r="LF2" s="0" t="str">
        <f aca="true">INDIRECT(ADDRESS(COLUMN()-6,1,4,1,"Artcabl"),1)</f>
        <v>COUP1</v>
      </c>
      <c r="LG2" s="0" t="str">
        <f aca="true">INDIRECT(ADDRESS(COLUMN()-6,1,4,1,"Artcabl"),1)</f>
        <v>COUPL</v>
      </c>
      <c r="LH2" s="0" t="str">
        <f aca="true">INDIRECT(ADDRESS(COLUMN()-6,1,4,1,"Artcabl"),1)</f>
        <v>CPCDI</v>
      </c>
      <c r="LI2" s="0" t="str">
        <f aca="true">INDIRECT(ADDRESS(COLUMN()-6,1,4,1,"Artcabl"),1)</f>
        <v>CPD11</v>
      </c>
      <c r="LJ2" s="0" t="str">
        <f aca="true">INDIRECT(ADDRESS(COLUMN()-6,1,4,1,"Artcabl"),1)</f>
        <v>CRE11</v>
      </c>
      <c r="LK2" s="0" t="str">
        <f aca="true">INDIRECT(ADDRESS(COLUMN()-6,1,4,1,"Artcabl"),1)</f>
        <v>CRP11</v>
      </c>
      <c r="LL2" s="0" t="str">
        <f aca="true">INDIRECT(ADDRESS(COLUMN()-6,1,4,1,"Artcabl"),1)</f>
        <v>CRP12</v>
      </c>
      <c r="LM2" s="0" t="str">
        <f aca="true">INDIRECT(ADDRESS(COLUMN()-6,1,4,1,"Artcabl"),1)</f>
        <v>CS11</v>
      </c>
      <c r="LN2" s="0" t="str">
        <f aca="true">INDIRECT(ADDRESS(COLUMN()-6,1,4,1,"Artcabl"),1)</f>
        <v>CS22</v>
      </c>
      <c r="LO2" s="0" t="str">
        <f aca="true">INDIRECT(ADDRESS(COLUMN()-6,1,4,1,"Artcabl"),1)</f>
        <v>CS33</v>
      </c>
      <c r="LP2" s="0" t="str">
        <f aca="true">INDIRECT(ADDRESS(COLUMN()-6,1,4,1,"Artcabl"),1)</f>
        <v>CS44</v>
      </c>
      <c r="LQ2" s="0" t="str">
        <f aca="true">INDIRECT(ADDRESS(COLUMN()-6,1,4,1,"Artcabl"),1)</f>
        <v>CS55</v>
      </c>
      <c r="LR2" s="0" t="str">
        <f aca="true">INDIRECT(ADDRESS(COLUMN()-6,1,4,1,"Artcabl"),1)</f>
        <v>CSF11</v>
      </c>
      <c r="LS2" s="0" t="str">
        <f aca="true">INDIRECT(ADDRESS(COLUMN()-6,1,4,1,"Artcabl"),1)</f>
        <v>CSF22</v>
      </c>
      <c r="LT2" s="0" t="str">
        <f aca="true">INDIRECT(ADDRESS(COLUMN()-6,1,4,1,"Artcabl"),1)</f>
        <v>CSP11</v>
      </c>
      <c r="LU2" s="0" t="str">
        <f aca="true">INDIRECT(ADDRESS(COLUMN()-6,1,4,1,"Artcabl"),1)</f>
        <v>CSP12</v>
      </c>
      <c r="LV2" s="0" t="str">
        <f aca="true">INDIRECT(ADDRESS(COLUMN()-6,1,4,1,"Artcabl"),1)</f>
        <v>CSP13</v>
      </c>
      <c r="LW2" s="0" t="str">
        <f aca="true">INDIRECT(ADDRESS(COLUMN()-6,1,4,1,"Artcabl"),1)</f>
        <v>CSP14</v>
      </c>
      <c r="LX2" s="0" t="str">
        <f aca="true">INDIRECT(ADDRESS(COLUMN()-6,1,4,1,"Artcabl"),1)</f>
        <v>CSP15</v>
      </c>
      <c r="LY2" s="0" t="str">
        <f aca="true">INDIRECT(ADDRESS(COLUMN()-6,1,4,1,"Artcabl"),1)</f>
        <v>CSR11</v>
      </c>
      <c r="LZ2" s="0" t="str">
        <f aca="true">INDIRECT(ADDRESS(COLUMN()-6,1,4,1,"Artcabl"),1)</f>
        <v>DA13F</v>
      </c>
      <c r="MA2" s="0" t="str">
        <f aca="true">INDIRECT(ADDRESS(COLUMN()-6,1,4,1,"Artcabl"),1)</f>
        <v>DA13N</v>
      </c>
      <c r="MB2" s="0" t="str">
        <f aca="true">INDIRECT(ADDRESS(COLUMN()-6,1,4,1,"Artcabl"),1)</f>
        <v>DA13Q</v>
      </c>
      <c r="MC2" s="0" t="str">
        <f aca="true">INDIRECT(ADDRESS(COLUMN()-6,1,4,1,"Artcabl"),1)</f>
        <v>DA13X</v>
      </c>
      <c r="MD2" s="0" t="str">
        <f aca="true">INDIRECT(ADDRESS(COLUMN()-6,1,4,1,"Artcabl"),1)</f>
        <v>DC01</v>
      </c>
      <c r="ME2" s="0" t="str">
        <f aca="true">INDIRECT(ADDRESS(COLUMN()-6,1,4,1,"Artcabl"),1)</f>
        <v>DCMA</v>
      </c>
      <c r="MF2" s="0" t="str">
        <f aca="true">INDIRECT(ADDRESS(COLUMN()-6,1,4,1,"Artcabl"),1)</f>
        <v>DCME</v>
      </c>
      <c r="MG2" s="0" t="str">
        <f aca="true">INDIRECT(ADDRESS(COLUMN()-6,1,4,1,"Artcabl"),1)</f>
        <v>DCMF</v>
      </c>
      <c r="MH2" s="0" t="str">
        <f aca="true">INDIRECT(ADDRESS(COLUMN()-6,1,4,1,"Artcabl"),1)</f>
        <v>DCMS</v>
      </c>
      <c r="MI2" s="0" t="str">
        <f aca="true">INDIRECT(ADDRESS(COLUMN()-6,1,4,1,"Artcabl"),1)</f>
        <v>DECAP</v>
      </c>
      <c r="MJ2" s="0" t="str">
        <f aca="true">INDIRECT(ADDRESS(COLUMN()-6,1,4,1,"Artcabl"),1)</f>
        <v>DECOU</v>
      </c>
      <c r="MK2" s="0" t="str">
        <f aca="true">INDIRECT(ADDRESS(COLUMN()-6,1,4,1,"Artcabl"),1)</f>
        <v>DECSR</v>
      </c>
      <c r="ML2" s="0" t="str">
        <f aca="true">INDIRECT(ADDRESS(COLUMN()-6,1,4,1,"Artcabl"),1)</f>
        <v>DEPIN</v>
      </c>
      <c r="MM2" s="0" t="str">
        <f aca="true">INDIRECT(ADDRESS(COLUMN()-6,1,4,1,"Artcabl"),1)</f>
        <v>DEPPA</v>
      </c>
      <c r="MN2" s="0" t="str">
        <f aca="true">INDIRECT(ADDRESS(COLUMN()-6,1,4,1,"Artcabl"),1)</f>
        <v>DEPPB</v>
      </c>
      <c r="MO2" s="0" t="str">
        <f aca="true">INDIRECT(ADDRESS(COLUMN()-6,1,4,1,"Artcabl"),1)</f>
        <v>DEPPL</v>
      </c>
      <c r="MP2" s="0" t="str">
        <f aca="true">INDIRECT(ADDRESS(COLUMN()-6,1,4,1,"Artcabl"),1)</f>
        <v>DETNR</v>
      </c>
      <c r="MQ2" s="0" t="str">
        <f aca="true">INDIRECT(ADDRESS(COLUMN()-6,1,4,1,"Artcabl"),1)</f>
        <v>DHDS1</v>
      </c>
      <c r="MR2" s="0" t="str">
        <f aca="true">INDIRECT(ADDRESS(COLUMN()-6,1,4,1,"Artcabl"),1)</f>
        <v>DHDS2</v>
      </c>
      <c r="MS2" s="0" t="str">
        <f aca="true">INDIRECT(ADDRESS(COLUMN()-6,1,4,1,"Artcabl"),1)</f>
        <v>DITNR</v>
      </c>
      <c r="MT2" s="0" t="str">
        <f aca="true">INDIRECT(ADDRESS(COLUMN()-6,1,4,1,"Artcabl"),1)</f>
        <v>DMC10</v>
      </c>
      <c r="MU2" s="0" t="str">
        <f aca="true">INDIRECT(ADDRESS(COLUMN()-6,1,4,1,"Artcabl"),1)</f>
        <v>DMC11</v>
      </c>
      <c r="MV2" s="0" t="str">
        <f aca="true">INDIRECT(ADDRESS(COLUMN()-6,1,4,1,"Artcabl"),1)</f>
        <v>DMC12</v>
      </c>
      <c r="MW2" s="0" t="str">
        <f aca="true">INDIRECT(ADDRESS(COLUMN()-6,1,4,1,"Artcabl"),1)</f>
        <v>DMC21</v>
      </c>
      <c r="MX2" s="0" t="str">
        <f aca="true">INDIRECT(ADDRESS(COLUMN()-6,1,4,1,"Artcabl"),1)</f>
        <v>DMC22</v>
      </c>
      <c r="MY2" s="0" t="str">
        <f aca="true">INDIRECT(ADDRESS(COLUMN()-6,1,4,1,"Artcabl"),1)</f>
        <v>DMC30</v>
      </c>
      <c r="MZ2" s="0" t="str">
        <f aca="true">INDIRECT(ADDRESS(COLUMN()-6,1,4,1,"Artcabl"),1)</f>
        <v>DMC31</v>
      </c>
      <c r="NA2" s="0" t="str">
        <f aca="true">INDIRECT(ADDRESS(COLUMN()-6,1,4,1,"Artcabl"),1)</f>
        <v>DMC32</v>
      </c>
      <c r="NB2" s="0" t="str">
        <f aca="true">INDIRECT(ADDRESS(COLUMN()-6,1,4,1,"Artcabl"),1)</f>
        <v>DMC40</v>
      </c>
      <c r="NC2" s="0" t="str">
        <f aca="true">INDIRECT(ADDRESS(COLUMN()-6,1,4,1,"Artcabl"),1)</f>
        <v>DMC41</v>
      </c>
      <c r="ND2" s="0" t="str">
        <f aca="true">INDIRECT(ADDRESS(COLUMN()-6,1,4,1,"Artcabl"),1)</f>
        <v>DMC42</v>
      </c>
      <c r="NE2" s="0" t="str">
        <f aca="true">INDIRECT(ADDRESS(COLUMN()-6,1,4,1,"Artcabl"),1)</f>
        <v>DMC50</v>
      </c>
      <c r="NF2" s="0" t="str">
        <f aca="true">INDIRECT(ADDRESS(COLUMN()-6,1,4,1,"Artcabl"),1)</f>
        <v>DMC51</v>
      </c>
      <c r="NG2" s="0" t="str">
        <f aca="true">INDIRECT(ADDRESS(COLUMN()-6,1,4,1,"Artcabl"),1)</f>
        <v>DMC52</v>
      </c>
      <c r="NH2" s="0" t="str">
        <f aca="true">INDIRECT(ADDRESS(COLUMN()-6,1,4,1,"Artcabl"),1)</f>
        <v>DMC60</v>
      </c>
      <c r="NI2" s="0" t="str">
        <f aca="true">INDIRECT(ADDRESS(COLUMN()-6,1,4,1,"Artcabl"),1)</f>
        <v>DMC61</v>
      </c>
      <c r="NJ2" s="0" t="str">
        <f aca="true">INDIRECT(ADDRESS(COLUMN()-6,1,4,1,"Artcabl"),1)</f>
        <v>DMC62</v>
      </c>
      <c r="NK2" s="0" t="str">
        <f aca="true">INDIRECT(ADDRESS(COLUMN()-6,1,4,1,"Artcabl"),1)</f>
        <v>DOM10</v>
      </c>
      <c r="NL2" s="0" t="str">
        <f aca="true">INDIRECT(ADDRESS(COLUMN()-6,1,4,1,"Artcabl"),1)</f>
        <v>DOM11</v>
      </c>
      <c r="NM2" s="0" t="str">
        <f aca="true">INDIRECT(ADDRESS(COLUMN()-6,1,4,1,"Artcabl"),1)</f>
        <v>DOM12</v>
      </c>
      <c r="NN2" s="0" t="str">
        <f aca="true">INDIRECT(ADDRESS(COLUMN()-6,1,4,1,"Artcabl"),1)</f>
        <v>DOM21</v>
      </c>
      <c r="NO2" s="0" t="str">
        <f aca="true">INDIRECT(ADDRESS(COLUMN()-6,1,4,1,"Artcabl"),1)</f>
        <v>DOM22</v>
      </c>
      <c r="NP2" s="0" t="str">
        <f aca="true">INDIRECT(ADDRESS(COLUMN()-6,1,4,1,"Artcabl"),1)</f>
        <v>DOM30</v>
      </c>
      <c r="NQ2" s="0" t="str">
        <f aca="true">INDIRECT(ADDRESS(COLUMN()-6,1,4,1,"Artcabl"),1)</f>
        <v>DOM31</v>
      </c>
      <c r="NR2" s="0" t="str">
        <f aca="true">INDIRECT(ADDRESS(COLUMN()-6,1,4,1,"Artcabl"),1)</f>
        <v>DOM32</v>
      </c>
      <c r="NS2" s="0" t="str">
        <f aca="true">INDIRECT(ADDRESS(COLUMN()-6,1,4,1,"Artcabl"),1)</f>
        <v>DOM40</v>
      </c>
      <c r="NT2" s="0" t="str">
        <f aca="true">INDIRECT(ADDRESS(COLUMN()-6,1,4,1,"Artcabl"),1)</f>
        <v>DOM41</v>
      </c>
      <c r="NU2" s="0" t="str">
        <f aca="true">INDIRECT(ADDRESS(COLUMN()-6,1,4,1,"Artcabl"),1)</f>
        <v>DOM42</v>
      </c>
      <c r="NV2" s="0" t="str">
        <f aca="true">INDIRECT(ADDRESS(COLUMN()-6,1,4,1,"Artcabl"),1)</f>
        <v>DOM50</v>
      </c>
      <c r="NW2" s="0" t="str">
        <f aca="true">INDIRECT(ADDRESS(COLUMN()-6,1,4,1,"Artcabl"),1)</f>
        <v>DOM51</v>
      </c>
      <c r="NX2" s="0" t="str">
        <f aca="true">INDIRECT(ADDRESS(COLUMN()-6,1,4,1,"Artcabl"),1)</f>
        <v>DOM52</v>
      </c>
      <c r="NY2" s="0" t="str">
        <f aca="true">INDIRECT(ADDRESS(COLUMN()-6,1,4,1,"Artcabl"),1)</f>
        <v>DOM60</v>
      </c>
      <c r="NZ2" s="0" t="str">
        <f aca="true">INDIRECT(ADDRESS(COLUMN()-6,1,4,1,"Artcabl"),1)</f>
        <v>DOM61</v>
      </c>
      <c r="OA2" s="0" t="str">
        <f aca="true">INDIRECT(ADDRESS(COLUMN()-6,1,4,1,"Artcabl"),1)</f>
        <v>DOM62</v>
      </c>
      <c r="OB2" s="0" t="str">
        <f aca="true">INDIRECT(ADDRESS(COLUMN()-6,1,4,1,"Artcabl"),1)</f>
        <v>DP01</v>
      </c>
      <c r="OC2" s="0" t="str">
        <f aca="true">INDIRECT(ADDRESS(COLUMN()-6,1,4,1,"Artcabl"),1)</f>
        <v>DPCOF</v>
      </c>
      <c r="OD2" s="0" t="str">
        <f aca="true">INDIRECT(ADDRESS(COLUMN()-6,1,4,1,"Artcabl"),1)</f>
        <v>DPEA</v>
      </c>
      <c r="OE2" s="0" t="str">
        <f aca="true">INDIRECT(ADDRESS(COLUMN()-6,1,4,1,"Artcabl"),1)</f>
        <v>DPEE</v>
      </c>
      <c r="OF2" s="0" t="str">
        <f aca="true">INDIRECT(ADDRESS(COLUMN()-6,1,4,1,"Artcabl"),1)</f>
        <v>DPEF</v>
      </c>
      <c r="OG2" s="0" t="str">
        <f aca="true">INDIRECT(ADDRESS(COLUMN()-6,1,4,1,"Artcabl"),1)</f>
        <v>DPES</v>
      </c>
      <c r="OH2" s="0" t="str">
        <f aca="true">INDIRECT(ADDRESS(COLUMN()-6,1,4,1,"Artcabl"),1)</f>
        <v>DPO01</v>
      </c>
      <c r="OI2" s="0" t="str">
        <f aca="true">INDIRECT(ADDRESS(COLUMN()-6,1,4,1,"Artcabl"),1)</f>
        <v>DPO02</v>
      </c>
      <c r="OJ2" s="0" t="str">
        <f aca="true">INDIRECT(ADDRESS(COLUMN()-6,1,4,1,"Artcabl"),1)</f>
        <v>DPO03</v>
      </c>
      <c r="OK2" s="0" t="str">
        <f aca="true">INDIRECT(ADDRESS(COLUMN()-6,1,4,1,"Artcabl"),1)</f>
        <v>DPRI1</v>
      </c>
      <c r="OL2" s="0" t="str">
        <f aca="true">INDIRECT(ADDRESS(COLUMN()-6,1,4,1,"Artcabl"),1)</f>
        <v>DPRI2</v>
      </c>
      <c r="OM2" s="0" t="str">
        <f aca="true">INDIRECT(ADDRESS(COLUMN()-6,1,4,1,"Artcabl"),1)</f>
        <v>DPSNR</v>
      </c>
      <c r="ON2" s="0" t="str">
        <f aca="true">INDIRECT(ADDRESS(COLUMN()-6,1,4,1,"Artcabl"),1)</f>
        <v>DPTNR</v>
      </c>
      <c r="OO2" s="0" t="str">
        <f aca="true">INDIRECT(ADDRESS(COLUMN()-6,1,4,1,"Artcabl"),1)</f>
        <v>DRAC</v>
      </c>
      <c r="OP2" s="0" t="str">
        <f aca="true">INDIRECT(ADDRESS(COLUMN()-6,1,4,1,"Artcabl"),1)</f>
        <v>DSR01</v>
      </c>
      <c r="OQ2" s="0" t="str">
        <f aca="true">INDIRECT(ADDRESS(COLUMN()-6,1,4,1,"Artcabl"),1)</f>
        <v>DSR02</v>
      </c>
      <c r="OR2" s="0" t="str">
        <f aca="true">INDIRECT(ADDRESS(COLUMN()-6,1,4,1,"Artcabl"),1)</f>
        <v>DSR03</v>
      </c>
      <c r="OS2" s="0" t="str">
        <f aca="true">INDIRECT(ADDRESS(COLUMN()-6,1,4,1,"Artcabl"),1)</f>
        <v>DSR12</v>
      </c>
      <c r="OT2" s="0" t="str">
        <f aca="true">INDIRECT(ADDRESS(COLUMN()-6,1,4,1,"Artcabl"),1)</f>
        <v>DSTNR</v>
      </c>
      <c r="OU2" s="0" t="str">
        <f aca="true">INDIRECT(ADDRESS(COLUMN()-6,1,4,1,"Artcabl"),1)</f>
        <v>DTNL1</v>
      </c>
      <c r="OV2" s="0" t="str">
        <f aca="true">INDIRECT(ADDRESS(COLUMN()-6,1,4,1,"Artcabl"),1)</f>
        <v>DTNL2</v>
      </c>
      <c r="OW2" s="0" t="str">
        <f aca="true">INDIRECT(ADDRESS(COLUMN()-6,1,4,1,"Artcabl"),1)</f>
        <v>ECLFO</v>
      </c>
      <c r="OX2" s="0" t="str">
        <f aca="true">INDIRECT(ADDRESS(COLUMN()-6,1,4,1,"Artcabl"),1)</f>
        <v>EFA0</v>
      </c>
      <c r="OY2" s="0" t="str">
        <f aca="true">INDIRECT(ADDRESS(COLUMN()-6,1,4,1,"Artcabl"),1)</f>
        <v>EFA1</v>
      </c>
      <c r="OZ2" s="0" t="str">
        <f aca="true">INDIRECT(ADDRESS(COLUMN()-6,1,4,1,"Artcabl"),1)</f>
        <v>EFA3</v>
      </c>
      <c r="PA2" s="0" t="str">
        <f aca="true">INDIRECT(ADDRESS(COLUMN()-6,1,4,1,"Artcabl"),1)</f>
        <v>EFM0</v>
      </c>
      <c r="PB2" s="0" t="str">
        <f aca="true">INDIRECT(ADDRESS(COLUMN()-6,1,4,1,"Artcabl"),1)</f>
        <v>EFM1</v>
      </c>
      <c r="PC2" s="0" t="str">
        <f aca="true">INDIRECT(ADDRESS(COLUMN()-6,1,4,1,"Artcabl"),1)</f>
        <v>EFM3</v>
      </c>
      <c r="PD2" s="0" t="str">
        <f aca="true">INDIRECT(ADDRESS(COLUMN()-6,1,4,1,"Artcabl"),1)</f>
        <v>EFM5</v>
      </c>
      <c r="PE2" s="0" t="str">
        <f aca="true">INDIRECT(ADDRESS(COLUMN()-6,1,4,1,"Artcabl"),1)</f>
        <v>EFM6</v>
      </c>
      <c r="PF2" s="0" t="str">
        <f aca="true">INDIRECT(ADDRESS(COLUMN()-6,1,4,1,"Artcabl"),1)</f>
        <v>EFM7</v>
      </c>
      <c r="PG2" s="0" t="str">
        <f aca="true">INDIRECT(ADDRESS(COLUMN()-6,1,4,1,"Artcabl"),1)</f>
        <v>EFM8</v>
      </c>
      <c r="PH2" s="0" t="str">
        <f aca="true">INDIRECT(ADDRESS(COLUMN()-6,1,4,1,"Artcabl"),1)</f>
        <v>ETRLC</v>
      </c>
      <c r="PI2" s="0" t="str">
        <f aca="true">INDIRECT(ADDRESS(COLUMN()-6,1,4,1,"Artcabl"),1)</f>
        <v>FBDR3</v>
      </c>
      <c r="PJ2" s="0" t="str">
        <f aca="true">INDIRECT(ADDRESS(COLUMN()-6,1,4,1,"Artcabl"),1)</f>
        <v>FBDR4</v>
      </c>
      <c r="PK2" s="0" t="str">
        <f aca="true">INDIRECT(ADDRESS(COLUMN()-6,1,4,1,"Artcabl"),1)</f>
        <v>FDA12</v>
      </c>
      <c r="PL2" s="0" t="str">
        <f aca="true">INDIRECT(ADDRESS(COLUMN()-6,1,4,1,"Artcabl"),1)</f>
        <v>FDA28</v>
      </c>
      <c r="PM2" s="0" t="str">
        <f aca="true">INDIRECT(ADDRESS(COLUMN()-6,1,4,1,"Artcabl"),1)</f>
        <v>FDA56</v>
      </c>
      <c r="PN2" s="0" t="str">
        <f aca="true">INDIRECT(ADDRESS(COLUMN()-6,1,4,1,"Artcabl"),1)</f>
        <v>FDC14</v>
      </c>
      <c r="PO2" s="0" t="str">
        <f aca="true">INDIRECT(ADDRESS(COLUMN()-6,1,4,1,"Artcabl"),1)</f>
        <v>FDC28</v>
      </c>
      <c r="PP2" s="0" t="str">
        <f aca="true">INDIRECT(ADDRESS(COLUMN()-6,1,4,1,"Artcabl"),1)</f>
        <v>FMD01</v>
      </c>
      <c r="PQ2" s="0" t="str">
        <f aca="true">INDIRECT(ADDRESS(COLUMN()-6,1,4,1,"Artcabl"),1)</f>
        <v>FOP10</v>
      </c>
      <c r="PR2" s="0" t="str">
        <f aca="true">INDIRECT(ADDRESS(COLUMN()-6,1,4,1,"Artcabl"),1)</f>
        <v>FOP20</v>
      </c>
      <c r="PS2" s="0" t="str">
        <f aca="true">INDIRECT(ADDRESS(COLUMN()-6,1,4,1,"Artcabl"),1)</f>
        <v>FOP30</v>
      </c>
      <c r="PT2" s="0" t="str">
        <f aca="true">INDIRECT(ADDRESS(COLUMN()-6,1,4,1,"Artcabl"),1)</f>
        <v>FOP50</v>
      </c>
      <c r="PU2" s="0" t="str">
        <f aca="true">INDIRECT(ADDRESS(COLUMN()-6,1,4,1,"Artcabl"),1)</f>
        <v>FOP60</v>
      </c>
      <c r="PV2" s="0" t="str">
        <f aca="true">INDIRECT(ADDRESS(COLUMN()-6,1,4,1,"Artcabl"),1)</f>
        <v>FOP70</v>
      </c>
      <c r="PW2" s="0" t="str">
        <f aca="true">INDIRECT(ADDRESS(COLUMN()-6,1,4,1,"Artcabl"),1)</f>
        <v>FOP80</v>
      </c>
      <c r="PX2" s="0" t="str">
        <f aca="true">INDIRECT(ADDRESS(COLUMN()-6,1,4,1,"Artcabl"),1)</f>
        <v>FRE14</v>
      </c>
      <c r="PY2" s="0" t="str">
        <f aca="true">INDIRECT(ADDRESS(COLUMN()-6,1,4,1,"Artcabl"),1)</f>
        <v>FS11</v>
      </c>
      <c r="PZ2" s="0" t="str">
        <f aca="true">INDIRECT(ADDRESS(COLUMN()-6,1,4,1,"Artcabl"),1)</f>
        <v>FS22</v>
      </c>
      <c r="QA2" s="0" t="str">
        <f aca="true">INDIRECT(ADDRESS(COLUMN()-6,1,4,1,"Artcabl"),1)</f>
        <v>FS33</v>
      </c>
      <c r="QB2" s="0" t="str">
        <f aca="true">INDIRECT(ADDRESS(COLUMN()-6,1,4,1,"Artcabl"),1)</f>
        <v>FS44</v>
      </c>
      <c r="QC2" s="0" t="str">
        <f aca="true">INDIRECT(ADDRESS(COLUMN()-6,1,4,1,"Artcabl"),1)</f>
        <v>FS55</v>
      </c>
      <c r="QD2" s="0" t="str">
        <f aca="true">INDIRECT(ADDRESS(COLUMN()-6,1,4,1,"Artcabl"),1)</f>
        <v>IMPCL</v>
      </c>
      <c r="QE2" s="0" t="str">
        <f aca="true">INDIRECT(ADDRESS(COLUMN()-6,1,4,1,"Artcabl"),1)</f>
        <v>IMPPA</v>
      </c>
      <c r="QF2" s="0" t="str">
        <f aca="true">INDIRECT(ADDRESS(COLUMN()-6,1,4,1,"Artcabl"),1)</f>
        <v>IMPTE</v>
      </c>
      <c r="QG2" s="0" t="str">
        <f aca="true">INDIRECT(ADDRESS(COLUMN()-6,1,4,1,"Artcabl"),1)</f>
        <v>IN4HC</v>
      </c>
      <c r="QH2" s="0" t="str">
        <f aca="true">INDIRECT(ADDRESS(COLUMN()-6,1,4,1,"Artcabl"),1)</f>
        <v>INCO3</v>
      </c>
      <c r="QI2" s="0" t="str">
        <f aca="true">INDIRECT(ADDRESS(COLUMN()-6,1,4,1,"Artcabl"),1)</f>
        <v>INCO4</v>
      </c>
      <c r="QJ2" s="0" t="str">
        <f aca="true">INDIRECT(ADDRESS(COLUMN()-6,1,4,1,"Artcabl"),1)</f>
        <v>INCO5</v>
      </c>
      <c r="QK2" s="0" t="str">
        <f aca="true">INDIRECT(ADDRESS(COLUMN()-6,1,4,1,"Artcabl"),1)</f>
        <v>INCTI</v>
      </c>
      <c r="QL2" s="0" t="str">
        <f aca="true">INDIRECT(ADDRESS(COLUMN()-6,1,4,1,"Artcabl"),1)</f>
        <v>INIPA</v>
      </c>
      <c r="QM2" s="0" t="str">
        <f aca="true">INDIRECT(ADDRESS(COLUMN()-6,1,4,1,"Artcabl"),1)</f>
        <v>INSTD</v>
      </c>
      <c r="QN2" s="0" t="str">
        <f aca="true">INDIRECT(ADDRESS(COLUMN()-6,1,4,1,"Artcabl"),1)</f>
        <v>INTAX</v>
      </c>
      <c r="QO2" s="0" t="str">
        <f aca="true">INDIRECT(ADDRESS(COLUMN()-6,1,4,1,"Artcabl"),1)</f>
        <v>ISB01</v>
      </c>
      <c r="QP2" s="0" t="str">
        <f aca="true">INDIRECT(ADDRESS(COLUMN()-6,1,4,1,"Artcabl"),1)</f>
        <v>ISB22</v>
      </c>
      <c r="QQ2" s="0" t="str">
        <f aca="true">INDIRECT(ADDRESS(COLUMN()-6,1,4,1,"Artcabl"),1)</f>
        <v>ITOB1</v>
      </c>
      <c r="QR2" s="0" t="str">
        <f aca="true">INDIRECT(ADDRESS(COLUMN()-6,1,4,1,"Artcabl"),1)</f>
        <v>L2MBI</v>
      </c>
      <c r="QS2" s="0" t="str">
        <f aca="true">INDIRECT(ADDRESS(COLUMN()-6,1,4,1,"Artcabl"),1)</f>
        <v>L2MBP</v>
      </c>
      <c r="QT2" s="0" t="str">
        <f aca="true">INDIRECT(ADDRESS(COLUMN()-6,1,4,1,"Artcabl"),1)</f>
        <v>LAPRE</v>
      </c>
      <c r="QU2" s="0" t="str">
        <f aca="true">INDIRECT(ADDRESS(COLUMN()-6,1,4,1,"Artcabl"),1)</f>
        <v>LCMAE</v>
      </c>
      <c r="QV2" s="0" t="str">
        <f aca="true">INDIRECT(ADDRESS(COLUMN()-6,1,4,1,"Artcabl"),1)</f>
        <v>LCMCO</v>
      </c>
      <c r="QW2" s="0" t="str">
        <f aca="true">INDIRECT(ADDRESS(COLUMN()-6,1,4,1,"Artcabl"),1)</f>
        <v>LCMEN</v>
      </c>
      <c r="QX2" s="0" t="str">
        <f aca="true">INDIRECT(ADDRESS(COLUMN()-6,1,4,1,"Artcabl"),1)</f>
        <v>LCO01</v>
      </c>
      <c r="QY2" s="0" t="str">
        <f aca="true">INDIRECT(ADDRESS(COLUMN()-6,1,4,1,"Artcabl"),1)</f>
        <v>LCPRE</v>
      </c>
      <c r="QZ2" s="0" t="str">
        <f aca="true">INDIRECT(ADDRESS(COLUMN()-6,1,4,1,"Artcabl"),1)</f>
        <v>LHDS1</v>
      </c>
      <c r="RA2" s="0" t="str">
        <f aca="true">INDIRECT(ADDRESS(COLUMN()-6,1,4,1,"Artcabl"),1)</f>
        <v>LHDS2</v>
      </c>
      <c r="RB2" s="0" t="str">
        <f aca="true">INDIRECT(ADDRESS(COLUMN()-6,1,4,1,"Artcabl"),1)</f>
        <v>LLAN1</v>
      </c>
      <c r="RC2" s="0" t="str">
        <f aca="true">INDIRECT(ADDRESS(COLUMN()-6,1,4,1,"Artcabl"),1)</f>
        <v>LLAN2</v>
      </c>
      <c r="RD2" s="0" t="str">
        <f aca="true">INDIRECT(ADDRESS(COLUMN()-6,1,4,1,"Artcabl"),1)</f>
        <v>LLAN3</v>
      </c>
      <c r="RE2" s="0" t="str">
        <f aca="true">INDIRECT(ADDRESS(COLUMN()-6,1,4,1,"Artcabl"),1)</f>
        <v>LLC01</v>
      </c>
      <c r="RF2" s="0" t="str">
        <f aca="true">INDIRECT(ADDRESS(COLUMN()-6,1,4,1,"Artcabl"),1)</f>
        <v>LLDEP</v>
      </c>
      <c r="RG2" s="0" t="str">
        <f aca="true">INDIRECT(ADDRESS(COLUMN()-6,1,4,1,"Artcabl"),1)</f>
        <v>LLDES</v>
      </c>
      <c r="RH2" s="0" t="str">
        <f aca="true">INDIRECT(ADDRESS(COLUMN()-6,1,4,1,"Artcabl"),1)</f>
        <v>LLL01</v>
      </c>
      <c r="RI2" s="0" t="str">
        <f aca="true">INDIRECT(ADDRESS(COLUMN()-6,1,4,1,"Artcabl"),1)</f>
        <v>LLMBP</v>
      </c>
      <c r="RJ2" s="0" t="str">
        <f aca="true">INDIRECT(ADDRESS(COLUMN()-6,1,4,1,"Artcabl"),1)</f>
        <v>LLMDC</v>
      </c>
      <c r="RK2" s="0" t="str">
        <f aca="true">INDIRECT(ADDRESS(COLUMN()-6,1,4,1,"Artcabl"),1)</f>
        <v>LLMDS</v>
      </c>
      <c r="RL2" s="0" t="str">
        <f aca="true">INDIRECT(ADDRESS(COLUMN()-6,1,4,1,"Artcabl"),1)</f>
        <v>LLMDT</v>
      </c>
      <c r="RM2" s="0" t="str">
        <f aca="true">INDIRECT(ADDRESS(COLUMN()-6,1,4,1,"Artcabl"),1)</f>
        <v>LLRAC</v>
      </c>
      <c r="RN2" s="0" t="str">
        <f aca="true">INDIRECT(ADDRESS(COLUMN()-6,1,4,1,"Artcabl"),1)</f>
        <v>LNU01</v>
      </c>
      <c r="RO2" s="0" t="str">
        <f aca="true">INDIRECT(ADDRESS(COLUMN()-6,1,4,1,"Artcabl"),1)</f>
        <v>LNU02</v>
      </c>
      <c r="RP2" s="0" t="str">
        <f aca="true">INDIRECT(ADDRESS(COLUMN()-6,1,4,1,"Artcabl"),1)</f>
        <v>LNU03</v>
      </c>
      <c r="RQ2" s="0" t="str">
        <f aca="true">INDIRECT(ADDRESS(COLUMN()-6,1,4,1,"Artcabl"),1)</f>
        <v>LNU04</v>
      </c>
      <c r="RR2" s="0" t="str">
        <f aca="true">INDIRECT(ADDRESS(COLUMN()-6,1,4,1,"Artcabl"),1)</f>
        <v>LNU05</v>
      </c>
      <c r="RS2" s="0" t="str">
        <f aca="true">INDIRECT(ADDRESS(COLUMN()-6,1,4,1,"Artcabl"),1)</f>
        <v>LNU06</v>
      </c>
      <c r="RT2" s="0" t="str">
        <f aca="true">INDIRECT(ADDRESS(COLUMN()-6,1,4,1,"Artcabl"),1)</f>
        <v>LNU07</v>
      </c>
      <c r="RU2" s="0" t="str">
        <f aca="true">INDIRECT(ADDRESS(COLUMN()-6,1,4,1,"Artcabl"),1)</f>
        <v>LNU08</v>
      </c>
      <c r="RV2" s="0" t="str">
        <f aca="true">INDIRECT(ADDRESS(COLUMN()-6,1,4,1,"Artcabl"),1)</f>
        <v>LNU09</v>
      </c>
      <c r="RW2" s="0" t="str">
        <f aca="true">INDIRECT(ADDRESS(COLUMN()-6,1,4,1,"Artcabl"),1)</f>
        <v>LNU10</v>
      </c>
      <c r="RX2" s="0" t="str">
        <f aca="true">INDIRECT(ADDRESS(COLUMN()-6,1,4,1,"Artcabl"),1)</f>
        <v>LNU11</v>
      </c>
      <c r="RY2" s="0" t="str">
        <f aca="true">INDIRECT(ADDRESS(COLUMN()-6,1,4,1,"Artcabl"),1)</f>
        <v>LNU12</v>
      </c>
      <c r="RZ2" s="0" t="str">
        <f aca="true">INDIRECT(ADDRESS(COLUMN()-6,1,4,1,"Artcabl"),1)</f>
        <v>LNU13</v>
      </c>
      <c r="SA2" s="0" t="str">
        <f aca="true">INDIRECT(ADDRESS(COLUMN()-6,1,4,1,"Artcabl"),1)</f>
        <v>LNU14</v>
      </c>
      <c r="SB2" s="0" t="str">
        <f aca="true">INDIRECT(ADDRESS(COLUMN()-6,1,4,1,"Artcabl"),1)</f>
        <v>LNU15</v>
      </c>
      <c r="SC2" s="0" t="str">
        <f aca="true">INDIRECT(ADDRESS(COLUMN()-6,1,4,1,"Artcabl"),1)</f>
        <v>LNU16</v>
      </c>
      <c r="SD2" s="0" t="str">
        <f aca="true">INDIRECT(ADDRESS(COLUMN()-6,1,4,1,"Artcabl"),1)</f>
        <v>LNU17</v>
      </c>
      <c r="SE2" s="0" t="str">
        <f aca="true">INDIRECT(ADDRESS(COLUMN()-6,1,4,1,"Artcabl"),1)</f>
        <v>LNU18</v>
      </c>
      <c r="SF2" s="0" t="str">
        <f aca="true">INDIRECT(ADDRESS(COLUMN()-6,1,4,1,"Artcabl"),1)</f>
        <v>LNU19</v>
      </c>
      <c r="SG2" s="0" t="str">
        <f aca="true">INDIRECT(ADDRESS(COLUMN()-6,1,4,1,"Artcabl"),1)</f>
        <v>LTNL1</v>
      </c>
      <c r="SH2" s="0" t="str">
        <f aca="true">INDIRECT(ADDRESS(COLUMN()-6,1,4,1,"Artcabl"),1)</f>
        <v>LTNL2</v>
      </c>
      <c r="SI2" s="0" t="str">
        <f aca="true">INDIRECT(ADDRESS(COLUMN()-6,1,4,1,"Artcabl"),1)</f>
        <v>LTNL3</v>
      </c>
      <c r="SJ2" s="0" t="str">
        <f aca="true">INDIRECT(ADDRESS(COLUMN()-6,1,4,1,"Artcabl"),1)</f>
        <v>LTNL4</v>
      </c>
      <c r="SK2" s="0" t="str">
        <f aca="true">INDIRECT(ADDRESS(COLUMN()-6,1,4,1,"Artcabl"),1)</f>
        <v>MAIPX</v>
      </c>
      <c r="SL2" s="0" t="str">
        <f aca="true">INDIRECT(ADDRESS(COLUMN()-6,1,4,1,"Artcabl"),1)</f>
        <v>MC11</v>
      </c>
      <c r="SM2" s="0" t="str">
        <f aca="true">INDIRECT(ADDRESS(COLUMN()-6,1,4,1,"Artcabl"),1)</f>
        <v>MC22</v>
      </c>
      <c r="SN2" s="0" t="str">
        <f aca="true">INDIRECT(ADDRESS(COLUMN()-6,1,4,1,"Artcabl"),1)</f>
        <v>MC33</v>
      </c>
      <c r="SO2" s="0" t="str">
        <f aca="true">INDIRECT(ADDRESS(COLUMN()-6,1,4,1,"Artcabl"),1)</f>
        <v>MC44</v>
      </c>
      <c r="SP2" s="0" t="str">
        <f aca="true">INDIRECT(ADDRESS(COLUMN()-6,1,4,1,"Artcabl"),1)</f>
        <v>MC55</v>
      </c>
      <c r="SQ2" s="0" t="str">
        <f aca="true">INDIRECT(ADDRESS(COLUMN()-6,1,4,1,"Artcabl"),1)</f>
        <v>MCDIA</v>
      </c>
      <c r="SR2" s="0" t="str">
        <f aca="true">INDIRECT(ADDRESS(COLUMN()-6,1,4,1,"Artcabl"),1)</f>
        <v>MCDIN</v>
      </c>
      <c r="SS2" s="0" t="str">
        <f aca="true">INDIRECT(ADDRESS(COLUMN()-6,1,4,1,"Artcabl"),1)</f>
        <v>MDP11</v>
      </c>
      <c r="ST2" s="0" t="str">
        <f aca="true">INDIRECT(ADDRESS(COLUMN()-6,1,4,1,"Artcabl"),1)</f>
        <v>MFOB</v>
      </c>
      <c r="SU2" s="0" t="str">
        <f aca="true">INDIRECT(ADDRESS(COLUMN()-6,1,4,1,"Artcabl"),1)</f>
        <v>MJ11</v>
      </c>
      <c r="SV2" s="0" t="str">
        <f aca="true">INDIRECT(ADDRESS(COLUMN()-6,1,4,1,"Artcabl"),1)</f>
        <v>MPBO1</v>
      </c>
      <c r="SW2" s="0" t="str">
        <f aca="true">INDIRECT(ADDRESS(COLUMN()-6,1,4,1,"Artcabl"),1)</f>
        <v>MPBO2</v>
      </c>
      <c r="SX2" s="0" t="str">
        <f aca="true">INDIRECT(ADDRESS(COLUMN()-6,1,4,1,"Artcabl"),1)</f>
        <v>MPCO2</v>
      </c>
      <c r="SY2" s="0" t="str">
        <f aca="true">INDIRECT(ADDRESS(COLUMN()-6,1,4,1,"Artcabl"),1)</f>
        <v>MQSLL</v>
      </c>
      <c r="SZ2" s="0" t="str">
        <f aca="true">INDIRECT(ADDRESS(COLUMN()-6,1,4,1,"Artcabl"),1)</f>
        <v>MS11</v>
      </c>
      <c r="TA2" s="0" t="str">
        <f aca="true">INDIRECT(ADDRESS(COLUMN()-6,1,4,1,"Artcabl"),1)</f>
        <v>MS22</v>
      </c>
      <c r="TB2" s="0" t="str">
        <f aca="true">INDIRECT(ADDRESS(COLUMN()-6,1,4,1,"Artcabl"),1)</f>
        <v>MS33</v>
      </c>
      <c r="TC2" s="0" t="str">
        <f aca="true">INDIRECT(ADDRESS(COLUMN()-6,1,4,1,"Artcabl"),1)</f>
        <v>MS44</v>
      </c>
      <c r="TD2" s="0" t="str">
        <f aca="true">INDIRECT(ADDRESS(COLUMN()-6,1,4,1,"Artcabl"),1)</f>
        <v>MS55</v>
      </c>
      <c r="TE2" s="0" t="str">
        <f aca="true">INDIRECT(ADDRESS(COLUMN()-6,1,4,1,"Artcabl"),1)</f>
        <v>MUL02</v>
      </c>
      <c r="TF2" s="0" t="str">
        <f aca="true">INDIRECT(ADDRESS(COLUMN()-6,1,4,1,"Artcabl"),1)</f>
        <v>MUL03</v>
      </c>
      <c r="TG2" s="0" t="str">
        <f aca="true">INDIRECT(ADDRESS(COLUMN()-6,1,4,1,"Artcabl"),1)</f>
        <v>MUL04</v>
      </c>
      <c r="TH2" s="0" t="str">
        <f aca="true">INDIRECT(ADDRESS(COLUMN()-6,1,4,1,"Artcabl"),1)</f>
        <v>MUL05</v>
      </c>
      <c r="TI2" s="0" t="str">
        <f aca="true">INDIRECT(ADDRESS(COLUMN()-6,1,4,1,"Artcabl"),1)</f>
        <v>MUL06</v>
      </c>
      <c r="TJ2" s="0" t="str">
        <f aca="true">INDIRECT(ADDRESS(COLUMN()-6,1,4,1,"Artcabl"),1)</f>
        <v>MUL07</v>
      </c>
      <c r="TK2" s="0" t="str">
        <f aca="true">INDIRECT(ADDRESS(COLUMN()-6,1,4,1,"Artcabl"),1)</f>
        <v>MUL08</v>
      </c>
      <c r="TL2" s="0" t="str">
        <f aca="true">INDIRECT(ADDRESS(COLUMN()-6,1,4,1,"Artcabl"),1)</f>
        <v>MUL09</v>
      </c>
      <c r="TM2" s="0" t="str">
        <f aca="true">INDIRECT(ADDRESS(COLUMN()-6,1,4,1,"Artcabl"),1)</f>
        <v>MUL10</v>
      </c>
      <c r="TN2" s="0" t="str">
        <f aca="true">INDIRECT(ADDRESS(COLUMN()-6,1,4,1,"Artcabl"),1)</f>
        <v>MUL11</v>
      </c>
      <c r="TO2" s="0" t="str">
        <f aca="true">INDIRECT(ADDRESS(COLUMN()-6,1,4,1,"Artcabl"),1)</f>
        <v>MUL12</v>
      </c>
      <c r="TP2" s="0" t="str">
        <f aca="true">INDIRECT(ADDRESS(COLUMN()-6,1,4,1,"Artcabl"),1)</f>
        <v>MUL13</v>
      </c>
      <c r="TQ2" s="0" t="str">
        <f aca="true">INDIRECT(ADDRESS(COLUMN()-6,1,4,1,"Artcabl"),1)</f>
        <v>MUL14</v>
      </c>
      <c r="TR2" s="0" t="str">
        <f aca="true">INDIRECT(ADDRESS(COLUMN()-6,1,4,1,"Artcabl"),1)</f>
        <v>MUL15</v>
      </c>
      <c r="TS2" s="0" t="str">
        <f aca="true">INDIRECT(ADDRESS(COLUMN()-6,1,4,1,"Artcabl"),1)</f>
        <v>MUL16</v>
      </c>
      <c r="TT2" s="0" t="str">
        <f aca="true">INDIRECT(ADDRESS(COLUMN()-6,1,4,1,"Artcabl"),1)</f>
        <v>MUL17</v>
      </c>
      <c r="TU2" s="0" t="str">
        <f aca="true">INDIRECT(ADDRESS(COLUMN()-6,1,4,1,"Artcabl"),1)</f>
        <v>MUL18</v>
      </c>
      <c r="TV2" s="0" t="str">
        <f aca="true">INDIRECT(ADDRESS(COLUMN()-6,1,4,1,"Artcabl"),1)</f>
        <v>MUL19</v>
      </c>
      <c r="TW2" s="0" t="str">
        <f aca="true">INDIRECT(ADDRESS(COLUMN()-6,1,4,1,"Artcabl"),1)</f>
        <v>MUL20</v>
      </c>
      <c r="TX2" s="0" t="str">
        <f aca="true">INDIRECT(ADDRESS(COLUMN()-6,1,4,1,"Artcabl"),1)</f>
        <v>MUL21</v>
      </c>
      <c r="TY2" s="0" t="str">
        <f aca="true">INDIRECT(ADDRESS(COLUMN()-6,1,4,1,"Artcabl"),1)</f>
        <v>MUL22</v>
      </c>
      <c r="TZ2" s="0" t="str">
        <f aca="true">INDIRECT(ADDRESS(COLUMN()-6,1,4,1,"Artcabl"),1)</f>
        <v>MUTBE</v>
      </c>
      <c r="UA2" s="0" t="str">
        <f aca="true">INDIRECT(ADDRESS(COLUMN()-6,1,4,1,"Artcabl"),1)</f>
        <v>MUTBR</v>
      </c>
      <c r="UB2" s="0" t="str">
        <f aca="true">INDIRECT(ADDRESS(COLUMN()-6,1,4,1,"Artcabl"),1)</f>
        <v>MV44</v>
      </c>
      <c r="UC2" s="0" t="str">
        <f aca="true">INDIRECT(ADDRESS(COLUMN()-6,1,4,1,"Artcabl"),1)</f>
        <v>MV55</v>
      </c>
      <c r="UD2" s="0" t="str">
        <f aca="true">INDIRECT(ADDRESS(COLUMN()-6,1,4,1,"Artcabl"),1)</f>
        <v>NBDR3</v>
      </c>
      <c r="UE2" s="0" t="str">
        <f aca="true">INDIRECT(ADDRESS(COLUMN()-6,1,4,1,"Artcabl"),1)</f>
        <v>NBDR4</v>
      </c>
      <c r="UF2" s="0" t="str">
        <f aca="true">INDIRECT(ADDRESS(COLUMN()-6,1,4,1,"Artcabl"),1)</f>
        <v>NDA12</v>
      </c>
      <c r="UG2" s="0" t="str">
        <f aca="true">INDIRECT(ADDRESS(COLUMN()-6,1,4,1,"Artcabl"),1)</f>
        <v>NDA28</v>
      </c>
      <c r="UH2" s="0" t="str">
        <f aca="true">INDIRECT(ADDRESS(COLUMN()-6,1,4,1,"Artcabl"),1)</f>
        <v>NDA56</v>
      </c>
      <c r="UI2" s="0" t="str">
        <f aca="true">INDIRECT(ADDRESS(COLUMN()-6,1,4,1,"Artcabl"),1)</f>
        <v>NDC14</v>
      </c>
      <c r="UJ2" s="0" t="str">
        <f aca="true">INDIRECT(ADDRESS(COLUMN()-6,1,4,1,"Artcabl"),1)</f>
        <v>NDC28</v>
      </c>
      <c r="UK2" s="0" t="str">
        <f aca="true">INDIRECT(ADDRESS(COLUMN()-6,1,4,1,"Artcabl"),1)</f>
        <v>NRE14</v>
      </c>
      <c r="UL2" s="0" t="str">
        <f aca="true">INDIRECT(ADDRESS(COLUMN()-6,1,4,1,"Artcabl"),1)</f>
        <v>NTUB</v>
      </c>
      <c r="UM2" s="0" t="str">
        <f aca="true">INDIRECT(ADDRESS(COLUMN()-6,1,4,1,"Artcabl"),1)</f>
        <v>PBOB</v>
      </c>
      <c r="UN2" s="0" t="str">
        <f aca="true">INDIRECT(ADDRESS(COLUMN()-6,1,4,1,"Artcabl"),1)</f>
        <v>PBOI</v>
      </c>
      <c r="UO2" s="0" t="str">
        <f aca="true">INDIRECT(ADDRESS(COLUMN()-6,1,4,1,"Artcabl"),1)</f>
        <v>PBOP</v>
      </c>
      <c r="UP2" s="0" t="str">
        <f aca="true">INDIRECT(ADDRESS(COLUMN()-6,1,4,1,"Artcabl"),1)</f>
        <v>PBPI</v>
      </c>
      <c r="UQ2" s="0" t="str">
        <f aca="true">INDIRECT(ADDRESS(COLUMN()-6,1,4,1,"Artcabl"),1)</f>
        <v>PBTE</v>
      </c>
      <c r="UR2" s="0" t="str">
        <f aca="true">INDIRECT(ADDRESS(COLUMN()-6,1,4,1,"Artcabl"),1)</f>
        <v>PBV11</v>
      </c>
      <c r="US2" s="0" t="str">
        <f aca="true">INDIRECT(ADDRESS(COLUMN()-6,1,4,1,"Artcabl"),1)</f>
        <v>PBV22</v>
      </c>
      <c r="UT2" s="0" t="str">
        <f aca="true">INDIRECT(ADDRESS(COLUMN()-6,1,4,1,"Artcabl"),1)</f>
        <v>PBV33</v>
      </c>
      <c r="UU2" s="0" t="str">
        <f aca="true">INDIRECT(ADDRESS(COLUMN()-6,1,4,1,"Artcabl"),1)</f>
        <v>PBV44</v>
      </c>
      <c r="UV2" s="0" t="str">
        <f aca="true">INDIRECT(ADDRESS(COLUMN()-6,1,4,1,"Artcabl"),1)</f>
        <v>PBV55</v>
      </c>
      <c r="UW2" s="0" t="str">
        <f aca="true">INDIRECT(ADDRESS(COLUMN()-6,1,4,1,"Artcabl"),1)</f>
        <v>PBV66</v>
      </c>
      <c r="UX2" s="0" t="str">
        <f aca="true">INDIRECT(ADDRESS(COLUMN()-6,1,4,1,"Artcabl"),1)</f>
        <v>PBV77</v>
      </c>
      <c r="UY2" s="0" t="str">
        <f aca="true">INDIRECT(ADDRESS(COLUMN()-6,1,4,1,"Artcabl"),1)</f>
        <v>PBV88</v>
      </c>
      <c r="UZ2" s="0" t="str">
        <f aca="true">INDIRECT(ADDRESS(COLUMN()-6,1,4,1,"Artcabl"),1)</f>
        <v>PC01</v>
      </c>
      <c r="VA2" s="0" t="str">
        <f aca="true">INDIRECT(ADDRESS(COLUMN()-6,1,4,1,"Artcabl"),1)</f>
        <v>PC02</v>
      </c>
      <c r="VB2" s="0" t="str">
        <f aca="true">INDIRECT(ADDRESS(COLUMN()-6,1,4,1,"Artcabl"),1)</f>
        <v>PC03</v>
      </c>
      <c r="VC2" s="0" t="str">
        <f aca="true">INDIRECT(ADDRESS(COLUMN()-6,1,4,1,"Artcabl"),1)</f>
        <v>PCA1</v>
      </c>
      <c r="VD2" s="0" t="str">
        <f aca="true">INDIRECT(ADDRESS(COLUMN()-6,1,4,1,"Artcabl"),1)</f>
        <v>PCA2</v>
      </c>
      <c r="VE2" s="0" t="str">
        <f aca="true">INDIRECT(ADDRESS(COLUMN()-6,1,4,1,"Artcabl"),1)</f>
        <v>PCE1</v>
      </c>
      <c r="VF2" s="0" t="str">
        <f aca="true">INDIRECT(ADDRESS(COLUMN()-6,1,4,1,"Artcabl"),1)</f>
        <v>PCE2</v>
      </c>
      <c r="VG2" s="0" t="str">
        <f aca="true">INDIRECT(ADDRESS(COLUMN()-6,1,4,1,"Artcabl"),1)</f>
        <v>PCE3</v>
      </c>
      <c r="VH2" s="0" t="str">
        <f aca="true">INDIRECT(ADDRESS(COLUMN()-6,1,4,1,"Artcabl"),1)</f>
        <v>PCF1</v>
      </c>
      <c r="VI2" s="0" t="str">
        <f aca="true">INDIRECT(ADDRESS(COLUMN()-6,1,4,1,"Artcabl"),1)</f>
        <v>PCF2</v>
      </c>
      <c r="VJ2" s="0" t="str">
        <f aca="true">INDIRECT(ADDRESS(COLUMN()-6,1,4,1,"Artcabl"),1)</f>
        <v>PCS1</v>
      </c>
      <c r="VK2" s="0" t="str">
        <f aca="true">INDIRECT(ADDRESS(COLUMN()-6,1,4,1,"Artcabl"),1)</f>
        <v>PCS2</v>
      </c>
      <c r="VL2" s="0" t="str">
        <f aca="true">INDIRECT(ADDRESS(COLUMN()-6,1,4,1,"Artcabl"),1)</f>
        <v>PCS3</v>
      </c>
      <c r="VM2" s="0" t="str">
        <f aca="true">INDIRECT(ADDRESS(COLUMN()-6,1,4,1,"Artcabl"),1)</f>
        <v>PFB01</v>
      </c>
      <c r="VN2" s="0" t="str">
        <f aca="true">INDIRECT(ADDRESS(COLUMN()-6,1,4,1,"Artcabl"),1)</f>
        <v>PFB02</v>
      </c>
      <c r="VO2" s="0" t="str">
        <f aca="true">INDIRECT(ADDRESS(COLUMN()-6,1,4,1,"Artcabl"),1)</f>
        <v>PFB03</v>
      </c>
      <c r="VP2" s="0" t="str">
        <f aca="true">INDIRECT(ADDRESS(COLUMN()-6,1,4,1,"Artcabl"),1)</f>
        <v>PFB04</v>
      </c>
      <c r="VQ2" s="0" t="str">
        <f aca="true">INDIRECT(ADDRESS(COLUMN()-6,1,4,1,"Artcabl"),1)</f>
        <v>PFB05</v>
      </c>
      <c r="VR2" s="0" t="str">
        <f aca="true">INDIRECT(ADDRESS(COLUMN()-6,1,4,1,"Artcabl"),1)</f>
        <v>PFB06</v>
      </c>
      <c r="VS2" s="0" t="str">
        <f aca="true">INDIRECT(ADDRESS(COLUMN()-6,1,4,1,"Artcabl"),1)</f>
        <v>PFB07</v>
      </c>
      <c r="VT2" s="0" t="str">
        <f aca="true">INDIRECT(ADDRESS(COLUMN()-6,1,4,1,"Artcabl"),1)</f>
        <v>PFB10</v>
      </c>
      <c r="VU2" s="0" t="str">
        <f aca="true">INDIRECT(ADDRESS(COLUMN()-6,1,4,1,"Artcabl"),1)</f>
        <v>PFB12</v>
      </c>
      <c r="VV2" s="0" t="str">
        <f aca="true">INDIRECT(ADDRESS(COLUMN()-6,1,4,1,"Artcabl"),1)</f>
        <v>PFB20</v>
      </c>
      <c r="VW2" s="0" t="str">
        <f aca="true">INDIRECT(ADDRESS(COLUMN()-6,1,4,1,"Artcabl"),1)</f>
        <v>PFO01</v>
      </c>
      <c r="VX2" s="0" t="str">
        <f aca="true">INDIRECT(ADDRESS(COLUMN()-6,1,4,1,"Artcabl"),1)</f>
        <v>PFO03</v>
      </c>
      <c r="VY2" s="0" t="str">
        <f aca="true">INDIRECT(ADDRESS(COLUMN()-6,1,4,1,"Artcabl"),1)</f>
        <v>PIGRA</v>
      </c>
      <c r="VZ2" s="0" t="str">
        <f aca="true">INDIRECT(ADDRESS(COLUMN()-6,1,4,1,"Artcabl"),1)</f>
        <v>PMC10</v>
      </c>
      <c r="WA2" s="0" t="str">
        <f aca="true">INDIRECT(ADDRESS(COLUMN()-6,1,4,1,"Artcabl"),1)</f>
        <v>PMC11</v>
      </c>
      <c r="WB2" s="0" t="str">
        <f aca="true">INDIRECT(ADDRESS(COLUMN()-6,1,4,1,"Artcabl"),1)</f>
        <v>PMC12</v>
      </c>
      <c r="WC2" s="0" t="str">
        <f aca="true">INDIRECT(ADDRESS(COLUMN()-6,1,4,1,"Artcabl"),1)</f>
        <v>PMC21</v>
      </c>
      <c r="WD2" s="0" t="str">
        <f aca="true">INDIRECT(ADDRESS(COLUMN()-6,1,4,1,"Artcabl"),1)</f>
        <v>PMC22</v>
      </c>
      <c r="WE2" s="0" t="str">
        <f aca="true">INDIRECT(ADDRESS(COLUMN()-6,1,4,1,"Artcabl"),1)</f>
        <v>PMC30</v>
      </c>
      <c r="WF2" s="0" t="str">
        <f aca="true">INDIRECT(ADDRESS(COLUMN()-6,1,4,1,"Artcabl"),1)</f>
        <v>PMC31</v>
      </c>
      <c r="WG2" s="0" t="str">
        <f aca="true">INDIRECT(ADDRESS(COLUMN()-6,1,4,1,"Artcabl"),1)</f>
        <v>PMC32</v>
      </c>
      <c r="WH2" s="0" t="str">
        <f aca="true">INDIRECT(ADDRESS(COLUMN()-6,1,4,1,"Artcabl"),1)</f>
        <v>PMC40</v>
      </c>
      <c r="WI2" s="0" t="str">
        <f aca="true">INDIRECT(ADDRESS(COLUMN()-6,1,4,1,"Artcabl"),1)</f>
        <v>PMC41</v>
      </c>
      <c r="WJ2" s="0" t="str">
        <f aca="true">INDIRECT(ADDRESS(COLUMN()-6,1,4,1,"Artcabl"),1)</f>
        <v>PMC42</v>
      </c>
      <c r="WK2" s="0" t="str">
        <f aca="true">INDIRECT(ADDRESS(COLUMN()-6,1,4,1,"Artcabl"),1)</f>
        <v>PMC50</v>
      </c>
      <c r="WL2" s="0" t="str">
        <f aca="true">INDIRECT(ADDRESS(COLUMN()-6,1,4,1,"Artcabl"),1)</f>
        <v>PMC51</v>
      </c>
      <c r="WM2" s="0" t="str">
        <f aca="true">INDIRECT(ADDRESS(COLUMN()-6,1,4,1,"Artcabl"),1)</f>
        <v>PMC52</v>
      </c>
      <c r="WN2" s="0" t="str">
        <f aca="true">INDIRECT(ADDRESS(COLUMN()-6,1,4,1,"Artcabl"),1)</f>
        <v>PMC60</v>
      </c>
      <c r="WO2" s="0" t="str">
        <f aca="true">INDIRECT(ADDRESS(COLUMN()-6,1,4,1,"Artcabl"),1)</f>
        <v>PMC61</v>
      </c>
      <c r="WP2" s="0" t="str">
        <f aca="true">INDIRECT(ADDRESS(COLUMN()-6,1,4,1,"Artcabl"),1)</f>
        <v>PMC62</v>
      </c>
      <c r="WQ2" s="0" t="str">
        <f aca="true">INDIRECT(ADDRESS(COLUMN()-6,1,4,1,"Artcabl"),1)</f>
        <v>PMC70</v>
      </c>
      <c r="WR2" s="0" t="str">
        <f aca="true">INDIRECT(ADDRESS(COLUMN()-6,1,4,1,"Artcabl"),1)</f>
        <v>PMC71</v>
      </c>
      <c r="WS2" s="0" t="str">
        <f aca="true">INDIRECT(ADDRESS(COLUMN()-6,1,4,1,"Artcabl"),1)</f>
        <v>PMC72</v>
      </c>
      <c r="WT2" s="0" t="str">
        <f aca="true">INDIRECT(ADDRESS(COLUMN()-6,1,4,1,"Artcabl"),1)</f>
        <v>POCA1</v>
      </c>
      <c r="WU2" s="0" t="str">
        <f aca="true">INDIRECT(ADDRESS(COLUMN()-6,1,4,1,"Artcabl"),1)</f>
        <v>POCA2</v>
      </c>
      <c r="WV2" s="0" t="str">
        <f aca="true">INDIRECT(ADDRESS(COLUMN()-6,1,4,1,"Artcabl"),1)</f>
        <v>POCAP</v>
      </c>
      <c r="WW2" s="0" t="str">
        <f aca="true">INDIRECT(ADDRESS(COLUMN()-6,1,4,1,"Artcabl"),1)</f>
        <v>POCO1</v>
      </c>
      <c r="WX2" s="0" t="str">
        <f aca="true">INDIRECT(ADDRESS(COLUMN()-6,1,4,1,"Artcabl"),1)</f>
        <v>POCSR</v>
      </c>
      <c r="WY2" s="0" t="str">
        <f aca="true">INDIRECT(ADDRESS(COLUMN()-6,1,4,1,"Artcabl"),1)</f>
        <v>POD01</v>
      </c>
      <c r="WZ2" s="0" t="str">
        <f aca="true">INDIRECT(ADDRESS(COLUMN()-6,1,4,1,"Artcabl"),1)</f>
        <v>POD02</v>
      </c>
      <c r="XA2" s="0" t="str">
        <f aca="true">INDIRECT(ADDRESS(COLUMN()-6,1,4,1,"Artcabl"),1)</f>
        <v>POD03</v>
      </c>
      <c r="XB2" s="0" t="str">
        <f aca="true">INDIRECT(ADDRESS(COLUMN()-6,1,4,1,"Artcabl"),1)</f>
        <v>POMP1</v>
      </c>
      <c r="XC2" s="0" t="str">
        <f aca="true">INDIRECT(ADDRESS(COLUMN()-6,1,4,1,"Artcabl"),1)</f>
        <v>PPBFA</v>
      </c>
      <c r="XD2" s="0" t="str">
        <f aca="true">INDIRECT(ADDRESS(COLUMN()-6,1,4,1,"Artcabl"),1)</f>
        <v>PRCBN</v>
      </c>
      <c r="XE2" s="0" t="str">
        <f aca="true">INDIRECT(ADDRESS(COLUMN()-6,1,4,1,"Artcabl"),1)</f>
        <v>PRCBR</v>
      </c>
      <c r="XF2" s="0" t="str">
        <f aca="true">INDIRECT(ADDRESS(COLUMN()-6,1,4,1,"Artcabl"),1)</f>
        <v>PRI01</v>
      </c>
      <c r="XG2" s="0" t="str">
        <f aca="true">INDIRECT(ADDRESS(COLUMN()-6,1,4,1,"Artcabl"),1)</f>
        <v>PRI02</v>
      </c>
      <c r="XH2" s="0" t="str">
        <f aca="true">INDIRECT(ADDRESS(COLUMN()-6,1,4,1,"Artcabl"),1)</f>
        <v>PROGP</v>
      </c>
      <c r="XI2" s="0" t="str">
        <f aca="true">INDIRECT(ADDRESS(COLUMN()-6,1,4,1,"Artcabl"),1)</f>
        <v>PRT43</v>
      </c>
      <c r="XJ2" s="0" t="str">
        <f aca="true">INDIRECT(ADDRESS(COLUMN()-6,1,4,1,"Artcabl"),1)</f>
        <v>PRT44</v>
      </c>
      <c r="XK2" s="0" t="str">
        <f aca="true">INDIRECT(ADDRESS(COLUMN()-6,1,4,1,"Artcabl"),1)</f>
        <v>PS01</v>
      </c>
      <c r="XL2" s="0" t="str">
        <f aca="true">INDIRECT(ADDRESS(COLUMN()-6,1,4,1,"Artcabl"),1)</f>
        <v>PS02</v>
      </c>
      <c r="XM2" s="0" t="str">
        <f aca="true">INDIRECT(ADDRESS(COLUMN()-6,1,4,1,"Artcabl"),1)</f>
        <v>PS03</v>
      </c>
      <c r="XN2" s="0" t="str">
        <f aca="true">INDIRECT(ADDRESS(COLUMN()-6,1,4,1,"Artcabl"),1)</f>
        <v>PX01</v>
      </c>
      <c r="XO2" s="0" t="str">
        <f aca="true">INDIRECT(ADDRESS(COLUMN()-6,1,4,1,"Artcabl"),1)</f>
        <v>PX02</v>
      </c>
      <c r="XP2" s="0" t="str">
        <f aca="true">INDIRECT(ADDRESS(COLUMN()-6,1,4,1,"Artcabl"),1)</f>
        <v>PX03</v>
      </c>
      <c r="XQ2" s="0" t="str">
        <f aca="true">INDIRECT(ADDRESS(COLUMN()-6,1,4,1,"Artcabl"),1)</f>
        <v>QBDR3</v>
      </c>
      <c r="XR2" s="0" t="str">
        <f aca="true">INDIRECT(ADDRESS(COLUMN()-6,1,4,1,"Artcabl"),1)</f>
        <v>QBDR4</v>
      </c>
      <c r="XS2" s="0" t="str">
        <f aca="true">INDIRECT(ADDRESS(COLUMN()-6,1,4,1,"Artcabl"),1)</f>
        <v>QDA12</v>
      </c>
      <c r="XT2" s="0" t="str">
        <f aca="true">INDIRECT(ADDRESS(COLUMN()-6,1,4,1,"Artcabl"),1)</f>
        <v>QDA28</v>
      </c>
      <c r="XU2" s="0" t="str">
        <f aca="true">INDIRECT(ADDRESS(COLUMN()-6,1,4,1,"Artcabl"),1)</f>
        <v>QDA56</v>
      </c>
      <c r="XV2" s="0" t="str">
        <f aca="true">INDIRECT(ADDRESS(COLUMN()-6,1,4,1,"Artcabl"),1)</f>
        <v>QDC14</v>
      </c>
      <c r="XW2" s="0" t="str">
        <f aca="true">INDIRECT(ADDRESS(COLUMN()-6,1,4,1,"Artcabl"),1)</f>
        <v>QDC28</v>
      </c>
      <c r="XX2" s="0" t="str">
        <f aca="true">INDIRECT(ADDRESS(COLUMN()-6,1,4,1,"Artcabl"),1)</f>
        <v>QRE14</v>
      </c>
      <c r="XY2" s="0" t="str">
        <f aca="true">INDIRECT(ADDRESS(COLUMN()-6,1,4,1,"Artcabl"),1)</f>
        <v>QUA01</v>
      </c>
      <c r="XZ2" s="0" t="str">
        <f aca="true">INDIRECT(ADDRESS(COLUMN()-6,1,4,1,"Artcabl"),1)</f>
        <v>QUA02</v>
      </c>
      <c r="YA2" s="0" t="str">
        <f aca="true">INDIRECT(ADDRESS(COLUMN()-6,1,4,1,"Artcabl"),1)</f>
        <v>QUA03</v>
      </c>
      <c r="YB2" s="0" t="str">
        <f aca="true">INDIRECT(ADDRESS(COLUMN()-6,1,4,1,"Artcabl"),1)</f>
        <v>QUA04</v>
      </c>
      <c r="YC2" s="0" t="str">
        <f aca="true">INDIRECT(ADDRESS(COLUMN()-6,1,4,1,"Artcabl"),1)</f>
        <v>RCBDI</v>
      </c>
      <c r="YD2" s="0" t="str">
        <f aca="true">INDIRECT(ADDRESS(COLUMN()-6,1,4,1,"Artcabl"),1)</f>
        <v>RCPP1</v>
      </c>
      <c r="YE2" s="0" t="str">
        <f aca="true">INDIRECT(ADDRESS(COLUMN()-6,1,4,1,"Artcabl"),1)</f>
        <v>RECPO</v>
      </c>
      <c r="YF2" s="0" t="str">
        <f aca="true">INDIRECT(ADDRESS(COLUMN()-6,1,4,1,"Artcabl"),1)</f>
        <v>REDIA</v>
      </c>
      <c r="YG2" s="0" t="str">
        <f aca="true">INDIRECT(ADDRESS(COLUMN()-6,1,4,1,"Artcabl"),1)</f>
        <v>REDIN</v>
      </c>
      <c r="YH2" s="0" t="str">
        <f aca="true">INDIRECT(ADDRESS(COLUMN()-6,1,4,1,"Artcabl"),1)</f>
        <v>REMEN</v>
      </c>
      <c r="YI2" s="0" t="str">
        <f aca="true">INDIRECT(ADDRESS(COLUMN()-6,1,4,1,"Artcabl"),1)</f>
        <v>REPIG</v>
      </c>
      <c r="YJ2" s="0" t="str">
        <f aca="true">INDIRECT(ADDRESS(COLUMN()-6,1,4,1,"Artcabl"),1)</f>
        <v>RETAB</v>
      </c>
      <c r="YK2" s="0" t="str">
        <f aca="true">INDIRECT(ADDRESS(COLUMN()-6,1,4,1,"Artcabl"),1)</f>
        <v>RFA05</v>
      </c>
      <c r="YL2" s="0" t="str">
        <f aca="true">INDIRECT(ADDRESS(COLUMN()-6,1,4,1,"Artcabl"),1)</f>
        <v>RFA16</v>
      </c>
      <c r="YM2" s="0" t="str">
        <f aca="true">INDIRECT(ADDRESS(COLUMN()-6,1,4,1,"Artcabl"),1)</f>
        <v>RFA26</v>
      </c>
      <c r="YN2" s="0" t="str">
        <f aca="true">INDIRECT(ADDRESS(COLUMN()-6,1,4,1,"Artcabl"),1)</f>
        <v>RFA36</v>
      </c>
      <c r="YO2" s="0" t="str">
        <f aca="true">INDIRECT(ADDRESS(COLUMN()-6,1,4,1,"Artcabl"),1)</f>
        <v>RFA46</v>
      </c>
      <c r="YP2" s="0" t="str">
        <f aca="true">INDIRECT(ADDRESS(COLUMN()-6,1,4,1,"Artcabl"),1)</f>
        <v>RFA55</v>
      </c>
      <c r="YQ2" s="0" t="str">
        <f aca="true">INDIRECT(ADDRESS(COLUMN()-6,1,4,1,"Artcabl"),1)</f>
        <v>RFA75</v>
      </c>
      <c r="YR2" s="0" t="str">
        <f aca="true">INDIRECT(ADDRESS(COLUMN()-6,1,4,1,"Artcabl"),1)</f>
        <v>RFE0</v>
      </c>
      <c r="YS2" s="0" t="str">
        <f aca="true">INDIRECT(ADDRESS(COLUMN()-6,1,4,1,"Artcabl"),1)</f>
        <v>RFE2</v>
      </c>
      <c r="YT2" s="0" t="str">
        <f aca="true">INDIRECT(ADDRESS(COLUMN()-6,1,4,1,"Artcabl"),1)</f>
        <v>RFE3</v>
      </c>
      <c r="YU2" s="0" t="str">
        <f aca="true">INDIRECT(ADDRESS(COLUMN()-6,1,4,1,"Artcabl"),1)</f>
        <v>RMDIA</v>
      </c>
      <c r="YV2" s="0" t="str">
        <f aca="true">INDIRECT(ADDRESS(COLUMN()-6,1,4,1,"Artcabl"),1)</f>
        <v>RMDIN</v>
      </c>
      <c r="YW2" s="0" t="str">
        <f aca="true">INDIRECT(ADDRESS(COLUMN()-6,1,4,1,"Artcabl"),1)</f>
        <v>RPB1</v>
      </c>
      <c r="YX2" s="0" t="str">
        <f aca="true">INDIRECT(ADDRESS(COLUMN()-6,1,4,1,"Artcabl"),1)</f>
        <v>RPB2</v>
      </c>
      <c r="YY2" s="0" t="str">
        <f aca="true">INDIRECT(ADDRESS(COLUMN()-6,1,4,1,"Artcabl"),1)</f>
        <v>RPDCB</v>
      </c>
      <c r="YZ2" s="0" t="str">
        <f aca="true">INDIRECT(ADDRESS(COLUMN()-6,1,4,1,"Artcabl"),1)</f>
        <v>RPEA1</v>
      </c>
      <c r="ZA2" s="0" t="str">
        <f aca="true">INDIRECT(ADDRESS(COLUMN()-6,1,4,1,"Artcabl"),1)</f>
        <v>RPEA2</v>
      </c>
      <c r="ZB2" s="0" t="str">
        <f aca="true">INDIRECT(ADDRESS(COLUMN()-6,1,4,1,"Artcabl"),1)</f>
        <v>RPEE1</v>
      </c>
      <c r="ZC2" s="0" t="str">
        <f aca="true">INDIRECT(ADDRESS(COLUMN()-6,1,4,1,"Artcabl"),1)</f>
        <v>RPEE2</v>
      </c>
      <c r="ZD2" s="0" t="str">
        <f aca="true">INDIRECT(ADDRESS(COLUMN()-6,1,4,1,"Artcabl"),1)</f>
        <v>RPEE3</v>
      </c>
      <c r="ZE2" s="0" t="str">
        <f aca="true">INDIRECT(ADDRESS(COLUMN()-6,1,4,1,"Artcabl"),1)</f>
        <v>RPEF1</v>
      </c>
      <c r="ZF2" s="0" t="str">
        <f aca="true">INDIRECT(ADDRESS(COLUMN()-6,1,4,1,"Artcabl"),1)</f>
        <v>RPEF2</v>
      </c>
      <c r="ZG2" s="0" t="str">
        <f aca="true">INDIRECT(ADDRESS(COLUMN()-6,1,4,1,"Artcabl"),1)</f>
        <v>RPES1</v>
      </c>
      <c r="ZH2" s="0" t="str">
        <f aca="true">INDIRECT(ADDRESS(COLUMN()-6,1,4,1,"Artcabl"),1)</f>
        <v>RPES2</v>
      </c>
      <c r="ZI2" s="0" t="str">
        <f aca="true">INDIRECT(ADDRESS(COLUMN()-6,1,4,1,"Artcabl"),1)</f>
        <v>RPES3</v>
      </c>
      <c r="ZJ2" s="0" t="str">
        <f aca="true">INDIRECT(ADDRESS(COLUMN()-6,1,4,1,"Artcabl"),1)</f>
        <v>RPMZ</v>
      </c>
      <c r="ZK2" s="0" t="str">
        <f aca="true">INDIRECT(ADDRESS(COLUMN()-6,1,4,1,"Artcabl"),1)</f>
        <v>SPCC</v>
      </c>
      <c r="ZL2" s="0" t="str">
        <f aca="true">INDIRECT(ADDRESS(COLUMN()-6,1,4,1,"Artcabl"),1)</f>
        <v>TNRSL</v>
      </c>
      <c r="ZM2" s="0" t="str">
        <f aca="true">INDIRECT(ADDRESS(COLUMN()-6,1,4,1,"Artcabl"),1)</f>
        <v>TNRSS</v>
      </c>
      <c r="ZN2" s="0" t="str">
        <f aca="true">INDIRECT(ADDRESS(COLUMN()-6,1,4,1,"Artcabl"),1)</f>
        <v>TSL00</v>
      </c>
      <c r="ZO2" s="0" t="str">
        <f aca="true">INDIRECT(ADDRESS(COLUMN()-6,1,4,1,"Artcabl"),1)</f>
        <v>VDTIS</v>
      </c>
      <c r="ZP2" s="0" t="str">
        <f aca="true">INDIRECT(ADDRESS(COLUMN()-6,1,4,1,"Artcabl"),1)</f>
        <v>VDTIT</v>
      </c>
      <c r="ZQ2" s="0" t="str">
        <f aca="true">INDIRECT(ADDRESS(COLUMN()-6,1,4,1,"Artcabl"),1)</f>
        <v>VPDI</v>
      </c>
      <c r="ZR2" s="0" t="str">
        <f aca="true">INDIRECT(ADDRESS(COLUMN()-6,1,4,1,"Artcabl"),1)</f>
        <v>VVGCI</v>
      </c>
      <c r="ZS2" s="0" t="str">
        <f aca="true">INDIRECT(ADDRESS(COLUMN()-6,1,4,1,"Artcabl"),1)</f>
        <v>VVGCL</v>
      </c>
      <c r="ZT2" s="0" t="str">
        <f aca="true">INDIRECT(ADDRESS(COLUMN()-6,1,4,1,"Artcabl"),1)</f>
        <v>XBDR3</v>
      </c>
      <c r="ZU2" s="0" t="str">
        <f aca="true">INDIRECT(ADDRESS(COLUMN()-6,1,4,1,"Artcabl"),1)</f>
        <v>XBDR4</v>
      </c>
      <c r="ZV2" s="0" t="str">
        <f aca="true">INDIRECT(ADDRESS(COLUMN()-6,1,4,1,"Artcabl"),1)</f>
        <v>XDA12</v>
      </c>
      <c r="ZW2" s="0" t="str">
        <f aca="true">INDIRECT(ADDRESS(COLUMN()-6,1,4,1,"Artcabl"),1)</f>
        <v>XDA28</v>
      </c>
      <c r="ZX2" s="0" t="str">
        <f aca="true">INDIRECT(ADDRESS(COLUMN()-6,1,4,1,"Artcabl"),1)</f>
        <v>XDA56</v>
      </c>
      <c r="ZY2" s="0" t="str">
        <f aca="true">INDIRECT(ADDRESS(COLUMN()-6,1,4,1,"Artcabl"),1)</f>
        <v>XDC14</v>
      </c>
      <c r="ZZ2" s="0" t="str">
        <f aca="true">INDIRECT(ADDRESS(COLUMN()-6,1,4,1,"Artcabl"),1)</f>
        <v>XDC28</v>
      </c>
      <c r="AAA2" s="0" t="str">
        <f aca="true">INDIRECT(ADDRESS(COLUMN()-6,1,4,1,"Artcabl"),1)</f>
        <v>XRE14</v>
      </c>
      <c r="AAB2" s="11" t="s">
        <v>3</v>
      </c>
      <c r="AAC2" s="0" t="s">
        <v>9</v>
      </c>
      <c r="AAD2" s="11" t="str">
        <f aca="true">INDIRECT(ADDRESS(COLUMN()-704,1,4,1,"Artptx"),1)</f>
        <v>4B702</v>
      </c>
      <c r="AAE2" s="11" t="str">
        <f aca="true">INDIRECT(ADDRESS(COLUMN()-704,1,4,1,"Artptx"),1)</f>
        <v>4B703</v>
      </c>
      <c r="AAF2" s="11" t="str">
        <f aca="true">INDIRECT(ADDRESS(COLUMN()-704,1,4,1,"Artptx"),1)</f>
        <v>4B704</v>
      </c>
      <c r="AAG2" s="11" t="str">
        <f aca="true">INDIRECT(ADDRESS(COLUMN()-704,1,4,1,"Artptx"),1)</f>
        <v>4B705</v>
      </c>
      <c r="AAH2" s="11" t="str">
        <f aca="true">INDIRECT(ADDRESS(COLUMN()-704,1,4,1,"Artptx"),1)</f>
        <v>4B706</v>
      </c>
      <c r="AAI2" s="11" t="str">
        <f aca="true">INDIRECT(ADDRESS(COLUMN()-704,1,4,1,"Artptx"),1)</f>
        <v>4B707</v>
      </c>
      <c r="AAJ2" s="11" t="str">
        <f aca="true">INDIRECT(ADDRESS(COLUMN()-704,1,4,1,"Artptx"),1)</f>
        <v>4B708</v>
      </c>
      <c r="AAK2" s="11" t="str">
        <f aca="true">INDIRECT(ADDRESS(COLUMN()-704,1,4,1,"Artptx"),1)</f>
        <v>4B709</v>
      </c>
      <c r="AAL2" s="11" t="str">
        <f aca="true">INDIRECT(ADDRESS(COLUMN()-704,1,4,1,"Artptx"),1)</f>
        <v>4B710</v>
      </c>
      <c r="AAM2" s="11" t="str">
        <f aca="true">INDIRECT(ADDRESS(COLUMN()-704,1,4,1,"Artptx"),1)</f>
        <v>4B711</v>
      </c>
      <c r="AAN2" s="11" t="str">
        <f aca="true">INDIRECT(ADDRESS(COLUMN()-704,1,4,1,"Artptx"),1)</f>
        <v>4B712</v>
      </c>
      <c r="AAO2" s="11" t="str">
        <f aca="true">INDIRECT(ADDRESS(COLUMN()-704,1,4,1,"Artptx"),1)</f>
        <v>4B713</v>
      </c>
      <c r="AAP2" s="11" t="str">
        <f aca="true">INDIRECT(ADDRESS(COLUMN()-704,1,4,1,"Artptx"),1)</f>
        <v>4B714</v>
      </c>
      <c r="AAQ2" s="11" t="str">
        <f aca="true">INDIRECT(ADDRESS(COLUMN()-704,1,4,1,"Artptx"),1)</f>
        <v>4B715</v>
      </c>
      <c r="AAR2" s="11" t="str">
        <f aca="true">INDIRECT(ADDRESS(COLUMN()-704,1,4,1,"Artptx"),1)</f>
        <v>4B716</v>
      </c>
      <c r="AAS2" s="11" t="str">
        <f aca="true">INDIRECT(ADDRESS(COLUMN()-704,1,4,1,"Artptx"),1)</f>
        <v>BCDE</v>
      </c>
      <c r="AAT2" s="11" t="str">
        <f aca="true">INDIRECT(ADDRESS(COLUMN()-704,1,4,1,"Artptx"),1)</f>
        <v>BCDP</v>
      </c>
      <c r="AAU2" s="11" t="str">
        <f aca="true">INDIRECT(ADDRESS(COLUMN()-704,1,4,1,"Artptx"),1)</f>
        <v>BCDR</v>
      </c>
      <c r="AAV2" s="11" t="str">
        <f aca="true">INDIRECT(ADDRESS(COLUMN()-704,1,4,1,"Artptx"),1)</f>
        <v>BCPO</v>
      </c>
      <c r="AAW2" s="11" t="str">
        <f aca="true">INDIRECT(ADDRESS(COLUMN()-704,1,4,1,"Artptx"),1)</f>
        <v>BCPR</v>
      </c>
      <c r="AAX2" s="11" t="str">
        <f aca="true">INDIRECT(ADDRESS(COLUMN()-704,1,4,1,"Artptx"),1)</f>
        <v>BJPO</v>
      </c>
      <c r="AAY2" s="11" t="str">
        <f aca="true">INDIRECT(ADDRESS(COLUMN()-704,1,4,1,"Artptx"),1)</f>
        <v>BMDE</v>
      </c>
      <c r="AAZ2" s="11" t="str">
        <f aca="true">INDIRECT(ADDRESS(COLUMN()-704,1,4,1,"Artptx"),1)</f>
        <v>BMDP</v>
      </c>
      <c r="ABA2" s="11" t="str">
        <f aca="true">INDIRECT(ADDRESS(COLUMN()-704,1,4,1,"Artptx"),1)</f>
        <v>BMDR</v>
      </c>
      <c r="ABB2" s="11" t="str">
        <f aca="true">INDIRECT(ADDRESS(COLUMN()-704,1,4,1,"Artptx"),1)</f>
        <v>BMPO</v>
      </c>
      <c r="ABC2" s="11" t="str">
        <f aca="true">INDIRECT(ADDRESS(COLUMN()-704,1,4,1,"Artptx"),1)</f>
        <v>BMPR</v>
      </c>
      <c r="ABD2" s="11" t="str">
        <f aca="true">INDIRECT(ADDRESS(COLUMN()-704,1,4,1,"Artptx"),1)</f>
        <v>BSDE</v>
      </c>
      <c r="ABE2" s="11" t="str">
        <f aca="true">INDIRECT(ADDRESS(COLUMN()-704,1,4,1,"Artptx"),1)</f>
        <v>BSDP</v>
      </c>
      <c r="ABF2" s="11" t="str">
        <f aca="true">INDIRECT(ADDRESS(COLUMN()-704,1,4,1,"Artptx"),1)</f>
        <v>BSDR</v>
      </c>
      <c r="ABG2" s="11" t="str">
        <f aca="true">INDIRECT(ADDRESS(COLUMN()-704,1,4,1,"Artptx"),1)</f>
        <v>BSPO</v>
      </c>
      <c r="ABH2" s="11" t="str">
        <f aca="true">INDIRECT(ADDRESS(COLUMN()-704,1,4,1,"Artptx"),1)</f>
        <v>BSPR</v>
      </c>
      <c r="ABI2" s="11" t="str">
        <f aca="true">INDIRECT(ADDRESS(COLUMN()-704,1,4,1,"Artptx"),1)</f>
        <v>BTDE</v>
      </c>
      <c r="ABJ2" s="11" t="str">
        <f aca="true">INDIRECT(ADDRESS(COLUMN()-704,1,4,1,"Artptx"),1)</f>
        <v>BTDP</v>
      </c>
      <c r="ABK2" s="11" t="str">
        <f aca="true">INDIRECT(ADDRESS(COLUMN()-704,1,4,1,"Artptx"),1)</f>
        <v>BTDR</v>
      </c>
      <c r="ABL2" s="11" t="str">
        <f aca="true">INDIRECT(ADDRESS(COLUMN()-704,1,4,1,"Artptx"),1)</f>
        <v>BTPO</v>
      </c>
      <c r="ABM2" s="11" t="str">
        <f aca="true">INDIRECT(ADDRESS(COLUMN()-704,1,4,1,"Artptx"),1)</f>
        <v>BTPR</v>
      </c>
      <c r="ABN2" s="11" t="str">
        <f aca="true">INDIRECT(ADDRESS(COLUMN()-704,1,4,1,"Artptx"),1)</f>
        <v>BVDR</v>
      </c>
      <c r="ABO2" s="11" t="str">
        <f aca="true">INDIRECT(ADDRESS(COLUMN()-704,1,4,1,"Artptx"),1)</f>
        <v>BVPR</v>
      </c>
      <c r="ABP2" s="11" t="str">
        <f aca="true">INDIRECT(ADDRESS(COLUMN()-704,1,4,1,"Artptx"),1)</f>
        <v>CSDE</v>
      </c>
      <c r="ABQ2" s="11" t="str">
        <f aca="true">INDIRECT(ADDRESS(COLUMN()-704,1,4,1,"Artptx"),1)</f>
        <v>CSDP</v>
      </c>
      <c r="ABR2" s="11" t="str">
        <f aca="true">INDIRECT(ADDRESS(COLUMN()-704,1,4,1,"Artptx"),1)</f>
        <v>CSDR</v>
      </c>
      <c r="ABS2" s="11" t="str">
        <f aca="true">INDIRECT(ADDRESS(COLUMN()-704,1,4,1,"Artptx"),1)</f>
        <v>CSPO</v>
      </c>
      <c r="ABT2" s="11" t="str">
        <f aca="true">INDIRECT(ADDRESS(COLUMN()-704,1,4,1,"Artptx"),1)</f>
        <v>CSPR</v>
      </c>
      <c r="ABU2" s="11" t="str">
        <f aca="true">INDIRECT(ADDRESS(COLUMN()-704,1,4,1,"Artptx"),1)</f>
        <v>DHAF</v>
      </c>
      <c r="ABV2" s="11" t="str">
        <f aca="true">INDIRECT(ADDRESS(COLUMN()-704,1,4,1,"Artptx"),1)</f>
        <v>DHSF</v>
      </c>
      <c r="ABW2" s="11" t="str">
        <f aca="true">INDIRECT(ADDRESS(COLUMN()-704,1,4,1,"Artptx"),1)</f>
        <v>FSDE</v>
      </c>
      <c r="ABX2" s="11" t="str">
        <f aca="true">INDIRECT(ADDRESS(COLUMN()-704,1,4,1,"Artptx"),1)</f>
        <v>FSDP</v>
      </c>
      <c r="ABY2" s="11" t="str">
        <f aca="true">INDIRECT(ADDRESS(COLUMN()-704,1,4,1,"Artptx"),1)</f>
        <v>FSDR</v>
      </c>
      <c r="ABZ2" s="11" t="str">
        <f aca="true">INDIRECT(ADDRESS(COLUMN()-704,1,4,1,"Artptx"),1)</f>
        <v>FSPO</v>
      </c>
      <c r="ACA2" s="11" t="str">
        <f aca="true">INDIRECT(ADDRESS(COLUMN()-704,1,4,1,"Artptx"),1)</f>
        <v>FSPR</v>
      </c>
      <c r="ACB2" s="11" t="str">
        <f aca="true">INDIRECT(ADDRESS(COLUMN()-704,1,4,1,"Artptx"),1)</f>
        <v>MCDE</v>
      </c>
      <c r="ACC2" s="11" t="str">
        <f aca="true">INDIRECT(ADDRESS(COLUMN()-704,1,4,1,"Artptx"),1)</f>
        <v>MCDP</v>
      </c>
      <c r="ACD2" s="11" t="str">
        <f aca="true">INDIRECT(ADDRESS(COLUMN()-704,1,4,1,"Artptx"),1)</f>
        <v>MCDR</v>
      </c>
      <c r="ACE2" s="11" t="str">
        <f aca="true">INDIRECT(ADDRESS(COLUMN()-704,1,4,1,"Artptx"),1)</f>
        <v>MCPO</v>
      </c>
      <c r="ACF2" s="11" t="str">
        <f aca="true">INDIRECT(ADDRESS(COLUMN()-704,1,4,1,"Artptx"),1)</f>
        <v>MCPR</v>
      </c>
      <c r="ACG2" s="11" t="str">
        <f aca="true">INDIRECT(ADDRESS(COLUMN()-704,1,4,1,"Artptx"),1)</f>
        <v>MJPO</v>
      </c>
      <c r="ACH2" s="11" t="str">
        <f aca="true">INDIRECT(ADDRESS(COLUMN()-704,1,4,1,"Artptx"),1)</f>
        <v>MSDE</v>
      </c>
      <c r="ACI2" s="11" t="str">
        <f aca="true">INDIRECT(ADDRESS(COLUMN()-704,1,4,1,"Artptx"),1)</f>
        <v>MSDP</v>
      </c>
      <c r="ACJ2" s="11" t="str">
        <f aca="true">INDIRECT(ADDRESS(COLUMN()-704,1,4,1,"Artptx"),1)</f>
        <v>MSDR</v>
      </c>
      <c r="ACK2" s="11" t="str">
        <f aca="true">INDIRECT(ADDRESS(COLUMN()-704,1,4,1,"Artptx"),1)</f>
        <v>MSPO</v>
      </c>
      <c r="ACL2" s="11" t="str">
        <f aca="true">INDIRECT(ADDRESS(COLUMN()-704,1,4,1,"Artptx"),1)</f>
        <v>MSPR</v>
      </c>
      <c r="ACM2" s="11" t="str">
        <f aca="true">INDIRECT(ADDRESS(COLUMN()-704,1,4,1,"Artptx"),1)</f>
        <v>MVDR</v>
      </c>
      <c r="ACN2" s="11" t="str">
        <f aca="true">INDIRECT(ADDRESS(COLUMN()-704,1,4,1,"Artptx"),1)</f>
        <v>MVPR</v>
      </c>
      <c r="ACO2" s="11" t="str">
        <f aca="true">INDIRECT(ADDRESS(COLUMN()-704,1,4,1,"Artptx"),1)</f>
        <v>PHAF</v>
      </c>
      <c r="ACP2" s="11" t="str">
        <f aca="true">INDIRECT(ADDRESS(COLUMN()-704,1,4,1,"Artptx"),1)</f>
        <v>PHSF</v>
      </c>
      <c r="ACQ2" s="11" t="str">
        <f aca="true">INDIRECT(ADDRESS(COLUMN()-704,1,4,1,"Artptx"),1)</f>
        <v>CCACF</v>
      </c>
      <c r="ACR2" s="11" t="str">
        <f aca="true">INDIRECT(ADDRESS(COLUMN()-704,1,4,1,"Artptx"),1)</f>
        <v>CCAFH</v>
      </c>
      <c r="ACS2" s="11" t="str">
        <f aca="true">INDIRECT(ADDRESS(COLUMN()-704,1,4,1,"Artptx"),1)</f>
        <v>DAC1</v>
      </c>
      <c r="ACT2" s="11" t="str">
        <f aca="true">INDIRECT(ADDRESS(COLUMN()-704,1,4,1,"Artptx"),1)</f>
        <v>DAM1</v>
      </c>
      <c r="ACU2" s="11" t="str">
        <f aca="true">INDIRECT(ADDRESS(COLUMN()-704,1,4,1,"Artptx"),1)</f>
        <v>DAS1</v>
      </c>
      <c r="ACV2" s="11" t="str">
        <f aca="true">INDIRECT(ADDRESS(COLUMN()-704,1,4,1,"Artptx"),1)</f>
        <v>DHB1</v>
      </c>
      <c r="ACW2" s="11" t="str">
        <f aca="true">INDIRECT(ADDRESS(COLUMN()-704,1,4,1,"Artptx"),1)</f>
        <v>ICRC1</v>
      </c>
      <c r="ACX2" s="11" t="str">
        <f aca="true">INDIRECT(ADDRESS(COLUMN()-704,1,4,1,"Artptx"),1)</f>
        <v>ICRIJ</v>
      </c>
      <c r="ACY2" s="11" t="str">
        <f aca="true">INDIRECT(ADDRESS(COLUMN()-704,1,4,1,"Artptx"),1)</f>
        <v>PAC1</v>
      </c>
      <c r="ACZ2" s="11" t="str">
        <f aca="true">INDIRECT(ADDRESS(COLUMN()-704,1,4,1,"Artptx"),1)</f>
        <v>PAM1</v>
      </c>
      <c r="ADA2" s="11" t="str">
        <f aca="true">INDIRECT(ADDRESS(COLUMN()-704,1,4,1,"Artptx"),1)</f>
        <v>PAS1</v>
      </c>
      <c r="ADB2" s="11" t="str">
        <f aca="true">INDIRECT(ADDRESS(COLUMN()-704,1,4,1,"Artptx"),1)</f>
        <v>PHB1</v>
      </c>
      <c r="ADC2" s="11" t="str">
        <f aca="true">INDIRECT(ADDRESS(COLUMN()-704,1,4,1,"Artptx"),1)</f>
        <v>PVCBP</v>
      </c>
      <c r="ADD2" s="11" t="str">
        <f aca="true">INDIRECT(ADDRESS(COLUMN()-704,1,4,1,"Artptx"),1)</f>
        <v>PVCCF</v>
      </c>
      <c r="ADE2" s="11" t="str">
        <f aca="true">INDIRECT(ADDRESS(COLUMN()-704,1,4,1,"Artptx"),1)</f>
        <v>PVCFH</v>
      </c>
      <c r="ADF2" s="11" t="str">
        <f aca="true">INDIRECT(ADDRESS(COLUMN()-704,1,4,1,"Artptx"),1)</f>
        <v>RCP1</v>
      </c>
      <c r="ADG2" s="12"/>
      <c r="ADH2" s="0" t="s">
        <v>9</v>
      </c>
      <c r="ADI2" s="0" t="str">
        <f aca="false">COUNTIF(ADG$3:ADG$1418,ADH2)&amp;" "&amp;ADH2&amp;"x"</f>
        <v>65 Poteaux</v>
      </c>
    </row>
    <row r="3" customFormat="false" ht="13.8" hidden="false" customHeight="false" outlineLevel="0" collapsed="false">
      <c r="A3" s="0" t="n">
        <v>700986</v>
      </c>
      <c r="B3" s="13" t="s">
        <v>10</v>
      </c>
      <c r="C3" s="0" t="s">
        <v>11</v>
      </c>
      <c r="D3" s="1" t="e">
        <f aca="false">IF(SUMPRODUCT(--ISNUMBER(SEARCH(Artptx!$A$2:$A$82,$B3)))=0,"",INDEX(Artptx!$I$2:$I$82,SUMPRODUCT(--ISNUMBER(SEARCH(Artptx!$A$2:$A$82,$B3))*(ROW(Artptx!$A$2:$A$82)))))</f>
        <v>#VALUE!</v>
      </c>
      <c r="E3" s="2" t="e">
        <f aca="false">IF(SUMPRODUCT(--ISNUMBER(SEARCH(Artcabl!$A$2:$A$697,$B3)))=0,"",INDEX(Artcabl!$I$2:$I$697,SUMPRODUCT(--ISNUMBER(SEARCH(Artcabl!$A$2:$A$697,$B3))*(ROW(Artcabl!$A$2:$A$697)))))</f>
        <v>#VALUE!</v>
      </c>
      <c r="F3" s="1" t="str">
        <f aca="false">IF(ISERROR(SEARCH(Artptx!$A$2:$A$82,$B3)),"","Poteau")</f>
        <v/>
      </c>
      <c r="G3" s="2" t="str">
        <f aca="false">IF(ISERROR(SEARCH(Artcabl!$A$2:$A$697,$B3)),"","Cable")</f>
        <v/>
      </c>
      <c r="H3" s="0" t="str">
        <f aca="false">IF(IFERROR(FIND(H$2,$B3),"")="","",$AAB$2)</f>
        <v>Câble</v>
      </c>
      <c r="I3" s="0" t="str">
        <f aca="false">IF(IFERROR(FIND(I$2,$B3),"")="","",$AAB$2)</f>
        <v/>
      </c>
      <c r="J3" s="0" t="str">
        <f aca="false">IF(IFERROR(FIND(J$2,$B3),"")="","",$AAB$2)</f>
        <v/>
      </c>
      <c r="K3" s="0" t="str">
        <f aca="false">IF(IFERROR(FIND(K$2,$B3),"")="","",$AAB$2)</f>
        <v/>
      </c>
      <c r="L3" s="0" t="str">
        <f aca="false">IF(IFERROR(FIND(L$2,$B3),"")="","",$AAB$2)</f>
        <v/>
      </c>
      <c r="M3" s="0" t="str">
        <f aca="false">IF(IFERROR(FIND(M$2,$B3),"")="","",$AAB$2)</f>
        <v/>
      </c>
      <c r="N3" s="0" t="str">
        <f aca="false">IF(IFERROR(FIND(N$2,$B3),"")="","",$AAB$2)</f>
        <v/>
      </c>
      <c r="O3" s="0" t="str">
        <f aca="false">IF(IFERROR(FIND(O$2,$B3),"")="","",$AAB$2)</f>
        <v/>
      </c>
      <c r="P3" s="0" t="str">
        <f aca="false">IF(IFERROR(FIND(P$2,$B3),"")="","",$AAB$2)</f>
        <v/>
      </c>
      <c r="Q3" s="0" t="str">
        <f aca="false">IF(IFERROR(FIND(Q$2,$B3),"")="","",$AAB$2)</f>
        <v/>
      </c>
      <c r="R3" s="0" t="str">
        <f aca="false">IF(IFERROR(FIND(R$2,$B3),"")="","",$AAB$2)</f>
        <v>Câble</v>
      </c>
      <c r="S3" s="0" t="str">
        <f aca="false">IF(IFERROR(FIND(S$2,$B3),"")="","",$AAB$2)</f>
        <v/>
      </c>
      <c r="T3" s="0" t="str">
        <f aca="false">IF(IFERROR(FIND(T$2,$B3),"")="","",$AAB$2)</f>
        <v/>
      </c>
      <c r="U3" s="0" t="str">
        <f aca="false">IF(IFERROR(FIND(U$2,$B3),"")="","",$AAB$2)</f>
        <v/>
      </c>
      <c r="V3" s="0" t="str">
        <f aca="false">IF(IFERROR(FIND(V$2,$B3),"")="","",$AAB$2)</f>
        <v/>
      </c>
      <c r="W3" s="0" t="str">
        <f aca="false">IF(IFERROR(FIND(W$2,$B3),"")="","",$AAB$2)</f>
        <v/>
      </c>
      <c r="X3" s="0" t="str">
        <f aca="false">IF(IFERROR(FIND(X$2,$B3),"")="","",$AAB$2)</f>
        <v/>
      </c>
      <c r="Y3" s="0" t="str">
        <f aca="false">IF(IFERROR(FIND(Y$2,$B3),"")="","",$AAB$2)</f>
        <v/>
      </c>
      <c r="Z3" s="0" t="str">
        <f aca="false">IF(IFERROR(FIND(Z$2,$B3),"")="","",$AAB$2)</f>
        <v/>
      </c>
      <c r="AA3" s="0" t="str">
        <f aca="false">IF(IFERROR(FIND(AA$2,$B3),"")="","",$AAB$2)</f>
        <v/>
      </c>
      <c r="AB3" s="0" t="str">
        <f aca="false">IF(IFERROR(FIND(AB$2,$B3),"")="","",$AAB$2)</f>
        <v/>
      </c>
      <c r="AC3" s="0" t="str">
        <f aca="false">IF(IFERROR(FIND(AC$2,$B3),"")="","",$AAB$2)</f>
        <v/>
      </c>
      <c r="AD3" s="0" t="str">
        <f aca="false">IF(IFERROR(FIND(AD$2,$B3),"")="","",$AAB$2)</f>
        <v/>
      </c>
      <c r="AE3" s="0" t="str">
        <f aca="false">IF(IFERROR(FIND(AE$2,$B3),"")="","",$AAB$2)</f>
        <v/>
      </c>
      <c r="AF3" s="0" t="str">
        <f aca="false">IF(IFERROR(FIND(AF$2,$B3),"")="","",$AAB$2)</f>
        <v/>
      </c>
      <c r="AG3" s="0" t="str">
        <f aca="false">IF(IFERROR(FIND(AG$2,$B3),"")="","",$AAB$2)</f>
        <v/>
      </c>
      <c r="AH3" s="0" t="str">
        <f aca="false">IF(IFERROR(FIND(AH$2,$B3),"")="","",$AAB$2)</f>
        <v/>
      </c>
      <c r="AI3" s="0" t="str">
        <f aca="false">IF(IFERROR(FIND(AI$2,$B3),"")="","",$AAB$2)</f>
        <v/>
      </c>
      <c r="AJ3" s="0" t="str">
        <f aca="false">IF(IFERROR(FIND(AJ$2,$B3),"")="","",$AAB$2)</f>
        <v/>
      </c>
      <c r="AK3" s="0" t="str">
        <f aca="false">IF(IFERROR(FIND(AK$2,$B3),"")="","",$AAB$2)</f>
        <v/>
      </c>
      <c r="AL3" s="0" t="str">
        <f aca="false">IF(IFERROR(FIND(AL$2,$B3),"")="","",$AAB$2)</f>
        <v/>
      </c>
      <c r="AM3" s="0" t="str">
        <f aca="false">IF(IFERROR(FIND(AM$2,$B3),"")="","",$AAB$2)</f>
        <v/>
      </c>
      <c r="AN3" s="0" t="str">
        <f aca="false">IF(IFERROR(FIND(AN$2,$B3),"")="","",$AAB$2)</f>
        <v/>
      </c>
      <c r="AO3" s="0" t="str">
        <f aca="false">IF(IFERROR(FIND(AO$2,$B3),"")="","",$AAB$2)</f>
        <v/>
      </c>
      <c r="AP3" s="0" t="str">
        <f aca="false">IF(IFERROR(FIND(AP$2,$B3),"")="","",$AAB$2)</f>
        <v/>
      </c>
      <c r="AQ3" s="0" t="str">
        <f aca="false">IF(IFERROR(FIND(AQ$2,$B3),"")="","",$AAB$2)</f>
        <v/>
      </c>
      <c r="AR3" s="0" t="str">
        <f aca="false">IF(IFERROR(FIND(AR$2,$B3),"")="","",$AAB$2)</f>
        <v/>
      </c>
      <c r="AS3" s="0" t="str">
        <f aca="false">IF(IFERROR(FIND(AS$2,$B3),"")="","",$AAB$2)</f>
        <v/>
      </c>
      <c r="AT3" s="0" t="str">
        <f aca="false">IF(IFERROR(FIND(AT$2,$B3),"")="","",$AAB$2)</f>
        <v/>
      </c>
      <c r="AU3" s="0" t="str">
        <f aca="false">IF(IFERROR(FIND(AU$2,$B3),"")="","",$AAB$2)</f>
        <v/>
      </c>
      <c r="AV3" s="0" t="str">
        <f aca="false">IF(IFERROR(FIND(AV$2,$B3),"")="","",$AAB$2)</f>
        <v/>
      </c>
      <c r="AW3" s="0" t="str">
        <f aca="false">IF(IFERROR(FIND(AW$2,$B3),"")="","",$AAB$2)</f>
        <v/>
      </c>
      <c r="AX3" s="0" t="str">
        <f aca="false">IF(IFERROR(FIND(AX$2,$B3),"")="","",$AAB$2)</f>
        <v/>
      </c>
      <c r="AY3" s="0" t="str">
        <f aca="false">IF(IFERROR(FIND(AY$2,$B3),"")="","",$AAB$2)</f>
        <v/>
      </c>
      <c r="AZ3" s="0" t="str">
        <f aca="false">IF(IFERROR(FIND(AZ$2,$B3),"")="","",$AAB$2)</f>
        <v/>
      </c>
      <c r="BA3" s="0" t="str">
        <f aca="false">IF(IFERROR(FIND(BA$2,$B3),"")="","",$AAB$2)</f>
        <v/>
      </c>
      <c r="BB3" s="0" t="str">
        <f aca="false">IF(IFERROR(FIND(BB$2,$B3),"")="","",$AAB$2)</f>
        <v/>
      </c>
      <c r="BC3" s="0" t="str">
        <f aca="false">IF(IFERROR(FIND(BC$2,$B3),"")="","",$AAB$2)</f>
        <v/>
      </c>
      <c r="BD3" s="0" t="str">
        <f aca="false">IF(IFERROR(FIND(BD$2,$B3),"")="","",$AAB$2)</f>
        <v/>
      </c>
      <c r="BE3" s="0" t="str">
        <f aca="false">IF(IFERROR(FIND(BE$2,$B3),"")="","",$AAB$2)</f>
        <v/>
      </c>
      <c r="BF3" s="0" t="str">
        <f aca="false">IF(IFERROR(FIND(BF$2,$B3),"")="","",$AAB$2)</f>
        <v/>
      </c>
      <c r="BG3" s="0" t="str">
        <f aca="false">IF(IFERROR(FIND(BG$2,$B3),"")="","",$AAB$2)</f>
        <v/>
      </c>
      <c r="BH3" s="0" t="str">
        <f aca="false">IF(IFERROR(FIND(BH$2,$B3),"")="","",$AAB$2)</f>
        <v/>
      </c>
      <c r="BI3" s="0" t="str">
        <f aca="false">IF(IFERROR(FIND(BI$2,$B3),"")="","",$AAB$2)</f>
        <v/>
      </c>
      <c r="BJ3" s="0" t="str">
        <f aca="false">IF(IFERROR(FIND(BJ$2,$B3),"")="","",$AAB$2)</f>
        <v/>
      </c>
      <c r="BK3" s="0" t="str">
        <f aca="false">IF(IFERROR(FIND(BK$2,$B3),"")="","",$AAB$2)</f>
        <v/>
      </c>
      <c r="BL3" s="0" t="str">
        <f aca="false">IF(IFERROR(FIND(BL$2,$B3),"")="","",$AAB$2)</f>
        <v/>
      </c>
      <c r="BM3" s="0" t="str">
        <f aca="false">IF(IFERROR(FIND(BM$2,$B3),"")="","",$AAB$2)</f>
        <v/>
      </c>
      <c r="BN3" s="0" t="str">
        <f aca="false">IF(IFERROR(FIND(BN$2,$B3),"")="","",$AAB$2)</f>
        <v/>
      </c>
      <c r="BO3" s="0" t="str">
        <f aca="false">IF(IFERROR(FIND(BO$2,$B3),"")="","",$AAB$2)</f>
        <v/>
      </c>
      <c r="BP3" s="0" t="str">
        <f aca="false">IF(IFERROR(FIND(BP$2,$B3),"")="","",$AAB$2)</f>
        <v/>
      </c>
      <c r="BQ3" s="0" t="str">
        <f aca="false">IF(IFERROR(FIND(BQ$2,$B3),"")="","",$AAB$2)</f>
        <v/>
      </c>
      <c r="BR3" s="0" t="str">
        <f aca="false">IF(IFERROR(FIND(BR$2,$B3),"")="","",$AAB$2)</f>
        <v/>
      </c>
      <c r="BS3" s="0" t="str">
        <f aca="false">IF(IFERROR(FIND(BS$2,$B3),"")="","",$AAB$2)</f>
        <v/>
      </c>
      <c r="BT3" s="0" t="str">
        <f aca="false">IF(IFERROR(FIND(BT$2,$B3),"")="","",$AAB$2)</f>
        <v/>
      </c>
      <c r="BU3" s="0" t="str">
        <f aca="false">IF(IFERROR(FIND(BU$2,$B3),"")="","",$AAB$2)</f>
        <v/>
      </c>
      <c r="BV3" s="0" t="str">
        <f aca="false">IF(IFERROR(FIND(BV$2,$B3),"")="","",$AAB$2)</f>
        <v/>
      </c>
      <c r="BW3" s="0" t="str">
        <f aca="false">IF(IFERROR(FIND(BW$2,$B3),"")="","",$AAB$2)</f>
        <v/>
      </c>
      <c r="BX3" s="0" t="str">
        <f aca="false">IF(IFERROR(FIND(BX$2,$B3),"")="","",$AAB$2)</f>
        <v/>
      </c>
      <c r="BY3" s="0" t="str">
        <f aca="false">IF(IFERROR(FIND(BY$2,$B3),"")="","",$AAB$2)</f>
        <v/>
      </c>
      <c r="BZ3" s="0" t="str">
        <f aca="false">IF(IFERROR(FIND(BZ$2,$B3),"")="","",$AAB$2)</f>
        <v/>
      </c>
      <c r="CA3" s="0" t="str">
        <f aca="false">IF(IFERROR(FIND(CA$2,$B3),"")="","",$AAB$2)</f>
        <v/>
      </c>
      <c r="CB3" s="0" t="str">
        <f aca="false">IF(IFERROR(FIND(CB$2,$B3),"")="","",$AAB$2)</f>
        <v/>
      </c>
      <c r="CC3" s="0" t="str">
        <f aca="false">IF(IFERROR(FIND(CC$2,$B3),"")="","",$AAB$2)</f>
        <v/>
      </c>
      <c r="CD3" s="0" t="str">
        <f aca="false">IF(IFERROR(FIND(CD$2,$B3),"")="","",$AAB$2)</f>
        <v/>
      </c>
      <c r="CE3" s="0" t="str">
        <f aca="false">IF(IFERROR(FIND(CE$2,$B3),"")="","",$AAB$2)</f>
        <v/>
      </c>
      <c r="CF3" s="0" t="str">
        <f aca="false">IF(IFERROR(FIND(CF$2,$B3),"")="","",$AAB$2)</f>
        <v/>
      </c>
      <c r="CG3" s="0" t="str">
        <f aca="false">IF(IFERROR(FIND(CG$2,$B3),"")="","",$AAB$2)</f>
        <v/>
      </c>
      <c r="CH3" s="0" t="str">
        <f aca="false">IF(IFERROR(FIND(CH$2,$B3),"")="","",$AAB$2)</f>
        <v/>
      </c>
      <c r="CI3" s="0" t="str">
        <f aca="false">IF(IFERROR(FIND(CI$2,$B3),"")="","",$AAB$2)</f>
        <v/>
      </c>
      <c r="CJ3" s="0" t="str">
        <f aca="false">IF(IFERROR(FIND(CJ$2,$B3),"")="","",$AAB$2)</f>
        <v/>
      </c>
      <c r="CK3" s="0" t="str">
        <f aca="false">IF(IFERROR(FIND(CK$2,$B3),"")="","",$AAB$2)</f>
        <v/>
      </c>
      <c r="CL3" s="0" t="str">
        <f aca="false">IF(IFERROR(FIND(CL$2,$B3),"")="","",$AAB$2)</f>
        <v/>
      </c>
      <c r="CM3" s="0" t="str">
        <f aca="false">IF(IFERROR(FIND(CM$2,$B3),"")="","",$AAB$2)</f>
        <v/>
      </c>
      <c r="CN3" s="0" t="str">
        <f aca="false">IF(IFERROR(FIND(CN$2,$B3),"")="","",$AAB$2)</f>
        <v/>
      </c>
      <c r="CO3" s="0" t="str">
        <f aca="false">IF(IFERROR(FIND(CO$2,$B3),"")="","",$AAB$2)</f>
        <v/>
      </c>
      <c r="CP3" s="0" t="str">
        <f aca="false">IF(IFERROR(FIND(CP$2,$B3),"")="","",$AAB$2)</f>
        <v/>
      </c>
      <c r="CQ3" s="0" t="str">
        <f aca="false">IF(IFERROR(FIND(CQ$2,$B3),"")="","",$AAB$2)</f>
        <v/>
      </c>
      <c r="CR3" s="0" t="str">
        <f aca="false">IF(IFERROR(FIND(CR$2,$B3),"")="","",$AAB$2)</f>
        <v/>
      </c>
      <c r="CS3" s="0" t="str">
        <f aca="false">IF(IFERROR(FIND(CS$2,$B3),"")="","",$AAB$2)</f>
        <v/>
      </c>
      <c r="CT3" s="0" t="str">
        <f aca="false">IF(IFERROR(FIND(CT$2,$B3),"")="","",$AAB$2)</f>
        <v/>
      </c>
      <c r="CU3" s="0" t="str">
        <f aca="false">IF(IFERROR(FIND(CU$2,$B3),"")="","",$AAB$2)</f>
        <v/>
      </c>
      <c r="CV3" s="0" t="str">
        <f aca="false">IF(IFERROR(FIND(CV$2,$B3),"")="","",$AAB$2)</f>
        <v/>
      </c>
      <c r="CW3" s="0" t="str">
        <f aca="false">IF(IFERROR(FIND(CW$2,$B3),"")="","",$AAB$2)</f>
        <v/>
      </c>
      <c r="CX3" s="0" t="str">
        <f aca="false">IF(IFERROR(FIND(CX$2,$B3),"")="","",$AAB$2)</f>
        <v/>
      </c>
      <c r="CY3" s="0" t="str">
        <f aca="false">IF(IFERROR(FIND(CY$2,$B3),"")="","",$AAB$2)</f>
        <v/>
      </c>
      <c r="CZ3" s="0" t="str">
        <f aca="false">IF(IFERROR(FIND(CZ$2,$B3),"")="","",$AAB$2)</f>
        <v/>
      </c>
      <c r="DA3" s="0" t="str">
        <f aca="false">IF(IFERROR(FIND(DA$2,$B3),"")="","",$AAB$2)</f>
        <v/>
      </c>
      <c r="DB3" s="0" t="str">
        <f aca="false">IF(IFERROR(FIND(DB$2,$B3),"")="","",$AAB$2)</f>
        <v/>
      </c>
      <c r="DC3" s="0" t="str">
        <f aca="false">IF(IFERROR(FIND(DC$2,$B3),"")="","",$AAB$2)</f>
        <v/>
      </c>
      <c r="DD3" s="0" t="str">
        <f aca="false">IF(IFERROR(FIND(DD$2,$B3),"")="","",$AAB$2)</f>
        <v/>
      </c>
      <c r="DE3" s="0" t="str">
        <f aca="false">IF(IFERROR(FIND(DE$2,$B3),"")="","",$AAB$2)</f>
        <v/>
      </c>
      <c r="DF3" s="0" t="str">
        <f aca="false">IF(IFERROR(FIND(DF$2,$B3),"")="","",$AAB$2)</f>
        <v/>
      </c>
      <c r="DG3" s="0" t="str">
        <f aca="false">IF(IFERROR(FIND(DG$2,$B3),"")="","",$AAB$2)</f>
        <v/>
      </c>
      <c r="DH3" s="0" t="str">
        <f aca="false">IF(IFERROR(FIND(DH$2,$B3),"")="","",$AAB$2)</f>
        <v/>
      </c>
      <c r="DI3" s="0" t="str">
        <f aca="false">IF(IFERROR(FIND(DI$2,$B3),"")="","",$AAB$2)</f>
        <v/>
      </c>
      <c r="DJ3" s="0" t="str">
        <f aca="false">IF(IFERROR(FIND(DJ$2,$B3),"")="","",$AAB$2)</f>
        <v/>
      </c>
      <c r="DK3" s="0" t="str">
        <f aca="false">IF(IFERROR(FIND(DK$2,$B3),"")="","",$AAB$2)</f>
        <v/>
      </c>
      <c r="DL3" s="0" t="str">
        <f aca="false">IF(IFERROR(FIND(DL$2,$B3),"")="","",$AAB$2)</f>
        <v/>
      </c>
      <c r="DM3" s="0" t="str">
        <f aca="false">IF(IFERROR(FIND(DM$2,$B3),"")="","",$AAB$2)</f>
        <v/>
      </c>
      <c r="DN3" s="0" t="str">
        <f aca="false">IF(IFERROR(FIND(DN$2,$B3),"")="","",$AAB$2)</f>
        <v/>
      </c>
      <c r="DO3" s="0" t="str">
        <f aca="false">IF(IFERROR(FIND(DO$2,$B3),"")="","",$AAB$2)</f>
        <v/>
      </c>
      <c r="DP3" s="0" t="str">
        <f aca="false">IF(IFERROR(FIND(DP$2,$B3),"")="","",$AAB$2)</f>
        <v/>
      </c>
      <c r="DQ3" s="0" t="str">
        <f aca="false">IF(IFERROR(FIND(DQ$2,$B3),"")="","",$AAB$2)</f>
        <v/>
      </c>
      <c r="DR3" s="0" t="str">
        <f aca="false">IF(IFERROR(FIND(DR$2,$B3),"")="","",$AAB$2)</f>
        <v/>
      </c>
      <c r="DS3" s="0" t="str">
        <f aca="false">IF(IFERROR(FIND(DS$2,$B3),"")="","",$AAB$2)</f>
        <v/>
      </c>
      <c r="DT3" s="0" t="str">
        <f aca="false">IF(IFERROR(FIND(DT$2,$B3),"")="","",$AAB$2)</f>
        <v/>
      </c>
      <c r="DU3" s="0" t="str">
        <f aca="false">IF(IFERROR(FIND(DU$2,$B3),"")="","",$AAB$2)</f>
        <v/>
      </c>
      <c r="DV3" s="0" t="str">
        <f aca="false">IF(IFERROR(FIND(DV$2,$B3),"")="","",$AAB$2)</f>
        <v/>
      </c>
      <c r="DW3" s="0" t="str">
        <f aca="false">IF(IFERROR(FIND(DW$2,$B3),"")="","",$AAB$2)</f>
        <v/>
      </c>
      <c r="DX3" s="0" t="str">
        <f aca="false">IF(IFERROR(FIND(DX$2,$B3),"")="","",$AAB$2)</f>
        <v/>
      </c>
      <c r="DY3" s="0" t="str">
        <f aca="false">IF(IFERROR(FIND(DY$2,$B3),"")="","",$AAB$2)</f>
        <v/>
      </c>
      <c r="DZ3" s="0" t="str">
        <f aca="false">IF(IFERROR(FIND(DZ$2,$B3),"")="","",$AAB$2)</f>
        <v/>
      </c>
      <c r="EA3" s="0" t="str">
        <f aca="false">IF(IFERROR(FIND(EA$2,$B3),"")="","",$AAB$2)</f>
        <v/>
      </c>
      <c r="EB3" s="0" t="str">
        <f aca="false">IF(IFERROR(FIND(EB$2,$B3),"")="","",$AAB$2)</f>
        <v/>
      </c>
      <c r="EC3" s="0" t="str">
        <f aca="false">IF(IFERROR(FIND(EC$2,$B3),"")="","",$AAB$2)</f>
        <v/>
      </c>
      <c r="ED3" s="0" t="str">
        <f aca="false">IF(IFERROR(FIND(ED$2,$B3),"")="","",$AAB$2)</f>
        <v/>
      </c>
      <c r="EE3" s="0" t="str">
        <f aca="false">IF(IFERROR(FIND(EE$2,$B3),"")="","",$AAB$2)</f>
        <v/>
      </c>
      <c r="EF3" s="0" t="str">
        <f aca="false">IF(IFERROR(FIND(EF$2,$B3),"")="","",$AAB$2)</f>
        <v/>
      </c>
      <c r="EG3" s="0" t="str">
        <f aca="false">IF(IFERROR(FIND(EG$2,$B3),"")="","",$AAB$2)</f>
        <v/>
      </c>
      <c r="EH3" s="0" t="str">
        <f aca="false">IF(IFERROR(FIND(EH$2,$B3),"")="","",$AAB$2)</f>
        <v/>
      </c>
      <c r="EI3" s="0" t="str">
        <f aca="false">IF(IFERROR(FIND(EI$2,$B3),"")="","",$AAB$2)</f>
        <v/>
      </c>
      <c r="EJ3" s="0" t="str">
        <f aca="false">IF(IFERROR(FIND(EJ$2,$B3),"")="","",$AAB$2)</f>
        <v/>
      </c>
      <c r="EK3" s="0" t="str">
        <f aca="false">IF(IFERROR(FIND(EK$2,$B3),"")="","",$AAB$2)</f>
        <v/>
      </c>
      <c r="EL3" s="0" t="str">
        <f aca="false">IF(IFERROR(FIND(EL$2,$B3),"")="","",$AAB$2)</f>
        <v/>
      </c>
      <c r="EM3" s="0" t="str">
        <f aca="false">IF(IFERROR(FIND(EM$2,$B3),"")="","",$AAB$2)</f>
        <v/>
      </c>
      <c r="EN3" s="0" t="str">
        <f aca="false">IF(IFERROR(FIND(EN$2,$B3),"")="","",$AAB$2)</f>
        <v/>
      </c>
      <c r="EO3" s="0" t="str">
        <f aca="false">IF(IFERROR(FIND(EO$2,$B3),"")="","",$AAB$2)</f>
        <v/>
      </c>
      <c r="EP3" s="0" t="str">
        <f aca="false">IF(IFERROR(FIND(EP$2,$B3),"")="","",$AAB$2)</f>
        <v/>
      </c>
      <c r="EQ3" s="0" t="str">
        <f aca="false">IF(IFERROR(FIND(EQ$2,$B3),"")="","",$AAB$2)</f>
        <v/>
      </c>
      <c r="ER3" s="0" t="str">
        <f aca="false">IF(IFERROR(FIND(ER$2,$B3),"")="","",$AAB$2)</f>
        <v/>
      </c>
      <c r="ES3" s="0" t="str">
        <f aca="false">IF(IFERROR(FIND(ES$2,$B3),"")="","",$AAB$2)</f>
        <v/>
      </c>
      <c r="ET3" s="0" t="str">
        <f aca="false">IF(IFERROR(FIND(ET$2,$B3),"")="","",$AAB$2)</f>
        <v/>
      </c>
      <c r="EU3" s="0" t="str">
        <f aca="false">IF(IFERROR(FIND(EU$2,$B3),"")="","",$AAB$2)</f>
        <v/>
      </c>
      <c r="EV3" s="0" t="str">
        <f aca="false">IF(IFERROR(FIND(EV$2,$B3),"")="","",$AAB$2)</f>
        <v/>
      </c>
      <c r="EW3" s="0" t="str">
        <f aca="false">IF(IFERROR(FIND(EW$2,$B3),"")="","",$AAB$2)</f>
        <v/>
      </c>
      <c r="EX3" s="0" t="str">
        <f aca="false">IF(IFERROR(FIND(EX$2,$B3),"")="","",$AAB$2)</f>
        <v/>
      </c>
      <c r="EY3" s="0" t="str">
        <f aca="false">IF(IFERROR(FIND(EY$2,$B3),"")="","",$AAB$2)</f>
        <v/>
      </c>
      <c r="EZ3" s="0" t="str">
        <f aca="false">IF(IFERROR(FIND(EZ$2,$B3),"")="","",$AAB$2)</f>
        <v/>
      </c>
      <c r="FA3" s="0" t="str">
        <f aca="false">IF(IFERROR(FIND(FA$2,$B3),"")="","",$AAB$2)</f>
        <v/>
      </c>
      <c r="FB3" s="0" t="str">
        <f aca="false">IF(IFERROR(FIND(FB$2,$B3),"")="","",$AAB$2)</f>
        <v/>
      </c>
      <c r="FC3" s="0" t="str">
        <f aca="false">IF(IFERROR(FIND(FC$2,$B3),"")="","",$AAB$2)</f>
        <v/>
      </c>
      <c r="FD3" s="0" t="str">
        <f aca="false">IF(IFERROR(FIND(FD$2,$B3),"")="","",$AAB$2)</f>
        <v/>
      </c>
      <c r="FE3" s="0" t="str">
        <f aca="false">IF(IFERROR(FIND(FE$2,$B3),"")="","",$AAB$2)</f>
        <v/>
      </c>
      <c r="FF3" s="0" t="str">
        <f aca="false">IF(IFERROR(FIND(FF$2,$B3),"")="","",$AAB$2)</f>
        <v/>
      </c>
      <c r="FG3" s="0" t="str">
        <f aca="false">IF(IFERROR(FIND(FG$2,$B3),"")="","",$AAB$2)</f>
        <v/>
      </c>
      <c r="FH3" s="0" t="str">
        <f aca="false">IF(IFERROR(FIND(FH$2,$B3),"")="","",$AAB$2)</f>
        <v/>
      </c>
      <c r="FI3" s="0" t="str">
        <f aca="false">IF(IFERROR(FIND(FI$2,$B3),"")="","",$AAB$2)</f>
        <v/>
      </c>
      <c r="FJ3" s="0" t="str">
        <f aca="false">IF(IFERROR(FIND(FJ$2,$B3),"")="","",$AAB$2)</f>
        <v/>
      </c>
      <c r="FK3" s="0" t="str">
        <f aca="false">IF(IFERROR(FIND(FK$2,$B3),"")="","",$AAB$2)</f>
        <v/>
      </c>
      <c r="FL3" s="0" t="str">
        <f aca="false">IF(IFERROR(FIND(FL$2,$B3),"")="","",$AAB$2)</f>
        <v/>
      </c>
      <c r="FM3" s="0" t="str">
        <f aca="false">IF(IFERROR(FIND(FM$2,$B3),"")="","",$AAB$2)</f>
        <v/>
      </c>
      <c r="FN3" s="0" t="str">
        <f aca="false">IF(IFERROR(FIND(FN$2,$B3),"")="","",$AAB$2)</f>
        <v/>
      </c>
      <c r="FO3" s="0" t="str">
        <f aca="false">IF(IFERROR(FIND(FO$2,$B3),"")="","",$AAB$2)</f>
        <v/>
      </c>
      <c r="FP3" s="0" t="str">
        <f aca="false">IF(IFERROR(FIND(FP$2,$B3),"")="","",$AAB$2)</f>
        <v/>
      </c>
      <c r="FQ3" s="0" t="str">
        <f aca="false">IF(IFERROR(FIND(FQ$2,$B3),"")="","",$AAB$2)</f>
        <v/>
      </c>
      <c r="FR3" s="0" t="str">
        <f aca="false">IF(IFERROR(FIND(FR$2,$B3),"")="","",$AAB$2)</f>
        <v/>
      </c>
      <c r="FS3" s="0" t="str">
        <f aca="false">IF(IFERROR(FIND(FS$2,$B3),"")="","",$AAB$2)</f>
        <v/>
      </c>
      <c r="FT3" s="0" t="str">
        <f aca="false">IF(IFERROR(FIND(FT$2,$B3),"")="","",$AAB$2)</f>
        <v/>
      </c>
      <c r="FU3" s="0" t="str">
        <f aca="false">IF(IFERROR(FIND(FU$2,$B3),"")="","",$AAB$2)</f>
        <v/>
      </c>
      <c r="FV3" s="0" t="str">
        <f aca="false">IF(IFERROR(FIND(FV$2,$B3),"")="","",$AAB$2)</f>
        <v/>
      </c>
      <c r="FW3" s="0" t="str">
        <f aca="false">IF(IFERROR(FIND(FW$2,$B3),"")="","",$AAB$2)</f>
        <v/>
      </c>
      <c r="FX3" s="0" t="str">
        <f aca="false">IF(IFERROR(FIND(FX$2,$B3),"")="","",$AAB$2)</f>
        <v/>
      </c>
      <c r="FY3" s="0" t="str">
        <f aca="false">IF(IFERROR(FIND(FY$2,$B3),"")="","",$AAB$2)</f>
        <v/>
      </c>
      <c r="FZ3" s="0" t="str">
        <f aca="false">IF(IFERROR(FIND(FZ$2,$B3),"")="","",$AAB$2)</f>
        <v/>
      </c>
      <c r="GA3" s="0" t="str">
        <f aca="false">IF(IFERROR(FIND(GA$2,$B3),"")="","",$AAB$2)</f>
        <v/>
      </c>
      <c r="GB3" s="0" t="str">
        <f aca="false">IF(IFERROR(FIND(GB$2,$B3),"")="","",$AAB$2)</f>
        <v/>
      </c>
      <c r="GC3" s="0" t="str">
        <f aca="false">IF(IFERROR(FIND(GC$2,$B3),"")="","",$AAB$2)</f>
        <v/>
      </c>
      <c r="GD3" s="0" t="str">
        <f aca="false">IF(IFERROR(FIND(GD$2,$B3),"")="","",$AAB$2)</f>
        <v/>
      </c>
      <c r="GE3" s="0" t="str">
        <f aca="false">IF(IFERROR(FIND(GE$2,$B3),"")="","",$AAB$2)</f>
        <v/>
      </c>
      <c r="GF3" s="0" t="str">
        <f aca="false">IF(IFERROR(FIND(GF$2,$B3),"")="","",$AAB$2)</f>
        <v/>
      </c>
      <c r="GG3" s="0" t="str">
        <f aca="false">IF(IFERROR(FIND(GG$2,$B3),"")="","",$AAB$2)</f>
        <v/>
      </c>
      <c r="GH3" s="0" t="str">
        <f aca="false">IF(IFERROR(FIND(GH$2,$B3),"")="","",$AAB$2)</f>
        <v/>
      </c>
      <c r="GI3" s="0" t="str">
        <f aca="false">IF(IFERROR(FIND(GI$2,$B3),"")="","",$AAB$2)</f>
        <v/>
      </c>
      <c r="GJ3" s="0" t="str">
        <f aca="false">IF(IFERROR(FIND(GJ$2,$B3),"")="","",$AAB$2)</f>
        <v/>
      </c>
      <c r="GK3" s="0" t="str">
        <f aca="false">IF(IFERROR(FIND(GK$2,$B3),"")="","",$AAB$2)</f>
        <v/>
      </c>
      <c r="GL3" s="0" t="str">
        <f aca="false">IF(IFERROR(FIND(GL$2,$B3),"")="","",$AAB$2)</f>
        <v/>
      </c>
      <c r="GM3" s="0" t="str">
        <f aca="false">IF(IFERROR(FIND(GM$2,$B3),"")="","",$AAB$2)</f>
        <v/>
      </c>
      <c r="GN3" s="0" t="str">
        <f aca="false">IF(IFERROR(FIND(GN$2,$B3),"")="","",$AAB$2)</f>
        <v/>
      </c>
      <c r="GO3" s="0" t="str">
        <f aca="false">IF(IFERROR(FIND(GO$2,$B3),"")="","",$AAB$2)</f>
        <v/>
      </c>
      <c r="GP3" s="0" t="str">
        <f aca="false">IF(IFERROR(FIND(GP$2,$B3),"")="","",$AAB$2)</f>
        <v/>
      </c>
      <c r="GQ3" s="0" t="str">
        <f aca="false">IF(IFERROR(FIND(GQ$2,$B3),"")="","",$AAB$2)</f>
        <v/>
      </c>
      <c r="GR3" s="0" t="str">
        <f aca="false">IF(IFERROR(FIND(GR$2,$B3),"")="","",$AAB$2)</f>
        <v/>
      </c>
      <c r="GS3" s="0" t="str">
        <f aca="false">IF(IFERROR(FIND(GS$2,$B3),"")="","",$AAB$2)</f>
        <v/>
      </c>
      <c r="GT3" s="0" t="str">
        <f aca="false">IF(IFERROR(FIND(GT$2,$B3),"")="","",$AAB$2)</f>
        <v/>
      </c>
      <c r="GU3" s="0" t="str">
        <f aca="false">IF(IFERROR(FIND(GU$2,$B3),"")="","",$AAB$2)</f>
        <v/>
      </c>
      <c r="GV3" s="0" t="str">
        <f aca="false">IF(IFERROR(FIND(GV$2,$B3),"")="","",$AAB$2)</f>
        <v/>
      </c>
      <c r="GW3" s="0" t="str">
        <f aca="false">IF(IFERROR(FIND(GW$2,$B3),"")="","",$AAB$2)</f>
        <v/>
      </c>
      <c r="GX3" s="0" t="str">
        <f aca="false">IF(IFERROR(FIND(GX$2,$B3),"")="","",$AAB$2)</f>
        <v/>
      </c>
      <c r="GY3" s="0" t="str">
        <f aca="false">IF(IFERROR(FIND(GY$2,$B3),"")="","",$AAB$2)</f>
        <v/>
      </c>
      <c r="GZ3" s="0" t="str">
        <f aca="false">IF(IFERROR(FIND(GZ$2,$B3),"")="","",$AAB$2)</f>
        <v/>
      </c>
      <c r="HA3" s="0" t="str">
        <f aca="false">IF(IFERROR(FIND(HA$2,$B3),"")="","",$AAB$2)</f>
        <v/>
      </c>
      <c r="HB3" s="0" t="str">
        <f aca="false">IF(IFERROR(FIND(HB$2,$B3),"")="","",$AAB$2)</f>
        <v/>
      </c>
      <c r="HC3" s="0" t="str">
        <f aca="false">IF(IFERROR(FIND(HC$2,$B3),"")="","",$AAB$2)</f>
        <v/>
      </c>
      <c r="HD3" s="0" t="str">
        <f aca="false">IF(IFERROR(FIND(HD$2,$B3),"")="","",$AAB$2)</f>
        <v/>
      </c>
      <c r="HE3" s="0" t="str">
        <f aca="false">IF(IFERROR(FIND(HE$2,$B3),"")="","",$AAB$2)</f>
        <v/>
      </c>
      <c r="HF3" s="0" t="str">
        <f aca="false">IF(IFERROR(FIND(HF$2,$B3),"")="","",$AAB$2)</f>
        <v/>
      </c>
      <c r="HG3" s="0" t="str">
        <f aca="false">IF(IFERROR(FIND(HG$2,$B3),"")="","",$AAB$2)</f>
        <v/>
      </c>
      <c r="HH3" s="0" t="str">
        <f aca="false">IF(IFERROR(FIND(HH$2,$B3),"")="","",$AAB$2)</f>
        <v/>
      </c>
      <c r="HI3" s="0" t="str">
        <f aca="false">IF(IFERROR(FIND(HI$2,$B3),"")="","",$AAB$2)</f>
        <v/>
      </c>
      <c r="HJ3" s="0" t="str">
        <f aca="false">IF(IFERROR(FIND(HJ$2,$B3),"")="","",$AAB$2)</f>
        <v/>
      </c>
      <c r="HK3" s="0" t="str">
        <f aca="false">IF(IFERROR(FIND(HK$2,$B3),"")="","",$AAB$2)</f>
        <v/>
      </c>
      <c r="HL3" s="0" t="str">
        <f aca="false">IF(IFERROR(FIND(HL$2,$B3),"")="","",$AAB$2)</f>
        <v/>
      </c>
      <c r="HM3" s="0" t="str">
        <f aca="false">IF(IFERROR(FIND(HM$2,$B3),"")="","",$AAB$2)</f>
        <v/>
      </c>
      <c r="HN3" s="0" t="str">
        <f aca="false">IF(IFERROR(FIND(HN$2,$B3),"")="","",$AAB$2)</f>
        <v/>
      </c>
      <c r="HO3" s="0" t="str">
        <f aca="false">IF(IFERROR(FIND(HO$2,$B3),"")="","",$AAB$2)</f>
        <v/>
      </c>
      <c r="HP3" s="0" t="str">
        <f aca="false">IF(IFERROR(FIND(HP$2,$B3),"")="","",$AAB$2)</f>
        <v/>
      </c>
      <c r="HQ3" s="0" t="str">
        <f aca="false">IF(IFERROR(FIND(HQ$2,$B3),"")="","",$AAB$2)</f>
        <v/>
      </c>
      <c r="HR3" s="0" t="str">
        <f aca="false">IF(IFERROR(FIND(HR$2,$B3),"")="","",$AAB$2)</f>
        <v/>
      </c>
      <c r="HS3" s="0" t="str">
        <f aca="false">IF(IFERROR(FIND(HS$2,$B3),"")="","",$AAB$2)</f>
        <v/>
      </c>
      <c r="HT3" s="0" t="str">
        <f aca="false">IF(IFERROR(FIND(HT$2,$B3),"")="","",$AAB$2)</f>
        <v/>
      </c>
      <c r="HU3" s="0" t="str">
        <f aca="false">IF(IFERROR(FIND(HU$2,$B3),"")="","",$AAB$2)</f>
        <v/>
      </c>
      <c r="HV3" s="0" t="str">
        <f aca="false">IF(IFERROR(FIND(HV$2,$B3),"")="","",$AAB$2)</f>
        <v/>
      </c>
      <c r="HW3" s="0" t="str">
        <f aca="false">IF(IFERROR(FIND(HW$2,$B3),"")="","",$AAB$2)</f>
        <v/>
      </c>
      <c r="HX3" s="0" t="str">
        <f aca="false">IF(IFERROR(FIND(HX$2,$B3),"")="","",$AAB$2)</f>
        <v/>
      </c>
      <c r="HY3" s="0" t="str">
        <f aca="false">IF(IFERROR(FIND(HY$2,$B3),"")="","",$AAB$2)</f>
        <v/>
      </c>
      <c r="HZ3" s="0" t="str">
        <f aca="false">IF(IFERROR(FIND(HZ$2,$B3),"")="","",$AAB$2)</f>
        <v/>
      </c>
      <c r="IA3" s="0" t="str">
        <f aca="false">IF(IFERROR(FIND(IA$2,$B3),"")="","",$AAB$2)</f>
        <v/>
      </c>
      <c r="IB3" s="0" t="str">
        <f aca="false">IF(IFERROR(FIND(IB$2,$B3),"")="","",$AAB$2)</f>
        <v/>
      </c>
      <c r="IC3" s="0" t="str">
        <f aca="false">IF(IFERROR(FIND(IC$2,$B3),"")="","",$AAB$2)</f>
        <v/>
      </c>
      <c r="ID3" s="0" t="str">
        <f aca="false">IF(IFERROR(FIND(ID$2,$B3),"")="","",$AAB$2)</f>
        <v/>
      </c>
      <c r="IE3" s="0" t="str">
        <f aca="false">IF(IFERROR(FIND(IE$2,$B3),"")="","",$AAB$2)</f>
        <v/>
      </c>
      <c r="IF3" s="0" t="str">
        <f aca="false">IF(IFERROR(FIND(IF$2,$B3),"")="","",$AAB$2)</f>
        <v/>
      </c>
      <c r="IG3" s="0" t="str">
        <f aca="false">IF(IFERROR(FIND(IG$2,$B3),"")="","",$AAB$2)</f>
        <v/>
      </c>
      <c r="IH3" s="0" t="str">
        <f aca="false">IF(IFERROR(FIND(IH$2,$B3),"")="","",$AAB$2)</f>
        <v/>
      </c>
      <c r="II3" s="0" t="str">
        <f aca="false">IF(IFERROR(FIND(II$2,$B3),"")="","",$AAB$2)</f>
        <v/>
      </c>
      <c r="IJ3" s="0" t="str">
        <f aca="false">IF(IFERROR(FIND(IJ$2,$B3),"")="","",$AAB$2)</f>
        <v/>
      </c>
      <c r="IK3" s="0" t="str">
        <f aca="false">IF(IFERROR(FIND(IK$2,$B3),"")="","",$AAB$2)</f>
        <v/>
      </c>
      <c r="IL3" s="0" t="str">
        <f aca="false">IF(IFERROR(FIND(IL$2,$B3),"")="","",$AAB$2)</f>
        <v/>
      </c>
      <c r="IM3" s="0" t="str">
        <f aca="false">IF(IFERROR(FIND(IM$2,$B3),"")="","",$AAB$2)</f>
        <v/>
      </c>
      <c r="IN3" s="0" t="str">
        <f aca="false">IF(IFERROR(FIND(IN$2,$B3),"")="","",$AAB$2)</f>
        <v/>
      </c>
      <c r="IO3" s="0" t="str">
        <f aca="false">IF(IFERROR(FIND(IO$2,$B3),"")="","",$AAB$2)</f>
        <v/>
      </c>
      <c r="IP3" s="0" t="str">
        <f aca="false">IF(IFERROR(FIND(IP$2,$B3),"")="","",$AAB$2)</f>
        <v/>
      </c>
      <c r="IQ3" s="0" t="str">
        <f aca="false">IF(IFERROR(FIND(IQ$2,$B3),"")="","",$AAB$2)</f>
        <v/>
      </c>
      <c r="IR3" s="0" t="str">
        <f aca="false">IF(IFERROR(FIND(IR$2,$B3),"")="","",$AAB$2)</f>
        <v/>
      </c>
      <c r="IS3" s="0" t="str">
        <f aca="false">IF(IFERROR(FIND(IS$2,$B3),"")="","",$AAB$2)</f>
        <v/>
      </c>
      <c r="IT3" s="0" t="str">
        <f aca="false">IF(IFERROR(FIND(IT$2,$B3),"")="","",$AAB$2)</f>
        <v/>
      </c>
      <c r="IU3" s="0" t="str">
        <f aca="false">IF(IFERROR(FIND(IU$2,$B3),"")="","",$AAB$2)</f>
        <v/>
      </c>
      <c r="IV3" s="0" t="str">
        <f aca="false">IF(IFERROR(FIND(IV$2,$B3),"")="","",$AAB$2)</f>
        <v/>
      </c>
      <c r="IW3" s="0" t="str">
        <f aca="false">IF(IFERROR(FIND(IW$2,$B3),"")="","",$AAB$2)</f>
        <v/>
      </c>
      <c r="IX3" s="0" t="str">
        <f aca="false">IF(IFERROR(FIND(IX$2,$B3),"")="","",$AAB$2)</f>
        <v/>
      </c>
      <c r="IY3" s="0" t="str">
        <f aca="false">IF(IFERROR(FIND(IY$2,$B3),"")="","",$AAB$2)</f>
        <v/>
      </c>
      <c r="IZ3" s="0" t="str">
        <f aca="false">IF(IFERROR(FIND(IZ$2,$B3),"")="","",$AAB$2)</f>
        <v/>
      </c>
      <c r="JA3" s="0" t="str">
        <f aca="false">IF(IFERROR(FIND(JA$2,$B3),"")="","",$AAB$2)</f>
        <v/>
      </c>
      <c r="JB3" s="0" t="str">
        <f aca="false">IF(IFERROR(FIND(JB$2,$B3),"")="","",$AAB$2)</f>
        <v/>
      </c>
      <c r="JC3" s="0" t="str">
        <f aca="false">IF(IFERROR(FIND(JC$2,$B3),"")="","",$AAB$2)</f>
        <v/>
      </c>
      <c r="JD3" s="0" t="str">
        <f aca="false">IF(IFERROR(FIND(JD$2,$B3),"")="","",$AAB$2)</f>
        <v/>
      </c>
      <c r="JE3" s="0" t="str">
        <f aca="false">IF(IFERROR(FIND(JE$2,$B3),"")="","",$AAB$2)</f>
        <v/>
      </c>
      <c r="JF3" s="0" t="str">
        <f aca="false">IF(IFERROR(FIND(JF$2,$B3),"")="","",$AAB$2)</f>
        <v/>
      </c>
      <c r="JG3" s="0" t="str">
        <f aca="false">IF(IFERROR(FIND(JG$2,$B3),"")="","",$AAB$2)</f>
        <v/>
      </c>
      <c r="JH3" s="0" t="str">
        <f aca="false">IF(IFERROR(FIND(JH$2,$B3),"")="","",$AAB$2)</f>
        <v/>
      </c>
      <c r="JI3" s="0" t="str">
        <f aca="false">IF(IFERROR(FIND(JI$2,$B3),"")="","",$AAB$2)</f>
        <v/>
      </c>
      <c r="JJ3" s="0" t="str">
        <f aca="false">IF(IFERROR(FIND(JJ$2,$B3),"")="","",$AAB$2)</f>
        <v/>
      </c>
      <c r="JK3" s="0" t="str">
        <f aca="false">IF(IFERROR(FIND(JK$2,$B3),"")="","",$AAB$2)</f>
        <v/>
      </c>
      <c r="JL3" s="0" t="str">
        <f aca="false">IF(IFERROR(FIND(JL$2,$B3),"")="","",$AAB$2)</f>
        <v/>
      </c>
      <c r="JM3" s="0" t="str">
        <f aca="false">IF(IFERROR(FIND(JM$2,$B3),"")="","",$AAB$2)</f>
        <v/>
      </c>
      <c r="JN3" s="0" t="str">
        <f aca="false">IF(IFERROR(FIND(JN$2,$B3),"")="","",$AAB$2)</f>
        <v/>
      </c>
      <c r="JO3" s="0" t="str">
        <f aca="false">IF(IFERROR(FIND(JO$2,$B3),"")="","",$AAB$2)</f>
        <v/>
      </c>
      <c r="JP3" s="0" t="str">
        <f aca="false">IF(IFERROR(FIND(JP$2,$B3),"")="","",$AAB$2)</f>
        <v/>
      </c>
      <c r="JQ3" s="0" t="str">
        <f aca="false">IF(IFERROR(FIND(JQ$2,$B3),"")="","",$AAB$2)</f>
        <v/>
      </c>
      <c r="JR3" s="0" t="str">
        <f aca="false">IF(IFERROR(FIND(JR$2,$B3),"")="","",$AAB$2)</f>
        <v/>
      </c>
      <c r="JS3" s="0" t="str">
        <f aca="false">IF(IFERROR(FIND(JS$2,$B3),"")="","",$AAB$2)</f>
        <v/>
      </c>
      <c r="JT3" s="0" t="str">
        <f aca="false">IF(IFERROR(FIND(JT$2,$B3),"")="","",$AAB$2)</f>
        <v/>
      </c>
      <c r="JU3" s="0" t="str">
        <f aca="false">IF(IFERROR(FIND(JU$2,$B3),"")="","",$AAB$2)</f>
        <v/>
      </c>
      <c r="JV3" s="0" t="str">
        <f aca="false">IF(IFERROR(FIND(JV$2,$B3),"")="","",$AAB$2)</f>
        <v/>
      </c>
      <c r="JW3" s="0" t="str">
        <f aca="false">IF(IFERROR(FIND(JW$2,$B3),"")="","",$AAB$2)</f>
        <v/>
      </c>
      <c r="JX3" s="0" t="str">
        <f aca="false">IF(IFERROR(FIND(JX$2,$B3),"")="","",$AAB$2)</f>
        <v/>
      </c>
      <c r="JY3" s="0" t="str">
        <f aca="false">IF(IFERROR(FIND(JY$2,$B3),"")="","",$AAB$2)</f>
        <v/>
      </c>
      <c r="JZ3" s="0" t="str">
        <f aca="false">IF(IFERROR(FIND(JZ$2,$B3),"")="","",$AAB$2)</f>
        <v/>
      </c>
      <c r="KA3" s="0" t="str">
        <f aca="false">IF(IFERROR(FIND(KA$2,$B3),"")="","",$AAB$2)</f>
        <v/>
      </c>
      <c r="KB3" s="0" t="str">
        <f aca="false">IF(IFERROR(FIND(KB$2,$B3),"")="","",$AAB$2)</f>
        <v/>
      </c>
      <c r="KC3" s="0" t="str">
        <f aca="false">IF(IFERROR(FIND(KC$2,$B3),"")="","",$AAB$2)</f>
        <v/>
      </c>
      <c r="KD3" s="0" t="str">
        <f aca="false">IF(IFERROR(FIND(KD$2,$B3),"")="","",$AAB$2)</f>
        <v/>
      </c>
      <c r="KE3" s="0" t="str">
        <f aca="false">IF(IFERROR(FIND(KE$2,$B3),"")="","",$AAB$2)</f>
        <v/>
      </c>
      <c r="KF3" s="0" t="str">
        <f aca="false">IF(IFERROR(FIND(KF$2,$B3),"")="","",$AAB$2)</f>
        <v/>
      </c>
      <c r="KG3" s="0" t="str">
        <f aca="false">IF(IFERROR(FIND(KG$2,$B3),"")="","",$AAB$2)</f>
        <v/>
      </c>
      <c r="KH3" s="0" t="str">
        <f aca="false">IF(IFERROR(FIND(KH$2,$B3),"")="","",$AAB$2)</f>
        <v/>
      </c>
      <c r="KI3" s="0" t="str">
        <f aca="false">IF(IFERROR(FIND(KI$2,$B3),"")="","",$AAB$2)</f>
        <v/>
      </c>
      <c r="KJ3" s="0" t="str">
        <f aca="false">IF(IFERROR(FIND(KJ$2,$B3),"")="","",$AAB$2)</f>
        <v/>
      </c>
      <c r="KK3" s="0" t="str">
        <f aca="false">IF(IFERROR(FIND(KK$2,$B3),"")="","",$AAB$2)</f>
        <v/>
      </c>
      <c r="KL3" s="0" t="str">
        <f aca="false">IF(IFERROR(FIND(KL$2,$B3),"")="","",$AAB$2)</f>
        <v/>
      </c>
      <c r="KM3" s="0" t="str">
        <f aca="false">IF(IFERROR(FIND(KM$2,$B3),"")="","",$AAB$2)</f>
        <v/>
      </c>
      <c r="KN3" s="0" t="str">
        <f aca="false">IF(IFERROR(FIND(KN$2,$B3),"")="","",$AAB$2)</f>
        <v/>
      </c>
      <c r="KO3" s="0" t="str">
        <f aca="false">IF(IFERROR(FIND(KO$2,$B3),"")="","",$AAB$2)</f>
        <v/>
      </c>
      <c r="KP3" s="0" t="str">
        <f aca="false">IF(IFERROR(FIND(KP$2,$B3),"")="","",$AAB$2)</f>
        <v/>
      </c>
      <c r="KQ3" s="0" t="str">
        <f aca="false">IF(IFERROR(FIND(KQ$2,$B3),"")="","",$AAB$2)</f>
        <v/>
      </c>
      <c r="KR3" s="0" t="str">
        <f aca="false">IF(IFERROR(FIND(KR$2,$B3),"")="","",$AAB$2)</f>
        <v/>
      </c>
      <c r="KS3" s="0" t="str">
        <f aca="false">IF(IFERROR(FIND(KS$2,$B3),"")="","",$AAB$2)</f>
        <v/>
      </c>
      <c r="KT3" s="0" t="str">
        <f aca="false">IF(IFERROR(FIND(KT$2,$B3),"")="","",$AAB$2)</f>
        <v/>
      </c>
      <c r="KU3" s="0" t="str">
        <f aca="false">IF(IFERROR(FIND(KU$2,$B3),"")="","",$AAB$2)</f>
        <v/>
      </c>
      <c r="KV3" s="0" t="str">
        <f aca="false">IF(IFERROR(FIND(KV$2,$B3),"")="","",$AAB$2)</f>
        <v/>
      </c>
      <c r="KW3" s="0" t="str">
        <f aca="false">IF(IFERROR(FIND(KW$2,$B3),"")="","",$AAB$2)</f>
        <v/>
      </c>
      <c r="KX3" s="0" t="str">
        <f aca="false">IF(IFERROR(FIND(KX$2,$B3),"")="","",$AAB$2)</f>
        <v/>
      </c>
      <c r="KY3" s="0" t="str">
        <f aca="false">IF(IFERROR(FIND(KY$2,$B3),"")="","",$AAB$2)</f>
        <v/>
      </c>
      <c r="KZ3" s="0" t="str">
        <f aca="false">IF(IFERROR(FIND(KZ$2,$B3),"")="","",$AAB$2)</f>
        <v/>
      </c>
      <c r="LA3" s="0" t="str">
        <f aca="false">IF(IFERROR(FIND(LA$2,$B3),"")="","",$AAB$2)</f>
        <v/>
      </c>
      <c r="LB3" s="0" t="str">
        <f aca="false">IF(IFERROR(FIND(LB$2,$B3),"")="","",$AAB$2)</f>
        <v/>
      </c>
      <c r="LC3" s="0" t="str">
        <f aca="false">IF(IFERROR(FIND(LC$2,$B3),"")="","",$AAB$2)</f>
        <v/>
      </c>
      <c r="LD3" s="0" t="str">
        <f aca="false">IF(IFERROR(FIND(LD$2,$B3),"")="","",$AAB$2)</f>
        <v/>
      </c>
      <c r="LE3" s="0" t="str">
        <f aca="false">IF(IFERROR(FIND(LE$2,$B3),"")="","",$AAB$2)</f>
        <v/>
      </c>
      <c r="LF3" s="0" t="str">
        <f aca="false">IF(IFERROR(FIND(LF$2,$B3),"")="","",$AAB$2)</f>
        <v/>
      </c>
      <c r="LG3" s="0" t="str">
        <f aca="false">IF(IFERROR(FIND(LG$2,$B3),"")="","",$AAB$2)</f>
        <v/>
      </c>
      <c r="LH3" s="0" t="str">
        <f aca="false">IF(IFERROR(FIND(LH$2,$B3),"")="","",$AAB$2)</f>
        <v/>
      </c>
      <c r="LI3" s="0" t="str">
        <f aca="false">IF(IFERROR(FIND(LI$2,$B3),"")="","",$AAB$2)</f>
        <v/>
      </c>
      <c r="LJ3" s="0" t="str">
        <f aca="false">IF(IFERROR(FIND(LJ$2,$B3),"")="","",$AAB$2)</f>
        <v/>
      </c>
      <c r="LK3" s="0" t="str">
        <f aca="false">IF(IFERROR(FIND(LK$2,$B3),"")="","",$AAB$2)</f>
        <v/>
      </c>
      <c r="LL3" s="0" t="str">
        <f aca="false">IF(IFERROR(FIND(LL$2,$B3),"")="","",$AAB$2)</f>
        <v/>
      </c>
      <c r="LM3" s="0" t="str">
        <f aca="false">IF(IFERROR(FIND(LM$2,$B3),"")="","",$AAB$2)</f>
        <v/>
      </c>
      <c r="LN3" s="0" t="str">
        <f aca="false">IF(IFERROR(FIND(LN$2,$B3),"")="","",$AAB$2)</f>
        <v/>
      </c>
      <c r="LO3" s="0" t="str">
        <f aca="false">IF(IFERROR(FIND(LO$2,$B3),"")="","",$AAB$2)</f>
        <v/>
      </c>
      <c r="LP3" s="0" t="str">
        <f aca="false">IF(IFERROR(FIND(LP$2,$B3),"")="","",$AAB$2)</f>
        <v/>
      </c>
      <c r="LQ3" s="0" t="str">
        <f aca="false">IF(IFERROR(FIND(LQ$2,$B3),"")="","",$AAB$2)</f>
        <v/>
      </c>
      <c r="LR3" s="0" t="str">
        <f aca="false">IF(IFERROR(FIND(LR$2,$B3),"")="","",$AAB$2)</f>
        <v/>
      </c>
      <c r="LS3" s="0" t="str">
        <f aca="false">IF(IFERROR(FIND(LS$2,$B3),"")="","",$AAB$2)</f>
        <v/>
      </c>
      <c r="LT3" s="0" t="str">
        <f aca="false">IF(IFERROR(FIND(LT$2,$B3),"")="","",$AAB$2)</f>
        <v/>
      </c>
      <c r="LU3" s="0" t="str">
        <f aca="false">IF(IFERROR(FIND(LU$2,$B3),"")="","",$AAB$2)</f>
        <v/>
      </c>
      <c r="LV3" s="0" t="str">
        <f aca="false">IF(IFERROR(FIND(LV$2,$B3),"")="","",$AAB$2)</f>
        <v/>
      </c>
      <c r="LW3" s="0" t="str">
        <f aca="false">IF(IFERROR(FIND(LW$2,$B3),"")="","",$AAB$2)</f>
        <v/>
      </c>
      <c r="LX3" s="0" t="str">
        <f aca="false">IF(IFERROR(FIND(LX$2,$B3),"")="","",$AAB$2)</f>
        <v/>
      </c>
      <c r="LY3" s="0" t="str">
        <f aca="false">IF(IFERROR(FIND(LY$2,$B3),"")="","",$AAB$2)</f>
        <v/>
      </c>
      <c r="LZ3" s="0" t="str">
        <f aca="false">IF(IFERROR(FIND(LZ$2,$B3),"")="","",$AAB$2)</f>
        <v/>
      </c>
      <c r="MA3" s="0" t="str">
        <f aca="false">IF(IFERROR(FIND(MA$2,$B3),"")="","",$AAB$2)</f>
        <v/>
      </c>
      <c r="MB3" s="0" t="str">
        <f aca="false">IF(IFERROR(FIND(MB$2,$B3),"")="","",$AAB$2)</f>
        <v/>
      </c>
      <c r="MC3" s="0" t="str">
        <f aca="false">IF(IFERROR(FIND(MC$2,$B3),"")="","",$AAB$2)</f>
        <v/>
      </c>
      <c r="MD3" s="0" t="str">
        <f aca="false">IF(IFERROR(FIND(MD$2,$B3),"")="","",$AAB$2)</f>
        <v/>
      </c>
      <c r="ME3" s="0" t="str">
        <f aca="false">IF(IFERROR(FIND(ME$2,$B3),"")="","",$AAB$2)</f>
        <v/>
      </c>
      <c r="MF3" s="0" t="str">
        <f aca="false">IF(IFERROR(FIND(MF$2,$B3),"")="","",$AAB$2)</f>
        <v/>
      </c>
      <c r="MG3" s="0" t="str">
        <f aca="false">IF(IFERROR(FIND(MG$2,$B3),"")="","",$AAB$2)</f>
        <v/>
      </c>
      <c r="MH3" s="0" t="str">
        <f aca="false">IF(IFERROR(FIND(MH$2,$B3),"")="","",$AAB$2)</f>
        <v/>
      </c>
      <c r="MI3" s="0" t="str">
        <f aca="false">IF(IFERROR(FIND(MI$2,$B3),"")="","",$AAB$2)</f>
        <v/>
      </c>
      <c r="MJ3" s="0" t="str">
        <f aca="false">IF(IFERROR(FIND(MJ$2,$B3),"")="","",$AAB$2)</f>
        <v/>
      </c>
      <c r="MK3" s="0" t="str">
        <f aca="false">IF(IFERROR(FIND(MK$2,$B3),"")="","",$AAB$2)</f>
        <v/>
      </c>
      <c r="ML3" s="0" t="str">
        <f aca="false">IF(IFERROR(FIND(ML$2,$B3),"")="","",$AAB$2)</f>
        <v/>
      </c>
      <c r="MM3" s="0" t="str">
        <f aca="false">IF(IFERROR(FIND(MM$2,$B3),"")="","",$AAB$2)</f>
        <v/>
      </c>
      <c r="MN3" s="0" t="str">
        <f aca="false">IF(IFERROR(FIND(MN$2,$B3),"")="","",$AAB$2)</f>
        <v/>
      </c>
      <c r="MO3" s="0" t="str">
        <f aca="false">IF(IFERROR(FIND(MO$2,$B3),"")="","",$AAB$2)</f>
        <v/>
      </c>
      <c r="MP3" s="0" t="str">
        <f aca="false">IF(IFERROR(FIND(MP$2,$B3),"")="","",$AAB$2)</f>
        <v/>
      </c>
      <c r="MQ3" s="0" t="str">
        <f aca="false">IF(IFERROR(FIND(MQ$2,$B3),"")="","",$AAB$2)</f>
        <v/>
      </c>
      <c r="MR3" s="0" t="str">
        <f aca="false">IF(IFERROR(FIND(MR$2,$B3),"")="","",$AAB$2)</f>
        <v/>
      </c>
      <c r="MS3" s="0" t="str">
        <f aca="false">IF(IFERROR(FIND(MS$2,$B3),"")="","",$AAB$2)</f>
        <v/>
      </c>
      <c r="MT3" s="0" t="str">
        <f aca="false">IF(IFERROR(FIND(MT$2,$B3),"")="","",$AAB$2)</f>
        <v/>
      </c>
      <c r="MU3" s="0" t="str">
        <f aca="false">IF(IFERROR(FIND(MU$2,$B3),"")="","",$AAB$2)</f>
        <v/>
      </c>
      <c r="MV3" s="0" t="str">
        <f aca="false">IF(IFERROR(FIND(MV$2,$B3),"")="","",$AAB$2)</f>
        <v/>
      </c>
      <c r="MW3" s="0" t="str">
        <f aca="false">IF(IFERROR(FIND(MW$2,$B3),"")="","",$AAB$2)</f>
        <v/>
      </c>
      <c r="MX3" s="0" t="str">
        <f aca="false">IF(IFERROR(FIND(MX$2,$B3),"")="","",$AAB$2)</f>
        <v/>
      </c>
      <c r="MY3" s="0" t="str">
        <f aca="false">IF(IFERROR(FIND(MY$2,$B3),"")="","",$AAB$2)</f>
        <v/>
      </c>
      <c r="MZ3" s="0" t="str">
        <f aca="false">IF(IFERROR(FIND(MZ$2,$B3),"")="","",$AAB$2)</f>
        <v/>
      </c>
      <c r="NA3" s="0" t="str">
        <f aca="false">IF(IFERROR(FIND(NA$2,$B3),"")="","",$AAB$2)</f>
        <v/>
      </c>
      <c r="NB3" s="0" t="str">
        <f aca="false">IF(IFERROR(FIND(NB$2,$B3),"")="","",$AAB$2)</f>
        <v/>
      </c>
      <c r="NC3" s="0" t="str">
        <f aca="false">IF(IFERROR(FIND(NC$2,$B3),"")="","",$AAB$2)</f>
        <v/>
      </c>
      <c r="ND3" s="0" t="str">
        <f aca="false">IF(IFERROR(FIND(ND$2,$B3),"")="","",$AAB$2)</f>
        <v/>
      </c>
      <c r="NE3" s="0" t="str">
        <f aca="false">IF(IFERROR(FIND(NE$2,$B3),"")="","",$AAB$2)</f>
        <v/>
      </c>
      <c r="NF3" s="0" t="str">
        <f aca="false">IF(IFERROR(FIND(NF$2,$B3),"")="","",$AAB$2)</f>
        <v/>
      </c>
      <c r="NG3" s="0" t="str">
        <f aca="false">IF(IFERROR(FIND(NG$2,$B3),"")="","",$AAB$2)</f>
        <v/>
      </c>
      <c r="NH3" s="0" t="str">
        <f aca="false">IF(IFERROR(FIND(NH$2,$B3),"")="","",$AAB$2)</f>
        <v/>
      </c>
      <c r="NI3" s="0" t="str">
        <f aca="false">IF(IFERROR(FIND(NI$2,$B3),"")="","",$AAB$2)</f>
        <v/>
      </c>
      <c r="NJ3" s="0" t="str">
        <f aca="false">IF(IFERROR(FIND(NJ$2,$B3),"")="","",$AAB$2)</f>
        <v/>
      </c>
      <c r="NK3" s="0" t="str">
        <f aca="false">IF(IFERROR(FIND(NK$2,$B3),"")="","",$AAB$2)</f>
        <v/>
      </c>
      <c r="NL3" s="0" t="str">
        <f aca="false">IF(IFERROR(FIND(NL$2,$B3),"")="","",$AAB$2)</f>
        <v/>
      </c>
      <c r="NM3" s="0" t="str">
        <f aca="false">IF(IFERROR(FIND(NM$2,$B3),"")="","",$AAB$2)</f>
        <v/>
      </c>
      <c r="NN3" s="0" t="str">
        <f aca="false">IF(IFERROR(FIND(NN$2,$B3),"")="","",$AAB$2)</f>
        <v/>
      </c>
      <c r="NO3" s="0" t="str">
        <f aca="false">IF(IFERROR(FIND(NO$2,$B3),"")="","",$AAB$2)</f>
        <v/>
      </c>
      <c r="NP3" s="0" t="str">
        <f aca="false">IF(IFERROR(FIND(NP$2,$B3),"")="","",$AAB$2)</f>
        <v/>
      </c>
      <c r="NQ3" s="0" t="str">
        <f aca="false">IF(IFERROR(FIND(NQ$2,$B3),"")="","",$AAB$2)</f>
        <v/>
      </c>
      <c r="NR3" s="0" t="str">
        <f aca="false">IF(IFERROR(FIND(NR$2,$B3),"")="","",$AAB$2)</f>
        <v/>
      </c>
      <c r="NS3" s="0" t="str">
        <f aca="false">IF(IFERROR(FIND(NS$2,$B3),"")="","",$AAB$2)</f>
        <v/>
      </c>
      <c r="NT3" s="0" t="str">
        <f aca="false">IF(IFERROR(FIND(NT$2,$B3),"")="","",$AAB$2)</f>
        <v/>
      </c>
      <c r="NU3" s="0" t="str">
        <f aca="false">IF(IFERROR(FIND(NU$2,$B3),"")="","",$AAB$2)</f>
        <v/>
      </c>
      <c r="NV3" s="0" t="str">
        <f aca="false">IF(IFERROR(FIND(NV$2,$B3),"")="","",$AAB$2)</f>
        <v/>
      </c>
      <c r="NW3" s="0" t="str">
        <f aca="false">IF(IFERROR(FIND(NW$2,$B3),"")="","",$AAB$2)</f>
        <v/>
      </c>
      <c r="NX3" s="0" t="str">
        <f aca="false">IF(IFERROR(FIND(NX$2,$B3),"")="","",$AAB$2)</f>
        <v/>
      </c>
      <c r="NY3" s="0" t="str">
        <f aca="false">IF(IFERROR(FIND(NY$2,$B3),"")="","",$AAB$2)</f>
        <v/>
      </c>
      <c r="NZ3" s="0" t="str">
        <f aca="false">IF(IFERROR(FIND(NZ$2,$B3),"")="","",$AAB$2)</f>
        <v/>
      </c>
      <c r="OA3" s="0" t="str">
        <f aca="false">IF(IFERROR(FIND(OA$2,$B3),"")="","",$AAB$2)</f>
        <v/>
      </c>
      <c r="OB3" s="0" t="str">
        <f aca="false">IF(IFERROR(FIND(OB$2,$B3),"")="","",$AAB$2)</f>
        <v/>
      </c>
      <c r="OC3" s="0" t="str">
        <f aca="false">IF(IFERROR(FIND(OC$2,$B3),"")="","",$AAB$2)</f>
        <v/>
      </c>
      <c r="OD3" s="0" t="str">
        <f aca="false">IF(IFERROR(FIND(OD$2,$B3),"")="","",$AAB$2)</f>
        <v/>
      </c>
      <c r="OE3" s="0" t="str">
        <f aca="false">IF(IFERROR(FIND(OE$2,$B3),"")="","",$AAB$2)</f>
        <v/>
      </c>
      <c r="OF3" s="0" t="str">
        <f aca="false">IF(IFERROR(FIND(OF$2,$B3),"")="","",$AAB$2)</f>
        <v/>
      </c>
      <c r="OG3" s="0" t="str">
        <f aca="false">IF(IFERROR(FIND(OG$2,$B3),"")="","",$AAB$2)</f>
        <v>Câble</v>
      </c>
      <c r="OH3" s="0" t="str">
        <f aca="false">IF(IFERROR(FIND(OH$2,$B3),"")="","",$AAB$2)</f>
        <v/>
      </c>
      <c r="OI3" s="0" t="str">
        <f aca="false">IF(IFERROR(FIND(OI$2,$B3),"")="","",$AAB$2)</f>
        <v/>
      </c>
      <c r="OJ3" s="0" t="str">
        <f aca="false">IF(IFERROR(FIND(OJ$2,$B3),"")="","",$AAB$2)</f>
        <v/>
      </c>
      <c r="OK3" s="0" t="str">
        <f aca="false">IF(IFERROR(FIND(OK$2,$B3),"")="","",$AAB$2)</f>
        <v/>
      </c>
      <c r="OL3" s="0" t="str">
        <f aca="false">IF(IFERROR(FIND(OL$2,$B3),"")="","",$AAB$2)</f>
        <v/>
      </c>
      <c r="OM3" s="0" t="str">
        <f aca="false">IF(IFERROR(FIND(OM$2,$B3),"")="","",$AAB$2)</f>
        <v/>
      </c>
      <c r="ON3" s="0" t="str">
        <f aca="false">IF(IFERROR(FIND(ON$2,$B3),"")="","",$AAB$2)</f>
        <v/>
      </c>
      <c r="OO3" s="0" t="str">
        <f aca="false">IF(IFERROR(FIND(OO$2,$B3),"")="","",$AAB$2)</f>
        <v/>
      </c>
      <c r="OP3" s="0" t="str">
        <f aca="false">IF(IFERROR(FIND(OP$2,$B3),"")="","",$AAB$2)</f>
        <v/>
      </c>
      <c r="OQ3" s="0" t="str">
        <f aca="false">IF(IFERROR(FIND(OQ$2,$B3),"")="","",$AAB$2)</f>
        <v/>
      </c>
      <c r="OR3" s="0" t="str">
        <f aca="false">IF(IFERROR(FIND(OR$2,$B3),"")="","",$AAB$2)</f>
        <v/>
      </c>
      <c r="OS3" s="0" t="str">
        <f aca="false">IF(IFERROR(FIND(OS$2,$B3),"")="","",$AAB$2)</f>
        <v/>
      </c>
      <c r="OT3" s="0" t="str">
        <f aca="false">IF(IFERROR(FIND(OT$2,$B3),"")="","",$AAB$2)</f>
        <v/>
      </c>
      <c r="OU3" s="0" t="str">
        <f aca="false">IF(IFERROR(FIND(OU$2,$B3),"")="","",$AAB$2)</f>
        <v/>
      </c>
      <c r="OV3" s="0" t="str">
        <f aca="false">IF(IFERROR(FIND(OV$2,$B3),"")="","",$AAB$2)</f>
        <v/>
      </c>
      <c r="OW3" s="0" t="str">
        <f aca="false">IF(IFERROR(FIND(OW$2,$B3),"")="","",$AAB$2)</f>
        <v/>
      </c>
      <c r="OX3" s="0" t="str">
        <f aca="false">IF(IFERROR(FIND(OX$2,$B3),"")="","",$AAB$2)</f>
        <v/>
      </c>
      <c r="OY3" s="0" t="str">
        <f aca="false">IF(IFERROR(FIND(OY$2,$B3),"")="","",$AAB$2)</f>
        <v/>
      </c>
      <c r="OZ3" s="0" t="str">
        <f aca="false">IF(IFERROR(FIND(OZ$2,$B3),"")="","",$AAB$2)</f>
        <v/>
      </c>
      <c r="PA3" s="0" t="str">
        <f aca="false">IF(IFERROR(FIND(PA$2,$B3),"")="","",$AAB$2)</f>
        <v/>
      </c>
      <c r="PB3" s="0" t="str">
        <f aca="false">IF(IFERROR(FIND(PB$2,$B3),"")="","",$AAB$2)</f>
        <v/>
      </c>
      <c r="PC3" s="0" t="str">
        <f aca="false">IF(IFERROR(FIND(PC$2,$B3),"")="","",$AAB$2)</f>
        <v/>
      </c>
      <c r="PD3" s="0" t="str">
        <f aca="false">IF(IFERROR(FIND(PD$2,$B3),"")="","",$AAB$2)</f>
        <v/>
      </c>
      <c r="PE3" s="0" t="str">
        <f aca="false">IF(IFERROR(FIND(PE$2,$B3),"")="","",$AAB$2)</f>
        <v/>
      </c>
      <c r="PF3" s="0" t="str">
        <f aca="false">IF(IFERROR(FIND(PF$2,$B3),"")="","",$AAB$2)</f>
        <v/>
      </c>
      <c r="PG3" s="0" t="str">
        <f aca="false">IF(IFERROR(FIND(PG$2,$B3),"")="","",$AAB$2)</f>
        <v/>
      </c>
      <c r="PH3" s="0" t="str">
        <f aca="false">IF(IFERROR(FIND(PH$2,$B3),"")="","",$AAB$2)</f>
        <v/>
      </c>
      <c r="PI3" s="0" t="str">
        <f aca="false">IF(IFERROR(FIND(PI$2,$B3),"")="","",$AAB$2)</f>
        <v/>
      </c>
      <c r="PJ3" s="0" t="str">
        <f aca="false">IF(IFERROR(FIND(PJ$2,$B3),"")="","",$AAB$2)</f>
        <v/>
      </c>
      <c r="PK3" s="0" t="str">
        <f aca="false">IF(IFERROR(FIND(PK$2,$B3),"")="","",$AAB$2)</f>
        <v/>
      </c>
      <c r="PL3" s="0" t="str">
        <f aca="false">IF(IFERROR(FIND(PL$2,$B3),"")="","",$AAB$2)</f>
        <v/>
      </c>
      <c r="PM3" s="0" t="str">
        <f aca="false">IF(IFERROR(FIND(PM$2,$B3),"")="","",$AAB$2)</f>
        <v/>
      </c>
      <c r="PN3" s="0" t="str">
        <f aca="false">IF(IFERROR(FIND(PN$2,$B3),"")="","",$AAB$2)</f>
        <v/>
      </c>
      <c r="PO3" s="0" t="str">
        <f aca="false">IF(IFERROR(FIND(PO$2,$B3),"")="","",$AAB$2)</f>
        <v/>
      </c>
      <c r="PP3" s="0" t="str">
        <f aca="false">IF(IFERROR(FIND(PP$2,$B3),"")="","",$AAB$2)</f>
        <v/>
      </c>
      <c r="PQ3" s="0" t="str">
        <f aca="false">IF(IFERROR(FIND(PQ$2,$B3),"")="","",$AAB$2)</f>
        <v/>
      </c>
      <c r="PR3" s="0" t="str">
        <f aca="false">IF(IFERROR(FIND(PR$2,$B3),"")="","",$AAB$2)</f>
        <v/>
      </c>
      <c r="PS3" s="0" t="str">
        <f aca="false">IF(IFERROR(FIND(PS$2,$B3),"")="","",$AAB$2)</f>
        <v/>
      </c>
      <c r="PT3" s="0" t="str">
        <f aca="false">IF(IFERROR(FIND(PT$2,$B3),"")="","",$AAB$2)</f>
        <v/>
      </c>
      <c r="PU3" s="0" t="str">
        <f aca="false">IF(IFERROR(FIND(PU$2,$B3),"")="","",$AAB$2)</f>
        <v/>
      </c>
      <c r="PV3" s="0" t="str">
        <f aca="false">IF(IFERROR(FIND(PV$2,$B3),"")="","",$AAB$2)</f>
        <v/>
      </c>
      <c r="PW3" s="0" t="str">
        <f aca="false">IF(IFERROR(FIND(PW$2,$B3),"")="","",$AAB$2)</f>
        <v/>
      </c>
      <c r="PX3" s="0" t="str">
        <f aca="false">IF(IFERROR(FIND(PX$2,$B3),"")="","",$AAB$2)</f>
        <v/>
      </c>
      <c r="PY3" s="0" t="str">
        <f aca="false">IF(IFERROR(FIND(PY$2,$B3),"")="","",$AAB$2)</f>
        <v/>
      </c>
      <c r="PZ3" s="0" t="str">
        <f aca="false">IF(IFERROR(FIND(PZ$2,$B3),"")="","",$AAB$2)</f>
        <v/>
      </c>
      <c r="QA3" s="0" t="str">
        <f aca="false">IF(IFERROR(FIND(QA$2,$B3),"")="","",$AAB$2)</f>
        <v/>
      </c>
      <c r="QB3" s="0" t="str">
        <f aca="false">IF(IFERROR(FIND(QB$2,$B3),"")="","",$AAB$2)</f>
        <v/>
      </c>
      <c r="QC3" s="0" t="str">
        <f aca="false">IF(IFERROR(FIND(QC$2,$B3),"")="","",$AAB$2)</f>
        <v/>
      </c>
      <c r="QD3" s="0" t="str">
        <f aca="false">IF(IFERROR(FIND(QD$2,$B3),"")="","",$AAB$2)</f>
        <v/>
      </c>
      <c r="QE3" s="0" t="str">
        <f aca="false">IF(IFERROR(FIND(QE$2,$B3),"")="","",$AAB$2)</f>
        <v/>
      </c>
      <c r="QF3" s="0" t="str">
        <f aca="false">IF(IFERROR(FIND(QF$2,$B3),"")="","",$AAB$2)</f>
        <v/>
      </c>
      <c r="QG3" s="0" t="str">
        <f aca="false">IF(IFERROR(FIND(QG$2,$B3),"")="","",$AAB$2)</f>
        <v/>
      </c>
      <c r="QH3" s="0" t="str">
        <f aca="false">IF(IFERROR(FIND(QH$2,$B3),"")="","",$AAB$2)</f>
        <v/>
      </c>
      <c r="QI3" s="0" t="str">
        <f aca="false">IF(IFERROR(FIND(QI$2,$B3),"")="","",$AAB$2)</f>
        <v/>
      </c>
      <c r="QJ3" s="0" t="str">
        <f aca="false">IF(IFERROR(FIND(QJ$2,$B3),"")="","",$AAB$2)</f>
        <v/>
      </c>
      <c r="QK3" s="0" t="str">
        <f aca="false">IF(IFERROR(FIND(QK$2,$B3),"")="","",$AAB$2)</f>
        <v/>
      </c>
      <c r="QL3" s="0" t="str">
        <f aca="false">IF(IFERROR(FIND(QL$2,$B3),"")="","",$AAB$2)</f>
        <v/>
      </c>
      <c r="QM3" s="0" t="str">
        <f aca="false">IF(IFERROR(FIND(QM$2,$B3),"")="","",$AAB$2)</f>
        <v/>
      </c>
      <c r="QN3" s="0" t="str">
        <f aca="false">IF(IFERROR(FIND(QN$2,$B3),"")="","",$AAB$2)</f>
        <v/>
      </c>
      <c r="QO3" s="0" t="str">
        <f aca="false">IF(IFERROR(FIND(QO$2,$B3),"")="","",$AAB$2)</f>
        <v/>
      </c>
      <c r="QP3" s="0" t="str">
        <f aca="false">IF(IFERROR(FIND(QP$2,$B3),"")="","",$AAB$2)</f>
        <v/>
      </c>
      <c r="QQ3" s="0" t="str">
        <f aca="false">IF(IFERROR(FIND(QQ$2,$B3),"")="","",$AAB$2)</f>
        <v/>
      </c>
      <c r="QR3" s="0" t="str">
        <f aca="false">IF(IFERROR(FIND(QR$2,$B3),"")="","",$AAB$2)</f>
        <v/>
      </c>
      <c r="QS3" s="0" t="str">
        <f aca="false">IF(IFERROR(FIND(QS$2,$B3),"")="","",$AAB$2)</f>
        <v/>
      </c>
      <c r="QT3" s="0" t="str">
        <f aca="false">IF(IFERROR(FIND(QT$2,$B3),"")="","",$AAB$2)</f>
        <v/>
      </c>
      <c r="QU3" s="0" t="str">
        <f aca="false">IF(IFERROR(FIND(QU$2,$B3),"")="","",$AAB$2)</f>
        <v/>
      </c>
      <c r="QV3" s="0" t="str">
        <f aca="false">IF(IFERROR(FIND(QV$2,$B3),"")="","",$AAB$2)</f>
        <v/>
      </c>
      <c r="QW3" s="0" t="str">
        <f aca="false">IF(IFERROR(FIND(QW$2,$B3),"")="","",$AAB$2)</f>
        <v/>
      </c>
      <c r="QX3" s="0" t="str">
        <f aca="false">IF(IFERROR(FIND(QX$2,$B3),"")="","",$AAB$2)</f>
        <v/>
      </c>
      <c r="QY3" s="0" t="str">
        <f aca="false">IF(IFERROR(FIND(QY$2,$B3),"")="","",$AAB$2)</f>
        <v/>
      </c>
      <c r="QZ3" s="0" t="str">
        <f aca="false">IF(IFERROR(FIND(QZ$2,$B3),"")="","",$AAB$2)</f>
        <v/>
      </c>
      <c r="RA3" s="0" t="str">
        <f aca="false">IF(IFERROR(FIND(RA$2,$B3),"")="","",$AAB$2)</f>
        <v/>
      </c>
      <c r="RB3" s="0" t="str">
        <f aca="false">IF(IFERROR(FIND(RB$2,$B3),"")="","",$AAB$2)</f>
        <v/>
      </c>
      <c r="RC3" s="0" t="str">
        <f aca="false">IF(IFERROR(FIND(RC$2,$B3),"")="","",$AAB$2)</f>
        <v/>
      </c>
      <c r="RD3" s="0" t="str">
        <f aca="false">IF(IFERROR(FIND(RD$2,$B3),"")="","",$AAB$2)</f>
        <v/>
      </c>
      <c r="RE3" s="0" t="str">
        <f aca="false">IF(IFERROR(FIND(RE$2,$B3),"")="","",$AAB$2)</f>
        <v/>
      </c>
      <c r="RF3" s="0" t="str">
        <f aca="false">IF(IFERROR(FIND(RF$2,$B3),"")="","",$AAB$2)</f>
        <v/>
      </c>
      <c r="RG3" s="0" t="str">
        <f aca="false">IF(IFERROR(FIND(RG$2,$B3),"")="","",$AAB$2)</f>
        <v/>
      </c>
      <c r="RH3" s="0" t="str">
        <f aca="false">IF(IFERROR(FIND(RH$2,$B3),"")="","",$AAB$2)</f>
        <v/>
      </c>
      <c r="RI3" s="0" t="str">
        <f aca="false">IF(IFERROR(FIND(RI$2,$B3),"")="","",$AAB$2)</f>
        <v/>
      </c>
      <c r="RJ3" s="0" t="str">
        <f aca="false">IF(IFERROR(FIND(RJ$2,$B3),"")="","",$AAB$2)</f>
        <v/>
      </c>
      <c r="RK3" s="0" t="str">
        <f aca="false">IF(IFERROR(FIND(RK$2,$B3),"")="","",$AAB$2)</f>
        <v/>
      </c>
      <c r="RL3" s="0" t="str">
        <f aca="false">IF(IFERROR(FIND(RL$2,$B3),"")="","",$AAB$2)</f>
        <v/>
      </c>
      <c r="RM3" s="0" t="str">
        <f aca="false">IF(IFERROR(FIND(RM$2,$B3),"")="","",$AAB$2)</f>
        <v/>
      </c>
      <c r="RN3" s="0" t="str">
        <f aca="false">IF(IFERROR(FIND(RN$2,$B3),"")="","",$AAB$2)</f>
        <v/>
      </c>
      <c r="RO3" s="0" t="str">
        <f aca="false">IF(IFERROR(FIND(RO$2,$B3),"")="","",$AAB$2)</f>
        <v/>
      </c>
      <c r="RP3" s="0" t="str">
        <f aca="false">IF(IFERROR(FIND(RP$2,$B3),"")="","",$AAB$2)</f>
        <v/>
      </c>
      <c r="RQ3" s="0" t="str">
        <f aca="false">IF(IFERROR(FIND(RQ$2,$B3),"")="","",$AAB$2)</f>
        <v/>
      </c>
      <c r="RR3" s="0" t="str">
        <f aca="false">IF(IFERROR(FIND(RR$2,$B3),"")="","",$AAB$2)</f>
        <v/>
      </c>
      <c r="RS3" s="0" t="str">
        <f aca="false">IF(IFERROR(FIND(RS$2,$B3),"")="","",$AAB$2)</f>
        <v/>
      </c>
      <c r="RT3" s="0" t="str">
        <f aca="false">IF(IFERROR(FIND(RT$2,$B3),"")="","",$AAB$2)</f>
        <v/>
      </c>
      <c r="RU3" s="0" t="str">
        <f aca="false">IF(IFERROR(FIND(RU$2,$B3),"")="","",$AAB$2)</f>
        <v/>
      </c>
      <c r="RV3" s="0" t="str">
        <f aca="false">IF(IFERROR(FIND(RV$2,$B3),"")="","",$AAB$2)</f>
        <v/>
      </c>
      <c r="RW3" s="0" t="str">
        <f aca="false">IF(IFERROR(FIND(RW$2,$B3),"")="","",$AAB$2)</f>
        <v/>
      </c>
      <c r="RX3" s="0" t="str">
        <f aca="false">IF(IFERROR(FIND(RX$2,$B3),"")="","",$AAB$2)</f>
        <v/>
      </c>
      <c r="RY3" s="0" t="str">
        <f aca="false">IF(IFERROR(FIND(RY$2,$B3),"")="","",$AAB$2)</f>
        <v/>
      </c>
      <c r="RZ3" s="0" t="str">
        <f aca="false">IF(IFERROR(FIND(RZ$2,$B3),"")="","",$AAB$2)</f>
        <v/>
      </c>
      <c r="SA3" s="0" t="str">
        <f aca="false">IF(IFERROR(FIND(SA$2,$B3),"")="","",$AAB$2)</f>
        <v/>
      </c>
      <c r="SB3" s="0" t="str">
        <f aca="false">IF(IFERROR(FIND(SB$2,$B3),"")="","",$AAB$2)</f>
        <v/>
      </c>
      <c r="SC3" s="0" t="str">
        <f aca="false">IF(IFERROR(FIND(SC$2,$B3),"")="","",$AAB$2)</f>
        <v/>
      </c>
      <c r="SD3" s="0" t="str">
        <f aca="false">IF(IFERROR(FIND(SD$2,$B3),"")="","",$AAB$2)</f>
        <v/>
      </c>
      <c r="SE3" s="0" t="str">
        <f aca="false">IF(IFERROR(FIND(SE$2,$B3),"")="","",$AAB$2)</f>
        <v/>
      </c>
      <c r="SF3" s="0" t="str">
        <f aca="false">IF(IFERROR(FIND(SF$2,$B3),"")="","",$AAB$2)</f>
        <v/>
      </c>
      <c r="SG3" s="0" t="str">
        <f aca="false">IF(IFERROR(FIND(SG$2,$B3),"")="","",$AAB$2)</f>
        <v/>
      </c>
      <c r="SH3" s="0" t="str">
        <f aca="false">IF(IFERROR(FIND(SH$2,$B3),"")="","",$AAB$2)</f>
        <v/>
      </c>
      <c r="SI3" s="0" t="str">
        <f aca="false">IF(IFERROR(FIND(SI$2,$B3),"")="","",$AAB$2)</f>
        <v/>
      </c>
      <c r="SJ3" s="0" t="str">
        <f aca="false">IF(IFERROR(FIND(SJ$2,$B3),"")="","",$AAB$2)</f>
        <v/>
      </c>
      <c r="SK3" s="0" t="str">
        <f aca="false">IF(IFERROR(FIND(SK$2,$B3),"")="","",$AAB$2)</f>
        <v/>
      </c>
      <c r="SL3" s="0" t="str">
        <f aca="false">IF(IFERROR(FIND(SL$2,$B3),"")="","",$AAB$2)</f>
        <v/>
      </c>
      <c r="SM3" s="0" t="str">
        <f aca="false">IF(IFERROR(FIND(SM$2,$B3),"")="","",$AAB$2)</f>
        <v/>
      </c>
      <c r="SN3" s="0" t="str">
        <f aca="false">IF(IFERROR(FIND(SN$2,$B3),"")="","",$AAB$2)</f>
        <v/>
      </c>
      <c r="SO3" s="0" t="str">
        <f aca="false">IF(IFERROR(FIND(SO$2,$B3),"")="","",$AAB$2)</f>
        <v/>
      </c>
      <c r="SP3" s="0" t="str">
        <f aca="false">IF(IFERROR(FIND(SP$2,$B3),"")="","",$AAB$2)</f>
        <v/>
      </c>
      <c r="SQ3" s="0" t="str">
        <f aca="false">IF(IFERROR(FIND(SQ$2,$B3),"")="","",$AAB$2)</f>
        <v/>
      </c>
      <c r="SR3" s="0" t="str">
        <f aca="false">IF(IFERROR(FIND(SR$2,$B3),"")="","",$AAB$2)</f>
        <v/>
      </c>
      <c r="SS3" s="0" t="str">
        <f aca="false">IF(IFERROR(FIND(SS$2,$B3),"")="","",$AAB$2)</f>
        <v/>
      </c>
      <c r="ST3" s="0" t="str">
        <f aca="false">IF(IFERROR(FIND(ST$2,$B3),"")="","",$AAB$2)</f>
        <v/>
      </c>
      <c r="SU3" s="0" t="str">
        <f aca="false">IF(IFERROR(FIND(SU$2,$B3),"")="","",$AAB$2)</f>
        <v/>
      </c>
      <c r="SV3" s="0" t="str">
        <f aca="false">IF(IFERROR(FIND(SV$2,$B3),"")="","",$AAB$2)</f>
        <v/>
      </c>
      <c r="SW3" s="0" t="str">
        <f aca="false">IF(IFERROR(FIND(SW$2,$B3),"")="","",$AAB$2)</f>
        <v/>
      </c>
      <c r="SX3" s="0" t="str">
        <f aca="false">IF(IFERROR(FIND(SX$2,$B3),"")="","",$AAB$2)</f>
        <v/>
      </c>
      <c r="SY3" s="0" t="str">
        <f aca="false">IF(IFERROR(FIND(SY$2,$B3),"")="","",$AAB$2)</f>
        <v/>
      </c>
      <c r="SZ3" s="0" t="str">
        <f aca="false">IF(IFERROR(FIND(SZ$2,$B3),"")="","",$AAB$2)</f>
        <v/>
      </c>
      <c r="TA3" s="0" t="str">
        <f aca="false">IF(IFERROR(FIND(TA$2,$B3),"")="","",$AAB$2)</f>
        <v/>
      </c>
      <c r="TB3" s="0" t="str">
        <f aca="false">IF(IFERROR(FIND(TB$2,$B3),"")="","",$AAB$2)</f>
        <v/>
      </c>
      <c r="TC3" s="0" t="str">
        <f aca="false">IF(IFERROR(FIND(TC$2,$B3),"")="","",$AAB$2)</f>
        <v/>
      </c>
      <c r="TD3" s="0" t="str">
        <f aca="false">IF(IFERROR(FIND(TD$2,$B3),"")="","",$AAB$2)</f>
        <v/>
      </c>
      <c r="TE3" s="0" t="str">
        <f aca="false">IF(IFERROR(FIND(TE$2,$B3),"")="","",$AAB$2)</f>
        <v/>
      </c>
      <c r="TF3" s="0" t="str">
        <f aca="false">IF(IFERROR(FIND(TF$2,$B3),"")="","",$AAB$2)</f>
        <v/>
      </c>
      <c r="TG3" s="0" t="str">
        <f aca="false">IF(IFERROR(FIND(TG$2,$B3),"")="","",$AAB$2)</f>
        <v/>
      </c>
      <c r="TH3" s="0" t="str">
        <f aca="false">IF(IFERROR(FIND(TH$2,$B3),"")="","",$AAB$2)</f>
        <v/>
      </c>
      <c r="TI3" s="0" t="str">
        <f aca="false">IF(IFERROR(FIND(TI$2,$B3),"")="","",$AAB$2)</f>
        <v/>
      </c>
      <c r="TJ3" s="0" t="str">
        <f aca="false">IF(IFERROR(FIND(TJ$2,$B3),"")="","",$AAB$2)</f>
        <v/>
      </c>
      <c r="TK3" s="0" t="str">
        <f aca="false">IF(IFERROR(FIND(TK$2,$B3),"")="","",$AAB$2)</f>
        <v/>
      </c>
      <c r="TL3" s="0" t="str">
        <f aca="false">IF(IFERROR(FIND(TL$2,$B3),"")="","",$AAB$2)</f>
        <v/>
      </c>
      <c r="TM3" s="0" t="str">
        <f aca="false">IF(IFERROR(FIND(TM$2,$B3),"")="","",$AAB$2)</f>
        <v/>
      </c>
      <c r="TN3" s="0" t="str">
        <f aca="false">IF(IFERROR(FIND(TN$2,$B3),"")="","",$AAB$2)</f>
        <v/>
      </c>
      <c r="TO3" s="0" t="str">
        <f aca="false">IF(IFERROR(FIND(TO$2,$B3),"")="","",$AAB$2)</f>
        <v/>
      </c>
      <c r="TP3" s="0" t="str">
        <f aca="false">IF(IFERROR(FIND(TP$2,$B3),"")="","",$AAB$2)</f>
        <v/>
      </c>
      <c r="TQ3" s="0" t="str">
        <f aca="false">IF(IFERROR(FIND(TQ$2,$B3),"")="","",$AAB$2)</f>
        <v/>
      </c>
      <c r="TR3" s="0" t="str">
        <f aca="false">IF(IFERROR(FIND(TR$2,$B3),"")="","",$AAB$2)</f>
        <v/>
      </c>
      <c r="TS3" s="0" t="str">
        <f aca="false">IF(IFERROR(FIND(TS$2,$B3),"")="","",$AAB$2)</f>
        <v/>
      </c>
      <c r="TT3" s="0" t="str">
        <f aca="false">IF(IFERROR(FIND(TT$2,$B3),"")="","",$AAB$2)</f>
        <v/>
      </c>
      <c r="TU3" s="0" t="str">
        <f aca="false">IF(IFERROR(FIND(TU$2,$B3),"")="","",$AAB$2)</f>
        <v/>
      </c>
      <c r="TV3" s="0" t="str">
        <f aca="false">IF(IFERROR(FIND(TV$2,$B3),"")="","",$AAB$2)</f>
        <v/>
      </c>
      <c r="TW3" s="0" t="str">
        <f aca="false">IF(IFERROR(FIND(TW$2,$B3),"")="","",$AAB$2)</f>
        <v/>
      </c>
      <c r="TX3" s="0" t="str">
        <f aca="false">IF(IFERROR(FIND(TX$2,$B3),"")="","",$AAB$2)</f>
        <v/>
      </c>
      <c r="TY3" s="0" t="str">
        <f aca="false">IF(IFERROR(FIND(TY$2,$B3),"")="","",$AAB$2)</f>
        <v/>
      </c>
      <c r="TZ3" s="0" t="str">
        <f aca="false">IF(IFERROR(FIND(TZ$2,$B3),"")="","",$AAB$2)</f>
        <v/>
      </c>
      <c r="UA3" s="0" t="str">
        <f aca="false">IF(IFERROR(FIND(UA$2,$B3),"")="","",$AAB$2)</f>
        <v>Câble</v>
      </c>
      <c r="UB3" s="0" t="str">
        <f aca="false">IF(IFERROR(FIND(UB$2,$B3),"")="","",$AAB$2)</f>
        <v/>
      </c>
      <c r="UC3" s="0" t="str">
        <f aca="false">IF(IFERROR(FIND(UC$2,$B3),"")="","",$AAB$2)</f>
        <v/>
      </c>
      <c r="UD3" s="0" t="str">
        <f aca="false">IF(IFERROR(FIND(UD$2,$B3),"")="","",$AAB$2)</f>
        <v>Câble</v>
      </c>
      <c r="UE3" s="0" t="str">
        <f aca="false">IF(IFERROR(FIND(UE$2,$B3),"")="","",$AAB$2)</f>
        <v/>
      </c>
      <c r="UF3" s="0" t="str">
        <f aca="false">IF(IFERROR(FIND(UF$2,$B3),"")="","",$AAB$2)</f>
        <v/>
      </c>
      <c r="UG3" s="0" t="str">
        <f aca="false">IF(IFERROR(FIND(UG$2,$B3),"")="","",$AAB$2)</f>
        <v/>
      </c>
      <c r="UH3" s="0" t="str">
        <f aca="false">IF(IFERROR(FIND(UH$2,$B3),"")="","",$AAB$2)</f>
        <v/>
      </c>
      <c r="UI3" s="0" t="str">
        <f aca="false">IF(IFERROR(FIND(UI$2,$B3),"")="","",$AAB$2)</f>
        <v>Câble</v>
      </c>
      <c r="UJ3" s="0" t="str">
        <f aca="false">IF(IFERROR(FIND(UJ$2,$B3),"")="","",$AAB$2)</f>
        <v/>
      </c>
      <c r="UK3" s="0" t="str">
        <f aca="false">IF(IFERROR(FIND(UK$2,$B3),"")="","",$AAB$2)</f>
        <v/>
      </c>
      <c r="UL3" s="0" t="str">
        <f aca="false">IF(IFERROR(FIND(UL$2,$B3),"")="","",$AAB$2)</f>
        <v/>
      </c>
      <c r="UM3" s="0" t="str">
        <f aca="false">IF(IFERROR(FIND(UM$2,$B3),"")="","",$AAB$2)</f>
        <v/>
      </c>
      <c r="UN3" s="0" t="str">
        <f aca="false">IF(IFERROR(FIND(UN$2,$B3),"")="","",$AAB$2)</f>
        <v/>
      </c>
      <c r="UO3" s="0" t="str">
        <f aca="false">IF(IFERROR(FIND(UO$2,$B3),"")="","",$AAB$2)</f>
        <v/>
      </c>
      <c r="UP3" s="0" t="str">
        <f aca="false">IF(IFERROR(FIND(UP$2,$B3),"")="","",$AAB$2)</f>
        <v/>
      </c>
      <c r="UQ3" s="0" t="str">
        <f aca="false">IF(IFERROR(FIND(UQ$2,$B3),"")="","",$AAB$2)</f>
        <v/>
      </c>
      <c r="UR3" s="0" t="str">
        <f aca="false">IF(IFERROR(FIND(UR$2,$B3),"")="","",$AAB$2)</f>
        <v/>
      </c>
      <c r="US3" s="0" t="str">
        <f aca="false">IF(IFERROR(FIND(US$2,$B3),"")="","",$AAB$2)</f>
        <v/>
      </c>
      <c r="UT3" s="0" t="str">
        <f aca="false">IF(IFERROR(FIND(UT$2,$B3),"")="","",$AAB$2)</f>
        <v/>
      </c>
      <c r="UU3" s="0" t="str">
        <f aca="false">IF(IFERROR(FIND(UU$2,$B3),"")="","",$AAB$2)</f>
        <v/>
      </c>
      <c r="UV3" s="0" t="str">
        <f aca="false">IF(IFERROR(FIND(UV$2,$B3),"")="","",$AAB$2)</f>
        <v/>
      </c>
      <c r="UW3" s="0" t="str">
        <f aca="false">IF(IFERROR(FIND(UW$2,$B3),"")="","",$AAB$2)</f>
        <v/>
      </c>
      <c r="UX3" s="0" t="str">
        <f aca="false">IF(IFERROR(FIND(UX$2,$B3),"")="","",$AAB$2)</f>
        <v/>
      </c>
      <c r="UY3" s="0" t="str">
        <f aca="false">IF(IFERROR(FIND(UY$2,$B3),"")="","",$AAB$2)</f>
        <v/>
      </c>
      <c r="UZ3" s="0" t="str">
        <f aca="false">IF(IFERROR(FIND(UZ$2,$B3),"")="","",$AAB$2)</f>
        <v/>
      </c>
      <c r="VA3" s="0" t="str">
        <f aca="false">IF(IFERROR(FIND(VA$2,$B3),"")="","",$AAB$2)</f>
        <v/>
      </c>
      <c r="VB3" s="0" t="str">
        <f aca="false">IF(IFERROR(FIND(VB$2,$B3),"")="","",$AAB$2)</f>
        <v/>
      </c>
      <c r="VC3" s="0" t="str">
        <f aca="false">IF(IFERROR(FIND(VC$2,$B3),"")="","",$AAB$2)</f>
        <v>Câble</v>
      </c>
      <c r="VD3" s="0" t="str">
        <f aca="false">IF(IFERROR(FIND(VD$2,$B3),"")="","",$AAB$2)</f>
        <v/>
      </c>
      <c r="VE3" s="0" t="str">
        <f aca="false">IF(IFERROR(FIND(VE$2,$B3),"")="","",$AAB$2)</f>
        <v/>
      </c>
      <c r="VF3" s="0" t="str">
        <f aca="false">IF(IFERROR(FIND(VF$2,$B3),"")="","",$AAB$2)</f>
        <v/>
      </c>
      <c r="VG3" s="0" t="str">
        <f aca="false">IF(IFERROR(FIND(VG$2,$B3),"")="","",$AAB$2)</f>
        <v/>
      </c>
      <c r="VH3" s="0" t="str">
        <f aca="false">IF(IFERROR(FIND(VH$2,$B3),"")="","",$AAB$2)</f>
        <v/>
      </c>
      <c r="VI3" s="0" t="str">
        <f aca="false">IF(IFERROR(FIND(VI$2,$B3),"")="","",$AAB$2)</f>
        <v/>
      </c>
      <c r="VJ3" s="0" t="str">
        <f aca="false">IF(IFERROR(FIND(VJ$2,$B3),"")="","",$AAB$2)</f>
        <v/>
      </c>
      <c r="VK3" s="0" t="str">
        <f aca="false">IF(IFERROR(FIND(VK$2,$B3),"")="","",$AAB$2)</f>
        <v/>
      </c>
      <c r="VL3" s="0" t="str">
        <f aca="false">IF(IFERROR(FIND(VL$2,$B3),"")="","",$AAB$2)</f>
        <v/>
      </c>
      <c r="VM3" s="0" t="str">
        <f aca="false">IF(IFERROR(FIND(VM$2,$B3),"")="","",$AAB$2)</f>
        <v/>
      </c>
      <c r="VN3" s="0" t="str">
        <f aca="false">IF(IFERROR(FIND(VN$2,$B3),"")="","",$AAB$2)</f>
        <v/>
      </c>
      <c r="VO3" s="0" t="str">
        <f aca="false">IF(IFERROR(FIND(VO$2,$B3),"")="","",$AAB$2)</f>
        <v/>
      </c>
      <c r="VP3" s="0" t="str">
        <f aca="false">IF(IFERROR(FIND(VP$2,$B3),"")="","",$AAB$2)</f>
        <v/>
      </c>
      <c r="VQ3" s="0" t="str">
        <f aca="false">IF(IFERROR(FIND(VQ$2,$B3),"")="","",$AAB$2)</f>
        <v/>
      </c>
      <c r="VR3" s="0" t="str">
        <f aca="false">IF(IFERROR(FIND(VR$2,$B3),"")="","",$AAB$2)</f>
        <v/>
      </c>
      <c r="VS3" s="0" t="str">
        <f aca="false">IF(IFERROR(FIND(VS$2,$B3),"")="","",$AAB$2)</f>
        <v/>
      </c>
      <c r="VT3" s="0" t="str">
        <f aca="false">IF(IFERROR(FIND(VT$2,$B3),"")="","",$AAB$2)</f>
        <v/>
      </c>
      <c r="VU3" s="0" t="str">
        <f aca="false">IF(IFERROR(FIND(VU$2,$B3),"")="","",$AAB$2)</f>
        <v/>
      </c>
      <c r="VV3" s="0" t="str">
        <f aca="false">IF(IFERROR(FIND(VV$2,$B3),"")="","",$AAB$2)</f>
        <v/>
      </c>
      <c r="VW3" s="0" t="str">
        <f aca="false">IF(IFERROR(FIND(VW$2,$B3),"")="","",$AAB$2)</f>
        <v/>
      </c>
      <c r="VX3" s="0" t="str">
        <f aca="false">IF(IFERROR(FIND(VX$2,$B3),"")="","",$AAB$2)</f>
        <v/>
      </c>
      <c r="VY3" s="0" t="str">
        <f aca="false">IF(IFERROR(FIND(VY$2,$B3),"")="","",$AAB$2)</f>
        <v/>
      </c>
      <c r="VZ3" s="0" t="str">
        <f aca="false">IF(IFERROR(FIND(VZ$2,$B3),"")="","",$AAB$2)</f>
        <v>Câble</v>
      </c>
      <c r="WA3" s="0" t="str">
        <f aca="false">IF(IFERROR(FIND(WA$2,$B3),"")="","",$AAB$2)</f>
        <v/>
      </c>
      <c r="WB3" s="0" t="str">
        <f aca="false">IF(IFERROR(FIND(WB$2,$B3),"")="","",$AAB$2)</f>
        <v/>
      </c>
      <c r="WC3" s="0" t="str">
        <f aca="false">IF(IFERROR(FIND(WC$2,$B3),"")="","",$AAB$2)</f>
        <v>Câble</v>
      </c>
      <c r="WD3" s="0" t="str">
        <f aca="false">IF(IFERROR(FIND(WD$2,$B3),"")="","",$AAB$2)</f>
        <v/>
      </c>
      <c r="WE3" s="0" t="str">
        <f aca="false">IF(IFERROR(FIND(WE$2,$B3),"")="","",$AAB$2)</f>
        <v/>
      </c>
      <c r="WF3" s="0" t="str">
        <f aca="false">IF(IFERROR(FIND(WF$2,$B3),"")="","",$AAB$2)</f>
        <v/>
      </c>
      <c r="WG3" s="0" t="str">
        <f aca="false">IF(IFERROR(FIND(WG$2,$B3),"")="","",$AAB$2)</f>
        <v/>
      </c>
      <c r="WH3" s="0" t="str">
        <f aca="false">IF(IFERROR(FIND(WH$2,$B3),"")="","",$AAB$2)</f>
        <v/>
      </c>
      <c r="WI3" s="0" t="str">
        <f aca="false">IF(IFERROR(FIND(WI$2,$B3),"")="","",$AAB$2)</f>
        <v/>
      </c>
      <c r="WJ3" s="0" t="str">
        <f aca="false">IF(IFERROR(FIND(WJ$2,$B3),"")="","",$AAB$2)</f>
        <v/>
      </c>
      <c r="WK3" s="0" t="str">
        <f aca="false">IF(IFERROR(FIND(WK$2,$B3),"")="","",$AAB$2)</f>
        <v/>
      </c>
      <c r="WL3" s="0" t="str">
        <f aca="false">IF(IFERROR(FIND(WL$2,$B3),"")="","",$AAB$2)</f>
        <v/>
      </c>
      <c r="WM3" s="0" t="str">
        <f aca="false">IF(IFERROR(FIND(WM$2,$B3),"")="","",$AAB$2)</f>
        <v/>
      </c>
      <c r="WN3" s="0" t="str">
        <f aca="false">IF(IFERROR(FIND(WN$2,$B3),"")="","",$AAB$2)</f>
        <v/>
      </c>
      <c r="WO3" s="0" t="str">
        <f aca="false">IF(IFERROR(FIND(WO$2,$B3),"")="","",$AAB$2)</f>
        <v/>
      </c>
      <c r="WP3" s="0" t="str">
        <f aca="false">IF(IFERROR(FIND(WP$2,$B3),"")="","",$AAB$2)</f>
        <v/>
      </c>
      <c r="WQ3" s="0" t="str">
        <f aca="false">IF(IFERROR(FIND(WQ$2,$B3),"")="","",$AAB$2)</f>
        <v/>
      </c>
      <c r="WR3" s="0" t="str">
        <f aca="false">IF(IFERROR(FIND(WR$2,$B3),"")="","",$AAB$2)</f>
        <v/>
      </c>
      <c r="WS3" s="0" t="str">
        <f aca="false">IF(IFERROR(FIND(WS$2,$B3),"")="","",$AAB$2)</f>
        <v/>
      </c>
      <c r="WT3" s="0" t="str">
        <f aca="false">IF(IFERROR(FIND(WT$2,$B3),"")="","",$AAB$2)</f>
        <v/>
      </c>
      <c r="WU3" s="0" t="str">
        <f aca="false">IF(IFERROR(FIND(WU$2,$B3),"")="","",$AAB$2)</f>
        <v/>
      </c>
      <c r="WV3" s="0" t="str">
        <f aca="false">IF(IFERROR(FIND(WV$2,$B3),"")="","",$AAB$2)</f>
        <v/>
      </c>
      <c r="WW3" s="0" t="str">
        <f aca="false">IF(IFERROR(FIND(WW$2,$B3),"")="","",$AAB$2)</f>
        <v/>
      </c>
      <c r="WX3" s="0" t="str">
        <f aca="false">IF(IFERROR(FIND(WX$2,$B3),"")="","",$AAB$2)</f>
        <v/>
      </c>
      <c r="WY3" s="0" t="str">
        <f aca="false">IF(IFERROR(FIND(WY$2,$B3),"")="","",$AAB$2)</f>
        <v/>
      </c>
      <c r="WZ3" s="0" t="str">
        <f aca="false">IF(IFERROR(FIND(WZ$2,$B3),"")="","",$AAB$2)</f>
        <v/>
      </c>
      <c r="XA3" s="0" t="str">
        <f aca="false">IF(IFERROR(FIND(XA$2,$B3),"")="","",$AAB$2)</f>
        <v/>
      </c>
      <c r="XB3" s="0" t="str">
        <f aca="false">IF(IFERROR(FIND(XB$2,$B3),"")="","",$AAB$2)</f>
        <v/>
      </c>
      <c r="XC3" s="0" t="str">
        <f aca="false">IF(IFERROR(FIND(XC$2,$B3),"")="","",$AAB$2)</f>
        <v/>
      </c>
      <c r="XD3" s="0" t="str">
        <f aca="false">IF(IFERROR(FIND(XD$2,$B3),"")="","",$AAB$2)</f>
        <v/>
      </c>
      <c r="XE3" s="0" t="str">
        <f aca="false">IF(IFERROR(FIND(XE$2,$B3),"")="","",$AAB$2)</f>
        <v/>
      </c>
      <c r="XF3" s="0" t="str">
        <f aca="false">IF(IFERROR(FIND(XF$2,$B3),"")="","",$AAB$2)</f>
        <v/>
      </c>
      <c r="XG3" s="0" t="str">
        <f aca="false">IF(IFERROR(FIND(XG$2,$B3),"")="","",$AAB$2)</f>
        <v/>
      </c>
      <c r="XH3" s="0" t="str">
        <f aca="false">IF(IFERROR(FIND(XH$2,$B3),"")="","",$AAB$2)</f>
        <v/>
      </c>
      <c r="XI3" s="0" t="str">
        <f aca="false">IF(IFERROR(FIND(XI$2,$B3),"")="","",$AAB$2)</f>
        <v/>
      </c>
      <c r="XJ3" s="0" t="str">
        <f aca="false">IF(IFERROR(FIND(XJ$2,$B3),"")="","",$AAB$2)</f>
        <v/>
      </c>
      <c r="XK3" s="0" t="str">
        <f aca="false">IF(IFERROR(FIND(XK$2,$B3),"")="","",$AAB$2)</f>
        <v/>
      </c>
      <c r="XL3" s="0" t="str">
        <f aca="false">IF(IFERROR(FIND(XL$2,$B3),"")="","",$AAB$2)</f>
        <v/>
      </c>
      <c r="XM3" s="0" t="str">
        <f aca="false">IF(IFERROR(FIND(XM$2,$B3),"")="","",$AAB$2)</f>
        <v/>
      </c>
      <c r="XN3" s="0" t="str">
        <f aca="false">IF(IFERROR(FIND(XN$2,$B3),"")="","",$AAB$2)</f>
        <v/>
      </c>
      <c r="XO3" s="0" t="str">
        <f aca="false">IF(IFERROR(FIND(XO$2,$B3),"")="","",$AAB$2)</f>
        <v/>
      </c>
      <c r="XP3" s="0" t="str">
        <f aca="false">IF(IFERROR(FIND(XP$2,$B3),"")="","",$AAB$2)</f>
        <v/>
      </c>
      <c r="XQ3" s="0" t="str">
        <f aca="false">IF(IFERROR(FIND(XQ$2,$B3),"")="","",$AAB$2)</f>
        <v/>
      </c>
      <c r="XR3" s="0" t="str">
        <f aca="false">IF(IFERROR(FIND(XR$2,$B3),"")="","",$AAB$2)</f>
        <v/>
      </c>
      <c r="XS3" s="0" t="str">
        <f aca="false">IF(IFERROR(FIND(XS$2,$B3),"")="","",$AAB$2)</f>
        <v/>
      </c>
      <c r="XT3" s="0" t="str">
        <f aca="false">IF(IFERROR(FIND(XT$2,$B3),"")="","",$AAB$2)</f>
        <v/>
      </c>
      <c r="XU3" s="0" t="str">
        <f aca="false">IF(IFERROR(FIND(XU$2,$B3),"")="","",$AAB$2)</f>
        <v/>
      </c>
      <c r="XV3" s="0" t="str">
        <f aca="false">IF(IFERROR(FIND(XV$2,$B3),"")="","",$AAB$2)</f>
        <v/>
      </c>
      <c r="XW3" s="0" t="str">
        <f aca="false">IF(IFERROR(FIND(XW$2,$B3),"")="","",$AAB$2)</f>
        <v/>
      </c>
      <c r="XX3" s="0" t="str">
        <f aca="false">IF(IFERROR(FIND(XX$2,$B3),"")="","",$AAB$2)</f>
        <v/>
      </c>
      <c r="XY3" s="0" t="str">
        <f aca="false">IF(IFERROR(FIND(XY$2,$B3),"")="","",$AAB$2)</f>
        <v/>
      </c>
      <c r="XZ3" s="0" t="str">
        <f aca="false">IF(IFERROR(FIND(XZ$2,$B3),"")="","",$AAB$2)</f>
        <v/>
      </c>
      <c r="YA3" s="0" t="str">
        <f aca="false">IF(IFERROR(FIND(YA$2,$B3),"")="","",$AAB$2)</f>
        <v/>
      </c>
      <c r="YB3" s="0" t="str">
        <f aca="false">IF(IFERROR(FIND(YB$2,$B3),"")="","",$AAB$2)</f>
        <v/>
      </c>
      <c r="YC3" s="0" t="str">
        <f aca="false">IF(IFERROR(FIND(YC$2,$B3),"")="","",$AAB$2)</f>
        <v/>
      </c>
      <c r="YD3" s="0" t="str">
        <f aca="false">IF(IFERROR(FIND(YD$2,$B3),"")="","",$AAB$2)</f>
        <v>Câble</v>
      </c>
      <c r="YE3" s="0" t="str">
        <f aca="false">IF(IFERROR(FIND(YE$2,$B3),"")="","",$AAB$2)</f>
        <v/>
      </c>
      <c r="YF3" s="0" t="str">
        <f aca="false">IF(IFERROR(FIND(YF$2,$B3),"")="","",$AAB$2)</f>
        <v/>
      </c>
      <c r="YG3" s="0" t="str">
        <f aca="false">IF(IFERROR(FIND(YG$2,$B3),"")="","",$AAB$2)</f>
        <v/>
      </c>
      <c r="YH3" s="0" t="str">
        <f aca="false">IF(IFERROR(FIND(YH$2,$B3),"")="","",$AAB$2)</f>
        <v/>
      </c>
      <c r="YI3" s="0" t="str">
        <f aca="false">IF(IFERROR(FIND(YI$2,$B3),"")="","",$AAB$2)</f>
        <v/>
      </c>
      <c r="YJ3" s="0" t="str">
        <f aca="false">IF(IFERROR(FIND(YJ$2,$B3),"")="","",$AAB$2)</f>
        <v/>
      </c>
      <c r="YK3" s="0" t="str">
        <f aca="false">IF(IFERROR(FIND(YK$2,$B3),"")="","",$AAB$2)</f>
        <v/>
      </c>
      <c r="YL3" s="0" t="str">
        <f aca="false">IF(IFERROR(FIND(YL$2,$B3),"")="","",$AAB$2)</f>
        <v/>
      </c>
      <c r="YM3" s="0" t="str">
        <f aca="false">IF(IFERROR(FIND(YM$2,$B3),"")="","",$AAB$2)</f>
        <v/>
      </c>
      <c r="YN3" s="0" t="str">
        <f aca="false">IF(IFERROR(FIND(YN$2,$B3),"")="","",$AAB$2)</f>
        <v/>
      </c>
      <c r="YO3" s="0" t="str">
        <f aca="false">IF(IFERROR(FIND(YO$2,$B3),"")="","",$AAB$2)</f>
        <v/>
      </c>
      <c r="YP3" s="0" t="str">
        <f aca="false">IF(IFERROR(FIND(YP$2,$B3),"")="","",$AAB$2)</f>
        <v/>
      </c>
      <c r="YQ3" s="0" t="str">
        <f aca="false">IF(IFERROR(FIND(YQ$2,$B3),"")="","",$AAB$2)</f>
        <v/>
      </c>
      <c r="YR3" s="0" t="str">
        <f aca="false">IF(IFERROR(FIND(YR$2,$B3),"")="","",$AAB$2)</f>
        <v/>
      </c>
      <c r="YS3" s="0" t="str">
        <f aca="false">IF(IFERROR(FIND(YS$2,$B3),"")="","",$AAB$2)</f>
        <v/>
      </c>
      <c r="YT3" s="0" t="str">
        <f aca="false">IF(IFERROR(FIND(YT$2,$B3),"")="","",$AAB$2)</f>
        <v/>
      </c>
      <c r="YU3" s="0" t="str">
        <f aca="false">IF(IFERROR(FIND(YU$2,$B3),"")="","",$AAB$2)</f>
        <v/>
      </c>
      <c r="YV3" s="0" t="str">
        <f aca="false">IF(IFERROR(FIND(YV$2,$B3),"")="","",$AAB$2)</f>
        <v/>
      </c>
      <c r="YW3" s="0" t="str">
        <f aca="false">IF(IFERROR(FIND(YW$2,$B3),"")="","",$AAB$2)</f>
        <v/>
      </c>
      <c r="YX3" s="0" t="str">
        <f aca="false">IF(IFERROR(FIND(YX$2,$B3),"")="","",$AAB$2)</f>
        <v/>
      </c>
      <c r="YY3" s="0" t="str">
        <f aca="false">IF(IFERROR(FIND(YY$2,$B3),"")="","",$AAB$2)</f>
        <v/>
      </c>
      <c r="YZ3" s="0" t="str">
        <f aca="false">IF(IFERROR(FIND(YZ$2,$B3),"")="","",$AAB$2)</f>
        <v>Câble</v>
      </c>
      <c r="ZA3" s="0" t="str">
        <f aca="false">IF(IFERROR(FIND(ZA$2,$B3),"")="","",$AAB$2)</f>
        <v/>
      </c>
      <c r="ZB3" s="0" t="str">
        <f aca="false">IF(IFERROR(FIND(ZB$2,$B3),"")="","",$AAB$2)</f>
        <v/>
      </c>
      <c r="ZC3" s="0" t="str">
        <f aca="false">IF(IFERROR(FIND(ZC$2,$B3),"")="","",$AAB$2)</f>
        <v/>
      </c>
      <c r="ZD3" s="0" t="str">
        <f aca="false">IF(IFERROR(FIND(ZD$2,$B3),"")="","",$AAB$2)</f>
        <v/>
      </c>
      <c r="ZE3" s="0" t="str">
        <f aca="false">IF(IFERROR(FIND(ZE$2,$B3),"")="","",$AAB$2)</f>
        <v/>
      </c>
      <c r="ZF3" s="0" t="str">
        <f aca="false">IF(IFERROR(FIND(ZF$2,$B3),"")="","",$AAB$2)</f>
        <v/>
      </c>
      <c r="ZG3" s="0" t="str">
        <f aca="false">IF(IFERROR(FIND(ZG$2,$B3),"")="","",$AAB$2)</f>
        <v/>
      </c>
      <c r="ZH3" s="0" t="str">
        <f aca="false">IF(IFERROR(FIND(ZH$2,$B3),"")="","",$AAB$2)</f>
        <v/>
      </c>
      <c r="ZI3" s="0" t="str">
        <f aca="false">IF(IFERROR(FIND(ZI$2,$B3),"")="","",$AAB$2)</f>
        <v/>
      </c>
      <c r="ZJ3" s="0" t="str">
        <f aca="false">IF(IFERROR(FIND(ZJ$2,$B3),"")="","",$AAB$2)</f>
        <v/>
      </c>
      <c r="ZK3" s="0" t="str">
        <f aca="false">IF(IFERROR(FIND(ZK$2,$B3),"")="","",$AAB$2)</f>
        <v/>
      </c>
      <c r="ZL3" s="0" t="str">
        <f aca="false">IF(IFERROR(FIND(ZL$2,$B3),"")="","",$AAB$2)</f>
        <v/>
      </c>
      <c r="ZM3" s="0" t="str">
        <f aca="false">IF(IFERROR(FIND(ZM$2,$B3),"")="","",$AAB$2)</f>
        <v/>
      </c>
      <c r="ZN3" s="0" t="str">
        <f aca="false">IF(IFERROR(FIND(ZN$2,$B3),"")="","",$AAB$2)</f>
        <v/>
      </c>
      <c r="ZO3" s="0" t="str">
        <f aca="false">IF(IFERROR(FIND(ZO$2,$B3),"")="","",$AAB$2)</f>
        <v/>
      </c>
      <c r="ZP3" s="0" t="str">
        <f aca="false">IF(IFERROR(FIND(ZP$2,$B3),"")="","",$AAB$2)</f>
        <v/>
      </c>
      <c r="ZQ3" s="0" t="str">
        <f aca="false">IF(IFERROR(FIND(ZQ$2,$B3),"")="","",$AAB$2)</f>
        <v/>
      </c>
      <c r="ZR3" s="0" t="str">
        <f aca="false">IF(IFERROR(FIND(ZR$2,$B3),"")="","",$AAB$2)</f>
        <v/>
      </c>
      <c r="ZS3" s="0" t="str">
        <f aca="false">IF(IFERROR(FIND(ZS$2,$B3),"")="","",$AAB$2)</f>
        <v/>
      </c>
      <c r="ZT3" s="0" t="str">
        <f aca="false">IF(IFERROR(FIND(ZT$2,$B3),"")="","",$AAB$2)</f>
        <v/>
      </c>
      <c r="ZU3" s="0" t="str">
        <f aca="false">IF(IFERROR(FIND(ZU$2,$B3),"")="","",$AAB$2)</f>
        <v/>
      </c>
      <c r="ZV3" s="0" t="str">
        <f aca="false">IF(IFERROR(FIND(ZV$2,$B3),"")="","",$AAB$2)</f>
        <v/>
      </c>
      <c r="ZW3" s="0" t="str">
        <f aca="false">IF(IFERROR(FIND(ZW$2,$B3),"")="","",$AAB$2)</f>
        <v/>
      </c>
      <c r="ZX3" s="0" t="str">
        <f aca="false">IF(IFERROR(FIND(ZX$2,$B3),"")="","",$AAB$2)</f>
        <v/>
      </c>
      <c r="ZY3" s="0" t="str">
        <f aca="false">IF(IFERROR(FIND(ZY$2,$B3),"")="","",$AAB$2)</f>
        <v/>
      </c>
      <c r="ZZ3" s="0" t="str">
        <f aca="false">IF(IFERROR(FIND(ZZ$2,$B3),"")="","",$AAB$2)</f>
        <v/>
      </c>
      <c r="AAA3" s="0" t="str">
        <f aca="false">IF(IFERROR(FIND(AAA$2,$B3),"")="","",$AAB$2)</f>
        <v/>
      </c>
      <c r="AAB3" s="0" t="n">
        <f aca="false">COUNTIF(H3:AAA3,$AAB$2)</f>
        <v>11</v>
      </c>
      <c r="AAC3" s="0" t="n">
        <f aca="false">COUNTIF(AAC3:ADF3,$AAC$2)</f>
        <v>4</v>
      </c>
      <c r="AAD3" s="0" t="str">
        <f aca="false">IF(IFERROR(FIND(AAD$2,$B3),"")="","",$AAC$2)</f>
        <v/>
      </c>
      <c r="AAE3" s="0" t="str">
        <f aca="false">IF(IFERROR(FIND(AAE$2,$B3),"")="","",$AAC$2)</f>
        <v/>
      </c>
      <c r="AAF3" s="0" t="str">
        <f aca="false">IF(IFERROR(FIND(AAF$2,$B3),"")="","",$AAC$2)</f>
        <v/>
      </c>
      <c r="AAG3" s="0" t="str">
        <f aca="false">IF(IFERROR(FIND(AAG$2,$B3),"")="","",$AAC$2)</f>
        <v/>
      </c>
      <c r="AAH3" s="0" t="str">
        <f aca="false">IF(IFERROR(FIND(AAH$2,$B3),"")="","",$AAC$2)</f>
        <v/>
      </c>
      <c r="AAI3" s="0" t="str">
        <f aca="false">IF(IFERROR(FIND(AAI$2,$B3),"")="","",$AAC$2)</f>
        <v/>
      </c>
      <c r="AAJ3" s="0" t="str">
        <f aca="false">IF(IFERROR(FIND(AAJ$2,$B3),"")="","",$AAC$2)</f>
        <v/>
      </c>
      <c r="AAK3" s="0" t="str">
        <f aca="false">IF(IFERROR(FIND(AAK$2,$B3),"")="","",$AAC$2)</f>
        <v/>
      </c>
      <c r="AAL3" s="0" t="str">
        <f aca="false">IF(IFERROR(FIND(AAL$2,$B3),"")="","",$AAC$2)</f>
        <v/>
      </c>
      <c r="AAM3" s="0" t="str">
        <f aca="false">IF(IFERROR(FIND(AAM$2,$B3),"")="","",$AAC$2)</f>
        <v>Poteau</v>
      </c>
      <c r="AAN3" s="0" t="str">
        <f aca="false">IF(IFERROR(FIND(AAN$2,$B3),"")="","",$AAC$2)</f>
        <v/>
      </c>
      <c r="AAO3" s="0" t="str">
        <f aca="false">IF(IFERROR(FIND(AAO$2,$B3),"")="","",$AAC$2)</f>
        <v/>
      </c>
      <c r="AAP3" s="0" t="str">
        <f aca="false">IF(IFERROR(FIND(AAP$2,$B3),"")="","",$AAC$2)</f>
        <v/>
      </c>
      <c r="AAQ3" s="0" t="str">
        <f aca="false">IF(IFERROR(FIND(AAQ$2,$B3),"")="","",$AAC$2)</f>
        <v/>
      </c>
      <c r="AAR3" s="0" t="str">
        <f aca="false">IF(IFERROR(FIND(AAR$2,$B3),"")="","",$AAC$2)</f>
        <v/>
      </c>
      <c r="AAS3" s="0" t="str">
        <f aca="false">IF(IFERROR(FIND(AAS$2,$B3),"")="","",$AAC$2)</f>
        <v/>
      </c>
      <c r="AAT3" s="0" t="str">
        <f aca="false">IF(IFERROR(FIND(AAT$2,$B3),"")="","",$AAC$2)</f>
        <v/>
      </c>
      <c r="AAU3" s="0" t="str">
        <f aca="false">IF(IFERROR(FIND(AAU$2,$B3),"")="","",$AAC$2)</f>
        <v/>
      </c>
      <c r="AAV3" s="0" t="str">
        <f aca="false">IF(IFERROR(FIND(AAV$2,$B3),"")="","",$AAC$2)</f>
        <v/>
      </c>
      <c r="AAW3" s="0" t="str">
        <f aca="false">IF(IFERROR(FIND(AAW$2,$B3),"")="","",$AAC$2)</f>
        <v/>
      </c>
      <c r="AAX3" s="0" t="str">
        <f aca="false">IF(IFERROR(FIND(AAX$2,$B3),"")="","",$AAC$2)</f>
        <v/>
      </c>
      <c r="AAY3" s="0" t="str">
        <f aca="false">IF(IFERROR(FIND(AAY$2,$B3),"")="","",$AAC$2)</f>
        <v/>
      </c>
      <c r="AAZ3" s="0" t="str">
        <f aca="false">IF(IFERROR(FIND(AAZ$2,$B3),"")="","",$AAC$2)</f>
        <v/>
      </c>
      <c r="ABA3" s="0" t="str">
        <f aca="false">IF(IFERROR(FIND(ABA$2,$B3),"")="","",$AAC$2)</f>
        <v/>
      </c>
      <c r="ABB3" s="0" t="str">
        <f aca="false">IF(IFERROR(FIND(ABB$2,$B3),"")="","",$AAC$2)</f>
        <v/>
      </c>
      <c r="ABC3" s="0" t="str">
        <f aca="false">IF(IFERROR(FIND(ABC$2,$B3),"")="","",$AAC$2)</f>
        <v/>
      </c>
      <c r="ABD3" s="0" t="str">
        <f aca="false">IF(IFERROR(FIND(ABD$2,$B3),"")="","",$AAC$2)</f>
        <v/>
      </c>
      <c r="ABE3" s="0" t="str">
        <f aca="false">IF(IFERROR(FIND(ABE$2,$B3),"")="","",$AAC$2)</f>
        <v/>
      </c>
      <c r="ABF3" s="0" t="str">
        <f aca="false">IF(IFERROR(FIND(ABF$2,$B3),"")="","",$AAC$2)</f>
        <v>Poteau</v>
      </c>
      <c r="ABG3" s="0" t="str">
        <f aca="false">IF(IFERROR(FIND(ABG$2,$B3),"")="","",$AAC$2)</f>
        <v/>
      </c>
      <c r="ABH3" s="0" t="str">
        <f aca="false">IF(IFERROR(FIND(ABH$2,$B3),"")="","",$AAC$2)</f>
        <v>Poteau</v>
      </c>
      <c r="ABI3" s="0" t="str">
        <f aca="false">IF(IFERROR(FIND(ABI$2,$B3),"")="","",$AAC$2)</f>
        <v>Poteau</v>
      </c>
      <c r="ABJ3" s="0" t="str">
        <f aca="false">IF(IFERROR(FIND(ABJ$2,$B3),"")="","",$AAC$2)</f>
        <v/>
      </c>
      <c r="ABK3" s="0" t="str">
        <f aca="false">IF(IFERROR(FIND(ABK$2,$B3),"")="","",$AAC$2)</f>
        <v/>
      </c>
      <c r="ABL3" s="0" t="str">
        <f aca="false">IF(IFERROR(FIND(ABL$2,$B3),"")="","",$AAC$2)</f>
        <v/>
      </c>
      <c r="ABM3" s="0" t="str">
        <f aca="false">IF(IFERROR(FIND(ABM$2,$B3),"")="","",$AAC$2)</f>
        <v/>
      </c>
      <c r="ABN3" s="0" t="str">
        <f aca="false">IF(IFERROR(FIND(ABN$2,$B3),"")="","",$AAC$2)</f>
        <v/>
      </c>
      <c r="ABO3" s="0" t="str">
        <f aca="false">IF(IFERROR(FIND(ABO$2,$B3),"")="","",$AAC$2)</f>
        <v/>
      </c>
      <c r="ABP3" s="0" t="str">
        <f aca="false">IF(IFERROR(FIND(ABP$2,$B3),"")="","",$AAC$2)</f>
        <v/>
      </c>
      <c r="ABQ3" s="0" t="str">
        <f aca="false">IF(IFERROR(FIND(ABQ$2,$B3),"")="","",$AAC$2)</f>
        <v/>
      </c>
      <c r="ABR3" s="0" t="str">
        <f aca="false">IF(IFERROR(FIND(ABR$2,$B3),"")="","",$AAC$2)</f>
        <v/>
      </c>
      <c r="ABS3" s="0" t="str">
        <f aca="false">IF(IFERROR(FIND(ABS$2,$B3),"")="","",$AAC$2)</f>
        <v/>
      </c>
      <c r="ABT3" s="0" t="str">
        <f aca="false">IF(IFERROR(FIND(ABT$2,$B3),"")="","",$AAC$2)</f>
        <v/>
      </c>
      <c r="ABU3" s="0" t="str">
        <f aca="false">IF(IFERROR(FIND(ABU$2,$B3),"")="","",$AAC$2)</f>
        <v/>
      </c>
      <c r="ABV3" s="0" t="str">
        <f aca="false">IF(IFERROR(FIND(ABV$2,$B3),"")="","",$AAC$2)</f>
        <v/>
      </c>
      <c r="ABW3" s="0" t="str">
        <f aca="false">IF(IFERROR(FIND(ABW$2,$B3),"")="","",$AAC$2)</f>
        <v/>
      </c>
      <c r="ABX3" s="0" t="str">
        <f aca="false">IF(IFERROR(FIND(ABX$2,$B3),"")="","",$AAC$2)</f>
        <v/>
      </c>
      <c r="ABY3" s="0" t="str">
        <f aca="false">IF(IFERROR(FIND(ABY$2,$B3),"")="","",$AAC$2)</f>
        <v/>
      </c>
      <c r="ABZ3" s="0" t="str">
        <f aca="false">IF(IFERROR(FIND(ABZ$2,$B3),"")="","",$AAC$2)</f>
        <v/>
      </c>
      <c r="ACA3" s="0" t="str">
        <f aca="false">IF(IFERROR(FIND(ACA$2,$B3),"")="","",$AAC$2)</f>
        <v/>
      </c>
      <c r="ACB3" s="0" t="str">
        <f aca="false">IF(IFERROR(FIND(ACB$2,$B3),"")="","",$AAC$2)</f>
        <v/>
      </c>
      <c r="ACC3" s="0" t="str">
        <f aca="false">IF(IFERROR(FIND(ACC$2,$B3),"")="","",$AAC$2)</f>
        <v/>
      </c>
      <c r="ACD3" s="0" t="str">
        <f aca="false">IF(IFERROR(FIND(ACD$2,$B3),"")="","",$AAC$2)</f>
        <v/>
      </c>
      <c r="ACE3" s="0" t="str">
        <f aca="false">IF(IFERROR(FIND(ACE$2,$B3),"")="","",$AAC$2)</f>
        <v/>
      </c>
      <c r="ACF3" s="0" t="str">
        <f aca="false">IF(IFERROR(FIND(ACF$2,$B3),"")="","",$AAC$2)</f>
        <v/>
      </c>
      <c r="ACG3" s="0" t="str">
        <f aca="false">IF(IFERROR(FIND(ACG$2,$B3),"")="","",$AAC$2)</f>
        <v/>
      </c>
      <c r="ACH3" s="0" t="str">
        <f aca="false">IF(IFERROR(FIND(ACH$2,$B3),"")="","",$AAC$2)</f>
        <v/>
      </c>
      <c r="ACI3" s="0" t="str">
        <f aca="false">IF(IFERROR(FIND(ACI$2,$B3),"")="","",$AAC$2)</f>
        <v/>
      </c>
      <c r="ACJ3" s="0" t="str">
        <f aca="false">IF(IFERROR(FIND(ACJ$2,$B3),"")="","",$AAC$2)</f>
        <v/>
      </c>
      <c r="ACK3" s="0" t="str">
        <f aca="false">IF(IFERROR(FIND(ACK$2,$B3),"")="","",$AAC$2)</f>
        <v/>
      </c>
      <c r="ACL3" s="0" t="str">
        <f aca="false">IF(IFERROR(FIND(ACL$2,$B3),"")="","",$AAC$2)</f>
        <v/>
      </c>
      <c r="ACM3" s="0" t="str">
        <f aca="false">IF(IFERROR(FIND(ACM$2,$B3),"")="","",$AAC$2)</f>
        <v/>
      </c>
      <c r="ACN3" s="0" t="str">
        <f aca="false">IF(IFERROR(FIND(ACN$2,$B3),"")="","",$AAC$2)</f>
        <v/>
      </c>
      <c r="ACO3" s="0" t="str">
        <f aca="false">IF(IFERROR(FIND(ACO$2,$B3),"")="","",$AAC$2)</f>
        <v/>
      </c>
      <c r="ACP3" s="0" t="str">
        <f aca="false">IF(IFERROR(FIND(ACP$2,$B3),"")="","",$AAC$2)</f>
        <v/>
      </c>
      <c r="ACQ3" s="0" t="str">
        <f aca="false">IF(IFERROR(FIND(ACQ$2,$B3),"")="","",$AAC$2)</f>
        <v/>
      </c>
      <c r="ACR3" s="0" t="str">
        <f aca="false">IF(IFERROR(FIND(ACR$2,$B3),"")="","",$AAC$2)</f>
        <v/>
      </c>
      <c r="ACS3" s="0" t="str">
        <f aca="false">IF(IFERROR(FIND(ACS$2,$B3),"")="","",$AAC$2)</f>
        <v/>
      </c>
      <c r="ACT3" s="0" t="str">
        <f aca="false">IF(IFERROR(FIND(ACT$2,$B3),"")="","",$AAC$2)</f>
        <v/>
      </c>
      <c r="ACU3" s="0" t="str">
        <f aca="false">IF(IFERROR(FIND(ACU$2,$B3),"")="","",$AAC$2)</f>
        <v/>
      </c>
      <c r="ACV3" s="0" t="str">
        <f aca="false">IF(IFERROR(FIND(ACV$2,$B3),"")="","",$AAC$2)</f>
        <v/>
      </c>
      <c r="ACW3" s="0" t="str">
        <f aca="false">IF(IFERROR(FIND(ACW$2,$B3),"")="","",$AAC$2)</f>
        <v/>
      </c>
      <c r="ACX3" s="0" t="str">
        <f aca="false">IF(IFERROR(FIND(ACX$2,$B3),"")="","",$AAC$2)</f>
        <v/>
      </c>
      <c r="ACY3" s="0" t="str">
        <f aca="false">IF(IFERROR(FIND(ACY$2,$B3),"")="","",$AAC$2)</f>
        <v/>
      </c>
      <c r="ACZ3" s="0" t="str">
        <f aca="false">IF(IFERROR(FIND(ACZ$2,$B3),"")="","",$AAC$2)</f>
        <v/>
      </c>
      <c r="ADA3" s="0" t="str">
        <f aca="false">IF(IFERROR(FIND(ADA$2,$B3),"")="","",$AAC$2)</f>
        <v/>
      </c>
      <c r="ADB3" s="0" t="str">
        <f aca="false">IF(IFERROR(FIND(ADB$2,$B3),"")="","",$AAC$2)</f>
        <v/>
      </c>
      <c r="ADC3" s="0" t="str">
        <f aca="false">IF(IFERROR(FIND(ADC$2,$B3),"")="","",$AAC$2)</f>
        <v/>
      </c>
      <c r="ADD3" s="0" t="str">
        <f aca="false">IF(IFERROR(FIND(ADD$2,$B3),"")="","",$AAC$2)</f>
        <v/>
      </c>
      <c r="ADE3" s="0" t="str">
        <f aca="false">IF(IFERROR(FIND(ADE$2,$B3),"")="","",$AAC$2)</f>
        <v/>
      </c>
      <c r="ADF3" s="0" t="str">
        <f aca="false">IF(IFERROR(FIND(ADF$2,$B3),"")="","",$AAC$2)</f>
        <v/>
      </c>
      <c r="ADG3" s="3" t="str">
        <f aca="false">IF(AND(AAB3&gt;0,AAC3&gt;0),"Ambigüe",IF(AND(AAB3&gt;0,AAC3=0),"Câble",IF(AND(AAB3=0,AAC3&gt;0),"Poteau",IF(AND(AAB3=0,AAC3=0),"Indéterminé"))))</f>
        <v>Ambigüe</v>
      </c>
      <c r="ADH3" s="0" t="s">
        <v>12</v>
      </c>
      <c r="ADI3" s="0" t="str">
        <f aca="false">COUNTIF(ADG$3:ADG$1418,ADH3)&amp;" "&amp;ADH3&amp;"s"</f>
        <v>44 Ambigües</v>
      </c>
    </row>
    <row r="4" customFormat="false" ht="13.8" hidden="false" customHeight="false" outlineLevel="0" collapsed="false">
      <c r="A4" s="0" t="n">
        <v>700486</v>
      </c>
      <c r="B4" s="0" t="s">
        <v>13</v>
      </c>
      <c r="C4" s="0" t="s">
        <v>14</v>
      </c>
      <c r="D4" s="1" t="str">
        <f aca="false">IF(SUMPRODUCT(--ISNUMBER(SEARCH(Artptx!$A$2:$A$82,$B4)))=0,"",INDEX(Artptx!$I$2:$I$82,SUMPRODUCT(--ISNUMBER(SEARCH(Artptx!$A$2:$A$82,$B4))*(ROW(Artptx!$A$2:$A$82)))))</f>
        <v/>
      </c>
      <c r="E4" s="2" t="e">
        <f aca="false">IF(SUMPRODUCT(--ISNUMBER(SEARCH(Artcabl!$A$2:$A$697,$B4)))=0,"",INDEX(Artcabl!$I$2:$I$697,SUMPRODUCT(--ISNUMBER(SEARCH(Artcabl!$A$2:$A$697,$B4))*(ROW(Artcabl!$A$2:$A$697)))))</f>
        <v>#VALUE!</v>
      </c>
      <c r="F4" s="1" t="str">
        <f aca="false">IF(ISERROR(SEARCH(Artptx!$A$2:$A$82,$B4)),"","Poteau")</f>
        <v/>
      </c>
      <c r="G4" s="2" t="str">
        <f aca="false">IF(ISERROR(SEARCH(Artcabl!$A$2:$A$697,$B4)),"","Cable")</f>
        <v/>
      </c>
      <c r="H4" s="0" t="str">
        <f aca="false">IF(IFERROR(FIND(H$2,$B4),"")="","",$AAB$2)</f>
        <v/>
      </c>
      <c r="I4" s="0" t="str">
        <f aca="false">IF(IFERROR(FIND(I$2,$B4),"")="","",$AAB$2)</f>
        <v>Câble</v>
      </c>
      <c r="J4" s="0" t="str">
        <f aca="false">IF(IFERROR(FIND(J$2,$B4),"")="","",$AAB$2)</f>
        <v/>
      </c>
      <c r="K4" s="0" t="str">
        <f aca="false">IF(IFERROR(FIND(K$2,$B4),"")="","",$AAB$2)</f>
        <v/>
      </c>
      <c r="L4" s="0" t="str">
        <f aca="false">IF(IFERROR(FIND(L$2,$B4),"")="","",$AAB$2)</f>
        <v/>
      </c>
      <c r="M4" s="0" t="str">
        <f aca="false">IF(IFERROR(FIND(M$2,$B4),"")="","",$AAB$2)</f>
        <v/>
      </c>
      <c r="N4" s="0" t="str">
        <f aca="false">IF(IFERROR(FIND(N$2,$B4),"")="","",$AAB$2)</f>
        <v/>
      </c>
      <c r="O4" s="0" t="str">
        <f aca="false">IF(IFERROR(FIND(O$2,$B4),"")="","",$AAB$2)</f>
        <v/>
      </c>
      <c r="P4" s="0" t="str">
        <f aca="false">IF(IFERROR(FIND(P$2,$B4),"")="","",$AAB$2)</f>
        <v/>
      </c>
      <c r="Q4" s="0" t="str">
        <f aca="false">IF(IFERROR(FIND(Q$2,$B4),"")="","",$AAB$2)</f>
        <v/>
      </c>
      <c r="R4" s="0" t="str">
        <f aca="false">IF(IFERROR(FIND(R$2,$B4),"")="","",$AAB$2)</f>
        <v>Câble</v>
      </c>
      <c r="S4" s="0" t="str">
        <f aca="false">IF(IFERROR(FIND(S$2,$B4),"")="","",$AAB$2)</f>
        <v/>
      </c>
      <c r="T4" s="0" t="str">
        <f aca="false">IF(IFERROR(FIND(T$2,$B4),"")="","",$AAB$2)</f>
        <v>Câble</v>
      </c>
      <c r="U4" s="0" t="str">
        <f aca="false">IF(IFERROR(FIND(U$2,$B4),"")="","",$AAB$2)</f>
        <v/>
      </c>
      <c r="V4" s="0" t="str">
        <f aca="false">IF(IFERROR(FIND(V$2,$B4),"")="","",$AAB$2)</f>
        <v/>
      </c>
      <c r="W4" s="0" t="str">
        <f aca="false">IF(IFERROR(FIND(W$2,$B4),"")="","",$AAB$2)</f>
        <v/>
      </c>
      <c r="X4" s="0" t="str">
        <f aca="false">IF(IFERROR(FIND(X$2,$B4),"")="","",$AAB$2)</f>
        <v>Câble</v>
      </c>
      <c r="Y4" s="0" t="str">
        <f aca="false">IF(IFERROR(FIND(Y$2,$B4),"")="","",$AAB$2)</f>
        <v/>
      </c>
      <c r="Z4" s="0" t="str">
        <f aca="false">IF(IFERROR(FIND(Z$2,$B4),"")="","",$AAB$2)</f>
        <v/>
      </c>
      <c r="AA4" s="0" t="str">
        <f aca="false">IF(IFERROR(FIND(AA$2,$B4),"")="","",$AAB$2)</f>
        <v/>
      </c>
      <c r="AB4" s="0" t="str">
        <f aca="false">IF(IFERROR(FIND(AB$2,$B4),"")="","",$AAB$2)</f>
        <v/>
      </c>
      <c r="AC4" s="0" t="str">
        <f aca="false">IF(IFERROR(FIND(AC$2,$B4),"")="","",$AAB$2)</f>
        <v/>
      </c>
      <c r="AD4" s="0" t="str">
        <f aca="false">IF(IFERROR(FIND(AD$2,$B4),"")="","",$AAB$2)</f>
        <v/>
      </c>
      <c r="AE4" s="0" t="str">
        <f aca="false">IF(IFERROR(FIND(AE$2,$B4),"")="","",$AAB$2)</f>
        <v/>
      </c>
      <c r="AF4" s="0" t="str">
        <f aca="false">IF(IFERROR(FIND(AF$2,$B4),"")="","",$AAB$2)</f>
        <v/>
      </c>
      <c r="AG4" s="0" t="str">
        <f aca="false">IF(IFERROR(FIND(AG$2,$B4),"")="","",$AAB$2)</f>
        <v/>
      </c>
      <c r="AH4" s="0" t="str">
        <f aca="false">IF(IFERROR(FIND(AH$2,$B4),"")="","",$AAB$2)</f>
        <v/>
      </c>
      <c r="AI4" s="0" t="str">
        <f aca="false">IF(IFERROR(FIND(AI$2,$B4),"")="","",$AAB$2)</f>
        <v/>
      </c>
      <c r="AJ4" s="0" t="str">
        <f aca="false">IF(IFERROR(FIND(AJ$2,$B4),"")="","",$AAB$2)</f>
        <v/>
      </c>
      <c r="AK4" s="0" t="str">
        <f aca="false">IF(IFERROR(FIND(AK$2,$B4),"")="","",$AAB$2)</f>
        <v/>
      </c>
      <c r="AL4" s="0" t="str">
        <f aca="false">IF(IFERROR(FIND(AL$2,$B4),"")="","",$AAB$2)</f>
        <v/>
      </c>
      <c r="AM4" s="0" t="str">
        <f aca="false">IF(IFERROR(FIND(AM$2,$B4),"")="","",$AAB$2)</f>
        <v/>
      </c>
      <c r="AN4" s="0" t="str">
        <f aca="false">IF(IFERROR(FIND(AN$2,$B4),"")="","",$AAB$2)</f>
        <v/>
      </c>
      <c r="AO4" s="0" t="str">
        <f aca="false">IF(IFERROR(FIND(AO$2,$B4),"")="","",$AAB$2)</f>
        <v/>
      </c>
      <c r="AP4" s="0" t="str">
        <f aca="false">IF(IFERROR(FIND(AP$2,$B4),"")="","",$AAB$2)</f>
        <v/>
      </c>
      <c r="AQ4" s="0" t="str">
        <f aca="false">IF(IFERROR(FIND(AQ$2,$B4),"")="","",$AAB$2)</f>
        <v/>
      </c>
      <c r="AR4" s="0" t="str">
        <f aca="false">IF(IFERROR(FIND(AR$2,$B4),"")="","",$AAB$2)</f>
        <v/>
      </c>
      <c r="AS4" s="0" t="str">
        <f aca="false">IF(IFERROR(FIND(AS$2,$B4),"")="","",$AAB$2)</f>
        <v/>
      </c>
      <c r="AT4" s="0" t="str">
        <f aca="false">IF(IFERROR(FIND(AT$2,$B4),"")="","",$AAB$2)</f>
        <v/>
      </c>
      <c r="AU4" s="0" t="str">
        <f aca="false">IF(IFERROR(FIND(AU$2,$B4),"")="","",$AAB$2)</f>
        <v/>
      </c>
      <c r="AV4" s="0" t="str">
        <f aca="false">IF(IFERROR(FIND(AV$2,$B4),"")="","",$AAB$2)</f>
        <v/>
      </c>
      <c r="AW4" s="0" t="str">
        <f aca="false">IF(IFERROR(FIND(AW$2,$B4),"")="","",$AAB$2)</f>
        <v/>
      </c>
      <c r="AX4" s="0" t="str">
        <f aca="false">IF(IFERROR(FIND(AX$2,$B4),"")="","",$AAB$2)</f>
        <v/>
      </c>
      <c r="AY4" s="0" t="str">
        <f aca="false">IF(IFERROR(FIND(AY$2,$B4),"")="","",$AAB$2)</f>
        <v/>
      </c>
      <c r="AZ4" s="0" t="str">
        <f aca="false">IF(IFERROR(FIND(AZ$2,$B4),"")="","",$AAB$2)</f>
        <v/>
      </c>
      <c r="BA4" s="0" t="str">
        <f aca="false">IF(IFERROR(FIND(BA$2,$B4),"")="","",$AAB$2)</f>
        <v/>
      </c>
      <c r="BB4" s="0" t="str">
        <f aca="false">IF(IFERROR(FIND(BB$2,$B4),"")="","",$AAB$2)</f>
        <v/>
      </c>
      <c r="BC4" s="0" t="str">
        <f aca="false">IF(IFERROR(FIND(BC$2,$B4),"")="","",$AAB$2)</f>
        <v/>
      </c>
      <c r="BD4" s="0" t="str">
        <f aca="false">IF(IFERROR(FIND(BD$2,$B4),"")="","",$AAB$2)</f>
        <v/>
      </c>
      <c r="BE4" s="0" t="str">
        <f aca="false">IF(IFERROR(FIND(BE$2,$B4),"")="","",$AAB$2)</f>
        <v/>
      </c>
      <c r="BF4" s="0" t="str">
        <f aca="false">IF(IFERROR(FIND(BF$2,$B4),"")="","",$AAB$2)</f>
        <v/>
      </c>
      <c r="BG4" s="0" t="str">
        <f aca="false">IF(IFERROR(FIND(BG$2,$B4),"")="","",$AAB$2)</f>
        <v/>
      </c>
      <c r="BH4" s="0" t="str">
        <f aca="false">IF(IFERROR(FIND(BH$2,$B4),"")="","",$AAB$2)</f>
        <v/>
      </c>
      <c r="BI4" s="0" t="str">
        <f aca="false">IF(IFERROR(FIND(BI$2,$B4),"")="","",$AAB$2)</f>
        <v/>
      </c>
      <c r="BJ4" s="0" t="str">
        <f aca="false">IF(IFERROR(FIND(BJ$2,$B4),"")="","",$AAB$2)</f>
        <v/>
      </c>
      <c r="BK4" s="0" t="str">
        <f aca="false">IF(IFERROR(FIND(BK$2,$B4),"")="","",$AAB$2)</f>
        <v/>
      </c>
      <c r="BL4" s="0" t="str">
        <f aca="false">IF(IFERROR(FIND(BL$2,$B4),"")="","",$AAB$2)</f>
        <v/>
      </c>
      <c r="BM4" s="0" t="str">
        <f aca="false">IF(IFERROR(FIND(BM$2,$B4),"")="","",$AAB$2)</f>
        <v/>
      </c>
      <c r="BN4" s="0" t="str">
        <f aca="false">IF(IFERROR(FIND(BN$2,$B4),"")="","",$AAB$2)</f>
        <v/>
      </c>
      <c r="BO4" s="0" t="str">
        <f aca="false">IF(IFERROR(FIND(BO$2,$B4),"")="","",$AAB$2)</f>
        <v/>
      </c>
      <c r="BP4" s="0" t="str">
        <f aca="false">IF(IFERROR(FIND(BP$2,$B4),"")="","",$AAB$2)</f>
        <v/>
      </c>
      <c r="BQ4" s="0" t="str">
        <f aca="false">IF(IFERROR(FIND(BQ$2,$B4),"")="","",$AAB$2)</f>
        <v/>
      </c>
      <c r="BR4" s="0" t="str">
        <f aca="false">IF(IFERROR(FIND(BR$2,$B4),"")="","",$AAB$2)</f>
        <v/>
      </c>
      <c r="BS4" s="0" t="str">
        <f aca="false">IF(IFERROR(FIND(BS$2,$B4),"")="","",$AAB$2)</f>
        <v/>
      </c>
      <c r="BT4" s="0" t="str">
        <f aca="false">IF(IFERROR(FIND(BT$2,$B4),"")="","",$AAB$2)</f>
        <v/>
      </c>
      <c r="BU4" s="0" t="str">
        <f aca="false">IF(IFERROR(FIND(BU$2,$B4),"")="","",$AAB$2)</f>
        <v/>
      </c>
      <c r="BV4" s="0" t="str">
        <f aca="false">IF(IFERROR(FIND(BV$2,$B4),"")="","",$AAB$2)</f>
        <v/>
      </c>
      <c r="BW4" s="0" t="str">
        <f aca="false">IF(IFERROR(FIND(BW$2,$B4),"")="","",$AAB$2)</f>
        <v/>
      </c>
      <c r="BX4" s="0" t="str">
        <f aca="false">IF(IFERROR(FIND(BX$2,$B4),"")="","",$AAB$2)</f>
        <v/>
      </c>
      <c r="BY4" s="0" t="str">
        <f aca="false">IF(IFERROR(FIND(BY$2,$B4),"")="","",$AAB$2)</f>
        <v/>
      </c>
      <c r="BZ4" s="0" t="str">
        <f aca="false">IF(IFERROR(FIND(BZ$2,$B4),"")="","",$AAB$2)</f>
        <v/>
      </c>
      <c r="CA4" s="0" t="str">
        <f aca="false">IF(IFERROR(FIND(CA$2,$B4),"")="","",$AAB$2)</f>
        <v/>
      </c>
      <c r="CB4" s="0" t="str">
        <f aca="false">IF(IFERROR(FIND(CB$2,$B4),"")="","",$AAB$2)</f>
        <v/>
      </c>
      <c r="CC4" s="0" t="str">
        <f aca="false">IF(IFERROR(FIND(CC$2,$B4),"")="","",$AAB$2)</f>
        <v/>
      </c>
      <c r="CD4" s="0" t="str">
        <f aca="false">IF(IFERROR(FIND(CD$2,$B4),"")="","",$AAB$2)</f>
        <v/>
      </c>
      <c r="CE4" s="0" t="str">
        <f aca="false">IF(IFERROR(FIND(CE$2,$B4),"")="","",$AAB$2)</f>
        <v/>
      </c>
      <c r="CF4" s="0" t="str">
        <f aca="false">IF(IFERROR(FIND(CF$2,$B4),"")="","",$AAB$2)</f>
        <v/>
      </c>
      <c r="CG4" s="0" t="str">
        <f aca="false">IF(IFERROR(FIND(CG$2,$B4),"")="","",$AAB$2)</f>
        <v/>
      </c>
      <c r="CH4" s="0" t="str">
        <f aca="false">IF(IFERROR(FIND(CH$2,$B4),"")="","",$AAB$2)</f>
        <v/>
      </c>
      <c r="CI4" s="0" t="str">
        <f aca="false">IF(IFERROR(FIND(CI$2,$B4),"")="","",$AAB$2)</f>
        <v/>
      </c>
      <c r="CJ4" s="0" t="str">
        <f aca="false">IF(IFERROR(FIND(CJ$2,$B4),"")="","",$AAB$2)</f>
        <v/>
      </c>
      <c r="CK4" s="0" t="str">
        <f aca="false">IF(IFERROR(FIND(CK$2,$B4),"")="","",$AAB$2)</f>
        <v/>
      </c>
      <c r="CL4" s="0" t="str">
        <f aca="false">IF(IFERROR(FIND(CL$2,$B4),"")="","",$AAB$2)</f>
        <v/>
      </c>
      <c r="CM4" s="0" t="str">
        <f aca="false">IF(IFERROR(FIND(CM$2,$B4),"")="","",$AAB$2)</f>
        <v/>
      </c>
      <c r="CN4" s="0" t="str">
        <f aca="false">IF(IFERROR(FIND(CN$2,$B4),"")="","",$AAB$2)</f>
        <v/>
      </c>
      <c r="CO4" s="0" t="str">
        <f aca="false">IF(IFERROR(FIND(CO$2,$B4),"")="","",$AAB$2)</f>
        <v/>
      </c>
      <c r="CP4" s="0" t="str">
        <f aca="false">IF(IFERROR(FIND(CP$2,$B4),"")="","",$AAB$2)</f>
        <v/>
      </c>
      <c r="CQ4" s="0" t="str">
        <f aca="false">IF(IFERROR(FIND(CQ$2,$B4),"")="","",$AAB$2)</f>
        <v/>
      </c>
      <c r="CR4" s="0" t="str">
        <f aca="false">IF(IFERROR(FIND(CR$2,$B4),"")="","",$AAB$2)</f>
        <v/>
      </c>
      <c r="CS4" s="0" t="str">
        <f aca="false">IF(IFERROR(FIND(CS$2,$B4),"")="","",$AAB$2)</f>
        <v/>
      </c>
      <c r="CT4" s="0" t="str">
        <f aca="false">IF(IFERROR(FIND(CT$2,$B4),"")="","",$AAB$2)</f>
        <v/>
      </c>
      <c r="CU4" s="0" t="str">
        <f aca="false">IF(IFERROR(FIND(CU$2,$B4),"")="","",$AAB$2)</f>
        <v/>
      </c>
      <c r="CV4" s="0" t="str">
        <f aca="false">IF(IFERROR(FIND(CV$2,$B4),"")="","",$AAB$2)</f>
        <v/>
      </c>
      <c r="CW4" s="0" t="str">
        <f aca="false">IF(IFERROR(FIND(CW$2,$B4),"")="","",$AAB$2)</f>
        <v/>
      </c>
      <c r="CX4" s="0" t="str">
        <f aca="false">IF(IFERROR(FIND(CX$2,$B4),"")="","",$AAB$2)</f>
        <v/>
      </c>
      <c r="CY4" s="0" t="str">
        <f aca="false">IF(IFERROR(FIND(CY$2,$B4),"")="","",$AAB$2)</f>
        <v/>
      </c>
      <c r="CZ4" s="0" t="str">
        <f aca="false">IF(IFERROR(FIND(CZ$2,$B4),"")="","",$AAB$2)</f>
        <v/>
      </c>
      <c r="DA4" s="0" t="str">
        <f aca="false">IF(IFERROR(FIND(DA$2,$B4),"")="","",$AAB$2)</f>
        <v/>
      </c>
      <c r="DB4" s="0" t="str">
        <f aca="false">IF(IFERROR(FIND(DB$2,$B4),"")="","",$AAB$2)</f>
        <v/>
      </c>
      <c r="DC4" s="0" t="str">
        <f aca="false">IF(IFERROR(FIND(DC$2,$B4),"")="","",$AAB$2)</f>
        <v/>
      </c>
      <c r="DD4" s="0" t="str">
        <f aca="false">IF(IFERROR(FIND(DD$2,$B4),"")="","",$AAB$2)</f>
        <v/>
      </c>
      <c r="DE4" s="0" t="str">
        <f aca="false">IF(IFERROR(FIND(DE$2,$B4),"")="","",$AAB$2)</f>
        <v/>
      </c>
      <c r="DF4" s="0" t="str">
        <f aca="false">IF(IFERROR(FIND(DF$2,$B4),"")="","",$AAB$2)</f>
        <v/>
      </c>
      <c r="DG4" s="0" t="str">
        <f aca="false">IF(IFERROR(FIND(DG$2,$B4),"")="","",$AAB$2)</f>
        <v/>
      </c>
      <c r="DH4" s="0" t="str">
        <f aca="false">IF(IFERROR(FIND(DH$2,$B4),"")="","",$AAB$2)</f>
        <v/>
      </c>
      <c r="DI4" s="0" t="str">
        <f aca="false">IF(IFERROR(FIND(DI$2,$B4),"")="","",$AAB$2)</f>
        <v/>
      </c>
      <c r="DJ4" s="0" t="str">
        <f aca="false">IF(IFERROR(FIND(DJ$2,$B4),"")="","",$AAB$2)</f>
        <v/>
      </c>
      <c r="DK4" s="0" t="str">
        <f aca="false">IF(IFERROR(FIND(DK$2,$B4),"")="","",$AAB$2)</f>
        <v/>
      </c>
      <c r="DL4" s="0" t="str">
        <f aca="false">IF(IFERROR(FIND(DL$2,$B4),"")="","",$AAB$2)</f>
        <v/>
      </c>
      <c r="DM4" s="0" t="str">
        <f aca="false">IF(IFERROR(FIND(DM$2,$B4),"")="","",$AAB$2)</f>
        <v/>
      </c>
      <c r="DN4" s="0" t="str">
        <f aca="false">IF(IFERROR(FIND(DN$2,$B4),"")="","",$AAB$2)</f>
        <v/>
      </c>
      <c r="DO4" s="0" t="str">
        <f aca="false">IF(IFERROR(FIND(DO$2,$B4),"")="","",$AAB$2)</f>
        <v/>
      </c>
      <c r="DP4" s="0" t="str">
        <f aca="false">IF(IFERROR(FIND(DP$2,$B4),"")="","",$AAB$2)</f>
        <v/>
      </c>
      <c r="DQ4" s="0" t="str">
        <f aca="false">IF(IFERROR(FIND(DQ$2,$B4),"")="","",$AAB$2)</f>
        <v/>
      </c>
      <c r="DR4" s="0" t="str">
        <f aca="false">IF(IFERROR(FIND(DR$2,$B4),"")="","",$AAB$2)</f>
        <v/>
      </c>
      <c r="DS4" s="0" t="str">
        <f aca="false">IF(IFERROR(FIND(DS$2,$B4),"")="","",$AAB$2)</f>
        <v/>
      </c>
      <c r="DT4" s="0" t="str">
        <f aca="false">IF(IFERROR(FIND(DT$2,$B4),"")="","",$AAB$2)</f>
        <v/>
      </c>
      <c r="DU4" s="0" t="str">
        <f aca="false">IF(IFERROR(FIND(DU$2,$B4),"")="","",$AAB$2)</f>
        <v/>
      </c>
      <c r="DV4" s="0" t="str">
        <f aca="false">IF(IFERROR(FIND(DV$2,$B4),"")="","",$AAB$2)</f>
        <v/>
      </c>
      <c r="DW4" s="0" t="str">
        <f aca="false">IF(IFERROR(FIND(DW$2,$B4),"")="","",$AAB$2)</f>
        <v/>
      </c>
      <c r="DX4" s="0" t="str">
        <f aca="false">IF(IFERROR(FIND(DX$2,$B4),"")="","",$AAB$2)</f>
        <v/>
      </c>
      <c r="DY4" s="0" t="str">
        <f aca="false">IF(IFERROR(FIND(DY$2,$B4),"")="","",$AAB$2)</f>
        <v/>
      </c>
      <c r="DZ4" s="0" t="str">
        <f aca="false">IF(IFERROR(FIND(DZ$2,$B4),"")="","",$AAB$2)</f>
        <v/>
      </c>
      <c r="EA4" s="0" t="str">
        <f aca="false">IF(IFERROR(FIND(EA$2,$B4),"")="","",$AAB$2)</f>
        <v/>
      </c>
      <c r="EB4" s="0" t="str">
        <f aca="false">IF(IFERROR(FIND(EB$2,$B4),"")="","",$AAB$2)</f>
        <v/>
      </c>
      <c r="EC4" s="0" t="str">
        <f aca="false">IF(IFERROR(FIND(EC$2,$B4),"")="","",$AAB$2)</f>
        <v/>
      </c>
      <c r="ED4" s="0" t="str">
        <f aca="false">IF(IFERROR(FIND(ED$2,$B4),"")="","",$AAB$2)</f>
        <v>Câble</v>
      </c>
      <c r="EE4" s="0" t="str">
        <f aca="false">IF(IFERROR(FIND(EE$2,$B4),"")="","",$AAB$2)</f>
        <v/>
      </c>
      <c r="EF4" s="0" t="str">
        <f aca="false">IF(IFERROR(FIND(EF$2,$B4),"")="","",$AAB$2)</f>
        <v/>
      </c>
      <c r="EG4" s="0" t="str">
        <f aca="false">IF(IFERROR(FIND(EG$2,$B4),"")="","",$AAB$2)</f>
        <v/>
      </c>
      <c r="EH4" s="0" t="str">
        <f aca="false">IF(IFERROR(FIND(EH$2,$B4),"")="","",$AAB$2)</f>
        <v/>
      </c>
      <c r="EI4" s="0" t="str">
        <f aca="false">IF(IFERROR(FIND(EI$2,$B4),"")="","",$AAB$2)</f>
        <v/>
      </c>
      <c r="EJ4" s="0" t="str">
        <f aca="false">IF(IFERROR(FIND(EJ$2,$B4),"")="","",$AAB$2)</f>
        <v/>
      </c>
      <c r="EK4" s="0" t="str">
        <f aca="false">IF(IFERROR(FIND(EK$2,$B4),"")="","",$AAB$2)</f>
        <v/>
      </c>
      <c r="EL4" s="0" t="str">
        <f aca="false">IF(IFERROR(FIND(EL$2,$B4),"")="","",$AAB$2)</f>
        <v/>
      </c>
      <c r="EM4" s="0" t="str">
        <f aca="false">IF(IFERROR(FIND(EM$2,$B4),"")="","",$AAB$2)</f>
        <v/>
      </c>
      <c r="EN4" s="0" t="str">
        <f aca="false">IF(IFERROR(FIND(EN$2,$B4),"")="","",$AAB$2)</f>
        <v/>
      </c>
      <c r="EO4" s="0" t="str">
        <f aca="false">IF(IFERROR(FIND(EO$2,$B4),"")="","",$AAB$2)</f>
        <v/>
      </c>
      <c r="EP4" s="0" t="str">
        <f aca="false">IF(IFERROR(FIND(EP$2,$B4),"")="","",$AAB$2)</f>
        <v/>
      </c>
      <c r="EQ4" s="0" t="str">
        <f aca="false">IF(IFERROR(FIND(EQ$2,$B4),"")="","",$AAB$2)</f>
        <v/>
      </c>
      <c r="ER4" s="0" t="str">
        <f aca="false">IF(IFERROR(FIND(ER$2,$B4),"")="","",$AAB$2)</f>
        <v/>
      </c>
      <c r="ES4" s="0" t="str">
        <f aca="false">IF(IFERROR(FIND(ES$2,$B4),"")="","",$AAB$2)</f>
        <v/>
      </c>
      <c r="ET4" s="0" t="str">
        <f aca="false">IF(IFERROR(FIND(ET$2,$B4),"")="","",$AAB$2)</f>
        <v/>
      </c>
      <c r="EU4" s="0" t="str">
        <f aca="false">IF(IFERROR(FIND(EU$2,$B4),"")="","",$AAB$2)</f>
        <v/>
      </c>
      <c r="EV4" s="0" t="str">
        <f aca="false">IF(IFERROR(FIND(EV$2,$B4),"")="","",$AAB$2)</f>
        <v/>
      </c>
      <c r="EW4" s="0" t="str">
        <f aca="false">IF(IFERROR(FIND(EW$2,$B4),"")="","",$AAB$2)</f>
        <v/>
      </c>
      <c r="EX4" s="0" t="str">
        <f aca="false">IF(IFERROR(FIND(EX$2,$B4),"")="","",$AAB$2)</f>
        <v/>
      </c>
      <c r="EY4" s="0" t="str">
        <f aca="false">IF(IFERROR(FIND(EY$2,$B4),"")="","",$AAB$2)</f>
        <v/>
      </c>
      <c r="EZ4" s="0" t="str">
        <f aca="false">IF(IFERROR(FIND(EZ$2,$B4),"")="","",$AAB$2)</f>
        <v/>
      </c>
      <c r="FA4" s="0" t="str">
        <f aca="false">IF(IFERROR(FIND(FA$2,$B4),"")="","",$AAB$2)</f>
        <v/>
      </c>
      <c r="FB4" s="0" t="str">
        <f aca="false">IF(IFERROR(FIND(FB$2,$B4),"")="","",$AAB$2)</f>
        <v/>
      </c>
      <c r="FC4" s="0" t="str">
        <f aca="false">IF(IFERROR(FIND(FC$2,$B4),"")="","",$AAB$2)</f>
        <v/>
      </c>
      <c r="FD4" s="0" t="str">
        <f aca="false">IF(IFERROR(FIND(FD$2,$B4),"")="","",$AAB$2)</f>
        <v/>
      </c>
      <c r="FE4" s="0" t="str">
        <f aca="false">IF(IFERROR(FIND(FE$2,$B4),"")="","",$AAB$2)</f>
        <v/>
      </c>
      <c r="FF4" s="0" t="str">
        <f aca="false">IF(IFERROR(FIND(FF$2,$B4),"")="","",$AAB$2)</f>
        <v/>
      </c>
      <c r="FG4" s="0" t="str">
        <f aca="false">IF(IFERROR(FIND(FG$2,$B4),"")="","",$AAB$2)</f>
        <v/>
      </c>
      <c r="FH4" s="0" t="str">
        <f aca="false">IF(IFERROR(FIND(FH$2,$B4),"")="","",$AAB$2)</f>
        <v/>
      </c>
      <c r="FI4" s="0" t="str">
        <f aca="false">IF(IFERROR(FIND(FI$2,$B4),"")="","",$AAB$2)</f>
        <v/>
      </c>
      <c r="FJ4" s="0" t="str">
        <f aca="false">IF(IFERROR(FIND(FJ$2,$B4),"")="","",$AAB$2)</f>
        <v/>
      </c>
      <c r="FK4" s="0" t="str">
        <f aca="false">IF(IFERROR(FIND(FK$2,$B4),"")="","",$AAB$2)</f>
        <v/>
      </c>
      <c r="FL4" s="0" t="str">
        <f aca="false">IF(IFERROR(FIND(FL$2,$B4),"")="","",$AAB$2)</f>
        <v/>
      </c>
      <c r="FM4" s="0" t="str">
        <f aca="false">IF(IFERROR(FIND(FM$2,$B4),"")="","",$AAB$2)</f>
        <v/>
      </c>
      <c r="FN4" s="0" t="str">
        <f aca="false">IF(IFERROR(FIND(FN$2,$B4),"")="","",$AAB$2)</f>
        <v/>
      </c>
      <c r="FO4" s="0" t="str">
        <f aca="false">IF(IFERROR(FIND(FO$2,$B4),"")="","",$AAB$2)</f>
        <v/>
      </c>
      <c r="FP4" s="0" t="str">
        <f aca="false">IF(IFERROR(FIND(FP$2,$B4),"")="","",$AAB$2)</f>
        <v/>
      </c>
      <c r="FQ4" s="0" t="str">
        <f aca="false">IF(IFERROR(FIND(FQ$2,$B4),"")="","",$AAB$2)</f>
        <v/>
      </c>
      <c r="FR4" s="0" t="str">
        <f aca="false">IF(IFERROR(FIND(FR$2,$B4),"")="","",$AAB$2)</f>
        <v/>
      </c>
      <c r="FS4" s="0" t="str">
        <f aca="false">IF(IFERROR(FIND(FS$2,$B4),"")="","",$AAB$2)</f>
        <v/>
      </c>
      <c r="FT4" s="0" t="str">
        <f aca="false">IF(IFERROR(FIND(FT$2,$B4),"")="","",$AAB$2)</f>
        <v/>
      </c>
      <c r="FU4" s="0" t="str">
        <f aca="false">IF(IFERROR(FIND(FU$2,$B4),"")="","",$AAB$2)</f>
        <v/>
      </c>
      <c r="FV4" s="0" t="str">
        <f aca="false">IF(IFERROR(FIND(FV$2,$B4),"")="","",$AAB$2)</f>
        <v/>
      </c>
      <c r="FW4" s="0" t="str">
        <f aca="false">IF(IFERROR(FIND(FW$2,$B4),"")="","",$AAB$2)</f>
        <v/>
      </c>
      <c r="FX4" s="0" t="str">
        <f aca="false">IF(IFERROR(FIND(FX$2,$B4),"")="","",$AAB$2)</f>
        <v/>
      </c>
      <c r="FY4" s="0" t="str">
        <f aca="false">IF(IFERROR(FIND(FY$2,$B4),"")="","",$AAB$2)</f>
        <v/>
      </c>
      <c r="FZ4" s="0" t="str">
        <f aca="false">IF(IFERROR(FIND(FZ$2,$B4),"")="","",$AAB$2)</f>
        <v/>
      </c>
      <c r="GA4" s="0" t="str">
        <f aca="false">IF(IFERROR(FIND(GA$2,$B4),"")="","",$AAB$2)</f>
        <v/>
      </c>
      <c r="GB4" s="0" t="str">
        <f aca="false">IF(IFERROR(FIND(GB$2,$B4),"")="","",$AAB$2)</f>
        <v/>
      </c>
      <c r="GC4" s="0" t="str">
        <f aca="false">IF(IFERROR(FIND(GC$2,$B4),"")="","",$AAB$2)</f>
        <v/>
      </c>
      <c r="GD4" s="0" t="str">
        <f aca="false">IF(IFERROR(FIND(GD$2,$B4),"")="","",$AAB$2)</f>
        <v/>
      </c>
      <c r="GE4" s="0" t="str">
        <f aca="false">IF(IFERROR(FIND(GE$2,$B4),"")="","",$AAB$2)</f>
        <v/>
      </c>
      <c r="GF4" s="0" t="str">
        <f aca="false">IF(IFERROR(FIND(GF$2,$B4),"")="","",$AAB$2)</f>
        <v/>
      </c>
      <c r="GG4" s="0" t="str">
        <f aca="false">IF(IFERROR(FIND(GG$2,$B4),"")="","",$AAB$2)</f>
        <v/>
      </c>
      <c r="GH4" s="0" t="str">
        <f aca="false">IF(IFERROR(FIND(GH$2,$B4),"")="","",$AAB$2)</f>
        <v/>
      </c>
      <c r="GI4" s="0" t="str">
        <f aca="false">IF(IFERROR(FIND(GI$2,$B4),"")="","",$AAB$2)</f>
        <v/>
      </c>
      <c r="GJ4" s="0" t="str">
        <f aca="false">IF(IFERROR(FIND(GJ$2,$B4),"")="","",$AAB$2)</f>
        <v/>
      </c>
      <c r="GK4" s="0" t="str">
        <f aca="false">IF(IFERROR(FIND(GK$2,$B4),"")="","",$AAB$2)</f>
        <v/>
      </c>
      <c r="GL4" s="0" t="str">
        <f aca="false">IF(IFERROR(FIND(GL$2,$B4),"")="","",$AAB$2)</f>
        <v/>
      </c>
      <c r="GM4" s="0" t="str">
        <f aca="false">IF(IFERROR(FIND(GM$2,$B4),"")="","",$AAB$2)</f>
        <v/>
      </c>
      <c r="GN4" s="0" t="str">
        <f aca="false">IF(IFERROR(FIND(GN$2,$B4),"")="","",$AAB$2)</f>
        <v/>
      </c>
      <c r="GO4" s="0" t="str">
        <f aca="false">IF(IFERROR(FIND(GO$2,$B4),"")="","",$AAB$2)</f>
        <v/>
      </c>
      <c r="GP4" s="0" t="str">
        <f aca="false">IF(IFERROR(FIND(GP$2,$B4),"")="","",$AAB$2)</f>
        <v/>
      </c>
      <c r="GQ4" s="0" t="str">
        <f aca="false">IF(IFERROR(FIND(GQ$2,$B4),"")="","",$AAB$2)</f>
        <v/>
      </c>
      <c r="GR4" s="0" t="str">
        <f aca="false">IF(IFERROR(FIND(GR$2,$B4),"")="","",$AAB$2)</f>
        <v/>
      </c>
      <c r="GS4" s="0" t="str">
        <f aca="false">IF(IFERROR(FIND(GS$2,$B4),"")="","",$AAB$2)</f>
        <v/>
      </c>
      <c r="GT4" s="0" t="str">
        <f aca="false">IF(IFERROR(FIND(GT$2,$B4),"")="","",$AAB$2)</f>
        <v/>
      </c>
      <c r="GU4" s="0" t="str">
        <f aca="false">IF(IFERROR(FIND(GU$2,$B4),"")="","",$AAB$2)</f>
        <v/>
      </c>
      <c r="GV4" s="0" t="str">
        <f aca="false">IF(IFERROR(FIND(GV$2,$B4),"")="","",$AAB$2)</f>
        <v/>
      </c>
      <c r="GW4" s="0" t="str">
        <f aca="false">IF(IFERROR(FIND(GW$2,$B4),"")="","",$AAB$2)</f>
        <v/>
      </c>
      <c r="GX4" s="0" t="str">
        <f aca="false">IF(IFERROR(FIND(GX$2,$B4),"")="","",$AAB$2)</f>
        <v/>
      </c>
      <c r="GY4" s="0" t="str">
        <f aca="false">IF(IFERROR(FIND(GY$2,$B4),"")="","",$AAB$2)</f>
        <v/>
      </c>
      <c r="GZ4" s="0" t="str">
        <f aca="false">IF(IFERROR(FIND(GZ$2,$B4),"")="","",$AAB$2)</f>
        <v/>
      </c>
      <c r="HA4" s="0" t="str">
        <f aca="false">IF(IFERROR(FIND(HA$2,$B4),"")="","",$AAB$2)</f>
        <v/>
      </c>
      <c r="HB4" s="0" t="str">
        <f aca="false">IF(IFERROR(FIND(HB$2,$B4),"")="","",$AAB$2)</f>
        <v/>
      </c>
      <c r="HC4" s="0" t="str">
        <f aca="false">IF(IFERROR(FIND(HC$2,$B4),"")="","",$AAB$2)</f>
        <v/>
      </c>
      <c r="HD4" s="0" t="str">
        <f aca="false">IF(IFERROR(FIND(HD$2,$B4),"")="","",$AAB$2)</f>
        <v/>
      </c>
      <c r="HE4" s="0" t="str">
        <f aca="false">IF(IFERROR(FIND(HE$2,$B4),"")="","",$AAB$2)</f>
        <v/>
      </c>
      <c r="HF4" s="0" t="str">
        <f aca="false">IF(IFERROR(FIND(HF$2,$B4),"")="","",$AAB$2)</f>
        <v/>
      </c>
      <c r="HG4" s="0" t="str">
        <f aca="false">IF(IFERROR(FIND(HG$2,$B4),"")="","",$AAB$2)</f>
        <v/>
      </c>
      <c r="HH4" s="0" t="str">
        <f aca="false">IF(IFERROR(FIND(HH$2,$B4),"")="","",$AAB$2)</f>
        <v/>
      </c>
      <c r="HI4" s="0" t="str">
        <f aca="false">IF(IFERROR(FIND(HI$2,$B4),"")="","",$AAB$2)</f>
        <v/>
      </c>
      <c r="HJ4" s="0" t="str">
        <f aca="false">IF(IFERROR(FIND(HJ$2,$B4),"")="","",$AAB$2)</f>
        <v/>
      </c>
      <c r="HK4" s="0" t="str">
        <f aca="false">IF(IFERROR(FIND(HK$2,$B4),"")="","",$AAB$2)</f>
        <v/>
      </c>
      <c r="HL4" s="0" t="str">
        <f aca="false">IF(IFERROR(FIND(HL$2,$B4),"")="","",$AAB$2)</f>
        <v/>
      </c>
      <c r="HM4" s="0" t="str">
        <f aca="false">IF(IFERROR(FIND(HM$2,$B4),"")="","",$AAB$2)</f>
        <v/>
      </c>
      <c r="HN4" s="0" t="str">
        <f aca="false">IF(IFERROR(FIND(HN$2,$B4),"")="","",$AAB$2)</f>
        <v/>
      </c>
      <c r="HO4" s="0" t="str">
        <f aca="false">IF(IFERROR(FIND(HO$2,$B4),"")="","",$AAB$2)</f>
        <v/>
      </c>
      <c r="HP4" s="0" t="str">
        <f aca="false">IF(IFERROR(FIND(HP$2,$B4),"")="","",$AAB$2)</f>
        <v/>
      </c>
      <c r="HQ4" s="0" t="str">
        <f aca="false">IF(IFERROR(FIND(HQ$2,$B4),"")="","",$AAB$2)</f>
        <v/>
      </c>
      <c r="HR4" s="0" t="str">
        <f aca="false">IF(IFERROR(FIND(HR$2,$B4),"")="","",$AAB$2)</f>
        <v/>
      </c>
      <c r="HS4" s="0" t="str">
        <f aca="false">IF(IFERROR(FIND(HS$2,$B4),"")="","",$AAB$2)</f>
        <v/>
      </c>
      <c r="HT4" s="0" t="str">
        <f aca="false">IF(IFERROR(FIND(HT$2,$B4),"")="","",$AAB$2)</f>
        <v/>
      </c>
      <c r="HU4" s="0" t="str">
        <f aca="false">IF(IFERROR(FIND(HU$2,$B4),"")="","",$AAB$2)</f>
        <v/>
      </c>
      <c r="HV4" s="0" t="str">
        <f aca="false">IF(IFERROR(FIND(HV$2,$B4),"")="","",$AAB$2)</f>
        <v/>
      </c>
      <c r="HW4" s="0" t="str">
        <f aca="false">IF(IFERROR(FIND(HW$2,$B4),"")="","",$AAB$2)</f>
        <v/>
      </c>
      <c r="HX4" s="0" t="str">
        <f aca="false">IF(IFERROR(FIND(HX$2,$B4),"")="","",$AAB$2)</f>
        <v/>
      </c>
      <c r="HY4" s="0" t="str">
        <f aca="false">IF(IFERROR(FIND(HY$2,$B4),"")="","",$AAB$2)</f>
        <v/>
      </c>
      <c r="HZ4" s="0" t="str">
        <f aca="false">IF(IFERROR(FIND(HZ$2,$B4),"")="","",$AAB$2)</f>
        <v/>
      </c>
      <c r="IA4" s="0" t="str">
        <f aca="false">IF(IFERROR(FIND(IA$2,$B4),"")="","",$AAB$2)</f>
        <v/>
      </c>
      <c r="IB4" s="0" t="str">
        <f aca="false">IF(IFERROR(FIND(IB$2,$B4),"")="","",$AAB$2)</f>
        <v/>
      </c>
      <c r="IC4" s="0" t="str">
        <f aca="false">IF(IFERROR(FIND(IC$2,$B4),"")="","",$AAB$2)</f>
        <v/>
      </c>
      <c r="ID4" s="0" t="str">
        <f aca="false">IF(IFERROR(FIND(ID$2,$B4),"")="","",$AAB$2)</f>
        <v/>
      </c>
      <c r="IE4" s="0" t="str">
        <f aca="false">IF(IFERROR(FIND(IE$2,$B4),"")="","",$AAB$2)</f>
        <v/>
      </c>
      <c r="IF4" s="0" t="str">
        <f aca="false">IF(IFERROR(FIND(IF$2,$B4),"")="","",$AAB$2)</f>
        <v/>
      </c>
      <c r="IG4" s="0" t="str">
        <f aca="false">IF(IFERROR(FIND(IG$2,$B4),"")="","",$AAB$2)</f>
        <v/>
      </c>
      <c r="IH4" s="0" t="str">
        <f aca="false">IF(IFERROR(FIND(IH$2,$B4),"")="","",$AAB$2)</f>
        <v/>
      </c>
      <c r="II4" s="0" t="str">
        <f aca="false">IF(IFERROR(FIND(II$2,$B4),"")="","",$AAB$2)</f>
        <v/>
      </c>
      <c r="IJ4" s="0" t="str">
        <f aca="false">IF(IFERROR(FIND(IJ$2,$B4),"")="","",$AAB$2)</f>
        <v/>
      </c>
      <c r="IK4" s="0" t="str">
        <f aca="false">IF(IFERROR(FIND(IK$2,$B4),"")="","",$AAB$2)</f>
        <v/>
      </c>
      <c r="IL4" s="0" t="str">
        <f aca="false">IF(IFERROR(FIND(IL$2,$B4),"")="","",$AAB$2)</f>
        <v/>
      </c>
      <c r="IM4" s="0" t="str">
        <f aca="false">IF(IFERROR(FIND(IM$2,$B4),"")="","",$AAB$2)</f>
        <v/>
      </c>
      <c r="IN4" s="0" t="str">
        <f aca="false">IF(IFERROR(FIND(IN$2,$B4),"")="","",$AAB$2)</f>
        <v/>
      </c>
      <c r="IO4" s="0" t="str">
        <f aca="false">IF(IFERROR(FIND(IO$2,$B4),"")="","",$AAB$2)</f>
        <v/>
      </c>
      <c r="IP4" s="0" t="str">
        <f aca="false">IF(IFERROR(FIND(IP$2,$B4),"")="","",$AAB$2)</f>
        <v/>
      </c>
      <c r="IQ4" s="0" t="str">
        <f aca="false">IF(IFERROR(FIND(IQ$2,$B4),"")="","",$AAB$2)</f>
        <v/>
      </c>
      <c r="IR4" s="0" t="str">
        <f aca="false">IF(IFERROR(FIND(IR$2,$B4),"")="","",$AAB$2)</f>
        <v/>
      </c>
      <c r="IS4" s="0" t="str">
        <f aca="false">IF(IFERROR(FIND(IS$2,$B4),"")="","",$AAB$2)</f>
        <v/>
      </c>
      <c r="IT4" s="0" t="str">
        <f aca="false">IF(IFERROR(FIND(IT$2,$B4),"")="","",$AAB$2)</f>
        <v/>
      </c>
      <c r="IU4" s="0" t="str">
        <f aca="false">IF(IFERROR(FIND(IU$2,$B4),"")="","",$AAB$2)</f>
        <v/>
      </c>
      <c r="IV4" s="0" t="str">
        <f aca="false">IF(IFERROR(FIND(IV$2,$B4),"")="","",$AAB$2)</f>
        <v/>
      </c>
      <c r="IW4" s="0" t="str">
        <f aca="false">IF(IFERROR(FIND(IW$2,$B4),"")="","",$AAB$2)</f>
        <v/>
      </c>
      <c r="IX4" s="0" t="str">
        <f aca="false">IF(IFERROR(FIND(IX$2,$B4),"")="","",$AAB$2)</f>
        <v/>
      </c>
      <c r="IY4" s="0" t="str">
        <f aca="false">IF(IFERROR(FIND(IY$2,$B4),"")="","",$AAB$2)</f>
        <v/>
      </c>
      <c r="IZ4" s="0" t="str">
        <f aca="false">IF(IFERROR(FIND(IZ$2,$B4),"")="","",$AAB$2)</f>
        <v/>
      </c>
      <c r="JA4" s="0" t="str">
        <f aca="false">IF(IFERROR(FIND(JA$2,$B4),"")="","",$AAB$2)</f>
        <v/>
      </c>
      <c r="JB4" s="0" t="str">
        <f aca="false">IF(IFERROR(FIND(JB$2,$B4),"")="","",$AAB$2)</f>
        <v/>
      </c>
      <c r="JC4" s="0" t="str">
        <f aca="false">IF(IFERROR(FIND(JC$2,$B4),"")="","",$AAB$2)</f>
        <v/>
      </c>
      <c r="JD4" s="0" t="str">
        <f aca="false">IF(IFERROR(FIND(JD$2,$B4),"")="","",$AAB$2)</f>
        <v/>
      </c>
      <c r="JE4" s="0" t="str">
        <f aca="false">IF(IFERROR(FIND(JE$2,$B4),"")="","",$AAB$2)</f>
        <v/>
      </c>
      <c r="JF4" s="0" t="str">
        <f aca="false">IF(IFERROR(FIND(JF$2,$B4),"")="","",$AAB$2)</f>
        <v/>
      </c>
      <c r="JG4" s="0" t="str">
        <f aca="false">IF(IFERROR(FIND(JG$2,$B4),"")="","",$AAB$2)</f>
        <v/>
      </c>
      <c r="JH4" s="0" t="str">
        <f aca="false">IF(IFERROR(FIND(JH$2,$B4),"")="","",$AAB$2)</f>
        <v/>
      </c>
      <c r="JI4" s="0" t="str">
        <f aca="false">IF(IFERROR(FIND(JI$2,$B4),"")="","",$AAB$2)</f>
        <v/>
      </c>
      <c r="JJ4" s="0" t="str">
        <f aca="false">IF(IFERROR(FIND(JJ$2,$B4),"")="","",$AAB$2)</f>
        <v/>
      </c>
      <c r="JK4" s="0" t="str">
        <f aca="false">IF(IFERROR(FIND(JK$2,$B4),"")="","",$AAB$2)</f>
        <v/>
      </c>
      <c r="JL4" s="0" t="str">
        <f aca="false">IF(IFERROR(FIND(JL$2,$B4),"")="","",$AAB$2)</f>
        <v/>
      </c>
      <c r="JM4" s="0" t="str">
        <f aca="false">IF(IFERROR(FIND(JM$2,$B4),"")="","",$AAB$2)</f>
        <v/>
      </c>
      <c r="JN4" s="0" t="str">
        <f aca="false">IF(IFERROR(FIND(JN$2,$B4),"")="","",$AAB$2)</f>
        <v/>
      </c>
      <c r="JO4" s="0" t="str">
        <f aca="false">IF(IFERROR(FIND(JO$2,$B4),"")="","",$AAB$2)</f>
        <v/>
      </c>
      <c r="JP4" s="0" t="str">
        <f aca="false">IF(IFERROR(FIND(JP$2,$B4),"")="","",$AAB$2)</f>
        <v/>
      </c>
      <c r="JQ4" s="0" t="str">
        <f aca="false">IF(IFERROR(FIND(JQ$2,$B4),"")="","",$AAB$2)</f>
        <v/>
      </c>
      <c r="JR4" s="0" t="str">
        <f aca="false">IF(IFERROR(FIND(JR$2,$B4),"")="","",$AAB$2)</f>
        <v/>
      </c>
      <c r="JS4" s="0" t="str">
        <f aca="false">IF(IFERROR(FIND(JS$2,$B4),"")="","",$AAB$2)</f>
        <v/>
      </c>
      <c r="JT4" s="0" t="str">
        <f aca="false">IF(IFERROR(FIND(JT$2,$B4),"")="","",$AAB$2)</f>
        <v/>
      </c>
      <c r="JU4" s="0" t="str">
        <f aca="false">IF(IFERROR(FIND(JU$2,$B4),"")="","",$AAB$2)</f>
        <v/>
      </c>
      <c r="JV4" s="0" t="str">
        <f aca="false">IF(IFERROR(FIND(JV$2,$B4),"")="","",$AAB$2)</f>
        <v/>
      </c>
      <c r="JW4" s="0" t="str">
        <f aca="false">IF(IFERROR(FIND(JW$2,$B4),"")="","",$AAB$2)</f>
        <v/>
      </c>
      <c r="JX4" s="0" t="str">
        <f aca="false">IF(IFERROR(FIND(JX$2,$B4),"")="","",$AAB$2)</f>
        <v/>
      </c>
      <c r="JY4" s="0" t="str">
        <f aca="false">IF(IFERROR(FIND(JY$2,$B4),"")="","",$AAB$2)</f>
        <v/>
      </c>
      <c r="JZ4" s="0" t="str">
        <f aca="false">IF(IFERROR(FIND(JZ$2,$B4),"")="","",$AAB$2)</f>
        <v/>
      </c>
      <c r="KA4" s="0" t="str">
        <f aca="false">IF(IFERROR(FIND(KA$2,$B4),"")="","",$AAB$2)</f>
        <v/>
      </c>
      <c r="KB4" s="0" t="str">
        <f aca="false">IF(IFERROR(FIND(KB$2,$B4),"")="","",$AAB$2)</f>
        <v/>
      </c>
      <c r="KC4" s="0" t="str">
        <f aca="false">IF(IFERROR(FIND(KC$2,$B4),"")="","",$AAB$2)</f>
        <v/>
      </c>
      <c r="KD4" s="0" t="str">
        <f aca="false">IF(IFERROR(FIND(KD$2,$B4),"")="","",$AAB$2)</f>
        <v/>
      </c>
      <c r="KE4" s="0" t="str">
        <f aca="false">IF(IFERROR(FIND(KE$2,$B4),"")="","",$AAB$2)</f>
        <v/>
      </c>
      <c r="KF4" s="0" t="str">
        <f aca="false">IF(IFERROR(FIND(KF$2,$B4),"")="","",$AAB$2)</f>
        <v/>
      </c>
      <c r="KG4" s="0" t="str">
        <f aca="false">IF(IFERROR(FIND(KG$2,$B4),"")="","",$AAB$2)</f>
        <v/>
      </c>
      <c r="KH4" s="0" t="str">
        <f aca="false">IF(IFERROR(FIND(KH$2,$B4),"")="","",$AAB$2)</f>
        <v/>
      </c>
      <c r="KI4" s="0" t="str">
        <f aca="false">IF(IFERROR(FIND(KI$2,$B4),"")="","",$AAB$2)</f>
        <v/>
      </c>
      <c r="KJ4" s="0" t="str">
        <f aca="false">IF(IFERROR(FIND(KJ$2,$B4),"")="","",$AAB$2)</f>
        <v/>
      </c>
      <c r="KK4" s="0" t="str">
        <f aca="false">IF(IFERROR(FIND(KK$2,$B4),"")="","",$AAB$2)</f>
        <v/>
      </c>
      <c r="KL4" s="0" t="str">
        <f aca="false">IF(IFERROR(FIND(KL$2,$B4),"")="","",$AAB$2)</f>
        <v/>
      </c>
      <c r="KM4" s="0" t="str">
        <f aca="false">IF(IFERROR(FIND(KM$2,$B4),"")="","",$AAB$2)</f>
        <v/>
      </c>
      <c r="KN4" s="0" t="str">
        <f aca="false">IF(IFERROR(FIND(KN$2,$B4),"")="","",$AAB$2)</f>
        <v/>
      </c>
      <c r="KO4" s="0" t="str">
        <f aca="false">IF(IFERROR(FIND(KO$2,$B4),"")="","",$AAB$2)</f>
        <v/>
      </c>
      <c r="KP4" s="0" t="str">
        <f aca="false">IF(IFERROR(FIND(KP$2,$B4),"")="","",$AAB$2)</f>
        <v/>
      </c>
      <c r="KQ4" s="0" t="str">
        <f aca="false">IF(IFERROR(FIND(KQ$2,$B4),"")="","",$AAB$2)</f>
        <v/>
      </c>
      <c r="KR4" s="0" t="str">
        <f aca="false">IF(IFERROR(FIND(KR$2,$B4),"")="","",$AAB$2)</f>
        <v/>
      </c>
      <c r="KS4" s="0" t="str">
        <f aca="false">IF(IFERROR(FIND(KS$2,$B4),"")="","",$AAB$2)</f>
        <v/>
      </c>
      <c r="KT4" s="0" t="str">
        <f aca="false">IF(IFERROR(FIND(KT$2,$B4),"")="","",$AAB$2)</f>
        <v/>
      </c>
      <c r="KU4" s="0" t="str">
        <f aca="false">IF(IFERROR(FIND(KU$2,$B4),"")="","",$AAB$2)</f>
        <v/>
      </c>
      <c r="KV4" s="0" t="str">
        <f aca="false">IF(IFERROR(FIND(KV$2,$B4),"")="","",$AAB$2)</f>
        <v/>
      </c>
      <c r="KW4" s="0" t="str">
        <f aca="false">IF(IFERROR(FIND(KW$2,$B4),"")="","",$AAB$2)</f>
        <v/>
      </c>
      <c r="KX4" s="0" t="str">
        <f aca="false">IF(IFERROR(FIND(KX$2,$B4),"")="","",$AAB$2)</f>
        <v/>
      </c>
      <c r="KY4" s="0" t="str">
        <f aca="false">IF(IFERROR(FIND(KY$2,$B4),"")="","",$AAB$2)</f>
        <v/>
      </c>
      <c r="KZ4" s="0" t="str">
        <f aca="false">IF(IFERROR(FIND(KZ$2,$B4),"")="","",$AAB$2)</f>
        <v/>
      </c>
      <c r="LA4" s="0" t="str">
        <f aca="false">IF(IFERROR(FIND(LA$2,$B4),"")="","",$AAB$2)</f>
        <v/>
      </c>
      <c r="LB4" s="0" t="str">
        <f aca="false">IF(IFERROR(FIND(LB$2,$B4),"")="","",$AAB$2)</f>
        <v/>
      </c>
      <c r="LC4" s="0" t="str">
        <f aca="false">IF(IFERROR(FIND(LC$2,$B4),"")="","",$AAB$2)</f>
        <v/>
      </c>
      <c r="LD4" s="0" t="str">
        <f aca="false">IF(IFERROR(FIND(LD$2,$B4),"")="","",$AAB$2)</f>
        <v/>
      </c>
      <c r="LE4" s="0" t="str">
        <f aca="false">IF(IFERROR(FIND(LE$2,$B4),"")="","",$AAB$2)</f>
        <v/>
      </c>
      <c r="LF4" s="0" t="str">
        <f aca="false">IF(IFERROR(FIND(LF$2,$B4),"")="","",$AAB$2)</f>
        <v/>
      </c>
      <c r="LG4" s="0" t="str">
        <f aca="false">IF(IFERROR(FIND(LG$2,$B4),"")="","",$AAB$2)</f>
        <v/>
      </c>
      <c r="LH4" s="0" t="str">
        <f aca="false">IF(IFERROR(FIND(LH$2,$B4),"")="","",$AAB$2)</f>
        <v/>
      </c>
      <c r="LI4" s="0" t="str">
        <f aca="false">IF(IFERROR(FIND(LI$2,$B4),"")="","",$AAB$2)</f>
        <v/>
      </c>
      <c r="LJ4" s="0" t="str">
        <f aca="false">IF(IFERROR(FIND(LJ$2,$B4),"")="","",$AAB$2)</f>
        <v/>
      </c>
      <c r="LK4" s="0" t="str">
        <f aca="false">IF(IFERROR(FIND(LK$2,$B4),"")="","",$AAB$2)</f>
        <v/>
      </c>
      <c r="LL4" s="0" t="str">
        <f aca="false">IF(IFERROR(FIND(LL$2,$B4),"")="","",$AAB$2)</f>
        <v/>
      </c>
      <c r="LM4" s="0" t="str">
        <f aca="false">IF(IFERROR(FIND(LM$2,$B4),"")="","",$AAB$2)</f>
        <v/>
      </c>
      <c r="LN4" s="0" t="str">
        <f aca="false">IF(IFERROR(FIND(LN$2,$B4),"")="","",$AAB$2)</f>
        <v/>
      </c>
      <c r="LO4" s="0" t="str">
        <f aca="false">IF(IFERROR(FIND(LO$2,$B4),"")="","",$AAB$2)</f>
        <v/>
      </c>
      <c r="LP4" s="0" t="str">
        <f aca="false">IF(IFERROR(FIND(LP$2,$B4),"")="","",$AAB$2)</f>
        <v/>
      </c>
      <c r="LQ4" s="0" t="str">
        <f aca="false">IF(IFERROR(FIND(LQ$2,$B4),"")="","",$AAB$2)</f>
        <v/>
      </c>
      <c r="LR4" s="0" t="str">
        <f aca="false">IF(IFERROR(FIND(LR$2,$B4),"")="","",$AAB$2)</f>
        <v/>
      </c>
      <c r="LS4" s="0" t="str">
        <f aca="false">IF(IFERROR(FIND(LS$2,$B4),"")="","",$AAB$2)</f>
        <v/>
      </c>
      <c r="LT4" s="0" t="str">
        <f aca="false">IF(IFERROR(FIND(LT$2,$B4),"")="","",$AAB$2)</f>
        <v/>
      </c>
      <c r="LU4" s="0" t="str">
        <f aca="false">IF(IFERROR(FIND(LU$2,$B4),"")="","",$AAB$2)</f>
        <v/>
      </c>
      <c r="LV4" s="0" t="str">
        <f aca="false">IF(IFERROR(FIND(LV$2,$B4),"")="","",$AAB$2)</f>
        <v/>
      </c>
      <c r="LW4" s="0" t="str">
        <f aca="false">IF(IFERROR(FIND(LW$2,$B4),"")="","",$AAB$2)</f>
        <v/>
      </c>
      <c r="LX4" s="0" t="str">
        <f aca="false">IF(IFERROR(FIND(LX$2,$B4),"")="","",$AAB$2)</f>
        <v/>
      </c>
      <c r="LY4" s="0" t="str">
        <f aca="false">IF(IFERROR(FIND(LY$2,$B4),"")="","",$AAB$2)</f>
        <v/>
      </c>
      <c r="LZ4" s="0" t="str">
        <f aca="false">IF(IFERROR(FIND(LZ$2,$B4),"")="","",$AAB$2)</f>
        <v/>
      </c>
      <c r="MA4" s="0" t="str">
        <f aca="false">IF(IFERROR(FIND(MA$2,$B4),"")="","",$AAB$2)</f>
        <v/>
      </c>
      <c r="MB4" s="0" t="str">
        <f aca="false">IF(IFERROR(FIND(MB$2,$B4),"")="","",$AAB$2)</f>
        <v/>
      </c>
      <c r="MC4" s="0" t="str">
        <f aca="false">IF(IFERROR(FIND(MC$2,$B4),"")="","",$AAB$2)</f>
        <v/>
      </c>
      <c r="MD4" s="0" t="str">
        <f aca="false">IF(IFERROR(FIND(MD$2,$B4),"")="","",$AAB$2)</f>
        <v/>
      </c>
      <c r="ME4" s="0" t="str">
        <f aca="false">IF(IFERROR(FIND(ME$2,$B4),"")="","",$AAB$2)</f>
        <v/>
      </c>
      <c r="MF4" s="0" t="str">
        <f aca="false">IF(IFERROR(FIND(MF$2,$B4),"")="","",$AAB$2)</f>
        <v/>
      </c>
      <c r="MG4" s="0" t="str">
        <f aca="false">IF(IFERROR(FIND(MG$2,$B4),"")="","",$AAB$2)</f>
        <v/>
      </c>
      <c r="MH4" s="0" t="str">
        <f aca="false">IF(IFERROR(FIND(MH$2,$B4),"")="","",$AAB$2)</f>
        <v/>
      </c>
      <c r="MI4" s="0" t="str">
        <f aca="false">IF(IFERROR(FIND(MI$2,$B4),"")="","",$AAB$2)</f>
        <v/>
      </c>
      <c r="MJ4" s="0" t="str">
        <f aca="false">IF(IFERROR(FIND(MJ$2,$B4),"")="","",$AAB$2)</f>
        <v/>
      </c>
      <c r="MK4" s="0" t="str">
        <f aca="false">IF(IFERROR(FIND(MK$2,$B4),"")="","",$AAB$2)</f>
        <v/>
      </c>
      <c r="ML4" s="0" t="str">
        <f aca="false">IF(IFERROR(FIND(ML$2,$B4),"")="","",$AAB$2)</f>
        <v/>
      </c>
      <c r="MM4" s="0" t="str">
        <f aca="false">IF(IFERROR(FIND(MM$2,$B4),"")="","",$AAB$2)</f>
        <v/>
      </c>
      <c r="MN4" s="0" t="str">
        <f aca="false">IF(IFERROR(FIND(MN$2,$B4),"")="","",$AAB$2)</f>
        <v/>
      </c>
      <c r="MO4" s="0" t="str">
        <f aca="false">IF(IFERROR(FIND(MO$2,$B4),"")="","",$AAB$2)</f>
        <v/>
      </c>
      <c r="MP4" s="0" t="str">
        <f aca="false">IF(IFERROR(FIND(MP$2,$B4),"")="","",$AAB$2)</f>
        <v/>
      </c>
      <c r="MQ4" s="0" t="str">
        <f aca="false">IF(IFERROR(FIND(MQ$2,$B4),"")="","",$AAB$2)</f>
        <v/>
      </c>
      <c r="MR4" s="0" t="str">
        <f aca="false">IF(IFERROR(FIND(MR$2,$B4),"")="","",$AAB$2)</f>
        <v/>
      </c>
      <c r="MS4" s="0" t="str">
        <f aca="false">IF(IFERROR(FIND(MS$2,$B4),"")="","",$AAB$2)</f>
        <v/>
      </c>
      <c r="MT4" s="0" t="str">
        <f aca="false">IF(IFERROR(FIND(MT$2,$B4),"")="","",$AAB$2)</f>
        <v/>
      </c>
      <c r="MU4" s="0" t="str">
        <f aca="false">IF(IFERROR(FIND(MU$2,$B4),"")="","",$AAB$2)</f>
        <v/>
      </c>
      <c r="MV4" s="0" t="str">
        <f aca="false">IF(IFERROR(FIND(MV$2,$B4),"")="","",$AAB$2)</f>
        <v/>
      </c>
      <c r="MW4" s="0" t="str">
        <f aca="false">IF(IFERROR(FIND(MW$2,$B4),"")="","",$AAB$2)</f>
        <v>Câble</v>
      </c>
      <c r="MX4" s="0" t="str">
        <f aca="false">IF(IFERROR(FIND(MX$2,$B4),"")="","",$AAB$2)</f>
        <v/>
      </c>
      <c r="MY4" s="0" t="str">
        <f aca="false">IF(IFERROR(FIND(MY$2,$B4),"")="","",$AAB$2)</f>
        <v/>
      </c>
      <c r="MZ4" s="0" t="str">
        <f aca="false">IF(IFERROR(FIND(MZ$2,$B4),"")="","",$AAB$2)</f>
        <v/>
      </c>
      <c r="NA4" s="0" t="str">
        <f aca="false">IF(IFERROR(FIND(NA$2,$B4),"")="","",$AAB$2)</f>
        <v/>
      </c>
      <c r="NB4" s="0" t="str">
        <f aca="false">IF(IFERROR(FIND(NB$2,$B4),"")="","",$AAB$2)</f>
        <v/>
      </c>
      <c r="NC4" s="0" t="str">
        <f aca="false">IF(IFERROR(FIND(NC$2,$B4),"")="","",$AAB$2)</f>
        <v/>
      </c>
      <c r="ND4" s="0" t="str">
        <f aca="false">IF(IFERROR(FIND(ND$2,$B4),"")="","",$AAB$2)</f>
        <v/>
      </c>
      <c r="NE4" s="0" t="str">
        <f aca="false">IF(IFERROR(FIND(NE$2,$B4),"")="","",$AAB$2)</f>
        <v/>
      </c>
      <c r="NF4" s="0" t="str">
        <f aca="false">IF(IFERROR(FIND(NF$2,$B4),"")="","",$AAB$2)</f>
        <v/>
      </c>
      <c r="NG4" s="0" t="str">
        <f aca="false">IF(IFERROR(FIND(NG$2,$B4),"")="","",$AAB$2)</f>
        <v/>
      </c>
      <c r="NH4" s="0" t="str">
        <f aca="false">IF(IFERROR(FIND(NH$2,$B4),"")="","",$AAB$2)</f>
        <v/>
      </c>
      <c r="NI4" s="0" t="str">
        <f aca="false">IF(IFERROR(FIND(NI$2,$B4),"")="","",$AAB$2)</f>
        <v/>
      </c>
      <c r="NJ4" s="0" t="str">
        <f aca="false">IF(IFERROR(FIND(NJ$2,$B4),"")="","",$AAB$2)</f>
        <v/>
      </c>
      <c r="NK4" s="0" t="str">
        <f aca="false">IF(IFERROR(FIND(NK$2,$B4),"")="","",$AAB$2)</f>
        <v>Câble</v>
      </c>
      <c r="NL4" s="0" t="str">
        <f aca="false">IF(IFERROR(FIND(NL$2,$B4),"")="","",$AAB$2)</f>
        <v/>
      </c>
      <c r="NM4" s="0" t="str">
        <f aca="false">IF(IFERROR(FIND(NM$2,$B4),"")="","",$AAB$2)</f>
        <v/>
      </c>
      <c r="NN4" s="0" t="str">
        <f aca="false">IF(IFERROR(FIND(NN$2,$B4),"")="","",$AAB$2)</f>
        <v>Câble</v>
      </c>
      <c r="NO4" s="0" t="str">
        <f aca="false">IF(IFERROR(FIND(NO$2,$B4),"")="","",$AAB$2)</f>
        <v/>
      </c>
      <c r="NP4" s="0" t="str">
        <f aca="false">IF(IFERROR(FIND(NP$2,$B4),"")="","",$AAB$2)</f>
        <v/>
      </c>
      <c r="NQ4" s="0" t="str">
        <f aca="false">IF(IFERROR(FIND(NQ$2,$B4),"")="","",$AAB$2)</f>
        <v/>
      </c>
      <c r="NR4" s="0" t="str">
        <f aca="false">IF(IFERROR(FIND(NR$2,$B4),"")="","",$AAB$2)</f>
        <v/>
      </c>
      <c r="NS4" s="0" t="str">
        <f aca="false">IF(IFERROR(FIND(NS$2,$B4),"")="","",$AAB$2)</f>
        <v/>
      </c>
      <c r="NT4" s="0" t="str">
        <f aca="false">IF(IFERROR(FIND(NT$2,$B4),"")="","",$AAB$2)</f>
        <v/>
      </c>
      <c r="NU4" s="0" t="str">
        <f aca="false">IF(IFERROR(FIND(NU$2,$B4),"")="","",$AAB$2)</f>
        <v/>
      </c>
      <c r="NV4" s="0" t="str">
        <f aca="false">IF(IFERROR(FIND(NV$2,$B4),"")="","",$AAB$2)</f>
        <v/>
      </c>
      <c r="NW4" s="0" t="str">
        <f aca="false">IF(IFERROR(FIND(NW$2,$B4),"")="","",$AAB$2)</f>
        <v/>
      </c>
      <c r="NX4" s="0" t="str">
        <f aca="false">IF(IFERROR(FIND(NX$2,$B4),"")="","",$AAB$2)</f>
        <v/>
      </c>
      <c r="NY4" s="0" t="str">
        <f aca="false">IF(IFERROR(FIND(NY$2,$B4),"")="","",$AAB$2)</f>
        <v/>
      </c>
      <c r="NZ4" s="0" t="str">
        <f aca="false">IF(IFERROR(FIND(NZ$2,$B4),"")="","",$AAB$2)</f>
        <v/>
      </c>
      <c r="OA4" s="0" t="str">
        <f aca="false">IF(IFERROR(FIND(OA$2,$B4),"")="","",$AAB$2)</f>
        <v/>
      </c>
      <c r="OB4" s="0" t="str">
        <f aca="false">IF(IFERROR(FIND(OB$2,$B4),"")="","",$AAB$2)</f>
        <v/>
      </c>
      <c r="OC4" s="0" t="str">
        <f aca="false">IF(IFERROR(FIND(OC$2,$B4),"")="","",$AAB$2)</f>
        <v/>
      </c>
      <c r="OD4" s="0" t="str">
        <f aca="false">IF(IFERROR(FIND(OD$2,$B4),"")="","",$AAB$2)</f>
        <v/>
      </c>
      <c r="OE4" s="0" t="str">
        <f aca="false">IF(IFERROR(FIND(OE$2,$B4),"")="","",$AAB$2)</f>
        <v/>
      </c>
      <c r="OF4" s="0" t="str">
        <f aca="false">IF(IFERROR(FIND(OF$2,$B4),"")="","",$AAB$2)</f>
        <v/>
      </c>
      <c r="OG4" s="0" t="str">
        <f aca="false">IF(IFERROR(FIND(OG$2,$B4),"")="","",$AAB$2)</f>
        <v>Câble</v>
      </c>
      <c r="OH4" s="0" t="str">
        <f aca="false">IF(IFERROR(FIND(OH$2,$B4),"")="","",$AAB$2)</f>
        <v/>
      </c>
      <c r="OI4" s="0" t="str">
        <f aca="false">IF(IFERROR(FIND(OI$2,$B4),"")="","",$AAB$2)</f>
        <v/>
      </c>
      <c r="OJ4" s="0" t="str">
        <f aca="false">IF(IFERROR(FIND(OJ$2,$B4),"")="","",$AAB$2)</f>
        <v/>
      </c>
      <c r="OK4" s="0" t="str">
        <f aca="false">IF(IFERROR(FIND(OK$2,$B4),"")="","",$AAB$2)</f>
        <v/>
      </c>
      <c r="OL4" s="0" t="str">
        <f aca="false">IF(IFERROR(FIND(OL$2,$B4),"")="","",$AAB$2)</f>
        <v/>
      </c>
      <c r="OM4" s="0" t="str">
        <f aca="false">IF(IFERROR(FIND(OM$2,$B4),"")="","",$AAB$2)</f>
        <v/>
      </c>
      <c r="ON4" s="0" t="str">
        <f aca="false">IF(IFERROR(FIND(ON$2,$B4),"")="","",$AAB$2)</f>
        <v/>
      </c>
      <c r="OO4" s="0" t="str">
        <f aca="false">IF(IFERROR(FIND(OO$2,$B4),"")="","",$AAB$2)</f>
        <v/>
      </c>
      <c r="OP4" s="0" t="str">
        <f aca="false">IF(IFERROR(FIND(OP$2,$B4),"")="","",$AAB$2)</f>
        <v/>
      </c>
      <c r="OQ4" s="0" t="str">
        <f aca="false">IF(IFERROR(FIND(OQ$2,$B4),"")="","",$AAB$2)</f>
        <v/>
      </c>
      <c r="OR4" s="0" t="str">
        <f aca="false">IF(IFERROR(FIND(OR$2,$B4),"")="","",$AAB$2)</f>
        <v/>
      </c>
      <c r="OS4" s="0" t="str">
        <f aca="false">IF(IFERROR(FIND(OS$2,$B4),"")="","",$AAB$2)</f>
        <v/>
      </c>
      <c r="OT4" s="0" t="str">
        <f aca="false">IF(IFERROR(FIND(OT$2,$B4),"")="","",$AAB$2)</f>
        <v/>
      </c>
      <c r="OU4" s="0" t="str">
        <f aca="false">IF(IFERROR(FIND(OU$2,$B4),"")="","",$AAB$2)</f>
        <v/>
      </c>
      <c r="OV4" s="0" t="str">
        <f aca="false">IF(IFERROR(FIND(OV$2,$B4),"")="","",$AAB$2)</f>
        <v/>
      </c>
      <c r="OW4" s="0" t="str">
        <f aca="false">IF(IFERROR(FIND(OW$2,$B4),"")="","",$AAB$2)</f>
        <v/>
      </c>
      <c r="OX4" s="0" t="str">
        <f aca="false">IF(IFERROR(FIND(OX$2,$B4),"")="","",$AAB$2)</f>
        <v/>
      </c>
      <c r="OY4" s="0" t="str">
        <f aca="false">IF(IFERROR(FIND(OY$2,$B4),"")="","",$AAB$2)</f>
        <v/>
      </c>
      <c r="OZ4" s="0" t="str">
        <f aca="false">IF(IFERROR(FIND(OZ$2,$B4),"")="","",$AAB$2)</f>
        <v/>
      </c>
      <c r="PA4" s="0" t="str">
        <f aca="false">IF(IFERROR(FIND(PA$2,$B4),"")="","",$AAB$2)</f>
        <v/>
      </c>
      <c r="PB4" s="0" t="str">
        <f aca="false">IF(IFERROR(FIND(PB$2,$B4),"")="","",$AAB$2)</f>
        <v/>
      </c>
      <c r="PC4" s="0" t="str">
        <f aca="false">IF(IFERROR(FIND(PC$2,$B4),"")="","",$AAB$2)</f>
        <v/>
      </c>
      <c r="PD4" s="0" t="str">
        <f aca="false">IF(IFERROR(FIND(PD$2,$B4),"")="","",$AAB$2)</f>
        <v/>
      </c>
      <c r="PE4" s="0" t="str">
        <f aca="false">IF(IFERROR(FIND(PE$2,$B4),"")="","",$AAB$2)</f>
        <v/>
      </c>
      <c r="PF4" s="0" t="str">
        <f aca="false">IF(IFERROR(FIND(PF$2,$B4),"")="","",$AAB$2)</f>
        <v/>
      </c>
      <c r="PG4" s="0" t="str">
        <f aca="false">IF(IFERROR(FIND(PG$2,$B4),"")="","",$AAB$2)</f>
        <v/>
      </c>
      <c r="PH4" s="0" t="str">
        <f aca="false">IF(IFERROR(FIND(PH$2,$B4),"")="","",$AAB$2)</f>
        <v/>
      </c>
      <c r="PI4" s="0" t="str">
        <f aca="false">IF(IFERROR(FIND(PI$2,$B4),"")="","",$AAB$2)</f>
        <v/>
      </c>
      <c r="PJ4" s="0" t="str">
        <f aca="false">IF(IFERROR(FIND(PJ$2,$B4),"")="","",$AAB$2)</f>
        <v/>
      </c>
      <c r="PK4" s="0" t="str">
        <f aca="false">IF(IFERROR(FIND(PK$2,$B4),"")="","",$AAB$2)</f>
        <v/>
      </c>
      <c r="PL4" s="0" t="str">
        <f aca="false">IF(IFERROR(FIND(PL$2,$B4),"")="","",$AAB$2)</f>
        <v/>
      </c>
      <c r="PM4" s="0" t="str">
        <f aca="false">IF(IFERROR(FIND(PM$2,$B4),"")="","",$AAB$2)</f>
        <v/>
      </c>
      <c r="PN4" s="0" t="str">
        <f aca="false">IF(IFERROR(FIND(PN$2,$B4),"")="","",$AAB$2)</f>
        <v/>
      </c>
      <c r="PO4" s="0" t="str">
        <f aca="false">IF(IFERROR(FIND(PO$2,$B4),"")="","",$AAB$2)</f>
        <v/>
      </c>
      <c r="PP4" s="0" t="str">
        <f aca="false">IF(IFERROR(FIND(PP$2,$B4),"")="","",$AAB$2)</f>
        <v/>
      </c>
      <c r="PQ4" s="0" t="str">
        <f aca="false">IF(IFERROR(FIND(PQ$2,$B4),"")="","",$AAB$2)</f>
        <v/>
      </c>
      <c r="PR4" s="0" t="str">
        <f aca="false">IF(IFERROR(FIND(PR$2,$B4),"")="","",$AAB$2)</f>
        <v/>
      </c>
      <c r="PS4" s="0" t="str">
        <f aca="false">IF(IFERROR(FIND(PS$2,$B4),"")="","",$AAB$2)</f>
        <v/>
      </c>
      <c r="PT4" s="0" t="str">
        <f aca="false">IF(IFERROR(FIND(PT$2,$B4),"")="","",$AAB$2)</f>
        <v/>
      </c>
      <c r="PU4" s="0" t="str">
        <f aca="false">IF(IFERROR(FIND(PU$2,$B4),"")="","",$AAB$2)</f>
        <v/>
      </c>
      <c r="PV4" s="0" t="str">
        <f aca="false">IF(IFERROR(FIND(PV$2,$B4),"")="","",$AAB$2)</f>
        <v/>
      </c>
      <c r="PW4" s="0" t="str">
        <f aca="false">IF(IFERROR(FIND(PW$2,$B4),"")="","",$AAB$2)</f>
        <v/>
      </c>
      <c r="PX4" s="0" t="str">
        <f aca="false">IF(IFERROR(FIND(PX$2,$B4),"")="","",$AAB$2)</f>
        <v/>
      </c>
      <c r="PY4" s="0" t="str">
        <f aca="false">IF(IFERROR(FIND(PY$2,$B4),"")="","",$AAB$2)</f>
        <v/>
      </c>
      <c r="PZ4" s="0" t="str">
        <f aca="false">IF(IFERROR(FIND(PZ$2,$B4),"")="","",$AAB$2)</f>
        <v/>
      </c>
      <c r="QA4" s="0" t="str">
        <f aca="false">IF(IFERROR(FIND(QA$2,$B4),"")="","",$AAB$2)</f>
        <v/>
      </c>
      <c r="QB4" s="0" t="str">
        <f aca="false">IF(IFERROR(FIND(QB$2,$B4),"")="","",$AAB$2)</f>
        <v/>
      </c>
      <c r="QC4" s="0" t="str">
        <f aca="false">IF(IFERROR(FIND(QC$2,$B4),"")="","",$AAB$2)</f>
        <v/>
      </c>
      <c r="QD4" s="0" t="str">
        <f aca="false">IF(IFERROR(FIND(QD$2,$B4),"")="","",$AAB$2)</f>
        <v/>
      </c>
      <c r="QE4" s="0" t="str">
        <f aca="false">IF(IFERROR(FIND(QE$2,$B4),"")="","",$AAB$2)</f>
        <v/>
      </c>
      <c r="QF4" s="0" t="str">
        <f aca="false">IF(IFERROR(FIND(QF$2,$B4),"")="","",$AAB$2)</f>
        <v/>
      </c>
      <c r="QG4" s="0" t="str">
        <f aca="false">IF(IFERROR(FIND(QG$2,$B4),"")="","",$AAB$2)</f>
        <v/>
      </c>
      <c r="QH4" s="0" t="str">
        <f aca="false">IF(IFERROR(FIND(QH$2,$B4),"")="","",$AAB$2)</f>
        <v/>
      </c>
      <c r="QI4" s="0" t="str">
        <f aca="false">IF(IFERROR(FIND(QI$2,$B4),"")="","",$AAB$2)</f>
        <v/>
      </c>
      <c r="QJ4" s="0" t="str">
        <f aca="false">IF(IFERROR(FIND(QJ$2,$B4),"")="","",$AAB$2)</f>
        <v/>
      </c>
      <c r="QK4" s="0" t="str">
        <f aca="false">IF(IFERROR(FIND(QK$2,$B4),"")="","",$AAB$2)</f>
        <v/>
      </c>
      <c r="QL4" s="0" t="str">
        <f aca="false">IF(IFERROR(FIND(QL$2,$B4),"")="","",$AAB$2)</f>
        <v/>
      </c>
      <c r="QM4" s="0" t="str">
        <f aca="false">IF(IFERROR(FIND(QM$2,$B4),"")="","",$AAB$2)</f>
        <v/>
      </c>
      <c r="QN4" s="0" t="str">
        <f aca="false">IF(IFERROR(FIND(QN$2,$B4),"")="","",$AAB$2)</f>
        <v/>
      </c>
      <c r="QO4" s="0" t="str">
        <f aca="false">IF(IFERROR(FIND(QO$2,$B4),"")="","",$AAB$2)</f>
        <v/>
      </c>
      <c r="QP4" s="0" t="str">
        <f aca="false">IF(IFERROR(FIND(QP$2,$B4),"")="","",$AAB$2)</f>
        <v/>
      </c>
      <c r="QQ4" s="0" t="str">
        <f aca="false">IF(IFERROR(FIND(QQ$2,$B4),"")="","",$AAB$2)</f>
        <v/>
      </c>
      <c r="QR4" s="0" t="str">
        <f aca="false">IF(IFERROR(FIND(QR$2,$B4),"")="","",$AAB$2)</f>
        <v/>
      </c>
      <c r="QS4" s="0" t="str">
        <f aca="false">IF(IFERROR(FIND(QS$2,$B4),"")="","",$AAB$2)</f>
        <v/>
      </c>
      <c r="QT4" s="0" t="str">
        <f aca="false">IF(IFERROR(FIND(QT$2,$B4),"")="","",$AAB$2)</f>
        <v/>
      </c>
      <c r="QU4" s="0" t="str">
        <f aca="false">IF(IFERROR(FIND(QU$2,$B4),"")="","",$AAB$2)</f>
        <v/>
      </c>
      <c r="QV4" s="0" t="str">
        <f aca="false">IF(IFERROR(FIND(QV$2,$B4),"")="","",$AAB$2)</f>
        <v/>
      </c>
      <c r="QW4" s="0" t="str">
        <f aca="false">IF(IFERROR(FIND(QW$2,$B4),"")="","",$AAB$2)</f>
        <v/>
      </c>
      <c r="QX4" s="0" t="str">
        <f aca="false">IF(IFERROR(FIND(QX$2,$B4),"")="","",$AAB$2)</f>
        <v/>
      </c>
      <c r="QY4" s="0" t="str">
        <f aca="false">IF(IFERROR(FIND(QY$2,$B4),"")="","",$AAB$2)</f>
        <v/>
      </c>
      <c r="QZ4" s="0" t="str">
        <f aca="false">IF(IFERROR(FIND(QZ$2,$B4),"")="","",$AAB$2)</f>
        <v/>
      </c>
      <c r="RA4" s="0" t="str">
        <f aca="false">IF(IFERROR(FIND(RA$2,$B4),"")="","",$AAB$2)</f>
        <v/>
      </c>
      <c r="RB4" s="0" t="str">
        <f aca="false">IF(IFERROR(FIND(RB$2,$B4),"")="","",$AAB$2)</f>
        <v/>
      </c>
      <c r="RC4" s="0" t="str">
        <f aca="false">IF(IFERROR(FIND(RC$2,$B4),"")="","",$AAB$2)</f>
        <v/>
      </c>
      <c r="RD4" s="0" t="str">
        <f aca="false">IF(IFERROR(FIND(RD$2,$B4),"")="","",$AAB$2)</f>
        <v/>
      </c>
      <c r="RE4" s="0" t="str">
        <f aca="false">IF(IFERROR(FIND(RE$2,$B4),"")="","",$AAB$2)</f>
        <v/>
      </c>
      <c r="RF4" s="0" t="str">
        <f aca="false">IF(IFERROR(FIND(RF$2,$B4),"")="","",$AAB$2)</f>
        <v/>
      </c>
      <c r="RG4" s="0" t="str">
        <f aca="false">IF(IFERROR(FIND(RG$2,$B4),"")="","",$AAB$2)</f>
        <v/>
      </c>
      <c r="RH4" s="0" t="str">
        <f aca="false">IF(IFERROR(FIND(RH$2,$B4),"")="","",$AAB$2)</f>
        <v/>
      </c>
      <c r="RI4" s="0" t="str">
        <f aca="false">IF(IFERROR(FIND(RI$2,$B4),"")="","",$AAB$2)</f>
        <v/>
      </c>
      <c r="RJ4" s="0" t="str">
        <f aca="false">IF(IFERROR(FIND(RJ$2,$B4),"")="","",$AAB$2)</f>
        <v/>
      </c>
      <c r="RK4" s="0" t="str">
        <f aca="false">IF(IFERROR(FIND(RK$2,$B4),"")="","",$AAB$2)</f>
        <v/>
      </c>
      <c r="RL4" s="0" t="str">
        <f aca="false">IF(IFERROR(FIND(RL$2,$B4),"")="","",$AAB$2)</f>
        <v/>
      </c>
      <c r="RM4" s="0" t="str">
        <f aca="false">IF(IFERROR(FIND(RM$2,$B4),"")="","",$AAB$2)</f>
        <v/>
      </c>
      <c r="RN4" s="0" t="str">
        <f aca="false">IF(IFERROR(FIND(RN$2,$B4),"")="","",$AAB$2)</f>
        <v/>
      </c>
      <c r="RO4" s="0" t="str">
        <f aca="false">IF(IFERROR(FIND(RO$2,$B4),"")="","",$AAB$2)</f>
        <v/>
      </c>
      <c r="RP4" s="0" t="str">
        <f aca="false">IF(IFERROR(FIND(RP$2,$B4),"")="","",$AAB$2)</f>
        <v/>
      </c>
      <c r="RQ4" s="0" t="str">
        <f aca="false">IF(IFERROR(FIND(RQ$2,$B4),"")="","",$AAB$2)</f>
        <v/>
      </c>
      <c r="RR4" s="0" t="str">
        <f aca="false">IF(IFERROR(FIND(RR$2,$B4),"")="","",$AAB$2)</f>
        <v/>
      </c>
      <c r="RS4" s="0" t="str">
        <f aca="false">IF(IFERROR(FIND(RS$2,$B4),"")="","",$AAB$2)</f>
        <v/>
      </c>
      <c r="RT4" s="0" t="str">
        <f aca="false">IF(IFERROR(FIND(RT$2,$B4),"")="","",$AAB$2)</f>
        <v/>
      </c>
      <c r="RU4" s="0" t="str">
        <f aca="false">IF(IFERROR(FIND(RU$2,$B4),"")="","",$AAB$2)</f>
        <v/>
      </c>
      <c r="RV4" s="0" t="str">
        <f aca="false">IF(IFERROR(FIND(RV$2,$B4),"")="","",$AAB$2)</f>
        <v/>
      </c>
      <c r="RW4" s="0" t="str">
        <f aca="false">IF(IFERROR(FIND(RW$2,$B4),"")="","",$AAB$2)</f>
        <v/>
      </c>
      <c r="RX4" s="0" t="str">
        <f aca="false">IF(IFERROR(FIND(RX$2,$B4),"")="","",$AAB$2)</f>
        <v/>
      </c>
      <c r="RY4" s="0" t="str">
        <f aca="false">IF(IFERROR(FIND(RY$2,$B4),"")="","",$AAB$2)</f>
        <v/>
      </c>
      <c r="RZ4" s="0" t="str">
        <f aca="false">IF(IFERROR(FIND(RZ$2,$B4),"")="","",$AAB$2)</f>
        <v/>
      </c>
      <c r="SA4" s="0" t="str">
        <f aca="false">IF(IFERROR(FIND(SA$2,$B4),"")="","",$AAB$2)</f>
        <v/>
      </c>
      <c r="SB4" s="0" t="str">
        <f aca="false">IF(IFERROR(FIND(SB$2,$B4),"")="","",$AAB$2)</f>
        <v/>
      </c>
      <c r="SC4" s="0" t="str">
        <f aca="false">IF(IFERROR(FIND(SC$2,$B4),"")="","",$AAB$2)</f>
        <v/>
      </c>
      <c r="SD4" s="0" t="str">
        <f aca="false">IF(IFERROR(FIND(SD$2,$B4),"")="","",$AAB$2)</f>
        <v/>
      </c>
      <c r="SE4" s="0" t="str">
        <f aca="false">IF(IFERROR(FIND(SE$2,$B4),"")="","",$AAB$2)</f>
        <v/>
      </c>
      <c r="SF4" s="0" t="str">
        <f aca="false">IF(IFERROR(FIND(SF$2,$B4),"")="","",$AAB$2)</f>
        <v/>
      </c>
      <c r="SG4" s="0" t="str">
        <f aca="false">IF(IFERROR(FIND(SG$2,$B4),"")="","",$AAB$2)</f>
        <v/>
      </c>
      <c r="SH4" s="0" t="str">
        <f aca="false">IF(IFERROR(FIND(SH$2,$B4),"")="","",$AAB$2)</f>
        <v/>
      </c>
      <c r="SI4" s="0" t="str">
        <f aca="false">IF(IFERROR(FIND(SI$2,$B4),"")="","",$AAB$2)</f>
        <v/>
      </c>
      <c r="SJ4" s="0" t="str">
        <f aca="false">IF(IFERROR(FIND(SJ$2,$B4),"")="","",$AAB$2)</f>
        <v/>
      </c>
      <c r="SK4" s="0" t="str">
        <f aca="false">IF(IFERROR(FIND(SK$2,$B4),"")="","",$AAB$2)</f>
        <v/>
      </c>
      <c r="SL4" s="0" t="str">
        <f aca="false">IF(IFERROR(FIND(SL$2,$B4),"")="","",$AAB$2)</f>
        <v/>
      </c>
      <c r="SM4" s="0" t="str">
        <f aca="false">IF(IFERROR(FIND(SM$2,$B4),"")="","",$AAB$2)</f>
        <v/>
      </c>
      <c r="SN4" s="0" t="str">
        <f aca="false">IF(IFERROR(FIND(SN$2,$B4),"")="","",$AAB$2)</f>
        <v/>
      </c>
      <c r="SO4" s="0" t="str">
        <f aca="false">IF(IFERROR(FIND(SO$2,$B4),"")="","",$AAB$2)</f>
        <v/>
      </c>
      <c r="SP4" s="0" t="str">
        <f aca="false">IF(IFERROR(FIND(SP$2,$B4),"")="","",$AAB$2)</f>
        <v/>
      </c>
      <c r="SQ4" s="0" t="str">
        <f aca="false">IF(IFERROR(FIND(SQ$2,$B4),"")="","",$AAB$2)</f>
        <v/>
      </c>
      <c r="SR4" s="0" t="str">
        <f aca="false">IF(IFERROR(FIND(SR$2,$B4),"")="","",$AAB$2)</f>
        <v/>
      </c>
      <c r="SS4" s="0" t="str">
        <f aca="false">IF(IFERROR(FIND(SS$2,$B4),"")="","",$AAB$2)</f>
        <v/>
      </c>
      <c r="ST4" s="0" t="str">
        <f aca="false">IF(IFERROR(FIND(ST$2,$B4),"")="","",$AAB$2)</f>
        <v/>
      </c>
      <c r="SU4" s="0" t="str">
        <f aca="false">IF(IFERROR(FIND(SU$2,$B4),"")="","",$AAB$2)</f>
        <v/>
      </c>
      <c r="SV4" s="0" t="str">
        <f aca="false">IF(IFERROR(FIND(SV$2,$B4),"")="","",$AAB$2)</f>
        <v/>
      </c>
      <c r="SW4" s="0" t="str">
        <f aca="false">IF(IFERROR(FIND(SW$2,$B4),"")="","",$AAB$2)</f>
        <v/>
      </c>
      <c r="SX4" s="0" t="str">
        <f aca="false">IF(IFERROR(FIND(SX$2,$B4),"")="","",$AAB$2)</f>
        <v/>
      </c>
      <c r="SY4" s="0" t="str">
        <f aca="false">IF(IFERROR(FIND(SY$2,$B4),"")="","",$AAB$2)</f>
        <v/>
      </c>
      <c r="SZ4" s="0" t="str">
        <f aca="false">IF(IFERROR(FIND(SZ$2,$B4),"")="","",$AAB$2)</f>
        <v/>
      </c>
      <c r="TA4" s="0" t="str">
        <f aca="false">IF(IFERROR(FIND(TA$2,$B4),"")="","",$AAB$2)</f>
        <v/>
      </c>
      <c r="TB4" s="0" t="str">
        <f aca="false">IF(IFERROR(FIND(TB$2,$B4),"")="","",$AAB$2)</f>
        <v/>
      </c>
      <c r="TC4" s="0" t="str">
        <f aca="false">IF(IFERROR(FIND(TC$2,$B4),"")="","",$AAB$2)</f>
        <v/>
      </c>
      <c r="TD4" s="0" t="str">
        <f aca="false">IF(IFERROR(FIND(TD$2,$B4),"")="","",$AAB$2)</f>
        <v/>
      </c>
      <c r="TE4" s="0" t="str">
        <f aca="false">IF(IFERROR(FIND(TE$2,$B4),"")="","",$AAB$2)</f>
        <v/>
      </c>
      <c r="TF4" s="0" t="str">
        <f aca="false">IF(IFERROR(FIND(TF$2,$B4),"")="","",$AAB$2)</f>
        <v/>
      </c>
      <c r="TG4" s="0" t="str">
        <f aca="false">IF(IFERROR(FIND(TG$2,$B4),"")="","",$AAB$2)</f>
        <v/>
      </c>
      <c r="TH4" s="0" t="str">
        <f aca="false">IF(IFERROR(FIND(TH$2,$B4),"")="","",$AAB$2)</f>
        <v/>
      </c>
      <c r="TI4" s="0" t="str">
        <f aca="false">IF(IFERROR(FIND(TI$2,$B4),"")="","",$AAB$2)</f>
        <v/>
      </c>
      <c r="TJ4" s="0" t="str">
        <f aca="false">IF(IFERROR(FIND(TJ$2,$B4),"")="","",$AAB$2)</f>
        <v/>
      </c>
      <c r="TK4" s="0" t="str">
        <f aca="false">IF(IFERROR(FIND(TK$2,$B4),"")="","",$AAB$2)</f>
        <v/>
      </c>
      <c r="TL4" s="0" t="str">
        <f aca="false">IF(IFERROR(FIND(TL$2,$B4),"")="","",$AAB$2)</f>
        <v/>
      </c>
      <c r="TM4" s="0" t="str">
        <f aca="false">IF(IFERROR(FIND(TM$2,$B4),"")="","",$AAB$2)</f>
        <v/>
      </c>
      <c r="TN4" s="0" t="str">
        <f aca="false">IF(IFERROR(FIND(TN$2,$B4),"")="","",$AAB$2)</f>
        <v/>
      </c>
      <c r="TO4" s="0" t="str">
        <f aca="false">IF(IFERROR(FIND(TO$2,$B4),"")="","",$AAB$2)</f>
        <v/>
      </c>
      <c r="TP4" s="0" t="str">
        <f aca="false">IF(IFERROR(FIND(TP$2,$B4),"")="","",$AAB$2)</f>
        <v/>
      </c>
      <c r="TQ4" s="0" t="str">
        <f aca="false">IF(IFERROR(FIND(TQ$2,$B4),"")="","",$AAB$2)</f>
        <v/>
      </c>
      <c r="TR4" s="0" t="str">
        <f aca="false">IF(IFERROR(FIND(TR$2,$B4),"")="","",$AAB$2)</f>
        <v/>
      </c>
      <c r="TS4" s="0" t="str">
        <f aca="false">IF(IFERROR(FIND(TS$2,$B4),"")="","",$AAB$2)</f>
        <v/>
      </c>
      <c r="TT4" s="0" t="str">
        <f aca="false">IF(IFERROR(FIND(TT$2,$B4),"")="","",$AAB$2)</f>
        <v/>
      </c>
      <c r="TU4" s="0" t="str">
        <f aca="false">IF(IFERROR(FIND(TU$2,$B4),"")="","",$AAB$2)</f>
        <v/>
      </c>
      <c r="TV4" s="0" t="str">
        <f aca="false">IF(IFERROR(FIND(TV$2,$B4),"")="","",$AAB$2)</f>
        <v/>
      </c>
      <c r="TW4" s="0" t="str">
        <f aca="false">IF(IFERROR(FIND(TW$2,$B4),"")="","",$AAB$2)</f>
        <v/>
      </c>
      <c r="TX4" s="0" t="str">
        <f aca="false">IF(IFERROR(FIND(TX$2,$B4),"")="","",$AAB$2)</f>
        <v/>
      </c>
      <c r="TY4" s="0" t="str">
        <f aca="false">IF(IFERROR(FIND(TY$2,$B4),"")="","",$AAB$2)</f>
        <v/>
      </c>
      <c r="TZ4" s="0" t="str">
        <f aca="false">IF(IFERROR(FIND(TZ$2,$B4),"")="","",$AAB$2)</f>
        <v/>
      </c>
      <c r="UA4" s="0" t="str">
        <f aca="false">IF(IFERROR(FIND(UA$2,$B4),"")="","",$AAB$2)</f>
        <v>Câble</v>
      </c>
      <c r="UB4" s="0" t="str">
        <f aca="false">IF(IFERROR(FIND(UB$2,$B4),"")="","",$AAB$2)</f>
        <v/>
      </c>
      <c r="UC4" s="0" t="str">
        <f aca="false">IF(IFERROR(FIND(UC$2,$B4),"")="","",$AAB$2)</f>
        <v/>
      </c>
      <c r="UD4" s="0" t="str">
        <f aca="false">IF(IFERROR(FIND(UD$2,$B4),"")="","",$AAB$2)</f>
        <v>Câble</v>
      </c>
      <c r="UE4" s="0" t="str">
        <f aca="false">IF(IFERROR(FIND(UE$2,$B4),"")="","",$AAB$2)</f>
        <v/>
      </c>
      <c r="UF4" s="0" t="str">
        <f aca="false">IF(IFERROR(FIND(UF$2,$B4),"")="","",$AAB$2)</f>
        <v/>
      </c>
      <c r="UG4" s="0" t="str">
        <f aca="false">IF(IFERROR(FIND(UG$2,$B4),"")="","",$AAB$2)</f>
        <v/>
      </c>
      <c r="UH4" s="0" t="str">
        <f aca="false">IF(IFERROR(FIND(UH$2,$B4),"")="","",$AAB$2)</f>
        <v>Câble</v>
      </c>
      <c r="UI4" s="0" t="str">
        <f aca="false">IF(IFERROR(FIND(UI$2,$B4),"")="","",$AAB$2)</f>
        <v>Câble</v>
      </c>
      <c r="UJ4" s="0" t="str">
        <f aca="false">IF(IFERROR(FIND(UJ$2,$B4),"")="","",$AAB$2)</f>
        <v/>
      </c>
      <c r="UK4" s="0" t="str">
        <f aca="false">IF(IFERROR(FIND(UK$2,$B4),"")="","",$AAB$2)</f>
        <v>Câble</v>
      </c>
      <c r="UL4" s="0" t="str">
        <f aca="false">IF(IFERROR(FIND(UL$2,$B4),"")="","",$AAB$2)</f>
        <v/>
      </c>
      <c r="UM4" s="0" t="str">
        <f aca="false">IF(IFERROR(FIND(UM$2,$B4),"")="","",$AAB$2)</f>
        <v/>
      </c>
      <c r="UN4" s="0" t="str">
        <f aca="false">IF(IFERROR(FIND(UN$2,$B4),"")="","",$AAB$2)</f>
        <v/>
      </c>
      <c r="UO4" s="0" t="str">
        <f aca="false">IF(IFERROR(FIND(UO$2,$B4),"")="","",$AAB$2)</f>
        <v/>
      </c>
      <c r="UP4" s="0" t="str">
        <f aca="false">IF(IFERROR(FIND(UP$2,$B4),"")="","",$AAB$2)</f>
        <v/>
      </c>
      <c r="UQ4" s="0" t="str">
        <f aca="false">IF(IFERROR(FIND(UQ$2,$B4),"")="","",$AAB$2)</f>
        <v/>
      </c>
      <c r="UR4" s="0" t="str">
        <f aca="false">IF(IFERROR(FIND(UR$2,$B4),"")="","",$AAB$2)</f>
        <v/>
      </c>
      <c r="US4" s="0" t="str">
        <f aca="false">IF(IFERROR(FIND(US$2,$B4),"")="","",$AAB$2)</f>
        <v/>
      </c>
      <c r="UT4" s="0" t="str">
        <f aca="false">IF(IFERROR(FIND(UT$2,$B4),"")="","",$AAB$2)</f>
        <v/>
      </c>
      <c r="UU4" s="0" t="str">
        <f aca="false">IF(IFERROR(FIND(UU$2,$B4),"")="","",$AAB$2)</f>
        <v/>
      </c>
      <c r="UV4" s="0" t="str">
        <f aca="false">IF(IFERROR(FIND(UV$2,$B4),"")="","",$AAB$2)</f>
        <v/>
      </c>
      <c r="UW4" s="0" t="str">
        <f aca="false">IF(IFERROR(FIND(UW$2,$B4),"")="","",$AAB$2)</f>
        <v/>
      </c>
      <c r="UX4" s="0" t="str">
        <f aca="false">IF(IFERROR(FIND(UX$2,$B4),"")="","",$AAB$2)</f>
        <v/>
      </c>
      <c r="UY4" s="0" t="str">
        <f aca="false">IF(IFERROR(FIND(UY$2,$B4),"")="","",$AAB$2)</f>
        <v/>
      </c>
      <c r="UZ4" s="0" t="str">
        <f aca="false">IF(IFERROR(FIND(UZ$2,$B4),"")="","",$AAB$2)</f>
        <v/>
      </c>
      <c r="VA4" s="0" t="str">
        <f aca="false">IF(IFERROR(FIND(VA$2,$B4),"")="","",$AAB$2)</f>
        <v/>
      </c>
      <c r="VB4" s="0" t="str">
        <f aca="false">IF(IFERROR(FIND(VB$2,$B4),"")="","",$AAB$2)</f>
        <v/>
      </c>
      <c r="VC4" s="0" t="str">
        <f aca="false">IF(IFERROR(FIND(VC$2,$B4),"")="","",$AAB$2)</f>
        <v>Câble</v>
      </c>
      <c r="VD4" s="0" t="str">
        <f aca="false">IF(IFERROR(FIND(VD$2,$B4),"")="","",$AAB$2)</f>
        <v/>
      </c>
      <c r="VE4" s="0" t="str">
        <f aca="false">IF(IFERROR(FIND(VE$2,$B4),"")="","",$AAB$2)</f>
        <v/>
      </c>
      <c r="VF4" s="0" t="str">
        <f aca="false">IF(IFERROR(FIND(VF$2,$B4),"")="","",$AAB$2)</f>
        <v/>
      </c>
      <c r="VG4" s="0" t="str">
        <f aca="false">IF(IFERROR(FIND(VG$2,$B4),"")="","",$AAB$2)</f>
        <v/>
      </c>
      <c r="VH4" s="0" t="str">
        <f aca="false">IF(IFERROR(FIND(VH$2,$B4),"")="","",$AAB$2)</f>
        <v/>
      </c>
      <c r="VI4" s="0" t="str">
        <f aca="false">IF(IFERROR(FIND(VI$2,$B4),"")="","",$AAB$2)</f>
        <v/>
      </c>
      <c r="VJ4" s="0" t="str">
        <f aca="false">IF(IFERROR(FIND(VJ$2,$B4),"")="","",$AAB$2)</f>
        <v>Câble</v>
      </c>
      <c r="VK4" s="0" t="str">
        <f aca="false">IF(IFERROR(FIND(VK$2,$B4),"")="","",$AAB$2)</f>
        <v/>
      </c>
      <c r="VL4" s="0" t="str">
        <f aca="false">IF(IFERROR(FIND(VL$2,$B4),"")="","",$AAB$2)</f>
        <v/>
      </c>
      <c r="VM4" s="0" t="str">
        <f aca="false">IF(IFERROR(FIND(VM$2,$B4),"")="","",$AAB$2)</f>
        <v/>
      </c>
      <c r="VN4" s="0" t="str">
        <f aca="false">IF(IFERROR(FIND(VN$2,$B4),"")="","",$AAB$2)</f>
        <v/>
      </c>
      <c r="VO4" s="0" t="str">
        <f aca="false">IF(IFERROR(FIND(VO$2,$B4),"")="","",$AAB$2)</f>
        <v/>
      </c>
      <c r="VP4" s="0" t="str">
        <f aca="false">IF(IFERROR(FIND(VP$2,$B4),"")="","",$AAB$2)</f>
        <v/>
      </c>
      <c r="VQ4" s="0" t="str">
        <f aca="false">IF(IFERROR(FIND(VQ$2,$B4),"")="","",$AAB$2)</f>
        <v/>
      </c>
      <c r="VR4" s="0" t="str">
        <f aca="false">IF(IFERROR(FIND(VR$2,$B4),"")="","",$AAB$2)</f>
        <v/>
      </c>
      <c r="VS4" s="0" t="str">
        <f aca="false">IF(IFERROR(FIND(VS$2,$B4),"")="","",$AAB$2)</f>
        <v/>
      </c>
      <c r="VT4" s="0" t="str">
        <f aca="false">IF(IFERROR(FIND(VT$2,$B4),"")="","",$AAB$2)</f>
        <v/>
      </c>
      <c r="VU4" s="0" t="str">
        <f aca="false">IF(IFERROR(FIND(VU$2,$B4),"")="","",$AAB$2)</f>
        <v/>
      </c>
      <c r="VV4" s="0" t="str">
        <f aca="false">IF(IFERROR(FIND(VV$2,$B4),"")="","",$AAB$2)</f>
        <v/>
      </c>
      <c r="VW4" s="0" t="str">
        <f aca="false">IF(IFERROR(FIND(VW$2,$B4),"")="","",$AAB$2)</f>
        <v/>
      </c>
      <c r="VX4" s="0" t="str">
        <f aca="false">IF(IFERROR(FIND(VX$2,$B4),"")="","",$AAB$2)</f>
        <v/>
      </c>
      <c r="VY4" s="0" t="str">
        <f aca="false">IF(IFERROR(FIND(VY$2,$B4),"")="","",$AAB$2)</f>
        <v/>
      </c>
      <c r="VZ4" s="0" t="str">
        <f aca="false">IF(IFERROR(FIND(VZ$2,$B4),"")="","",$AAB$2)</f>
        <v>Câble</v>
      </c>
      <c r="WA4" s="0" t="str">
        <f aca="false">IF(IFERROR(FIND(WA$2,$B4),"")="","",$AAB$2)</f>
        <v/>
      </c>
      <c r="WB4" s="0" t="str">
        <f aca="false">IF(IFERROR(FIND(WB$2,$B4),"")="","",$AAB$2)</f>
        <v/>
      </c>
      <c r="WC4" s="0" t="str">
        <f aca="false">IF(IFERROR(FIND(WC$2,$B4),"")="","",$AAB$2)</f>
        <v>Câble</v>
      </c>
      <c r="WD4" s="0" t="str">
        <f aca="false">IF(IFERROR(FIND(WD$2,$B4),"")="","",$AAB$2)</f>
        <v/>
      </c>
      <c r="WE4" s="0" t="str">
        <f aca="false">IF(IFERROR(FIND(WE$2,$B4),"")="","",$AAB$2)</f>
        <v/>
      </c>
      <c r="WF4" s="0" t="str">
        <f aca="false">IF(IFERROR(FIND(WF$2,$B4),"")="","",$AAB$2)</f>
        <v/>
      </c>
      <c r="WG4" s="0" t="str">
        <f aca="false">IF(IFERROR(FIND(WG$2,$B4),"")="","",$AAB$2)</f>
        <v/>
      </c>
      <c r="WH4" s="0" t="str">
        <f aca="false">IF(IFERROR(FIND(WH$2,$B4),"")="","",$AAB$2)</f>
        <v/>
      </c>
      <c r="WI4" s="0" t="str">
        <f aca="false">IF(IFERROR(FIND(WI$2,$B4),"")="","",$AAB$2)</f>
        <v/>
      </c>
      <c r="WJ4" s="0" t="str">
        <f aca="false">IF(IFERROR(FIND(WJ$2,$B4),"")="","",$AAB$2)</f>
        <v/>
      </c>
      <c r="WK4" s="0" t="str">
        <f aca="false">IF(IFERROR(FIND(WK$2,$B4),"")="","",$AAB$2)</f>
        <v/>
      </c>
      <c r="WL4" s="0" t="str">
        <f aca="false">IF(IFERROR(FIND(WL$2,$B4),"")="","",$AAB$2)</f>
        <v/>
      </c>
      <c r="WM4" s="0" t="str">
        <f aca="false">IF(IFERROR(FIND(WM$2,$B4),"")="","",$AAB$2)</f>
        <v/>
      </c>
      <c r="WN4" s="0" t="str">
        <f aca="false">IF(IFERROR(FIND(WN$2,$B4),"")="","",$AAB$2)</f>
        <v/>
      </c>
      <c r="WO4" s="0" t="str">
        <f aca="false">IF(IFERROR(FIND(WO$2,$B4),"")="","",$AAB$2)</f>
        <v/>
      </c>
      <c r="WP4" s="0" t="str">
        <f aca="false">IF(IFERROR(FIND(WP$2,$B4),"")="","",$AAB$2)</f>
        <v/>
      </c>
      <c r="WQ4" s="0" t="str">
        <f aca="false">IF(IFERROR(FIND(WQ$2,$B4),"")="","",$AAB$2)</f>
        <v/>
      </c>
      <c r="WR4" s="0" t="str">
        <f aca="false">IF(IFERROR(FIND(WR$2,$B4),"")="","",$AAB$2)</f>
        <v/>
      </c>
      <c r="WS4" s="0" t="str">
        <f aca="false">IF(IFERROR(FIND(WS$2,$B4),"")="","",$AAB$2)</f>
        <v/>
      </c>
      <c r="WT4" s="0" t="str">
        <f aca="false">IF(IFERROR(FIND(WT$2,$B4),"")="","",$AAB$2)</f>
        <v/>
      </c>
      <c r="WU4" s="0" t="str">
        <f aca="false">IF(IFERROR(FIND(WU$2,$B4),"")="","",$AAB$2)</f>
        <v/>
      </c>
      <c r="WV4" s="0" t="str">
        <f aca="false">IF(IFERROR(FIND(WV$2,$B4),"")="","",$AAB$2)</f>
        <v/>
      </c>
      <c r="WW4" s="0" t="str">
        <f aca="false">IF(IFERROR(FIND(WW$2,$B4),"")="","",$AAB$2)</f>
        <v/>
      </c>
      <c r="WX4" s="0" t="str">
        <f aca="false">IF(IFERROR(FIND(WX$2,$B4),"")="","",$AAB$2)</f>
        <v/>
      </c>
      <c r="WY4" s="0" t="str">
        <f aca="false">IF(IFERROR(FIND(WY$2,$B4),"")="","",$AAB$2)</f>
        <v/>
      </c>
      <c r="WZ4" s="0" t="str">
        <f aca="false">IF(IFERROR(FIND(WZ$2,$B4),"")="","",$AAB$2)</f>
        <v/>
      </c>
      <c r="XA4" s="0" t="str">
        <f aca="false">IF(IFERROR(FIND(XA$2,$B4),"")="","",$AAB$2)</f>
        <v/>
      </c>
      <c r="XB4" s="0" t="str">
        <f aca="false">IF(IFERROR(FIND(XB$2,$B4),"")="","",$AAB$2)</f>
        <v/>
      </c>
      <c r="XC4" s="0" t="str">
        <f aca="false">IF(IFERROR(FIND(XC$2,$B4),"")="","",$AAB$2)</f>
        <v/>
      </c>
      <c r="XD4" s="0" t="str">
        <f aca="false">IF(IFERROR(FIND(XD$2,$B4),"")="","",$AAB$2)</f>
        <v/>
      </c>
      <c r="XE4" s="0" t="str">
        <f aca="false">IF(IFERROR(FIND(XE$2,$B4),"")="","",$AAB$2)</f>
        <v/>
      </c>
      <c r="XF4" s="0" t="str">
        <f aca="false">IF(IFERROR(FIND(XF$2,$B4),"")="","",$AAB$2)</f>
        <v/>
      </c>
      <c r="XG4" s="0" t="str">
        <f aca="false">IF(IFERROR(FIND(XG$2,$B4),"")="","",$AAB$2)</f>
        <v/>
      </c>
      <c r="XH4" s="0" t="str">
        <f aca="false">IF(IFERROR(FIND(XH$2,$B4),"")="","",$AAB$2)</f>
        <v/>
      </c>
      <c r="XI4" s="0" t="str">
        <f aca="false">IF(IFERROR(FIND(XI$2,$B4),"")="","",$AAB$2)</f>
        <v>Câble</v>
      </c>
      <c r="XJ4" s="0" t="str">
        <f aca="false">IF(IFERROR(FIND(XJ$2,$B4),"")="","",$AAB$2)</f>
        <v/>
      </c>
      <c r="XK4" s="0" t="str">
        <f aca="false">IF(IFERROR(FIND(XK$2,$B4),"")="","",$AAB$2)</f>
        <v/>
      </c>
      <c r="XL4" s="0" t="str">
        <f aca="false">IF(IFERROR(FIND(XL$2,$B4),"")="","",$AAB$2)</f>
        <v/>
      </c>
      <c r="XM4" s="0" t="str">
        <f aca="false">IF(IFERROR(FIND(XM$2,$B4),"")="","",$AAB$2)</f>
        <v/>
      </c>
      <c r="XN4" s="0" t="str">
        <f aca="false">IF(IFERROR(FIND(XN$2,$B4),"")="","",$AAB$2)</f>
        <v/>
      </c>
      <c r="XO4" s="0" t="str">
        <f aca="false">IF(IFERROR(FIND(XO$2,$B4),"")="","",$AAB$2)</f>
        <v/>
      </c>
      <c r="XP4" s="0" t="str">
        <f aca="false">IF(IFERROR(FIND(XP$2,$B4),"")="","",$AAB$2)</f>
        <v/>
      </c>
      <c r="XQ4" s="0" t="str">
        <f aca="false">IF(IFERROR(FIND(XQ$2,$B4),"")="","",$AAB$2)</f>
        <v/>
      </c>
      <c r="XR4" s="0" t="str">
        <f aca="false">IF(IFERROR(FIND(XR$2,$B4),"")="","",$AAB$2)</f>
        <v/>
      </c>
      <c r="XS4" s="0" t="str">
        <f aca="false">IF(IFERROR(FIND(XS$2,$B4),"")="","",$AAB$2)</f>
        <v/>
      </c>
      <c r="XT4" s="0" t="str">
        <f aca="false">IF(IFERROR(FIND(XT$2,$B4),"")="","",$AAB$2)</f>
        <v/>
      </c>
      <c r="XU4" s="0" t="str">
        <f aca="false">IF(IFERROR(FIND(XU$2,$B4),"")="","",$AAB$2)</f>
        <v/>
      </c>
      <c r="XV4" s="0" t="str">
        <f aca="false">IF(IFERROR(FIND(XV$2,$B4),"")="","",$AAB$2)</f>
        <v/>
      </c>
      <c r="XW4" s="0" t="str">
        <f aca="false">IF(IFERROR(FIND(XW$2,$B4),"")="","",$AAB$2)</f>
        <v/>
      </c>
      <c r="XX4" s="0" t="str">
        <f aca="false">IF(IFERROR(FIND(XX$2,$B4),"")="","",$AAB$2)</f>
        <v/>
      </c>
      <c r="XY4" s="0" t="str">
        <f aca="false">IF(IFERROR(FIND(XY$2,$B4),"")="","",$AAB$2)</f>
        <v/>
      </c>
      <c r="XZ4" s="0" t="str">
        <f aca="false">IF(IFERROR(FIND(XZ$2,$B4),"")="","",$AAB$2)</f>
        <v/>
      </c>
      <c r="YA4" s="0" t="str">
        <f aca="false">IF(IFERROR(FIND(YA$2,$B4),"")="","",$AAB$2)</f>
        <v/>
      </c>
      <c r="YB4" s="0" t="str">
        <f aca="false">IF(IFERROR(FIND(YB$2,$B4),"")="","",$AAB$2)</f>
        <v/>
      </c>
      <c r="YC4" s="0" t="str">
        <f aca="false">IF(IFERROR(FIND(YC$2,$B4),"")="","",$AAB$2)</f>
        <v/>
      </c>
      <c r="YD4" s="0" t="str">
        <f aca="false">IF(IFERROR(FIND(YD$2,$B4),"")="","",$AAB$2)</f>
        <v>Câble</v>
      </c>
      <c r="YE4" s="0" t="str">
        <f aca="false">IF(IFERROR(FIND(YE$2,$B4),"")="","",$AAB$2)</f>
        <v/>
      </c>
      <c r="YF4" s="0" t="str">
        <f aca="false">IF(IFERROR(FIND(YF$2,$B4),"")="","",$AAB$2)</f>
        <v/>
      </c>
      <c r="YG4" s="0" t="str">
        <f aca="false">IF(IFERROR(FIND(YG$2,$B4),"")="","",$AAB$2)</f>
        <v/>
      </c>
      <c r="YH4" s="0" t="str">
        <f aca="false">IF(IFERROR(FIND(YH$2,$B4),"")="","",$AAB$2)</f>
        <v/>
      </c>
      <c r="YI4" s="0" t="str">
        <f aca="false">IF(IFERROR(FIND(YI$2,$B4),"")="","",$AAB$2)</f>
        <v/>
      </c>
      <c r="YJ4" s="0" t="str">
        <f aca="false">IF(IFERROR(FIND(YJ$2,$B4),"")="","",$AAB$2)</f>
        <v/>
      </c>
      <c r="YK4" s="0" t="str">
        <f aca="false">IF(IFERROR(FIND(YK$2,$B4),"")="","",$AAB$2)</f>
        <v/>
      </c>
      <c r="YL4" s="0" t="str">
        <f aca="false">IF(IFERROR(FIND(YL$2,$B4),"")="","",$AAB$2)</f>
        <v/>
      </c>
      <c r="YM4" s="0" t="str">
        <f aca="false">IF(IFERROR(FIND(YM$2,$B4),"")="","",$AAB$2)</f>
        <v/>
      </c>
      <c r="YN4" s="0" t="str">
        <f aca="false">IF(IFERROR(FIND(YN$2,$B4),"")="","",$AAB$2)</f>
        <v/>
      </c>
      <c r="YO4" s="0" t="str">
        <f aca="false">IF(IFERROR(FIND(YO$2,$B4),"")="","",$AAB$2)</f>
        <v/>
      </c>
      <c r="YP4" s="0" t="str">
        <f aca="false">IF(IFERROR(FIND(YP$2,$B4),"")="","",$AAB$2)</f>
        <v/>
      </c>
      <c r="YQ4" s="0" t="str">
        <f aca="false">IF(IFERROR(FIND(YQ$2,$B4),"")="","",$AAB$2)</f>
        <v/>
      </c>
      <c r="YR4" s="0" t="str">
        <f aca="false">IF(IFERROR(FIND(YR$2,$B4),"")="","",$AAB$2)</f>
        <v/>
      </c>
      <c r="YS4" s="0" t="str">
        <f aca="false">IF(IFERROR(FIND(YS$2,$B4),"")="","",$AAB$2)</f>
        <v/>
      </c>
      <c r="YT4" s="0" t="str">
        <f aca="false">IF(IFERROR(FIND(YT$2,$B4),"")="","",$AAB$2)</f>
        <v/>
      </c>
      <c r="YU4" s="0" t="str">
        <f aca="false">IF(IFERROR(FIND(YU$2,$B4),"")="","",$AAB$2)</f>
        <v/>
      </c>
      <c r="YV4" s="0" t="str">
        <f aca="false">IF(IFERROR(FIND(YV$2,$B4),"")="","",$AAB$2)</f>
        <v/>
      </c>
      <c r="YW4" s="0" t="str">
        <f aca="false">IF(IFERROR(FIND(YW$2,$B4),"")="","",$AAB$2)</f>
        <v/>
      </c>
      <c r="YX4" s="0" t="str">
        <f aca="false">IF(IFERROR(FIND(YX$2,$B4),"")="","",$AAB$2)</f>
        <v/>
      </c>
      <c r="YY4" s="0" t="str">
        <f aca="false">IF(IFERROR(FIND(YY$2,$B4),"")="","",$AAB$2)</f>
        <v/>
      </c>
      <c r="YZ4" s="0" t="str">
        <f aca="false">IF(IFERROR(FIND(YZ$2,$B4),"")="","",$AAB$2)</f>
        <v/>
      </c>
      <c r="ZA4" s="0" t="str">
        <f aca="false">IF(IFERROR(FIND(ZA$2,$B4),"")="","",$AAB$2)</f>
        <v/>
      </c>
      <c r="ZB4" s="0" t="str">
        <f aca="false">IF(IFERROR(FIND(ZB$2,$B4),"")="","",$AAB$2)</f>
        <v/>
      </c>
      <c r="ZC4" s="0" t="str">
        <f aca="false">IF(IFERROR(FIND(ZC$2,$B4),"")="","",$AAB$2)</f>
        <v/>
      </c>
      <c r="ZD4" s="0" t="str">
        <f aca="false">IF(IFERROR(FIND(ZD$2,$B4),"")="","",$AAB$2)</f>
        <v/>
      </c>
      <c r="ZE4" s="0" t="str">
        <f aca="false">IF(IFERROR(FIND(ZE$2,$B4),"")="","",$AAB$2)</f>
        <v/>
      </c>
      <c r="ZF4" s="0" t="str">
        <f aca="false">IF(IFERROR(FIND(ZF$2,$B4),"")="","",$AAB$2)</f>
        <v/>
      </c>
      <c r="ZG4" s="0" t="str">
        <f aca="false">IF(IFERROR(FIND(ZG$2,$B4),"")="","",$AAB$2)</f>
        <v>Câble</v>
      </c>
      <c r="ZH4" s="0" t="str">
        <f aca="false">IF(IFERROR(FIND(ZH$2,$B4),"")="","",$AAB$2)</f>
        <v/>
      </c>
      <c r="ZI4" s="0" t="str">
        <f aca="false">IF(IFERROR(FIND(ZI$2,$B4),"")="","",$AAB$2)</f>
        <v/>
      </c>
      <c r="ZJ4" s="0" t="str">
        <f aca="false">IF(IFERROR(FIND(ZJ$2,$B4),"")="","",$AAB$2)</f>
        <v/>
      </c>
      <c r="ZK4" s="0" t="str">
        <f aca="false">IF(IFERROR(FIND(ZK$2,$B4),"")="","",$AAB$2)</f>
        <v/>
      </c>
      <c r="ZL4" s="0" t="str">
        <f aca="false">IF(IFERROR(FIND(ZL$2,$B4),"")="","",$AAB$2)</f>
        <v/>
      </c>
      <c r="ZM4" s="0" t="str">
        <f aca="false">IF(IFERROR(FIND(ZM$2,$B4),"")="","",$AAB$2)</f>
        <v/>
      </c>
      <c r="ZN4" s="0" t="str">
        <f aca="false">IF(IFERROR(FIND(ZN$2,$B4),"")="","",$AAB$2)</f>
        <v/>
      </c>
      <c r="ZO4" s="0" t="str">
        <f aca="false">IF(IFERROR(FIND(ZO$2,$B4),"")="","",$AAB$2)</f>
        <v/>
      </c>
      <c r="ZP4" s="0" t="str">
        <f aca="false">IF(IFERROR(FIND(ZP$2,$B4),"")="","",$AAB$2)</f>
        <v/>
      </c>
      <c r="ZQ4" s="0" t="str">
        <f aca="false">IF(IFERROR(FIND(ZQ$2,$B4),"")="","",$AAB$2)</f>
        <v/>
      </c>
      <c r="ZR4" s="0" t="str">
        <f aca="false">IF(IFERROR(FIND(ZR$2,$B4),"")="","",$AAB$2)</f>
        <v/>
      </c>
      <c r="ZS4" s="0" t="str">
        <f aca="false">IF(IFERROR(FIND(ZS$2,$B4),"")="","",$AAB$2)</f>
        <v/>
      </c>
      <c r="ZT4" s="0" t="str">
        <f aca="false">IF(IFERROR(FIND(ZT$2,$B4),"")="","",$AAB$2)</f>
        <v/>
      </c>
      <c r="ZU4" s="0" t="str">
        <f aca="false">IF(IFERROR(FIND(ZU$2,$B4),"")="","",$AAB$2)</f>
        <v/>
      </c>
      <c r="ZV4" s="0" t="str">
        <f aca="false">IF(IFERROR(FIND(ZV$2,$B4),"")="","",$AAB$2)</f>
        <v/>
      </c>
      <c r="ZW4" s="0" t="str">
        <f aca="false">IF(IFERROR(FIND(ZW$2,$B4),"")="","",$AAB$2)</f>
        <v/>
      </c>
      <c r="ZX4" s="0" t="str">
        <f aca="false">IF(IFERROR(FIND(ZX$2,$B4),"")="","",$AAB$2)</f>
        <v/>
      </c>
      <c r="ZY4" s="0" t="str">
        <f aca="false">IF(IFERROR(FIND(ZY$2,$B4),"")="","",$AAB$2)</f>
        <v/>
      </c>
      <c r="ZZ4" s="0" t="str">
        <f aca="false">IF(IFERROR(FIND(ZZ$2,$B4),"")="","",$AAB$2)</f>
        <v/>
      </c>
      <c r="AAA4" s="0" t="str">
        <f aca="false">IF(IFERROR(FIND(AAA$2,$B4),"")="","",$AAB$2)</f>
        <v/>
      </c>
      <c r="AAB4" s="0" t="n">
        <f aca="false">COUNTIF(H4:AAA4,$AAB$2)</f>
        <v>21</v>
      </c>
      <c r="AAC4" s="0" t="n">
        <f aca="false">COUNTIF(AAC4:ADF4,$AAC$2)</f>
        <v>0</v>
      </c>
      <c r="AAD4" s="0" t="str">
        <f aca="false">IF(IFERROR(FIND(AAD$2,$B4),"")="","",$AAC$2)</f>
        <v/>
      </c>
      <c r="AAE4" s="0" t="str">
        <f aca="false">IF(IFERROR(FIND(AAE$2,$B4),"")="","",$AAC$2)</f>
        <v/>
      </c>
      <c r="AAF4" s="0" t="str">
        <f aca="false">IF(IFERROR(FIND(AAF$2,$B4),"")="","",$AAC$2)</f>
        <v/>
      </c>
      <c r="AAG4" s="0" t="str">
        <f aca="false">IF(IFERROR(FIND(AAG$2,$B4),"")="","",$AAC$2)</f>
        <v/>
      </c>
      <c r="AAH4" s="0" t="str">
        <f aca="false">IF(IFERROR(FIND(AAH$2,$B4),"")="","",$AAC$2)</f>
        <v/>
      </c>
      <c r="AAI4" s="0" t="str">
        <f aca="false">IF(IFERROR(FIND(AAI$2,$B4),"")="","",$AAC$2)</f>
        <v/>
      </c>
      <c r="AAJ4" s="0" t="str">
        <f aca="false">IF(IFERROR(FIND(AAJ$2,$B4),"")="","",$AAC$2)</f>
        <v/>
      </c>
      <c r="AAK4" s="0" t="str">
        <f aca="false">IF(IFERROR(FIND(AAK$2,$B4),"")="","",$AAC$2)</f>
        <v/>
      </c>
      <c r="AAL4" s="0" t="str">
        <f aca="false">IF(IFERROR(FIND(AAL$2,$B4),"")="","",$AAC$2)</f>
        <v/>
      </c>
      <c r="AAM4" s="0" t="str">
        <f aca="false">IF(IFERROR(FIND(AAM$2,$B4),"")="","",$AAC$2)</f>
        <v/>
      </c>
      <c r="AAN4" s="0" t="str">
        <f aca="false">IF(IFERROR(FIND(AAN$2,$B4),"")="","",$AAC$2)</f>
        <v/>
      </c>
      <c r="AAO4" s="0" t="str">
        <f aca="false">IF(IFERROR(FIND(AAO$2,$B4),"")="","",$AAC$2)</f>
        <v/>
      </c>
      <c r="AAP4" s="0" t="str">
        <f aca="false">IF(IFERROR(FIND(AAP$2,$B4),"")="","",$AAC$2)</f>
        <v/>
      </c>
      <c r="AAQ4" s="0" t="str">
        <f aca="false">IF(IFERROR(FIND(AAQ$2,$B4),"")="","",$AAC$2)</f>
        <v/>
      </c>
      <c r="AAR4" s="0" t="str">
        <f aca="false">IF(IFERROR(FIND(AAR$2,$B4),"")="","",$AAC$2)</f>
        <v/>
      </c>
      <c r="AAS4" s="0" t="str">
        <f aca="false">IF(IFERROR(FIND(AAS$2,$B4),"")="","",$AAC$2)</f>
        <v/>
      </c>
      <c r="AAT4" s="0" t="str">
        <f aca="false">IF(IFERROR(FIND(AAT$2,$B4),"")="","",$AAC$2)</f>
        <v/>
      </c>
      <c r="AAU4" s="0" t="str">
        <f aca="false">IF(IFERROR(FIND(AAU$2,$B4),"")="","",$AAC$2)</f>
        <v/>
      </c>
      <c r="AAV4" s="0" t="str">
        <f aca="false">IF(IFERROR(FIND(AAV$2,$B4),"")="","",$AAC$2)</f>
        <v/>
      </c>
      <c r="AAW4" s="0" t="str">
        <f aca="false">IF(IFERROR(FIND(AAW$2,$B4),"")="","",$AAC$2)</f>
        <v/>
      </c>
      <c r="AAX4" s="0" t="str">
        <f aca="false">IF(IFERROR(FIND(AAX$2,$B4),"")="","",$AAC$2)</f>
        <v/>
      </c>
      <c r="AAY4" s="0" t="str">
        <f aca="false">IF(IFERROR(FIND(AAY$2,$B4),"")="","",$AAC$2)</f>
        <v/>
      </c>
      <c r="AAZ4" s="0" t="str">
        <f aca="false">IF(IFERROR(FIND(AAZ$2,$B4),"")="","",$AAC$2)</f>
        <v/>
      </c>
      <c r="ABA4" s="0" t="str">
        <f aca="false">IF(IFERROR(FIND(ABA$2,$B4),"")="","",$AAC$2)</f>
        <v/>
      </c>
      <c r="ABB4" s="0" t="str">
        <f aca="false">IF(IFERROR(FIND(ABB$2,$B4),"")="","",$AAC$2)</f>
        <v/>
      </c>
      <c r="ABC4" s="0" t="str">
        <f aca="false">IF(IFERROR(FIND(ABC$2,$B4),"")="","",$AAC$2)</f>
        <v/>
      </c>
      <c r="ABD4" s="0" t="str">
        <f aca="false">IF(IFERROR(FIND(ABD$2,$B4),"")="","",$AAC$2)</f>
        <v/>
      </c>
      <c r="ABE4" s="0" t="str">
        <f aca="false">IF(IFERROR(FIND(ABE$2,$B4),"")="","",$AAC$2)</f>
        <v/>
      </c>
      <c r="ABF4" s="0" t="str">
        <f aca="false">IF(IFERROR(FIND(ABF$2,$B4),"")="","",$AAC$2)</f>
        <v/>
      </c>
      <c r="ABG4" s="0" t="str">
        <f aca="false">IF(IFERROR(FIND(ABG$2,$B4),"")="","",$AAC$2)</f>
        <v/>
      </c>
      <c r="ABH4" s="0" t="str">
        <f aca="false">IF(IFERROR(FIND(ABH$2,$B4),"")="","",$AAC$2)</f>
        <v/>
      </c>
      <c r="ABI4" s="0" t="str">
        <f aca="false">IF(IFERROR(FIND(ABI$2,$B4),"")="","",$AAC$2)</f>
        <v/>
      </c>
      <c r="ABJ4" s="0" t="str">
        <f aca="false">IF(IFERROR(FIND(ABJ$2,$B4),"")="","",$AAC$2)</f>
        <v/>
      </c>
      <c r="ABK4" s="0" t="str">
        <f aca="false">IF(IFERROR(FIND(ABK$2,$B4),"")="","",$AAC$2)</f>
        <v/>
      </c>
      <c r="ABL4" s="0" t="str">
        <f aca="false">IF(IFERROR(FIND(ABL$2,$B4),"")="","",$AAC$2)</f>
        <v/>
      </c>
      <c r="ABM4" s="0" t="str">
        <f aca="false">IF(IFERROR(FIND(ABM$2,$B4),"")="","",$AAC$2)</f>
        <v/>
      </c>
      <c r="ABN4" s="0" t="str">
        <f aca="false">IF(IFERROR(FIND(ABN$2,$B4),"")="","",$AAC$2)</f>
        <v/>
      </c>
      <c r="ABO4" s="0" t="str">
        <f aca="false">IF(IFERROR(FIND(ABO$2,$B4),"")="","",$AAC$2)</f>
        <v/>
      </c>
      <c r="ABP4" s="0" t="str">
        <f aca="false">IF(IFERROR(FIND(ABP$2,$B4),"")="","",$AAC$2)</f>
        <v/>
      </c>
      <c r="ABQ4" s="0" t="str">
        <f aca="false">IF(IFERROR(FIND(ABQ$2,$B4),"")="","",$AAC$2)</f>
        <v/>
      </c>
      <c r="ABR4" s="0" t="str">
        <f aca="false">IF(IFERROR(FIND(ABR$2,$B4),"")="","",$AAC$2)</f>
        <v/>
      </c>
      <c r="ABS4" s="0" t="str">
        <f aca="false">IF(IFERROR(FIND(ABS$2,$B4),"")="","",$AAC$2)</f>
        <v/>
      </c>
      <c r="ABT4" s="0" t="str">
        <f aca="false">IF(IFERROR(FIND(ABT$2,$B4),"")="","",$AAC$2)</f>
        <v/>
      </c>
      <c r="ABU4" s="0" t="str">
        <f aca="false">IF(IFERROR(FIND(ABU$2,$B4),"")="","",$AAC$2)</f>
        <v/>
      </c>
      <c r="ABV4" s="0" t="str">
        <f aca="false">IF(IFERROR(FIND(ABV$2,$B4),"")="","",$AAC$2)</f>
        <v/>
      </c>
      <c r="ABW4" s="0" t="str">
        <f aca="false">IF(IFERROR(FIND(ABW$2,$B4),"")="","",$AAC$2)</f>
        <v/>
      </c>
      <c r="ABX4" s="0" t="str">
        <f aca="false">IF(IFERROR(FIND(ABX$2,$B4),"")="","",$AAC$2)</f>
        <v/>
      </c>
      <c r="ABY4" s="0" t="str">
        <f aca="false">IF(IFERROR(FIND(ABY$2,$B4),"")="","",$AAC$2)</f>
        <v/>
      </c>
      <c r="ABZ4" s="0" t="str">
        <f aca="false">IF(IFERROR(FIND(ABZ$2,$B4),"")="","",$AAC$2)</f>
        <v/>
      </c>
      <c r="ACA4" s="0" t="str">
        <f aca="false">IF(IFERROR(FIND(ACA$2,$B4),"")="","",$AAC$2)</f>
        <v/>
      </c>
      <c r="ACB4" s="0" t="str">
        <f aca="false">IF(IFERROR(FIND(ACB$2,$B4),"")="","",$AAC$2)</f>
        <v/>
      </c>
      <c r="ACC4" s="0" t="str">
        <f aca="false">IF(IFERROR(FIND(ACC$2,$B4),"")="","",$AAC$2)</f>
        <v/>
      </c>
      <c r="ACD4" s="0" t="str">
        <f aca="false">IF(IFERROR(FIND(ACD$2,$B4),"")="","",$AAC$2)</f>
        <v/>
      </c>
      <c r="ACE4" s="0" t="str">
        <f aca="false">IF(IFERROR(FIND(ACE$2,$B4),"")="","",$AAC$2)</f>
        <v/>
      </c>
      <c r="ACF4" s="0" t="str">
        <f aca="false">IF(IFERROR(FIND(ACF$2,$B4),"")="","",$AAC$2)</f>
        <v/>
      </c>
      <c r="ACG4" s="0" t="str">
        <f aca="false">IF(IFERROR(FIND(ACG$2,$B4),"")="","",$AAC$2)</f>
        <v/>
      </c>
      <c r="ACH4" s="0" t="str">
        <f aca="false">IF(IFERROR(FIND(ACH$2,$B4),"")="","",$AAC$2)</f>
        <v/>
      </c>
      <c r="ACI4" s="0" t="str">
        <f aca="false">IF(IFERROR(FIND(ACI$2,$B4),"")="","",$AAC$2)</f>
        <v/>
      </c>
      <c r="ACJ4" s="0" t="str">
        <f aca="false">IF(IFERROR(FIND(ACJ$2,$B4),"")="","",$AAC$2)</f>
        <v/>
      </c>
      <c r="ACK4" s="0" t="str">
        <f aca="false">IF(IFERROR(FIND(ACK$2,$B4),"")="","",$AAC$2)</f>
        <v/>
      </c>
      <c r="ACL4" s="0" t="str">
        <f aca="false">IF(IFERROR(FIND(ACL$2,$B4),"")="","",$AAC$2)</f>
        <v/>
      </c>
      <c r="ACM4" s="0" t="str">
        <f aca="false">IF(IFERROR(FIND(ACM$2,$B4),"")="","",$AAC$2)</f>
        <v/>
      </c>
      <c r="ACN4" s="0" t="str">
        <f aca="false">IF(IFERROR(FIND(ACN$2,$B4),"")="","",$AAC$2)</f>
        <v/>
      </c>
      <c r="ACO4" s="0" t="str">
        <f aca="false">IF(IFERROR(FIND(ACO$2,$B4),"")="","",$AAC$2)</f>
        <v/>
      </c>
      <c r="ACP4" s="0" t="str">
        <f aca="false">IF(IFERROR(FIND(ACP$2,$B4),"")="","",$AAC$2)</f>
        <v/>
      </c>
      <c r="ACQ4" s="0" t="str">
        <f aca="false">IF(IFERROR(FIND(ACQ$2,$B4),"")="","",$AAC$2)</f>
        <v/>
      </c>
      <c r="ACR4" s="0" t="str">
        <f aca="false">IF(IFERROR(FIND(ACR$2,$B4),"")="","",$AAC$2)</f>
        <v/>
      </c>
      <c r="ACS4" s="0" t="str">
        <f aca="false">IF(IFERROR(FIND(ACS$2,$B4),"")="","",$AAC$2)</f>
        <v/>
      </c>
      <c r="ACT4" s="0" t="str">
        <f aca="false">IF(IFERROR(FIND(ACT$2,$B4),"")="","",$AAC$2)</f>
        <v/>
      </c>
      <c r="ACU4" s="0" t="str">
        <f aca="false">IF(IFERROR(FIND(ACU$2,$B4),"")="","",$AAC$2)</f>
        <v/>
      </c>
      <c r="ACV4" s="0" t="str">
        <f aca="false">IF(IFERROR(FIND(ACV$2,$B4),"")="","",$AAC$2)</f>
        <v/>
      </c>
      <c r="ACW4" s="0" t="str">
        <f aca="false">IF(IFERROR(FIND(ACW$2,$B4),"")="","",$AAC$2)</f>
        <v/>
      </c>
      <c r="ACX4" s="0" t="str">
        <f aca="false">IF(IFERROR(FIND(ACX$2,$B4),"")="","",$AAC$2)</f>
        <v/>
      </c>
      <c r="ACY4" s="0" t="str">
        <f aca="false">IF(IFERROR(FIND(ACY$2,$B4),"")="","",$AAC$2)</f>
        <v/>
      </c>
      <c r="ACZ4" s="0" t="str">
        <f aca="false">IF(IFERROR(FIND(ACZ$2,$B4),"")="","",$AAC$2)</f>
        <v/>
      </c>
      <c r="ADA4" s="0" t="str">
        <f aca="false">IF(IFERROR(FIND(ADA$2,$B4),"")="","",$AAC$2)</f>
        <v/>
      </c>
      <c r="ADB4" s="0" t="str">
        <f aca="false">IF(IFERROR(FIND(ADB$2,$B4),"")="","",$AAC$2)</f>
        <v/>
      </c>
      <c r="ADC4" s="0" t="str">
        <f aca="false">IF(IFERROR(FIND(ADC$2,$B4),"")="","",$AAC$2)</f>
        <v/>
      </c>
      <c r="ADD4" s="0" t="str">
        <f aca="false">IF(IFERROR(FIND(ADD$2,$B4),"")="","",$AAC$2)</f>
        <v/>
      </c>
      <c r="ADE4" s="0" t="str">
        <f aca="false">IF(IFERROR(FIND(ADE$2,$B4),"")="","",$AAC$2)</f>
        <v/>
      </c>
      <c r="ADF4" s="0" t="str">
        <f aca="false">IF(IFERROR(FIND(ADF$2,$B4),"")="","",$AAC$2)</f>
        <v/>
      </c>
      <c r="ADG4" s="3" t="str">
        <f aca="false">IF(AND(AAB4&gt;0,AAC4&gt;0),"Ambigüe",IF(AND(AAB4&gt;0,AAC4=0),"Câble",IF(AND(AAB4=0,AAC4&gt;0),"Poteau",IF(AND(AAB4=0,AAC4=0),"Indéterminé"))))</f>
        <v>Câble</v>
      </c>
      <c r="ADH4" s="0" t="s">
        <v>15</v>
      </c>
      <c r="ADI4" s="0" t="str">
        <f aca="false">COUNTIF(ADG$3:ADG$1418,ADH4)&amp;" "&amp;ADH4&amp;"s"</f>
        <v>1004 Indéterminés</v>
      </c>
    </row>
    <row r="5" customFormat="false" ht="13.8" hidden="false" customHeight="false" outlineLevel="0" collapsed="false">
      <c r="A5" s="0" t="n">
        <v>800273</v>
      </c>
      <c r="B5" s="0" t="s">
        <v>16</v>
      </c>
      <c r="C5" s="0" t="s">
        <v>17</v>
      </c>
      <c r="D5" s="1" t="str">
        <f aca="false">IF(SUMPRODUCT(--ISNUMBER(SEARCH(Artptx!$A$2:$A$82,$B5)))=0,"",INDEX(Artptx!$I$2:$I$82,SUMPRODUCT(--ISNUMBER(SEARCH(Artptx!$A$2:$A$82,$B5))*(ROW(Artptx!$A$2:$A$82)))))</f>
        <v/>
      </c>
      <c r="E5" s="2" t="e">
        <f aca="false">IF(SUMPRODUCT(--ISNUMBER(SEARCH(Artcabl!$A$2:$A$697,$B5)))=0,"",INDEX(Artcabl!$I$2:$I$697,SUMPRODUCT(--ISNUMBER(SEARCH(Artcabl!$A$2:$A$697,$B5))*(ROW(Artcabl!$A$2:$A$697)))))</f>
        <v>#VALUE!</v>
      </c>
      <c r="F5" s="1" t="str">
        <f aca="false">IF(ISERROR(SEARCH(Artptx!$A$2:$A$82,$B5)),"","Poteau")</f>
        <v/>
      </c>
      <c r="G5" s="2" t="str">
        <f aca="false">IF(ISERROR(SEARCH(Artcabl!$A$2:$A$697,$B5)),"","Cable")</f>
        <v/>
      </c>
      <c r="H5" s="0" t="str">
        <f aca="false">IF(IFERROR(FIND(H$2,$B5),"")="","",$AAB$2)</f>
        <v/>
      </c>
      <c r="I5" s="0" t="str">
        <f aca="false">IF(IFERROR(FIND(I$2,$B5),"")="","",$AAB$2)</f>
        <v/>
      </c>
      <c r="J5" s="0" t="str">
        <f aca="false">IF(IFERROR(FIND(J$2,$B5),"")="","",$AAB$2)</f>
        <v/>
      </c>
      <c r="K5" s="0" t="str">
        <f aca="false">IF(IFERROR(FIND(K$2,$B5),"")="","",$AAB$2)</f>
        <v/>
      </c>
      <c r="L5" s="0" t="str">
        <f aca="false">IF(IFERROR(FIND(L$2,$B5),"")="","",$AAB$2)</f>
        <v>Câble</v>
      </c>
      <c r="M5" s="0" t="str">
        <f aca="false">IF(IFERROR(FIND(M$2,$B5),"")="","",$AAB$2)</f>
        <v/>
      </c>
      <c r="N5" s="0" t="str">
        <f aca="false">IF(IFERROR(FIND(N$2,$B5),"")="","",$AAB$2)</f>
        <v>Câble</v>
      </c>
      <c r="O5" s="0" t="str">
        <f aca="false">IF(IFERROR(FIND(O$2,$B5),"")="","",$AAB$2)</f>
        <v/>
      </c>
      <c r="P5" s="0" t="str">
        <f aca="false">IF(IFERROR(FIND(P$2,$B5),"")="","",$AAB$2)</f>
        <v/>
      </c>
      <c r="Q5" s="0" t="str">
        <f aca="false">IF(IFERROR(FIND(Q$2,$B5),"")="","",$AAB$2)</f>
        <v/>
      </c>
      <c r="R5" s="0" t="str">
        <f aca="false">IF(IFERROR(FIND(R$2,$B5),"")="","",$AAB$2)</f>
        <v/>
      </c>
      <c r="S5" s="0" t="str">
        <f aca="false">IF(IFERROR(FIND(S$2,$B5),"")="","",$AAB$2)</f>
        <v/>
      </c>
      <c r="T5" s="0" t="str">
        <f aca="false">IF(IFERROR(FIND(T$2,$B5),"")="","",$AAB$2)</f>
        <v/>
      </c>
      <c r="U5" s="0" t="str">
        <f aca="false">IF(IFERROR(FIND(U$2,$B5),"")="","",$AAB$2)</f>
        <v/>
      </c>
      <c r="V5" s="0" t="str">
        <f aca="false">IF(IFERROR(FIND(V$2,$B5),"")="","",$AAB$2)</f>
        <v/>
      </c>
      <c r="W5" s="0" t="str">
        <f aca="false">IF(IFERROR(FIND(W$2,$B5),"")="","",$AAB$2)</f>
        <v/>
      </c>
      <c r="X5" s="0" t="str">
        <f aca="false">IF(IFERROR(FIND(X$2,$B5),"")="","",$AAB$2)</f>
        <v/>
      </c>
      <c r="Y5" s="0" t="str">
        <f aca="false">IF(IFERROR(FIND(Y$2,$B5),"")="","",$AAB$2)</f>
        <v/>
      </c>
      <c r="Z5" s="0" t="str">
        <f aca="false">IF(IFERROR(FIND(Z$2,$B5),"")="","",$AAB$2)</f>
        <v/>
      </c>
      <c r="AA5" s="0" t="str">
        <f aca="false">IF(IFERROR(FIND(AA$2,$B5),"")="","",$AAB$2)</f>
        <v/>
      </c>
      <c r="AB5" s="0" t="str">
        <f aca="false">IF(IFERROR(FIND(AB$2,$B5),"")="","",$AAB$2)</f>
        <v/>
      </c>
      <c r="AC5" s="0" t="str">
        <f aca="false">IF(IFERROR(FIND(AC$2,$B5),"")="","",$AAB$2)</f>
        <v/>
      </c>
      <c r="AD5" s="0" t="str">
        <f aca="false">IF(IFERROR(FIND(AD$2,$B5),"")="","",$AAB$2)</f>
        <v/>
      </c>
      <c r="AE5" s="0" t="str">
        <f aca="false">IF(IFERROR(FIND(AE$2,$B5),"")="","",$AAB$2)</f>
        <v/>
      </c>
      <c r="AF5" s="0" t="str">
        <f aca="false">IF(IFERROR(FIND(AF$2,$B5),"")="","",$AAB$2)</f>
        <v/>
      </c>
      <c r="AG5" s="0" t="str">
        <f aca="false">IF(IFERROR(FIND(AG$2,$B5),"")="","",$AAB$2)</f>
        <v/>
      </c>
      <c r="AH5" s="0" t="str">
        <f aca="false">IF(IFERROR(FIND(AH$2,$B5),"")="","",$AAB$2)</f>
        <v/>
      </c>
      <c r="AI5" s="0" t="str">
        <f aca="false">IF(IFERROR(FIND(AI$2,$B5),"")="","",$AAB$2)</f>
        <v/>
      </c>
      <c r="AJ5" s="0" t="str">
        <f aca="false">IF(IFERROR(FIND(AJ$2,$B5),"")="","",$AAB$2)</f>
        <v/>
      </c>
      <c r="AK5" s="0" t="str">
        <f aca="false">IF(IFERROR(FIND(AK$2,$B5),"")="","",$AAB$2)</f>
        <v/>
      </c>
      <c r="AL5" s="0" t="str">
        <f aca="false">IF(IFERROR(FIND(AL$2,$B5),"")="","",$AAB$2)</f>
        <v/>
      </c>
      <c r="AM5" s="0" t="str">
        <f aca="false">IF(IFERROR(FIND(AM$2,$B5),"")="","",$AAB$2)</f>
        <v/>
      </c>
      <c r="AN5" s="0" t="str">
        <f aca="false">IF(IFERROR(FIND(AN$2,$B5),"")="","",$AAB$2)</f>
        <v/>
      </c>
      <c r="AO5" s="0" t="str">
        <f aca="false">IF(IFERROR(FIND(AO$2,$B5),"")="","",$AAB$2)</f>
        <v/>
      </c>
      <c r="AP5" s="0" t="str">
        <f aca="false">IF(IFERROR(FIND(AP$2,$B5),"")="","",$AAB$2)</f>
        <v/>
      </c>
      <c r="AQ5" s="0" t="str">
        <f aca="false">IF(IFERROR(FIND(AQ$2,$B5),"")="","",$AAB$2)</f>
        <v/>
      </c>
      <c r="AR5" s="0" t="str">
        <f aca="false">IF(IFERROR(FIND(AR$2,$B5),"")="","",$AAB$2)</f>
        <v/>
      </c>
      <c r="AS5" s="0" t="str">
        <f aca="false">IF(IFERROR(FIND(AS$2,$B5),"")="","",$AAB$2)</f>
        <v/>
      </c>
      <c r="AT5" s="0" t="str">
        <f aca="false">IF(IFERROR(FIND(AT$2,$B5),"")="","",$AAB$2)</f>
        <v/>
      </c>
      <c r="AU5" s="0" t="str">
        <f aca="false">IF(IFERROR(FIND(AU$2,$B5),"")="","",$AAB$2)</f>
        <v/>
      </c>
      <c r="AV5" s="0" t="str">
        <f aca="false">IF(IFERROR(FIND(AV$2,$B5),"")="","",$AAB$2)</f>
        <v/>
      </c>
      <c r="AW5" s="0" t="str">
        <f aca="false">IF(IFERROR(FIND(AW$2,$B5),"")="","",$AAB$2)</f>
        <v/>
      </c>
      <c r="AX5" s="0" t="str">
        <f aca="false">IF(IFERROR(FIND(AX$2,$B5),"")="","",$AAB$2)</f>
        <v/>
      </c>
      <c r="AY5" s="0" t="str">
        <f aca="false">IF(IFERROR(FIND(AY$2,$B5),"")="","",$AAB$2)</f>
        <v/>
      </c>
      <c r="AZ5" s="0" t="str">
        <f aca="false">IF(IFERROR(FIND(AZ$2,$B5),"")="","",$AAB$2)</f>
        <v/>
      </c>
      <c r="BA5" s="0" t="str">
        <f aca="false">IF(IFERROR(FIND(BA$2,$B5),"")="","",$AAB$2)</f>
        <v/>
      </c>
      <c r="BB5" s="0" t="str">
        <f aca="false">IF(IFERROR(FIND(BB$2,$B5),"")="","",$AAB$2)</f>
        <v/>
      </c>
      <c r="BC5" s="0" t="str">
        <f aca="false">IF(IFERROR(FIND(BC$2,$B5),"")="","",$AAB$2)</f>
        <v/>
      </c>
      <c r="BD5" s="0" t="str">
        <f aca="false">IF(IFERROR(FIND(BD$2,$B5),"")="","",$AAB$2)</f>
        <v/>
      </c>
      <c r="BE5" s="0" t="str">
        <f aca="false">IF(IFERROR(FIND(BE$2,$B5),"")="","",$AAB$2)</f>
        <v/>
      </c>
      <c r="BF5" s="0" t="str">
        <f aca="false">IF(IFERROR(FIND(BF$2,$B5),"")="","",$AAB$2)</f>
        <v/>
      </c>
      <c r="BG5" s="0" t="str">
        <f aca="false">IF(IFERROR(FIND(BG$2,$B5),"")="","",$AAB$2)</f>
        <v/>
      </c>
      <c r="BH5" s="0" t="str">
        <f aca="false">IF(IFERROR(FIND(BH$2,$B5),"")="","",$AAB$2)</f>
        <v/>
      </c>
      <c r="BI5" s="0" t="str">
        <f aca="false">IF(IFERROR(FIND(BI$2,$B5),"")="","",$AAB$2)</f>
        <v/>
      </c>
      <c r="BJ5" s="0" t="str">
        <f aca="false">IF(IFERROR(FIND(BJ$2,$B5),"")="","",$AAB$2)</f>
        <v/>
      </c>
      <c r="BK5" s="0" t="str">
        <f aca="false">IF(IFERROR(FIND(BK$2,$B5),"")="","",$AAB$2)</f>
        <v/>
      </c>
      <c r="BL5" s="0" t="str">
        <f aca="false">IF(IFERROR(FIND(BL$2,$B5),"")="","",$AAB$2)</f>
        <v/>
      </c>
      <c r="BM5" s="0" t="str">
        <f aca="false">IF(IFERROR(FIND(BM$2,$B5),"")="","",$AAB$2)</f>
        <v/>
      </c>
      <c r="BN5" s="0" t="str">
        <f aca="false">IF(IFERROR(FIND(BN$2,$B5),"")="","",$AAB$2)</f>
        <v/>
      </c>
      <c r="BO5" s="0" t="str">
        <f aca="false">IF(IFERROR(FIND(BO$2,$B5),"")="","",$AAB$2)</f>
        <v/>
      </c>
      <c r="BP5" s="0" t="str">
        <f aca="false">IF(IFERROR(FIND(BP$2,$B5),"")="","",$AAB$2)</f>
        <v/>
      </c>
      <c r="BQ5" s="0" t="str">
        <f aca="false">IF(IFERROR(FIND(BQ$2,$B5),"")="","",$AAB$2)</f>
        <v/>
      </c>
      <c r="BR5" s="0" t="str">
        <f aca="false">IF(IFERROR(FIND(BR$2,$B5),"")="","",$AAB$2)</f>
        <v/>
      </c>
      <c r="BS5" s="0" t="str">
        <f aca="false">IF(IFERROR(FIND(BS$2,$B5),"")="","",$AAB$2)</f>
        <v/>
      </c>
      <c r="BT5" s="0" t="str">
        <f aca="false">IF(IFERROR(FIND(BT$2,$B5),"")="","",$AAB$2)</f>
        <v/>
      </c>
      <c r="BU5" s="0" t="str">
        <f aca="false">IF(IFERROR(FIND(BU$2,$B5),"")="","",$AAB$2)</f>
        <v/>
      </c>
      <c r="BV5" s="0" t="str">
        <f aca="false">IF(IFERROR(FIND(BV$2,$B5),"")="","",$AAB$2)</f>
        <v/>
      </c>
      <c r="BW5" s="0" t="str">
        <f aca="false">IF(IFERROR(FIND(BW$2,$B5),"")="","",$AAB$2)</f>
        <v/>
      </c>
      <c r="BX5" s="0" t="str">
        <f aca="false">IF(IFERROR(FIND(BX$2,$B5),"")="","",$AAB$2)</f>
        <v/>
      </c>
      <c r="BY5" s="0" t="str">
        <f aca="false">IF(IFERROR(FIND(BY$2,$B5),"")="","",$AAB$2)</f>
        <v/>
      </c>
      <c r="BZ5" s="0" t="str">
        <f aca="false">IF(IFERROR(FIND(BZ$2,$B5),"")="","",$AAB$2)</f>
        <v/>
      </c>
      <c r="CA5" s="0" t="str">
        <f aca="false">IF(IFERROR(FIND(CA$2,$B5),"")="","",$AAB$2)</f>
        <v/>
      </c>
      <c r="CB5" s="0" t="str">
        <f aca="false">IF(IFERROR(FIND(CB$2,$B5),"")="","",$AAB$2)</f>
        <v/>
      </c>
      <c r="CC5" s="0" t="str">
        <f aca="false">IF(IFERROR(FIND(CC$2,$B5),"")="","",$AAB$2)</f>
        <v/>
      </c>
      <c r="CD5" s="0" t="str">
        <f aca="false">IF(IFERROR(FIND(CD$2,$B5),"")="","",$AAB$2)</f>
        <v/>
      </c>
      <c r="CE5" s="0" t="str">
        <f aca="false">IF(IFERROR(FIND(CE$2,$B5),"")="","",$AAB$2)</f>
        <v/>
      </c>
      <c r="CF5" s="0" t="str">
        <f aca="false">IF(IFERROR(FIND(CF$2,$B5),"")="","",$AAB$2)</f>
        <v/>
      </c>
      <c r="CG5" s="0" t="str">
        <f aca="false">IF(IFERROR(FIND(CG$2,$B5),"")="","",$AAB$2)</f>
        <v/>
      </c>
      <c r="CH5" s="0" t="str">
        <f aca="false">IF(IFERROR(FIND(CH$2,$B5),"")="","",$AAB$2)</f>
        <v/>
      </c>
      <c r="CI5" s="0" t="str">
        <f aca="false">IF(IFERROR(FIND(CI$2,$B5),"")="","",$AAB$2)</f>
        <v/>
      </c>
      <c r="CJ5" s="0" t="str">
        <f aca="false">IF(IFERROR(FIND(CJ$2,$B5),"")="","",$AAB$2)</f>
        <v/>
      </c>
      <c r="CK5" s="0" t="str">
        <f aca="false">IF(IFERROR(FIND(CK$2,$B5),"")="","",$AAB$2)</f>
        <v/>
      </c>
      <c r="CL5" s="0" t="str">
        <f aca="false">IF(IFERROR(FIND(CL$2,$B5),"")="","",$AAB$2)</f>
        <v/>
      </c>
      <c r="CM5" s="0" t="str">
        <f aca="false">IF(IFERROR(FIND(CM$2,$B5),"")="","",$AAB$2)</f>
        <v/>
      </c>
      <c r="CN5" s="0" t="str">
        <f aca="false">IF(IFERROR(FIND(CN$2,$B5),"")="","",$AAB$2)</f>
        <v/>
      </c>
      <c r="CO5" s="0" t="str">
        <f aca="false">IF(IFERROR(FIND(CO$2,$B5),"")="","",$AAB$2)</f>
        <v/>
      </c>
      <c r="CP5" s="0" t="str">
        <f aca="false">IF(IFERROR(FIND(CP$2,$B5),"")="","",$AAB$2)</f>
        <v/>
      </c>
      <c r="CQ5" s="0" t="str">
        <f aca="false">IF(IFERROR(FIND(CQ$2,$B5),"")="","",$AAB$2)</f>
        <v/>
      </c>
      <c r="CR5" s="0" t="str">
        <f aca="false">IF(IFERROR(FIND(CR$2,$B5),"")="","",$AAB$2)</f>
        <v/>
      </c>
      <c r="CS5" s="0" t="str">
        <f aca="false">IF(IFERROR(FIND(CS$2,$B5),"")="","",$AAB$2)</f>
        <v/>
      </c>
      <c r="CT5" s="0" t="str">
        <f aca="false">IF(IFERROR(FIND(CT$2,$B5),"")="","",$AAB$2)</f>
        <v/>
      </c>
      <c r="CU5" s="0" t="str">
        <f aca="false">IF(IFERROR(FIND(CU$2,$B5),"")="","",$AAB$2)</f>
        <v/>
      </c>
      <c r="CV5" s="0" t="str">
        <f aca="false">IF(IFERROR(FIND(CV$2,$B5),"")="","",$AAB$2)</f>
        <v/>
      </c>
      <c r="CW5" s="0" t="str">
        <f aca="false">IF(IFERROR(FIND(CW$2,$B5),"")="","",$AAB$2)</f>
        <v/>
      </c>
      <c r="CX5" s="0" t="str">
        <f aca="false">IF(IFERROR(FIND(CX$2,$B5),"")="","",$AAB$2)</f>
        <v/>
      </c>
      <c r="CY5" s="0" t="str">
        <f aca="false">IF(IFERROR(FIND(CY$2,$B5),"")="","",$AAB$2)</f>
        <v/>
      </c>
      <c r="CZ5" s="0" t="str">
        <f aca="false">IF(IFERROR(FIND(CZ$2,$B5),"")="","",$AAB$2)</f>
        <v/>
      </c>
      <c r="DA5" s="0" t="str">
        <f aca="false">IF(IFERROR(FIND(DA$2,$B5),"")="","",$AAB$2)</f>
        <v/>
      </c>
      <c r="DB5" s="0" t="str">
        <f aca="false">IF(IFERROR(FIND(DB$2,$B5),"")="","",$AAB$2)</f>
        <v/>
      </c>
      <c r="DC5" s="0" t="str">
        <f aca="false">IF(IFERROR(FIND(DC$2,$B5),"")="","",$AAB$2)</f>
        <v/>
      </c>
      <c r="DD5" s="0" t="str">
        <f aca="false">IF(IFERROR(FIND(DD$2,$B5),"")="","",$AAB$2)</f>
        <v/>
      </c>
      <c r="DE5" s="0" t="str">
        <f aca="false">IF(IFERROR(FIND(DE$2,$B5),"")="","",$AAB$2)</f>
        <v/>
      </c>
      <c r="DF5" s="0" t="str">
        <f aca="false">IF(IFERROR(FIND(DF$2,$B5),"")="","",$AAB$2)</f>
        <v/>
      </c>
      <c r="DG5" s="0" t="str">
        <f aca="false">IF(IFERROR(FIND(DG$2,$B5),"")="","",$AAB$2)</f>
        <v/>
      </c>
      <c r="DH5" s="0" t="str">
        <f aca="false">IF(IFERROR(FIND(DH$2,$B5),"")="","",$AAB$2)</f>
        <v/>
      </c>
      <c r="DI5" s="0" t="str">
        <f aca="false">IF(IFERROR(FIND(DI$2,$B5),"")="","",$AAB$2)</f>
        <v/>
      </c>
      <c r="DJ5" s="0" t="str">
        <f aca="false">IF(IFERROR(FIND(DJ$2,$B5),"")="","",$AAB$2)</f>
        <v/>
      </c>
      <c r="DK5" s="0" t="str">
        <f aca="false">IF(IFERROR(FIND(DK$2,$B5),"")="","",$AAB$2)</f>
        <v/>
      </c>
      <c r="DL5" s="0" t="str">
        <f aca="false">IF(IFERROR(FIND(DL$2,$B5),"")="","",$AAB$2)</f>
        <v/>
      </c>
      <c r="DM5" s="0" t="str">
        <f aca="false">IF(IFERROR(FIND(DM$2,$B5),"")="","",$AAB$2)</f>
        <v/>
      </c>
      <c r="DN5" s="0" t="str">
        <f aca="false">IF(IFERROR(FIND(DN$2,$B5),"")="","",$AAB$2)</f>
        <v/>
      </c>
      <c r="DO5" s="0" t="str">
        <f aca="false">IF(IFERROR(FIND(DO$2,$B5),"")="","",$AAB$2)</f>
        <v/>
      </c>
      <c r="DP5" s="0" t="str">
        <f aca="false">IF(IFERROR(FIND(DP$2,$B5),"")="","",$AAB$2)</f>
        <v/>
      </c>
      <c r="DQ5" s="0" t="str">
        <f aca="false">IF(IFERROR(FIND(DQ$2,$B5),"")="","",$AAB$2)</f>
        <v/>
      </c>
      <c r="DR5" s="0" t="str">
        <f aca="false">IF(IFERROR(FIND(DR$2,$B5),"")="","",$AAB$2)</f>
        <v/>
      </c>
      <c r="DS5" s="0" t="str">
        <f aca="false">IF(IFERROR(FIND(DS$2,$B5),"")="","",$AAB$2)</f>
        <v/>
      </c>
      <c r="DT5" s="0" t="str">
        <f aca="false">IF(IFERROR(FIND(DT$2,$B5),"")="","",$AAB$2)</f>
        <v/>
      </c>
      <c r="DU5" s="0" t="str">
        <f aca="false">IF(IFERROR(FIND(DU$2,$B5),"")="","",$AAB$2)</f>
        <v/>
      </c>
      <c r="DV5" s="0" t="str">
        <f aca="false">IF(IFERROR(FIND(DV$2,$B5),"")="","",$AAB$2)</f>
        <v/>
      </c>
      <c r="DW5" s="0" t="str">
        <f aca="false">IF(IFERROR(FIND(DW$2,$B5),"")="","",$AAB$2)</f>
        <v/>
      </c>
      <c r="DX5" s="0" t="str">
        <f aca="false">IF(IFERROR(FIND(DX$2,$B5),"")="","",$AAB$2)</f>
        <v/>
      </c>
      <c r="DY5" s="0" t="str">
        <f aca="false">IF(IFERROR(FIND(DY$2,$B5),"")="","",$AAB$2)</f>
        <v/>
      </c>
      <c r="DZ5" s="0" t="str">
        <f aca="false">IF(IFERROR(FIND(DZ$2,$B5),"")="","",$AAB$2)</f>
        <v/>
      </c>
      <c r="EA5" s="0" t="str">
        <f aca="false">IF(IFERROR(FIND(EA$2,$B5),"")="","",$AAB$2)</f>
        <v/>
      </c>
      <c r="EB5" s="0" t="str">
        <f aca="false">IF(IFERROR(FIND(EB$2,$B5),"")="","",$AAB$2)</f>
        <v/>
      </c>
      <c r="EC5" s="0" t="str">
        <f aca="false">IF(IFERROR(FIND(EC$2,$B5),"")="","",$AAB$2)</f>
        <v/>
      </c>
      <c r="ED5" s="0" t="str">
        <f aca="false">IF(IFERROR(FIND(ED$2,$B5),"")="","",$AAB$2)</f>
        <v/>
      </c>
      <c r="EE5" s="0" t="str">
        <f aca="false">IF(IFERROR(FIND(EE$2,$B5),"")="","",$AAB$2)</f>
        <v/>
      </c>
      <c r="EF5" s="0" t="str">
        <f aca="false">IF(IFERROR(FIND(EF$2,$B5),"")="","",$AAB$2)</f>
        <v/>
      </c>
      <c r="EG5" s="0" t="str">
        <f aca="false">IF(IFERROR(FIND(EG$2,$B5),"")="","",$AAB$2)</f>
        <v/>
      </c>
      <c r="EH5" s="0" t="str">
        <f aca="false">IF(IFERROR(FIND(EH$2,$B5),"")="","",$AAB$2)</f>
        <v/>
      </c>
      <c r="EI5" s="0" t="str">
        <f aca="false">IF(IFERROR(FIND(EI$2,$B5),"")="","",$AAB$2)</f>
        <v/>
      </c>
      <c r="EJ5" s="0" t="str">
        <f aca="false">IF(IFERROR(FIND(EJ$2,$B5),"")="","",$AAB$2)</f>
        <v/>
      </c>
      <c r="EK5" s="0" t="str">
        <f aca="false">IF(IFERROR(FIND(EK$2,$B5),"")="","",$AAB$2)</f>
        <v/>
      </c>
      <c r="EL5" s="0" t="str">
        <f aca="false">IF(IFERROR(FIND(EL$2,$B5),"")="","",$AAB$2)</f>
        <v/>
      </c>
      <c r="EM5" s="0" t="str">
        <f aca="false">IF(IFERROR(FIND(EM$2,$B5),"")="","",$AAB$2)</f>
        <v/>
      </c>
      <c r="EN5" s="0" t="str">
        <f aca="false">IF(IFERROR(FIND(EN$2,$B5),"")="","",$AAB$2)</f>
        <v/>
      </c>
      <c r="EO5" s="0" t="str">
        <f aca="false">IF(IFERROR(FIND(EO$2,$B5),"")="","",$AAB$2)</f>
        <v/>
      </c>
      <c r="EP5" s="0" t="str">
        <f aca="false">IF(IFERROR(FIND(EP$2,$B5),"")="","",$AAB$2)</f>
        <v/>
      </c>
      <c r="EQ5" s="0" t="str">
        <f aca="false">IF(IFERROR(FIND(EQ$2,$B5),"")="","",$AAB$2)</f>
        <v/>
      </c>
      <c r="ER5" s="0" t="str">
        <f aca="false">IF(IFERROR(FIND(ER$2,$B5),"")="","",$AAB$2)</f>
        <v/>
      </c>
      <c r="ES5" s="0" t="str">
        <f aca="false">IF(IFERROR(FIND(ES$2,$B5),"")="","",$AAB$2)</f>
        <v/>
      </c>
      <c r="ET5" s="0" t="str">
        <f aca="false">IF(IFERROR(FIND(ET$2,$B5),"")="","",$AAB$2)</f>
        <v/>
      </c>
      <c r="EU5" s="0" t="str">
        <f aca="false">IF(IFERROR(FIND(EU$2,$B5),"")="","",$AAB$2)</f>
        <v/>
      </c>
      <c r="EV5" s="0" t="str">
        <f aca="false">IF(IFERROR(FIND(EV$2,$B5),"")="","",$AAB$2)</f>
        <v/>
      </c>
      <c r="EW5" s="0" t="str">
        <f aca="false">IF(IFERROR(FIND(EW$2,$B5),"")="","",$AAB$2)</f>
        <v/>
      </c>
      <c r="EX5" s="0" t="str">
        <f aca="false">IF(IFERROR(FIND(EX$2,$B5),"")="","",$AAB$2)</f>
        <v/>
      </c>
      <c r="EY5" s="0" t="str">
        <f aca="false">IF(IFERROR(FIND(EY$2,$B5),"")="","",$AAB$2)</f>
        <v/>
      </c>
      <c r="EZ5" s="0" t="str">
        <f aca="false">IF(IFERROR(FIND(EZ$2,$B5),"")="","",$AAB$2)</f>
        <v/>
      </c>
      <c r="FA5" s="0" t="str">
        <f aca="false">IF(IFERROR(FIND(FA$2,$B5),"")="","",$AAB$2)</f>
        <v/>
      </c>
      <c r="FB5" s="0" t="str">
        <f aca="false">IF(IFERROR(FIND(FB$2,$B5),"")="","",$AAB$2)</f>
        <v/>
      </c>
      <c r="FC5" s="0" t="str">
        <f aca="false">IF(IFERROR(FIND(FC$2,$B5),"")="","",$AAB$2)</f>
        <v/>
      </c>
      <c r="FD5" s="0" t="str">
        <f aca="false">IF(IFERROR(FIND(FD$2,$B5),"")="","",$AAB$2)</f>
        <v/>
      </c>
      <c r="FE5" s="0" t="str">
        <f aca="false">IF(IFERROR(FIND(FE$2,$B5),"")="","",$AAB$2)</f>
        <v/>
      </c>
      <c r="FF5" s="0" t="str">
        <f aca="false">IF(IFERROR(FIND(FF$2,$B5),"")="","",$AAB$2)</f>
        <v/>
      </c>
      <c r="FG5" s="0" t="str">
        <f aca="false">IF(IFERROR(FIND(FG$2,$B5),"")="","",$AAB$2)</f>
        <v/>
      </c>
      <c r="FH5" s="0" t="str">
        <f aca="false">IF(IFERROR(FIND(FH$2,$B5),"")="","",$AAB$2)</f>
        <v/>
      </c>
      <c r="FI5" s="0" t="str">
        <f aca="false">IF(IFERROR(FIND(FI$2,$B5),"")="","",$AAB$2)</f>
        <v/>
      </c>
      <c r="FJ5" s="0" t="str">
        <f aca="false">IF(IFERROR(FIND(FJ$2,$B5),"")="","",$AAB$2)</f>
        <v/>
      </c>
      <c r="FK5" s="0" t="str">
        <f aca="false">IF(IFERROR(FIND(FK$2,$B5),"")="","",$AAB$2)</f>
        <v/>
      </c>
      <c r="FL5" s="0" t="str">
        <f aca="false">IF(IFERROR(FIND(FL$2,$B5),"")="","",$AAB$2)</f>
        <v/>
      </c>
      <c r="FM5" s="0" t="str">
        <f aca="false">IF(IFERROR(FIND(FM$2,$B5),"")="","",$AAB$2)</f>
        <v/>
      </c>
      <c r="FN5" s="0" t="str">
        <f aca="false">IF(IFERROR(FIND(FN$2,$B5),"")="","",$AAB$2)</f>
        <v/>
      </c>
      <c r="FO5" s="0" t="str">
        <f aca="false">IF(IFERROR(FIND(FO$2,$B5),"")="","",$AAB$2)</f>
        <v/>
      </c>
      <c r="FP5" s="0" t="str">
        <f aca="false">IF(IFERROR(FIND(FP$2,$B5),"")="","",$AAB$2)</f>
        <v/>
      </c>
      <c r="FQ5" s="0" t="str">
        <f aca="false">IF(IFERROR(FIND(FQ$2,$B5),"")="","",$AAB$2)</f>
        <v/>
      </c>
      <c r="FR5" s="0" t="str">
        <f aca="false">IF(IFERROR(FIND(FR$2,$B5),"")="","",$AAB$2)</f>
        <v/>
      </c>
      <c r="FS5" s="0" t="str">
        <f aca="false">IF(IFERROR(FIND(FS$2,$B5),"")="","",$AAB$2)</f>
        <v/>
      </c>
      <c r="FT5" s="0" t="str">
        <f aca="false">IF(IFERROR(FIND(FT$2,$B5),"")="","",$AAB$2)</f>
        <v/>
      </c>
      <c r="FU5" s="0" t="str">
        <f aca="false">IF(IFERROR(FIND(FU$2,$B5),"")="","",$AAB$2)</f>
        <v/>
      </c>
      <c r="FV5" s="0" t="str">
        <f aca="false">IF(IFERROR(FIND(FV$2,$B5),"")="","",$AAB$2)</f>
        <v/>
      </c>
      <c r="FW5" s="0" t="str">
        <f aca="false">IF(IFERROR(FIND(FW$2,$B5),"")="","",$AAB$2)</f>
        <v/>
      </c>
      <c r="FX5" s="0" t="str">
        <f aca="false">IF(IFERROR(FIND(FX$2,$B5),"")="","",$AAB$2)</f>
        <v/>
      </c>
      <c r="FY5" s="0" t="str">
        <f aca="false">IF(IFERROR(FIND(FY$2,$B5),"")="","",$AAB$2)</f>
        <v/>
      </c>
      <c r="FZ5" s="0" t="str">
        <f aca="false">IF(IFERROR(FIND(FZ$2,$B5),"")="","",$AAB$2)</f>
        <v/>
      </c>
      <c r="GA5" s="0" t="str">
        <f aca="false">IF(IFERROR(FIND(GA$2,$B5),"")="","",$AAB$2)</f>
        <v/>
      </c>
      <c r="GB5" s="0" t="str">
        <f aca="false">IF(IFERROR(FIND(GB$2,$B5),"")="","",$AAB$2)</f>
        <v/>
      </c>
      <c r="GC5" s="0" t="str">
        <f aca="false">IF(IFERROR(FIND(GC$2,$B5),"")="","",$AAB$2)</f>
        <v/>
      </c>
      <c r="GD5" s="0" t="str">
        <f aca="false">IF(IFERROR(FIND(GD$2,$B5),"")="","",$AAB$2)</f>
        <v/>
      </c>
      <c r="GE5" s="0" t="str">
        <f aca="false">IF(IFERROR(FIND(GE$2,$B5),"")="","",$AAB$2)</f>
        <v/>
      </c>
      <c r="GF5" s="0" t="str">
        <f aca="false">IF(IFERROR(FIND(GF$2,$B5),"")="","",$AAB$2)</f>
        <v/>
      </c>
      <c r="GG5" s="0" t="str">
        <f aca="false">IF(IFERROR(FIND(GG$2,$B5),"")="","",$AAB$2)</f>
        <v/>
      </c>
      <c r="GH5" s="0" t="str">
        <f aca="false">IF(IFERROR(FIND(GH$2,$B5),"")="","",$AAB$2)</f>
        <v/>
      </c>
      <c r="GI5" s="0" t="str">
        <f aca="false">IF(IFERROR(FIND(GI$2,$B5),"")="","",$AAB$2)</f>
        <v/>
      </c>
      <c r="GJ5" s="0" t="str">
        <f aca="false">IF(IFERROR(FIND(GJ$2,$B5),"")="","",$AAB$2)</f>
        <v/>
      </c>
      <c r="GK5" s="0" t="str">
        <f aca="false">IF(IFERROR(FIND(GK$2,$B5),"")="","",$AAB$2)</f>
        <v/>
      </c>
      <c r="GL5" s="0" t="str">
        <f aca="false">IF(IFERROR(FIND(GL$2,$B5),"")="","",$AAB$2)</f>
        <v/>
      </c>
      <c r="GM5" s="0" t="str">
        <f aca="false">IF(IFERROR(FIND(GM$2,$B5),"")="","",$AAB$2)</f>
        <v/>
      </c>
      <c r="GN5" s="0" t="str">
        <f aca="false">IF(IFERROR(FIND(GN$2,$B5),"")="","",$AAB$2)</f>
        <v/>
      </c>
      <c r="GO5" s="0" t="str">
        <f aca="false">IF(IFERROR(FIND(GO$2,$B5),"")="","",$AAB$2)</f>
        <v/>
      </c>
      <c r="GP5" s="0" t="str">
        <f aca="false">IF(IFERROR(FIND(GP$2,$B5),"")="","",$AAB$2)</f>
        <v/>
      </c>
      <c r="GQ5" s="0" t="str">
        <f aca="false">IF(IFERROR(FIND(GQ$2,$B5),"")="","",$AAB$2)</f>
        <v/>
      </c>
      <c r="GR5" s="0" t="str">
        <f aca="false">IF(IFERROR(FIND(GR$2,$B5),"")="","",$AAB$2)</f>
        <v/>
      </c>
      <c r="GS5" s="0" t="str">
        <f aca="false">IF(IFERROR(FIND(GS$2,$B5),"")="","",$AAB$2)</f>
        <v/>
      </c>
      <c r="GT5" s="0" t="str">
        <f aca="false">IF(IFERROR(FIND(GT$2,$B5),"")="","",$AAB$2)</f>
        <v/>
      </c>
      <c r="GU5" s="0" t="str">
        <f aca="false">IF(IFERROR(FIND(GU$2,$B5),"")="","",$AAB$2)</f>
        <v/>
      </c>
      <c r="GV5" s="0" t="str">
        <f aca="false">IF(IFERROR(FIND(GV$2,$B5),"")="","",$AAB$2)</f>
        <v/>
      </c>
      <c r="GW5" s="0" t="str">
        <f aca="false">IF(IFERROR(FIND(GW$2,$B5),"")="","",$AAB$2)</f>
        <v/>
      </c>
      <c r="GX5" s="0" t="str">
        <f aca="false">IF(IFERROR(FIND(GX$2,$B5),"")="","",$AAB$2)</f>
        <v/>
      </c>
      <c r="GY5" s="0" t="str">
        <f aca="false">IF(IFERROR(FIND(GY$2,$B5),"")="","",$AAB$2)</f>
        <v/>
      </c>
      <c r="GZ5" s="0" t="str">
        <f aca="false">IF(IFERROR(FIND(GZ$2,$B5),"")="","",$AAB$2)</f>
        <v/>
      </c>
      <c r="HA5" s="0" t="str">
        <f aca="false">IF(IFERROR(FIND(HA$2,$B5),"")="","",$AAB$2)</f>
        <v/>
      </c>
      <c r="HB5" s="0" t="str">
        <f aca="false">IF(IFERROR(FIND(HB$2,$B5),"")="","",$AAB$2)</f>
        <v/>
      </c>
      <c r="HC5" s="0" t="str">
        <f aca="false">IF(IFERROR(FIND(HC$2,$B5),"")="","",$AAB$2)</f>
        <v/>
      </c>
      <c r="HD5" s="0" t="str">
        <f aca="false">IF(IFERROR(FIND(HD$2,$B5),"")="","",$AAB$2)</f>
        <v/>
      </c>
      <c r="HE5" s="0" t="str">
        <f aca="false">IF(IFERROR(FIND(HE$2,$B5),"")="","",$AAB$2)</f>
        <v/>
      </c>
      <c r="HF5" s="0" t="str">
        <f aca="false">IF(IFERROR(FIND(HF$2,$B5),"")="","",$AAB$2)</f>
        <v/>
      </c>
      <c r="HG5" s="0" t="str">
        <f aca="false">IF(IFERROR(FIND(HG$2,$B5),"")="","",$AAB$2)</f>
        <v/>
      </c>
      <c r="HH5" s="0" t="str">
        <f aca="false">IF(IFERROR(FIND(HH$2,$B5),"")="","",$AAB$2)</f>
        <v/>
      </c>
      <c r="HI5" s="0" t="str">
        <f aca="false">IF(IFERROR(FIND(HI$2,$B5),"")="","",$AAB$2)</f>
        <v/>
      </c>
      <c r="HJ5" s="0" t="str">
        <f aca="false">IF(IFERROR(FIND(HJ$2,$B5),"")="","",$AAB$2)</f>
        <v/>
      </c>
      <c r="HK5" s="0" t="str">
        <f aca="false">IF(IFERROR(FIND(HK$2,$B5),"")="","",$AAB$2)</f>
        <v/>
      </c>
      <c r="HL5" s="0" t="str">
        <f aca="false">IF(IFERROR(FIND(HL$2,$B5),"")="","",$AAB$2)</f>
        <v/>
      </c>
      <c r="HM5" s="0" t="str">
        <f aca="false">IF(IFERROR(FIND(HM$2,$B5),"")="","",$AAB$2)</f>
        <v/>
      </c>
      <c r="HN5" s="0" t="str">
        <f aca="false">IF(IFERROR(FIND(HN$2,$B5),"")="","",$AAB$2)</f>
        <v/>
      </c>
      <c r="HO5" s="0" t="str">
        <f aca="false">IF(IFERROR(FIND(HO$2,$B5),"")="","",$AAB$2)</f>
        <v/>
      </c>
      <c r="HP5" s="0" t="str">
        <f aca="false">IF(IFERROR(FIND(HP$2,$B5),"")="","",$AAB$2)</f>
        <v/>
      </c>
      <c r="HQ5" s="0" t="str">
        <f aca="false">IF(IFERROR(FIND(HQ$2,$B5),"")="","",$AAB$2)</f>
        <v/>
      </c>
      <c r="HR5" s="0" t="str">
        <f aca="false">IF(IFERROR(FIND(HR$2,$B5),"")="","",$AAB$2)</f>
        <v/>
      </c>
      <c r="HS5" s="0" t="str">
        <f aca="false">IF(IFERROR(FIND(HS$2,$B5),"")="","",$AAB$2)</f>
        <v/>
      </c>
      <c r="HT5" s="0" t="str">
        <f aca="false">IF(IFERROR(FIND(HT$2,$B5),"")="","",$AAB$2)</f>
        <v/>
      </c>
      <c r="HU5" s="0" t="str">
        <f aca="false">IF(IFERROR(FIND(HU$2,$B5),"")="","",$AAB$2)</f>
        <v/>
      </c>
      <c r="HV5" s="0" t="str">
        <f aca="false">IF(IFERROR(FIND(HV$2,$B5),"")="","",$AAB$2)</f>
        <v/>
      </c>
      <c r="HW5" s="0" t="str">
        <f aca="false">IF(IFERROR(FIND(HW$2,$B5),"")="","",$AAB$2)</f>
        <v/>
      </c>
      <c r="HX5" s="0" t="str">
        <f aca="false">IF(IFERROR(FIND(HX$2,$B5),"")="","",$AAB$2)</f>
        <v/>
      </c>
      <c r="HY5" s="0" t="str">
        <f aca="false">IF(IFERROR(FIND(HY$2,$B5),"")="","",$AAB$2)</f>
        <v/>
      </c>
      <c r="HZ5" s="0" t="str">
        <f aca="false">IF(IFERROR(FIND(HZ$2,$B5),"")="","",$AAB$2)</f>
        <v/>
      </c>
      <c r="IA5" s="0" t="str">
        <f aca="false">IF(IFERROR(FIND(IA$2,$B5),"")="","",$AAB$2)</f>
        <v/>
      </c>
      <c r="IB5" s="0" t="str">
        <f aca="false">IF(IFERROR(FIND(IB$2,$B5),"")="","",$AAB$2)</f>
        <v/>
      </c>
      <c r="IC5" s="0" t="str">
        <f aca="false">IF(IFERROR(FIND(IC$2,$B5),"")="","",$AAB$2)</f>
        <v/>
      </c>
      <c r="ID5" s="0" t="str">
        <f aca="false">IF(IFERROR(FIND(ID$2,$B5),"")="","",$AAB$2)</f>
        <v/>
      </c>
      <c r="IE5" s="0" t="str">
        <f aca="false">IF(IFERROR(FIND(IE$2,$B5),"")="","",$AAB$2)</f>
        <v/>
      </c>
      <c r="IF5" s="0" t="str">
        <f aca="false">IF(IFERROR(FIND(IF$2,$B5),"")="","",$AAB$2)</f>
        <v/>
      </c>
      <c r="IG5" s="0" t="str">
        <f aca="false">IF(IFERROR(FIND(IG$2,$B5),"")="","",$AAB$2)</f>
        <v/>
      </c>
      <c r="IH5" s="0" t="str">
        <f aca="false">IF(IFERROR(FIND(IH$2,$B5),"")="","",$AAB$2)</f>
        <v/>
      </c>
      <c r="II5" s="0" t="str">
        <f aca="false">IF(IFERROR(FIND(II$2,$B5),"")="","",$AAB$2)</f>
        <v/>
      </c>
      <c r="IJ5" s="0" t="str">
        <f aca="false">IF(IFERROR(FIND(IJ$2,$B5),"")="","",$AAB$2)</f>
        <v/>
      </c>
      <c r="IK5" s="0" t="str">
        <f aca="false">IF(IFERROR(FIND(IK$2,$B5),"")="","",$AAB$2)</f>
        <v/>
      </c>
      <c r="IL5" s="0" t="str">
        <f aca="false">IF(IFERROR(FIND(IL$2,$B5),"")="","",$AAB$2)</f>
        <v/>
      </c>
      <c r="IM5" s="0" t="str">
        <f aca="false">IF(IFERROR(FIND(IM$2,$B5),"")="","",$AAB$2)</f>
        <v/>
      </c>
      <c r="IN5" s="0" t="str">
        <f aca="false">IF(IFERROR(FIND(IN$2,$B5),"")="","",$AAB$2)</f>
        <v/>
      </c>
      <c r="IO5" s="0" t="str">
        <f aca="false">IF(IFERROR(FIND(IO$2,$B5),"")="","",$AAB$2)</f>
        <v/>
      </c>
      <c r="IP5" s="0" t="str">
        <f aca="false">IF(IFERROR(FIND(IP$2,$B5),"")="","",$AAB$2)</f>
        <v/>
      </c>
      <c r="IQ5" s="0" t="str">
        <f aca="false">IF(IFERROR(FIND(IQ$2,$B5),"")="","",$AAB$2)</f>
        <v/>
      </c>
      <c r="IR5" s="0" t="str">
        <f aca="false">IF(IFERROR(FIND(IR$2,$B5),"")="","",$AAB$2)</f>
        <v/>
      </c>
      <c r="IS5" s="0" t="str">
        <f aca="false">IF(IFERROR(FIND(IS$2,$B5),"")="","",$AAB$2)</f>
        <v/>
      </c>
      <c r="IT5" s="0" t="str">
        <f aca="false">IF(IFERROR(FIND(IT$2,$B5),"")="","",$AAB$2)</f>
        <v/>
      </c>
      <c r="IU5" s="0" t="str">
        <f aca="false">IF(IFERROR(FIND(IU$2,$B5),"")="","",$AAB$2)</f>
        <v/>
      </c>
      <c r="IV5" s="0" t="str">
        <f aca="false">IF(IFERROR(FIND(IV$2,$B5),"")="","",$AAB$2)</f>
        <v/>
      </c>
      <c r="IW5" s="0" t="str">
        <f aca="false">IF(IFERROR(FIND(IW$2,$B5),"")="","",$AAB$2)</f>
        <v/>
      </c>
      <c r="IX5" s="0" t="str">
        <f aca="false">IF(IFERROR(FIND(IX$2,$B5),"")="","",$AAB$2)</f>
        <v/>
      </c>
      <c r="IY5" s="0" t="str">
        <f aca="false">IF(IFERROR(FIND(IY$2,$B5),"")="","",$AAB$2)</f>
        <v/>
      </c>
      <c r="IZ5" s="0" t="str">
        <f aca="false">IF(IFERROR(FIND(IZ$2,$B5),"")="","",$AAB$2)</f>
        <v/>
      </c>
      <c r="JA5" s="0" t="str">
        <f aca="false">IF(IFERROR(FIND(JA$2,$B5),"")="","",$AAB$2)</f>
        <v/>
      </c>
      <c r="JB5" s="0" t="str">
        <f aca="false">IF(IFERROR(FIND(JB$2,$B5),"")="","",$AAB$2)</f>
        <v/>
      </c>
      <c r="JC5" s="0" t="str">
        <f aca="false">IF(IFERROR(FIND(JC$2,$B5),"")="","",$AAB$2)</f>
        <v/>
      </c>
      <c r="JD5" s="0" t="str">
        <f aca="false">IF(IFERROR(FIND(JD$2,$B5),"")="","",$AAB$2)</f>
        <v/>
      </c>
      <c r="JE5" s="0" t="str">
        <f aca="false">IF(IFERROR(FIND(JE$2,$B5),"")="","",$AAB$2)</f>
        <v/>
      </c>
      <c r="JF5" s="0" t="str">
        <f aca="false">IF(IFERROR(FIND(JF$2,$B5),"")="","",$AAB$2)</f>
        <v/>
      </c>
      <c r="JG5" s="0" t="str">
        <f aca="false">IF(IFERROR(FIND(JG$2,$B5),"")="","",$AAB$2)</f>
        <v/>
      </c>
      <c r="JH5" s="0" t="str">
        <f aca="false">IF(IFERROR(FIND(JH$2,$B5),"")="","",$AAB$2)</f>
        <v/>
      </c>
      <c r="JI5" s="0" t="str">
        <f aca="false">IF(IFERROR(FIND(JI$2,$B5),"")="","",$AAB$2)</f>
        <v/>
      </c>
      <c r="JJ5" s="0" t="str">
        <f aca="false">IF(IFERROR(FIND(JJ$2,$B5),"")="","",$AAB$2)</f>
        <v/>
      </c>
      <c r="JK5" s="0" t="str">
        <f aca="false">IF(IFERROR(FIND(JK$2,$B5),"")="","",$AAB$2)</f>
        <v/>
      </c>
      <c r="JL5" s="0" t="str">
        <f aca="false">IF(IFERROR(FIND(JL$2,$B5),"")="","",$AAB$2)</f>
        <v/>
      </c>
      <c r="JM5" s="0" t="str">
        <f aca="false">IF(IFERROR(FIND(JM$2,$B5),"")="","",$AAB$2)</f>
        <v/>
      </c>
      <c r="JN5" s="0" t="str">
        <f aca="false">IF(IFERROR(FIND(JN$2,$B5),"")="","",$AAB$2)</f>
        <v/>
      </c>
      <c r="JO5" s="0" t="str">
        <f aca="false">IF(IFERROR(FIND(JO$2,$B5),"")="","",$AAB$2)</f>
        <v/>
      </c>
      <c r="JP5" s="0" t="str">
        <f aca="false">IF(IFERROR(FIND(JP$2,$B5),"")="","",$AAB$2)</f>
        <v/>
      </c>
      <c r="JQ5" s="0" t="str">
        <f aca="false">IF(IFERROR(FIND(JQ$2,$B5),"")="","",$AAB$2)</f>
        <v/>
      </c>
      <c r="JR5" s="0" t="str">
        <f aca="false">IF(IFERROR(FIND(JR$2,$B5),"")="","",$AAB$2)</f>
        <v/>
      </c>
      <c r="JS5" s="0" t="str">
        <f aca="false">IF(IFERROR(FIND(JS$2,$B5),"")="","",$AAB$2)</f>
        <v/>
      </c>
      <c r="JT5" s="0" t="str">
        <f aca="false">IF(IFERROR(FIND(JT$2,$B5),"")="","",$AAB$2)</f>
        <v/>
      </c>
      <c r="JU5" s="0" t="str">
        <f aca="false">IF(IFERROR(FIND(JU$2,$B5),"")="","",$AAB$2)</f>
        <v/>
      </c>
      <c r="JV5" s="0" t="str">
        <f aca="false">IF(IFERROR(FIND(JV$2,$B5),"")="","",$AAB$2)</f>
        <v/>
      </c>
      <c r="JW5" s="0" t="str">
        <f aca="false">IF(IFERROR(FIND(JW$2,$B5),"")="","",$AAB$2)</f>
        <v/>
      </c>
      <c r="JX5" s="0" t="str">
        <f aca="false">IF(IFERROR(FIND(JX$2,$B5),"")="","",$AAB$2)</f>
        <v/>
      </c>
      <c r="JY5" s="0" t="str">
        <f aca="false">IF(IFERROR(FIND(JY$2,$B5),"")="","",$AAB$2)</f>
        <v/>
      </c>
      <c r="JZ5" s="0" t="str">
        <f aca="false">IF(IFERROR(FIND(JZ$2,$B5),"")="","",$AAB$2)</f>
        <v/>
      </c>
      <c r="KA5" s="0" t="str">
        <f aca="false">IF(IFERROR(FIND(KA$2,$B5),"")="","",$AAB$2)</f>
        <v/>
      </c>
      <c r="KB5" s="0" t="str">
        <f aca="false">IF(IFERROR(FIND(KB$2,$B5),"")="","",$AAB$2)</f>
        <v/>
      </c>
      <c r="KC5" s="0" t="str">
        <f aca="false">IF(IFERROR(FIND(KC$2,$B5),"")="","",$AAB$2)</f>
        <v/>
      </c>
      <c r="KD5" s="0" t="str">
        <f aca="false">IF(IFERROR(FIND(KD$2,$B5),"")="","",$AAB$2)</f>
        <v/>
      </c>
      <c r="KE5" s="0" t="str">
        <f aca="false">IF(IFERROR(FIND(KE$2,$B5),"")="","",$AAB$2)</f>
        <v/>
      </c>
      <c r="KF5" s="0" t="str">
        <f aca="false">IF(IFERROR(FIND(KF$2,$B5),"")="","",$AAB$2)</f>
        <v/>
      </c>
      <c r="KG5" s="0" t="str">
        <f aca="false">IF(IFERROR(FIND(KG$2,$B5),"")="","",$AAB$2)</f>
        <v/>
      </c>
      <c r="KH5" s="0" t="str">
        <f aca="false">IF(IFERROR(FIND(KH$2,$B5),"")="","",$AAB$2)</f>
        <v/>
      </c>
      <c r="KI5" s="0" t="str">
        <f aca="false">IF(IFERROR(FIND(KI$2,$B5),"")="","",$AAB$2)</f>
        <v/>
      </c>
      <c r="KJ5" s="0" t="str">
        <f aca="false">IF(IFERROR(FIND(KJ$2,$B5),"")="","",$AAB$2)</f>
        <v/>
      </c>
      <c r="KK5" s="0" t="str">
        <f aca="false">IF(IFERROR(FIND(KK$2,$B5),"")="","",$AAB$2)</f>
        <v/>
      </c>
      <c r="KL5" s="0" t="str">
        <f aca="false">IF(IFERROR(FIND(KL$2,$B5),"")="","",$AAB$2)</f>
        <v/>
      </c>
      <c r="KM5" s="0" t="str">
        <f aca="false">IF(IFERROR(FIND(KM$2,$B5),"")="","",$AAB$2)</f>
        <v/>
      </c>
      <c r="KN5" s="0" t="str">
        <f aca="false">IF(IFERROR(FIND(KN$2,$B5),"")="","",$AAB$2)</f>
        <v/>
      </c>
      <c r="KO5" s="0" t="str">
        <f aca="false">IF(IFERROR(FIND(KO$2,$B5),"")="","",$AAB$2)</f>
        <v/>
      </c>
      <c r="KP5" s="0" t="str">
        <f aca="false">IF(IFERROR(FIND(KP$2,$B5),"")="","",$AAB$2)</f>
        <v/>
      </c>
      <c r="KQ5" s="0" t="str">
        <f aca="false">IF(IFERROR(FIND(KQ$2,$B5),"")="","",$AAB$2)</f>
        <v/>
      </c>
      <c r="KR5" s="0" t="str">
        <f aca="false">IF(IFERROR(FIND(KR$2,$B5),"")="","",$AAB$2)</f>
        <v/>
      </c>
      <c r="KS5" s="0" t="str">
        <f aca="false">IF(IFERROR(FIND(KS$2,$B5),"")="","",$AAB$2)</f>
        <v/>
      </c>
      <c r="KT5" s="0" t="str">
        <f aca="false">IF(IFERROR(FIND(KT$2,$B5),"")="","",$AAB$2)</f>
        <v/>
      </c>
      <c r="KU5" s="0" t="str">
        <f aca="false">IF(IFERROR(FIND(KU$2,$B5),"")="","",$AAB$2)</f>
        <v/>
      </c>
      <c r="KV5" s="0" t="str">
        <f aca="false">IF(IFERROR(FIND(KV$2,$B5),"")="","",$AAB$2)</f>
        <v/>
      </c>
      <c r="KW5" s="0" t="str">
        <f aca="false">IF(IFERROR(FIND(KW$2,$B5),"")="","",$AAB$2)</f>
        <v/>
      </c>
      <c r="KX5" s="0" t="str">
        <f aca="false">IF(IFERROR(FIND(KX$2,$B5),"")="","",$AAB$2)</f>
        <v/>
      </c>
      <c r="KY5" s="0" t="str">
        <f aca="false">IF(IFERROR(FIND(KY$2,$B5),"")="","",$AAB$2)</f>
        <v/>
      </c>
      <c r="KZ5" s="0" t="str">
        <f aca="false">IF(IFERROR(FIND(KZ$2,$B5),"")="","",$AAB$2)</f>
        <v/>
      </c>
      <c r="LA5" s="0" t="str">
        <f aca="false">IF(IFERROR(FIND(LA$2,$B5),"")="","",$AAB$2)</f>
        <v/>
      </c>
      <c r="LB5" s="0" t="str">
        <f aca="false">IF(IFERROR(FIND(LB$2,$B5),"")="","",$AAB$2)</f>
        <v/>
      </c>
      <c r="LC5" s="0" t="str">
        <f aca="false">IF(IFERROR(FIND(LC$2,$B5),"")="","",$AAB$2)</f>
        <v/>
      </c>
      <c r="LD5" s="0" t="str">
        <f aca="false">IF(IFERROR(FIND(LD$2,$B5),"")="","",$AAB$2)</f>
        <v/>
      </c>
      <c r="LE5" s="0" t="str">
        <f aca="false">IF(IFERROR(FIND(LE$2,$B5),"")="","",$AAB$2)</f>
        <v/>
      </c>
      <c r="LF5" s="0" t="str">
        <f aca="false">IF(IFERROR(FIND(LF$2,$B5),"")="","",$AAB$2)</f>
        <v/>
      </c>
      <c r="LG5" s="0" t="str">
        <f aca="false">IF(IFERROR(FIND(LG$2,$B5),"")="","",$AAB$2)</f>
        <v/>
      </c>
      <c r="LH5" s="0" t="str">
        <f aca="false">IF(IFERROR(FIND(LH$2,$B5),"")="","",$AAB$2)</f>
        <v/>
      </c>
      <c r="LI5" s="0" t="str">
        <f aca="false">IF(IFERROR(FIND(LI$2,$B5),"")="","",$AAB$2)</f>
        <v/>
      </c>
      <c r="LJ5" s="0" t="str">
        <f aca="false">IF(IFERROR(FIND(LJ$2,$B5),"")="","",$AAB$2)</f>
        <v/>
      </c>
      <c r="LK5" s="0" t="str">
        <f aca="false">IF(IFERROR(FIND(LK$2,$B5),"")="","",$AAB$2)</f>
        <v/>
      </c>
      <c r="LL5" s="0" t="str">
        <f aca="false">IF(IFERROR(FIND(LL$2,$B5),"")="","",$AAB$2)</f>
        <v/>
      </c>
      <c r="LM5" s="0" t="str">
        <f aca="false">IF(IFERROR(FIND(LM$2,$B5),"")="","",$AAB$2)</f>
        <v/>
      </c>
      <c r="LN5" s="0" t="str">
        <f aca="false">IF(IFERROR(FIND(LN$2,$B5),"")="","",$AAB$2)</f>
        <v/>
      </c>
      <c r="LO5" s="0" t="str">
        <f aca="false">IF(IFERROR(FIND(LO$2,$B5),"")="","",$AAB$2)</f>
        <v/>
      </c>
      <c r="LP5" s="0" t="str">
        <f aca="false">IF(IFERROR(FIND(LP$2,$B5),"")="","",$AAB$2)</f>
        <v/>
      </c>
      <c r="LQ5" s="0" t="str">
        <f aca="false">IF(IFERROR(FIND(LQ$2,$B5),"")="","",$AAB$2)</f>
        <v/>
      </c>
      <c r="LR5" s="0" t="str">
        <f aca="false">IF(IFERROR(FIND(LR$2,$B5),"")="","",$AAB$2)</f>
        <v/>
      </c>
      <c r="LS5" s="0" t="str">
        <f aca="false">IF(IFERROR(FIND(LS$2,$B5),"")="","",$AAB$2)</f>
        <v/>
      </c>
      <c r="LT5" s="0" t="str">
        <f aca="false">IF(IFERROR(FIND(LT$2,$B5),"")="","",$AAB$2)</f>
        <v/>
      </c>
      <c r="LU5" s="0" t="str">
        <f aca="false">IF(IFERROR(FIND(LU$2,$B5),"")="","",$AAB$2)</f>
        <v/>
      </c>
      <c r="LV5" s="0" t="str">
        <f aca="false">IF(IFERROR(FIND(LV$2,$B5),"")="","",$AAB$2)</f>
        <v/>
      </c>
      <c r="LW5" s="0" t="str">
        <f aca="false">IF(IFERROR(FIND(LW$2,$B5),"")="","",$AAB$2)</f>
        <v/>
      </c>
      <c r="LX5" s="0" t="str">
        <f aca="false">IF(IFERROR(FIND(LX$2,$B5),"")="","",$AAB$2)</f>
        <v/>
      </c>
      <c r="LY5" s="0" t="str">
        <f aca="false">IF(IFERROR(FIND(LY$2,$B5),"")="","",$AAB$2)</f>
        <v/>
      </c>
      <c r="LZ5" s="0" t="str">
        <f aca="false">IF(IFERROR(FIND(LZ$2,$B5),"")="","",$AAB$2)</f>
        <v/>
      </c>
      <c r="MA5" s="0" t="str">
        <f aca="false">IF(IFERROR(FIND(MA$2,$B5),"")="","",$AAB$2)</f>
        <v/>
      </c>
      <c r="MB5" s="0" t="str">
        <f aca="false">IF(IFERROR(FIND(MB$2,$B5),"")="","",$AAB$2)</f>
        <v/>
      </c>
      <c r="MC5" s="0" t="str">
        <f aca="false">IF(IFERROR(FIND(MC$2,$B5),"")="","",$AAB$2)</f>
        <v/>
      </c>
      <c r="MD5" s="0" t="str">
        <f aca="false">IF(IFERROR(FIND(MD$2,$B5),"")="","",$AAB$2)</f>
        <v/>
      </c>
      <c r="ME5" s="0" t="str">
        <f aca="false">IF(IFERROR(FIND(ME$2,$B5),"")="","",$AAB$2)</f>
        <v/>
      </c>
      <c r="MF5" s="0" t="str">
        <f aca="false">IF(IFERROR(FIND(MF$2,$B5),"")="","",$AAB$2)</f>
        <v/>
      </c>
      <c r="MG5" s="0" t="str">
        <f aca="false">IF(IFERROR(FIND(MG$2,$B5),"")="","",$AAB$2)</f>
        <v/>
      </c>
      <c r="MH5" s="0" t="str">
        <f aca="false">IF(IFERROR(FIND(MH$2,$B5),"")="","",$AAB$2)</f>
        <v/>
      </c>
      <c r="MI5" s="0" t="str">
        <f aca="false">IF(IFERROR(FIND(MI$2,$B5),"")="","",$AAB$2)</f>
        <v/>
      </c>
      <c r="MJ5" s="0" t="str">
        <f aca="false">IF(IFERROR(FIND(MJ$2,$B5),"")="","",$AAB$2)</f>
        <v/>
      </c>
      <c r="MK5" s="0" t="str">
        <f aca="false">IF(IFERROR(FIND(MK$2,$B5),"")="","",$AAB$2)</f>
        <v/>
      </c>
      <c r="ML5" s="0" t="str">
        <f aca="false">IF(IFERROR(FIND(ML$2,$B5),"")="","",$AAB$2)</f>
        <v/>
      </c>
      <c r="MM5" s="0" t="str">
        <f aca="false">IF(IFERROR(FIND(MM$2,$B5),"")="","",$AAB$2)</f>
        <v/>
      </c>
      <c r="MN5" s="0" t="str">
        <f aca="false">IF(IFERROR(FIND(MN$2,$B5),"")="","",$AAB$2)</f>
        <v/>
      </c>
      <c r="MO5" s="0" t="str">
        <f aca="false">IF(IFERROR(FIND(MO$2,$B5),"")="","",$AAB$2)</f>
        <v/>
      </c>
      <c r="MP5" s="0" t="str">
        <f aca="false">IF(IFERROR(FIND(MP$2,$B5),"")="","",$AAB$2)</f>
        <v/>
      </c>
      <c r="MQ5" s="0" t="str">
        <f aca="false">IF(IFERROR(FIND(MQ$2,$B5),"")="","",$AAB$2)</f>
        <v/>
      </c>
      <c r="MR5" s="0" t="str">
        <f aca="false">IF(IFERROR(FIND(MR$2,$B5),"")="","",$AAB$2)</f>
        <v/>
      </c>
      <c r="MS5" s="0" t="str">
        <f aca="false">IF(IFERROR(FIND(MS$2,$B5),"")="","",$AAB$2)</f>
        <v/>
      </c>
      <c r="MT5" s="0" t="str">
        <f aca="false">IF(IFERROR(FIND(MT$2,$B5),"")="","",$AAB$2)</f>
        <v/>
      </c>
      <c r="MU5" s="0" t="str">
        <f aca="false">IF(IFERROR(FIND(MU$2,$B5),"")="","",$AAB$2)</f>
        <v/>
      </c>
      <c r="MV5" s="0" t="str">
        <f aca="false">IF(IFERROR(FIND(MV$2,$B5),"")="","",$AAB$2)</f>
        <v/>
      </c>
      <c r="MW5" s="0" t="str">
        <f aca="false">IF(IFERROR(FIND(MW$2,$B5),"")="","",$AAB$2)</f>
        <v/>
      </c>
      <c r="MX5" s="0" t="str">
        <f aca="false">IF(IFERROR(FIND(MX$2,$B5),"")="","",$AAB$2)</f>
        <v/>
      </c>
      <c r="MY5" s="0" t="str">
        <f aca="false">IF(IFERROR(FIND(MY$2,$B5),"")="","",$AAB$2)</f>
        <v/>
      </c>
      <c r="MZ5" s="0" t="str">
        <f aca="false">IF(IFERROR(FIND(MZ$2,$B5),"")="","",$AAB$2)</f>
        <v/>
      </c>
      <c r="NA5" s="0" t="str">
        <f aca="false">IF(IFERROR(FIND(NA$2,$B5),"")="","",$AAB$2)</f>
        <v/>
      </c>
      <c r="NB5" s="0" t="str">
        <f aca="false">IF(IFERROR(FIND(NB$2,$B5),"")="","",$AAB$2)</f>
        <v/>
      </c>
      <c r="NC5" s="0" t="str">
        <f aca="false">IF(IFERROR(FIND(NC$2,$B5),"")="","",$AAB$2)</f>
        <v/>
      </c>
      <c r="ND5" s="0" t="str">
        <f aca="false">IF(IFERROR(FIND(ND$2,$B5),"")="","",$AAB$2)</f>
        <v/>
      </c>
      <c r="NE5" s="0" t="str">
        <f aca="false">IF(IFERROR(FIND(NE$2,$B5),"")="","",$AAB$2)</f>
        <v/>
      </c>
      <c r="NF5" s="0" t="str">
        <f aca="false">IF(IFERROR(FIND(NF$2,$B5),"")="","",$AAB$2)</f>
        <v/>
      </c>
      <c r="NG5" s="0" t="str">
        <f aca="false">IF(IFERROR(FIND(NG$2,$B5),"")="","",$AAB$2)</f>
        <v/>
      </c>
      <c r="NH5" s="0" t="str">
        <f aca="false">IF(IFERROR(FIND(NH$2,$B5),"")="","",$AAB$2)</f>
        <v/>
      </c>
      <c r="NI5" s="0" t="str">
        <f aca="false">IF(IFERROR(FIND(NI$2,$B5),"")="","",$AAB$2)</f>
        <v/>
      </c>
      <c r="NJ5" s="0" t="str">
        <f aca="false">IF(IFERROR(FIND(NJ$2,$B5),"")="","",$AAB$2)</f>
        <v/>
      </c>
      <c r="NK5" s="0" t="str">
        <f aca="false">IF(IFERROR(FIND(NK$2,$B5),"")="","",$AAB$2)</f>
        <v/>
      </c>
      <c r="NL5" s="0" t="str">
        <f aca="false">IF(IFERROR(FIND(NL$2,$B5),"")="","",$AAB$2)</f>
        <v/>
      </c>
      <c r="NM5" s="0" t="str">
        <f aca="false">IF(IFERROR(FIND(NM$2,$B5),"")="","",$AAB$2)</f>
        <v/>
      </c>
      <c r="NN5" s="0" t="str">
        <f aca="false">IF(IFERROR(FIND(NN$2,$B5),"")="","",$AAB$2)</f>
        <v/>
      </c>
      <c r="NO5" s="0" t="str">
        <f aca="false">IF(IFERROR(FIND(NO$2,$B5),"")="","",$AAB$2)</f>
        <v/>
      </c>
      <c r="NP5" s="0" t="str">
        <f aca="false">IF(IFERROR(FIND(NP$2,$B5),"")="","",$AAB$2)</f>
        <v/>
      </c>
      <c r="NQ5" s="0" t="str">
        <f aca="false">IF(IFERROR(FIND(NQ$2,$B5),"")="","",$AAB$2)</f>
        <v/>
      </c>
      <c r="NR5" s="0" t="str">
        <f aca="false">IF(IFERROR(FIND(NR$2,$B5),"")="","",$AAB$2)</f>
        <v/>
      </c>
      <c r="NS5" s="0" t="str">
        <f aca="false">IF(IFERROR(FIND(NS$2,$B5),"")="","",$AAB$2)</f>
        <v/>
      </c>
      <c r="NT5" s="0" t="str">
        <f aca="false">IF(IFERROR(FIND(NT$2,$B5),"")="","",$AAB$2)</f>
        <v/>
      </c>
      <c r="NU5" s="0" t="str">
        <f aca="false">IF(IFERROR(FIND(NU$2,$B5),"")="","",$AAB$2)</f>
        <v/>
      </c>
      <c r="NV5" s="0" t="str">
        <f aca="false">IF(IFERROR(FIND(NV$2,$B5),"")="","",$AAB$2)</f>
        <v/>
      </c>
      <c r="NW5" s="0" t="str">
        <f aca="false">IF(IFERROR(FIND(NW$2,$B5),"")="","",$AAB$2)</f>
        <v/>
      </c>
      <c r="NX5" s="0" t="str">
        <f aca="false">IF(IFERROR(FIND(NX$2,$B5),"")="","",$AAB$2)</f>
        <v/>
      </c>
      <c r="NY5" s="0" t="str">
        <f aca="false">IF(IFERROR(FIND(NY$2,$B5),"")="","",$AAB$2)</f>
        <v/>
      </c>
      <c r="NZ5" s="0" t="str">
        <f aca="false">IF(IFERROR(FIND(NZ$2,$B5),"")="","",$AAB$2)</f>
        <v/>
      </c>
      <c r="OA5" s="0" t="str">
        <f aca="false">IF(IFERROR(FIND(OA$2,$B5),"")="","",$AAB$2)</f>
        <v/>
      </c>
      <c r="OB5" s="0" t="str">
        <f aca="false">IF(IFERROR(FIND(OB$2,$B5),"")="","",$AAB$2)</f>
        <v/>
      </c>
      <c r="OC5" s="0" t="str">
        <f aca="false">IF(IFERROR(FIND(OC$2,$B5),"")="","",$AAB$2)</f>
        <v/>
      </c>
      <c r="OD5" s="0" t="str">
        <f aca="false">IF(IFERROR(FIND(OD$2,$B5),"")="","",$AAB$2)</f>
        <v/>
      </c>
      <c r="OE5" s="0" t="str">
        <f aca="false">IF(IFERROR(FIND(OE$2,$B5),"")="","",$AAB$2)</f>
        <v/>
      </c>
      <c r="OF5" s="0" t="str">
        <f aca="false">IF(IFERROR(FIND(OF$2,$B5),"")="","",$AAB$2)</f>
        <v/>
      </c>
      <c r="OG5" s="0" t="str">
        <f aca="false">IF(IFERROR(FIND(OG$2,$B5),"")="","",$AAB$2)</f>
        <v/>
      </c>
      <c r="OH5" s="0" t="str">
        <f aca="false">IF(IFERROR(FIND(OH$2,$B5),"")="","",$AAB$2)</f>
        <v/>
      </c>
      <c r="OI5" s="0" t="str">
        <f aca="false">IF(IFERROR(FIND(OI$2,$B5),"")="","",$AAB$2)</f>
        <v/>
      </c>
      <c r="OJ5" s="0" t="str">
        <f aca="false">IF(IFERROR(FIND(OJ$2,$B5),"")="","",$AAB$2)</f>
        <v/>
      </c>
      <c r="OK5" s="0" t="str">
        <f aca="false">IF(IFERROR(FIND(OK$2,$B5),"")="","",$AAB$2)</f>
        <v/>
      </c>
      <c r="OL5" s="0" t="str">
        <f aca="false">IF(IFERROR(FIND(OL$2,$B5),"")="","",$AAB$2)</f>
        <v/>
      </c>
      <c r="OM5" s="0" t="str">
        <f aca="false">IF(IFERROR(FIND(OM$2,$B5),"")="","",$AAB$2)</f>
        <v/>
      </c>
      <c r="ON5" s="0" t="str">
        <f aca="false">IF(IFERROR(FIND(ON$2,$B5),"")="","",$AAB$2)</f>
        <v/>
      </c>
      <c r="OO5" s="0" t="str">
        <f aca="false">IF(IFERROR(FIND(OO$2,$B5),"")="","",$AAB$2)</f>
        <v/>
      </c>
      <c r="OP5" s="0" t="str">
        <f aca="false">IF(IFERROR(FIND(OP$2,$B5),"")="","",$AAB$2)</f>
        <v/>
      </c>
      <c r="OQ5" s="0" t="str">
        <f aca="false">IF(IFERROR(FIND(OQ$2,$B5),"")="","",$AAB$2)</f>
        <v/>
      </c>
      <c r="OR5" s="0" t="str">
        <f aca="false">IF(IFERROR(FIND(OR$2,$B5),"")="","",$AAB$2)</f>
        <v/>
      </c>
      <c r="OS5" s="0" t="str">
        <f aca="false">IF(IFERROR(FIND(OS$2,$B5),"")="","",$AAB$2)</f>
        <v/>
      </c>
      <c r="OT5" s="0" t="str">
        <f aca="false">IF(IFERROR(FIND(OT$2,$B5),"")="","",$AAB$2)</f>
        <v/>
      </c>
      <c r="OU5" s="0" t="str">
        <f aca="false">IF(IFERROR(FIND(OU$2,$B5),"")="","",$AAB$2)</f>
        <v/>
      </c>
      <c r="OV5" s="0" t="str">
        <f aca="false">IF(IFERROR(FIND(OV$2,$B5),"")="","",$AAB$2)</f>
        <v/>
      </c>
      <c r="OW5" s="0" t="str">
        <f aca="false">IF(IFERROR(FIND(OW$2,$B5),"")="","",$AAB$2)</f>
        <v>Câble</v>
      </c>
      <c r="OX5" s="0" t="str">
        <f aca="false">IF(IFERROR(FIND(OX$2,$B5),"")="","",$AAB$2)</f>
        <v/>
      </c>
      <c r="OY5" s="0" t="str">
        <f aca="false">IF(IFERROR(FIND(OY$2,$B5),"")="","",$AAB$2)</f>
        <v/>
      </c>
      <c r="OZ5" s="0" t="str">
        <f aca="false">IF(IFERROR(FIND(OZ$2,$B5),"")="","",$AAB$2)</f>
        <v/>
      </c>
      <c r="PA5" s="0" t="str">
        <f aca="false">IF(IFERROR(FIND(PA$2,$B5),"")="","",$AAB$2)</f>
        <v/>
      </c>
      <c r="PB5" s="0" t="str">
        <f aca="false">IF(IFERROR(FIND(PB$2,$B5),"")="","",$AAB$2)</f>
        <v/>
      </c>
      <c r="PC5" s="0" t="str">
        <f aca="false">IF(IFERROR(FIND(PC$2,$B5),"")="","",$AAB$2)</f>
        <v>Câble</v>
      </c>
      <c r="PD5" s="0" t="str">
        <f aca="false">IF(IFERROR(FIND(PD$2,$B5),"")="","",$AAB$2)</f>
        <v/>
      </c>
      <c r="PE5" s="0" t="str">
        <f aca="false">IF(IFERROR(FIND(PE$2,$B5),"")="","",$AAB$2)</f>
        <v/>
      </c>
      <c r="PF5" s="0" t="str">
        <f aca="false">IF(IFERROR(FIND(PF$2,$B5),"")="","",$AAB$2)</f>
        <v/>
      </c>
      <c r="PG5" s="0" t="str">
        <f aca="false">IF(IFERROR(FIND(PG$2,$B5),"")="","",$AAB$2)</f>
        <v/>
      </c>
      <c r="PH5" s="0" t="str">
        <f aca="false">IF(IFERROR(FIND(PH$2,$B5),"")="","",$AAB$2)</f>
        <v/>
      </c>
      <c r="PI5" s="0" t="str">
        <f aca="false">IF(IFERROR(FIND(PI$2,$B5),"")="","",$AAB$2)</f>
        <v/>
      </c>
      <c r="PJ5" s="0" t="str">
        <f aca="false">IF(IFERROR(FIND(PJ$2,$B5),"")="","",$AAB$2)</f>
        <v/>
      </c>
      <c r="PK5" s="0" t="str">
        <f aca="false">IF(IFERROR(FIND(PK$2,$B5),"")="","",$AAB$2)</f>
        <v/>
      </c>
      <c r="PL5" s="0" t="str">
        <f aca="false">IF(IFERROR(FIND(PL$2,$B5),"")="","",$AAB$2)</f>
        <v/>
      </c>
      <c r="PM5" s="0" t="str">
        <f aca="false">IF(IFERROR(FIND(PM$2,$B5),"")="","",$AAB$2)</f>
        <v/>
      </c>
      <c r="PN5" s="0" t="str">
        <f aca="false">IF(IFERROR(FIND(PN$2,$B5),"")="","",$AAB$2)</f>
        <v/>
      </c>
      <c r="PO5" s="0" t="str">
        <f aca="false">IF(IFERROR(FIND(PO$2,$B5),"")="","",$AAB$2)</f>
        <v/>
      </c>
      <c r="PP5" s="0" t="str">
        <f aca="false">IF(IFERROR(FIND(PP$2,$B5),"")="","",$AAB$2)</f>
        <v/>
      </c>
      <c r="PQ5" s="0" t="str">
        <f aca="false">IF(IFERROR(FIND(PQ$2,$B5),"")="","",$AAB$2)</f>
        <v/>
      </c>
      <c r="PR5" s="0" t="str">
        <f aca="false">IF(IFERROR(FIND(PR$2,$B5),"")="","",$AAB$2)</f>
        <v/>
      </c>
      <c r="PS5" s="0" t="str">
        <f aca="false">IF(IFERROR(FIND(PS$2,$B5),"")="","",$AAB$2)</f>
        <v/>
      </c>
      <c r="PT5" s="0" t="str">
        <f aca="false">IF(IFERROR(FIND(PT$2,$B5),"")="","",$AAB$2)</f>
        <v/>
      </c>
      <c r="PU5" s="0" t="str">
        <f aca="false">IF(IFERROR(FIND(PU$2,$B5),"")="","",$AAB$2)</f>
        <v/>
      </c>
      <c r="PV5" s="0" t="str">
        <f aca="false">IF(IFERROR(FIND(PV$2,$B5),"")="","",$AAB$2)</f>
        <v/>
      </c>
      <c r="PW5" s="0" t="str">
        <f aca="false">IF(IFERROR(FIND(PW$2,$B5),"")="","",$AAB$2)</f>
        <v/>
      </c>
      <c r="PX5" s="0" t="str">
        <f aca="false">IF(IFERROR(FIND(PX$2,$B5),"")="","",$AAB$2)</f>
        <v/>
      </c>
      <c r="PY5" s="0" t="str">
        <f aca="false">IF(IFERROR(FIND(PY$2,$B5),"")="","",$AAB$2)</f>
        <v/>
      </c>
      <c r="PZ5" s="0" t="str">
        <f aca="false">IF(IFERROR(FIND(PZ$2,$B5),"")="","",$AAB$2)</f>
        <v/>
      </c>
      <c r="QA5" s="0" t="str">
        <f aca="false">IF(IFERROR(FIND(QA$2,$B5),"")="","",$AAB$2)</f>
        <v/>
      </c>
      <c r="QB5" s="0" t="str">
        <f aca="false">IF(IFERROR(FIND(QB$2,$B5),"")="","",$AAB$2)</f>
        <v/>
      </c>
      <c r="QC5" s="0" t="str">
        <f aca="false">IF(IFERROR(FIND(QC$2,$B5),"")="","",$AAB$2)</f>
        <v/>
      </c>
      <c r="QD5" s="0" t="str">
        <f aca="false">IF(IFERROR(FIND(QD$2,$B5),"")="","",$AAB$2)</f>
        <v/>
      </c>
      <c r="QE5" s="0" t="str">
        <f aca="false">IF(IFERROR(FIND(QE$2,$B5),"")="","",$AAB$2)</f>
        <v/>
      </c>
      <c r="QF5" s="0" t="str">
        <f aca="false">IF(IFERROR(FIND(QF$2,$B5),"")="","",$AAB$2)</f>
        <v/>
      </c>
      <c r="QG5" s="0" t="str">
        <f aca="false">IF(IFERROR(FIND(QG$2,$B5),"")="","",$AAB$2)</f>
        <v/>
      </c>
      <c r="QH5" s="0" t="str">
        <f aca="false">IF(IFERROR(FIND(QH$2,$B5),"")="","",$AAB$2)</f>
        <v/>
      </c>
      <c r="QI5" s="0" t="str">
        <f aca="false">IF(IFERROR(FIND(QI$2,$B5),"")="","",$AAB$2)</f>
        <v/>
      </c>
      <c r="QJ5" s="0" t="str">
        <f aca="false">IF(IFERROR(FIND(QJ$2,$B5),"")="","",$AAB$2)</f>
        <v/>
      </c>
      <c r="QK5" s="0" t="str">
        <f aca="false">IF(IFERROR(FIND(QK$2,$B5),"")="","",$AAB$2)</f>
        <v/>
      </c>
      <c r="QL5" s="0" t="str">
        <f aca="false">IF(IFERROR(FIND(QL$2,$B5),"")="","",$AAB$2)</f>
        <v/>
      </c>
      <c r="QM5" s="0" t="str">
        <f aca="false">IF(IFERROR(FIND(QM$2,$B5),"")="","",$AAB$2)</f>
        <v/>
      </c>
      <c r="QN5" s="0" t="str">
        <f aca="false">IF(IFERROR(FIND(QN$2,$B5),"")="","",$AAB$2)</f>
        <v/>
      </c>
      <c r="QO5" s="0" t="str">
        <f aca="false">IF(IFERROR(FIND(QO$2,$B5),"")="","",$AAB$2)</f>
        <v/>
      </c>
      <c r="QP5" s="0" t="str">
        <f aca="false">IF(IFERROR(FIND(QP$2,$B5),"")="","",$AAB$2)</f>
        <v>Câble</v>
      </c>
      <c r="QQ5" s="0" t="str">
        <f aca="false">IF(IFERROR(FIND(QQ$2,$B5),"")="","",$AAB$2)</f>
        <v/>
      </c>
      <c r="QR5" s="0" t="str">
        <f aca="false">IF(IFERROR(FIND(QR$2,$B5),"")="","",$AAB$2)</f>
        <v/>
      </c>
      <c r="QS5" s="0" t="str">
        <f aca="false">IF(IFERROR(FIND(QS$2,$B5),"")="","",$AAB$2)</f>
        <v/>
      </c>
      <c r="QT5" s="0" t="str">
        <f aca="false">IF(IFERROR(FIND(QT$2,$B5),"")="","",$AAB$2)</f>
        <v/>
      </c>
      <c r="QU5" s="0" t="str">
        <f aca="false">IF(IFERROR(FIND(QU$2,$B5),"")="","",$AAB$2)</f>
        <v/>
      </c>
      <c r="QV5" s="0" t="str">
        <f aca="false">IF(IFERROR(FIND(QV$2,$B5),"")="","",$AAB$2)</f>
        <v/>
      </c>
      <c r="QW5" s="0" t="str">
        <f aca="false">IF(IFERROR(FIND(QW$2,$B5),"")="","",$AAB$2)</f>
        <v/>
      </c>
      <c r="QX5" s="0" t="str">
        <f aca="false">IF(IFERROR(FIND(QX$2,$B5),"")="","",$AAB$2)</f>
        <v/>
      </c>
      <c r="QY5" s="0" t="str">
        <f aca="false">IF(IFERROR(FIND(QY$2,$B5),"")="","",$AAB$2)</f>
        <v/>
      </c>
      <c r="QZ5" s="0" t="str">
        <f aca="false">IF(IFERROR(FIND(QZ$2,$B5),"")="","",$AAB$2)</f>
        <v/>
      </c>
      <c r="RA5" s="0" t="str">
        <f aca="false">IF(IFERROR(FIND(RA$2,$B5),"")="","",$AAB$2)</f>
        <v/>
      </c>
      <c r="RB5" s="0" t="str">
        <f aca="false">IF(IFERROR(FIND(RB$2,$B5),"")="","",$AAB$2)</f>
        <v/>
      </c>
      <c r="RC5" s="0" t="str">
        <f aca="false">IF(IFERROR(FIND(RC$2,$B5),"")="","",$AAB$2)</f>
        <v/>
      </c>
      <c r="RD5" s="0" t="str">
        <f aca="false">IF(IFERROR(FIND(RD$2,$B5),"")="","",$AAB$2)</f>
        <v/>
      </c>
      <c r="RE5" s="0" t="str">
        <f aca="false">IF(IFERROR(FIND(RE$2,$B5),"")="","",$AAB$2)</f>
        <v/>
      </c>
      <c r="RF5" s="0" t="str">
        <f aca="false">IF(IFERROR(FIND(RF$2,$B5),"")="","",$AAB$2)</f>
        <v/>
      </c>
      <c r="RG5" s="0" t="str">
        <f aca="false">IF(IFERROR(FIND(RG$2,$B5),"")="","",$AAB$2)</f>
        <v/>
      </c>
      <c r="RH5" s="0" t="str">
        <f aca="false">IF(IFERROR(FIND(RH$2,$B5),"")="","",$AAB$2)</f>
        <v/>
      </c>
      <c r="RI5" s="0" t="str">
        <f aca="false">IF(IFERROR(FIND(RI$2,$B5),"")="","",$AAB$2)</f>
        <v/>
      </c>
      <c r="RJ5" s="0" t="str">
        <f aca="false">IF(IFERROR(FIND(RJ$2,$B5),"")="","",$AAB$2)</f>
        <v/>
      </c>
      <c r="RK5" s="0" t="str">
        <f aca="false">IF(IFERROR(FIND(RK$2,$B5),"")="","",$AAB$2)</f>
        <v/>
      </c>
      <c r="RL5" s="0" t="str">
        <f aca="false">IF(IFERROR(FIND(RL$2,$B5),"")="","",$AAB$2)</f>
        <v/>
      </c>
      <c r="RM5" s="0" t="str">
        <f aca="false">IF(IFERROR(FIND(RM$2,$B5),"")="","",$AAB$2)</f>
        <v/>
      </c>
      <c r="RN5" s="0" t="str">
        <f aca="false">IF(IFERROR(FIND(RN$2,$B5),"")="","",$AAB$2)</f>
        <v/>
      </c>
      <c r="RO5" s="0" t="str">
        <f aca="false">IF(IFERROR(FIND(RO$2,$B5),"")="","",$AAB$2)</f>
        <v/>
      </c>
      <c r="RP5" s="0" t="str">
        <f aca="false">IF(IFERROR(FIND(RP$2,$B5),"")="","",$AAB$2)</f>
        <v/>
      </c>
      <c r="RQ5" s="0" t="str">
        <f aca="false">IF(IFERROR(FIND(RQ$2,$B5),"")="","",$AAB$2)</f>
        <v/>
      </c>
      <c r="RR5" s="0" t="str">
        <f aca="false">IF(IFERROR(FIND(RR$2,$B5),"")="","",$AAB$2)</f>
        <v/>
      </c>
      <c r="RS5" s="0" t="str">
        <f aca="false">IF(IFERROR(FIND(RS$2,$B5),"")="","",$AAB$2)</f>
        <v/>
      </c>
      <c r="RT5" s="0" t="str">
        <f aca="false">IF(IFERROR(FIND(RT$2,$B5),"")="","",$AAB$2)</f>
        <v/>
      </c>
      <c r="RU5" s="0" t="str">
        <f aca="false">IF(IFERROR(FIND(RU$2,$B5),"")="","",$AAB$2)</f>
        <v/>
      </c>
      <c r="RV5" s="0" t="str">
        <f aca="false">IF(IFERROR(FIND(RV$2,$B5),"")="","",$AAB$2)</f>
        <v/>
      </c>
      <c r="RW5" s="0" t="str">
        <f aca="false">IF(IFERROR(FIND(RW$2,$B5),"")="","",$AAB$2)</f>
        <v/>
      </c>
      <c r="RX5" s="0" t="str">
        <f aca="false">IF(IFERROR(FIND(RX$2,$B5),"")="","",$AAB$2)</f>
        <v/>
      </c>
      <c r="RY5" s="0" t="str">
        <f aca="false">IF(IFERROR(FIND(RY$2,$B5),"")="","",$AAB$2)</f>
        <v/>
      </c>
      <c r="RZ5" s="0" t="str">
        <f aca="false">IF(IFERROR(FIND(RZ$2,$B5),"")="","",$AAB$2)</f>
        <v/>
      </c>
      <c r="SA5" s="0" t="str">
        <f aca="false">IF(IFERROR(FIND(SA$2,$B5),"")="","",$AAB$2)</f>
        <v/>
      </c>
      <c r="SB5" s="0" t="str">
        <f aca="false">IF(IFERROR(FIND(SB$2,$B5),"")="","",$AAB$2)</f>
        <v/>
      </c>
      <c r="SC5" s="0" t="str">
        <f aca="false">IF(IFERROR(FIND(SC$2,$B5),"")="","",$AAB$2)</f>
        <v/>
      </c>
      <c r="SD5" s="0" t="str">
        <f aca="false">IF(IFERROR(FIND(SD$2,$B5),"")="","",$AAB$2)</f>
        <v/>
      </c>
      <c r="SE5" s="0" t="str">
        <f aca="false">IF(IFERROR(FIND(SE$2,$B5),"")="","",$AAB$2)</f>
        <v/>
      </c>
      <c r="SF5" s="0" t="str">
        <f aca="false">IF(IFERROR(FIND(SF$2,$B5),"")="","",$AAB$2)</f>
        <v/>
      </c>
      <c r="SG5" s="0" t="str">
        <f aca="false">IF(IFERROR(FIND(SG$2,$B5),"")="","",$AAB$2)</f>
        <v/>
      </c>
      <c r="SH5" s="0" t="str">
        <f aca="false">IF(IFERROR(FIND(SH$2,$B5),"")="","",$AAB$2)</f>
        <v/>
      </c>
      <c r="SI5" s="0" t="str">
        <f aca="false">IF(IFERROR(FIND(SI$2,$B5),"")="","",$AAB$2)</f>
        <v/>
      </c>
      <c r="SJ5" s="0" t="str">
        <f aca="false">IF(IFERROR(FIND(SJ$2,$B5),"")="","",$AAB$2)</f>
        <v/>
      </c>
      <c r="SK5" s="0" t="str">
        <f aca="false">IF(IFERROR(FIND(SK$2,$B5),"")="","",$AAB$2)</f>
        <v/>
      </c>
      <c r="SL5" s="0" t="str">
        <f aca="false">IF(IFERROR(FIND(SL$2,$B5),"")="","",$AAB$2)</f>
        <v/>
      </c>
      <c r="SM5" s="0" t="str">
        <f aca="false">IF(IFERROR(FIND(SM$2,$B5),"")="","",$AAB$2)</f>
        <v/>
      </c>
      <c r="SN5" s="0" t="str">
        <f aca="false">IF(IFERROR(FIND(SN$2,$B5),"")="","",$AAB$2)</f>
        <v/>
      </c>
      <c r="SO5" s="0" t="str">
        <f aca="false">IF(IFERROR(FIND(SO$2,$B5),"")="","",$AAB$2)</f>
        <v/>
      </c>
      <c r="SP5" s="0" t="str">
        <f aca="false">IF(IFERROR(FIND(SP$2,$B5),"")="","",$AAB$2)</f>
        <v/>
      </c>
      <c r="SQ5" s="0" t="str">
        <f aca="false">IF(IFERROR(FIND(SQ$2,$B5),"")="","",$AAB$2)</f>
        <v/>
      </c>
      <c r="SR5" s="0" t="str">
        <f aca="false">IF(IFERROR(FIND(SR$2,$B5),"")="","",$AAB$2)</f>
        <v/>
      </c>
      <c r="SS5" s="0" t="str">
        <f aca="false">IF(IFERROR(FIND(SS$2,$B5),"")="","",$AAB$2)</f>
        <v/>
      </c>
      <c r="ST5" s="0" t="str">
        <f aca="false">IF(IFERROR(FIND(ST$2,$B5),"")="","",$AAB$2)</f>
        <v/>
      </c>
      <c r="SU5" s="0" t="str">
        <f aca="false">IF(IFERROR(FIND(SU$2,$B5),"")="","",$AAB$2)</f>
        <v/>
      </c>
      <c r="SV5" s="0" t="str">
        <f aca="false">IF(IFERROR(FIND(SV$2,$B5),"")="","",$AAB$2)</f>
        <v/>
      </c>
      <c r="SW5" s="0" t="str">
        <f aca="false">IF(IFERROR(FIND(SW$2,$B5),"")="","",$AAB$2)</f>
        <v/>
      </c>
      <c r="SX5" s="0" t="str">
        <f aca="false">IF(IFERROR(FIND(SX$2,$B5),"")="","",$AAB$2)</f>
        <v/>
      </c>
      <c r="SY5" s="0" t="str">
        <f aca="false">IF(IFERROR(FIND(SY$2,$B5),"")="","",$AAB$2)</f>
        <v/>
      </c>
      <c r="SZ5" s="0" t="str">
        <f aca="false">IF(IFERROR(FIND(SZ$2,$B5),"")="","",$AAB$2)</f>
        <v/>
      </c>
      <c r="TA5" s="0" t="str">
        <f aca="false">IF(IFERROR(FIND(TA$2,$B5),"")="","",$AAB$2)</f>
        <v/>
      </c>
      <c r="TB5" s="0" t="str">
        <f aca="false">IF(IFERROR(FIND(TB$2,$B5),"")="","",$AAB$2)</f>
        <v/>
      </c>
      <c r="TC5" s="0" t="str">
        <f aca="false">IF(IFERROR(FIND(TC$2,$B5),"")="","",$AAB$2)</f>
        <v/>
      </c>
      <c r="TD5" s="0" t="str">
        <f aca="false">IF(IFERROR(FIND(TD$2,$B5),"")="","",$AAB$2)</f>
        <v/>
      </c>
      <c r="TE5" s="0" t="str">
        <f aca="false">IF(IFERROR(FIND(TE$2,$B5),"")="","",$AAB$2)</f>
        <v/>
      </c>
      <c r="TF5" s="0" t="str">
        <f aca="false">IF(IFERROR(FIND(TF$2,$B5),"")="","",$AAB$2)</f>
        <v/>
      </c>
      <c r="TG5" s="0" t="str">
        <f aca="false">IF(IFERROR(FIND(TG$2,$B5),"")="","",$AAB$2)</f>
        <v/>
      </c>
      <c r="TH5" s="0" t="str">
        <f aca="false">IF(IFERROR(FIND(TH$2,$B5),"")="","",$AAB$2)</f>
        <v/>
      </c>
      <c r="TI5" s="0" t="str">
        <f aca="false">IF(IFERROR(FIND(TI$2,$B5),"")="","",$AAB$2)</f>
        <v/>
      </c>
      <c r="TJ5" s="0" t="str">
        <f aca="false">IF(IFERROR(FIND(TJ$2,$B5),"")="","",$AAB$2)</f>
        <v/>
      </c>
      <c r="TK5" s="0" t="str">
        <f aca="false">IF(IFERROR(FIND(TK$2,$B5),"")="","",$AAB$2)</f>
        <v/>
      </c>
      <c r="TL5" s="0" t="str">
        <f aca="false">IF(IFERROR(FIND(TL$2,$B5),"")="","",$AAB$2)</f>
        <v/>
      </c>
      <c r="TM5" s="0" t="str">
        <f aca="false">IF(IFERROR(FIND(TM$2,$B5),"")="","",$AAB$2)</f>
        <v/>
      </c>
      <c r="TN5" s="0" t="str">
        <f aca="false">IF(IFERROR(FIND(TN$2,$B5),"")="","",$AAB$2)</f>
        <v/>
      </c>
      <c r="TO5" s="0" t="str">
        <f aca="false">IF(IFERROR(FIND(TO$2,$B5),"")="","",$AAB$2)</f>
        <v/>
      </c>
      <c r="TP5" s="0" t="str">
        <f aca="false">IF(IFERROR(FIND(TP$2,$B5),"")="","",$AAB$2)</f>
        <v/>
      </c>
      <c r="TQ5" s="0" t="str">
        <f aca="false">IF(IFERROR(FIND(TQ$2,$B5),"")="","",$AAB$2)</f>
        <v/>
      </c>
      <c r="TR5" s="0" t="str">
        <f aca="false">IF(IFERROR(FIND(TR$2,$B5),"")="","",$AAB$2)</f>
        <v/>
      </c>
      <c r="TS5" s="0" t="str">
        <f aca="false">IF(IFERROR(FIND(TS$2,$B5),"")="","",$AAB$2)</f>
        <v/>
      </c>
      <c r="TT5" s="0" t="str">
        <f aca="false">IF(IFERROR(FIND(TT$2,$B5),"")="","",$AAB$2)</f>
        <v/>
      </c>
      <c r="TU5" s="0" t="str">
        <f aca="false">IF(IFERROR(FIND(TU$2,$B5),"")="","",$AAB$2)</f>
        <v/>
      </c>
      <c r="TV5" s="0" t="str">
        <f aca="false">IF(IFERROR(FIND(TV$2,$B5),"")="","",$AAB$2)</f>
        <v/>
      </c>
      <c r="TW5" s="0" t="str">
        <f aca="false">IF(IFERROR(FIND(TW$2,$B5),"")="","",$AAB$2)</f>
        <v/>
      </c>
      <c r="TX5" s="0" t="str">
        <f aca="false">IF(IFERROR(FIND(TX$2,$B5),"")="","",$AAB$2)</f>
        <v/>
      </c>
      <c r="TY5" s="0" t="str">
        <f aca="false">IF(IFERROR(FIND(TY$2,$B5),"")="","",$AAB$2)</f>
        <v/>
      </c>
      <c r="TZ5" s="0" t="str">
        <f aca="false">IF(IFERROR(FIND(TZ$2,$B5),"")="","",$AAB$2)</f>
        <v/>
      </c>
      <c r="UA5" s="0" t="str">
        <f aca="false">IF(IFERROR(FIND(UA$2,$B5),"")="","",$AAB$2)</f>
        <v/>
      </c>
      <c r="UB5" s="0" t="str">
        <f aca="false">IF(IFERROR(FIND(UB$2,$B5),"")="","",$AAB$2)</f>
        <v/>
      </c>
      <c r="UC5" s="0" t="str">
        <f aca="false">IF(IFERROR(FIND(UC$2,$B5),"")="","",$AAB$2)</f>
        <v/>
      </c>
      <c r="UD5" s="0" t="str">
        <f aca="false">IF(IFERROR(FIND(UD$2,$B5),"")="","",$AAB$2)</f>
        <v/>
      </c>
      <c r="UE5" s="0" t="str">
        <f aca="false">IF(IFERROR(FIND(UE$2,$B5),"")="","",$AAB$2)</f>
        <v/>
      </c>
      <c r="UF5" s="0" t="str">
        <f aca="false">IF(IFERROR(FIND(UF$2,$B5),"")="","",$AAB$2)</f>
        <v/>
      </c>
      <c r="UG5" s="0" t="str">
        <f aca="false">IF(IFERROR(FIND(UG$2,$B5),"")="","",$AAB$2)</f>
        <v/>
      </c>
      <c r="UH5" s="0" t="str">
        <f aca="false">IF(IFERROR(FIND(UH$2,$B5),"")="","",$AAB$2)</f>
        <v/>
      </c>
      <c r="UI5" s="0" t="str">
        <f aca="false">IF(IFERROR(FIND(UI$2,$B5),"")="","",$AAB$2)</f>
        <v/>
      </c>
      <c r="UJ5" s="0" t="str">
        <f aca="false">IF(IFERROR(FIND(UJ$2,$B5),"")="","",$AAB$2)</f>
        <v/>
      </c>
      <c r="UK5" s="0" t="str">
        <f aca="false">IF(IFERROR(FIND(UK$2,$B5),"")="","",$AAB$2)</f>
        <v/>
      </c>
      <c r="UL5" s="0" t="str">
        <f aca="false">IF(IFERROR(FIND(UL$2,$B5),"")="","",$AAB$2)</f>
        <v>Câble</v>
      </c>
      <c r="UM5" s="0" t="str">
        <f aca="false">IF(IFERROR(FIND(UM$2,$B5),"")="","",$AAB$2)</f>
        <v/>
      </c>
      <c r="UN5" s="0" t="str">
        <f aca="false">IF(IFERROR(FIND(UN$2,$B5),"")="","",$AAB$2)</f>
        <v/>
      </c>
      <c r="UO5" s="0" t="str">
        <f aca="false">IF(IFERROR(FIND(UO$2,$B5),"")="","",$AAB$2)</f>
        <v/>
      </c>
      <c r="UP5" s="0" t="str">
        <f aca="false">IF(IFERROR(FIND(UP$2,$B5),"")="","",$AAB$2)</f>
        <v/>
      </c>
      <c r="UQ5" s="0" t="str">
        <f aca="false">IF(IFERROR(FIND(UQ$2,$B5),"")="","",$AAB$2)</f>
        <v/>
      </c>
      <c r="UR5" s="0" t="str">
        <f aca="false">IF(IFERROR(FIND(UR$2,$B5),"")="","",$AAB$2)</f>
        <v/>
      </c>
      <c r="US5" s="0" t="str">
        <f aca="false">IF(IFERROR(FIND(US$2,$B5),"")="","",$AAB$2)</f>
        <v/>
      </c>
      <c r="UT5" s="0" t="str">
        <f aca="false">IF(IFERROR(FIND(UT$2,$B5),"")="","",$AAB$2)</f>
        <v>Câble</v>
      </c>
      <c r="UU5" s="0" t="str">
        <f aca="false">IF(IFERROR(FIND(UU$2,$B5),"")="","",$AAB$2)</f>
        <v/>
      </c>
      <c r="UV5" s="0" t="str">
        <f aca="false">IF(IFERROR(FIND(UV$2,$B5),"")="","",$AAB$2)</f>
        <v/>
      </c>
      <c r="UW5" s="0" t="str">
        <f aca="false">IF(IFERROR(FIND(UW$2,$B5),"")="","",$AAB$2)</f>
        <v/>
      </c>
      <c r="UX5" s="0" t="str">
        <f aca="false">IF(IFERROR(FIND(UX$2,$B5),"")="","",$AAB$2)</f>
        <v/>
      </c>
      <c r="UY5" s="0" t="str">
        <f aca="false">IF(IFERROR(FIND(UY$2,$B5),"")="","",$AAB$2)</f>
        <v/>
      </c>
      <c r="UZ5" s="0" t="str">
        <f aca="false">IF(IFERROR(FIND(UZ$2,$B5),"")="","",$AAB$2)</f>
        <v/>
      </c>
      <c r="VA5" s="0" t="str">
        <f aca="false">IF(IFERROR(FIND(VA$2,$B5),"")="","",$AAB$2)</f>
        <v/>
      </c>
      <c r="VB5" s="0" t="str">
        <f aca="false">IF(IFERROR(FIND(VB$2,$B5),"")="","",$AAB$2)</f>
        <v/>
      </c>
      <c r="VC5" s="0" t="str">
        <f aca="false">IF(IFERROR(FIND(VC$2,$B5),"")="","",$AAB$2)</f>
        <v/>
      </c>
      <c r="VD5" s="0" t="str">
        <f aca="false">IF(IFERROR(FIND(VD$2,$B5),"")="","",$AAB$2)</f>
        <v/>
      </c>
      <c r="VE5" s="0" t="str">
        <f aca="false">IF(IFERROR(FIND(VE$2,$B5),"")="","",$AAB$2)</f>
        <v/>
      </c>
      <c r="VF5" s="0" t="str">
        <f aca="false">IF(IFERROR(FIND(VF$2,$B5),"")="","",$AAB$2)</f>
        <v/>
      </c>
      <c r="VG5" s="0" t="str">
        <f aca="false">IF(IFERROR(FIND(VG$2,$B5),"")="","",$AAB$2)</f>
        <v/>
      </c>
      <c r="VH5" s="0" t="str">
        <f aca="false">IF(IFERROR(FIND(VH$2,$B5),"")="","",$AAB$2)</f>
        <v/>
      </c>
      <c r="VI5" s="0" t="str">
        <f aca="false">IF(IFERROR(FIND(VI$2,$B5),"")="","",$AAB$2)</f>
        <v/>
      </c>
      <c r="VJ5" s="0" t="str">
        <f aca="false">IF(IFERROR(FIND(VJ$2,$B5),"")="","",$AAB$2)</f>
        <v/>
      </c>
      <c r="VK5" s="0" t="str">
        <f aca="false">IF(IFERROR(FIND(VK$2,$B5),"")="","",$AAB$2)</f>
        <v/>
      </c>
      <c r="VL5" s="0" t="str">
        <f aca="false">IF(IFERROR(FIND(VL$2,$B5),"")="","",$AAB$2)</f>
        <v/>
      </c>
      <c r="VM5" s="0" t="str">
        <f aca="false">IF(IFERROR(FIND(VM$2,$B5),"")="","",$AAB$2)</f>
        <v/>
      </c>
      <c r="VN5" s="0" t="str">
        <f aca="false">IF(IFERROR(FIND(VN$2,$B5),"")="","",$AAB$2)</f>
        <v/>
      </c>
      <c r="VO5" s="0" t="str">
        <f aca="false">IF(IFERROR(FIND(VO$2,$B5),"")="","",$AAB$2)</f>
        <v/>
      </c>
      <c r="VP5" s="0" t="str">
        <f aca="false">IF(IFERROR(FIND(VP$2,$B5),"")="","",$AAB$2)</f>
        <v/>
      </c>
      <c r="VQ5" s="0" t="str">
        <f aca="false">IF(IFERROR(FIND(VQ$2,$B5),"")="","",$AAB$2)</f>
        <v/>
      </c>
      <c r="VR5" s="0" t="str">
        <f aca="false">IF(IFERROR(FIND(VR$2,$B5),"")="","",$AAB$2)</f>
        <v/>
      </c>
      <c r="VS5" s="0" t="str">
        <f aca="false">IF(IFERROR(FIND(VS$2,$B5),"")="","",$AAB$2)</f>
        <v/>
      </c>
      <c r="VT5" s="0" t="str">
        <f aca="false">IF(IFERROR(FIND(VT$2,$B5),"")="","",$AAB$2)</f>
        <v>Câble</v>
      </c>
      <c r="VU5" s="0" t="str">
        <f aca="false">IF(IFERROR(FIND(VU$2,$B5),"")="","",$AAB$2)</f>
        <v/>
      </c>
      <c r="VV5" s="0" t="str">
        <f aca="false">IF(IFERROR(FIND(VV$2,$B5),"")="","",$AAB$2)</f>
        <v/>
      </c>
      <c r="VW5" s="0" t="str">
        <f aca="false">IF(IFERROR(FIND(VW$2,$B5),"")="","",$AAB$2)</f>
        <v/>
      </c>
      <c r="VX5" s="0" t="str">
        <f aca="false">IF(IFERROR(FIND(VX$2,$B5),"")="","",$AAB$2)</f>
        <v/>
      </c>
      <c r="VY5" s="0" t="str">
        <f aca="false">IF(IFERROR(FIND(VY$2,$B5),"")="","",$AAB$2)</f>
        <v/>
      </c>
      <c r="VZ5" s="0" t="str">
        <f aca="false">IF(IFERROR(FIND(VZ$2,$B5),"")="","",$AAB$2)</f>
        <v/>
      </c>
      <c r="WA5" s="0" t="str">
        <f aca="false">IF(IFERROR(FIND(WA$2,$B5),"")="","",$AAB$2)</f>
        <v/>
      </c>
      <c r="WB5" s="0" t="str">
        <f aca="false">IF(IFERROR(FIND(WB$2,$B5),"")="","",$AAB$2)</f>
        <v/>
      </c>
      <c r="WC5" s="0" t="str">
        <f aca="false">IF(IFERROR(FIND(WC$2,$B5),"")="","",$AAB$2)</f>
        <v/>
      </c>
      <c r="WD5" s="0" t="str">
        <f aca="false">IF(IFERROR(FIND(WD$2,$B5),"")="","",$AAB$2)</f>
        <v/>
      </c>
      <c r="WE5" s="0" t="str">
        <f aca="false">IF(IFERROR(FIND(WE$2,$B5),"")="","",$AAB$2)</f>
        <v/>
      </c>
      <c r="WF5" s="0" t="str">
        <f aca="false">IF(IFERROR(FIND(WF$2,$B5),"")="","",$AAB$2)</f>
        <v/>
      </c>
      <c r="WG5" s="0" t="str">
        <f aca="false">IF(IFERROR(FIND(WG$2,$B5),"")="","",$AAB$2)</f>
        <v/>
      </c>
      <c r="WH5" s="0" t="str">
        <f aca="false">IF(IFERROR(FIND(WH$2,$B5),"")="","",$AAB$2)</f>
        <v/>
      </c>
      <c r="WI5" s="0" t="str">
        <f aca="false">IF(IFERROR(FIND(WI$2,$B5),"")="","",$AAB$2)</f>
        <v/>
      </c>
      <c r="WJ5" s="0" t="str">
        <f aca="false">IF(IFERROR(FIND(WJ$2,$B5),"")="","",$AAB$2)</f>
        <v/>
      </c>
      <c r="WK5" s="0" t="str">
        <f aca="false">IF(IFERROR(FIND(WK$2,$B5),"")="","",$AAB$2)</f>
        <v/>
      </c>
      <c r="WL5" s="0" t="str">
        <f aca="false">IF(IFERROR(FIND(WL$2,$B5),"")="","",$AAB$2)</f>
        <v/>
      </c>
      <c r="WM5" s="0" t="str">
        <f aca="false">IF(IFERROR(FIND(WM$2,$B5),"")="","",$AAB$2)</f>
        <v/>
      </c>
      <c r="WN5" s="0" t="str">
        <f aca="false">IF(IFERROR(FIND(WN$2,$B5),"")="","",$AAB$2)</f>
        <v/>
      </c>
      <c r="WO5" s="0" t="str">
        <f aca="false">IF(IFERROR(FIND(WO$2,$B5),"")="","",$AAB$2)</f>
        <v/>
      </c>
      <c r="WP5" s="0" t="str">
        <f aca="false">IF(IFERROR(FIND(WP$2,$B5),"")="","",$AAB$2)</f>
        <v/>
      </c>
      <c r="WQ5" s="0" t="str">
        <f aca="false">IF(IFERROR(FIND(WQ$2,$B5),"")="","",$AAB$2)</f>
        <v/>
      </c>
      <c r="WR5" s="0" t="str">
        <f aca="false">IF(IFERROR(FIND(WR$2,$B5),"")="","",$AAB$2)</f>
        <v/>
      </c>
      <c r="WS5" s="0" t="str">
        <f aca="false">IF(IFERROR(FIND(WS$2,$B5),"")="","",$AAB$2)</f>
        <v/>
      </c>
      <c r="WT5" s="0" t="str">
        <f aca="false">IF(IFERROR(FIND(WT$2,$B5),"")="","",$AAB$2)</f>
        <v/>
      </c>
      <c r="WU5" s="0" t="str">
        <f aca="false">IF(IFERROR(FIND(WU$2,$B5),"")="","",$AAB$2)</f>
        <v/>
      </c>
      <c r="WV5" s="0" t="str">
        <f aca="false">IF(IFERROR(FIND(WV$2,$B5),"")="","",$AAB$2)</f>
        <v/>
      </c>
      <c r="WW5" s="0" t="str">
        <f aca="false">IF(IFERROR(FIND(WW$2,$B5),"")="","",$AAB$2)</f>
        <v/>
      </c>
      <c r="WX5" s="0" t="str">
        <f aca="false">IF(IFERROR(FIND(WX$2,$B5),"")="","",$AAB$2)</f>
        <v/>
      </c>
      <c r="WY5" s="0" t="str">
        <f aca="false">IF(IFERROR(FIND(WY$2,$B5),"")="","",$AAB$2)</f>
        <v/>
      </c>
      <c r="WZ5" s="0" t="str">
        <f aca="false">IF(IFERROR(FIND(WZ$2,$B5),"")="","",$AAB$2)</f>
        <v/>
      </c>
      <c r="XA5" s="0" t="str">
        <f aca="false">IF(IFERROR(FIND(XA$2,$B5),"")="","",$AAB$2)</f>
        <v/>
      </c>
      <c r="XB5" s="0" t="str">
        <f aca="false">IF(IFERROR(FIND(XB$2,$B5),"")="","",$AAB$2)</f>
        <v/>
      </c>
      <c r="XC5" s="0" t="str">
        <f aca="false">IF(IFERROR(FIND(XC$2,$B5),"")="","",$AAB$2)</f>
        <v/>
      </c>
      <c r="XD5" s="0" t="str">
        <f aca="false">IF(IFERROR(FIND(XD$2,$B5),"")="","",$AAB$2)</f>
        <v/>
      </c>
      <c r="XE5" s="0" t="str">
        <f aca="false">IF(IFERROR(FIND(XE$2,$B5),"")="","",$AAB$2)</f>
        <v/>
      </c>
      <c r="XF5" s="0" t="str">
        <f aca="false">IF(IFERROR(FIND(XF$2,$B5),"")="","",$AAB$2)</f>
        <v/>
      </c>
      <c r="XG5" s="0" t="str">
        <f aca="false">IF(IFERROR(FIND(XG$2,$B5),"")="","",$AAB$2)</f>
        <v/>
      </c>
      <c r="XH5" s="0" t="str">
        <f aca="false">IF(IFERROR(FIND(XH$2,$B5),"")="","",$AAB$2)</f>
        <v/>
      </c>
      <c r="XI5" s="0" t="str">
        <f aca="false">IF(IFERROR(FIND(XI$2,$B5),"")="","",$AAB$2)</f>
        <v/>
      </c>
      <c r="XJ5" s="0" t="str">
        <f aca="false">IF(IFERROR(FIND(XJ$2,$B5),"")="","",$AAB$2)</f>
        <v/>
      </c>
      <c r="XK5" s="0" t="str">
        <f aca="false">IF(IFERROR(FIND(XK$2,$B5),"")="","",$AAB$2)</f>
        <v/>
      </c>
      <c r="XL5" s="0" t="str">
        <f aca="false">IF(IFERROR(FIND(XL$2,$B5),"")="","",$AAB$2)</f>
        <v/>
      </c>
      <c r="XM5" s="0" t="str">
        <f aca="false">IF(IFERROR(FIND(XM$2,$B5),"")="","",$AAB$2)</f>
        <v/>
      </c>
      <c r="XN5" s="0" t="str">
        <f aca="false">IF(IFERROR(FIND(XN$2,$B5),"")="","",$AAB$2)</f>
        <v/>
      </c>
      <c r="XO5" s="0" t="str">
        <f aca="false">IF(IFERROR(FIND(XO$2,$B5),"")="","",$AAB$2)</f>
        <v/>
      </c>
      <c r="XP5" s="0" t="str">
        <f aca="false">IF(IFERROR(FIND(XP$2,$B5),"")="","",$AAB$2)</f>
        <v/>
      </c>
      <c r="XQ5" s="0" t="str">
        <f aca="false">IF(IFERROR(FIND(XQ$2,$B5),"")="","",$AAB$2)</f>
        <v/>
      </c>
      <c r="XR5" s="0" t="str">
        <f aca="false">IF(IFERROR(FIND(XR$2,$B5),"")="","",$AAB$2)</f>
        <v/>
      </c>
      <c r="XS5" s="0" t="str">
        <f aca="false">IF(IFERROR(FIND(XS$2,$B5),"")="","",$AAB$2)</f>
        <v/>
      </c>
      <c r="XT5" s="0" t="str">
        <f aca="false">IF(IFERROR(FIND(XT$2,$B5),"")="","",$AAB$2)</f>
        <v/>
      </c>
      <c r="XU5" s="0" t="str">
        <f aca="false">IF(IFERROR(FIND(XU$2,$B5),"")="","",$AAB$2)</f>
        <v/>
      </c>
      <c r="XV5" s="0" t="str">
        <f aca="false">IF(IFERROR(FIND(XV$2,$B5),"")="","",$AAB$2)</f>
        <v/>
      </c>
      <c r="XW5" s="0" t="str">
        <f aca="false">IF(IFERROR(FIND(XW$2,$B5),"")="","",$AAB$2)</f>
        <v/>
      </c>
      <c r="XX5" s="0" t="str">
        <f aca="false">IF(IFERROR(FIND(XX$2,$B5),"")="","",$AAB$2)</f>
        <v/>
      </c>
      <c r="XY5" s="0" t="str">
        <f aca="false">IF(IFERROR(FIND(XY$2,$B5),"")="","",$AAB$2)</f>
        <v/>
      </c>
      <c r="XZ5" s="0" t="str">
        <f aca="false">IF(IFERROR(FIND(XZ$2,$B5),"")="","",$AAB$2)</f>
        <v/>
      </c>
      <c r="YA5" s="0" t="str">
        <f aca="false">IF(IFERROR(FIND(YA$2,$B5),"")="","",$AAB$2)</f>
        <v/>
      </c>
      <c r="YB5" s="0" t="str">
        <f aca="false">IF(IFERROR(FIND(YB$2,$B5),"")="","",$AAB$2)</f>
        <v/>
      </c>
      <c r="YC5" s="0" t="str">
        <f aca="false">IF(IFERROR(FIND(YC$2,$B5),"")="","",$AAB$2)</f>
        <v/>
      </c>
      <c r="YD5" s="0" t="str">
        <f aca="false">IF(IFERROR(FIND(YD$2,$B5),"")="","",$AAB$2)</f>
        <v/>
      </c>
      <c r="YE5" s="0" t="str">
        <f aca="false">IF(IFERROR(FIND(YE$2,$B5),"")="","",$AAB$2)</f>
        <v/>
      </c>
      <c r="YF5" s="0" t="str">
        <f aca="false">IF(IFERROR(FIND(YF$2,$B5),"")="","",$AAB$2)</f>
        <v/>
      </c>
      <c r="YG5" s="0" t="str">
        <f aca="false">IF(IFERROR(FIND(YG$2,$B5),"")="","",$AAB$2)</f>
        <v/>
      </c>
      <c r="YH5" s="0" t="str">
        <f aca="false">IF(IFERROR(FIND(YH$2,$B5),"")="","",$AAB$2)</f>
        <v/>
      </c>
      <c r="YI5" s="0" t="str">
        <f aca="false">IF(IFERROR(FIND(YI$2,$B5),"")="","",$AAB$2)</f>
        <v/>
      </c>
      <c r="YJ5" s="0" t="str">
        <f aca="false">IF(IFERROR(FIND(YJ$2,$B5),"")="","",$AAB$2)</f>
        <v/>
      </c>
      <c r="YK5" s="0" t="str">
        <f aca="false">IF(IFERROR(FIND(YK$2,$B5),"")="","",$AAB$2)</f>
        <v/>
      </c>
      <c r="YL5" s="0" t="str">
        <f aca="false">IF(IFERROR(FIND(YL$2,$B5),"")="","",$AAB$2)</f>
        <v/>
      </c>
      <c r="YM5" s="0" t="str">
        <f aca="false">IF(IFERROR(FIND(YM$2,$B5),"")="","",$AAB$2)</f>
        <v/>
      </c>
      <c r="YN5" s="0" t="str">
        <f aca="false">IF(IFERROR(FIND(YN$2,$B5),"")="","",$AAB$2)</f>
        <v/>
      </c>
      <c r="YO5" s="0" t="str">
        <f aca="false">IF(IFERROR(FIND(YO$2,$B5),"")="","",$AAB$2)</f>
        <v/>
      </c>
      <c r="YP5" s="0" t="str">
        <f aca="false">IF(IFERROR(FIND(YP$2,$B5),"")="","",$AAB$2)</f>
        <v/>
      </c>
      <c r="YQ5" s="0" t="str">
        <f aca="false">IF(IFERROR(FIND(YQ$2,$B5),"")="","",$AAB$2)</f>
        <v/>
      </c>
      <c r="YR5" s="0" t="str">
        <f aca="false">IF(IFERROR(FIND(YR$2,$B5),"")="","",$AAB$2)</f>
        <v/>
      </c>
      <c r="YS5" s="0" t="str">
        <f aca="false">IF(IFERROR(FIND(YS$2,$B5),"")="","",$AAB$2)</f>
        <v>Câble</v>
      </c>
      <c r="YT5" s="0" t="str">
        <f aca="false">IF(IFERROR(FIND(YT$2,$B5),"")="","",$AAB$2)</f>
        <v/>
      </c>
      <c r="YU5" s="0" t="str">
        <f aca="false">IF(IFERROR(FIND(YU$2,$B5),"")="","",$AAB$2)</f>
        <v/>
      </c>
      <c r="YV5" s="0" t="str">
        <f aca="false">IF(IFERROR(FIND(YV$2,$B5),"")="","",$AAB$2)</f>
        <v/>
      </c>
      <c r="YW5" s="0" t="str">
        <f aca="false">IF(IFERROR(FIND(YW$2,$B5),"")="","",$AAB$2)</f>
        <v/>
      </c>
      <c r="YX5" s="0" t="str">
        <f aca="false">IF(IFERROR(FIND(YX$2,$B5),"")="","",$AAB$2)</f>
        <v/>
      </c>
      <c r="YY5" s="0" t="str">
        <f aca="false">IF(IFERROR(FIND(YY$2,$B5),"")="","",$AAB$2)</f>
        <v/>
      </c>
      <c r="YZ5" s="0" t="str">
        <f aca="false">IF(IFERROR(FIND(YZ$2,$B5),"")="","",$AAB$2)</f>
        <v/>
      </c>
      <c r="ZA5" s="0" t="str">
        <f aca="false">IF(IFERROR(FIND(ZA$2,$B5),"")="","",$AAB$2)</f>
        <v/>
      </c>
      <c r="ZB5" s="0" t="str">
        <f aca="false">IF(IFERROR(FIND(ZB$2,$B5),"")="","",$AAB$2)</f>
        <v/>
      </c>
      <c r="ZC5" s="0" t="str">
        <f aca="false">IF(IFERROR(FIND(ZC$2,$B5),"")="","",$AAB$2)</f>
        <v/>
      </c>
      <c r="ZD5" s="0" t="str">
        <f aca="false">IF(IFERROR(FIND(ZD$2,$B5),"")="","",$AAB$2)</f>
        <v/>
      </c>
      <c r="ZE5" s="0" t="str">
        <f aca="false">IF(IFERROR(FIND(ZE$2,$B5),"")="","",$AAB$2)</f>
        <v/>
      </c>
      <c r="ZF5" s="0" t="str">
        <f aca="false">IF(IFERROR(FIND(ZF$2,$B5),"")="","",$AAB$2)</f>
        <v/>
      </c>
      <c r="ZG5" s="0" t="str">
        <f aca="false">IF(IFERROR(FIND(ZG$2,$B5),"")="","",$AAB$2)</f>
        <v/>
      </c>
      <c r="ZH5" s="0" t="str">
        <f aca="false">IF(IFERROR(FIND(ZH$2,$B5),"")="","",$AAB$2)</f>
        <v/>
      </c>
      <c r="ZI5" s="0" t="str">
        <f aca="false">IF(IFERROR(FIND(ZI$2,$B5),"")="","",$AAB$2)</f>
        <v/>
      </c>
      <c r="ZJ5" s="0" t="str">
        <f aca="false">IF(IFERROR(FIND(ZJ$2,$B5),"")="","",$AAB$2)</f>
        <v/>
      </c>
      <c r="ZK5" s="0" t="str">
        <f aca="false">IF(IFERROR(FIND(ZK$2,$B5),"")="","",$AAB$2)</f>
        <v/>
      </c>
      <c r="ZL5" s="0" t="str">
        <f aca="false">IF(IFERROR(FIND(ZL$2,$B5),"")="","",$AAB$2)</f>
        <v/>
      </c>
      <c r="ZM5" s="0" t="str">
        <f aca="false">IF(IFERROR(FIND(ZM$2,$B5),"")="","",$AAB$2)</f>
        <v/>
      </c>
      <c r="ZN5" s="0" t="str">
        <f aca="false">IF(IFERROR(FIND(ZN$2,$B5),"")="","",$AAB$2)</f>
        <v/>
      </c>
      <c r="ZO5" s="0" t="str">
        <f aca="false">IF(IFERROR(FIND(ZO$2,$B5),"")="","",$AAB$2)</f>
        <v/>
      </c>
      <c r="ZP5" s="0" t="str">
        <f aca="false">IF(IFERROR(FIND(ZP$2,$B5),"")="","",$AAB$2)</f>
        <v/>
      </c>
      <c r="ZQ5" s="0" t="str">
        <f aca="false">IF(IFERROR(FIND(ZQ$2,$B5),"")="","",$AAB$2)</f>
        <v/>
      </c>
      <c r="ZR5" s="0" t="str">
        <f aca="false">IF(IFERROR(FIND(ZR$2,$B5),"")="","",$AAB$2)</f>
        <v/>
      </c>
      <c r="ZS5" s="0" t="str">
        <f aca="false">IF(IFERROR(FIND(ZS$2,$B5),"")="","",$AAB$2)</f>
        <v/>
      </c>
      <c r="ZT5" s="0" t="str">
        <f aca="false">IF(IFERROR(FIND(ZT$2,$B5),"")="","",$AAB$2)</f>
        <v/>
      </c>
      <c r="ZU5" s="0" t="str">
        <f aca="false">IF(IFERROR(FIND(ZU$2,$B5),"")="","",$AAB$2)</f>
        <v/>
      </c>
      <c r="ZV5" s="0" t="str">
        <f aca="false">IF(IFERROR(FIND(ZV$2,$B5),"")="","",$AAB$2)</f>
        <v/>
      </c>
      <c r="ZW5" s="0" t="str">
        <f aca="false">IF(IFERROR(FIND(ZW$2,$B5),"")="","",$AAB$2)</f>
        <v/>
      </c>
      <c r="ZX5" s="0" t="str">
        <f aca="false">IF(IFERROR(FIND(ZX$2,$B5),"")="","",$AAB$2)</f>
        <v/>
      </c>
      <c r="ZY5" s="0" t="str">
        <f aca="false">IF(IFERROR(FIND(ZY$2,$B5),"")="","",$AAB$2)</f>
        <v/>
      </c>
      <c r="ZZ5" s="0" t="str">
        <f aca="false">IF(IFERROR(FIND(ZZ$2,$B5),"")="","",$AAB$2)</f>
        <v/>
      </c>
      <c r="AAA5" s="0" t="str">
        <f aca="false">IF(IFERROR(FIND(AAA$2,$B5),"")="","",$AAB$2)</f>
        <v/>
      </c>
      <c r="AAB5" s="0" t="n">
        <f aca="false">COUNTIF(H5:AAA5,$AAB$2)</f>
        <v>9</v>
      </c>
      <c r="AAC5" s="0" t="n">
        <f aca="false">COUNTIF(AAC5:ADF5,$AAC$2)</f>
        <v>0</v>
      </c>
      <c r="AAD5" s="0" t="str">
        <f aca="false">IF(IFERROR(FIND(AAD$2,$B5),"")="","",$AAC$2)</f>
        <v/>
      </c>
      <c r="AAE5" s="0" t="str">
        <f aca="false">IF(IFERROR(FIND(AAE$2,$B5),"")="","",$AAC$2)</f>
        <v/>
      </c>
      <c r="AAF5" s="0" t="str">
        <f aca="false">IF(IFERROR(FIND(AAF$2,$B5),"")="","",$AAC$2)</f>
        <v/>
      </c>
      <c r="AAG5" s="0" t="str">
        <f aca="false">IF(IFERROR(FIND(AAG$2,$B5),"")="","",$AAC$2)</f>
        <v/>
      </c>
      <c r="AAH5" s="0" t="str">
        <f aca="false">IF(IFERROR(FIND(AAH$2,$B5),"")="","",$AAC$2)</f>
        <v/>
      </c>
      <c r="AAI5" s="0" t="str">
        <f aca="false">IF(IFERROR(FIND(AAI$2,$B5),"")="","",$AAC$2)</f>
        <v/>
      </c>
      <c r="AAJ5" s="0" t="str">
        <f aca="false">IF(IFERROR(FIND(AAJ$2,$B5),"")="","",$AAC$2)</f>
        <v/>
      </c>
      <c r="AAK5" s="0" t="str">
        <f aca="false">IF(IFERROR(FIND(AAK$2,$B5),"")="","",$AAC$2)</f>
        <v/>
      </c>
      <c r="AAL5" s="0" t="str">
        <f aca="false">IF(IFERROR(FIND(AAL$2,$B5),"")="","",$AAC$2)</f>
        <v/>
      </c>
      <c r="AAM5" s="0" t="str">
        <f aca="false">IF(IFERROR(FIND(AAM$2,$B5),"")="","",$AAC$2)</f>
        <v/>
      </c>
      <c r="AAN5" s="0" t="str">
        <f aca="false">IF(IFERROR(FIND(AAN$2,$B5),"")="","",$AAC$2)</f>
        <v/>
      </c>
      <c r="AAO5" s="0" t="str">
        <f aca="false">IF(IFERROR(FIND(AAO$2,$B5),"")="","",$AAC$2)</f>
        <v/>
      </c>
      <c r="AAP5" s="0" t="str">
        <f aca="false">IF(IFERROR(FIND(AAP$2,$B5),"")="","",$AAC$2)</f>
        <v/>
      </c>
      <c r="AAQ5" s="0" t="str">
        <f aca="false">IF(IFERROR(FIND(AAQ$2,$B5),"")="","",$AAC$2)</f>
        <v/>
      </c>
      <c r="AAR5" s="0" t="str">
        <f aca="false">IF(IFERROR(FIND(AAR$2,$B5),"")="","",$AAC$2)</f>
        <v/>
      </c>
      <c r="AAS5" s="0" t="str">
        <f aca="false">IF(IFERROR(FIND(AAS$2,$B5),"")="","",$AAC$2)</f>
        <v/>
      </c>
      <c r="AAT5" s="0" t="str">
        <f aca="false">IF(IFERROR(FIND(AAT$2,$B5),"")="","",$AAC$2)</f>
        <v/>
      </c>
      <c r="AAU5" s="0" t="str">
        <f aca="false">IF(IFERROR(FIND(AAU$2,$B5),"")="","",$AAC$2)</f>
        <v/>
      </c>
      <c r="AAV5" s="0" t="str">
        <f aca="false">IF(IFERROR(FIND(AAV$2,$B5),"")="","",$AAC$2)</f>
        <v/>
      </c>
      <c r="AAW5" s="0" t="str">
        <f aca="false">IF(IFERROR(FIND(AAW$2,$B5),"")="","",$AAC$2)</f>
        <v/>
      </c>
      <c r="AAX5" s="0" t="str">
        <f aca="false">IF(IFERROR(FIND(AAX$2,$B5),"")="","",$AAC$2)</f>
        <v/>
      </c>
      <c r="AAY5" s="0" t="str">
        <f aca="false">IF(IFERROR(FIND(AAY$2,$B5),"")="","",$AAC$2)</f>
        <v/>
      </c>
      <c r="AAZ5" s="0" t="str">
        <f aca="false">IF(IFERROR(FIND(AAZ$2,$B5),"")="","",$AAC$2)</f>
        <v/>
      </c>
      <c r="ABA5" s="0" t="str">
        <f aca="false">IF(IFERROR(FIND(ABA$2,$B5),"")="","",$AAC$2)</f>
        <v/>
      </c>
      <c r="ABB5" s="0" t="str">
        <f aca="false">IF(IFERROR(FIND(ABB$2,$B5),"")="","",$AAC$2)</f>
        <v/>
      </c>
      <c r="ABC5" s="0" t="str">
        <f aca="false">IF(IFERROR(FIND(ABC$2,$B5),"")="","",$AAC$2)</f>
        <v/>
      </c>
      <c r="ABD5" s="0" t="str">
        <f aca="false">IF(IFERROR(FIND(ABD$2,$B5),"")="","",$AAC$2)</f>
        <v/>
      </c>
      <c r="ABE5" s="0" t="str">
        <f aca="false">IF(IFERROR(FIND(ABE$2,$B5),"")="","",$AAC$2)</f>
        <v/>
      </c>
      <c r="ABF5" s="0" t="str">
        <f aca="false">IF(IFERROR(FIND(ABF$2,$B5),"")="","",$AAC$2)</f>
        <v/>
      </c>
      <c r="ABG5" s="0" t="str">
        <f aca="false">IF(IFERROR(FIND(ABG$2,$B5),"")="","",$AAC$2)</f>
        <v/>
      </c>
      <c r="ABH5" s="0" t="str">
        <f aca="false">IF(IFERROR(FIND(ABH$2,$B5),"")="","",$AAC$2)</f>
        <v/>
      </c>
      <c r="ABI5" s="0" t="str">
        <f aca="false">IF(IFERROR(FIND(ABI$2,$B5),"")="","",$AAC$2)</f>
        <v/>
      </c>
      <c r="ABJ5" s="0" t="str">
        <f aca="false">IF(IFERROR(FIND(ABJ$2,$B5),"")="","",$AAC$2)</f>
        <v/>
      </c>
      <c r="ABK5" s="0" t="str">
        <f aca="false">IF(IFERROR(FIND(ABK$2,$B5),"")="","",$AAC$2)</f>
        <v/>
      </c>
      <c r="ABL5" s="0" t="str">
        <f aca="false">IF(IFERROR(FIND(ABL$2,$B5),"")="","",$AAC$2)</f>
        <v/>
      </c>
      <c r="ABM5" s="0" t="str">
        <f aca="false">IF(IFERROR(FIND(ABM$2,$B5),"")="","",$AAC$2)</f>
        <v/>
      </c>
      <c r="ABN5" s="0" t="str">
        <f aca="false">IF(IFERROR(FIND(ABN$2,$B5),"")="","",$AAC$2)</f>
        <v/>
      </c>
      <c r="ABO5" s="0" t="str">
        <f aca="false">IF(IFERROR(FIND(ABO$2,$B5),"")="","",$AAC$2)</f>
        <v/>
      </c>
      <c r="ABP5" s="0" t="str">
        <f aca="false">IF(IFERROR(FIND(ABP$2,$B5),"")="","",$AAC$2)</f>
        <v/>
      </c>
      <c r="ABQ5" s="0" t="str">
        <f aca="false">IF(IFERROR(FIND(ABQ$2,$B5),"")="","",$AAC$2)</f>
        <v/>
      </c>
      <c r="ABR5" s="0" t="str">
        <f aca="false">IF(IFERROR(FIND(ABR$2,$B5),"")="","",$AAC$2)</f>
        <v/>
      </c>
      <c r="ABS5" s="0" t="str">
        <f aca="false">IF(IFERROR(FIND(ABS$2,$B5),"")="","",$AAC$2)</f>
        <v/>
      </c>
      <c r="ABT5" s="0" t="str">
        <f aca="false">IF(IFERROR(FIND(ABT$2,$B5),"")="","",$AAC$2)</f>
        <v/>
      </c>
      <c r="ABU5" s="0" t="str">
        <f aca="false">IF(IFERROR(FIND(ABU$2,$B5),"")="","",$AAC$2)</f>
        <v/>
      </c>
      <c r="ABV5" s="0" t="str">
        <f aca="false">IF(IFERROR(FIND(ABV$2,$B5),"")="","",$AAC$2)</f>
        <v/>
      </c>
      <c r="ABW5" s="0" t="str">
        <f aca="false">IF(IFERROR(FIND(ABW$2,$B5),"")="","",$AAC$2)</f>
        <v/>
      </c>
      <c r="ABX5" s="0" t="str">
        <f aca="false">IF(IFERROR(FIND(ABX$2,$B5),"")="","",$AAC$2)</f>
        <v/>
      </c>
      <c r="ABY5" s="0" t="str">
        <f aca="false">IF(IFERROR(FIND(ABY$2,$B5),"")="","",$AAC$2)</f>
        <v/>
      </c>
      <c r="ABZ5" s="0" t="str">
        <f aca="false">IF(IFERROR(FIND(ABZ$2,$B5),"")="","",$AAC$2)</f>
        <v/>
      </c>
      <c r="ACA5" s="0" t="str">
        <f aca="false">IF(IFERROR(FIND(ACA$2,$B5),"")="","",$AAC$2)</f>
        <v/>
      </c>
      <c r="ACB5" s="0" t="str">
        <f aca="false">IF(IFERROR(FIND(ACB$2,$B5),"")="","",$AAC$2)</f>
        <v/>
      </c>
      <c r="ACC5" s="0" t="str">
        <f aca="false">IF(IFERROR(FIND(ACC$2,$B5),"")="","",$AAC$2)</f>
        <v/>
      </c>
      <c r="ACD5" s="0" t="str">
        <f aca="false">IF(IFERROR(FIND(ACD$2,$B5),"")="","",$AAC$2)</f>
        <v/>
      </c>
      <c r="ACE5" s="0" t="str">
        <f aca="false">IF(IFERROR(FIND(ACE$2,$B5),"")="","",$AAC$2)</f>
        <v/>
      </c>
      <c r="ACF5" s="0" t="str">
        <f aca="false">IF(IFERROR(FIND(ACF$2,$B5),"")="","",$AAC$2)</f>
        <v/>
      </c>
      <c r="ACG5" s="0" t="str">
        <f aca="false">IF(IFERROR(FIND(ACG$2,$B5),"")="","",$AAC$2)</f>
        <v/>
      </c>
      <c r="ACH5" s="0" t="str">
        <f aca="false">IF(IFERROR(FIND(ACH$2,$B5),"")="","",$AAC$2)</f>
        <v/>
      </c>
      <c r="ACI5" s="0" t="str">
        <f aca="false">IF(IFERROR(FIND(ACI$2,$B5),"")="","",$AAC$2)</f>
        <v/>
      </c>
      <c r="ACJ5" s="0" t="str">
        <f aca="false">IF(IFERROR(FIND(ACJ$2,$B5),"")="","",$AAC$2)</f>
        <v/>
      </c>
      <c r="ACK5" s="0" t="str">
        <f aca="false">IF(IFERROR(FIND(ACK$2,$B5),"")="","",$AAC$2)</f>
        <v/>
      </c>
      <c r="ACL5" s="0" t="str">
        <f aca="false">IF(IFERROR(FIND(ACL$2,$B5),"")="","",$AAC$2)</f>
        <v/>
      </c>
      <c r="ACM5" s="0" t="str">
        <f aca="false">IF(IFERROR(FIND(ACM$2,$B5),"")="","",$AAC$2)</f>
        <v/>
      </c>
      <c r="ACN5" s="0" t="str">
        <f aca="false">IF(IFERROR(FIND(ACN$2,$B5),"")="","",$AAC$2)</f>
        <v/>
      </c>
      <c r="ACO5" s="0" t="str">
        <f aca="false">IF(IFERROR(FIND(ACO$2,$B5),"")="","",$AAC$2)</f>
        <v/>
      </c>
      <c r="ACP5" s="0" t="str">
        <f aca="false">IF(IFERROR(FIND(ACP$2,$B5),"")="","",$AAC$2)</f>
        <v/>
      </c>
      <c r="ACQ5" s="0" t="str">
        <f aca="false">IF(IFERROR(FIND(ACQ$2,$B5),"")="","",$AAC$2)</f>
        <v/>
      </c>
      <c r="ACR5" s="0" t="str">
        <f aca="false">IF(IFERROR(FIND(ACR$2,$B5),"")="","",$AAC$2)</f>
        <v/>
      </c>
      <c r="ACS5" s="0" t="str">
        <f aca="false">IF(IFERROR(FIND(ACS$2,$B5),"")="","",$AAC$2)</f>
        <v/>
      </c>
      <c r="ACT5" s="0" t="str">
        <f aca="false">IF(IFERROR(FIND(ACT$2,$B5),"")="","",$AAC$2)</f>
        <v/>
      </c>
      <c r="ACU5" s="0" t="str">
        <f aca="false">IF(IFERROR(FIND(ACU$2,$B5),"")="","",$AAC$2)</f>
        <v/>
      </c>
      <c r="ACV5" s="0" t="str">
        <f aca="false">IF(IFERROR(FIND(ACV$2,$B5),"")="","",$AAC$2)</f>
        <v/>
      </c>
      <c r="ACW5" s="0" t="str">
        <f aca="false">IF(IFERROR(FIND(ACW$2,$B5),"")="","",$AAC$2)</f>
        <v/>
      </c>
      <c r="ACX5" s="0" t="str">
        <f aca="false">IF(IFERROR(FIND(ACX$2,$B5),"")="","",$AAC$2)</f>
        <v/>
      </c>
      <c r="ACY5" s="0" t="str">
        <f aca="false">IF(IFERROR(FIND(ACY$2,$B5),"")="","",$AAC$2)</f>
        <v/>
      </c>
      <c r="ACZ5" s="0" t="str">
        <f aca="false">IF(IFERROR(FIND(ACZ$2,$B5),"")="","",$AAC$2)</f>
        <v/>
      </c>
      <c r="ADA5" s="0" t="str">
        <f aca="false">IF(IFERROR(FIND(ADA$2,$B5),"")="","",$AAC$2)</f>
        <v/>
      </c>
      <c r="ADB5" s="0" t="str">
        <f aca="false">IF(IFERROR(FIND(ADB$2,$B5),"")="","",$AAC$2)</f>
        <v/>
      </c>
      <c r="ADC5" s="0" t="str">
        <f aca="false">IF(IFERROR(FIND(ADC$2,$B5),"")="","",$AAC$2)</f>
        <v/>
      </c>
      <c r="ADD5" s="0" t="str">
        <f aca="false">IF(IFERROR(FIND(ADD$2,$B5),"")="","",$AAC$2)</f>
        <v/>
      </c>
      <c r="ADE5" s="0" t="str">
        <f aca="false">IF(IFERROR(FIND(ADE$2,$B5),"")="","",$AAC$2)</f>
        <v/>
      </c>
      <c r="ADF5" s="0" t="str">
        <f aca="false">IF(IFERROR(FIND(ADF$2,$B5),"")="","",$AAC$2)</f>
        <v/>
      </c>
      <c r="ADG5" s="3" t="str">
        <f aca="false">IF(AND(AAB5&gt;0,AAC5&gt;0),"Ambigüe",IF(AND(AAB5&gt;0,AAC5=0),"Câble",IF(AND(AAB5=0,AAC5&gt;0),"Poteau",IF(AND(AAB5=0,AAC5=0),"Indéterminé"))))</f>
        <v>Câble</v>
      </c>
    </row>
    <row r="6" s="14" customFormat="true" ht="13.8" hidden="false" customHeight="false" outlineLevel="0" collapsed="false">
      <c r="A6" s="0" t="n">
        <v>800062</v>
      </c>
      <c r="B6" s="0" t="s">
        <v>18</v>
      </c>
      <c r="C6" s="0" t="s">
        <v>11</v>
      </c>
      <c r="D6" s="14" t="s">
        <v>19</v>
      </c>
      <c r="AAB6" s="0" t="n">
        <v>10</v>
      </c>
      <c r="AAC6" s="0" t="n">
        <v>0</v>
      </c>
      <c r="ADG6" s="12" t="s">
        <v>3</v>
      </c>
      <c r="ADH6" s="0"/>
      <c r="ADI6" s="0"/>
      <c r="ADJ6" s="0"/>
      <c r="ADK6" s="0"/>
      <c r="ADL6" s="0"/>
      <c r="ADM6" s="0"/>
      <c r="ADN6" s="0"/>
      <c r="ADO6" s="0"/>
      <c r="ADP6" s="0"/>
      <c r="ADQ6" s="0"/>
      <c r="ADR6" s="0"/>
      <c r="ADS6" s="0"/>
      <c r="ADT6" s="0"/>
      <c r="ADU6" s="0"/>
      <c r="ADV6" s="0"/>
      <c r="ADW6" s="0"/>
      <c r="ADX6" s="0"/>
      <c r="ADY6" s="0"/>
      <c r="ADZ6" s="0"/>
      <c r="AEA6" s="0"/>
      <c r="AEB6" s="0"/>
      <c r="AEC6" s="0"/>
      <c r="AED6" s="0"/>
      <c r="AEE6" s="0"/>
      <c r="AEF6" s="0"/>
      <c r="AEG6" s="0"/>
      <c r="AEH6" s="0"/>
      <c r="AEI6" s="0"/>
      <c r="AEJ6" s="0"/>
      <c r="AEK6" s="0"/>
      <c r="AEL6" s="0"/>
      <c r="AEM6" s="0"/>
      <c r="AEN6" s="0"/>
      <c r="AEO6" s="0"/>
      <c r="AEP6" s="0"/>
      <c r="AEQ6" s="0"/>
      <c r="AER6" s="0"/>
      <c r="AES6" s="0"/>
      <c r="AET6" s="0"/>
      <c r="AEU6" s="0"/>
      <c r="AEV6" s="0"/>
      <c r="AEW6" s="0"/>
      <c r="AEX6" s="0"/>
      <c r="AEY6" s="0"/>
      <c r="AEZ6" s="0"/>
      <c r="AFA6" s="0"/>
      <c r="AFB6" s="0"/>
      <c r="AFC6" s="0"/>
      <c r="AFD6" s="0"/>
      <c r="AFE6" s="0"/>
      <c r="AFF6" s="0"/>
      <c r="AFG6" s="0"/>
      <c r="AFH6" s="0"/>
      <c r="AFI6" s="0"/>
      <c r="AFJ6" s="0"/>
      <c r="AFK6" s="0"/>
      <c r="AFL6" s="0"/>
      <c r="AFM6" s="0"/>
      <c r="AFN6" s="0"/>
      <c r="AFO6" s="0"/>
      <c r="AFP6" s="0"/>
      <c r="AFQ6" s="0"/>
      <c r="AFR6" s="0"/>
      <c r="AFS6" s="0"/>
      <c r="AFT6" s="0"/>
      <c r="AFU6" s="0"/>
      <c r="AFV6" s="0"/>
      <c r="AFW6" s="0"/>
      <c r="AFX6" s="0"/>
      <c r="AFY6" s="0"/>
      <c r="AFZ6" s="0"/>
      <c r="AGA6" s="0"/>
      <c r="AGB6" s="0"/>
      <c r="AGC6" s="0"/>
      <c r="AGD6" s="0"/>
      <c r="AGE6" s="0"/>
      <c r="AGF6" s="0"/>
      <c r="AGG6" s="0"/>
      <c r="AGH6" s="0"/>
      <c r="AGI6" s="0"/>
      <c r="AGJ6" s="0"/>
      <c r="AGK6" s="0"/>
      <c r="AGL6" s="0"/>
      <c r="AGM6" s="0"/>
      <c r="AGN6" s="0"/>
      <c r="AGO6" s="0"/>
      <c r="AGP6" s="0"/>
      <c r="AGQ6" s="0"/>
      <c r="AGR6" s="0"/>
      <c r="AGS6" s="0"/>
      <c r="AGT6" s="0"/>
      <c r="AGU6" s="0"/>
      <c r="AGV6" s="0"/>
      <c r="AGW6" s="0"/>
      <c r="AGX6" s="0"/>
      <c r="AGY6" s="0"/>
      <c r="AGZ6" s="0"/>
      <c r="AHA6" s="0"/>
      <c r="AHB6" s="0"/>
      <c r="AHC6" s="0"/>
      <c r="AHD6" s="0"/>
      <c r="AHE6" s="0"/>
      <c r="AHF6" s="0"/>
      <c r="AHG6" s="0"/>
      <c r="AHH6" s="0"/>
      <c r="AHI6" s="0"/>
      <c r="AHJ6" s="0"/>
      <c r="AHK6" s="0"/>
      <c r="AHL6" s="0"/>
      <c r="AHM6" s="0"/>
      <c r="AHN6" s="0"/>
      <c r="AHO6" s="0"/>
      <c r="AHP6" s="0"/>
      <c r="AHQ6" s="0"/>
      <c r="AHR6" s="0"/>
      <c r="AHS6" s="0"/>
      <c r="AHT6" s="0"/>
      <c r="AHU6" s="0"/>
      <c r="AHV6" s="0"/>
      <c r="AHW6" s="0"/>
      <c r="AHX6" s="0"/>
      <c r="AHY6" s="0"/>
      <c r="AHZ6" s="0"/>
      <c r="AIA6" s="0"/>
      <c r="AIB6" s="0"/>
      <c r="AIC6" s="0"/>
      <c r="AID6" s="0"/>
      <c r="AIE6" s="0"/>
      <c r="AIF6" s="0"/>
      <c r="AIG6" s="0"/>
      <c r="AIH6" s="0"/>
      <c r="AII6" s="0"/>
      <c r="AIJ6" s="0"/>
      <c r="AIK6" s="0"/>
      <c r="AIL6" s="0"/>
      <c r="AIM6" s="0"/>
      <c r="AIN6" s="0"/>
      <c r="AIO6" s="0"/>
      <c r="AIP6" s="0"/>
      <c r="AIQ6" s="0"/>
      <c r="AIR6" s="0"/>
      <c r="AIS6" s="0"/>
      <c r="AIT6" s="0"/>
      <c r="AIU6" s="0"/>
      <c r="AIV6" s="0"/>
      <c r="AIW6" s="0"/>
      <c r="AIX6" s="0"/>
      <c r="AIY6" s="0"/>
      <c r="AIZ6" s="0"/>
      <c r="AJA6" s="0"/>
      <c r="AJB6" s="0"/>
      <c r="AJC6" s="0"/>
      <c r="AJD6" s="0"/>
      <c r="AJE6" s="0"/>
      <c r="AJF6" s="0"/>
      <c r="AJG6" s="0"/>
      <c r="AJH6" s="0"/>
      <c r="AJI6" s="0"/>
      <c r="AJJ6" s="0"/>
      <c r="AJK6" s="0"/>
      <c r="AJL6" s="0"/>
      <c r="AJM6" s="0"/>
      <c r="AJN6" s="0"/>
      <c r="AJO6" s="0"/>
      <c r="AJP6" s="0"/>
      <c r="AJQ6" s="0"/>
      <c r="AJR6" s="0"/>
      <c r="AJS6" s="0"/>
      <c r="AJT6" s="0"/>
      <c r="AJU6" s="0"/>
      <c r="AJV6" s="0"/>
      <c r="AJW6" s="0"/>
      <c r="AJX6" s="0"/>
      <c r="AJY6" s="0"/>
      <c r="AJZ6" s="0"/>
      <c r="AKA6" s="0"/>
      <c r="AKB6" s="0"/>
      <c r="AKC6" s="0"/>
      <c r="AKD6" s="0"/>
      <c r="AKE6" s="0"/>
      <c r="AKF6" s="0"/>
      <c r="AKG6" s="0"/>
      <c r="AKH6" s="0"/>
      <c r="AKI6" s="0"/>
      <c r="AKJ6" s="0"/>
      <c r="AKK6" s="0"/>
      <c r="AKL6" s="0"/>
      <c r="AKM6" s="0"/>
      <c r="AKN6" s="0"/>
      <c r="AKO6" s="0"/>
      <c r="AKP6" s="0"/>
      <c r="AKQ6" s="0"/>
      <c r="AKR6" s="0"/>
      <c r="AKS6" s="0"/>
      <c r="AKT6" s="0"/>
      <c r="AKU6" s="0"/>
      <c r="AKV6" s="0"/>
      <c r="AKW6" s="0"/>
      <c r="AKX6" s="0"/>
      <c r="AKY6" s="0"/>
      <c r="AKZ6" s="0"/>
      <c r="ALA6" s="0"/>
      <c r="ALB6" s="0"/>
      <c r="ALC6" s="0"/>
      <c r="ALD6" s="0"/>
      <c r="ALE6" s="0"/>
      <c r="ALF6" s="0"/>
      <c r="ALG6" s="0"/>
      <c r="ALH6" s="0"/>
      <c r="ALI6" s="0"/>
      <c r="ALJ6" s="0"/>
      <c r="ALK6" s="0"/>
      <c r="ALL6" s="0"/>
      <c r="ALM6" s="0"/>
      <c r="ALN6" s="0"/>
      <c r="ALO6" s="0"/>
      <c r="ALP6" s="0"/>
      <c r="ALQ6" s="0"/>
      <c r="ALR6" s="0"/>
      <c r="ALS6" s="0"/>
      <c r="ALT6" s="0"/>
      <c r="ALU6" s="0"/>
      <c r="ALV6" s="0"/>
      <c r="ALW6" s="0"/>
      <c r="ALX6" s="0"/>
      <c r="ALY6" s="0"/>
      <c r="ALZ6" s="0"/>
      <c r="AMA6" s="0"/>
      <c r="AMB6" s="0"/>
      <c r="AMC6" s="0"/>
      <c r="AMD6" s="0"/>
      <c r="AME6" s="0"/>
      <c r="AMF6" s="0"/>
      <c r="AMG6" s="0"/>
      <c r="AMH6" s="0"/>
      <c r="AMI6" s="0"/>
      <c r="AMJ6" s="0"/>
    </row>
    <row r="7" s="14" customFormat="true" ht="13.8" hidden="false" customHeight="false" outlineLevel="0" collapsed="false">
      <c r="A7" s="0" t="n">
        <v>800342</v>
      </c>
      <c r="B7" s="0" t="s">
        <v>20</v>
      </c>
      <c r="C7" s="0" t="s">
        <v>17</v>
      </c>
      <c r="D7" s="15" t="n">
        <f aca="false">1413*784</f>
        <v>1107792</v>
      </c>
      <c r="AAB7" s="0" t="n">
        <v>11</v>
      </c>
      <c r="AAC7" s="0" t="n">
        <v>0</v>
      </c>
      <c r="ADG7" s="12" t="s">
        <v>3</v>
      </c>
      <c r="ADH7" s="0"/>
      <c r="ADI7" s="0"/>
      <c r="ADJ7" s="0"/>
      <c r="ADK7" s="0"/>
      <c r="ADL7" s="0"/>
      <c r="ADM7" s="0"/>
      <c r="ADN7" s="0"/>
      <c r="ADO7" s="0"/>
      <c r="ADP7" s="0"/>
      <c r="ADQ7" s="0"/>
      <c r="ADR7" s="0"/>
      <c r="ADS7" s="0"/>
      <c r="ADT7" s="0"/>
      <c r="ADU7" s="0"/>
      <c r="ADV7" s="0"/>
      <c r="ADW7" s="0"/>
      <c r="ADX7" s="0"/>
      <c r="ADY7" s="0"/>
      <c r="ADZ7" s="0"/>
      <c r="AEA7" s="0"/>
      <c r="AEB7" s="0"/>
      <c r="AEC7" s="0"/>
      <c r="AED7" s="0"/>
      <c r="AEE7" s="0"/>
      <c r="AEF7" s="0"/>
      <c r="AEG7" s="0"/>
      <c r="AEH7" s="0"/>
      <c r="AEI7" s="0"/>
      <c r="AEJ7" s="0"/>
      <c r="AEK7" s="0"/>
      <c r="AEL7" s="0"/>
      <c r="AEM7" s="0"/>
      <c r="AEN7" s="0"/>
      <c r="AEO7" s="0"/>
      <c r="AEP7" s="0"/>
      <c r="AEQ7" s="0"/>
      <c r="AER7" s="0"/>
      <c r="AES7" s="0"/>
      <c r="AET7" s="0"/>
      <c r="AEU7" s="0"/>
      <c r="AEV7" s="0"/>
      <c r="AEW7" s="0"/>
      <c r="AEX7" s="0"/>
      <c r="AEY7" s="0"/>
      <c r="AEZ7" s="0"/>
      <c r="AFA7" s="0"/>
      <c r="AFB7" s="0"/>
      <c r="AFC7" s="0"/>
      <c r="AFD7" s="0"/>
      <c r="AFE7" s="0"/>
      <c r="AFF7" s="0"/>
      <c r="AFG7" s="0"/>
      <c r="AFH7" s="0"/>
      <c r="AFI7" s="0"/>
      <c r="AFJ7" s="0"/>
      <c r="AFK7" s="0"/>
      <c r="AFL7" s="0"/>
      <c r="AFM7" s="0"/>
      <c r="AFN7" s="0"/>
      <c r="AFO7" s="0"/>
      <c r="AFP7" s="0"/>
      <c r="AFQ7" s="0"/>
      <c r="AFR7" s="0"/>
      <c r="AFS7" s="0"/>
      <c r="AFT7" s="0"/>
      <c r="AFU7" s="0"/>
      <c r="AFV7" s="0"/>
      <c r="AFW7" s="0"/>
      <c r="AFX7" s="0"/>
      <c r="AFY7" s="0"/>
      <c r="AFZ7" s="0"/>
      <c r="AGA7" s="0"/>
      <c r="AGB7" s="0"/>
      <c r="AGC7" s="0"/>
      <c r="AGD7" s="0"/>
      <c r="AGE7" s="0"/>
      <c r="AGF7" s="0"/>
      <c r="AGG7" s="0"/>
      <c r="AGH7" s="0"/>
      <c r="AGI7" s="0"/>
      <c r="AGJ7" s="0"/>
      <c r="AGK7" s="0"/>
      <c r="AGL7" s="0"/>
      <c r="AGM7" s="0"/>
      <c r="AGN7" s="0"/>
      <c r="AGO7" s="0"/>
      <c r="AGP7" s="0"/>
      <c r="AGQ7" s="0"/>
      <c r="AGR7" s="0"/>
      <c r="AGS7" s="0"/>
      <c r="AGT7" s="0"/>
      <c r="AGU7" s="0"/>
      <c r="AGV7" s="0"/>
      <c r="AGW7" s="0"/>
      <c r="AGX7" s="0"/>
      <c r="AGY7" s="0"/>
      <c r="AGZ7" s="0"/>
      <c r="AHA7" s="0"/>
      <c r="AHB7" s="0"/>
      <c r="AHC7" s="0"/>
      <c r="AHD7" s="0"/>
      <c r="AHE7" s="0"/>
      <c r="AHF7" s="0"/>
      <c r="AHG7" s="0"/>
      <c r="AHH7" s="0"/>
      <c r="AHI7" s="0"/>
      <c r="AHJ7" s="0"/>
      <c r="AHK7" s="0"/>
      <c r="AHL7" s="0"/>
      <c r="AHM7" s="0"/>
      <c r="AHN7" s="0"/>
      <c r="AHO7" s="0"/>
      <c r="AHP7" s="0"/>
      <c r="AHQ7" s="0"/>
      <c r="AHR7" s="0"/>
      <c r="AHS7" s="0"/>
      <c r="AHT7" s="0"/>
      <c r="AHU7" s="0"/>
      <c r="AHV7" s="0"/>
      <c r="AHW7" s="0"/>
      <c r="AHX7" s="0"/>
      <c r="AHY7" s="0"/>
      <c r="AHZ7" s="0"/>
      <c r="AIA7" s="0"/>
      <c r="AIB7" s="0"/>
      <c r="AIC7" s="0"/>
      <c r="AID7" s="0"/>
      <c r="AIE7" s="0"/>
      <c r="AIF7" s="0"/>
      <c r="AIG7" s="0"/>
      <c r="AIH7" s="0"/>
      <c r="AII7" s="0"/>
      <c r="AIJ7" s="0"/>
      <c r="AIK7" s="0"/>
      <c r="AIL7" s="0"/>
      <c r="AIM7" s="0"/>
      <c r="AIN7" s="0"/>
      <c r="AIO7" s="0"/>
      <c r="AIP7" s="0"/>
      <c r="AIQ7" s="0"/>
      <c r="AIR7" s="0"/>
      <c r="AIS7" s="0"/>
      <c r="AIT7" s="0"/>
      <c r="AIU7" s="0"/>
      <c r="AIV7" s="0"/>
      <c r="AIW7" s="0"/>
      <c r="AIX7" s="0"/>
      <c r="AIY7" s="0"/>
      <c r="AIZ7" s="0"/>
      <c r="AJA7" s="0"/>
      <c r="AJB7" s="0"/>
      <c r="AJC7" s="0"/>
      <c r="AJD7" s="0"/>
      <c r="AJE7" s="0"/>
      <c r="AJF7" s="0"/>
      <c r="AJG7" s="0"/>
      <c r="AJH7" s="0"/>
      <c r="AJI7" s="0"/>
      <c r="AJJ7" s="0"/>
      <c r="AJK7" s="0"/>
      <c r="AJL7" s="0"/>
      <c r="AJM7" s="0"/>
      <c r="AJN7" s="0"/>
      <c r="AJO7" s="0"/>
      <c r="AJP7" s="0"/>
      <c r="AJQ7" s="0"/>
      <c r="AJR7" s="0"/>
      <c r="AJS7" s="0"/>
      <c r="AJT7" s="0"/>
      <c r="AJU7" s="0"/>
      <c r="AJV7" s="0"/>
      <c r="AJW7" s="0"/>
      <c r="AJX7" s="0"/>
      <c r="AJY7" s="0"/>
      <c r="AJZ7" s="0"/>
      <c r="AKA7" s="0"/>
      <c r="AKB7" s="0"/>
      <c r="AKC7" s="0"/>
      <c r="AKD7" s="0"/>
      <c r="AKE7" s="0"/>
      <c r="AKF7" s="0"/>
      <c r="AKG7" s="0"/>
      <c r="AKH7" s="0"/>
      <c r="AKI7" s="0"/>
      <c r="AKJ7" s="0"/>
      <c r="AKK7" s="0"/>
      <c r="AKL7" s="0"/>
      <c r="AKM7" s="0"/>
      <c r="AKN7" s="0"/>
      <c r="AKO7" s="0"/>
      <c r="AKP7" s="0"/>
      <c r="AKQ7" s="0"/>
      <c r="AKR7" s="0"/>
      <c r="AKS7" s="0"/>
      <c r="AKT7" s="0"/>
      <c r="AKU7" s="0"/>
      <c r="AKV7" s="0"/>
      <c r="AKW7" s="0"/>
      <c r="AKX7" s="0"/>
      <c r="AKY7" s="0"/>
      <c r="AKZ7" s="0"/>
      <c r="ALA7" s="0"/>
      <c r="ALB7" s="0"/>
      <c r="ALC7" s="0"/>
      <c r="ALD7" s="0"/>
      <c r="ALE7" s="0"/>
      <c r="ALF7" s="0"/>
      <c r="ALG7" s="0"/>
      <c r="ALH7" s="0"/>
      <c r="ALI7" s="0"/>
      <c r="ALJ7" s="0"/>
      <c r="ALK7" s="0"/>
      <c r="ALL7" s="0"/>
      <c r="ALM7" s="0"/>
      <c r="ALN7" s="0"/>
      <c r="ALO7" s="0"/>
      <c r="ALP7" s="0"/>
      <c r="ALQ7" s="0"/>
      <c r="ALR7" s="0"/>
      <c r="ALS7" s="0"/>
      <c r="ALT7" s="0"/>
      <c r="ALU7" s="0"/>
      <c r="ALV7" s="0"/>
      <c r="ALW7" s="0"/>
      <c r="ALX7" s="0"/>
      <c r="ALY7" s="0"/>
      <c r="ALZ7" s="0"/>
      <c r="AMA7" s="0"/>
      <c r="AMB7" s="0"/>
      <c r="AMC7" s="0"/>
      <c r="AMD7" s="0"/>
      <c r="AME7" s="0"/>
      <c r="AMF7" s="0"/>
      <c r="AMG7" s="0"/>
      <c r="AMH7" s="0"/>
      <c r="AMI7" s="0"/>
      <c r="AMJ7" s="0"/>
    </row>
    <row r="8" s="14" customFormat="true" ht="13.8" hidden="false" customHeight="false" outlineLevel="0" collapsed="false">
      <c r="A8" s="0" t="n">
        <v>800268</v>
      </c>
      <c r="B8" s="0" t="s">
        <v>21</v>
      </c>
      <c r="C8" s="0" t="s">
        <v>11</v>
      </c>
      <c r="AAB8" s="0" t="n">
        <v>10</v>
      </c>
      <c r="AAC8" s="0" t="n">
        <v>0</v>
      </c>
      <c r="ADG8" s="12" t="s">
        <v>3</v>
      </c>
      <c r="ADH8" s="0"/>
      <c r="ADI8" s="0"/>
      <c r="ADJ8" s="0"/>
      <c r="ADK8" s="0"/>
      <c r="ADL8" s="0"/>
      <c r="ADM8" s="0"/>
      <c r="ADN8" s="0"/>
      <c r="ADO8" s="0"/>
      <c r="ADP8" s="0"/>
      <c r="ADQ8" s="0"/>
      <c r="ADR8" s="0"/>
      <c r="ADS8" s="0"/>
      <c r="ADT8" s="0"/>
      <c r="ADU8" s="0"/>
      <c r="ADV8" s="0"/>
      <c r="ADW8" s="0"/>
      <c r="ADX8" s="0"/>
      <c r="ADY8" s="0"/>
      <c r="ADZ8" s="0"/>
      <c r="AEA8" s="0"/>
      <c r="AEB8" s="0"/>
      <c r="AEC8" s="0"/>
      <c r="AED8" s="0"/>
      <c r="AEE8" s="0"/>
      <c r="AEF8" s="0"/>
      <c r="AEG8" s="0"/>
      <c r="AEH8" s="0"/>
      <c r="AEI8" s="0"/>
      <c r="AEJ8" s="0"/>
      <c r="AEK8" s="0"/>
      <c r="AEL8" s="0"/>
      <c r="AEM8" s="0"/>
      <c r="AEN8" s="0"/>
      <c r="AEO8" s="0"/>
      <c r="AEP8" s="0"/>
      <c r="AEQ8" s="0"/>
      <c r="AER8" s="0"/>
      <c r="AES8" s="0"/>
      <c r="AET8" s="0"/>
      <c r="AEU8" s="0"/>
      <c r="AEV8" s="0"/>
      <c r="AEW8" s="0"/>
      <c r="AEX8" s="0"/>
      <c r="AEY8" s="0"/>
      <c r="AEZ8" s="0"/>
      <c r="AFA8" s="0"/>
      <c r="AFB8" s="0"/>
      <c r="AFC8" s="0"/>
      <c r="AFD8" s="0"/>
      <c r="AFE8" s="0"/>
      <c r="AFF8" s="0"/>
      <c r="AFG8" s="0"/>
      <c r="AFH8" s="0"/>
      <c r="AFI8" s="0"/>
      <c r="AFJ8" s="0"/>
      <c r="AFK8" s="0"/>
      <c r="AFL8" s="0"/>
      <c r="AFM8" s="0"/>
      <c r="AFN8" s="0"/>
      <c r="AFO8" s="0"/>
      <c r="AFP8" s="0"/>
      <c r="AFQ8" s="0"/>
      <c r="AFR8" s="0"/>
      <c r="AFS8" s="0"/>
      <c r="AFT8" s="0"/>
      <c r="AFU8" s="0"/>
      <c r="AFV8" s="0"/>
      <c r="AFW8" s="0"/>
      <c r="AFX8" s="0"/>
      <c r="AFY8" s="0"/>
      <c r="AFZ8" s="0"/>
      <c r="AGA8" s="0"/>
      <c r="AGB8" s="0"/>
      <c r="AGC8" s="0"/>
      <c r="AGD8" s="0"/>
      <c r="AGE8" s="0"/>
      <c r="AGF8" s="0"/>
      <c r="AGG8" s="0"/>
      <c r="AGH8" s="0"/>
      <c r="AGI8" s="0"/>
      <c r="AGJ8" s="0"/>
      <c r="AGK8" s="0"/>
      <c r="AGL8" s="0"/>
      <c r="AGM8" s="0"/>
      <c r="AGN8" s="0"/>
      <c r="AGO8" s="0"/>
      <c r="AGP8" s="0"/>
      <c r="AGQ8" s="0"/>
      <c r="AGR8" s="0"/>
      <c r="AGS8" s="0"/>
      <c r="AGT8" s="0"/>
      <c r="AGU8" s="0"/>
      <c r="AGV8" s="0"/>
      <c r="AGW8" s="0"/>
      <c r="AGX8" s="0"/>
      <c r="AGY8" s="0"/>
      <c r="AGZ8" s="0"/>
      <c r="AHA8" s="0"/>
      <c r="AHB8" s="0"/>
      <c r="AHC8" s="0"/>
      <c r="AHD8" s="0"/>
      <c r="AHE8" s="0"/>
      <c r="AHF8" s="0"/>
      <c r="AHG8" s="0"/>
      <c r="AHH8" s="0"/>
      <c r="AHI8" s="0"/>
      <c r="AHJ8" s="0"/>
      <c r="AHK8" s="0"/>
      <c r="AHL8" s="0"/>
      <c r="AHM8" s="0"/>
      <c r="AHN8" s="0"/>
      <c r="AHO8" s="0"/>
      <c r="AHP8" s="0"/>
      <c r="AHQ8" s="0"/>
      <c r="AHR8" s="0"/>
      <c r="AHS8" s="0"/>
      <c r="AHT8" s="0"/>
      <c r="AHU8" s="0"/>
      <c r="AHV8" s="0"/>
      <c r="AHW8" s="0"/>
      <c r="AHX8" s="0"/>
      <c r="AHY8" s="0"/>
      <c r="AHZ8" s="0"/>
      <c r="AIA8" s="0"/>
      <c r="AIB8" s="0"/>
      <c r="AIC8" s="0"/>
      <c r="AID8" s="0"/>
      <c r="AIE8" s="0"/>
      <c r="AIF8" s="0"/>
      <c r="AIG8" s="0"/>
      <c r="AIH8" s="0"/>
      <c r="AII8" s="0"/>
      <c r="AIJ8" s="0"/>
      <c r="AIK8" s="0"/>
      <c r="AIL8" s="0"/>
      <c r="AIM8" s="0"/>
      <c r="AIN8" s="0"/>
      <c r="AIO8" s="0"/>
      <c r="AIP8" s="0"/>
      <c r="AIQ8" s="0"/>
      <c r="AIR8" s="0"/>
      <c r="AIS8" s="0"/>
      <c r="AIT8" s="0"/>
      <c r="AIU8" s="0"/>
      <c r="AIV8" s="0"/>
      <c r="AIW8" s="0"/>
      <c r="AIX8" s="0"/>
      <c r="AIY8" s="0"/>
      <c r="AIZ8" s="0"/>
      <c r="AJA8" s="0"/>
      <c r="AJB8" s="0"/>
      <c r="AJC8" s="0"/>
      <c r="AJD8" s="0"/>
      <c r="AJE8" s="0"/>
      <c r="AJF8" s="0"/>
      <c r="AJG8" s="0"/>
      <c r="AJH8" s="0"/>
      <c r="AJI8" s="0"/>
      <c r="AJJ8" s="0"/>
      <c r="AJK8" s="0"/>
      <c r="AJL8" s="0"/>
      <c r="AJM8" s="0"/>
      <c r="AJN8" s="0"/>
      <c r="AJO8" s="0"/>
      <c r="AJP8" s="0"/>
      <c r="AJQ8" s="0"/>
      <c r="AJR8" s="0"/>
      <c r="AJS8" s="0"/>
      <c r="AJT8" s="0"/>
      <c r="AJU8" s="0"/>
      <c r="AJV8" s="0"/>
      <c r="AJW8" s="0"/>
      <c r="AJX8" s="0"/>
      <c r="AJY8" s="0"/>
      <c r="AJZ8" s="0"/>
      <c r="AKA8" s="0"/>
      <c r="AKB8" s="0"/>
      <c r="AKC8" s="0"/>
      <c r="AKD8" s="0"/>
      <c r="AKE8" s="0"/>
      <c r="AKF8" s="0"/>
      <c r="AKG8" s="0"/>
      <c r="AKH8" s="0"/>
      <c r="AKI8" s="0"/>
      <c r="AKJ8" s="0"/>
      <c r="AKK8" s="0"/>
      <c r="AKL8" s="0"/>
      <c r="AKM8" s="0"/>
      <c r="AKN8" s="0"/>
      <c r="AKO8" s="0"/>
      <c r="AKP8" s="0"/>
      <c r="AKQ8" s="0"/>
      <c r="AKR8" s="0"/>
      <c r="AKS8" s="0"/>
      <c r="AKT8" s="0"/>
      <c r="AKU8" s="0"/>
      <c r="AKV8" s="0"/>
      <c r="AKW8" s="0"/>
      <c r="AKX8" s="0"/>
      <c r="AKY8" s="0"/>
      <c r="AKZ8" s="0"/>
      <c r="ALA8" s="0"/>
      <c r="ALB8" s="0"/>
      <c r="ALC8" s="0"/>
      <c r="ALD8" s="0"/>
      <c r="ALE8" s="0"/>
      <c r="ALF8" s="0"/>
      <c r="ALG8" s="0"/>
      <c r="ALH8" s="0"/>
      <c r="ALI8" s="0"/>
      <c r="ALJ8" s="0"/>
      <c r="ALK8" s="0"/>
      <c r="ALL8" s="0"/>
      <c r="ALM8" s="0"/>
      <c r="ALN8" s="0"/>
      <c r="ALO8" s="0"/>
      <c r="ALP8" s="0"/>
      <c r="ALQ8" s="0"/>
      <c r="ALR8" s="0"/>
      <c r="ALS8" s="0"/>
      <c r="ALT8" s="0"/>
      <c r="ALU8" s="0"/>
      <c r="ALV8" s="0"/>
      <c r="ALW8" s="0"/>
      <c r="ALX8" s="0"/>
      <c r="ALY8" s="0"/>
      <c r="ALZ8" s="0"/>
      <c r="AMA8" s="0"/>
      <c r="AMB8" s="0"/>
      <c r="AMC8" s="0"/>
      <c r="AMD8" s="0"/>
      <c r="AME8" s="0"/>
      <c r="AMF8" s="0"/>
      <c r="AMG8" s="0"/>
      <c r="AMH8" s="0"/>
      <c r="AMI8" s="0"/>
      <c r="AMJ8" s="0"/>
    </row>
    <row r="9" s="14" customFormat="true" ht="13.8" hidden="false" customHeight="false" outlineLevel="0" collapsed="false">
      <c r="A9" s="0" t="n">
        <v>800273</v>
      </c>
      <c r="B9" s="0" t="s">
        <v>22</v>
      </c>
      <c r="C9" s="0" t="s">
        <v>11</v>
      </c>
      <c r="AAB9" s="0" t="n">
        <v>10</v>
      </c>
      <c r="AAC9" s="0" t="n">
        <v>0</v>
      </c>
      <c r="ADG9" s="12" t="s">
        <v>3</v>
      </c>
      <c r="ADH9" s="0"/>
      <c r="ADI9" s="0"/>
      <c r="ADJ9" s="0"/>
      <c r="ADK9" s="0"/>
      <c r="ADL9" s="0"/>
      <c r="ADM9" s="0"/>
      <c r="ADN9" s="0"/>
      <c r="ADO9" s="0"/>
      <c r="ADP9" s="0"/>
      <c r="ADQ9" s="0"/>
      <c r="ADR9" s="0"/>
      <c r="ADS9" s="0"/>
      <c r="ADT9" s="0"/>
      <c r="ADU9" s="0"/>
      <c r="ADV9" s="0"/>
      <c r="ADW9" s="0"/>
      <c r="ADX9" s="0"/>
      <c r="ADY9" s="0"/>
      <c r="ADZ9" s="0"/>
      <c r="AEA9" s="0"/>
      <c r="AEB9" s="0"/>
      <c r="AEC9" s="0"/>
      <c r="AED9" s="0"/>
      <c r="AEE9" s="0"/>
      <c r="AEF9" s="0"/>
      <c r="AEG9" s="0"/>
      <c r="AEH9" s="0"/>
      <c r="AEI9" s="0"/>
      <c r="AEJ9" s="0"/>
      <c r="AEK9" s="0"/>
      <c r="AEL9" s="0"/>
      <c r="AEM9" s="0"/>
      <c r="AEN9" s="0"/>
      <c r="AEO9" s="0"/>
      <c r="AEP9" s="0"/>
      <c r="AEQ9" s="0"/>
      <c r="AER9" s="0"/>
      <c r="AES9" s="0"/>
      <c r="AET9" s="0"/>
      <c r="AEU9" s="0"/>
      <c r="AEV9" s="0"/>
      <c r="AEW9" s="0"/>
      <c r="AEX9" s="0"/>
      <c r="AEY9" s="0"/>
      <c r="AEZ9" s="0"/>
      <c r="AFA9" s="0"/>
      <c r="AFB9" s="0"/>
      <c r="AFC9" s="0"/>
      <c r="AFD9" s="0"/>
      <c r="AFE9" s="0"/>
      <c r="AFF9" s="0"/>
      <c r="AFG9" s="0"/>
      <c r="AFH9" s="0"/>
      <c r="AFI9" s="0"/>
      <c r="AFJ9" s="0"/>
      <c r="AFK9" s="0"/>
      <c r="AFL9" s="0"/>
      <c r="AFM9" s="0"/>
      <c r="AFN9" s="0"/>
      <c r="AFO9" s="0"/>
      <c r="AFP9" s="0"/>
      <c r="AFQ9" s="0"/>
      <c r="AFR9" s="0"/>
      <c r="AFS9" s="0"/>
      <c r="AFT9" s="0"/>
      <c r="AFU9" s="0"/>
      <c r="AFV9" s="0"/>
      <c r="AFW9" s="0"/>
      <c r="AFX9" s="0"/>
      <c r="AFY9" s="0"/>
      <c r="AFZ9" s="0"/>
      <c r="AGA9" s="0"/>
      <c r="AGB9" s="0"/>
      <c r="AGC9" s="0"/>
      <c r="AGD9" s="0"/>
      <c r="AGE9" s="0"/>
      <c r="AGF9" s="0"/>
      <c r="AGG9" s="0"/>
      <c r="AGH9" s="0"/>
      <c r="AGI9" s="0"/>
      <c r="AGJ9" s="0"/>
      <c r="AGK9" s="0"/>
      <c r="AGL9" s="0"/>
      <c r="AGM9" s="0"/>
      <c r="AGN9" s="0"/>
      <c r="AGO9" s="0"/>
      <c r="AGP9" s="0"/>
      <c r="AGQ9" s="0"/>
      <c r="AGR9" s="0"/>
      <c r="AGS9" s="0"/>
      <c r="AGT9" s="0"/>
      <c r="AGU9" s="0"/>
      <c r="AGV9" s="0"/>
      <c r="AGW9" s="0"/>
      <c r="AGX9" s="0"/>
      <c r="AGY9" s="0"/>
      <c r="AGZ9" s="0"/>
      <c r="AHA9" s="0"/>
      <c r="AHB9" s="0"/>
      <c r="AHC9" s="0"/>
      <c r="AHD9" s="0"/>
      <c r="AHE9" s="0"/>
      <c r="AHF9" s="0"/>
      <c r="AHG9" s="0"/>
      <c r="AHH9" s="0"/>
      <c r="AHI9" s="0"/>
      <c r="AHJ9" s="0"/>
      <c r="AHK9" s="0"/>
      <c r="AHL9" s="0"/>
      <c r="AHM9" s="0"/>
      <c r="AHN9" s="0"/>
      <c r="AHO9" s="0"/>
      <c r="AHP9" s="0"/>
      <c r="AHQ9" s="0"/>
      <c r="AHR9" s="0"/>
      <c r="AHS9" s="0"/>
      <c r="AHT9" s="0"/>
      <c r="AHU9" s="0"/>
      <c r="AHV9" s="0"/>
      <c r="AHW9" s="0"/>
      <c r="AHX9" s="0"/>
      <c r="AHY9" s="0"/>
      <c r="AHZ9" s="0"/>
      <c r="AIA9" s="0"/>
      <c r="AIB9" s="0"/>
      <c r="AIC9" s="0"/>
      <c r="AID9" s="0"/>
      <c r="AIE9" s="0"/>
      <c r="AIF9" s="0"/>
      <c r="AIG9" s="0"/>
      <c r="AIH9" s="0"/>
      <c r="AII9" s="0"/>
      <c r="AIJ9" s="0"/>
      <c r="AIK9" s="0"/>
      <c r="AIL9" s="0"/>
      <c r="AIM9" s="0"/>
      <c r="AIN9" s="0"/>
      <c r="AIO9" s="0"/>
      <c r="AIP9" s="0"/>
      <c r="AIQ9" s="0"/>
      <c r="AIR9" s="0"/>
      <c r="AIS9" s="0"/>
      <c r="AIT9" s="0"/>
      <c r="AIU9" s="0"/>
      <c r="AIV9" s="0"/>
      <c r="AIW9" s="0"/>
      <c r="AIX9" s="0"/>
      <c r="AIY9" s="0"/>
      <c r="AIZ9" s="0"/>
      <c r="AJA9" s="0"/>
      <c r="AJB9" s="0"/>
      <c r="AJC9" s="0"/>
      <c r="AJD9" s="0"/>
      <c r="AJE9" s="0"/>
      <c r="AJF9" s="0"/>
      <c r="AJG9" s="0"/>
      <c r="AJH9" s="0"/>
      <c r="AJI9" s="0"/>
      <c r="AJJ9" s="0"/>
      <c r="AJK9" s="0"/>
      <c r="AJL9" s="0"/>
      <c r="AJM9" s="0"/>
      <c r="AJN9" s="0"/>
      <c r="AJO9" s="0"/>
      <c r="AJP9" s="0"/>
      <c r="AJQ9" s="0"/>
      <c r="AJR9" s="0"/>
      <c r="AJS9" s="0"/>
      <c r="AJT9" s="0"/>
      <c r="AJU9" s="0"/>
      <c r="AJV9" s="0"/>
      <c r="AJW9" s="0"/>
      <c r="AJX9" s="0"/>
      <c r="AJY9" s="0"/>
      <c r="AJZ9" s="0"/>
      <c r="AKA9" s="0"/>
      <c r="AKB9" s="0"/>
      <c r="AKC9" s="0"/>
      <c r="AKD9" s="0"/>
      <c r="AKE9" s="0"/>
      <c r="AKF9" s="0"/>
      <c r="AKG9" s="0"/>
      <c r="AKH9" s="0"/>
      <c r="AKI9" s="0"/>
      <c r="AKJ9" s="0"/>
      <c r="AKK9" s="0"/>
      <c r="AKL9" s="0"/>
      <c r="AKM9" s="0"/>
      <c r="AKN9" s="0"/>
      <c r="AKO9" s="0"/>
      <c r="AKP9" s="0"/>
      <c r="AKQ9" s="0"/>
      <c r="AKR9" s="0"/>
      <c r="AKS9" s="0"/>
      <c r="AKT9" s="0"/>
      <c r="AKU9" s="0"/>
      <c r="AKV9" s="0"/>
      <c r="AKW9" s="0"/>
      <c r="AKX9" s="0"/>
      <c r="AKY9" s="0"/>
      <c r="AKZ9" s="0"/>
      <c r="ALA9" s="0"/>
      <c r="ALB9" s="0"/>
      <c r="ALC9" s="0"/>
      <c r="ALD9" s="0"/>
      <c r="ALE9" s="0"/>
      <c r="ALF9" s="0"/>
      <c r="ALG9" s="0"/>
      <c r="ALH9" s="0"/>
      <c r="ALI9" s="0"/>
      <c r="ALJ9" s="0"/>
      <c r="ALK9" s="0"/>
      <c r="ALL9" s="0"/>
      <c r="ALM9" s="0"/>
      <c r="ALN9" s="0"/>
      <c r="ALO9" s="0"/>
      <c r="ALP9" s="0"/>
      <c r="ALQ9" s="0"/>
      <c r="ALR9" s="0"/>
      <c r="ALS9" s="0"/>
      <c r="ALT9" s="0"/>
      <c r="ALU9" s="0"/>
      <c r="ALV9" s="0"/>
      <c r="ALW9" s="0"/>
      <c r="ALX9" s="0"/>
      <c r="ALY9" s="0"/>
      <c r="ALZ9" s="0"/>
      <c r="AMA9" s="0"/>
      <c r="AMB9" s="0"/>
      <c r="AMC9" s="0"/>
      <c r="AMD9" s="0"/>
      <c r="AME9" s="0"/>
      <c r="AMF9" s="0"/>
      <c r="AMG9" s="0"/>
      <c r="AMH9" s="0"/>
      <c r="AMI9" s="0"/>
      <c r="AMJ9" s="0"/>
    </row>
    <row r="10" s="14" customFormat="true" ht="13.8" hidden="false" customHeight="false" outlineLevel="0" collapsed="false">
      <c r="A10" s="0" t="n">
        <v>800318</v>
      </c>
      <c r="B10" s="0" t="s">
        <v>23</v>
      </c>
      <c r="C10" s="0" t="s">
        <v>11</v>
      </c>
      <c r="AAB10" s="0" t="n">
        <v>11</v>
      </c>
      <c r="AAC10" s="0" t="n">
        <v>0</v>
      </c>
      <c r="ADG10" s="12" t="s">
        <v>3</v>
      </c>
      <c r="ADH10" s="0"/>
      <c r="ADI10" s="0"/>
      <c r="ADJ10" s="0"/>
      <c r="ADK10" s="0"/>
      <c r="ADL10" s="0"/>
      <c r="ADM10" s="0"/>
      <c r="ADN10" s="0"/>
      <c r="ADO10" s="0"/>
      <c r="ADP10" s="0"/>
      <c r="ADQ10" s="0"/>
      <c r="ADR10" s="0"/>
      <c r="ADS10" s="0"/>
      <c r="ADT10" s="0"/>
      <c r="ADU10" s="0"/>
      <c r="ADV10" s="0"/>
      <c r="ADW10" s="0"/>
      <c r="ADX10" s="0"/>
      <c r="ADY10" s="0"/>
      <c r="ADZ10" s="0"/>
      <c r="AEA10" s="0"/>
      <c r="AEB10" s="0"/>
      <c r="AEC10" s="0"/>
      <c r="AED10" s="0"/>
      <c r="AEE10" s="0"/>
      <c r="AEF10" s="0"/>
      <c r="AEG10" s="0"/>
      <c r="AEH10" s="0"/>
      <c r="AEI10" s="0"/>
      <c r="AEJ10" s="0"/>
      <c r="AEK10" s="0"/>
      <c r="AEL10" s="0"/>
      <c r="AEM10" s="0"/>
      <c r="AEN10" s="0"/>
      <c r="AEO10" s="0"/>
      <c r="AEP10" s="0"/>
      <c r="AEQ10" s="0"/>
      <c r="AER10" s="0"/>
      <c r="AES10" s="0"/>
      <c r="AET10" s="0"/>
      <c r="AEU10" s="0"/>
      <c r="AEV10" s="0"/>
      <c r="AEW10" s="0"/>
      <c r="AEX10" s="0"/>
      <c r="AEY10" s="0"/>
      <c r="AEZ10" s="0"/>
      <c r="AFA10" s="0"/>
      <c r="AFB10" s="0"/>
      <c r="AFC10" s="0"/>
      <c r="AFD10" s="0"/>
      <c r="AFE10" s="0"/>
      <c r="AFF10" s="0"/>
      <c r="AFG10" s="0"/>
      <c r="AFH10" s="0"/>
      <c r="AFI10" s="0"/>
      <c r="AFJ10" s="0"/>
      <c r="AFK10" s="0"/>
      <c r="AFL10" s="0"/>
      <c r="AFM10" s="0"/>
      <c r="AFN10" s="0"/>
      <c r="AFO10" s="0"/>
      <c r="AFP10" s="0"/>
      <c r="AFQ10" s="0"/>
      <c r="AFR10" s="0"/>
      <c r="AFS10" s="0"/>
      <c r="AFT10" s="0"/>
      <c r="AFU10" s="0"/>
      <c r="AFV10" s="0"/>
      <c r="AFW10" s="0"/>
      <c r="AFX10" s="0"/>
      <c r="AFY10" s="0"/>
      <c r="AFZ10" s="0"/>
      <c r="AGA10" s="0"/>
      <c r="AGB10" s="0"/>
      <c r="AGC10" s="0"/>
      <c r="AGD10" s="0"/>
      <c r="AGE10" s="0"/>
      <c r="AGF10" s="0"/>
      <c r="AGG10" s="0"/>
      <c r="AGH10" s="0"/>
      <c r="AGI10" s="0"/>
      <c r="AGJ10" s="0"/>
      <c r="AGK10" s="0"/>
      <c r="AGL10" s="0"/>
      <c r="AGM10" s="0"/>
      <c r="AGN10" s="0"/>
      <c r="AGO10" s="0"/>
      <c r="AGP10" s="0"/>
      <c r="AGQ10" s="0"/>
      <c r="AGR10" s="0"/>
      <c r="AGS10" s="0"/>
      <c r="AGT10" s="0"/>
      <c r="AGU10" s="0"/>
      <c r="AGV10" s="0"/>
      <c r="AGW10" s="0"/>
      <c r="AGX10" s="0"/>
      <c r="AGY10" s="0"/>
      <c r="AGZ10" s="0"/>
      <c r="AHA10" s="0"/>
      <c r="AHB10" s="0"/>
      <c r="AHC10" s="0"/>
      <c r="AHD10" s="0"/>
      <c r="AHE10" s="0"/>
      <c r="AHF10" s="0"/>
      <c r="AHG10" s="0"/>
      <c r="AHH10" s="0"/>
      <c r="AHI10" s="0"/>
      <c r="AHJ10" s="0"/>
      <c r="AHK10" s="0"/>
      <c r="AHL10" s="0"/>
      <c r="AHM10" s="0"/>
      <c r="AHN10" s="0"/>
      <c r="AHO10" s="0"/>
      <c r="AHP10" s="0"/>
      <c r="AHQ10" s="0"/>
      <c r="AHR10" s="0"/>
      <c r="AHS10" s="0"/>
      <c r="AHT10" s="0"/>
      <c r="AHU10" s="0"/>
      <c r="AHV10" s="0"/>
      <c r="AHW10" s="0"/>
      <c r="AHX10" s="0"/>
      <c r="AHY10" s="0"/>
      <c r="AHZ10" s="0"/>
      <c r="AIA10" s="0"/>
      <c r="AIB10" s="0"/>
      <c r="AIC10" s="0"/>
      <c r="AID10" s="0"/>
      <c r="AIE10" s="0"/>
      <c r="AIF10" s="0"/>
      <c r="AIG10" s="0"/>
      <c r="AIH10" s="0"/>
      <c r="AII10" s="0"/>
      <c r="AIJ10" s="0"/>
      <c r="AIK10" s="0"/>
      <c r="AIL10" s="0"/>
      <c r="AIM10" s="0"/>
      <c r="AIN10" s="0"/>
      <c r="AIO10" s="0"/>
      <c r="AIP10" s="0"/>
      <c r="AIQ10" s="0"/>
      <c r="AIR10" s="0"/>
      <c r="AIS10" s="0"/>
      <c r="AIT10" s="0"/>
      <c r="AIU10" s="0"/>
      <c r="AIV10" s="0"/>
      <c r="AIW10" s="0"/>
      <c r="AIX10" s="0"/>
      <c r="AIY10" s="0"/>
      <c r="AIZ10" s="0"/>
      <c r="AJA10" s="0"/>
      <c r="AJB10" s="0"/>
      <c r="AJC10" s="0"/>
      <c r="AJD10" s="0"/>
      <c r="AJE10" s="0"/>
      <c r="AJF10" s="0"/>
      <c r="AJG10" s="0"/>
      <c r="AJH10" s="0"/>
      <c r="AJI10" s="0"/>
      <c r="AJJ10" s="0"/>
      <c r="AJK10" s="0"/>
      <c r="AJL10" s="0"/>
      <c r="AJM10" s="0"/>
      <c r="AJN10" s="0"/>
      <c r="AJO10" s="0"/>
      <c r="AJP10" s="0"/>
      <c r="AJQ10" s="0"/>
      <c r="AJR10" s="0"/>
      <c r="AJS10" s="0"/>
      <c r="AJT10" s="0"/>
      <c r="AJU10" s="0"/>
      <c r="AJV10" s="0"/>
      <c r="AJW10" s="0"/>
      <c r="AJX10" s="0"/>
      <c r="AJY10" s="0"/>
      <c r="AJZ10" s="0"/>
      <c r="AKA10" s="0"/>
      <c r="AKB10" s="0"/>
      <c r="AKC10" s="0"/>
      <c r="AKD10" s="0"/>
      <c r="AKE10" s="0"/>
      <c r="AKF10" s="0"/>
      <c r="AKG10" s="0"/>
      <c r="AKH10" s="0"/>
      <c r="AKI10" s="0"/>
      <c r="AKJ10" s="0"/>
      <c r="AKK10" s="0"/>
      <c r="AKL10" s="0"/>
      <c r="AKM10" s="0"/>
      <c r="AKN10" s="0"/>
      <c r="AKO10" s="0"/>
      <c r="AKP10" s="0"/>
      <c r="AKQ10" s="0"/>
      <c r="AKR10" s="0"/>
      <c r="AKS10" s="0"/>
      <c r="AKT10" s="0"/>
      <c r="AKU10" s="0"/>
      <c r="AKV10" s="0"/>
      <c r="AKW10" s="0"/>
      <c r="AKX10" s="0"/>
      <c r="AKY10" s="0"/>
      <c r="AKZ10" s="0"/>
      <c r="ALA10" s="0"/>
      <c r="ALB10" s="0"/>
      <c r="ALC10" s="0"/>
      <c r="ALD10" s="0"/>
      <c r="ALE10" s="0"/>
      <c r="ALF10" s="0"/>
      <c r="ALG10" s="0"/>
      <c r="ALH10" s="0"/>
      <c r="ALI10" s="0"/>
      <c r="ALJ10" s="0"/>
      <c r="ALK10" s="0"/>
      <c r="ALL10" s="0"/>
      <c r="ALM10" s="0"/>
      <c r="ALN10" s="0"/>
      <c r="ALO10" s="0"/>
      <c r="ALP10" s="0"/>
      <c r="ALQ10" s="0"/>
      <c r="ALR10" s="0"/>
      <c r="ALS10" s="0"/>
      <c r="ALT10" s="0"/>
      <c r="ALU10" s="0"/>
      <c r="ALV10" s="0"/>
      <c r="ALW10" s="0"/>
      <c r="ALX10" s="0"/>
      <c r="ALY10" s="0"/>
      <c r="ALZ10" s="0"/>
      <c r="AMA10" s="0"/>
      <c r="AMB10" s="0"/>
      <c r="AMC10" s="0"/>
      <c r="AMD10" s="0"/>
      <c r="AME10" s="0"/>
      <c r="AMF10" s="0"/>
      <c r="AMG10" s="0"/>
      <c r="AMH10" s="0"/>
      <c r="AMI10" s="0"/>
      <c r="AMJ10" s="0"/>
    </row>
    <row r="11" s="14" customFormat="true" ht="13.8" hidden="false" customHeight="false" outlineLevel="0" collapsed="false">
      <c r="A11" s="0" t="n">
        <v>700555</v>
      </c>
      <c r="B11" s="0" t="s">
        <v>24</v>
      </c>
      <c r="C11" s="0" t="s">
        <v>11</v>
      </c>
      <c r="AAB11" s="0" t="n">
        <v>8</v>
      </c>
      <c r="AAC11" s="0" t="n">
        <v>0</v>
      </c>
      <c r="ADG11" s="12" t="s">
        <v>3</v>
      </c>
      <c r="ADH11" s="0"/>
      <c r="ADI11" s="0"/>
      <c r="ADJ11" s="0"/>
      <c r="ADK11" s="0"/>
      <c r="ADL11" s="0"/>
      <c r="ADM11" s="0"/>
      <c r="ADN11" s="0"/>
      <c r="ADO11" s="0"/>
      <c r="ADP11" s="0"/>
      <c r="ADQ11" s="0"/>
      <c r="ADR11" s="0"/>
      <c r="ADS11" s="0"/>
      <c r="ADT11" s="0"/>
      <c r="ADU11" s="0"/>
      <c r="ADV11" s="0"/>
      <c r="ADW11" s="0"/>
      <c r="ADX11" s="0"/>
      <c r="ADY11" s="0"/>
      <c r="ADZ11" s="0"/>
      <c r="AEA11" s="0"/>
      <c r="AEB11" s="0"/>
      <c r="AEC11" s="0"/>
      <c r="AED11" s="0"/>
      <c r="AEE11" s="0"/>
      <c r="AEF11" s="0"/>
      <c r="AEG11" s="0"/>
      <c r="AEH11" s="0"/>
      <c r="AEI11" s="0"/>
      <c r="AEJ11" s="0"/>
      <c r="AEK11" s="0"/>
      <c r="AEL11" s="0"/>
      <c r="AEM11" s="0"/>
      <c r="AEN11" s="0"/>
      <c r="AEO11" s="0"/>
      <c r="AEP11" s="0"/>
      <c r="AEQ11" s="0"/>
      <c r="AER11" s="0"/>
      <c r="AES11" s="0"/>
      <c r="AET11" s="0"/>
      <c r="AEU11" s="0"/>
      <c r="AEV11" s="0"/>
      <c r="AEW11" s="0"/>
      <c r="AEX11" s="0"/>
      <c r="AEY11" s="0"/>
      <c r="AEZ11" s="0"/>
      <c r="AFA11" s="0"/>
      <c r="AFB11" s="0"/>
      <c r="AFC11" s="0"/>
      <c r="AFD11" s="0"/>
      <c r="AFE11" s="0"/>
      <c r="AFF11" s="0"/>
      <c r="AFG11" s="0"/>
      <c r="AFH11" s="0"/>
      <c r="AFI11" s="0"/>
      <c r="AFJ11" s="0"/>
      <c r="AFK11" s="0"/>
      <c r="AFL11" s="0"/>
      <c r="AFM11" s="0"/>
      <c r="AFN11" s="0"/>
      <c r="AFO11" s="0"/>
      <c r="AFP11" s="0"/>
      <c r="AFQ11" s="0"/>
      <c r="AFR11" s="0"/>
      <c r="AFS11" s="0"/>
      <c r="AFT11" s="0"/>
      <c r="AFU11" s="0"/>
      <c r="AFV11" s="0"/>
      <c r="AFW11" s="0"/>
      <c r="AFX11" s="0"/>
      <c r="AFY11" s="0"/>
      <c r="AFZ11" s="0"/>
      <c r="AGA11" s="0"/>
      <c r="AGB11" s="0"/>
      <c r="AGC11" s="0"/>
      <c r="AGD11" s="0"/>
      <c r="AGE11" s="0"/>
      <c r="AGF11" s="0"/>
      <c r="AGG11" s="0"/>
      <c r="AGH11" s="0"/>
      <c r="AGI11" s="0"/>
      <c r="AGJ11" s="0"/>
      <c r="AGK11" s="0"/>
      <c r="AGL11" s="0"/>
      <c r="AGM11" s="0"/>
      <c r="AGN11" s="0"/>
      <c r="AGO11" s="0"/>
      <c r="AGP11" s="0"/>
      <c r="AGQ11" s="0"/>
      <c r="AGR11" s="0"/>
      <c r="AGS11" s="0"/>
      <c r="AGT11" s="0"/>
      <c r="AGU11" s="0"/>
      <c r="AGV11" s="0"/>
      <c r="AGW11" s="0"/>
      <c r="AGX11" s="0"/>
      <c r="AGY11" s="0"/>
      <c r="AGZ11" s="0"/>
      <c r="AHA11" s="0"/>
      <c r="AHB11" s="0"/>
      <c r="AHC11" s="0"/>
      <c r="AHD11" s="0"/>
      <c r="AHE11" s="0"/>
      <c r="AHF11" s="0"/>
      <c r="AHG11" s="0"/>
      <c r="AHH11" s="0"/>
      <c r="AHI11" s="0"/>
      <c r="AHJ11" s="0"/>
      <c r="AHK11" s="0"/>
      <c r="AHL11" s="0"/>
      <c r="AHM11" s="0"/>
      <c r="AHN11" s="0"/>
      <c r="AHO11" s="0"/>
      <c r="AHP11" s="0"/>
      <c r="AHQ11" s="0"/>
      <c r="AHR11" s="0"/>
      <c r="AHS11" s="0"/>
      <c r="AHT11" s="0"/>
      <c r="AHU11" s="0"/>
      <c r="AHV11" s="0"/>
      <c r="AHW11" s="0"/>
      <c r="AHX11" s="0"/>
      <c r="AHY11" s="0"/>
      <c r="AHZ11" s="0"/>
      <c r="AIA11" s="0"/>
      <c r="AIB11" s="0"/>
      <c r="AIC11" s="0"/>
      <c r="AID11" s="0"/>
      <c r="AIE11" s="0"/>
      <c r="AIF11" s="0"/>
      <c r="AIG11" s="0"/>
      <c r="AIH11" s="0"/>
      <c r="AII11" s="0"/>
      <c r="AIJ11" s="0"/>
      <c r="AIK11" s="0"/>
      <c r="AIL11" s="0"/>
      <c r="AIM11" s="0"/>
      <c r="AIN11" s="0"/>
      <c r="AIO11" s="0"/>
      <c r="AIP11" s="0"/>
      <c r="AIQ11" s="0"/>
      <c r="AIR11" s="0"/>
      <c r="AIS11" s="0"/>
      <c r="AIT11" s="0"/>
      <c r="AIU11" s="0"/>
      <c r="AIV11" s="0"/>
      <c r="AIW11" s="0"/>
      <c r="AIX11" s="0"/>
      <c r="AIY11" s="0"/>
      <c r="AIZ11" s="0"/>
      <c r="AJA11" s="0"/>
      <c r="AJB11" s="0"/>
      <c r="AJC11" s="0"/>
      <c r="AJD11" s="0"/>
      <c r="AJE11" s="0"/>
      <c r="AJF11" s="0"/>
      <c r="AJG11" s="0"/>
      <c r="AJH11" s="0"/>
      <c r="AJI11" s="0"/>
      <c r="AJJ11" s="0"/>
      <c r="AJK11" s="0"/>
      <c r="AJL11" s="0"/>
      <c r="AJM11" s="0"/>
      <c r="AJN11" s="0"/>
      <c r="AJO11" s="0"/>
      <c r="AJP11" s="0"/>
      <c r="AJQ11" s="0"/>
      <c r="AJR11" s="0"/>
      <c r="AJS11" s="0"/>
      <c r="AJT11" s="0"/>
      <c r="AJU11" s="0"/>
      <c r="AJV11" s="0"/>
      <c r="AJW11" s="0"/>
      <c r="AJX11" s="0"/>
      <c r="AJY11" s="0"/>
      <c r="AJZ11" s="0"/>
      <c r="AKA11" s="0"/>
      <c r="AKB11" s="0"/>
      <c r="AKC11" s="0"/>
      <c r="AKD11" s="0"/>
      <c r="AKE11" s="0"/>
      <c r="AKF11" s="0"/>
      <c r="AKG11" s="0"/>
      <c r="AKH11" s="0"/>
      <c r="AKI11" s="0"/>
      <c r="AKJ11" s="0"/>
      <c r="AKK11" s="0"/>
      <c r="AKL11" s="0"/>
      <c r="AKM11" s="0"/>
      <c r="AKN11" s="0"/>
      <c r="AKO11" s="0"/>
      <c r="AKP11" s="0"/>
      <c r="AKQ11" s="0"/>
      <c r="AKR11" s="0"/>
      <c r="AKS11" s="0"/>
      <c r="AKT11" s="0"/>
      <c r="AKU11" s="0"/>
      <c r="AKV11" s="0"/>
      <c r="AKW11" s="0"/>
      <c r="AKX11" s="0"/>
      <c r="AKY11" s="0"/>
      <c r="AKZ11" s="0"/>
      <c r="ALA11" s="0"/>
      <c r="ALB11" s="0"/>
      <c r="ALC11" s="0"/>
      <c r="ALD11" s="0"/>
      <c r="ALE11" s="0"/>
      <c r="ALF11" s="0"/>
      <c r="ALG11" s="0"/>
      <c r="ALH11" s="0"/>
      <c r="ALI11" s="0"/>
      <c r="ALJ11" s="0"/>
      <c r="ALK11" s="0"/>
      <c r="ALL11" s="0"/>
      <c r="ALM11" s="0"/>
      <c r="ALN11" s="0"/>
      <c r="ALO11" s="0"/>
      <c r="ALP11" s="0"/>
      <c r="ALQ11" s="0"/>
      <c r="ALR11" s="0"/>
      <c r="ALS11" s="0"/>
      <c r="ALT11" s="0"/>
      <c r="ALU11" s="0"/>
      <c r="ALV11" s="0"/>
      <c r="ALW11" s="0"/>
      <c r="ALX11" s="0"/>
      <c r="ALY11" s="0"/>
      <c r="ALZ11" s="0"/>
      <c r="AMA11" s="0"/>
      <c r="AMB11" s="0"/>
      <c r="AMC11" s="0"/>
      <c r="AMD11" s="0"/>
      <c r="AME11" s="0"/>
      <c r="AMF11" s="0"/>
      <c r="AMG11" s="0"/>
      <c r="AMH11" s="0"/>
      <c r="AMI11" s="0"/>
      <c r="AMJ11" s="0"/>
    </row>
    <row r="12" s="14" customFormat="true" ht="13.8" hidden="false" customHeight="false" outlineLevel="0" collapsed="false">
      <c r="A12" s="0" t="n">
        <v>800333</v>
      </c>
      <c r="B12" s="0" t="s">
        <v>25</v>
      </c>
      <c r="C12" s="0" t="s">
        <v>17</v>
      </c>
      <c r="AAB12" s="0" t="n">
        <v>11</v>
      </c>
      <c r="AAC12" s="0" t="n">
        <v>0</v>
      </c>
      <c r="ADG12" s="12" t="s">
        <v>3</v>
      </c>
      <c r="ADH12" s="0"/>
      <c r="ADI12" s="0"/>
      <c r="ADJ12" s="0"/>
      <c r="ADK12" s="0"/>
      <c r="ADL12" s="0"/>
      <c r="ADM12" s="0"/>
      <c r="ADN12" s="0"/>
      <c r="ADO12" s="0"/>
      <c r="ADP12" s="0"/>
      <c r="ADQ12" s="0"/>
      <c r="ADR12" s="0"/>
      <c r="ADS12" s="0"/>
      <c r="ADT12" s="0"/>
      <c r="ADU12" s="0"/>
      <c r="ADV12" s="0"/>
      <c r="ADW12" s="0"/>
      <c r="ADX12" s="0"/>
      <c r="ADY12" s="0"/>
      <c r="ADZ12" s="0"/>
      <c r="AEA12" s="0"/>
      <c r="AEB12" s="0"/>
      <c r="AEC12" s="0"/>
      <c r="AED12" s="0"/>
      <c r="AEE12" s="0"/>
      <c r="AEF12" s="0"/>
      <c r="AEG12" s="0"/>
      <c r="AEH12" s="0"/>
      <c r="AEI12" s="0"/>
      <c r="AEJ12" s="0"/>
      <c r="AEK12" s="0"/>
      <c r="AEL12" s="0"/>
      <c r="AEM12" s="0"/>
      <c r="AEN12" s="0"/>
      <c r="AEO12" s="0"/>
      <c r="AEP12" s="0"/>
      <c r="AEQ12" s="0"/>
      <c r="AER12" s="0"/>
      <c r="AES12" s="0"/>
      <c r="AET12" s="0"/>
      <c r="AEU12" s="0"/>
      <c r="AEV12" s="0"/>
      <c r="AEW12" s="0"/>
      <c r="AEX12" s="0"/>
      <c r="AEY12" s="0"/>
      <c r="AEZ12" s="0"/>
      <c r="AFA12" s="0"/>
      <c r="AFB12" s="0"/>
      <c r="AFC12" s="0"/>
      <c r="AFD12" s="0"/>
      <c r="AFE12" s="0"/>
      <c r="AFF12" s="0"/>
      <c r="AFG12" s="0"/>
      <c r="AFH12" s="0"/>
      <c r="AFI12" s="0"/>
      <c r="AFJ12" s="0"/>
      <c r="AFK12" s="0"/>
      <c r="AFL12" s="0"/>
      <c r="AFM12" s="0"/>
      <c r="AFN12" s="0"/>
      <c r="AFO12" s="0"/>
      <c r="AFP12" s="0"/>
      <c r="AFQ12" s="0"/>
      <c r="AFR12" s="0"/>
      <c r="AFS12" s="0"/>
      <c r="AFT12" s="0"/>
      <c r="AFU12" s="0"/>
      <c r="AFV12" s="0"/>
      <c r="AFW12" s="0"/>
      <c r="AFX12" s="0"/>
      <c r="AFY12" s="0"/>
      <c r="AFZ12" s="0"/>
      <c r="AGA12" s="0"/>
      <c r="AGB12" s="0"/>
      <c r="AGC12" s="0"/>
      <c r="AGD12" s="0"/>
      <c r="AGE12" s="0"/>
      <c r="AGF12" s="0"/>
      <c r="AGG12" s="0"/>
      <c r="AGH12" s="0"/>
      <c r="AGI12" s="0"/>
      <c r="AGJ12" s="0"/>
      <c r="AGK12" s="0"/>
      <c r="AGL12" s="0"/>
      <c r="AGM12" s="0"/>
      <c r="AGN12" s="0"/>
      <c r="AGO12" s="0"/>
      <c r="AGP12" s="0"/>
      <c r="AGQ12" s="0"/>
      <c r="AGR12" s="0"/>
      <c r="AGS12" s="0"/>
      <c r="AGT12" s="0"/>
      <c r="AGU12" s="0"/>
      <c r="AGV12" s="0"/>
      <c r="AGW12" s="0"/>
      <c r="AGX12" s="0"/>
      <c r="AGY12" s="0"/>
      <c r="AGZ12" s="0"/>
      <c r="AHA12" s="0"/>
      <c r="AHB12" s="0"/>
      <c r="AHC12" s="0"/>
      <c r="AHD12" s="0"/>
      <c r="AHE12" s="0"/>
      <c r="AHF12" s="0"/>
      <c r="AHG12" s="0"/>
      <c r="AHH12" s="0"/>
      <c r="AHI12" s="0"/>
      <c r="AHJ12" s="0"/>
      <c r="AHK12" s="0"/>
      <c r="AHL12" s="0"/>
      <c r="AHM12" s="0"/>
      <c r="AHN12" s="0"/>
      <c r="AHO12" s="0"/>
      <c r="AHP12" s="0"/>
      <c r="AHQ12" s="0"/>
      <c r="AHR12" s="0"/>
      <c r="AHS12" s="0"/>
      <c r="AHT12" s="0"/>
      <c r="AHU12" s="0"/>
      <c r="AHV12" s="0"/>
      <c r="AHW12" s="0"/>
      <c r="AHX12" s="0"/>
      <c r="AHY12" s="0"/>
      <c r="AHZ12" s="0"/>
      <c r="AIA12" s="0"/>
      <c r="AIB12" s="0"/>
      <c r="AIC12" s="0"/>
      <c r="AID12" s="0"/>
      <c r="AIE12" s="0"/>
      <c r="AIF12" s="0"/>
      <c r="AIG12" s="0"/>
      <c r="AIH12" s="0"/>
      <c r="AII12" s="0"/>
      <c r="AIJ12" s="0"/>
      <c r="AIK12" s="0"/>
      <c r="AIL12" s="0"/>
      <c r="AIM12" s="0"/>
      <c r="AIN12" s="0"/>
      <c r="AIO12" s="0"/>
      <c r="AIP12" s="0"/>
      <c r="AIQ12" s="0"/>
      <c r="AIR12" s="0"/>
      <c r="AIS12" s="0"/>
      <c r="AIT12" s="0"/>
      <c r="AIU12" s="0"/>
      <c r="AIV12" s="0"/>
      <c r="AIW12" s="0"/>
      <c r="AIX12" s="0"/>
      <c r="AIY12" s="0"/>
      <c r="AIZ12" s="0"/>
      <c r="AJA12" s="0"/>
      <c r="AJB12" s="0"/>
      <c r="AJC12" s="0"/>
      <c r="AJD12" s="0"/>
      <c r="AJE12" s="0"/>
      <c r="AJF12" s="0"/>
      <c r="AJG12" s="0"/>
      <c r="AJH12" s="0"/>
      <c r="AJI12" s="0"/>
      <c r="AJJ12" s="0"/>
      <c r="AJK12" s="0"/>
      <c r="AJL12" s="0"/>
      <c r="AJM12" s="0"/>
      <c r="AJN12" s="0"/>
      <c r="AJO12" s="0"/>
      <c r="AJP12" s="0"/>
      <c r="AJQ12" s="0"/>
      <c r="AJR12" s="0"/>
      <c r="AJS12" s="0"/>
      <c r="AJT12" s="0"/>
      <c r="AJU12" s="0"/>
      <c r="AJV12" s="0"/>
      <c r="AJW12" s="0"/>
      <c r="AJX12" s="0"/>
      <c r="AJY12" s="0"/>
      <c r="AJZ12" s="0"/>
      <c r="AKA12" s="0"/>
      <c r="AKB12" s="0"/>
      <c r="AKC12" s="0"/>
      <c r="AKD12" s="0"/>
      <c r="AKE12" s="0"/>
      <c r="AKF12" s="0"/>
      <c r="AKG12" s="0"/>
      <c r="AKH12" s="0"/>
      <c r="AKI12" s="0"/>
      <c r="AKJ12" s="0"/>
      <c r="AKK12" s="0"/>
      <c r="AKL12" s="0"/>
      <c r="AKM12" s="0"/>
      <c r="AKN12" s="0"/>
      <c r="AKO12" s="0"/>
      <c r="AKP12" s="0"/>
      <c r="AKQ12" s="0"/>
      <c r="AKR12" s="0"/>
      <c r="AKS12" s="0"/>
      <c r="AKT12" s="0"/>
      <c r="AKU12" s="0"/>
      <c r="AKV12" s="0"/>
      <c r="AKW12" s="0"/>
      <c r="AKX12" s="0"/>
      <c r="AKY12" s="0"/>
      <c r="AKZ12" s="0"/>
      <c r="ALA12" s="0"/>
      <c r="ALB12" s="0"/>
      <c r="ALC12" s="0"/>
      <c r="ALD12" s="0"/>
      <c r="ALE12" s="0"/>
      <c r="ALF12" s="0"/>
      <c r="ALG12" s="0"/>
      <c r="ALH12" s="0"/>
      <c r="ALI12" s="0"/>
      <c r="ALJ12" s="0"/>
      <c r="ALK12" s="0"/>
      <c r="ALL12" s="0"/>
      <c r="ALM12" s="0"/>
      <c r="ALN12" s="0"/>
      <c r="ALO12" s="0"/>
      <c r="ALP12" s="0"/>
      <c r="ALQ12" s="0"/>
      <c r="ALR12" s="0"/>
      <c r="ALS12" s="0"/>
      <c r="ALT12" s="0"/>
      <c r="ALU12" s="0"/>
      <c r="ALV12" s="0"/>
      <c r="ALW12" s="0"/>
      <c r="ALX12" s="0"/>
      <c r="ALY12" s="0"/>
      <c r="ALZ12" s="0"/>
      <c r="AMA12" s="0"/>
      <c r="AMB12" s="0"/>
      <c r="AMC12" s="0"/>
      <c r="AMD12" s="0"/>
      <c r="AME12" s="0"/>
      <c r="AMF12" s="0"/>
      <c r="AMG12" s="0"/>
      <c r="AMH12" s="0"/>
      <c r="AMI12" s="0"/>
      <c r="AMJ12" s="0"/>
    </row>
    <row r="13" s="14" customFormat="true" ht="13.8" hidden="false" customHeight="false" outlineLevel="0" collapsed="false">
      <c r="A13" s="0" t="n">
        <v>800413</v>
      </c>
      <c r="B13" s="0" t="s">
        <v>26</v>
      </c>
      <c r="C13" s="0" t="s">
        <v>11</v>
      </c>
      <c r="AAB13" s="0" t="n">
        <v>9</v>
      </c>
      <c r="AAC13" s="0" t="n">
        <v>0</v>
      </c>
      <c r="ADG13" s="12" t="s">
        <v>3</v>
      </c>
      <c r="ADH13" s="0"/>
      <c r="ADI13" s="0"/>
      <c r="ADJ13" s="0"/>
      <c r="ADK13" s="0"/>
      <c r="ADL13" s="0"/>
      <c r="ADM13" s="0"/>
      <c r="ADN13" s="0"/>
      <c r="ADO13" s="0"/>
      <c r="ADP13" s="0"/>
      <c r="ADQ13" s="0"/>
      <c r="ADR13" s="0"/>
      <c r="ADS13" s="0"/>
      <c r="ADT13" s="0"/>
      <c r="ADU13" s="0"/>
      <c r="ADV13" s="0"/>
      <c r="ADW13" s="0"/>
      <c r="ADX13" s="0"/>
      <c r="ADY13" s="0"/>
      <c r="ADZ13" s="0"/>
      <c r="AEA13" s="0"/>
      <c r="AEB13" s="0"/>
      <c r="AEC13" s="0"/>
      <c r="AED13" s="0"/>
      <c r="AEE13" s="0"/>
      <c r="AEF13" s="0"/>
      <c r="AEG13" s="0"/>
      <c r="AEH13" s="0"/>
      <c r="AEI13" s="0"/>
      <c r="AEJ13" s="0"/>
      <c r="AEK13" s="0"/>
      <c r="AEL13" s="0"/>
      <c r="AEM13" s="0"/>
      <c r="AEN13" s="0"/>
      <c r="AEO13" s="0"/>
      <c r="AEP13" s="0"/>
      <c r="AEQ13" s="0"/>
      <c r="AER13" s="0"/>
      <c r="AES13" s="0"/>
      <c r="AET13" s="0"/>
      <c r="AEU13" s="0"/>
      <c r="AEV13" s="0"/>
      <c r="AEW13" s="0"/>
      <c r="AEX13" s="0"/>
      <c r="AEY13" s="0"/>
      <c r="AEZ13" s="0"/>
      <c r="AFA13" s="0"/>
      <c r="AFB13" s="0"/>
      <c r="AFC13" s="0"/>
      <c r="AFD13" s="0"/>
      <c r="AFE13" s="0"/>
      <c r="AFF13" s="0"/>
      <c r="AFG13" s="0"/>
      <c r="AFH13" s="0"/>
      <c r="AFI13" s="0"/>
      <c r="AFJ13" s="0"/>
      <c r="AFK13" s="0"/>
      <c r="AFL13" s="0"/>
      <c r="AFM13" s="0"/>
      <c r="AFN13" s="0"/>
      <c r="AFO13" s="0"/>
      <c r="AFP13" s="0"/>
      <c r="AFQ13" s="0"/>
      <c r="AFR13" s="0"/>
      <c r="AFS13" s="0"/>
      <c r="AFT13" s="0"/>
      <c r="AFU13" s="0"/>
      <c r="AFV13" s="0"/>
      <c r="AFW13" s="0"/>
      <c r="AFX13" s="0"/>
      <c r="AFY13" s="0"/>
      <c r="AFZ13" s="0"/>
      <c r="AGA13" s="0"/>
      <c r="AGB13" s="0"/>
      <c r="AGC13" s="0"/>
      <c r="AGD13" s="0"/>
      <c r="AGE13" s="0"/>
      <c r="AGF13" s="0"/>
      <c r="AGG13" s="0"/>
      <c r="AGH13" s="0"/>
      <c r="AGI13" s="0"/>
      <c r="AGJ13" s="0"/>
      <c r="AGK13" s="0"/>
      <c r="AGL13" s="0"/>
      <c r="AGM13" s="0"/>
      <c r="AGN13" s="0"/>
      <c r="AGO13" s="0"/>
      <c r="AGP13" s="0"/>
      <c r="AGQ13" s="0"/>
      <c r="AGR13" s="0"/>
      <c r="AGS13" s="0"/>
      <c r="AGT13" s="0"/>
      <c r="AGU13" s="0"/>
      <c r="AGV13" s="0"/>
      <c r="AGW13" s="0"/>
      <c r="AGX13" s="0"/>
      <c r="AGY13" s="0"/>
      <c r="AGZ13" s="0"/>
      <c r="AHA13" s="0"/>
      <c r="AHB13" s="0"/>
      <c r="AHC13" s="0"/>
      <c r="AHD13" s="0"/>
      <c r="AHE13" s="0"/>
      <c r="AHF13" s="0"/>
      <c r="AHG13" s="0"/>
      <c r="AHH13" s="0"/>
      <c r="AHI13" s="0"/>
      <c r="AHJ13" s="0"/>
      <c r="AHK13" s="0"/>
      <c r="AHL13" s="0"/>
      <c r="AHM13" s="0"/>
      <c r="AHN13" s="0"/>
      <c r="AHO13" s="0"/>
      <c r="AHP13" s="0"/>
      <c r="AHQ13" s="0"/>
      <c r="AHR13" s="0"/>
      <c r="AHS13" s="0"/>
      <c r="AHT13" s="0"/>
      <c r="AHU13" s="0"/>
      <c r="AHV13" s="0"/>
      <c r="AHW13" s="0"/>
      <c r="AHX13" s="0"/>
      <c r="AHY13" s="0"/>
      <c r="AHZ13" s="0"/>
      <c r="AIA13" s="0"/>
      <c r="AIB13" s="0"/>
      <c r="AIC13" s="0"/>
      <c r="AID13" s="0"/>
      <c r="AIE13" s="0"/>
      <c r="AIF13" s="0"/>
      <c r="AIG13" s="0"/>
      <c r="AIH13" s="0"/>
      <c r="AII13" s="0"/>
      <c r="AIJ13" s="0"/>
      <c r="AIK13" s="0"/>
      <c r="AIL13" s="0"/>
      <c r="AIM13" s="0"/>
      <c r="AIN13" s="0"/>
      <c r="AIO13" s="0"/>
      <c r="AIP13" s="0"/>
      <c r="AIQ13" s="0"/>
      <c r="AIR13" s="0"/>
      <c r="AIS13" s="0"/>
      <c r="AIT13" s="0"/>
      <c r="AIU13" s="0"/>
      <c r="AIV13" s="0"/>
      <c r="AIW13" s="0"/>
      <c r="AIX13" s="0"/>
      <c r="AIY13" s="0"/>
      <c r="AIZ13" s="0"/>
      <c r="AJA13" s="0"/>
      <c r="AJB13" s="0"/>
      <c r="AJC13" s="0"/>
      <c r="AJD13" s="0"/>
      <c r="AJE13" s="0"/>
      <c r="AJF13" s="0"/>
      <c r="AJG13" s="0"/>
      <c r="AJH13" s="0"/>
      <c r="AJI13" s="0"/>
      <c r="AJJ13" s="0"/>
      <c r="AJK13" s="0"/>
      <c r="AJL13" s="0"/>
      <c r="AJM13" s="0"/>
      <c r="AJN13" s="0"/>
      <c r="AJO13" s="0"/>
      <c r="AJP13" s="0"/>
      <c r="AJQ13" s="0"/>
      <c r="AJR13" s="0"/>
      <c r="AJS13" s="0"/>
      <c r="AJT13" s="0"/>
      <c r="AJU13" s="0"/>
      <c r="AJV13" s="0"/>
      <c r="AJW13" s="0"/>
      <c r="AJX13" s="0"/>
      <c r="AJY13" s="0"/>
      <c r="AJZ13" s="0"/>
      <c r="AKA13" s="0"/>
      <c r="AKB13" s="0"/>
      <c r="AKC13" s="0"/>
      <c r="AKD13" s="0"/>
      <c r="AKE13" s="0"/>
      <c r="AKF13" s="0"/>
      <c r="AKG13" s="0"/>
      <c r="AKH13" s="0"/>
      <c r="AKI13" s="0"/>
      <c r="AKJ13" s="0"/>
      <c r="AKK13" s="0"/>
      <c r="AKL13" s="0"/>
      <c r="AKM13" s="0"/>
      <c r="AKN13" s="0"/>
      <c r="AKO13" s="0"/>
      <c r="AKP13" s="0"/>
      <c r="AKQ13" s="0"/>
      <c r="AKR13" s="0"/>
      <c r="AKS13" s="0"/>
      <c r="AKT13" s="0"/>
      <c r="AKU13" s="0"/>
      <c r="AKV13" s="0"/>
      <c r="AKW13" s="0"/>
      <c r="AKX13" s="0"/>
      <c r="AKY13" s="0"/>
      <c r="AKZ13" s="0"/>
      <c r="ALA13" s="0"/>
      <c r="ALB13" s="0"/>
      <c r="ALC13" s="0"/>
      <c r="ALD13" s="0"/>
      <c r="ALE13" s="0"/>
      <c r="ALF13" s="0"/>
      <c r="ALG13" s="0"/>
      <c r="ALH13" s="0"/>
      <c r="ALI13" s="0"/>
      <c r="ALJ13" s="0"/>
      <c r="ALK13" s="0"/>
      <c r="ALL13" s="0"/>
      <c r="ALM13" s="0"/>
      <c r="ALN13" s="0"/>
      <c r="ALO13" s="0"/>
      <c r="ALP13" s="0"/>
      <c r="ALQ13" s="0"/>
      <c r="ALR13" s="0"/>
      <c r="ALS13" s="0"/>
      <c r="ALT13" s="0"/>
      <c r="ALU13" s="0"/>
      <c r="ALV13" s="0"/>
      <c r="ALW13" s="0"/>
      <c r="ALX13" s="0"/>
      <c r="ALY13" s="0"/>
      <c r="ALZ13" s="0"/>
      <c r="AMA13" s="0"/>
      <c r="AMB13" s="0"/>
      <c r="AMC13" s="0"/>
      <c r="AMD13" s="0"/>
      <c r="AME13" s="0"/>
      <c r="AMF13" s="0"/>
      <c r="AMG13" s="0"/>
      <c r="AMH13" s="0"/>
      <c r="AMI13" s="0"/>
      <c r="AMJ13" s="0"/>
    </row>
    <row r="14" s="14" customFormat="true" ht="13.8" hidden="false" customHeight="false" outlineLevel="0" collapsed="false">
      <c r="A14" s="0" t="n">
        <v>800232</v>
      </c>
      <c r="B14" s="0" t="s">
        <v>27</v>
      </c>
      <c r="C14" s="0" t="s">
        <v>14</v>
      </c>
      <c r="AAB14" s="0" t="n">
        <v>12</v>
      </c>
      <c r="AAC14" s="0" t="n">
        <v>0</v>
      </c>
      <c r="ADG14" s="12" t="s">
        <v>3</v>
      </c>
      <c r="ADH14" s="0"/>
      <c r="ADI14" s="0"/>
      <c r="ADJ14" s="0"/>
      <c r="ADK14" s="0"/>
      <c r="ADL14" s="0"/>
      <c r="ADM14" s="0"/>
      <c r="ADN14" s="0"/>
      <c r="ADO14" s="0"/>
      <c r="ADP14" s="0"/>
      <c r="ADQ14" s="0"/>
      <c r="ADR14" s="0"/>
      <c r="ADS14" s="0"/>
      <c r="ADT14" s="0"/>
      <c r="ADU14" s="0"/>
      <c r="ADV14" s="0"/>
      <c r="ADW14" s="0"/>
      <c r="ADX14" s="0"/>
      <c r="ADY14" s="0"/>
      <c r="ADZ14" s="0"/>
      <c r="AEA14" s="0"/>
      <c r="AEB14" s="0"/>
      <c r="AEC14" s="0"/>
      <c r="AED14" s="0"/>
      <c r="AEE14" s="0"/>
      <c r="AEF14" s="0"/>
      <c r="AEG14" s="0"/>
      <c r="AEH14" s="0"/>
      <c r="AEI14" s="0"/>
      <c r="AEJ14" s="0"/>
      <c r="AEK14" s="0"/>
      <c r="AEL14" s="0"/>
      <c r="AEM14" s="0"/>
      <c r="AEN14" s="0"/>
      <c r="AEO14" s="0"/>
      <c r="AEP14" s="0"/>
      <c r="AEQ14" s="0"/>
      <c r="AER14" s="0"/>
      <c r="AES14" s="0"/>
      <c r="AET14" s="0"/>
      <c r="AEU14" s="0"/>
      <c r="AEV14" s="0"/>
      <c r="AEW14" s="0"/>
      <c r="AEX14" s="0"/>
      <c r="AEY14" s="0"/>
      <c r="AEZ14" s="0"/>
      <c r="AFA14" s="0"/>
      <c r="AFB14" s="0"/>
      <c r="AFC14" s="0"/>
      <c r="AFD14" s="0"/>
      <c r="AFE14" s="0"/>
      <c r="AFF14" s="0"/>
      <c r="AFG14" s="0"/>
      <c r="AFH14" s="0"/>
      <c r="AFI14" s="0"/>
      <c r="AFJ14" s="0"/>
      <c r="AFK14" s="0"/>
      <c r="AFL14" s="0"/>
      <c r="AFM14" s="0"/>
      <c r="AFN14" s="0"/>
      <c r="AFO14" s="0"/>
      <c r="AFP14" s="0"/>
      <c r="AFQ14" s="0"/>
      <c r="AFR14" s="0"/>
      <c r="AFS14" s="0"/>
      <c r="AFT14" s="0"/>
      <c r="AFU14" s="0"/>
      <c r="AFV14" s="0"/>
      <c r="AFW14" s="0"/>
      <c r="AFX14" s="0"/>
      <c r="AFY14" s="0"/>
      <c r="AFZ14" s="0"/>
      <c r="AGA14" s="0"/>
      <c r="AGB14" s="0"/>
      <c r="AGC14" s="0"/>
      <c r="AGD14" s="0"/>
      <c r="AGE14" s="0"/>
      <c r="AGF14" s="0"/>
      <c r="AGG14" s="0"/>
      <c r="AGH14" s="0"/>
      <c r="AGI14" s="0"/>
      <c r="AGJ14" s="0"/>
      <c r="AGK14" s="0"/>
      <c r="AGL14" s="0"/>
      <c r="AGM14" s="0"/>
      <c r="AGN14" s="0"/>
      <c r="AGO14" s="0"/>
      <c r="AGP14" s="0"/>
      <c r="AGQ14" s="0"/>
      <c r="AGR14" s="0"/>
      <c r="AGS14" s="0"/>
      <c r="AGT14" s="0"/>
      <c r="AGU14" s="0"/>
      <c r="AGV14" s="0"/>
      <c r="AGW14" s="0"/>
      <c r="AGX14" s="0"/>
      <c r="AGY14" s="0"/>
      <c r="AGZ14" s="0"/>
      <c r="AHA14" s="0"/>
      <c r="AHB14" s="0"/>
      <c r="AHC14" s="0"/>
      <c r="AHD14" s="0"/>
      <c r="AHE14" s="0"/>
      <c r="AHF14" s="0"/>
      <c r="AHG14" s="0"/>
      <c r="AHH14" s="0"/>
      <c r="AHI14" s="0"/>
      <c r="AHJ14" s="0"/>
      <c r="AHK14" s="0"/>
      <c r="AHL14" s="0"/>
      <c r="AHM14" s="0"/>
      <c r="AHN14" s="0"/>
      <c r="AHO14" s="0"/>
      <c r="AHP14" s="0"/>
      <c r="AHQ14" s="0"/>
      <c r="AHR14" s="0"/>
      <c r="AHS14" s="0"/>
      <c r="AHT14" s="0"/>
      <c r="AHU14" s="0"/>
      <c r="AHV14" s="0"/>
      <c r="AHW14" s="0"/>
      <c r="AHX14" s="0"/>
      <c r="AHY14" s="0"/>
      <c r="AHZ14" s="0"/>
      <c r="AIA14" s="0"/>
      <c r="AIB14" s="0"/>
      <c r="AIC14" s="0"/>
      <c r="AID14" s="0"/>
      <c r="AIE14" s="0"/>
      <c r="AIF14" s="0"/>
      <c r="AIG14" s="0"/>
      <c r="AIH14" s="0"/>
      <c r="AII14" s="0"/>
      <c r="AIJ14" s="0"/>
      <c r="AIK14" s="0"/>
      <c r="AIL14" s="0"/>
      <c r="AIM14" s="0"/>
      <c r="AIN14" s="0"/>
      <c r="AIO14" s="0"/>
      <c r="AIP14" s="0"/>
      <c r="AIQ14" s="0"/>
      <c r="AIR14" s="0"/>
      <c r="AIS14" s="0"/>
      <c r="AIT14" s="0"/>
      <c r="AIU14" s="0"/>
      <c r="AIV14" s="0"/>
      <c r="AIW14" s="0"/>
      <c r="AIX14" s="0"/>
      <c r="AIY14" s="0"/>
      <c r="AIZ14" s="0"/>
      <c r="AJA14" s="0"/>
      <c r="AJB14" s="0"/>
      <c r="AJC14" s="0"/>
      <c r="AJD14" s="0"/>
      <c r="AJE14" s="0"/>
      <c r="AJF14" s="0"/>
      <c r="AJG14" s="0"/>
      <c r="AJH14" s="0"/>
      <c r="AJI14" s="0"/>
      <c r="AJJ14" s="0"/>
      <c r="AJK14" s="0"/>
      <c r="AJL14" s="0"/>
      <c r="AJM14" s="0"/>
      <c r="AJN14" s="0"/>
      <c r="AJO14" s="0"/>
      <c r="AJP14" s="0"/>
      <c r="AJQ14" s="0"/>
      <c r="AJR14" s="0"/>
      <c r="AJS14" s="0"/>
      <c r="AJT14" s="0"/>
      <c r="AJU14" s="0"/>
      <c r="AJV14" s="0"/>
      <c r="AJW14" s="0"/>
      <c r="AJX14" s="0"/>
      <c r="AJY14" s="0"/>
      <c r="AJZ14" s="0"/>
      <c r="AKA14" s="0"/>
      <c r="AKB14" s="0"/>
      <c r="AKC14" s="0"/>
      <c r="AKD14" s="0"/>
      <c r="AKE14" s="0"/>
      <c r="AKF14" s="0"/>
      <c r="AKG14" s="0"/>
      <c r="AKH14" s="0"/>
      <c r="AKI14" s="0"/>
      <c r="AKJ14" s="0"/>
      <c r="AKK14" s="0"/>
      <c r="AKL14" s="0"/>
      <c r="AKM14" s="0"/>
      <c r="AKN14" s="0"/>
      <c r="AKO14" s="0"/>
      <c r="AKP14" s="0"/>
      <c r="AKQ14" s="0"/>
      <c r="AKR14" s="0"/>
      <c r="AKS14" s="0"/>
      <c r="AKT14" s="0"/>
      <c r="AKU14" s="0"/>
      <c r="AKV14" s="0"/>
      <c r="AKW14" s="0"/>
      <c r="AKX14" s="0"/>
      <c r="AKY14" s="0"/>
      <c r="AKZ14" s="0"/>
      <c r="ALA14" s="0"/>
      <c r="ALB14" s="0"/>
      <c r="ALC14" s="0"/>
      <c r="ALD14" s="0"/>
      <c r="ALE14" s="0"/>
      <c r="ALF14" s="0"/>
      <c r="ALG14" s="0"/>
      <c r="ALH14" s="0"/>
      <c r="ALI14" s="0"/>
      <c r="ALJ14" s="0"/>
      <c r="ALK14" s="0"/>
      <c r="ALL14" s="0"/>
      <c r="ALM14" s="0"/>
      <c r="ALN14" s="0"/>
      <c r="ALO14" s="0"/>
      <c r="ALP14" s="0"/>
      <c r="ALQ14" s="0"/>
      <c r="ALR14" s="0"/>
      <c r="ALS14" s="0"/>
      <c r="ALT14" s="0"/>
      <c r="ALU14" s="0"/>
      <c r="ALV14" s="0"/>
      <c r="ALW14" s="0"/>
      <c r="ALX14" s="0"/>
      <c r="ALY14" s="0"/>
      <c r="ALZ14" s="0"/>
      <c r="AMA14" s="0"/>
      <c r="AMB14" s="0"/>
      <c r="AMC14" s="0"/>
      <c r="AMD14" s="0"/>
      <c r="AME14" s="0"/>
      <c r="AMF14" s="0"/>
      <c r="AMG14" s="0"/>
      <c r="AMH14" s="0"/>
      <c r="AMI14" s="0"/>
      <c r="AMJ14" s="0"/>
    </row>
    <row r="15" s="14" customFormat="true" ht="13.8" hidden="false" customHeight="false" outlineLevel="0" collapsed="false">
      <c r="A15" s="0" t="n">
        <v>800255</v>
      </c>
      <c r="B15" s="0" t="s">
        <v>28</v>
      </c>
      <c r="C15" s="0" t="s">
        <v>29</v>
      </c>
      <c r="AAB15" s="0" t="n">
        <v>10</v>
      </c>
      <c r="AAC15" s="0" t="n">
        <v>0</v>
      </c>
      <c r="ADG15" s="12" t="s">
        <v>3</v>
      </c>
      <c r="ADH15" s="0"/>
      <c r="ADI15" s="0"/>
      <c r="ADJ15" s="0"/>
      <c r="ADK15" s="0"/>
      <c r="ADL15" s="0"/>
      <c r="ADM15" s="0"/>
      <c r="ADN15" s="0"/>
      <c r="ADO15" s="0"/>
      <c r="ADP15" s="0"/>
      <c r="ADQ15" s="0"/>
      <c r="ADR15" s="0"/>
      <c r="ADS15" s="0"/>
      <c r="ADT15" s="0"/>
      <c r="ADU15" s="0"/>
      <c r="ADV15" s="0"/>
      <c r="ADW15" s="0"/>
      <c r="ADX15" s="0"/>
      <c r="ADY15" s="0"/>
      <c r="ADZ15" s="0"/>
      <c r="AEA15" s="0"/>
      <c r="AEB15" s="0"/>
      <c r="AEC15" s="0"/>
      <c r="AED15" s="0"/>
      <c r="AEE15" s="0"/>
      <c r="AEF15" s="0"/>
      <c r="AEG15" s="0"/>
      <c r="AEH15" s="0"/>
      <c r="AEI15" s="0"/>
      <c r="AEJ15" s="0"/>
      <c r="AEK15" s="0"/>
      <c r="AEL15" s="0"/>
      <c r="AEM15" s="0"/>
      <c r="AEN15" s="0"/>
      <c r="AEO15" s="0"/>
      <c r="AEP15" s="0"/>
      <c r="AEQ15" s="0"/>
      <c r="AER15" s="0"/>
      <c r="AES15" s="0"/>
      <c r="AET15" s="0"/>
      <c r="AEU15" s="0"/>
      <c r="AEV15" s="0"/>
      <c r="AEW15" s="0"/>
      <c r="AEX15" s="0"/>
      <c r="AEY15" s="0"/>
      <c r="AEZ15" s="0"/>
      <c r="AFA15" s="0"/>
      <c r="AFB15" s="0"/>
      <c r="AFC15" s="0"/>
      <c r="AFD15" s="0"/>
      <c r="AFE15" s="0"/>
      <c r="AFF15" s="0"/>
      <c r="AFG15" s="0"/>
      <c r="AFH15" s="0"/>
      <c r="AFI15" s="0"/>
      <c r="AFJ15" s="0"/>
      <c r="AFK15" s="0"/>
      <c r="AFL15" s="0"/>
      <c r="AFM15" s="0"/>
      <c r="AFN15" s="0"/>
      <c r="AFO15" s="0"/>
      <c r="AFP15" s="0"/>
      <c r="AFQ15" s="0"/>
      <c r="AFR15" s="0"/>
      <c r="AFS15" s="0"/>
      <c r="AFT15" s="0"/>
      <c r="AFU15" s="0"/>
      <c r="AFV15" s="0"/>
      <c r="AFW15" s="0"/>
      <c r="AFX15" s="0"/>
      <c r="AFY15" s="0"/>
      <c r="AFZ15" s="0"/>
      <c r="AGA15" s="0"/>
      <c r="AGB15" s="0"/>
      <c r="AGC15" s="0"/>
      <c r="AGD15" s="0"/>
      <c r="AGE15" s="0"/>
      <c r="AGF15" s="0"/>
      <c r="AGG15" s="0"/>
      <c r="AGH15" s="0"/>
      <c r="AGI15" s="0"/>
      <c r="AGJ15" s="0"/>
      <c r="AGK15" s="0"/>
      <c r="AGL15" s="0"/>
      <c r="AGM15" s="0"/>
      <c r="AGN15" s="0"/>
      <c r="AGO15" s="0"/>
      <c r="AGP15" s="0"/>
      <c r="AGQ15" s="0"/>
      <c r="AGR15" s="0"/>
      <c r="AGS15" s="0"/>
      <c r="AGT15" s="0"/>
      <c r="AGU15" s="0"/>
      <c r="AGV15" s="0"/>
      <c r="AGW15" s="0"/>
      <c r="AGX15" s="0"/>
      <c r="AGY15" s="0"/>
      <c r="AGZ15" s="0"/>
      <c r="AHA15" s="0"/>
      <c r="AHB15" s="0"/>
      <c r="AHC15" s="0"/>
      <c r="AHD15" s="0"/>
      <c r="AHE15" s="0"/>
      <c r="AHF15" s="0"/>
      <c r="AHG15" s="0"/>
      <c r="AHH15" s="0"/>
      <c r="AHI15" s="0"/>
      <c r="AHJ15" s="0"/>
      <c r="AHK15" s="0"/>
      <c r="AHL15" s="0"/>
      <c r="AHM15" s="0"/>
      <c r="AHN15" s="0"/>
      <c r="AHO15" s="0"/>
      <c r="AHP15" s="0"/>
      <c r="AHQ15" s="0"/>
      <c r="AHR15" s="0"/>
      <c r="AHS15" s="0"/>
      <c r="AHT15" s="0"/>
      <c r="AHU15" s="0"/>
      <c r="AHV15" s="0"/>
      <c r="AHW15" s="0"/>
      <c r="AHX15" s="0"/>
      <c r="AHY15" s="0"/>
      <c r="AHZ15" s="0"/>
      <c r="AIA15" s="0"/>
      <c r="AIB15" s="0"/>
      <c r="AIC15" s="0"/>
      <c r="AID15" s="0"/>
      <c r="AIE15" s="0"/>
      <c r="AIF15" s="0"/>
      <c r="AIG15" s="0"/>
      <c r="AIH15" s="0"/>
      <c r="AII15" s="0"/>
      <c r="AIJ15" s="0"/>
      <c r="AIK15" s="0"/>
      <c r="AIL15" s="0"/>
      <c r="AIM15" s="0"/>
      <c r="AIN15" s="0"/>
      <c r="AIO15" s="0"/>
      <c r="AIP15" s="0"/>
      <c r="AIQ15" s="0"/>
      <c r="AIR15" s="0"/>
      <c r="AIS15" s="0"/>
      <c r="AIT15" s="0"/>
      <c r="AIU15" s="0"/>
      <c r="AIV15" s="0"/>
      <c r="AIW15" s="0"/>
      <c r="AIX15" s="0"/>
      <c r="AIY15" s="0"/>
      <c r="AIZ15" s="0"/>
      <c r="AJA15" s="0"/>
      <c r="AJB15" s="0"/>
      <c r="AJC15" s="0"/>
      <c r="AJD15" s="0"/>
      <c r="AJE15" s="0"/>
      <c r="AJF15" s="0"/>
      <c r="AJG15" s="0"/>
      <c r="AJH15" s="0"/>
      <c r="AJI15" s="0"/>
      <c r="AJJ15" s="0"/>
      <c r="AJK15" s="0"/>
      <c r="AJL15" s="0"/>
      <c r="AJM15" s="0"/>
      <c r="AJN15" s="0"/>
      <c r="AJO15" s="0"/>
      <c r="AJP15" s="0"/>
      <c r="AJQ15" s="0"/>
      <c r="AJR15" s="0"/>
      <c r="AJS15" s="0"/>
      <c r="AJT15" s="0"/>
      <c r="AJU15" s="0"/>
      <c r="AJV15" s="0"/>
      <c r="AJW15" s="0"/>
      <c r="AJX15" s="0"/>
      <c r="AJY15" s="0"/>
      <c r="AJZ15" s="0"/>
      <c r="AKA15" s="0"/>
      <c r="AKB15" s="0"/>
      <c r="AKC15" s="0"/>
      <c r="AKD15" s="0"/>
      <c r="AKE15" s="0"/>
      <c r="AKF15" s="0"/>
      <c r="AKG15" s="0"/>
      <c r="AKH15" s="0"/>
      <c r="AKI15" s="0"/>
      <c r="AKJ15" s="0"/>
      <c r="AKK15" s="0"/>
      <c r="AKL15" s="0"/>
      <c r="AKM15" s="0"/>
      <c r="AKN15" s="0"/>
      <c r="AKO15" s="0"/>
      <c r="AKP15" s="0"/>
      <c r="AKQ15" s="0"/>
      <c r="AKR15" s="0"/>
      <c r="AKS15" s="0"/>
      <c r="AKT15" s="0"/>
      <c r="AKU15" s="0"/>
      <c r="AKV15" s="0"/>
      <c r="AKW15" s="0"/>
      <c r="AKX15" s="0"/>
      <c r="AKY15" s="0"/>
      <c r="AKZ15" s="0"/>
      <c r="ALA15" s="0"/>
      <c r="ALB15" s="0"/>
      <c r="ALC15" s="0"/>
      <c r="ALD15" s="0"/>
      <c r="ALE15" s="0"/>
      <c r="ALF15" s="0"/>
      <c r="ALG15" s="0"/>
      <c r="ALH15" s="0"/>
      <c r="ALI15" s="0"/>
      <c r="ALJ15" s="0"/>
      <c r="ALK15" s="0"/>
      <c r="ALL15" s="0"/>
      <c r="ALM15" s="0"/>
      <c r="ALN15" s="0"/>
      <c r="ALO15" s="0"/>
      <c r="ALP15" s="0"/>
      <c r="ALQ15" s="0"/>
      <c r="ALR15" s="0"/>
      <c r="ALS15" s="0"/>
      <c r="ALT15" s="0"/>
      <c r="ALU15" s="0"/>
      <c r="ALV15" s="0"/>
      <c r="ALW15" s="0"/>
      <c r="ALX15" s="0"/>
      <c r="ALY15" s="0"/>
      <c r="ALZ15" s="0"/>
      <c r="AMA15" s="0"/>
      <c r="AMB15" s="0"/>
      <c r="AMC15" s="0"/>
      <c r="AMD15" s="0"/>
      <c r="AME15" s="0"/>
      <c r="AMF15" s="0"/>
      <c r="AMG15" s="0"/>
      <c r="AMH15" s="0"/>
      <c r="AMI15" s="0"/>
      <c r="AMJ15" s="0"/>
    </row>
    <row r="16" s="14" customFormat="true" ht="13.8" hidden="false" customHeight="false" outlineLevel="0" collapsed="false">
      <c r="A16" s="0" t="n">
        <v>800386</v>
      </c>
      <c r="B16" s="0" t="s">
        <v>30</v>
      </c>
      <c r="C16" s="0" t="s">
        <v>17</v>
      </c>
      <c r="AAB16" s="0" t="n">
        <v>9</v>
      </c>
      <c r="AAC16" s="0" t="n">
        <v>0</v>
      </c>
      <c r="ADG16" s="12" t="s">
        <v>3</v>
      </c>
      <c r="ADH16" s="0"/>
      <c r="ADI16" s="0"/>
      <c r="ADJ16" s="0"/>
      <c r="ADK16" s="0"/>
      <c r="ADL16" s="0"/>
      <c r="ADM16" s="0"/>
      <c r="ADN16" s="0"/>
      <c r="ADO16" s="0"/>
      <c r="ADP16" s="0"/>
      <c r="ADQ16" s="0"/>
      <c r="ADR16" s="0"/>
      <c r="ADS16" s="0"/>
      <c r="ADT16" s="0"/>
      <c r="ADU16" s="0"/>
      <c r="ADV16" s="0"/>
      <c r="ADW16" s="0"/>
      <c r="ADX16" s="0"/>
      <c r="ADY16" s="0"/>
      <c r="ADZ16" s="0"/>
      <c r="AEA16" s="0"/>
      <c r="AEB16" s="0"/>
      <c r="AEC16" s="0"/>
      <c r="AED16" s="0"/>
      <c r="AEE16" s="0"/>
      <c r="AEF16" s="0"/>
      <c r="AEG16" s="0"/>
      <c r="AEH16" s="0"/>
      <c r="AEI16" s="0"/>
      <c r="AEJ16" s="0"/>
      <c r="AEK16" s="0"/>
      <c r="AEL16" s="0"/>
      <c r="AEM16" s="0"/>
      <c r="AEN16" s="0"/>
      <c r="AEO16" s="0"/>
      <c r="AEP16" s="0"/>
      <c r="AEQ16" s="0"/>
      <c r="AER16" s="0"/>
      <c r="AES16" s="0"/>
      <c r="AET16" s="0"/>
      <c r="AEU16" s="0"/>
      <c r="AEV16" s="0"/>
      <c r="AEW16" s="0"/>
      <c r="AEX16" s="0"/>
      <c r="AEY16" s="0"/>
      <c r="AEZ16" s="0"/>
      <c r="AFA16" s="0"/>
      <c r="AFB16" s="0"/>
      <c r="AFC16" s="0"/>
      <c r="AFD16" s="0"/>
      <c r="AFE16" s="0"/>
      <c r="AFF16" s="0"/>
      <c r="AFG16" s="0"/>
      <c r="AFH16" s="0"/>
      <c r="AFI16" s="0"/>
      <c r="AFJ16" s="0"/>
      <c r="AFK16" s="0"/>
      <c r="AFL16" s="0"/>
      <c r="AFM16" s="0"/>
      <c r="AFN16" s="0"/>
      <c r="AFO16" s="0"/>
      <c r="AFP16" s="0"/>
      <c r="AFQ16" s="0"/>
      <c r="AFR16" s="0"/>
      <c r="AFS16" s="0"/>
      <c r="AFT16" s="0"/>
      <c r="AFU16" s="0"/>
      <c r="AFV16" s="0"/>
      <c r="AFW16" s="0"/>
      <c r="AFX16" s="0"/>
      <c r="AFY16" s="0"/>
      <c r="AFZ16" s="0"/>
      <c r="AGA16" s="0"/>
      <c r="AGB16" s="0"/>
      <c r="AGC16" s="0"/>
      <c r="AGD16" s="0"/>
      <c r="AGE16" s="0"/>
      <c r="AGF16" s="0"/>
      <c r="AGG16" s="0"/>
      <c r="AGH16" s="0"/>
      <c r="AGI16" s="0"/>
      <c r="AGJ16" s="0"/>
      <c r="AGK16" s="0"/>
      <c r="AGL16" s="0"/>
      <c r="AGM16" s="0"/>
      <c r="AGN16" s="0"/>
      <c r="AGO16" s="0"/>
      <c r="AGP16" s="0"/>
      <c r="AGQ16" s="0"/>
      <c r="AGR16" s="0"/>
      <c r="AGS16" s="0"/>
      <c r="AGT16" s="0"/>
      <c r="AGU16" s="0"/>
      <c r="AGV16" s="0"/>
      <c r="AGW16" s="0"/>
      <c r="AGX16" s="0"/>
      <c r="AGY16" s="0"/>
      <c r="AGZ16" s="0"/>
      <c r="AHA16" s="0"/>
      <c r="AHB16" s="0"/>
      <c r="AHC16" s="0"/>
      <c r="AHD16" s="0"/>
      <c r="AHE16" s="0"/>
      <c r="AHF16" s="0"/>
      <c r="AHG16" s="0"/>
      <c r="AHH16" s="0"/>
      <c r="AHI16" s="0"/>
      <c r="AHJ16" s="0"/>
      <c r="AHK16" s="0"/>
      <c r="AHL16" s="0"/>
      <c r="AHM16" s="0"/>
      <c r="AHN16" s="0"/>
      <c r="AHO16" s="0"/>
      <c r="AHP16" s="0"/>
      <c r="AHQ16" s="0"/>
      <c r="AHR16" s="0"/>
      <c r="AHS16" s="0"/>
      <c r="AHT16" s="0"/>
      <c r="AHU16" s="0"/>
      <c r="AHV16" s="0"/>
      <c r="AHW16" s="0"/>
      <c r="AHX16" s="0"/>
      <c r="AHY16" s="0"/>
      <c r="AHZ16" s="0"/>
      <c r="AIA16" s="0"/>
      <c r="AIB16" s="0"/>
      <c r="AIC16" s="0"/>
      <c r="AID16" s="0"/>
      <c r="AIE16" s="0"/>
      <c r="AIF16" s="0"/>
      <c r="AIG16" s="0"/>
      <c r="AIH16" s="0"/>
      <c r="AII16" s="0"/>
      <c r="AIJ16" s="0"/>
      <c r="AIK16" s="0"/>
      <c r="AIL16" s="0"/>
      <c r="AIM16" s="0"/>
      <c r="AIN16" s="0"/>
      <c r="AIO16" s="0"/>
      <c r="AIP16" s="0"/>
      <c r="AIQ16" s="0"/>
      <c r="AIR16" s="0"/>
      <c r="AIS16" s="0"/>
      <c r="AIT16" s="0"/>
      <c r="AIU16" s="0"/>
      <c r="AIV16" s="0"/>
      <c r="AIW16" s="0"/>
      <c r="AIX16" s="0"/>
      <c r="AIY16" s="0"/>
      <c r="AIZ16" s="0"/>
      <c r="AJA16" s="0"/>
      <c r="AJB16" s="0"/>
      <c r="AJC16" s="0"/>
      <c r="AJD16" s="0"/>
      <c r="AJE16" s="0"/>
      <c r="AJF16" s="0"/>
      <c r="AJG16" s="0"/>
      <c r="AJH16" s="0"/>
      <c r="AJI16" s="0"/>
      <c r="AJJ16" s="0"/>
      <c r="AJK16" s="0"/>
      <c r="AJL16" s="0"/>
      <c r="AJM16" s="0"/>
      <c r="AJN16" s="0"/>
      <c r="AJO16" s="0"/>
      <c r="AJP16" s="0"/>
      <c r="AJQ16" s="0"/>
      <c r="AJR16" s="0"/>
      <c r="AJS16" s="0"/>
      <c r="AJT16" s="0"/>
      <c r="AJU16" s="0"/>
      <c r="AJV16" s="0"/>
      <c r="AJW16" s="0"/>
      <c r="AJX16" s="0"/>
      <c r="AJY16" s="0"/>
      <c r="AJZ16" s="0"/>
      <c r="AKA16" s="0"/>
      <c r="AKB16" s="0"/>
      <c r="AKC16" s="0"/>
      <c r="AKD16" s="0"/>
      <c r="AKE16" s="0"/>
      <c r="AKF16" s="0"/>
      <c r="AKG16" s="0"/>
      <c r="AKH16" s="0"/>
      <c r="AKI16" s="0"/>
      <c r="AKJ16" s="0"/>
      <c r="AKK16" s="0"/>
      <c r="AKL16" s="0"/>
      <c r="AKM16" s="0"/>
      <c r="AKN16" s="0"/>
      <c r="AKO16" s="0"/>
      <c r="AKP16" s="0"/>
      <c r="AKQ16" s="0"/>
      <c r="AKR16" s="0"/>
      <c r="AKS16" s="0"/>
      <c r="AKT16" s="0"/>
      <c r="AKU16" s="0"/>
      <c r="AKV16" s="0"/>
      <c r="AKW16" s="0"/>
      <c r="AKX16" s="0"/>
      <c r="AKY16" s="0"/>
      <c r="AKZ16" s="0"/>
      <c r="ALA16" s="0"/>
      <c r="ALB16" s="0"/>
      <c r="ALC16" s="0"/>
      <c r="ALD16" s="0"/>
      <c r="ALE16" s="0"/>
      <c r="ALF16" s="0"/>
      <c r="ALG16" s="0"/>
      <c r="ALH16" s="0"/>
      <c r="ALI16" s="0"/>
      <c r="ALJ16" s="0"/>
      <c r="ALK16" s="0"/>
      <c r="ALL16" s="0"/>
      <c r="ALM16" s="0"/>
      <c r="ALN16" s="0"/>
      <c r="ALO16" s="0"/>
      <c r="ALP16" s="0"/>
      <c r="ALQ16" s="0"/>
      <c r="ALR16" s="0"/>
      <c r="ALS16" s="0"/>
      <c r="ALT16" s="0"/>
      <c r="ALU16" s="0"/>
      <c r="ALV16" s="0"/>
      <c r="ALW16" s="0"/>
      <c r="ALX16" s="0"/>
      <c r="ALY16" s="0"/>
      <c r="ALZ16" s="0"/>
      <c r="AMA16" s="0"/>
      <c r="AMB16" s="0"/>
      <c r="AMC16" s="0"/>
      <c r="AMD16" s="0"/>
      <c r="AME16" s="0"/>
      <c r="AMF16" s="0"/>
      <c r="AMG16" s="0"/>
      <c r="AMH16" s="0"/>
      <c r="AMI16" s="0"/>
      <c r="AMJ16" s="0"/>
    </row>
    <row r="17" s="14" customFormat="true" ht="13.8" hidden="false" customHeight="false" outlineLevel="0" collapsed="false">
      <c r="A17" s="0" t="n">
        <v>800238</v>
      </c>
      <c r="B17" s="0" t="s">
        <v>31</v>
      </c>
      <c r="C17" s="0" t="s">
        <v>11</v>
      </c>
      <c r="AAB17" s="0" t="n">
        <v>9</v>
      </c>
      <c r="AAC17" s="0" t="n">
        <v>0</v>
      </c>
      <c r="ADG17" s="12" t="s">
        <v>3</v>
      </c>
      <c r="ADH17" s="0"/>
      <c r="ADI17" s="0"/>
      <c r="ADJ17" s="0"/>
      <c r="ADK17" s="0"/>
      <c r="ADL17" s="0"/>
      <c r="ADM17" s="0"/>
      <c r="ADN17" s="0"/>
      <c r="ADO17" s="0"/>
      <c r="ADP17" s="0"/>
      <c r="ADQ17" s="0"/>
      <c r="ADR17" s="0"/>
      <c r="ADS17" s="0"/>
      <c r="ADT17" s="0"/>
      <c r="ADU17" s="0"/>
      <c r="ADV17" s="0"/>
      <c r="ADW17" s="0"/>
      <c r="ADX17" s="0"/>
      <c r="ADY17" s="0"/>
      <c r="ADZ17" s="0"/>
      <c r="AEA17" s="0"/>
      <c r="AEB17" s="0"/>
      <c r="AEC17" s="0"/>
      <c r="AED17" s="0"/>
      <c r="AEE17" s="0"/>
      <c r="AEF17" s="0"/>
      <c r="AEG17" s="0"/>
      <c r="AEH17" s="0"/>
      <c r="AEI17" s="0"/>
      <c r="AEJ17" s="0"/>
      <c r="AEK17" s="0"/>
      <c r="AEL17" s="0"/>
      <c r="AEM17" s="0"/>
      <c r="AEN17" s="0"/>
      <c r="AEO17" s="0"/>
      <c r="AEP17" s="0"/>
      <c r="AEQ17" s="0"/>
      <c r="AER17" s="0"/>
      <c r="AES17" s="0"/>
      <c r="AET17" s="0"/>
      <c r="AEU17" s="0"/>
      <c r="AEV17" s="0"/>
      <c r="AEW17" s="0"/>
      <c r="AEX17" s="0"/>
      <c r="AEY17" s="0"/>
      <c r="AEZ17" s="0"/>
      <c r="AFA17" s="0"/>
      <c r="AFB17" s="0"/>
      <c r="AFC17" s="0"/>
      <c r="AFD17" s="0"/>
      <c r="AFE17" s="0"/>
      <c r="AFF17" s="0"/>
      <c r="AFG17" s="0"/>
      <c r="AFH17" s="0"/>
      <c r="AFI17" s="0"/>
      <c r="AFJ17" s="0"/>
      <c r="AFK17" s="0"/>
      <c r="AFL17" s="0"/>
      <c r="AFM17" s="0"/>
      <c r="AFN17" s="0"/>
      <c r="AFO17" s="0"/>
      <c r="AFP17" s="0"/>
      <c r="AFQ17" s="0"/>
      <c r="AFR17" s="0"/>
      <c r="AFS17" s="0"/>
      <c r="AFT17" s="0"/>
      <c r="AFU17" s="0"/>
      <c r="AFV17" s="0"/>
      <c r="AFW17" s="0"/>
      <c r="AFX17" s="0"/>
      <c r="AFY17" s="0"/>
      <c r="AFZ17" s="0"/>
      <c r="AGA17" s="0"/>
      <c r="AGB17" s="0"/>
      <c r="AGC17" s="0"/>
      <c r="AGD17" s="0"/>
      <c r="AGE17" s="0"/>
      <c r="AGF17" s="0"/>
      <c r="AGG17" s="0"/>
      <c r="AGH17" s="0"/>
      <c r="AGI17" s="0"/>
      <c r="AGJ17" s="0"/>
      <c r="AGK17" s="0"/>
      <c r="AGL17" s="0"/>
      <c r="AGM17" s="0"/>
      <c r="AGN17" s="0"/>
      <c r="AGO17" s="0"/>
      <c r="AGP17" s="0"/>
      <c r="AGQ17" s="0"/>
      <c r="AGR17" s="0"/>
      <c r="AGS17" s="0"/>
      <c r="AGT17" s="0"/>
      <c r="AGU17" s="0"/>
      <c r="AGV17" s="0"/>
      <c r="AGW17" s="0"/>
      <c r="AGX17" s="0"/>
      <c r="AGY17" s="0"/>
      <c r="AGZ17" s="0"/>
      <c r="AHA17" s="0"/>
      <c r="AHB17" s="0"/>
      <c r="AHC17" s="0"/>
      <c r="AHD17" s="0"/>
      <c r="AHE17" s="0"/>
      <c r="AHF17" s="0"/>
      <c r="AHG17" s="0"/>
      <c r="AHH17" s="0"/>
      <c r="AHI17" s="0"/>
      <c r="AHJ17" s="0"/>
      <c r="AHK17" s="0"/>
      <c r="AHL17" s="0"/>
      <c r="AHM17" s="0"/>
      <c r="AHN17" s="0"/>
      <c r="AHO17" s="0"/>
      <c r="AHP17" s="0"/>
      <c r="AHQ17" s="0"/>
      <c r="AHR17" s="0"/>
      <c r="AHS17" s="0"/>
      <c r="AHT17" s="0"/>
      <c r="AHU17" s="0"/>
      <c r="AHV17" s="0"/>
      <c r="AHW17" s="0"/>
      <c r="AHX17" s="0"/>
      <c r="AHY17" s="0"/>
      <c r="AHZ17" s="0"/>
      <c r="AIA17" s="0"/>
      <c r="AIB17" s="0"/>
      <c r="AIC17" s="0"/>
      <c r="AID17" s="0"/>
      <c r="AIE17" s="0"/>
      <c r="AIF17" s="0"/>
      <c r="AIG17" s="0"/>
      <c r="AIH17" s="0"/>
      <c r="AII17" s="0"/>
      <c r="AIJ17" s="0"/>
      <c r="AIK17" s="0"/>
      <c r="AIL17" s="0"/>
      <c r="AIM17" s="0"/>
      <c r="AIN17" s="0"/>
      <c r="AIO17" s="0"/>
      <c r="AIP17" s="0"/>
      <c r="AIQ17" s="0"/>
      <c r="AIR17" s="0"/>
      <c r="AIS17" s="0"/>
      <c r="AIT17" s="0"/>
      <c r="AIU17" s="0"/>
      <c r="AIV17" s="0"/>
      <c r="AIW17" s="0"/>
      <c r="AIX17" s="0"/>
      <c r="AIY17" s="0"/>
      <c r="AIZ17" s="0"/>
      <c r="AJA17" s="0"/>
      <c r="AJB17" s="0"/>
      <c r="AJC17" s="0"/>
      <c r="AJD17" s="0"/>
      <c r="AJE17" s="0"/>
      <c r="AJF17" s="0"/>
      <c r="AJG17" s="0"/>
      <c r="AJH17" s="0"/>
      <c r="AJI17" s="0"/>
      <c r="AJJ17" s="0"/>
      <c r="AJK17" s="0"/>
      <c r="AJL17" s="0"/>
      <c r="AJM17" s="0"/>
      <c r="AJN17" s="0"/>
      <c r="AJO17" s="0"/>
      <c r="AJP17" s="0"/>
      <c r="AJQ17" s="0"/>
      <c r="AJR17" s="0"/>
      <c r="AJS17" s="0"/>
      <c r="AJT17" s="0"/>
      <c r="AJU17" s="0"/>
      <c r="AJV17" s="0"/>
      <c r="AJW17" s="0"/>
      <c r="AJX17" s="0"/>
      <c r="AJY17" s="0"/>
      <c r="AJZ17" s="0"/>
      <c r="AKA17" s="0"/>
      <c r="AKB17" s="0"/>
      <c r="AKC17" s="0"/>
      <c r="AKD17" s="0"/>
      <c r="AKE17" s="0"/>
      <c r="AKF17" s="0"/>
      <c r="AKG17" s="0"/>
      <c r="AKH17" s="0"/>
      <c r="AKI17" s="0"/>
      <c r="AKJ17" s="0"/>
      <c r="AKK17" s="0"/>
      <c r="AKL17" s="0"/>
      <c r="AKM17" s="0"/>
      <c r="AKN17" s="0"/>
      <c r="AKO17" s="0"/>
      <c r="AKP17" s="0"/>
      <c r="AKQ17" s="0"/>
      <c r="AKR17" s="0"/>
      <c r="AKS17" s="0"/>
      <c r="AKT17" s="0"/>
      <c r="AKU17" s="0"/>
      <c r="AKV17" s="0"/>
      <c r="AKW17" s="0"/>
      <c r="AKX17" s="0"/>
      <c r="AKY17" s="0"/>
      <c r="AKZ17" s="0"/>
      <c r="ALA17" s="0"/>
      <c r="ALB17" s="0"/>
      <c r="ALC17" s="0"/>
      <c r="ALD17" s="0"/>
      <c r="ALE17" s="0"/>
      <c r="ALF17" s="0"/>
      <c r="ALG17" s="0"/>
      <c r="ALH17" s="0"/>
      <c r="ALI17" s="0"/>
      <c r="ALJ17" s="0"/>
      <c r="ALK17" s="0"/>
      <c r="ALL17" s="0"/>
      <c r="ALM17" s="0"/>
      <c r="ALN17" s="0"/>
      <c r="ALO17" s="0"/>
      <c r="ALP17" s="0"/>
      <c r="ALQ17" s="0"/>
      <c r="ALR17" s="0"/>
      <c r="ALS17" s="0"/>
      <c r="ALT17" s="0"/>
      <c r="ALU17" s="0"/>
      <c r="ALV17" s="0"/>
      <c r="ALW17" s="0"/>
      <c r="ALX17" s="0"/>
      <c r="ALY17" s="0"/>
      <c r="ALZ17" s="0"/>
      <c r="AMA17" s="0"/>
      <c r="AMB17" s="0"/>
      <c r="AMC17" s="0"/>
      <c r="AMD17" s="0"/>
      <c r="AME17" s="0"/>
      <c r="AMF17" s="0"/>
      <c r="AMG17" s="0"/>
      <c r="AMH17" s="0"/>
      <c r="AMI17" s="0"/>
      <c r="AMJ17" s="0"/>
    </row>
    <row r="18" s="14" customFormat="true" ht="13.8" hidden="false" customHeight="false" outlineLevel="0" collapsed="false">
      <c r="A18" s="0" t="n">
        <v>700152</v>
      </c>
      <c r="B18" s="0" t="s">
        <v>32</v>
      </c>
      <c r="C18" s="0" t="s">
        <v>11</v>
      </c>
      <c r="AAB18" s="0" t="n">
        <v>2</v>
      </c>
      <c r="AAC18" s="0" t="n">
        <v>0</v>
      </c>
      <c r="ADG18" s="12" t="s">
        <v>3</v>
      </c>
      <c r="ADH18" s="0"/>
      <c r="ADI18" s="0"/>
      <c r="ADJ18" s="0"/>
      <c r="ADK18" s="0"/>
      <c r="ADL18" s="0"/>
      <c r="ADM18" s="0"/>
      <c r="ADN18" s="0"/>
      <c r="ADO18" s="0"/>
      <c r="ADP18" s="0"/>
      <c r="ADQ18" s="0"/>
      <c r="ADR18" s="0"/>
      <c r="ADS18" s="0"/>
      <c r="ADT18" s="0"/>
      <c r="ADU18" s="0"/>
      <c r="ADV18" s="0"/>
      <c r="ADW18" s="0"/>
      <c r="ADX18" s="0"/>
      <c r="ADY18" s="0"/>
      <c r="ADZ18" s="0"/>
      <c r="AEA18" s="0"/>
      <c r="AEB18" s="0"/>
      <c r="AEC18" s="0"/>
      <c r="AED18" s="0"/>
      <c r="AEE18" s="0"/>
      <c r="AEF18" s="0"/>
      <c r="AEG18" s="0"/>
      <c r="AEH18" s="0"/>
      <c r="AEI18" s="0"/>
      <c r="AEJ18" s="0"/>
      <c r="AEK18" s="0"/>
      <c r="AEL18" s="0"/>
      <c r="AEM18" s="0"/>
      <c r="AEN18" s="0"/>
      <c r="AEO18" s="0"/>
      <c r="AEP18" s="0"/>
      <c r="AEQ18" s="0"/>
      <c r="AER18" s="0"/>
      <c r="AES18" s="0"/>
      <c r="AET18" s="0"/>
      <c r="AEU18" s="0"/>
      <c r="AEV18" s="0"/>
      <c r="AEW18" s="0"/>
      <c r="AEX18" s="0"/>
      <c r="AEY18" s="0"/>
      <c r="AEZ18" s="0"/>
      <c r="AFA18" s="0"/>
      <c r="AFB18" s="0"/>
      <c r="AFC18" s="0"/>
      <c r="AFD18" s="0"/>
      <c r="AFE18" s="0"/>
      <c r="AFF18" s="0"/>
      <c r="AFG18" s="0"/>
      <c r="AFH18" s="0"/>
      <c r="AFI18" s="0"/>
      <c r="AFJ18" s="0"/>
      <c r="AFK18" s="0"/>
      <c r="AFL18" s="0"/>
      <c r="AFM18" s="0"/>
      <c r="AFN18" s="0"/>
      <c r="AFO18" s="0"/>
      <c r="AFP18" s="0"/>
      <c r="AFQ18" s="0"/>
      <c r="AFR18" s="0"/>
      <c r="AFS18" s="0"/>
      <c r="AFT18" s="0"/>
      <c r="AFU18" s="0"/>
      <c r="AFV18" s="0"/>
      <c r="AFW18" s="0"/>
      <c r="AFX18" s="0"/>
      <c r="AFY18" s="0"/>
      <c r="AFZ18" s="0"/>
      <c r="AGA18" s="0"/>
      <c r="AGB18" s="0"/>
      <c r="AGC18" s="0"/>
      <c r="AGD18" s="0"/>
      <c r="AGE18" s="0"/>
      <c r="AGF18" s="0"/>
      <c r="AGG18" s="0"/>
      <c r="AGH18" s="0"/>
      <c r="AGI18" s="0"/>
      <c r="AGJ18" s="0"/>
      <c r="AGK18" s="0"/>
      <c r="AGL18" s="0"/>
      <c r="AGM18" s="0"/>
      <c r="AGN18" s="0"/>
      <c r="AGO18" s="0"/>
      <c r="AGP18" s="0"/>
      <c r="AGQ18" s="0"/>
      <c r="AGR18" s="0"/>
      <c r="AGS18" s="0"/>
      <c r="AGT18" s="0"/>
      <c r="AGU18" s="0"/>
      <c r="AGV18" s="0"/>
      <c r="AGW18" s="0"/>
      <c r="AGX18" s="0"/>
      <c r="AGY18" s="0"/>
      <c r="AGZ18" s="0"/>
      <c r="AHA18" s="0"/>
      <c r="AHB18" s="0"/>
      <c r="AHC18" s="0"/>
      <c r="AHD18" s="0"/>
      <c r="AHE18" s="0"/>
      <c r="AHF18" s="0"/>
      <c r="AHG18" s="0"/>
      <c r="AHH18" s="0"/>
      <c r="AHI18" s="0"/>
      <c r="AHJ18" s="0"/>
      <c r="AHK18" s="0"/>
      <c r="AHL18" s="0"/>
      <c r="AHM18" s="0"/>
      <c r="AHN18" s="0"/>
      <c r="AHO18" s="0"/>
      <c r="AHP18" s="0"/>
      <c r="AHQ18" s="0"/>
      <c r="AHR18" s="0"/>
      <c r="AHS18" s="0"/>
      <c r="AHT18" s="0"/>
      <c r="AHU18" s="0"/>
      <c r="AHV18" s="0"/>
      <c r="AHW18" s="0"/>
      <c r="AHX18" s="0"/>
      <c r="AHY18" s="0"/>
      <c r="AHZ18" s="0"/>
      <c r="AIA18" s="0"/>
      <c r="AIB18" s="0"/>
      <c r="AIC18" s="0"/>
      <c r="AID18" s="0"/>
      <c r="AIE18" s="0"/>
      <c r="AIF18" s="0"/>
      <c r="AIG18" s="0"/>
      <c r="AIH18" s="0"/>
      <c r="AII18" s="0"/>
      <c r="AIJ18" s="0"/>
      <c r="AIK18" s="0"/>
      <c r="AIL18" s="0"/>
      <c r="AIM18" s="0"/>
      <c r="AIN18" s="0"/>
      <c r="AIO18" s="0"/>
      <c r="AIP18" s="0"/>
      <c r="AIQ18" s="0"/>
      <c r="AIR18" s="0"/>
      <c r="AIS18" s="0"/>
      <c r="AIT18" s="0"/>
      <c r="AIU18" s="0"/>
      <c r="AIV18" s="0"/>
      <c r="AIW18" s="0"/>
      <c r="AIX18" s="0"/>
      <c r="AIY18" s="0"/>
      <c r="AIZ18" s="0"/>
      <c r="AJA18" s="0"/>
      <c r="AJB18" s="0"/>
      <c r="AJC18" s="0"/>
      <c r="AJD18" s="0"/>
      <c r="AJE18" s="0"/>
      <c r="AJF18" s="0"/>
      <c r="AJG18" s="0"/>
      <c r="AJH18" s="0"/>
      <c r="AJI18" s="0"/>
      <c r="AJJ18" s="0"/>
      <c r="AJK18" s="0"/>
      <c r="AJL18" s="0"/>
      <c r="AJM18" s="0"/>
      <c r="AJN18" s="0"/>
      <c r="AJO18" s="0"/>
      <c r="AJP18" s="0"/>
      <c r="AJQ18" s="0"/>
      <c r="AJR18" s="0"/>
      <c r="AJS18" s="0"/>
      <c r="AJT18" s="0"/>
      <c r="AJU18" s="0"/>
      <c r="AJV18" s="0"/>
      <c r="AJW18" s="0"/>
      <c r="AJX18" s="0"/>
      <c r="AJY18" s="0"/>
      <c r="AJZ18" s="0"/>
      <c r="AKA18" s="0"/>
      <c r="AKB18" s="0"/>
      <c r="AKC18" s="0"/>
      <c r="AKD18" s="0"/>
      <c r="AKE18" s="0"/>
      <c r="AKF18" s="0"/>
      <c r="AKG18" s="0"/>
      <c r="AKH18" s="0"/>
      <c r="AKI18" s="0"/>
      <c r="AKJ18" s="0"/>
      <c r="AKK18" s="0"/>
      <c r="AKL18" s="0"/>
      <c r="AKM18" s="0"/>
      <c r="AKN18" s="0"/>
      <c r="AKO18" s="0"/>
      <c r="AKP18" s="0"/>
      <c r="AKQ18" s="0"/>
      <c r="AKR18" s="0"/>
      <c r="AKS18" s="0"/>
      <c r="AKT18" s="0"/>
      <c r="AKU18" s="0"/>
      <c r="AKV18" s="0"/>
      <c r="AKW18" s="0"/>
      <c r="AKX18" s="0"/>
      <c r="AKY18" s="0"/>
      <c r="AKZ18" s="0"/>
      <c r="ALA18" s="0"/>
      <c r="ALB18" s="0"/>
      <c r="ALC18" s="0"/>
      <c r="ALD18" s="0"/>
      <c r="ALE18" s="0"/>
      <c r="ALF18" s="0"/>
      <c r="ALG18" s="0"/>
      <c r="ALH18" s="0"/>
      <c r="ALI18" s="0"/>
      <c r="ALJ18" s="0"/>
      <c r="ALK18" s="0"/>
      <c r="ALL18" s="0"/>
      <c r="ALM18" s="0"/>
      <c r="ALN18" s="0"/>
      <c r="ALO18" s="0"/>
      <c r="ALP18" s="0"/>
      <c r="ALQ18" s="0"/>
      <c r="ALR18" s="0"/>
      <c r="ALS18" s="0"/>
      <c r="ALT18" s="0"/>
      <c r="ALU18" s="0"/>
      <c r="ALV18" s="0"/>
      <c r="ALW18" s="0"/>
      <c r="ALX18" s="0"/>
      <c r="ALY18" s="0"/>
      <c r="ALZ18" s="0"/>
      <c r="AMA18" s="0"/>
      <c r="AMB18" s="0"/>
      <c r="AMC18" s="0"/>
      <c r="AMD18" s="0"/>
      <c r="AME18" s="0"/>
      <c r="AMF18" s="0"/>
      <c r="AMG18" s="0"/>
      <c r="AMH18" s="0"/>
      <c r="AMI18" s="0"/>
      <c r="AMJ18" s="0"/>
    </row>
    <row r="19" s="14" customFormat="true" ht="13.8" hidden="false" customHeight="false" outlineLevel="0" collapsed="false">
      <c r="A19" s="0" t="n">
        <v>800001</v>
      </c>
      <c r="B19" s="0" t="s">
        <v>33</v>
      </c>
      <c r="C19" s="0" t="s">
        <v>14</v>
      </c>
      <c r="AAB19" s="0" t="n">
        <v>12</v>
      </c>
      <c r="AAC19" s="0" t="n">
        <v>0</v>
      </c>
      <c r="ADG19" s="12" t="s">
        <v>3</v>
      </c>
      <c r="ADH19" s="0"/>
      <c r="ADI19" s="0"/>
      <c r="ADJ19" s="0"/>
      <c r="ADK19" s="0"/>
      <c r="ADL19" s="0"/>
      <c r="ADM19" s="0"/>
      <c r="ADN19" s="0"/>
      <c r="ADO19" s="0"/>
      <c r="ADP19" s="0"/>
      <c r="ADQ19" s="0"/>
      <c r="ADR19" s="0"/>
      <c r="ADS19" s="0"/>
      <c r="ADT19" s="0"/>
      <c r="ADU19" s="0"/>
      <c r="ADV19" s="0"/>
      <c r="ADW19" s="0"/>
      <c r="ADX19" s="0"/>
      <c r="ADY19" s="0"/>
      <c r="ADZ19" s="0"/>
      <c r="AEA19" s="0"/>
      <c r="AEB19" s="0"/>
      <c r="AEC19" s="0"/>
      <c r="AED19" s="0"/>
      <c r="AEE19" s="0"/>
      <c r="AEF19" s="0"/>
      <c r="AEG19" s="0"/>
      <c r="AEH19" s="0"/>
      <c r="AEI19" s="0"/>
      <c r="AEJ19" s="0"/>
      <c r="AEK19" s="0"/>
      <c r="AEL19" s="0"/>
      <c r="AEM19" s="0"/>
      <c r="AEN19" s="0"/>
      <c r="AEO19" s="0"/>
      <c r="AEP19" s="0"/>
      <c r="AEQ19" s="0"/>
      <c r="AER19" s="0"/>
      <c r="AES19" s="0"/>
      <c r="AET19" s="0"/>
      <c r="AEU19" s="0"/>
      <c r="AEV19" s="0"/>
      <c r="AEW19" s="0"/>
      <c r="AEX19" s="0"/>
      <c r="AEY19" s="0"/>
      <c r="AEZ19" s="0"/>
      <c r="AFA19" s="0"/>
      <c r="AFB19" s="0"/>
      <c r="AFC19" s="0"/>
      <c r="AFD19" s="0"/>
      <c r="AFE19" s="0"/>
      <c r="AFF19" s="0"/>
      <c r="AFG19" s="0"/>
      <c r="AFH19" s="0"/>
      <c r="AFI19" s="0"/>
      <c r="AFJ19" s="0"/>
      <c r="AFK19" s="0"/>
      <c r="AFL19" s="0"/>
      <c r="AFM19" s="0"/>
      <c r="AFN19" s="0"/>
      <c r="AFO19" s="0"/>
      <c r="AFP19" s="0"/>
      <c r="AFQ19" s="0"/>
      <c r="AFR19" s="0"/>
      <c r="AFS19" s="0"/>
      <c r="AFT19" s="0"/>
      <c r="AFU19" s="0"/>
      <c r="AFV19" s="0"/>
      <c r="AFW19" s="0"/>
      <c r="AFX19" s="0"/>
      <c r="AFY19" s="0"/>
      <c r="AFZ19" s="0"/>
      <c r="AGA19" s="0"/>
      <c r="AGB19" s="0"/>
      <c r="AGC19" s="0"/>
      <c r="AGD19" s="0"/>
      <c r="AGE19" s="0"/>
      <c r="AGF19" s="0"/>
      <c r="AGG19" s="0"/>
      <c r="AGH19" s="0"/>
      <c r="AGI19" s="0"/>
      <c r="AGJ19" s="0"/>
      <c r="AGK19" s="0"/>
      <c r="AGL19" s="0"/>
      <c r="AGM19" s="0"/>
      <c r="AGN19" s="0"/>
      <c r="AGO19" s="0"/>
      <c r="AGP19" s="0"/>
      <c r="AGQ19" s="0"/>
      <c r="AGR19" s="0"/>
      <c r="AGS19" s="0"/>
      <c r="AGT19" s="0"/>
      <c r="AGU19" s="0"/>
      <c r="AGV19" s="0"/>
      <c r="AGW19" s="0"/>
      <c r="AGX19" s="0"/>
      <c r="AGY19" s="0"/>
      <c r="AGZ19" s="0"/>
      <c r="AHA19" s="0"/>
      <c r="AHB19" s="0"/>
      <c r="AHC19" s="0"/>
      <c r="AHD19" s="0"/>
      <c r="AHE19" s="0"/>
      <c r="AHF19" s="0"/>
      <c r="AHG19" s="0"/>
      <c r="AHH19" s="0"/>
      <c r="AHI19" s="0"/>
      <c r="AHJ19" s="0"/>
      <c r="AHK19" s="0"/>
      <c r="AHL19" s="0"/>
      <c r="AHM19" s="0"/>
      <c r="AHN19" s="0"/>
      <c r="AHO19" s="0"/>
      <c r="AHP19" s="0"/>
      <c r="AHQ19" s="0"/>
      <c r="AHR19" s="0"/>
      <c r="AHS19" s="0"/>
      <c r="AHT19" s="0"/>
      <c r="AHU19" s="0"/>
      <c r="AHV19" s="0"/>
      <c r="AHW19" s="0"/>
      <c r="AHX19" s="0"/>
      <c r="AHY19" s="0"/>
      <c r="AHZ19" s="0"/>
      <c r="AIA19" s="0"/>
      <c r="AIB19" s="0"/>
      <c r="AIC19" s="0"/>
      <c r="AID19" s="0"/>
      <c r="AIE19" s="0"/>
      <c r="AIF19" s="0"/>
      <c r="AIG19" s="0"/>
      <c r="AIH19" s="0"/>
      <c r="AII19" s="0"/>
      <c r="AIJ19" s="0"/>
      <c r="AIK19" s="0"/>
      <c r="AIL19" s="0"/>
      <c r="AIM19" s="0"/>
      <c r="AIN19" s="0"/>
      <c r="AIO19" s="0"/>
      <c r="AIP19" s="0"/>
      <c r="AIQ19" s="0"/>
      <c r="AIR19" s="0"/>
      <c r="AIS19" s="0"/>
      <c r="AIT19" s="0"/>
      <c r="AIU19" s="0"/>
      <c r="AIV19" s="0"/>
      <c r="AIW19" s="0"/>
      <c r="AIX19" s="0"/>
      <c r="AIY19" s="0"/>
      <c r="AIZ19" s="0"/>
      <c r="AJA19" s="0"/>
      <c r="AJB19" s="0"/>
      <c r="AJC19" s="0"/>
      <c r="AJD19" s="0"/>
      <c r="AJE19" s="0"/>
      <c r="AJF19" s="0"/>
      <c r="AJG19" s="0"/>
      <c r="AJH19" s="0"/>
      <c r="AJI19" s="0"/>
      <c r="AJJ19" s="0"/>
      <c r="AJK19" s="0"/>
      <c r="AJL19" s="0"/>
      <c r="AJM19" s="0"/>
      <c r="AJN19" s="0"/>
      <c r="AJO19" s="0"/>
      <c r="AJP19" s="0"/>
      <c r="AJQ19" s="0"/>
      <c r="AJR19" s="0"/>
      <c r="AJS19" s="0"/>
      <c r="AJT19" s="0"/>
      <c r="AJU19" s="0"/>
      <c r="AJV19" s="0"/>
      <c r="AJW19" s="0"/>
      <c r="AJX19" s="0"/>
      <c r="AJY19" s="0"/>
      <c r="AJZ19" s="0"/>
      <c r="AKA19" s="0"/>
      <c r="AKB19" s="0"/>
      <c r="AKC19" s="0"/>
      <c r="AKD19" s="0"/>
      <c r="AKE19" s="0"/>
      <c r="AKF19" s="0"/>
      <c r="AKG19" s="0"/>
      <c r="AKH19" s="0"/>
      <c r="AKI19" s="0"/>
      <c r="AKJ19" s="0"/>
      <c r="AKK19" s="0"/>
      <c r="AKL19" s="0"/>
      <c r="AKM19" s="0"/>
      <c r="AKN19" s="0"/>
      <c r="AKO19" s="0"/>
      <c r="AKP19" s="0"/>
      <c r="AKQ19" s="0"/>
      <c r="AKR19" s="0"/>
      <c r="AKS19" s="0"/>
      <c r="AKT19" s="0"/>
      <c r="AKU19" s="0"/>
      <c r="AKV19" s="0"/>
      <c r="AKW19" s="0"/>
      <c r="AKX19" s="0"/>
      <c r="AKY19" s="0"/>
      <c r="AKZ19" s="0"/>
      <c r="ALA19" s="0"/>
      <c r="ALB19" s="0"/>
      <c r="ALC19" s="0"/>
      <c r="ALD19" s="0"/>
      <c r="ALE19" s="0"/>
      <c r="ALF19" s="0"/>
      <c r="ALG19" s="0"/>
      <c r="ALH19" s="0"/>
      <c r="ALI19" s="0"/>
      <c r="ALJ19" s="0"/>
      <c r="ALK19" s="0"/>
      <c r="ALL19" s="0"/>
      <c r="ALM19" s="0"/>
      <c r="ALN19" s="0"/>
      <c r="ALO19" s="0"/>
      <c r="ALP19" s="0"/>
      <c r="ALQ19" s="0"/>
      <c r="ALR19" s="0"/>
      <c r="ALS19" s="0"/>
      <c r="ALT19" s="0"/>
      <c r="ALU19" s="0"/>
      <c r="ALV19" s="0"/>
      <c r="ALW19" s="0"/>
      <c r="ALX19" s="0"/>
      <c r="ALY19" s="0"/>
      <c r="ALZ19" s="0"/>
      <c r="AMA19" s="0"/>
      <c r="AMB19" s="0"/>
      <c r="AMC19" s="0"/>
      <c r="AMD19" s="0"/>
      <c r="AME19" s="0"/>
      <c r="AMF19" s="0"/>
      <c r="AMG19" s="0"/>
      <c r="AMH19" s="0"/>
      <c r="AMI19" s="0"/>
      <c r="AMJ19" s="0"/>
    </row>
    <row r="20" s="14" customFormat="true" ht="13.8" hidden="false" customHeight="false" outlineLevel="0" collapsed="false">
      <c r="A20" s="0" t="n">
        <v>700559</v>
      </c>
      <c r="B20" s="0" t="s">
        <v>34</v>
      </c>
      <c r="C20" s="0" t="s">
        <v>14</v>
      </c>
      <c r="AAB20" s="0" t="n">
        <v>11</v>
      </c>
      <c r="AAC20" s="0" t="n">
        <v>0</v>
      </c>
      <c r="ADG20" s="12" t="s">
        <v>3</v>
      </c>
      <c r="ADH20" s="0"/>
      <c r="ADI20" s="0"/>
      <c r="ADJ20" s="0"/>
      <c r="ADK20" s="0"/>
      <c r="ADL20" s="0"/>
      <c r="ADM20" s="0"/>
      <c r="ADN20" s="0"/>
      <c r="ADO20" s="0"/>
      <c r="ADP20" s="0"/>
      <c r="ADQ20" s="0"/>
      <c r="ADR20" s="0"/>
      <c r="ADS20" s="0"/>
      <c r="ADT20" s="0"/>
      <c r="ADU20" s="0"/>
      <c r="ADV20" s="0"/>
      <c r="ADW20" s="0"/>
      <c r="ADX20" s="0"/>
      <c r="ADY20" s="0"/>
      <c r="ADZ20" s="0"/>
      <c r="AEA20" s="0"/>
      <c r="AEB20" s="0"/>
      <c r="AEC20" s="0"/>
      <c r="AED20" s="0"/>
      <c r="AEE20" s="0"/>
      <c r="AEF20" s="0"/>
      <c r="AEG20" s="0"/>
      <c r="AEH20" s="0"/>
      <c r="AEI20" s="0"/>
      <c r="AEJ20" s="0"/>
      <c r="AEK20" s="0"/>
      <c r="AEL20" s="0"/>
      <c r="AEM20" s="0"/>
      <c r="AEN20" s="0"/>
      <c r="AEO20" s="0"/>
      <c r="AEP20" s="0"/>
      <c r="AEQ20" s="0"/>
      <c r="AER20" s="0"/>
      <c r="AES20" s="0"/>
      <c r="AET20" s="0"/>
      <c r="AEU20" s="0"/>
      <c r="AEV20" s="0"/>
      <c r="AEW20" s="0"/>
      <c r="AEX20" s="0"/>
      <c r="AEY20" s="0"/>
      <c r="AEZ20" s="0"/>
      <c r="AFA20" s="0"/>
      <c r="AFB20" s="0"/>
      <c r="AFC20" s="0"/>
      <c r="AFD20" s="0"/>
      <c r="AFE20" s="0"/>
      <c r="AFF20" s="0"/>
      <c r="AFG20" s="0"/>
      <c r="AFH20" s="0"/>
      <c r="AFI20" s="0"/>
      <c r="AFJ20" s="0"/>
      <c r="AFK20" s="0"/>
      <c r="AFL20" s="0"/>
      <c r="AFM20" s="0"/>
      <c r="AFN20" s="0"/>
      <c r="AFO20" s="0"/>
      <c r="AFP20" s="0"/>
      <c r="AFQ20" s="0"/>
      <c r="AFR20" s="0"/>
      <c r="AFS20" s="0"/>
      <c r="AFT20" s="0"/>
      <c r="AFU20" s="0"/>
      <c r="AFV20" s="0"/>
      <c r="AFW20" s="0"/>
      <c r="AFX20" s="0"/>
      <c r="AFY20" s="0"/>
      <c r="AFZ20" s="0"/>
      <c r="AGA20" s="0"/>
      <c r="AGB20" s="0"/>
      <c r="AGC20" s="0"/>
      <c r="AGD20" s="0"/>
      <c r="AGE20" s="0"/>
      <c r="AGF20" s="0"/>
      <c r="AGG20" s="0"/>
      <c r="AGH20" s="0"/>
      <c r="AGI20" s="0"/>
      <c r="AGJ20" s="0"/>
      <c r="AGK20" s="0"/>
      <c r="AGL20" s="0"/>
      <c r="AGM20" s="0"/>
      <c r="AGN20" s="0"/>
      <c r="AGO20" s="0"/>
      <c r="AGP20" s="0"/>
      <c r="AGQ20" s="0"/>
      <c r="AGR20" s="0"/>
      <c r="AGS20" s="0"/>
      <c r="AGT20" s="0"/>
      <c r="AGU20" s="0"/>
      <c r="AGV20" s="0"/>
      <c r="AGW20" s="0"/>
      <c r="AGX20" s="0"/>
      <c r="AGY20" s="0"/>
      <c r="AGZ20" s="0"/>
      <c r="AHA20" s="0"/>
      <c r="AHB20" s="0"/>
      <c r="AHC20" s="0"/>
      <c r="AHD20" s="0"/>
      <c r="AHE20" s="0"/>
      <c r="AHF20" s="0"/>
      <c r="AHG20" s="0"/>
      <c r="AHH20" s="0"/>
      <c r="AHI20" s="0"/>
      <c r="AHJ20" s="0"/>
      <c r="AHK20" s="0"/>
      <c r="AHL20" s="0"/>
      <c r="AHM20" s="0"/>
      <c r="AHN20" s="0"/>
      <c r="AHO20" s="0"/>
      <c r="AHP20" s="0"/>
      <c r="AHQ20" s="0"/>
      <c r="AHR20" s="0"/>
      <c r="AHS20" s="0"/>
      <c r="AHT20" s="0"/>
      <c r="AHU20" s="0"/>
      <c r="AHV20" s="0"/>
      <c r="AHW20" s="0"/>
      <c r="AHX20" s="0"/>
      <c r="AHY20" s="0"/>
      <c r="AHZ20" s="0"/>
      <c r="AIA20" s="0"/>
      <c r="AIB20" s="0"/>
      <c r="AIC20" s="0"/>
      <c r="AID20" s="0"/>
      <c r="AIE20" s="0"/>
      <c r="AIF20" s="0"/>
      <c r="AIG20" s="0"/>
      <c r="AIH20" s="0"/>
      <c r="AII20" s="0"/>
      <c r="AIJ20" s="0"/>
      <c r="AIK20" s="0"/>
      <c r="AIL20" s="0"/>
      <c r="AIM20" s="0"/>
      <c r="AIN20" s="0"/>
      <c r="AIO20" s="0"/>
      <c r="AIP20" s="0"/>
      <c r="AIQ20" s="0"/>
      <c r="AIR20" s="0"/>
      <c r="AIS20" s="0"/>
      <c r="AIT20" s="0"/>
      <c r="AIU20" s="0"/>
      <c r="AIV20" s="0"/>
      <c r="AIW20" s="0"/>
      <c r="AIX20" s="0"/>
      <c r="AIY20" s="0"/>
      <c r="AIZ20" s="0"/>
      <c r="AJA20" s="0"/>
      <c r="AJB20" s="0"/>
      <c r="AJC20" s="0"/>
      <c r="AJD20" s="0"/>
      <c r="AJE20" s="0"/>
      <c r="AJF20" s="0"/>
      <c r="AJG20" s="0"/>
      <c r="AJH20" s="0"/>
      <c r="AJI20" s="0"/>
      <c r="AJJ20" s="0"/>
      <c r="AJK20" s="0"/>
      <c r="AJL20" s="0"/>
      <c r="AJM20" s="0"/>
      <c r="AJN20" s="0"/>
      <c r="AJO20" s="0"/>
      <c r="AJP20" s="0"/>
      <c r="AJQ20" s="0"/>
      <c r="AJR20" s="0"/>
      <c r="AJS20" s="0"/>
      <c r="AJT20" s="0"/>
      <c r="AJU20" s="0"/>
      <c r="AJV20" s="0"/>
      <c r="AJW20" s="0"/>
      <c r="AJX20" s="0"/>
      <c r="AJY20" s="0"/>
      <c r="AJZ20" s="0"/>
      <c r="AKA20" s="0"/>
      <c r="AKB20" s="0"/>
      <c r="AKC20" s="0"/>
      <c r="AKD20" s="0"/>
      <c r="AKE20" s="0"/>
      <c r="AKF20" s="0"/>
      <c r="AKG20" s="0"/>
      <c r="AKH20" s="0"/>
      <c r="AKI20" s="0"/>
      <c r="AKJ20" s="0"/>
      <c r="AKK20" s="0"/>
      <c r="AKL20" s="0"/>
      <c r="AKM20" s="0"/>
      <c r="AKN20" s="0"/>
      <c r="AKO20" s="0"/>
      <c r="AKP20" s="0"/>
      <c r="AKQ20" s="0"/>
      <c r="AKR20" s="0"/>
      <c r="AKS20" s="0"/>
      <c r="AKT20" s="0"/>
      <c r="AKU20" s="0"/>
      <c r="AKV20" s="0"/>
      <c r="AKW20" s="0"/>
      <c r="AKX20" s="0"/>
      <c r="AKY20" s="0"/>
      <c r="AKZ20" s="0"/>
      <c r="ALA20" s="0"/>
      <c r="ALB20" s="0"/>
      <c r="ALC20" s="0"/>
      <c r="ALD20" s="0"/>
      <c r="ALE20" s="0"/>
      <c r="ALF20" s="0"/>
      <c r="ALG20" s="0"/>
      <c r="ALH20" s="0"/>
      <c r="ALI20" s="0"/>
      <c r="ALJ20" s="0"/>
      <c r="ALK20" s="0"/>
      <c r="ALL20" s="0"/>
      <c r="ALM20" s="0"/>
      <c r="ALN20" s="0"/>
      <c r="ALO20" s="0"/>
      <c r="ALP20" s="0"/>
      <c r="ALQ20" s="0"/>
      <c r="ALR20" s="0"/>
      <c r="ALS20" s="0"/>
      <c r="ALT20" s="0"/>
      <c r="ALU20" s="0"/>
      <c r="ALV20" s="0"/>
      <c r="ALW20" s="0"/>
      <c r="ALX20" s="0"/>
      <c r="ALY20" s="0"/>
      <c r="ALZ20" s="0"/>
      <c r="AMA20" s="0"/>
      <c r="AMB20" s="0"/>
      <c r="AMC20" s="0"/>
      <c r="AMD20" s="0"/>
      <c r="AME20" s="0"/>
      <c r="AMF20" s="0"/>
      <c r="AMG20" s="0"/>
      <c r="AMH20" s="0"/>
      <c r="AMI20" s="0"/>
      <c r="AMJ20" s="0"/>
    </row>
    <row r="21" s="14" customFormat="true" ht="13.8" hidden="false" customHeight="false" outlineLevel="0" collapsed="false">
      <c r="A21" s="0" t="n">
        <v>700204</v>
      </c>
      <c r="B21" s="13" t="s">
        <v>35</v>
      </c>
      <c r="C21" s="0" t="s">
        <v>14</v>
      </c>
      <c r="AAB21" s="0" t="n">
        <v>11</v>
      </c>
      <c r="AAC21" s="0" t="n">
        <v>3</v>
      </c>
      <c r="ADG21" s="12" t="s">
        <v>12</v>
      </c>
      <c r="ADH21" s="0"/>
      <c r="ADI21" s="0"/>
      <c r="ADJ21" s="0"/>
      <c r="ADK21" s="0"/>
      <c r="ADL21" s="0"/>
      <c r="ADM21" s="0"/>
      <c r="ADN21" s="0"/>
      <c r="ADO21" s="0"/>
      <c r="ADP21" s="0"/>
      <c r="ADQ21" s="0"/>
      <c r="ADR21" s="0"/>
      <c r="ADS21" s="0"/>
      <c r="ADT21" s="0"/>
      <c r="ADU21" s="0"/>
      <c r="ADV21" s="0"/>
      <c r="ADW21" s="0"/>
      <c r="ADX21" s="0"/>
      <c r="ADY21" s="0"/>
      <c r="ADZ21" s="0"/>
      <c r="AEA21" s="0"/>
      <c r="AEB21" s="0"/>
      <c r="AEC21" s="0"/>
      <c r="AED21" s="0"/>
      <c r="AEE21" s="0"/>
      <c r="AEF21" s="0"/>
      <c r="AEG21" s="0"/>
      <c r="AEH21" s="0"/>
      <c r="AEI21" s="0"/>
      <c r="AEJ21" s="0"/>
      <c r="AEK21" s="0"/>
      <c r="AEL21" s="0"/>
      <c r="AEM21" s="0"/>
      <c r="AEN21" s="0"/>
      <c r="AEO21" s="0"/>
      <c r="AEP21" s="0"/>
      <c r="AEQ21" s="0"/>
      <c r="AER21" s="0"/>
      <c r="AES21" s="0"/>
      <c r="AET21" s="0"/>
      <c r="AEU21" s="0"/>
      <c r="AEV21" s="0"/>
      <c r="AEW21" s="0"/>
      <c r="AEX21" s="0"/>
      <c r="AEY21" s="0"/>
      <c r="AEZ21" s="0"/>
      <c r="AFA21" s="0"/>
      <c r="AFB21" s="0"/>
      <c r="AFC21" s="0"/>
      <c r="AFD21" s="0"/>
      <c r="AFE21" s="0"/>
      <c r="AFF21" s="0"/>
      <c r="AFG21" s="0"/>
      <c r="AFH21" s="0"/>
      <c r="AFI21" s="0"/>
      <c r="AFJ21" s="0"/>
      <c r="AFK21" s="0"/>
      <c r="AFL21" s="0"/>
      <c r="AFM21" s="0"/>
      <c r="AFN21" s="0"/>
      <c r="AFO21" s="0"/>
      <c r="AFP21" s="0"/>
      <c r="AFQ21" s="0"/>
      <c r="AFR21" s="0"/>
      <c r="AFS21" s="0"/>
      <c r="AFT21" s="0"/>
      <c r="AFU21" s="0"/>
      <c r="AFV21" s="0"/>
      <c r="AFW21" s="0"/>
      <c r="AFX21" s="0"/>
      <c r="AFY21" s="0"/>
      <c r="AFZ21" s="0"/>
      <c r="AGA21" s="0"/>
      <c r="AGB21" s="0"/>
      <c r="AGC21" s="0"/>
      <c r="AGD21" s="0"/>
      <c r="AGE21" s="0"/>
      <c r="AGF21" s="0"/>
      <c r="AGG21" s="0"/>
      <c r="AGH21" s="0"/>
      <c r="AGI21" s="0"/>
      <c r="AGJ21" s="0"/>
      <c r="AGK21" s="0"/>
      <c r="AGL21" s="0"/>
      <c r="AGM21" s="0"/>
      <c r="AGN21" s="0"/>
      <c r="AGO21" s="0"/>
      <c r="AGP21" s="0"/>
      <c r="AGQ21" s="0"/>
      <c r="AGR21" s="0"/>
      <c r="AGS21" s="0"/>
      <c r="AGT21" s="0"/>
      <c r="AGU21" s="0"/>
      <c r="AGV21" s="0"/>
      <c r="AGW21" s="0"/>
      <c r="AGX21" s="0"/>
      <c r="AGY21" s="0"/>
      <c r="AGZ21" s="0"/>
      <c r="AHA21" s="0"/>
      <c r="AHB21" s="0"/>
      <c r="AHC21" s="0"/>
      <c r="AHD21" s="0"/>
      <c r="AHE21" s="0"/>
      <c r="AHF21" s="0"/>
      <c r="AHG21" s="0"/>
      <c r="AHH21" s="0"/>
      <c r="AHI21" s="0"/>
      <c r="AHJ21" s="0"/>
      <c r="AHK21" s="0"/>
      <c r="AHL21" s="0"/>
      <c r="AHM21" s="0"/>
      <c r="AHN21" s="0"/>
      <c r="AHO21" s="0"/>
      <c r="AHP21" s="0"/>
      <c r="AHQ21" s="0"/>
      <c r="AHR21" s="0"/>
      <c r="AHS21" s="0"/>
      <c r="AHT21" s="0"/>
      <c r="AHU21" s="0"/>
      <c r="AHV21" s="0"/>
      <c r="AHW21" s="0"/>
      <c r="AHX21" s="0"/>
      <c r="AHY21" s="0"/>
      <c r="AHZ21" s="0"/>
      <c r="AIA21" s="0"/>
      <c r="AIB21" s="0"/>
      <c r="AIC21" s="0"/>
      <c r="AID21" s="0"/>
      <c r="AIE21" s="0"/>
      <c r="AIF21" s="0"/>
      <c r="AIG21" s="0"/>
      <c r="AIH21" s="0"/>
      <c r="AII21" s="0"/>
      <c r="AIJ21" s="0"/>
      <c r="AIK21" s="0"/>
      <c r="AIL21" s="0"/>
      <c r="AIM21" s="0"/>
      <c r="AIN21" s="0"/>
      <c r="AIO21" s="0"/>
      <c r="AIP21" s="0"/>
      <c r="AIQ21" s="0"/>
      <c r="AIR21" s="0"/>
      <c r="AIS21" s="0"/>
      <c r="AIT21" s="0"/>
      <c r="AIU21" s="0"/>
      <c r="AIV21" s="0"/>
      <c r="AIW21" s="0"/>
      <c r="AIX21" s="0"/>
      <c r="AIY21" s="0"/>
      <c r="AIZ21" s="0"/>
      <c r="AJA21" s="0"/>
      <c r="AJB21" s="0"/>
      <c r="AJC21" s="0"/>
      <c r="AJD21" s="0"/>
      <c r="AJE21" s="0"/>
      <c r="AJF21" s="0"/>
      <c r="AJG21" s="0"/>
      <c r="AJH21" s="0"/>
      <c r="AJI21" s="0"/>
      <c r="AJJ21" s="0"/>
      <c r="AJK21" s="0"/>
      <c r="AJL21" s="0"/>
      <c r="AJM21" s="0"/>
      <c r="AJN21" s="0"/>
      <c r="AJO21" s="0"/>
      <c r="AJP21" s="0"/>
      <c r="AJQ21" s="0"/>
      <c r="AJR21" s="0"/>
      <c r="AJS21" s="0"/>
      <c r="AJT21" s="0"/>
      <c r="AJU21" s="0"/>
      <c r="AJV21" s="0"/>
      <c r="AJW21" s="0"/>
      <c r="AJX21" s="0"/>
      <c r="AJY21" s="0"/>
      <c r="AJZ21" s="0"/>
      <c r="AKA21" s="0"/>
      <c r="AKB21" s="0"/>
      <c r="AKC21" s="0"/>
      <c r="AKD21" s="0"/>
      <c r="AKE21" s="0"/>
      <c r="AKF21" s="0"/>
      <c r="AKG21" s="0"/>
      <c r="AKH21" s="0"/>
      <c r="AKI21" s="0"/>
      <c r="AKJ21" s="0"/>
      <c r="AKK21" s="0"/>
      <c r="AKL21" s="0"/>
      <c r="AKM21" s="0"/>
      <c r="AKN21" s="0"/>
      <c r="AKO21" s="0"/>
      <c r="AKP21" s="0"/>
      <c r="AKQ21" s="0"/>
      <c r="AKR21" s="0"/>
      <c r="AKS21" s="0"/>
      <c r="AKT21" s="0"/>
      <c r="AKU21" s="0"/>
      <c r="AKV21" s="0"/>
      <c r="AKW21" s="0"/>
      <c r="AKX21" s="0"/>
      <c r="AKY21" s="0"/>
      <c r="AKZ21" s="0"/>
      <c r="ALA21" s="0"/>
      <c r="ALB21" s="0"/>
      <c r="ALC21" s="0"/>
      <c r="ALD21" s="0"/>
      <c r="ALE21" s="0"/>
      <c r="ALF21" s="0"/>
      <c r="ALG21" s="0"/>
      <c r="ALH21" s="0"/>
      <c r="ALI21" s="0"/>
      <c r="ALJ21" s="0"/>
      <c r="ALK21" s="0"/>
      <c r="ALL21" s="0"/>
      <c r="ALM21" s="0"/>
      <c r="ALN21" s="0"/>
      <c r="ALO21" s="0"/>
      <c r="ALP21" s="0"/>
      <c r="ALQ21" s="0"/>
      <c r="ALR21" s="0"/>
      <c r="ALS21" s="0"/>
      <c r="ALT21" s="0"/>
      <c r="ALU21" s="0"/>
      <c r="ALV21" s="0"/>
      <c r="ALW21" s="0"/>
      <c r="ALX21" s="0"/>
      <c r="ALY21" s="0"/>
      <c r="ALZ21" s="0"/>
      <c r="AMA21" s="0"/>
      <c r="AMB21" s="0"/>
      <c r="AMC21" s="0"/>
      <c r="AMD21" s="0"/>
      <c r="AME21" s="0"/>
      <c r="AMF21" s="0"/>
      <c r="AMG21" s="0"/>
      <c r="AMH21" s="0"/>
      <c r="AMI21" s="0"/>
      <c r="AMJ21" s="0"/>
    </row>
    <row r="22" s="14" customFormat="true" ht="13.8" hidden="false" customHeight="false" outlineLevel="0" collapsed="false">
      <c r="A22" s="0" t="n">
        <v>600163</v>
      </c>
      <c r="B22" s="0" t="s">
        <v>36</v>
      </c>
      <c r="C22" s="0" t="s">
        <v>14</v>
      </c>
      <c r="AAB22" s="0" t="n">
        <v>13</v>
      </c>
      <c r="AAC22" s="0" t="n">
        <v>0</v>
      </c>
      <c r="ADG22" s="12" t="s">
        <v>3</v>
      </c>
      <c r="ADH22" s="0"/>
      <c r="ADI22" s="0"/>
      <c r="ADJ22" s="0"/>
      <c r="ADK22" s="0"/>
      <c r="ADL22" s="0"/>
      <c r="ADM22" s="0"/>
      <c r="ADN22" s="0"/>
      <c r="ADO22" s="0"/>
      <c r="ADP22" s="0"/>
      <c r="ADQ22" s="0"/>
      <c r="ADR22" s="0"/>
      <c r="ADS22" s="0"/>
      <c r="ADT22" s="0"/>
      <c r="ADU22" s="0"/>
      <c r="ADV22" s="0"/>
      <c r="ADW22" s="0"/>
      <c r="ADX22" s="0"/>
      <c r="ADY22" s="0"/>
      <c r="ADZ22" s="0"/>
      <c r="AEA22" s="0"/>
      <c r="AEB22" s="0"/>
      <c r="AEC22" s="0"/>
      <c r="AED22" s="0"/>
      <c r="AEE22" s="0"/>
      <c r="AEF22" s="0"/>
      <c r="AEG22" s="0"/>
      <c r="AEH22" s="0"/>
      <c r="AEI22" s="0"/>
      <c r="AEJ22" s="0"/>
      <c r="AEK22" s="0"/>
      <c r="AEL22" s="0"/>
      <c r="AEM22" s="0"/>
      <c r="AEN22" s="0"/>
      <c r="AEO22" s="0"/>
      <c r="AEP22" s="0"/>
      <c r="AEQ22" s="0"/>
      <c r="AER22" s="0"/>
      <c r="AES22" s="0"/>
      <c r="AET22" s="0"/>
      <c r="AEU22" s="0"/>
      <c r="AEV22" s="0"/>
      <c r="AEW22" s="0"/>
      <c r="AEX22" s="0"/>
      <c r="AEY22" s="0"/>
      <c r="AEZ22" s="0"/>
      <c r="AFA22" s="0"/>
      <c r="AFB22" s="0"/>
      <c r="AFC22" s="0"/>
      <c r="AFD22" s="0"/>
      <c r="AFE22" s="0"/>
      <c r="AFF22" s="0"/>
      <c r="AFG22" s="0"/>
      <c r="AFH22" s="0"/>
      <c r="AFI22" s="0"/>
      <c r="AFJ22" s="0"/>
      <c r="AFK22" s="0"/>
      <c r="AFL22" s="0"/>
      <c r="AFM22" s="0"/>
      <c r="AFN22" s="0"/>
      <c r="AFO22" s="0"/>
      <c r="AFP22" s="0"/>
      <c r="AFQ22" s="0"/>
      <c r="AFR22" s="0"/>
      <c r="AFS22" s="0"/>
      <c r="AFT22" s="0"/>
      <c r="AFU22" s="0"/>
      <c r="AFV22" s="0"/>
      <c r="AFW22" s="0"/>
      <c r="AFX22" s="0"/>
      <c r="AFY22" s="0"/>
      <c r="AFZ22" s="0"/>
      <c r="AGA22" s="0"/>
      <c r="AGB22" s="0"/>
      <c r="AGC22" s="0"/>
      <c r="AGD22" s="0"/>
      <c r="AGE22" s="0"/>
      <c r="AGF22" s="0"/>
      <c r="AGG22" s="0"/>
      <c r="AGH22" s="0"/>
      <c r="AGI22" s="0"/>
      <c r="AGJ22" s="0"/>
      <c r="AGK22" s="0"/>
      <c r="AGL22" s="0"/>
      <c r="AGM22" s="0"/>
      <c r="AGN22" s="0"/>
      <c r="AGO22" s="0"/>
      <c r="AGP22" s="0"/>
      <c r="AGQ22" s="0"/>
      <c r="AGR22" s="0"/>
      <c r="AGS22" s="0"/>
      <c r="AGT22" s="0"/>
      <c r="AGU22" s="0"/>
      <c r="AGV22" s="0"/>
      <c r="AGW22" s="0"/>
      <c r="AGX22" s="0"/>
      <c r="AGY22" s="0"/>
      <c r="AGZ22" s="0"/>
      <c r="AHA22" s="0"/>
      <c r="AHB22" s="0"/>
      <c r="AHC22" s="0"/>
      <c r="AHD22" s="0"/>
      <c r="AHE22" s="0"/>
      <c r="AHF22" s="0"/>
      <c r="AHG22" s="0"/>
      <c r="AHH22" s="0"/>
      <c r="AHI22" s="0"/>
      <c r="AHJ22" s="0"/>
      <c r="AHK22" s="0"/>
      <c r="AHL22" s="0"/>
      <c r="AHM22" s="0"/>
      <c r="AHN22" s="0"/>
      <c r="AHO22" s="0"/>
      <c r="AHP22" s="0"/>
      <c r="AHQ22" s="0"/>
      <c r="AHR22" s="0"/>
      <c r="AHS22" s="0"/>
      <c r="AHT22" s="0"/>
      <c r="AHU22" s="0"/>
      <c r="AHV22" s="0"/>
      <c r="AHW22" s="0"/>
      <c r="AHX22" s="0"/>
      <c r="AHY22" s="0"/>
      <c r="AHZ22" s="0"/>
      <c r="AIA22" s="0"/>
      <c r="AIB22" s="0"/>
      <c r="AIC22" s="0"/>
      <c r="AID22" s="0"/>
      <c r="AIE22" s="0"/>
      <c r="AIF22" s="0"/>
      <c r="AIG22" s="0"/>
      <c r="AIH22" s="0"/>
      <c r="AII22" s="0"/>
      <c r="AIJ22" s="0"/>
      <c r="AIK22" s="0"/>
      <c r="AIL22" s="0"/>
      <c r="AIM22" s="0"/>
      <c r="AIN22" s="0"/>
      <c r="AIO22" s="0"/>
      <c r="AIP22" s="0"/>
      <c r="AIQ22" s="0"/>
      <c r="AIR22" s="0"/>
      <c r="AIS22" s="0"/>
      <c r="AIT22" s="0"/>
      <c r="AIU22" s="0"/>
      <c r="AIV22" s="0"/>
      <c r="AIW22" s="0"/>
      <c r="AIX22" s="0"/>
      <c r="AIY22" s="0"/>
      <c r="AIZ22" s="0"/>
      <c r="AJA22" s="0"/>
      <c r="AJB22" s="0"/>
      <c r="AJC22" s="0"/>
      <c r="AJD22" s="0"/>
      <c r="AJE22" s="0"/>
      <c r="AJF22" s="0"/>
      <c r="AJG22" s="0"/>
      <c r="AJH22" s="0"/>
      <c r="AJI22" s="0"/>
      <c r="AJJ22" s="0"/>
      <c r="AJK22" s="0"/>
      <c r="AJL22" s="0"/>
      <c r="AJM22" s="0"/>
      <c r="AJN22" s="0"/>
      <c r="AJO22" s="0"/>
      <c r="AJP22" s="0"/>
      <c r="AJQ22" s="0"/>
      <c r="AJR22" s="0"/>
      <c r="AJS22" s="0"/>
      <c r="AJT22" s="0"/>
      <c r="AJU22" s="0"/>
      <c r="AJV22" s="0"/>
      <c r="AJW22" s="0"/>
      <c r="AJX22" s="0"/>
      <c r="AJY22" s="0"/>
      <c r="AJZ22" s="0"/>
      <c r="AKA22" s="0"/>
      <c r="AKB22" s="0"/>
      <c r="AKC22" s="0"/>
      <c r="AKD22" s="0"/>
      <c r="AKE22" s="0"/>
      <c r="AKF22" s="0"/>
      <c r="AKG22" s="0"/>
      <c r="AKH22" s="0"/>
      <c r="AKI22" s="0"/>
      <c r="AKJ22" s="0"/>
      <c r="AKK22" s="0"/>
      <c r="AKL22" s="0"/>
      <c r="AKM22" s="0"/>
      <c r="AKN22" s="0"/>
      <c r="AKO22" s="0"/>
      <c r="AKP22" s="0"/>
      <c r="AKQ22" s="0"/>
      <c r="AKR22" s="0"/>
      <c r="AKS22" s="0"/>
      <c r="AKT22" s="0"/>
      <c r="AKU22" s="0"/>
      <c r="AKV22" s="0"/>
      <c r="AKW22" s="0"/>
      <c r="AKX22" s="0"/>
      <c r="AKY22" s="0"/>
      <c r="AKZ22" s="0"/>
      <c r="ALA22" s="0"/>
      <c r="ALB22" s="0"/>
      <c r="ALC22" s="0"/>
      <c r="ALD22" s="0"/>
      <c r="ALE22" s="0"/>
      <c r="ALF22" s="0"/>
      <c r="ALG22" s="0"/>
      <c r="ALH22" s="0"/>
      <c r="ALI22" s="0"/>
      <c r="ALJ22" s="0"/>
      <c r="ALK22" s="0"/>
      <c r="ALL22" s="0"/>
      <c r="ALM22" s="0"/>
      <c r="ALN22" s="0"/>
      <c r="ALO22" s="0"/>
      <c r="ALP22" s="0"/>
      <c r="ALQ22" s="0"/>
      <c r="ALR22" s="0"/>
      <c r="ALS22" s="0"/>
      <c r="ALT22" s="0"/>
      <c r="ALU22" s="0"/>
      <c r="ALV22" s="0"/>
      <c r="ALW22" s="0"/>
      <c r="ALX22" s="0"/>
      <c r="ALY22" s="0"/>
      <c r="ALZ22" s="0"/>
      <c r="AMA22" s="0"/>
      <c r="AMB22" s="0"/>
      <c r="AMC22" s="0"/>
      <c r="AMD22" s="0"/>
      <c r="AME22" s="0"/>
      <c r="AMF22" s="0"/>
      <c r="AMG22" s="0"/>
      <c r="AMH22" s="0"/>
      <c r="AMI22" s="0"/>
      <c r="AMJ22" s="0"/>
    </row>
    <row r="23" s="14" customFormat="true" ht="13.8" hidden="false" customHeight="false" outlineLevel="0" collapsed="false">
      <c r="A23" s="0" t="n">
        <v>800343</v>
      </c>
      <c r="B23" s="0" t="s">
        <v>37</v>
      </c>
      <c r="C23" s="0" t="s">
        <v>17</v>
      </c>
      <c r="AAB23" s="0" t="n">
        <v>2</v>
      </c>
      <c r="AAC23" s="0" t="n">
        <v>0</v>
      </c>
      <c r="ADG23" s="12" t="s">
        <v>3</v>
      </c>
      <c r="ADH23" s="0"/>
      <c r="ADI23" s="0"/>
      <c r="ADJ23" s="0"/>
      <c r="ADK23" s="0"/>
      <c r="ADL23" s="0"/>
      <c r="ADM23" s="0"/>
      <c r="ADN23" s="0"/>
      <c r="ADO23" s="0"/>
      <c r="ADP23" s="0"/>
      <c r="ADQ23" s="0"/>
      <c r="ADR23" s="0"/>
      <c r="ADS23" s="0"/>
      <c r="ADT23" s="0"/>
      <c r="ADU23" s="0"/>
      <c r="ADV23" s="0"/>
      <c r="ADW23" s="0"/>
      <c r="ADX23" s="0"/>
      <c r="ADY23" s="0"/>
      <c r="ADZ23" s="0"/>
      <c r="AEA23" s="0"/>
      <c r="AEB23" s="0"/>
      <c r="AEC23" s="0"/>
      <c r="AED23" s="0"/>
      <c r="AEE23" s="0"/>
      <c r="AEF23" s="0"/>
      <c r="AEG23" s="0"/>
      <c r="AEH23" s="0"/>
      <c r="AEI23" s="0"/>
      <c r="AEJ23" s="0"/>
      <c r="AEK23" s="0"/>
      <c r="AEL23" s="0"/>
      <c r="AEM23" s="0"/>
      <c r="AEN23" s="0"/>
      <c r="AEO23" s="0"/>
      <c r="AEP23" s="0"/>
      <c r="AEQ23" s="0"/>
      <c r="AER23" s="0"/>
      <c r="AES23" s="0"/>
      <c r="AET23" s="0"/>
      <c r="AEU23" s="0"/>
      <c r="AEV23" s="0"/>
      <c r="AEW23" s="0"/>
      <c r="AEX23" s="0"/>
      <c r="AEY23" s="0"/>
      <c r="AEZ23" s="0"/>
      <c r="AFA23" s="0"/>
      <c r="AFB23" s="0"/>
      <c r="AFC23" s="0"/>
      <c r="AFD23" s="0"/>
      <c r="AFE23" s="0"/>
      <c r="AFF23" s="0"/>
      <c r="AFG23" s="0"/>
      <c r="AFH23" s="0"/>
      <c r="AFI23" s="0"/>
      <c r="AFJ23" s="0"/>
      <c r="AFK23" s="0"/>
      <c r="AFL23" s="0"/>
      <c r="AFM23" s="0"/>
      <c r="AFN23" s="0"/>
      <c r="AFO23" s="0"/>
      <c r="AFP23" s="0"/>
      <c r="AFQ23" s="0"/>
      <c r="AFR23" s="0"/>
      <c r="AFS23" s="0"/>
      <c r="AFT23" s="0"/>
      <c r="AFU23" s="0"/>
      <c r="AFV23" s="0"/>
      <c r="AFW23" s="0"/>
      <c r="AFX23" s="0"/>
      <c r="AFY23" s="0"/>
      <c r="AFZ23" s="0"/>
      <c r="AGA23" s="0"/>
      <c r="AGB23" s="0"/>
      <c r="AGC23" s="0"/>
      <c r="AGD23" s="0"/>
      <c r="AGE23" s="0"/>
      <c r="AGF23" s="0"/>
      <c r="AGG23" s="0"/>
      <c r="AGH23" s="0"/>
      <c r="AGI23" s="0"/>
      <c r="AGJ23" s="0"/>
      <c r="AGK23" s="0"/>
      <c r="AGL23" s="0"/>
      <c r="AGM23" s="0"/>
      <c r="AGN23" s="0"/>
      <c r="AGO23" s="0"/>
      <c r="AGP23" s="0"/>
      <c r="AGQ23" s="0"/>
      <c r="AGR23" s="0"/>
      <c r="AGS23" s="0"/>
      <c r="AGT23" s="0"/>
      <c r="AGU23" s="0"/>
      <c r="AGV23" s="0"/>
      <c r="AGW23" s="0"/>
      <c r="AGX23" s="0"/>
      <c r="AGY23" s="0"/>
      <c r="AGZ23" s="0"/>
      <c r="AHA23" s="0"/>
      <c r="AHB23" s="0"/>
      <c r="AHC23" s="0"/>
      <c r="AHD23" s="0"/>
      <c r="AHE23" s="0"/>
      <c r="AHF23" s="0"/>
      <c r="AHG23" s="0"/>
      <c r="AHH23" s="0"/>
      <c r="AHI23" s="0"/>
      <c r="AHJ23" s="0"/>
      <c r="AHK23" s="0"/>
      <c r="AHL23" s="0"/>
      <c r="AHM23" s="0"/>
      <c r="AHN23" s="0"/>
      <c r="AHO23" s="0"/>
      <c r="AHP23" s="0"/>
      <c r="AHQ23" s="0"/>
      <c r="AHR23" s="0"/>
      <c r="AHS23" s="0"/>
      <c r="AHT23" s="0"/>
      <c r="AHU23" s="0"/>
      <c r="AHV23" s="0"/>
      <c r="AHW23" s="0"/>
      <c r="AHX23" s="0"/>
      <c r="AHY23" s="0"/>
      <c r="AHZ23" s="0"/>
      <c r="AIA23" s="0"/>
      <c r="AIB23" s="0"/>
      <c r="AIC23" s="0"/>
      <c r="AID23" s="0"/>
      <c r="AIE23" s="0"/>
      <c r="AIF23" s="0"/>
      <c r="AIG23" s="0"/>
      <c r="AIH23" s="0"/>
      <c r="AII23" s="0"/>
      <c r="AIJ23" s="0"/>
      <c r="AIK23" s="0"/>
      <c r="AIL23" s="0"/>
      <c r="AIM23" s="0"/>
      <c r="AIN23" s="0"/>
      <c r="AIO23" s="0"/>
      <c r="AIP23" s="0"/>
      <c r="AIQ23" s="0"/>
      <c r="AIR23" s="0"/>
      <c r="AIS23" s="0"/>
      <c r="AIT23" s="0"/>
      <c r="AIU23" s="0"/>
      <c r="AIV23" s="0"/>
      <c r="AIW23" s="0"/>
      <c r="AIX23" s="0"/>
      <c r="AIY23" s="0"/>
      <c r="AIZ23" s="0"/>
      <c r="AJA23" s="0"/>
      <c r="AJB23" s="0"/>
      <c r="AJC23" s="0"/>
      <c r="AJD23" s="0"/>
      <c r="AJE23" s="0"/>
      <c r="AJF23" s="0"/>
      <c r="AJG23" s="0"/>
      <c r="AJH23" s="0"/>
      <c r="AJI23" s="0"/>
      <c r="AJJ23" s="0"/>
      <c r="AJK23" s="0"/>
      <c r="AJL23" s="0"/>
      <c r="AJM23" s="0"/>
      <c r="AJN23" s="0"/>
      <c r="AJO23" s="0"/>
      <c r="AJP23" s="0"/>
      <c r="AJQ23" s="0"/>
      <c r="AJR23" s="0"/>
      <c r="AJS23" s="0"/>
      <c r="AJT23" s="0"/>
      <c r="AJU23" s="0"/>
      <c r="AJV23" s="0"/>
      <c r="AJW23" s="0"/>
      <c r="AJX23" s="0"/>
      <c r="AJY23" s="0"/>
      <c r="AJZ23" s="0"/>
      <c r="AKA23" s="0"/>
      <c r="AKB23" s="0"/>
      <c r="AKC23" s="0"/>
      <c r="AKD23" s="0"/>
      <c r="AKE23" s="0"/>
      <c r="AKF23" s="0"/>
      <c r="AKG23" s="0"/>
      <c r="AKH23" s="0"/>
      <c r="AKI23" s="0"/>
      <c r="AKJ23" s="0"/>
      <c r="AKK23" s="0"/>
      <c r="AKL23" s="0"/>
      <c r="AKM23" s="0"/>
      <c r="AKN23" s="0"/>
      <c r="AKO23" s="0"/>
      <c r="AKP23" s="0"/>
      <c r="AKQ23" s="0"/>
      <c r="AKR23" s="0"/>
      <c r="AKS23" s="0"/>
      <c r="AKT23" s="0"/>
      <c r="AKU23" s="0"/>
      <c r="AKV23" s="0"/>
      <c r="AKW23" s="0"/>
      <c r="AKX23" s="0"/>
      <c r="AKY23" s="0"/>
      <c r="AKZ23" s="0"/>
      <c r="ALA23" s="0"/>
      <c r="ALB23" s="0"/>
      <c r="ALC23" s="0"/>
      <c r="ALD23" s="0"/>
      <c r="ALE23" s="0"/>
      <c r="ALF23" s="0"/>
      <c r="ALG23" s="0"/>
      <c r="ALH23" s="0"/>
      <c r="ALI23" s="0"/>
      <c r="ALJ23" s="0"/>
      <c r="ALK23" s="0"/>
      <c r="ALL23" s="0"/>
      <c r="ALM23" s="0"/>
      <c r="ALN23" s="0"/>
      <c r="ALO23" s="0"/>
      <c r="ALP23" s="0"/>
      <c r="ALQ23" s="0"/>
      <c r="ALR23" s="0"/>
      <c r="ALS23" s="0"/>
      <c r="ALT23" s="0"/>
      <c r="ALU23" s="0"/>
      <c r="ALV23" s="0"/>
      <c r="ALW23" s="0"/>
      <c r="ALX23" s="0"/>
      <c r="ALY23" s="0"/>
      <c r="ALZ23" s="0"/>
      <c r="AMA23" s="0"/>
      <c r="AMB23" s="0"/>
      <c r="AMC23" s="0"/>
      <c r="AMD23" s="0"/>
      <c r="AME23" s="0"/>
      <c r="AMF23" s="0"/>
      <c r="AMG23" s="0"/>
      <c r="AMH23" s="0"/>
      <c r="AMI23" s="0"/>
      <c r="AMJ23" s="0"/>
    </row>
    <row r="24" s="14" customFormat="true" ht="13.8" hidden="false" customHeight="false" outlineLevel="0" collapsed="false">
      <c r="A24" s="0" t="n">
        <v>601052</v>
      </c>
      <c r="B24" s="0" t="s">
        <v>38</v>
      </c>
      <c r="C24" s="0" t="s">
        <v>11</v>
      </c>
      <c r="AAB24" s="0" t="n">
        <v>13</v>
      </c>
      <c r="AAC24" s="0" t="n">
        <v>0</v>
      </c>
      <c r="ADG24" s="12" t="s">
        <v>3</v>
      </c>
      <c r="ADH24" s="0"/>
      <c r="ADI24" s="0"/>
      <c r="ADJ24" s="0"/>
      <c r="ADK24" s="0"/>
      <c r="ADL24" s="0"/>
      <c r="ADM24" s="0"/>
      <c r="ADN24" s="0"/>
      <c r="ADO24" s="0"/>
      <c r="ADP24" s="0"/>
      <c r="ADQ24" s="0"/>
      <c r="ADR24" s="0"/>
      <c r="ADS24" s="0"/>
      <c r="ADT24" s="0"/>
      <c r="ADU24" s="0"/>
      <c r="ADV24" s="0"/>
      <c r="ADW24" s="0"/>
      <c r="ADX24" s="0"/>
      <c r="ADY24" s="0"/>
      <c r="ADZ24" s="0"/>
      <c r="AEA24" s="0"/>
      <c r="AEB24" s="0"/>
      <c r="AEC24" s="0"/>
      <c r="AED24" s="0"/>
      <c r="AEE24" s="0"/>
      <c r="AEF24" s="0"/>
      <c r="AEG24" s="0"/>
      <c r="AEH24" s="0"/>
      <c r="AEI24" s="0"/>
      <c r="AEJ24" s="0"/>
      <c r="AEK24" s="0"/>
      <c r="AEL24" s="0"/>
      <c r="AEM24" s="0"/>
      <c r="AEN24" s="0"/>
      <c r="AEO24" s="0"/>
      <c r="AEP24" s="0"/>
      <c r="AEQ24" s="0"/>
      <c r="AER24" s="0"/>
      <c r="AES24" s="0"/>
      <c r="AET24" s="0"/>
      <c r="AEU24" s="0"/>
      <c r="AEV24" s="0"/>
      <c r="AEW24" s="0"/>
      <c r="AEX24" s="0"/>
      <c r="AEY24" s="0"/>
      <c r="AEZ24" s="0"/>
      <c r="AFA24" s="0"/>
      <c r="AFB24" s="0"/>
      <c r="AFC24" s="0"/>
      <c r="AFD24" s="0"/>
      <c r="AFE24" s="0"/>
      <c r="AFF24" s="0"/>
      <c r="AFG24" s="0"/>
      <c r="AFH24" s="0"/>
      <c r="AFI24" s="0"/>
      <c r="AFJ24" s="0"/>
      <c r="AFK24" s="0"/>
      <c r="AFL24" s="0"/>
      <c r="AFM24" s="0"/>
      <c r="AFN24" s="0"/>
      <c r="AFO24" s="0"/>
      <c r="AFP24" s="0"/>
      <c r="AFQ24" s="0"/>
      <c r="AFR24" s="0"/>
      <c r="AFS24" s="0"/>
      <c r="AFT24" s="0"/>
      <c r="AFU24" s="0"/>
      <c r="AFV24" s="0"/>
      <c r="AFW24" s="0"/>
      <c r="AFX24" s="0"/>
      <c r="AFY24" s="0"/>
      <c r="AFZ24" s="0"/>
      <c r="AGA24" s="0"/>
      <c r="AGB24" s="0"/>
      <c r="AGC24" s="0"/>
      <c r="AGD24" s="0"/>
      <c r="AGE24" s="0"/>
      <c r="AGF24" s="0"/>
      <c r="AGG24" s="0"/>
      <c r="AGH24" s="0"/>
      <c r="AGI24" s="0"/>
      <c r="AGJ24" s="0"/>
      <c r="AGK24" s="0"/>
      <c r="AGL24" s="0"/>
      <c r="AGM24" s="0"/>
      <c r="AGN24" s="0"/>
      <c r="AGO24" s="0"/>
      <c r="AGP24" s="0"/>
      <c r="AGQ24" s="0"/>
      <c r="AGR24" s="0"/>
      <c r="AGS24" s="0"/>
      <c r="AGT24" s="0"/>
      <c r="AGU24" s="0"/>
      <c r="AGV24" s="0"/>
      <c r="AGW24" s="0"/>
      <c r="AGX24" s="0"/>
      <c r="AGY24" s="0"/>
      <c r="AGZ24" s="0"/>
      <c r="AHA24" s="0"/>
      <c r="AHB24" s="0"/>
      <c r="AHC24" s="0"/>
      <c r="AHD24" s="0"/>
      <c r="AHE24" s="0"/>
      <c r="AHF24" s="0"/>
      <c r="AHG24" s="0"/>
      <c r="AHH24" s="0"/>
      <c r="AHI24" s="0"/>
      <c r="AHJ24" s="0"/>
      <c r="AHK24" s="0"/>
      <c r="AHL24" s="0"/>
      <c r="AHM24" s="0"/>
      <c r="AHN24" s="0"/>
      <c r="AHO24" s="0"/>
      <c r="AHP24" s="0"/>
      <c r="AHQ24" s="0"/>
      <c r="AHR24" s="0"/>
      <c r="AHS24" s="0"/>
      <c r="AHT24" s="0"/>
      <c r="AHU24" s="0"/>
      <c r="AHV24" s="0"/>
      <c r="AHW24" s="0"/>
      <c r="AHX24" s="0"/>
      <c r="AHY24" s="0"/>
      <c r="AHZ24" s="0"/>
      <c r="AIA24" s="0"/>
      <c r="AIB24" s="0"/>
      <c r="AIC24" s="0"/>
      <c r="AID24" s="0"/>
      <c r="AIE24" s="0"/>
      <c r="AIF24" s="0"/>
      <c r="AIG24" s="0"/>
      <c r="AIH24" s="0"/>
      <c r="AII24" s="0"/>
      <c r="AIJ24" s="0"/>
      <c r="AIK24" s="0"/>
      <c r="AIL24" s="0"/>
      <c r="AIM24" s="0"/>
      <c r="AIN24" s="0"/>
      <c r="AIO24" s="0"/>
      <c r="AIP24" s="0"/>
      <c r="AIQ24" s="0"/>
      <c r="AIR24" s="0"/>
      <c r="AIS24" s="0"/>
      <c r="AIT24" s="0"/>
      <c r="AIU24" s="0"/>
      <c r="AIV24" s="0"/>
      <c r="AIW24" s="0"/>
      <c r="AIX24" s="0"/>
      <c r="AIY24" s="0"/>
      <c r="AIZ24" s="0"/>
      <c r="AJA24" s="0"/>
      <c r="AJB24" s="0"/>
      <c r="AJC24" s="0"/>
      <c r="AJD24" s="0"/>
      <c r="AJE24" s="0"/>
      <c r="AJF24" s="0"/>
      <c r="AJG24" s="0"/>
      <c r="AJH24" s="0"/>
      <c r="AJI24" s="0"/>
      <c r="AJJ24" s="0"/>
      <c r="AJK24" s="0"/>
      <c r="AJL24" s="0"/>
      <c r="AJM24" s="0"/>
      <c r="AJN24" s="0"/>
      <c r="AJO24" s="0"/>
      <c r="AJP24" s="0"/>
      <c r="AJQ24" s="0"/>
      <c r="AJR24" s="0"/>
      <c r="AJS24" s="0"/>
      <c r="AJT24" s="0"/>
      <c r="AJU24" s="0"/>
      <c r="AJV24" s="0"/>
      <c r="AJW24" s="0"/>
      <c r="AJX24" s="0"/>
      <c r="AJY24" s="0"/>
      <c r="AJZ24" s="0"/>
      <c r="AKA24" s="0"/>
      <c r="AKB24" s="0"/>
      <c r="AKC24" s="0"/>
      <c r="AKD24" s="0"/>
      <c r="AKE24" s="0"/>
      <c r="AKF24" s="0"/>
      <c r="AKG24" s="0"/>
      <c r="AKH24" s="0"/>
      <c r="AKI24" s="0"/>
      <c r="AKJ24" s="0"/>
      <c r="AKK24" s="0"/>
      <c r="AKL24" s="0"/>
      <c r="AKM24" s="0"/>
      <c r="AKN24" s="0"/>
      <c r="AKO24" s="0"/>
      <c r="AKP24" s="0"/>
      <c r="AKQ24" s="0"/>
      <c r="AKR24" s="0"/>
      <c r="AKS24" s="0"/>
      <c r="AKT24" s="0"/>
      <c r="AKU24" s="0"/>
      <c r="AKV24" s="0"/>
      <c r="AKW24" s="0"/>
      <c r="AKX24" s="0"/>
      <c r="AKY24" s="0"/>
      <c r="AKZ24" s="0"/>
      <c r="ALA24" s="0"/>
      <c r="ALB24" s="0"/>
      <c r="ALC24" s="0"/>
      <c r="ALD24" s="0"/>
      <c r="ALE24" s="0"/>
      <c r="ALF24" s="0"/>
      <c r="ALG24" s="0"/>
      <c r="ALH24" s="0"/>
      <c r="ALI24" s="0"/>
      <c r="ALJ24" s="0"/>
      <c r="ALK24" s="0"/>
      <c r="ALL24" s="0"/>
      <c r="ALM24" s="0"/>
      <c r="ALN24" s="0"/>
      <c r="ALO24" s="0"/>
      <c r="ALP24" s="0"/>
      <c r="ALQ24" s="0"/>
      <c r="ALR24" s="0"/>
      <c r="ALS24" s="0"/>
      <c r="ALT24" s="0"/>
      <c r="ALU24" s="0"/>
      <c r="ALV24" s="0"/>
      <c r="ALW24" s="0"/>
      <c r="ALX24" s="0"/>
      <c r="ALY24" s="0"/>
      <c r="ALZ24" s="0"/>
      <c r="AMA24" s="0"/>
      <c r="AMB24" s="0"/>
      <c r="AMC24" s="0"/>
      <c r="AMD24" s="0"/>
      <c r="AME24" s="0"/>
      <c r="AMF24" s="0"/>
      <c r="AMG24" s="0"/>
      <c r="AMH24" s="0"/>
      <c r="AMI24" s="0"/>
      <c r="AMJ24" s="0"/>
    </row>
    <row r="25" s="14" customFormat="true" ht="13.8" hidden="false" customHeight="false" outlineLevel="0" collapsed="false">
      <c r="A25" s="0" t="n">
        <v>800343</v>
      </c>
      <c r="B25" s="0" t="s">
        <v>39</v>
      </c>
      <c r="C25" s="0" t="s">
        <v>29</v>
      </c>
      <c r="AAB25" s="0" t="n">
        <v>12</v>
      </c>
      <c r="AAC25" s="0" t="n">
        <v>0</v>
      </c>
      <c r="ADG25" s="12" t="s">
        <v>3</v>
      </c>
      <c r="ADH25" s="0"/>
      <c r="ADI25" s="0"/>
      <c r="ADJ25" s="0"/>
      <c r="ADK25" s="0"/>
      <c r="ADL25" s="0"/>
      <c r="ADM25" s="0"/>
      <c r="ADN25" s="0"/>
      <c r="ADO25" s="0"/>
      <c r="ADP25" s="0"/>
      <c r="ADQ25" s="0"/>
      <c r="ADR25" s="0"/>
      <c r="ADS25" s="0"/>
      <c r="ADT25" s="0"/>
      <c r="ADU25" s="0"/>
      <c r="ADV25" s="0"/>
      <c r="ADW25" s="0"/>
      <c r="ADX25" s="0"/>
      <c r="ADY25" s="0"/>
      <c r="ADZ25" s="0"/>
      <c r="AEA25" s="0"/>
      <c r="AEB25" s="0"/>
      <c r="AEC25" s="0"/>
      <c r="AED25" s="0"/>
      <c r="AEE25" s="0"/>
      <c r="AEF25" s="0"/>
      <c r="AEG25" s="0"/>
      <c r="AEH25" s="0"/>
      <c r="AEI25" s="0"/>
      <c r="AEJ25" s="0"/>
      <c r="AEK25" s="0"/>
      <c r="AEL25" s="0"/>
      <c r="AEM25" s="0"/>
      <c r="AEN25" s="0"/>
      <c r="AEO25" s="0"/>
      <c r="AEP25" s="0"/>
      <c r="AEQ25" s="0"/>
      <c r="AER25" s="0"/>
      <c r="AES25" s="0"/>
      <c r="AET25" s="0"/>
      <c r="AEU25" s="0"/>
      <c r="AEV25" s="0"/>
      <c r="AEW25" s="0"/>
      <c r="AEX25" s="0"/>
      <c r="AEY25" s="0"/>
      <c r="AEZ25" s="0"/>
      <c r="AFA25" s="0"/>
      <c r="AFB25" s="0"/>
      <c r="AFC25" s="0"/>
      <c r="AFD25" s="0"/>
      <c r="AFE25" s="0"/>
      <c r="AFF25" s="0"/>
      <c r="AFG25" s="0"/>
      <c r="AFH25" s="0"/>
      <c r="AFI25" s="0"/>
      <c r="AFJ25" s="0"/>
      <c r="AFK25" s="0"/>
      <c r="AFL25" s="0"/>
      <c r="AFM25" s="0"/>
      <c r="AFN25" s="0"/>
      <c r="AFO25" s="0"/>
      <c r="AFP25" s="0"/>
      <c r="AFQ25" s="0"/>
      <c r="AFR25" s="0"/>
      <c r="AFS25" s="0"/>
      <c r="AFT25" s="0"/>
      <c r="AFU25" s="0"/>
      <c r="AFV25" s="0"/>
      <c r="AFW25" s="0"/>
      <c r="AFX25" s="0"/>
      <c r="AFY25" s="0"/>
      <c r="AFZ25" s="0"/>
      <c r="AGA25" s="0"/>
      <c r="AGB25" s="0"/>
      <c r="AGC25" s="0"/>
      <c r="AGD25" s="0"/>
      <c r="AGE25" s="0"/>
      <c r="AGF25" s="0"/>
      <c r="AGG25" s="0"/>
      <c r="AGH25" s="0"/>
      <c r="AGI25" s="0"/>
      <c r="AGJ25" s="0"/>
      <c r="AGK25" s="0"/>
      <c r="AGL25" s="0"/>
      <c r="AGM25" s="0"/>
      <c r="AGN25" s="0"/>
      <c r="AGO25" s="0"/>
      <c r="AGP25" s="0"/>
      <c r="AGQ25" s="0"/>
      <c r="AGR25" s="0"/>
      <c r="AGS25" s="0"/>
      <c r="AGT25" s="0"/>
      <c r="AGU25" s="0"/>
      <c r="AGV25" s="0"/>
      <c r="AGW25" s="0"/>
      <c r="AGX25" s="0"/>
      <c r="AGY25" s="0"/>
      <c r="AGZ25" s="0"/>
      <c r="AHA25" s="0"/>
      <c r="AHB25" s="0"/>
      <c r="AHC25" s="0"/>
      <c r="AHD25" s="0"/>
      <c r="AHE25" s="0"/>
      <c r="AHF25" s="0"/>
      <c r="AHG25" s="0"/>
      <c r="AHH25" s="0"/>
      <c r="AHI25" s="0"/>
      <c r="AHJ25" s="0"/>
      <c r="AHK25" s="0"/>
      <c r="AHL25" s="0"/>
      <c r="AHM25" s="0"/>
      <c r="AHN25" s="0"/>
      <c r="AHO25" s="0"/>
      <c r="AHP25" s="0"/>
      <c r="AHQ25" s="0"/>
      <c r="AHR25" s="0"/>
      <c r="AHS25" s="0"/>
      <c r="AHT25" s="0"/>
      <c r="AHU25" s="0"/>
      <c r="AHV25" s="0"/>
      <c r="AHW25" s="0"/>
      <c r="AHX25" s="0"/>
      <c r="AHY25" s="0"/>
      <c r="AHZ25" s="0"/>
      <c r="AIA25" s="0"/>
      <c r="AIB25" s="0"/>
      <c r="AIC25" s="0"/>
      <c r="AID25" s="0"/>
      <c r="AIE25" s="0"/>
      <c r="AIF25" s="0"/>
      <c r="AIG25" s="0"/>
      <c r="AIH25" s="0"/>
      <c r="AII25" s="0"/>
      <c r="AIJ25" s="0"/>
      <c r="AIK25" s="0"/>
      <c r="AIL25" s="0"/>
      <c r="AIM25" s="0"/>
      <c r="AIN25" s="0"/>
      <c r="AIO25" s="0"/>
      <c r="AIP25" s="0"/>
      <c r="AIQ25" s="0"/>
      <c r="AIR25" s="0"/>
      <c r="AIS25" s="0"/>
      <c r="AIT25" s="0"/>
      <c r="AIU25" s="0"/>
      <c r="AIV25" s="0"/>
      <c r="AIW25" s="0"/>
      <c r="AIX25" s="0"/>
      <c r="AIY25" s="0"/>
      <c r="AIZ25" s="0"/>
      <c r="AJA25" s="0"/>
      <c r="AJB25" s="0"/>
      <c r="AJC25" s="0"/>
      <c r="AJD25" s="0"/>
      <c r="AJE25" s="0"/>
      <c r="AJF25" s="0"/>
      <c r="AJG25" s="0"/>
      <c r="AJH25" s="0"/>
      <c r="AJI25" s="0"/>
      <c r="AJJ25" s="0"/>
      <c r="AJK25" s="0"/>
      <c r="AJL25" s="0"/>
      <c r="AJM25" s="0"/>
      <c r="AJN25" s="0"/>
      <c r="AJO25" s="0"/>
      <c r="AJP25" s="0"/>
      <c r="AJQ25" s="0"/>
      <c r="AJR25" s="0"/>
      <c r="AJS25" s="0"/>
      <c r="AJT25" s="0"/>
      <c r="AJU25" s="0"/>
      <c r="AJV25" s="0"/>
      <c r="AJW25" s="0"/>
      <c r="AJX25" s="0"/>
      <c r="AJY25" s="0"/>
      <c r="AJZ25" s="0"/>
      <c r="AKA25" s="0"/>
      <c r="AKB25" s="0"/>
      <c r="AKC25" s="0"/>
      <c r="AKD25" s="0"/>
      <c r="AKE25" s="0"/>
      <c r="AKF25" s="0"/>
      <c r="AKG25" s="0"/>
      <c r="AKH25" s="0"/>
      <c r="AKI25" s="0"/>
      <c r="AKJ25" s="0"/>
      <c r="AKK25" s="0"/>
      <c r="AKL25" s="0"/>
      <c r="AKM25" s="0"/>
      <c r="AKN25" s="0"/>
      <c r="AKO25" s="0"/>
      <c r="AKP25" s="0"/>
      <c r="AKQ25" s="0"/>
      <c r="AKR25" s="0"/>
      <c r="AKS25" s="0"/>
      <c r="AKT25" s="0"/>
      <c r="AKU25" s="0"/>
      <c r="AKV25" s="0"/>
      <c r="AKW25" s="0"/>
      <c r="AKX25" s="0"/>
      <c r="AKY25" s="0"/>
      <c r="AKZ25" s="0"/>
      <c r="ALA25" s="0"/>
      <c r="ALB25" s="0"/>
      <c r="ALC25" s="0"/>
      <c r="ALD25" s="0"/>
      <c r="ALE25" s="0"/>
      <c r="ALF25" s="0"/>
      <c r="ALG25" s="0"/>
      <c r="ALH25" s="0"/>
      <c r="ALI25" s="0"/>
      <c r="ALJ25" s="0"/>
      <c r="ALK25" s="0"/>
      <c r="ALL25" s="0"/>
      <c r="ALM25" s="0"/>
      <c r="ALN25" s="0"/>
      <c r="ALO25" s="0"/>
      <c r="ALP25" s="0"/>
      <c r="ALQ25" s="0"/>
      <c r="ALR25" s="0"/>
      <c r="ALS25" s="0"/>
      <c r="ALT25" s="0"/>
      <c r="ALU25" s="0"/>
      <c r="ALV25" s="0"/>
      <c r="ALW25" s="0"/>
      <c r="ALX25" s="0"/>
      <c r="ALY25" s="0"/>
      <c r="ALZ25" s="0"/>
      <c r="AMA25" s="0"/>
      <c r="AMB25" s="0"/>
      <c r="AMC25" s="0"/>
      <c r="AMD25" s="0"/>
      <c r="AME25" s="0"/>
      <c r="AMF25" s="0"/>
      <c r="AMG25" s="0"/>
      <c r="AMH25" s="0"/>
      <c r="AMI25" s="0"/>
      <c r="AMJ25" s="0"/>
    </row>
    <row r="26" s="14" customFormat="true" ht="13.8" hidden="false" customHeight="false" outlineLevel="0" collapsed="false">
      <c r="A26" s="0"/>
      <c r="B26" s="0" t="s">
        <v>40</v>
      </c>
      <c r="C26" s="0" t="s">
        <v>14</v>
      </c>
      <c r="AAB26" s="0" t="n">
        <v>12</v>
      </c>
      <c r="AAC26" s="0" t="n">
        <v>0</v>
      </c>
      <c r="ADG26" s="12" t="s">
        <v>3</v>
      </c>
      <c r="ADH26" s="0"/>
      <c r="ADI26" s="0"/>
      <c r="ADJ26" s="0"/>
      <c r="ADK26" s="0"/>
      <c r="ADL26" s="0"/>
      <c r="ADM26" s="0"/>
      <c r="ADN26" s="0"/>
      <c r="ADO26" s="0"/>
      <c r="ADP26" s="0"/>
      <c r="ADQ26" s="0"/>
      <c r="ADR26" s="0"/>
      <c r="ADS26" s="0"/>
      <c r="ADT26" s="0"/>
      <c r="ADU26" s="0"/>
      <c r="ADV26" s="0"/>
      <c r="ADW26" s="0"/>
      <c r="ADX26" s="0"/>
      <c r="ADY26" s="0"/>
      <c r="ADZ26" s="0"/>
      <c r="AEA26" s="0"/>
      <c r="AEB26" s="0"/>
      <c r="AEC26" s="0"/>
      <c r="AED26" s="0"/>
      <c r="AEE26" s="0"/>
      <c r="AEF26" s="0"/>
      <c r="AEG26" s="0"/>
      <c r="AEH26" s="0"/>
      <c r="AEI26" s="0"/>
      <c r="AEJ26" s="0"/>
      <c r="AEK26" s="0"/>
      <c r="AEL26" s="0"/>
      <c r="AEM26" s="0"/>
      <c r="AEN26" s="0"/>
      <c r="AEO26" s="0"/>
      <c r="AEP26" s="0"/>
      <c r="AEQ26" s="0"/>
      <c r="AER26" s="0"/>
      <c r="AES26" s="0"/>
      <c r="AET26" s="0"/>
      <c r="AEU26" s="0"/>
      <c r="AEV26" s="0"/>
      <c r="AEW26" s="0"/>
      <c r="AEX26" s="0"/>
      <c r="AEY26" s="0"/>
      <c r="AEZ26" s="0"/>
      <c r="AFA26" s="0"/>
      <c r="AFB26" s="0"/>
      <c r="AFC26" s="0"/>
      <c r="AFD26" s="0"/>
      <c r="AFE26" s="0"/>
      <c r="AFF26" s="0"/>
      <c r="AFG26" s="0"/>
      <c r="AFH26" s="0"/>
      <c r="AFI26" s="0"/>
      <c r="AFJ26" s="0"/>
      <c r="AFK26" s="0"/>
      <c r="AFL26" s="0"/>
      <c r="AFM26" s="0"/>
      <c r="AFN26" s="0"/>
      <c r="AFO26" s="0"/>
      <c r="AFP26" s="0"/>
      <c r="AFQ26" s="0"/>
      <c r="AFR26" s="0"/>
      <c r="AFS26" s="0"/>
      <c r="AFT26" s="0"/>
      <c r="AFU26" s="0"/>
      <c r="AFV26" s="0"/>
      <c r="AFW26" s="0"/>
      <c r="AFX26" s="0"/>
      <c r="AFY26" s="0"/>
      <c r="AFZ26" s="0"/>
      <c r="AGA26" s="0"/>
      <c r="AGB26" s="0"/>
      <c r="AGC26" s="0"/>
      <c r="AGD26" s="0"/>
      <c r="AGE26" s="0"/>
      <c r="AGF26" s="0"/>
      <c r="AGG26" s="0"/>
      <c r="AGH26" s="0"/>
      <c r="AGI26" s="0"/>
      <c r="AGJ26" s="0"/>
      <c r="AGK26" s="0"/>
      <c r="AGL26" s="0"/>
      <c r="AGM26" s="0"/>
      <c r="AGN26" s="0"/>
      <c r="AGO26" s="0"/>
      <c r="AGP26" s="0"/>
      <c r="AGQ26" s="0"/>
      <c r="AGR26" s="0"/>
      <c r="AGS26" s="0"/>
      <c r="AGT26" s="0"/>
      <c r="AGU26" s="0"/>
      <c r="AGV26" s="0"/>
      <c r="AGW26" s="0"/>
      <c r="AGX26" s="0"/>
      <c r="AGY26" s="0"/>
      <c r="AGZ26" s="0"/>
      <c r="AHA26" s="0"/>
      <c r="AHB26" s="0"/>
      <c r="AHC26" s="0"/>
      <c r="AHD26" s="0"/>
      <c r="AHE26" s="0"/>
      <c r="AHF26" s="0"/>
      <c r="AHG26" s="0"/>
      <c r="AHH26" s="0"/>
      <c r="AHI26" s="0"/>
      <c r="AHJ26" s="0"/>
      <c r="AHK26" s="0"/>
      <c r="AHL26" s="0"/>
      <c r="AHM26" s="0"/>
      <c r="AHN26" s="0"/>
      <c r="AHO26" s="0"/>
      <c r="AHP26" s="0"/>
      <c r="AHQ26" s="0"/>
      <c r="AHR26" s="0"/>
      <c r="AHS26" s="0"/>
      <c r="AHT26" s="0"/>
      <c r="AHU26" s="0"/>
      <c r="AHV26" s="0"/>
      <c r="AHW26" s="0"/>
      <c r="AHX26" s="0"/>
      <c r="AHY26" s="0"/>
      <c r="AHZ26" s="0"/>
      <c r="AIA26" s="0"/>
      <c r="AIB26" s="0"/>
      <c r="AIC26" s="0"/>
      <c r="AID26" s="0"/>
      <c r="AIE26" s="0"/>
      <c r="AIF26" s="0"/>
      <c r="AIG26" s="0"/>
      <c r="AIH26" s="0"/>
      <c r="AII26" s="0"/>
      <c r="AIJ26" s="0"/>
      <c r="AIK26" s="0"/>
      <c r="AIL26" s="0"/>
      <c r="AIM26" s="0"/>
      <c r="AIN26" s="0"/>
      <c r="AIO26" s="0"/>
      <c r="AIP26" s="0"/>
      <c r="AIQ26" s="0"/>
      <c r="AIR26" s="0"/>
      <c r="AIS26" s="0"/>
      <c r="AIT26" s="0"/>
      <c r="AIU26" s="0"/>
      <c r="AIV26" s="0"/>
      <c r="AIW26" s="0"/>
      <c r="AIX26" s="0"/>
      <c r="AIY26" s="0"/>
      <c r="AIZ26" s="0"/>
      <c r="AJA26" s="0"/>
      <c r="AJB26" s="0"/>
      <c r="AJC26" s="0"/>
      <c r="AJD26" s="0"/>
      <c r="AJE26" s="0"/>
      <c r="AJF26" s="0"/>
      <c r="AJG26" s="0"/>
      <c r="AJH26" s="0"/>
      <c r="AJI26" s="0"/>
      <c r="AJJ26" s="0"/>
      <c r="AJK26" s="0"/>
      <c r="AJL26" s="0"/>
      <c r="AJM26" s="0"/>
      <c r="AJN26" s="0"/>
      <c r="AJO26" s="0"/>
      <c r="AJP26" s="0"/>
      <c r="AJQ26" s="0"/>
      <c r="AJR26" s="0"/>
      <c r="AJS26" s="0"/>
      <c r="AJT26" s="0"/>
      <c r="AJU26" s="0"/>
      <c r="AJV26" s="0"/>
      <c r="AJW26" s="0"/>
      <c r="AJX26" s="0"/>
      <c r="AJY26" s="0"/>
      <c r="AJZ26" s="0"/>
      <c r="AKA26" s="0"/>
      <c r="AKB26" s="0"/>
      <c r="AKC26" s="0"/>
      <c r="AKD26" s="0"/>
      <c r="AKE26" s="0"/>
      <c r="AKF26" s="0"/>
      <c r="AKG26" s="0"/>
      <c r="AKH26" s="0"/>
      <c r="AKI26" s="0"/>
      <c r="AKJ26" s="0"/>
      <c r="AKK26" s="0"/>
      <c r="AKL26" s="0"/>
      <c r="AKM26" s="0"/>
      <c r="AKN26" s="0"/>
      <c r="AKO26" s="0"/>
      <c r="AKP26" s="0"/>
      <c r="AKQ26" s="0"/>
      <c r="AKR26" s="0"/>
      <c r="AKS26" s="0"/>
      <c r="AKT26" s="0"/>
      <c r="AKU26" s="0"/>
      <c r="AKV26" s="0"/>
      <c r="AKW26" s="0"/>
      <c r="AKX26" s="0"/>
      <c r="AKY26" s="0"/>
      <c r="AKZ26" s="0"/>
      <c r="ALA26" s="0"/>
      <c r="ALB26" s="0"/>
      <c r="ALC26" s="0"/>
      <c r="ALD26" s="0"/>
      <c r="ALE26" s="0"/>
      <c r="ALF26" s="0"/>
      <c r="ALG26" s="0"/>
      <c r="ALH26" s="0"/>
      <c r="ALI26" s="0"/>
      <c r="ALJ26" s="0"/>
      <c r="ALK26" s="0"/>
      <c r="ALL26" s="0"/>
      <c r="ALM26" s="0"/>
      <c r="ALN26" s="0"/>
      <c r="ALO26" s="0"/>
      <c r="ALP26" s="0"/>
      <c r="ALQ26" s="0"/>
      <c r="ALR26" s="0"/>
      <c r="ALS26" s="0"/>
      <c r="ALT26" s="0"/>
      <c r="ALU26" s="0"/>
      <c r="ALV26" s="0"/>
      <c r="ALW26" s="0"/>
      <c r="ALX26" s="0"/>
      <c r="ALY26" s="0"/>
      <c r="ALZ26" s="0"/>
      <c r="AMA26" s="0"/>
      <c r="AMB26" s="0"/>
      <c r="AMC26" s="0"/>
      <c r="AMD26" s="0"/>
      <c r="AME26" s="0"/>
      <c r="AMF26" s="0"/>
      <c r="AMG26" s="0"/>
      <c r="AMH26" s="0"/>
      <c r="AMI26" s="0"/>
      <c r="AMJ26" s="0"/>
    </row>
    <row r="27" s="14" customFormat="true" ht="13.8" hidden="false" customHeight="false" outlineLevel="0" collapsed="false">
      <c r="A27" s="0" t="n">
        <v>800024</v>
      </c>
      <c r="B27" s="0" t="s">
        <v>41</v>
      </c>
      <c r="C27" s="0" t="s">
        <v>17</v>
      </c>
      <c r="AAB27" s="0" t="n">
        <v>14</v>
      </c>
      <c r="AAC27" s="0" t="n">
        <v>0</v>
      </c>
      <c r="ADG27" s="12" t="s">
        <v>3</v>
      </c>
      <c r="ADH27" s="0"/>
      <c r="ADI27" s="0"/>
      <c r="ADJ27" s="0"/>
      <c r="ADK27" s="0"/>
      <c r="ADL27" s="0"/>
      <c r="ADM27" s="0"/>
      <c r="ADN27" s="0"/>
      <c r="ADO27" s="0"/>
      <c r="ADP27" s="0"/>
      <c r="ADQ27" s="0"/>
      <c r="ADR27" s="0"/>
      <c r="ADS27" s="0"/>
      <c r="ADT27" s="0"/>
      <c r="ADU27" s="0"/>
      <c r="ADV27" s="0"/>
      <c r="ADW27" s="0"/>
      <c r="ADX27" s="0"/>
      <c r="ADY27" s="0"/>
      <c r="ADZ27" s="0"/>
      <c r="AEA27" s="0"/>
      <c r="AEB27" s="0"/>
      <c r="AEC27" s="0"/>
      <c r="AED27" s="0"/>
      <c r="AEE27" s="0"/>
      <c r="AEF27" s="0"/>
      <c r="AEG27" s="0"/>
      <c r="AEH27" s="0"/>
      <c r="AEI27" s="0"/>
      <c r="AEJ27" s="0"/>
      <c r="AEK27" s="0"/>
      <c r="AEL27" s="0"/>
      <c r="AEM27" s="0"/>
      <c r="AEN27" s="0"/>
      <c r="AEO27" s="0"/>
      <c r="AEP27" s="0"/>
      <c r="AEQ27" s="0"/>
      <c r="AER27" s="0"/>
      <c r="AES27" s="0"/>
      <c r="AET27" s="0"/>
      <c r="AEU27" s="0"/>
      <c r="AEV27" s="0"/>
      <c r="AEW27" s="0"/>
      <c r="AEX27" s="0"/>
      <c r="AEY27" s="0"/>
      <c r="AEZ27" s="0"/>
      <c r="AFA27" s="0"/>
      <c r="AFB27" s="0"/>
      <c r="AFC27" s="0"/>
      <c r="AFD27" s="0"/>
      <c r="AFE27" s="0"/>
      <c r="AFF27" s="0"/>
      <c r="AFG27" s="0"/>
      <c r="AFH27" s="0"/>
      <c r="AFI27" s="0"/>
      <c r="AFJ27" s="0"/>
      <c r="AFK27" s="0"/>
      <c r="AFL27" s="0"/>
      <c r="AFM27" s="0"/>
      <c r="AFN27" s="0"/>
      <c r="AFO27" s="0"/>
      <c r="AFP27" s="0"/>
      <c r="AFQ27" s="0"/>
      <c r="AFR27" s="0"/>
      <c r="AFS27" s="0"/>
      <c r="AFT27" s="0"/>
      <c r="AFU27" s="0"/>
      <c r="AFV27" s="0"/>
      <c r="AFW27" s="0"/>
      <c r="AFX27" s="0"/>
      <c r="AFY27" s="0"/>
      <c r="AFZ27" s="0"/>
      <c r="AGA27" s="0"/>
      <c r="AGB27" s="0"/>
      <c r="AGC27" s="0"/>
      <c r="AGD27" s="0"/>
      <c r="AGE27" s="0"/>
      <c r="AGF27" s="0"/>
      <c r="AGG27" s="0"/>
      <c r="AGH27" s="0"/>
      <c r="AGI27" s="0"/>
      <c r="AGJ27" s="0"/>
      <c r="AGK27" s="0"/>
      <c r="AGL27" s="0"/>
      <c r="AGM27" s="0"/>
      <c r="AGN27" s="0"/>
      <c r="AGO27" s="0"/>
      <c r="AGP27" s="0"/>
      <c r="AGQ27" s="0"/>
      <c r="AGR27" s="0"/>
      <c r="AGS27" s="0"/>
      <c r="AGT27" s="0"/>
      <c r="AGU27" s="0"/>
      <c r="AGV27" s="0"/>
      <c r="AGW27" s="0"/>
      <c r="AGX27" s="0"/>
      <c r="AGY27" s="0"/>
      <c r="AGZ27" s="0"/>
      <c r="AHA27" s="0"/>
      <c r="AHB27" s="0"/>
      <c r="AHC27" s="0"/>
      <c r="AHD27" s="0"/>
      <c r="AHE27" s="0"/>
      <c r="AHF27" s="0"/>
      <c r="AHG27" s="0"/>
      <c r="AHH27" s="0"/>
      <c r="AHI27" s="0"/>
      <c r="AHJ27" s="0"/>
      <c r="AHK27" s="0"/>
      <c r="AHL27" s="0"/>
      <c r="AHM27" s="0"/>
      <c r="AHN27" s="0"/>
      <c r="AHO27" s="0"/>
      <c r="AHP27" s="0"/>
      <c r="AHQ27" s="0"/>
      <c r="AHR27" s="0"/>
      <c r="AHS27" s="0"/>
      <c r="AHT27" s="0"/>
      <c r="AHU27" s="0"/>
      <c r="AHV27" s="0"/>
      <c r="AHW27" s="0"/>
      <c r="AHX27" s="0"/>
      <c r="AHY27" s="0"/>
      <c r="AHZ27" s="0"/>
      <c r="AIA27" s="0"/>
      <c r="AIB27" s="0"/>
      <c r="AIC27" s="0"/>
      <c r="AID27" s="0"/>
      <c r="AIE27" s="0"/>
      <c r="AIF27" s="0"/>
      <c r="AIG27" s="0"/>
      <c r="AIH27" s="0"/>
      <c r="AII27" s="0"/>
      <c r="AIJ27" s="0"/>
      <c r="AIK27" s="0"/>
      <c r="AIL27" s="0"/>
      <c r="AIM27" s="0"/>
      <c r="AIN27" s="0"/>
      <c r="AIO27" s="0"/>
      <c r="AIP27" s="0"/>
      <c r="AIQ27" s="0"/>
      <c r="AIR27" s="0"/>
      <c r="AIS27" s="0"/>
      <c r="AIT27" s="0"/>
      <c r="AIU27" s="0"/>
      <c r="AIV27" s="0"/>
      <c r="AIW27" s="0"/>
      <c r="AIX27" s="0"/>
      <c r="AIY27" s="0"/>
      <c r="AIZ27" s="0"/>
      <c r="AJA27" s="0"/>
      <c r="AJB27" s="0"/>
      <c r="AJC27" s="0"/>
      <c r="AJD27" s="0"/>
      <c r="AJE27" s="0"/>
      <c r="AJF27" s="0"/>
      <c r="AJG27" s="0"/>
      <c r="AJH27" s="0"/>
      <c r="AJI27" s="0"/>
      <c r="AJJ27" s="0"/>
      <c r="AJK27" s="0"/>
      <c r="AJL27" s="0"/>
      <c r="AJM27" s="0"/>
      <c r="AJN27" s="0"/>
      <c r="AJO27" s="0"/>
      <c r="AJP27" s="0"/>
      <c r="AJQ27" s="0"/>
      <c r="AJR27" s="0"/>
      <c r="AJS27" s="0"/>
      <c r="AJT27" s="0"/>
      <c r="AJU27" s="0"/>
      <c r="AJV27" s="0"/>
      <c r="AJW27" s="0"/>
      <c r="AJX27" s="0"/>
      <c r="AJY27" s="0"/>
      <c r="AJZ27" s="0"/>
      <c r="AKA27" s="0"/>
      <c r="AKB27" s="0"/>
      <c r="AKC27" s="0"/>
      <c r="AKD27" s="0"/>
      <c r="AKE27" s="0"/>
      <c r="AKF27" s="0"/>
      <c r="AKG27" s="0"/>
      <c r="AKH27" s="0"/>
      <c r="AKI27" s="0"/>
      <c r="AKJ27" s="0"/>
      <c r="AKK27" s="0"/>
      <c r="AKL27" s="0"/>
      <c r="AKM27" s="0"/>
      <c r="AKN27" s="0"/>
      <c r="AKO27" s="0"/>
      <c r="AKP27" s="0"/>
      <c r="AKQ27" s="0"/>
      <c r="AKR27" s="0"/>
      <c r="AKS27" s="0"/>
      <c r="AKT27" s="0"/>
      <c r="AKU27" s="0"/>
      <c r="AKV27" s="0"/>
      <c r="AKW27" s="0"/>
      <c r="AKX27" s="0"/>
      <c r="AKY27" s="0"/>
      <c r="AKZ27" s="0"/>
      <c r="ALA27" s="0"/>
      <c r="ALB27" s="0"/>
      <c r="ALC27" s="0"/>
      <c r="ALD27" s="0"/>
      <c r="ALE27" s="0"/>
      <c r="ALF27" s="0"/>
      <c r="ALG27" s="0"/>
      <c r="ALH27" s="0"/>
      <c r="ALI27" s="0"/>
      <c r="ALJ27" s="0"/>
      <c r="ALK27" s="0"/>
      <c r="ALL27" s="0"/>
      <c r="ALM27" s="0"/>
      <c r="ALN27" s="0"/>
      <c r="ALO27" s="0"/>
      <c r="ALP27" s="0"/>
      <c r="ALQ27" s="0"/>
      <c r="ALR27" s="0"/>
      <c r="ALS27" s="0"/>
      <c r="ALT27" s="0"/>
      <c r="ALU27" s="0"/>
      <c r="ALV27" s="0"/>
      <c r="ALW27" s="0"/>
      <c r="ALX27" s="0"/>
      <c r="ALY27" s="0"/>
      <c r="ALZ27" s="0"/>
      <c r="AMA27" s="0"/>
      <c r="AMB27" s="0"/>
      <c r="AMC27" s="0"/>
      <c r="AMD27" s="0"/>
      <c r="AME27" s="0"/>
      <c r="AMF27" s="0"/>
      <c r="AMG27" s="0"/>
      <c r="AMH27" s="0"/>
      <c r="AMI27" s="0"/>
      <c r="AMJ27" s="0"/>
    </row>
    <row r="28" s="14" customFormat="true" ht="13.8" hidden="false" customHeight="false" outlineLevel="0" collapsed="false">
      <c r="A28" s="0" t="n">
        <v>800024</v>
      </c>
      <c r="B28" s="0" t="s">
        <v>42</v>
      </c>
      <c r="C28" s="0" t="s">
        <v>11</v>
      </c>
      <c r="AAB28" s="0" t="n">
        <v>5</v>
      </c>
      <c r="AAC28" s="0" t="n">
        <v>0</v>
      </c>
      <c r="ADG28" s="12" t="s">
        <v>3</v>
      </c>
      <c r="ADH28" s="0"/>
      <c r="ADI28" s="0"/>
      <c r="ADJ28" s="0"/>
      <c r="ADK28" s="0"/>
      <c r="ADL28" s="0"/>
      <c r="ADM28" s="0"/>
      <c r="ADN28" s="0"/>
      <c r="ADO28" s="0"/>
      <c r="ADP28" s="0"/>
      <c r="ADQ28" s="0"/>
      <c r="ADR28" s="0"/>
      <c r="ADS28" s="0"/>
      <c r="ADT28" s="0"/>
      <c r="ADU28" s="0"/>
      <c r="ADV28" s="0"/>
      <c r="ADW28" s="0"/>
      <c r="ADX28" s="0"/>
      <c r="ADY28" s="0"/>
      <c r="ADZ28" s="0"/>
      <c r="AEA28" s="0"/>
      <c r="AEB28" s="0"/>
      <c r="AEC28" s="0"/>
      <c r="AED28" s="0"/>
      <c r="AEE28" s="0"/>
      <c r="AEF28" s="0"/>
      <c r="AEG28" s="0"/>
      <c r="AEH28" s="0"/>
      <c r="AEI28" s="0"/>
      <c r="AEJ28" s="0"/>
      <c r="AEK28" s="0"/>
      <c r="AEL28" s="0"/>
      <c r="AEM28" s="0"/>
      <c r="AEN28" s="0"/>
      <c r="AEO28" s="0"/>
      <c r="AEP28" s="0"/>
      <c r="AEQ28" s="0"/>
      <c r="AER28" s="0"/>
      <c r="AES28" s="0"/>
      <c r="AET28" s="0"/>
      <c r="AEU28" s="0"/>
      <c r="AEV28" s="0"/>
      <c r="AEW28" s="0"/>
      <c r="AEX28" s="0"/>
      <c r="AEY28" s="0"/>
      <c r="AEZ28" s="0"/>
      <c r="AFA28" s="0"/>
      <c r="AFB28" s="0"/>
      <c r="AFC28" s="0"/>
      <c r="AFD28" s="0"/>
      <c r="AFE28" s="0"/>
      <c r="AFF28" s="0"/>
      <c r="AFG28" s="0"/>
      <c r="AFH28" s="0"/>
      <c r="AFI28" s="0"/>
      <c r="AFJ28" s="0"/>
      <c r="AFK28" s="0"/>
      <c r="AFL28" s="0"/>
      <c r="AFM28" s="0"/>
      <c r="AFN28" s="0"/>
      <c r="AFO28" s="0"/>
      <c r="AFP28" s="0"/>
      <c r="AFQ28" s="0"/>
      <c r="AFR28" s="0"/>
      <c r="AFS28" s="0"/>
      <c r="AFT28" s="0"/>
      <c r="AFU28" s="0"/>
      <c r="AFV28" s="0"/>
      <c r="AFW28" s="0"/>
      <c r="AFX28" s="0"/>
      <c r="AFY28" s="0"/>
      <c r="AFZ28" s="0"/>
      <c r="AGA28" s="0"/>
      <c r="AGB28" s="0"/>
      <c r="AGC28" s="0"/>
      <c r="AGD28" s="0"/>
      <c r="AGE28" s="0"/>
      <c r="AGF28" s="0"/>
      <c r="AGG28" s="0"/>
      <c r="AGH28" s="0"/>
      <c r="AGI28" s="0"/>
      <c r="AGJ28" s="0"/>
      <c r="AGK28" s="0"/>
      <c r="AGL28" s="0"/>
      <c r="AGM28" s="0"/>
      <c r="AGN28" s="0"/>
      <c r="AGO28" s="0"/>
      <c r="AGP28" s="0"/>
      <c r="AGQ28" s="0"/>
      <c r="AGR28" s="0"/>
      <c r="AGS28" s="0"/>
      <c r="AGT28" s="0"/>
      <c r="AGU28" s="0"/>
      <c r="AGV28" s="0"/>
      <c r="AGW28" s="0"/>
      <c r="AGX28" s="0"/>
      <c r="AGY28" s="0"/>
      <c r="AGZ28" s="0"/>
      <c r="AHA28" s="0"/>
      <c r="AHB28" s="0"/>
      <c r="AHC28" s="0"/>
      <c r="AHD28" s="0"/>
      <c r="AHE28" s="0"/>
      <c r="AHF28" s="0"/>
      <c r="AHG28" s="0"/>
      <c r="AHH28" s="0"/>
      <c r="AHI28" s="0"/>
      <c r="AHJ28" s="0"/>
      <c r="AHK28" s="0"/>
      <c r="AHL28" s="0"/>
      <c r="AHM28" s="0"/>
      <c r="AHN28" s="0"/>
      <c r="AHO28" s="0"/>
      <c r="AHP28" s="0"/>
      <c r="AHQ28" s="0"/>
      <c r="AHR28" s="0"/>
      <c r="AHS28" s="0"/>
      <c r="AHT28" s="0"/>
      <c r="AHU28" s="0"/>
      <c r="AHV28" s="0"/>
      <c r="AHW28" s="0"/>
      <c r="AHX28" s="0"/>
      <c r="AHY28" s="0"/>
      <c r="AHZ28" s="0"/>
      <c r="AIA28" s="0"/>
      <c r="AIB28" s="0"/>
      <c r="AIC28" s="0"/>
      <c r="AID28" s="0"/>
      <c r="AIE28" s="0"/>
      <c r="AIF28" s="0"/>
      <c r="AIG28" s="0"/>
      <c r="AIH28" s="0"/>
      <c r="AII28" s="0"/>
      <c r="AIJ28" s="0"/>
      <c r="AIK28" s="0"/>
      <c r="AIL28" s="0"/>
      <c r="AIM28" s="0"/>
      <c r="AIN28" s="0"/>
      <c r="AIO28" s="0"/>
      <c r="AIP28" s="0"/>
      <c r="AIQ28" s="0"/>
      <c r="AIR28" s="0"/>
      <c r="AIS28" s="0"/>
      <c r="AIT28" s="0"/>
      <c r="AIU28" s="0"/>
      <c r="AIV28" s="0"/>
      <c r="AIW28" s="0"/>
      <c r="AIX28" s="0"/>
      <c r="AIY28" s="0"/>
      <c r="AIZ28" s="0"/>
      <c r="AJA28" s="0"/>
      <c r="AJB28" s="0"/>
      <c r="AJC28" s="0"/>
      <c r="AJD28" s="0"/>
      <c r="AJE28" s="0"/>
      <c r="AJF28" s="0"/>
      <c r="AJG28" s="0"/>
      <c r="AJH28" s="0"/>
      <c r="AJI28" s="0"/>
      <c r="AJJ28" s="0"/>
      <c r="AJK28" s="0"/>
      <c r="AJL28" s="0"/>
      <c r="AJM28" s="0"/>
      <c r="AJN28" s="0"/>
      <c r="AJO28" s="0"/>
      <c r="AJP28" s="0"/>
      <c r="AJQ28" s="0"/>
      <c r="AJR28" s="0"/>
      <c r="AJS28" s="0"/>
      <c r="AJT28" s="0"/>
      <c r="AJU28" s="0"/>
      <c r="AJV28" s="0"/>
      <c r="AJW28" s="0"/>
      <c r="AJX28" s="0"/>
      <c r="AJY28" s="0"/>
      <c r="AJZ28" s="0"/>
      <c r="AKA28" s="0"/>
      <c r="AKB28" s="0"/>
      <c r="AKC28" s="0"/>
      <c r="AKD28" s="0"/>
      <c r="AKE28" s="0"/>
      <c r="AKF28" s="0"/>
      <c r="AKG28" s="0"/>
      <c r="AKH28" s="0"/>
      <c r="AKI28" s="0"/>
      <c r="AKJ28" s="0"/>
      <c r="AKK28" s="0"/>
      <c r="AKL28" s="0"/>
      <c r="AKM28" s="0"/>
      <c r="AKN28" s="0"/>
      <c r="AKO28" s="0"/>
      <c r="AKP28" s="0"/>
      <c r="AKQ28" s="0"/>
      <c r="AKR28" s="0"/>
      <c r="AKS28" s="0"/>
      <c r="AKT28" s="0"/>
      <c r="AKU28" s="0"/>
      <c r="AKV28" s="0"/>
      <c r="AKW28" s="0"/>
      <c r="AKX28" s="0"/>
      <c r="AKY28" s="0"/>
      <c r="AKZ28" s="0"/>
      <c r="ALA28" s="0"/>
      <c r="ALB28" s="0"/>
      <c r="ALC28" s="0"/>
      <c r="ALD28" s="0"/>
      <c r="ALE28" s="0"/>
      <c r="ALF28" s="0"/>
      <c r="ALG28" s="0"/>
      <c r="ALH28" s="0"/>
      <c r="ALI28" s="0"/>
      <c r="ALJ28" s="0"/>
      <c r="ALK28" s="0"/>
      <c r="ALL28" s="0"/>
      <c r="ALM28" s="0"/>
      <c r="ALN28" s="0"/>
      <c r="ALO28" s="0"/>
      <c r="ALP28" s="0"/>
      <c r="ALQ28" s="0"/>
      <c r="ALR28" s="0"/>
      <c r="ALS28" s="0"/>
      <c r="ALT28" s="0"/>
      <c r="ALU28" s="0"/>
      <c r="ALV28" s="0"/>
      <c r="ALW28" s="0"/>
      <c r="ALX28" s="0"/>
      <c r="ALY28" s="0"/>
      <c r="ALZ28" s="0"/>
      <c r="AMA28" s="0"/>
      <c r="AMB28" s="0"/>
      <c r="AMC28" s="0"/>
      <c r="AMD28" s="0"/>
      <c r="AME28" s="0"/>
      <c r="AMF28" s="0"/>
      <c r="AMG28" s="0"/>
      <c r="AMH28" s="0"/>
      <c r="AMI28" s="0"/>
      <c r="AMJ28" s="0"/>
    </row>
    <row r="29" s="14" customFormat="true" ht="13.8" hidden="false" customHeight="false" outlineLevel="0" collapsed="false">
      <c r="A29" s="0" t="n">
        <v>700152</v>
      </c>
      <c r="B29" s="0" t="s">
        <v>43</v>
      </c>
      <c r="C29" s="0" t="s">
        <v>11</v>
      </c>
      <c r="AAB29" s="0" t="n">
        <v>1</v>
      </c>
      <c r="AAC29" s="0" t="n">
        <v>0</v>
      </c>
      <c r="ADG29" s="12" t="s">
        <v>3</v>
      </c>
      <c r="ADH29" s="0"/>
      <c r="ADI29" s="0"/>
      <c r="ADJ29" s="0"/>
      <c r="ADK29" s="0"/>
      <c r="ADL29" s="0"/>
      <c r="ADM29" s="0"/>
      <c r="ADN29" s="0"/>
      <c r="ADO29" s="0"/>
      <c r="ADP29" s="0"/>
      <c r="ADQ29" s="0"/>
      <c r="ADR29" s="0"/>
      <c r="ADS29" s="0"/>
      <c r="ADT29" s="0"/>
      <c r="ADU29" s="0"/>
      <c r="ADV29" s="0"/>
      <c r="ADW29" s="0"/>
      <c r="ADX29" s="0"/>
      <c r="ADY29" s="0"/>
      <c r="ADZ29" s="0"/>
      <c r="AEA29" s="0"/>
      <c r="AEB29" s="0"/>
      <c r="AEC29" s="0"/>
      <c r="AED29" s="0"/>
      <c r="AEE29" s="0"/>
      <c r="AEF29" s="0"/>
      <c r="AEG29" s="0"/>
      <c r="AEH29" s="0"/>
      <c r="AEI29" s="0"/>
      <c r="AEJ29" s="0"/>
      <c r="AEK29" s="0"/>
      <c r="AEL29" s="0"/>
      <c r="AEM29" s="0"/>
      <c r="AEN29" s="0"/>
      <c r="AEO29" s="0"/>
      <c r="AEP29" s="0"/>
      <c r="AEQ29" s="0"/>
      <c r="AER29" s="0"/>
      <c r="AES29" s="0"/>
      <c r="AET29" s="0"/>
      <c r="AEU29" s="0"/>
      <c r="AEV29" s="0"/>
      <c r="AEW29" s="0"/>
      <c r="AEX29" s="0"/>
      <c r="AEY29" s="0"/>
      <c r="AEZ29" s="0"/>
      <c r="AFA29" s="0"/>
      <c r="AFB29" s="0"/>
      <c r="AFC29" s="0"/>
      <c r="AFD29" s="0"/>
      <c r="AFE29" s="0"/>
      <c r="AFF29" s="0"/>
      <c r="AFG29" s="0"/>
      <c r="AFH29" s="0"/>
      <c r="AFI29" s="0"/>
      <c r="AFJ29" s="0"/>
      <c r="AFK29" s="0"/>
      <c r="AFL29" s="0"/>
      <c r="AFM29" s="0"/>
      <c r="AFN29" s="0"/>
      <c r="AFO29" s="0"/>
      <c r="AFP29" s="0"/>
      <c r="AFQ29" s="0"/>
      <c r="AFR29" s="0"/>
      <c r="AFS29" s="0"/>
      <c r="AFT29" s="0"/>
      <c r="AFU29" s="0"/>
      <c r="AFV29" s="0"/>
      <c r="AFW29" s="0"/>
      <c r="AFX29" s="0"/>
      <c r="AFY29" s="0"/>
      <c r="AFZ29" s="0"/>
      <c r="AGA29" s="0"/>
      <c r="AGB29" s="0"/>
      <c r="AGC29" s="0"/>
      <c r="AGD29" s="0"/>
      <c r="AGE29" s="0"/>
      <c r="AGF29" s="0"/>
      <c r="AGG29" s="0"/>
      <c r="AGH29" s="0"/>
      <c r="AGI29" s="0"/>
      <c r="AGJ29" s="0"/>
      <c r="AGK29" s="0"/>
      <c r="AGL29" s="0"/>
      <c r="AGM29" s="0"/>
      <c r="AGN29" s="0"/>
      <c r="AGO29" s="0"/>
      <c r="AGP29" s="0"/>
      <c r="AGQ29" s="0"/>
      <c r="AGR29" s="0"/>
      <c r="AGS29" s="0"/>
      <c r="AGT29" s="0"/>
      <c r="AGU29" s="0"/>
      <c r="AGV29" s="0"/>
      <c r="AGW29" s="0"/>
      <c r="AGX29" s="0"/>
      <c r="AGY29" s="0"/>
      <c r="AGZ29" s="0"/>
      <c r="AHA29" s="0"/>
      <c r="AHB29" s="0"/>
      <c r="AHC29" s="0"/>
      <c r="AHD29" s="0"/>
      <c r="AHE29" s="0"/>
      <c r="AHF29" s="0"/>
      <c r="AHG29" s="0"/>
      <c r="AHH29" s="0"/>
      <c r="AHI29" s="0"/>
      <c r="AHJ29" s="0"/>
      <c r="AHK29" s="0"/>
      <c r="AHL29" s="0"/>
      <c r="AHM29" s="0"/>
      <c r="AHN29" s="0"/>
      <c r="AHO29" s="0"/>
      <c r="AHP29" s="0"/>
      <c r="AHQ29" s="0"/>
      <c r="AHR29" s="0"/>
      <c r="AHS29" s="0"/>
      <c r="AHT29" s="0"/>
      <c r="AHU29" s="0"/>
      <c r="AHV29" s="0"/>
      <c r="AHW29" s="0"/>
      <c r="AHX29" s="0"/>
      <c r="AHY29" s="0"/>
      <c r="AHZ29" s="0"/>
      <c r="AIA29" s="0"/>
      <c r="AIB29" s="0"/>
      <c r="AIC29" s="0"/>
      <c r="AID29" s="0"/>
      <c r="AIE29" s="0"/>
      <c r="AIF29" s="0"/>
      <c r="AIG29" s="0"/>
      <c r="AIH29" s="0"/>
      <c r="AII29" s="0"/>
      <c r="AIJ29" s="0"/>
      <c r="AIK29" s="0"/>
      <c r="AIL29" s="0"/>
      <c r="AIM29" s="0"/>
      <c r="AIN29" s="0"/>
      <c r="AIO29" s="0"/>
      <c r="AIP29" s="0"/>
      <c r="AIQ29" s="0"/>
      <c r="AIR29" s="0"/>
      <c r="AIS29" s="0"/>
      <c r="AIT29" s="0"/>
      <c r="AIU29" s="0"/>
      <c r="AIV29" s="0"/>
      <c r="AIW29" s="0"/>
      <c r="AIX29" s="0"/>
      <c r="AIY29" s="0"/>
      <c r="AIZ29" s="0"/>
      <c r="AJA29" s="0"/>
      <c r="AJB29" s="0"/>
      <c r="AJC29" s="0"/>
      <c r="AJD29" s="0"/>
      <c r="AJE29" s="0"/>
      <c r="AJF29" s="0"/>
      <c r="AJG29" s="0"/>
      <c r="AJH29" s="0"/>
      <c r="AJI29" s="0"/>
      <c r="AJJ29" s="0"/>
      <c r="AJK29" s="0"/>
      <c r="AJL29" s="0"/>
      <c r="AJM29" s="0"/>
      <c r="AJN29" s="0"/>
      <c r="AJO29" s="0"/>
      <c r="AJP29" s="0"/>
      <c r="AJQ29" s="0"/>
      <c r="AJR29" s="0"/>
      <c r="AJS29" s="0"/>
      <c r="AJT29" s="0"/>
      <c r="AJU29" s="0"/>
      <c r="AJV29" s="0"/>
      <c r="AJW29" s="0"/>
      <c r="AJX29" s="0"/>
      <c r="AJY29" s="0"/>
      <c r="AJZ29" s="0"/>
      <c r="AKA29" s="0"/>
      <c r="AKB29" s="0"/>
      <c r="AKC29" s="0"/>
      <c r="AKD29" s="0"/>
      <c r="AKE29" s="0"/>
      <c r="AKF29" s="0"/>
      <c r="AKG29" s="0"/>
      <c r="AKH29" s="0"/>
      <c r="AKI29" s="0"/>
      <c r="AKJ29" s="0"/>
      <c r="AKK29" s="0"/>
      <c r="AKL29" s="0"/>
      <c r="AKM29" s="0"/>
      <c r="AKN29" s="0"/>
      <c r="AKO29" s="0"/>
      <c r="AKP29" s="0"/>
      <c r="AKQ29" s="0"/>
      <c r="AKR29" s="0"/>
      <c r="AKS29" s="0"/>
      <c r="AKT29" s="0"/>
      <c r="AKU29" s="0"/>
      <c r="AKV29" s="0"/>
      <c r="AKW29" s="0"/>
      <c r="AKX29" s="0"/>
      <c r="AKY29" s="0"/>
      <c r="AKZ29" s="0"/>
      <c r="ALA29" s="0"/>
      <c r="ALB29" s="0"/>
      <c r="ALC29" s="0"/>
      <c r="ALD29" s="0"/>
      <c r="ALE29" s="0"/>
      <c r="ALF29" s="0"/>
      <c r="ALG29" s="0"/>
      <c r="ALH29" s="0"/>
      <c r="ALI29" s="0"/>
      <c r="ALJ29" s="0"/>
      <c r="ALK29" s="0"/>
      <c r="ALL29" s="0"/>
      <c r="ALM29" s="0"/>
      <c r="ALN29" s="0"/>
      <c r="ALO29" s="0"/>
      <c r="ALP29" s="0"/>
      <c r="ALQ29" s="0"/>
      <c r="ALR29" s="0"/>
      <c r="ALS29" s="0"/>
      <c r="ALT29" s="0"/>
      <c r="ALU29" s="0"/>
      <c r="ALV29" s="0"/>
      <c r="ALW29" s="0"/>
      <c r="ALX29" s="0"/>
      <c r="ALY29" s="0"/>
      <c r="ALZ29" s="0"/>
      <c r="AMA29" s="0"/>
      <c r="AMB29" s="0"/>
      <c r="AMC29" s="0"/>
      <c r="AMD29" s="0"/>
      <c r="AME29" s="0"/>
      <c r="AMF29" s="0"/>
      <c r="AMG29" s="0"/>
      <c r="AMH29" s="0"/>
      <c r="AMI29" s="0"/>
      <c r="AMJ29" s="0"/>
    </row>
    <row r="30" s="14" customFormat="true" ht="13.8" hidden="false" customHeight="false" outlineLevel="0" collapsed="false">
      <c r="A30" s="0" t="n">
        <v>700875</v>
      </c>
      <c r="B30" s="0" t="s">
        <v>44</v>
      </c>
      <c r="C30" s="0" t="s">
        <v>11</v>
      </c>
      <c r="AAB30" s="0" t="n">
        <v>11</v>
      </c>
      <c r="AAC30" s="0" t="n">
        <v>0</v>
      </c>
      <c r="ADG30" s="12" t="s">
        <v>3</v>
      </c>
      <c r="ADH30" s="0"/>
      <c r="ADI30" s="0"/>
      <c r="ADJ30" s="0"/>
      <c r="ADK30" s="0"/>
      <c r="ADL30" s="0"/>
      <c r="ADM30" s="0"/>
      <c r="ADN30" s="0"/>
      <c r="ADO30" s="0"/>
      <c r="ADP30" s="0"/>
      <c r="ADQ30" s="0"/>
      <c r="ADR30" s="0"/>
      <c r="ADS30" s="0"/>
      <c r="ADT30" s="0"/>
      <c r="ADU30" s="0"/>
      <c r="ADV30" s="0"/>
      <c r="ADW30" s="0"/>
      <c r="ADX30" s="0"/>
      <c r="ADY30" s="0"/>
      <c r="ADZ30" s="0"/>
      <c r="AEA30" s="0"/>
      <c r="AEB30" s="0"/>
      <c r="AEC30" s="0"/>
      <c r="AED30" s="0"/>
      <c r="AEE30" s="0"/>
      <c r="AEF30" s="0"/>
      <c r="AEG30" s="0"/>
      <c r="AEH30" s="0"/>
      <c r="AEI30" s="0"/>
      <c r="AEJ30" s="0"/>
      <c r="AEK30" s="0"/>
      <c r="AEL30" s="0"/>
      <c r="AEM30" s="0"/>
      <c r="AEN30" s="0"/>
      <c r="AEO30" s="0"/>
      <c r="AEP30" s="0"/>
      <c r="AEQ30" s="0"/>
      <c r="AER30" s="0"/>
      <c r="AES30" s="0"/>
      <c r="AET30" s="0"/>
      <c r="AEU30" s="0"/>
      <c r="AEV30" s="0"/>
      <c r="AEW30" s="0"/>
      <c r="AEX30" s="0"/>
      <c r="AEY30" s="0"/>
      <c r="AEZ30" s="0"/>
      <c r="AFA30" s="0"/>
      <c r="AFB30" s="0"/>
      <c r="AFC30" s="0"/>
      <c r="AFD30" s="0"/>
      <c r="AFE30" s="0"/>
      <c r="AFF30" s="0"/>
      <c r="AFG30" s="0"/>
      <c r="AFH30" s="0"/>
      <c r="AFI30" s="0"/>
      <c r="AFJ30" s="0"/>
      <c r="AFK30" s="0"/>
      <c r="AFL30" s="0"/>
      <c r="AFM30" s="0"/>
      <c r="AFN30" s="0"/>
      <c r="AFO30" s="0"/>
      <c r="AFP30" s="0"/>
      <c r="AFQ30" s="0"/>
      <c r="AFR30" s="0"/>
      <c r="AFS30" s="0"/>
      <c r="AFT30" s="0"/>
      <c r="AFU30" s="0"/>
      <c r="AFV30" s="0"/>
      <c r="AFW30" s="0"/>
      <c r="AFX30" s="0"/>
      <c r="AFY30" s="0"/>
      <c r="AFZ30" s="0"/>
      <c r="AGA30" s="0"/>
      <c r="AGB30" s="0"/>
      <c r="AGC30" s="0"/>
      <c r="AGD30" s="0"/>
      <c r="AGE30" s="0"/>
      <c r="AGF30" s="0"/>
      <c r="AGG30" s="0"/>
      <c r="AGH30" s="0"/>
      <c r="AGI30" s="0"/>
      <c r="AGJ30" s="0"/>
      <c r="AGK30" s="0"/>
      <c r="AGL30" s="0"/>
      <c r="AGM30" s="0"/>
      <c r="AGN30" s="0"/>
      <c r="AGO30" s="0"/>
      <c r="AGP30" s="0"/>
      <c r="AGQ30" s="0"/>
      <c r="AGR30" s="0"/>
      <c r="AGS30" s="0"/>
      <c r="AGT30" s="0"/>
      <c r="AGU30" s="0"/>
      <c r="AGV30" s="0"/>
      <c r="AGW30" s="0"/>
      <c r="AGX30" s="0"/>
      <c r="AGY30" s="0"/>
      <c r="AGZ30" s="0"/>
      <c r="AHA30" s="0"/>
      <c r="AHB30" s="0"/>
      <c r="AHC30" s="0"/>
      <c r="AHD30" s="0"/>
      <c r="AHE30" s="0"/>
      <c r="AHF30" s="0"/>
      <c r="AHG30" s="0"/>
      <c r="AHH30" s="0"/>
      <c r="AHI30" s="0"/>
      <c r="AHJ30" s="0"/>
      <c r="AHK30" s="0"/>
      <c r="AHL30" s="0"/>
      <c r="AHM30" s="0"/>
      <c r="AHN30" s="0"/>
      <c r="AHO30" s="0"/>
      <c r="AHP30" s="0"/>
      <c r="AHQ30" s="0"/>
      <c r="AHR30" s="0"/>
      <c r="AHS30" s="0"/>
      <c r="AHT30" s="0"/>
      <c r="AHU30" s="0"/>
      <c r="AHV30" s="0"/>
      <c r="AHW30" s="0"/>
      <c r="AHX30" s="0"/>
      <c r="AHY30" s="0"/>
      <c r="AHZ30" s="0"/>
      <c r="AIA30" s="0"/>
      <c r="AIB30" s="0"/>
      <c r="AIC30" s="0"/>
      <c r="AID30" s="0"/>
      <c r="AIE30" s="0"/>
      <c r="AIF30" s="0"/>
      <c r="AIG30" s="0"/>
      <c r="AIH30" s="0"/>
      <c r="AII30" s="0"/>
      <c r="AIJ30" s="0"/>
      <c r="AIK30" s="0"/>
      <c r="AIL30" s="0"/>
      <c r="AIM30" s="0"/>
      <c r="AIN30" s="0"/>
      <c r="AIO30" s="0"/>
      <c r="AIP30" s="0"/>
      <c r="AIQ30" s="0"/>
      <c r="AIR30" s="0"/>
      <c r="AIS30" s="0"/>
      <c r="AIT30" s="0"/>
      <c r="AIU30" s="0"/>
      <c r="AIV30" s="0"/>
      <c r="AIW30" s="0"/>
      <c r="AIX30" s="0"/>
      <c r="AIY30" s="0"/>
      <c r="AIZ30" s="0"/>
      <c r="AJA30" s="0"/>
      <c r="AJB30" s="0"/>
      <c r="AJC30" s="0"/>
      <c r="AJD30" s="0"/>
      <c r="AJE30" s="0"/>
      <c r="AJF30" s="0"/>
      <c r="AJG30" s="0"/>
      <c r="AJH30" s="0"/>
      <c r="AJI30" s="0"/>
      <c r="AJJ30" s="0"/>
      <c r="AJK30" s="0"/>
      <c r="AJL30" s="0"/>
      <c r="AJM30" s="0"/>
      <c r="AJN30" s="0"/>
      <c r="AJO30" s="0"/>
      <c r="AJP30" s="0"/>
      <c r="AJQ30" s="0"/>
      <c r="AJR30" s="0"/>
      <c r="AJS30" s="0"/>
      <c r="AJT30" s="0"/>
      <c r="AJU30" s="0"/>
      <c r="AJV30" s="0"/>
      <c r="AJW30" s="0"/>
      <c r="AJX30" s="0"/>
      <c r="AJY30" s="0"/>
      <c r="AJZ30" s="0"/>
      <c r="AKA30" s="0"/>
      <c r="AKB30" s="0"/>
      <c r="AKC30" s="0"/>
      <c r="AKD30" s="0"/>
      <c r="AKE30" s="0"/>
      <c r="AKF30" s="0"/>
      <c r="AKG30" s="0"/>
      <c r="AKH30" s="0"/>
      <c r="AKI30" s="0"/>
      <c r="AKJ30" s="0"/>
      <c r="AKK30" s="0"/>
      <c r="AKL30" s="0"/>
      <c r="AKM30" s="0"/>
      <c r="AKN30" s="0"/>
      <c r="AKO30" s="0"/>
      <c r="AKP30" s="0"/>
      <c r="AKQ30" s="0"/>
      <c r="AKR30" s="0"/>
      <c r="AKS30" s="0"/>
      <c r="AKT30" s="0"/>
      <c r="AKU30" s="0"/>
      <c r="AKV30" s="0"/>
      <c r="AKW30" s="0"/>
      <c r="AKX30" s="0"/>
      <c r="AKY30" s="0"/>
      <c r="AKZ30" s="0"/>
      <c r="ALA30" s="0"/>
      <c r="ALB30" s="0"/>
      <c r="ALC30" s="0"/>
      <c r="ALD30" s="0"/>
      <c r="ALE30" s="0"/>
      <c r="ALF30" s="0"/>
      <c r="ALG30" s="0"/>
      <c r="ALH30" s="0"/>
      <c r="ALI30" s="0"/>
      <c r="ALJ30" s="0"/>
      <c r="ALK30" s="0"/>
      <c r="ALL30" s="0"/>
      <c r="ALM30" s="0"/>
      <c r="ALN30" s="0"/>
      <c r="ALO30" s="0"/>
      <c r="ALP30" s="0"/>
      <c r="ALQ30" s="0"/>
      <c r="ALR30" s="0"/>
      <c r="ALS30" s="0"/>
      <c r="ALT30" s="0"/>
      <c r="ALU30" s="0"/>
      <c r="ALV30" s="0"/>
      <c r="ALW30" s="0"/>
      <c r="ALX30" s="0"/>
      <c r="ALY30" s="0"/>
      <c r="ALZ30" s="0"/>
      <c r="AMA30" s="0"/>
      <c r="AMB30" s="0"/>
      <c r="AMC30" s="0"/>
      <c r="AMD30" s="0"/>
      <c r="AME30" s="0"/>
      <c r="AMF30" s="0"/>
      <c r="AMG30" s="0"/>
      <c r="AMH30" s="0"/>
      <c r="AMI30" s="0"/>
      <c r="AMJ30" s="0"/>
    </row>
    <row r="31" s="14" customFormat="true" ht="13.8" hidden="false" customHeight="false" outlineLevel="0" collapsed="false">
      <c r="A31" s="0" t="n">
        <v>800417</v>
      </c>
      <c r="B31" s="0" t="s">
        <v>45</v>
      </c>
      <c r="C31" s="0" t="s">
        <v>11</v>
      </c>
      <c r="AAB31" s="0" t="n">
        <v>10</v>
      </c>
      <c r="AAC31" s="0" t="n">
        <v>0</v>
      </c>
      <c r="ADG31" s="12" t="s">
        <v>3</v>
      </c>
      <c r="ADH31" s="0"/>
      <c r="ADI31" s="0"/>
      <c r="ADJ31" s="0"/>
      <c r="ADK31" s="0"/>
      <c r="ADL31" s="0"/>
      <c r="ADM31" s="0"/>
      <c r="ADN31" s="0"/>
      <c r="ADO31" s="0"/>
      <c r="ADP31" s="0"/>
      <c r="ADQ31" s="0"/>
      <c r="ADR31" s="0"/>
      <c r="ADS31" s="0"/>
      <c r="ADT31" s="0"/>
      <c r="ADU31" s="0"/>
      <c r="ADV31" s="0"/>
      <c r="ADW31" s="0"/>
      <c r="ADX31" s="0"/>
      <c r="ADY31" s="0"/>
      <c r="ADZ31" s="0"/>
      <c r="AEA31" s="0"/>
      <c r="AEB31" s="0"/>
      <c r="AEC31" s="0"/>
      <c r="AED31" s="0"/>
      <c r="AEE31" s="0"/>
      <c r="AEF31" s="0"/>
      <c r="AEG31" s="0"/>
      <c r="AEH31" s="0"/>
      <c r="AEI31" s="0"/>
      <c r="AEJ31" s="0"/>
      <c r="AEK31" s="0"/>
      <c r="AEL31" s="0"/>
      <c r="AEM31" s="0"/>
      <c r="AEN31" s="0"/>
      <c r="AEO31" s="0"/>
      <c r="AEP31" s="0"/>
      <c r="AEQ31" s="0"/>
      <c r="AER31" s="0"/>
      <c r="AES31" s="0"/>
      <c r="AET31" s="0"/>
      <c r="AEU31" s="0"/>
      <c r="AEV31" s="0"/>
      <c r="AEW31" s="0"/>
      <c r="AEX31" s="0"/>
      <c r="AEY31" s="0"/>
      <c r="AEZ31" s="0"/>
      <c r="AFA31" s="0"/>
      <c r="AFB31" s="0"/>
      <c r="AFC31" s="0"/>
      <c r="AFD31" s="0"/>
      <c r="AFE31" s="0"/>
      <c r="AFF31" s="0"/>
      <c r="AFG31" s="0"/>
      <c r="AFH31" s="0"/>
      <c r="AFI31" s="0"/>
      <c r="AFJ31" s="0"/>
      <c r="AFK31" s="0"/>
      <c r="AFL31" s="0"/>
      <c r="AFM31" s="0"/>
      <c r="AFN31" s="0"/>
      <c r="AFO31" s="0"/>
      <c r="AFP31" s="0"/>
      <c r="AFQ31" s="0"/>
      <c r="AFR31" s="0"/>
      <c r="AFS31" s="0"/>
      <c r="AFT31" s="0"/>
      <c r="AFU31" s="0"/>
      <c r="AFV31" s="0"/>
      <c r="AFW31" s="0"/>
      <c r="AFX31" s="0"/>
      <c r="AFY31" s="0"/>
      <c r="AFZ31" s="0"/>
      <c r="AGA31" s="0"/>
      <c r="AGB31" s="0"/>
      <c r="AGC31" s="0"/>
      <c r="AGD31" s="0"/>
      <c r="AGE31" s="0"/>
      <c r="AGF31" s="0"/>
      <c r="AGG31" s="0"/>
      <c r="AGH31" s="0"/>
      <c r="AGI31" s="0"/>
      <c r="AGJ31" s="0"/>
      <c r="AGK31" s="0"/>
      <c r="AGL31" s="0"/>
      <c r="AGM31" s="0"/>
      <c r="AGN31" s="0"/>
      <c r="AGO31" s="0"/>
      <c r="AGP31" s="0"/>
      <c r="AGQ31" s="0"/>
      <c r="AGR31" s="0"/>
      <c r="AGS31" s="0"/>
      <c r="AGT31" s="0"/>
      <c r="AGU31" s="0"/>
      <c r="AGV31" s="0"/>
      <c r="AGW31" s="0"/>
      <c r="AGX31" s="0"/>
      <c r="AGY31" s="0"/>
      <c r="AGZ31" s="0"/>
      <c r="AHA31" s="0"/>
      <c r="AHB31" s="0"/>
      <c r="AHC31" s="0"/>
      <c r="AHD31" s="0"/>
      <c r="AHE31" s="0"/>
      <c r="AHF31" s="0"/>
      <c r="AHG31" s="0"/>
      <c r="AHH31" s="0"/>
      <c r="AHI31" s="0"/>
      <c r="AHJ31" s="0"/>
      <c r="AHK31" s="0"/>
      <c r="AHL31" s="0"/>
      <c r="AHM31" s="0"/>
      <c r="AHN31" s="0"/>
      <c r="AHO31" s="0"/>
      <c r="AHP31" s="0"/>
      <c r="AHQ31" s="0"/>
      <c r="AHR31" s="0"/>
      <c r="AHS31" s="0"/>
      <c r="AHT31" s="0"/>
      <c r="AHU31" s="0"/>
      <c r="AHV31" s="0"/>
      <c r="AHW31" s="0"/>
      <c r="AHX31" s="0"/>
      <c r="AHY31" s="0"/>
      <c r="AHZ31" s="0"/>
      <c r="AIA31" s="0"/>
      <c r="AIB31" s="0"/>
      <c r="AIC31" s="0"/>
      <c r="AID31" s="0"/>
      <c r="AIE31" s="0"/>
      <c r="AIF31" s="0"/>
      <c r="AIG31" s="0"/>
      <c r="AIH31" s="0"/>
      <c r="AII31" s="0"/>
      <c r="AIJ31" s="0"/>
      <c r="AIK31" s="0"/>
      <c r="AIL31" s="0"/>
      <c r="AIM31" s="0"/>
      <c r="AIN31" s="0"/>
      <c r="AIO31" s="0"/>
      <c r="AIP31" s="0"/>
      <c r="AIQ31" s="0"/>
      <c r="AIR31" s="0"/>
      <c r="AIS31" s="0"/>
      <c r="AIT31" s="0"/>
      <c r="AIU31" s="0"/>
      <c r="AIV31" s="0"/>
      <c r="AIW31" s="0"/>
      <c r="AIX31" s="0"/>
      <c r="AIY31" s="0"/>
      <c r="AIZ31" s="0"/>
      <c r="AJA31" s="0"/>
      <c r="AJB31" s="0"/>
      <c r="AJC31" s="0"/>
      <c r="AJD31" s="0"/>
      <c r="AJE31" s="0"/>
      <c r="AJF31" s="0"/>
      <c r="AJG31" s="0"/>
      <c r="AJH31" s="0"/>
      <c r="AJI31" s="0"/>
      <c r="AJJ31" s="0"/>
      <c r="AJK31" s="0"/>
      <c r="AJL31" s="0"/>
      <c r="AJM31" s="0"/>
      <c r="AJN31" s="0"/>
      <c r="AJO31" s="0"/>
      <c r="AJP31" s="0"/>
      <c r="AJQ31" s="0"/>
      <c r="AJR31" s="0"/>
      <c r="AJS31" s="0"/>
      <c r="AJT31" s="0"/>
      <c r="AJU31" s="0"/>
      <c r="AJV31" s="0"/>
      <c r="AJW31" s="0"/>
      <c r="AJX31" s="0"/>
      <c r="AJY31" s="0"/>
      <c r="AJZ31" s="0"/>
      <c r="AKA31" s="0"/>
      <c r="AKB31" s="0"/>
      <c r="AKC31" s="0"/>
      <c r="AKD31" s="0"/>
      <c r="AKE31" s="0"/>
      <c r="AKF31" s="0"/>
      <c r="AKG31" s="0"/>
      <c r="AKH31" s="0"/>
      <c r="AKI31" s="0"/>
      <c r="AKJ31" s="0"/>
      <c r="AKK31" s="0"/>
      <c r="AKL31" s="0"/>
      <c r="AKM31" s="0"/>
      <c r="AKN31" s="0"/>
      <c r="AKO31" s="0"/>
      <c r="AKP31" s="0"/>
      <c r="AKQ31" s="0"/>
      <c r="AKR31" s="0"/>
      <c r="AKS31" s="0"/>
      <c r="AKT31" s="0"/>
      <c r="AKU31" s="0"/>
      <c r="AKV31" s="0"/>
      <c r="AKW31" s="0"/>
      <c r="AKX31" s="0"/>
      <c r="AKY31" s="0"/>
      <c r="AKZ31" s="0"/>
      <c r="ALA31" s="0"/>
      <c r="ALB31" s="0"/>
      <c r="ALC31" s="0"/>
      <c r="ALD31" s="0"/>
      <c r="ALE31" s="0"/>
      <c r="ALF31" s="0"/>
      <c r="ALG31" s="0"/>
      <c r="ALH31" s="0"/>
      <c r="ALI31" s="0"/>
      <c r="ALJ31" s="0"/>
      <c r="ALK31" s="0"/>
      <c r="ALL31" s="0"/>
      <c r="ALM31" s="0"/>
      <c r="ALN31" s="0"/>
      <c r="ALO31" s="0"/>
      <c r="ALP31" s="0"/>
      <c r="ALQ31" s="0"/>
      <c r="ALR31" s="0"/>
      <c r="ALS31" s="0"/>
      <c r="ALT31" s="0"/>
      <c r="ALU31" s="0"/>
      <c r="ALV31" s="0"/>
      <c r="ALW31" s="0"/>
      <c r="ALX31" s="0"/>
      <c r="ALY31" s="0"/>
      <c r="ALZ31" s="0"/>
      <c r="AMA31" s="0"/>
      <c r="AMB31" s="0"/>
      <c r="AMC31" s="0"/>
      <c r="AMD31" s="0"/>
      <c r="AME31" s="0"/>
      <c r="AMF31" s="0"/>
      <c r="AMG31" s="0"/>
      <c r="AMH31" s="0"/>
      <c r="AMI31" s="0"/>
      <c r="AMJ31" s="0"/>
    </row>
    <row r="32" s="14" customFormat="true" ht="13.8" hidden="false" customHeight="false" outlineLevel="0" collapsed="false">
      <c r="A32" s="0" t="n">
        <v>800199</v>
      </c>
      <c r="B32" s="0" t="s">
        <v>46</v>
      </c>
      <c r="C32" s="0" t="s">
        <v>29</v>
      </c>
      <c r="AAB32" s="0" t="n">
        <v>9</v>
      </c>
      <c r="AAC32" s="0" t="n">
        <v>0</v>
      </c>
      <c r="ADG32" s="12" t="s">
        <v>3</v>
      </c>
      <c r="ADH32" s="0"/>
      <c r="ADI32" s="0"/>
      <c r="ADJ32" s="0"/>
      <c r="ADK32" s="0"/>
      <c r="ADL32" s="0"/>
      <c r="ADM32" s="0"/>
      <c r="ADN32" s="0"/>
      <c r="ADO32" s="0"/>
      <c r="ADP32" s="0"/>
      <c r="ADQ32" s="0"/>
      <c r="ADR32" s="0"/>
      <c r="ADS32" s="0"/>
      <c r="ADT32" s="0"/>
      <c r="ADU32" s="0"/>
      <c r="ADV32" s="0"/>
      <c r="ADW32" s="0"/>
      <c r="ADX32" s="0"/>
      <c r="ADY32" s="0"/>
      <c r="ADZ32" s="0"/>
      <c r="AEA32" s="0"/>
      <c r="AEB32" s="0"/>
      <c r="AEC32" s="0"/>
      <c r="AED32" s="0"/>
      <c r="AEE32" s="0"/>
      <c r="AEF32" s="0"/>
      <c r="AEG32" s="0"/>
      <c r="AEH32" s="0"/>
      <c r="AEI32" s="0"/>
      <c r="AEJ32" s="0"/>
      <c r="AEK32" s="0"/>
      <c r="AEL32" s="0"/>
      <c r="AEM32" s="0"/>
      <c r="AEN32" s="0"/>
      <c r="AEO32" s="0"/>
      <c r="AEP32" s="0"/>
      <c r="AEQ32" s="0"/>
      <c r="AER32" s="0"/>
      <c r="AES32" s="0"/>
      <c r="AET32" s="0"/>
      <c r="AEU32" s="0"/>
      <c r="AEV32" s="0"/>
      <c r="AEW32" s="0"/>
      <c r="AEX32" s="0"/>
      <c r="AEY32" s="0"/>
      <c r="AEZ32" s="0"/>
      <c r="AFA32" s="0"/>
      <c r="AFB32" s="0"/>
      <c r="AFC32" s="0"/>
      <c r="AFD32" s="0"/>
      <c r="AFE32" s="0"/>
      <c r="AFF32" s="0"/>
      <c r="AFG32" s="0"/>
      <c r="AFH32" s="0"/>
      <c r="AFI32" s="0"/>
      <c r="AFJ32" s="0"/>
      <c r="AFK32" s="0"/>
      <c r="AFL32" s="0"/>
      <c r="AFM32" s="0"/>
      <c r="AFN32" s="0"/>
      <c r="AFO32" s="0"/>
      <c r="AFP32" s="0"/>
      <c r="AFQ32" s="0"/>
      <c r="AFR32" s="0"/>
      <c r="AFS32" s="0"/>
      <c r="AFT32" s="0"/>
      <c r="AFU32" s="0"/>
      <c r="AFV32" s="0"/>
      <c r="AFW32" s="0"/>
      <c r="AFX32" s="0"/>
      <c r="AFY32" s="0"/>
      <c r="AFZ32" s="0"/>
      <c r="AGA32" s="0"/>
      <c r="AGB32" s="0"/>
      <c r="AGC32" s="0"/>
      <c r="AGD32" s="0"/>
      <c r="AGE32" s="0"/>
      <c r="AGF32" s="0"/>
      <c r="AGG32" s="0"/>
      <c r="AGH32" s="0"/>
      <c r="AGI32" s="0"/>
      <c r="AGJ32" s="0"/>
      <c r="AGK32" s="0"/>
      <c r="AGL32" s="0"/>
      <c r="AGM32" s="0"/>
      <c r="AGN32" s="0"/>
      <c r="AGO32" s="0"/>
      <c r="AGP32" s="0"/>
      <c r="AGQ32" s="0"/>
      <c r="AGR32" s="0"/>
      <c r="AGS32" s="0"/>
      <c r="AGT32" s="0"/>
      <c r="AGU32" s="0"/>
      <c r="AGV32" s="0"/>
      <c r="AGW32" s="0"/>
      <c r="AGX32" s="0"/>
      <c r="AGY32" s="0"/>
      <c r="AGZ32" s="0"/>
      <c r="AHA32" s="0"/>
      <c r="AHB32" s="0"/>
      <c r="AHC32" s="0"/>
      <c r="AHD32" s="0"/>
      <c r="AHE32" s="0"/>
      <c r="AHF32" s="0"/>
      <c r="AHG32" s="0"/>
      <c r="AHH32" s="0"/>
      <c r="AHI32" s="0"/>
      <c r="AHJ32" s="0"/>
      <c r="AHK32" s="0"/>
      <c r="AHL32" s="0"/>
      <c r="AHM32" s="0"/>
      <c r="AHN32" s="0"/>
      <c r="AHO32" s="0"/>
      <c r="AHP32" s="0"/>
      <c r="AHQ32" s="0"/>
      <c r="AHR32" s="0"/>
      <c r="AHS32" s="0"/>
      <c r="AHT32" s="0"/>
      <c r="AHU32" s="0"/>
      <c r="AHV32" s="0"/>
      <c r="AHW32" s="0"/>
      <c r="AHX32" s="0"/>
      <c r="AHY32" s="0"/>
      <c r="AHZ32" s="0"/>
      <c r="AIA32" s="0"/>
      <c r="AIB32" s="0"/>
      <c r="AIC32" s="0"/>
      <c r="AID32" s="0"/>
      <c r="AIE32" s="0"/>
      <c r="AIF32" s="0"/>
      <c r="AIG32" s="0"/>
      <c r="AIH32" s="0"/>
      <c r="AII32" s="0"/>
      <c r="AIJ32" s="0"/>
      <c r="AIK32" s="0"/>
      <c r="AIL32" s="0"/>
      <c r="AIM32" s="0"/>
      <c r="AIN32" s="0"/>
      <c r="AIO32" s="0"/>
      <c r="AIP32" s="0"/>
      <c r="AIQ32" s="0"/>
      <c r="AIR32" s="0"/>
      <c r="AIS32" s="0"/>
      <c r="AIT32" s="0"/>
      <c r="AIU32" s="0"/>
      <c r="AIV32" s="0"/>
      <c r="AIW32" s="0"/>
      <c r="AIX32" s="0"/>
      <c r="AIY32" s="0"/>
      <c r="AIZ32" s="0"/>
      <c r="AJA32" s="0"/>
      <c r="AJB32" s="0"/>
      <c r="AJC32" s="0"/>
      <c r="AJD32" s="0"/>
      <c r="AJE32" s="0"/>
      <c r="AJF32" s="0"/>
      <c r="AJG32" s="0"/>
      <c r="AJH32" s="0"/>
      <c r="AJI32" s="0"/>
      <c r="AJJ32" s="0"/>
      <c r="AJK32" s="0"/>
      <c r="AJL32" s="0"/>
      <c r="AJM32" s="0"/>
      <c r="AJN32" s="0"/>
      <c r="AJO32" s="0"/>
      <c r="AJP32" s="0"/>
      <c r="AJQ32" s="0"/>
      <c r="AJR32" s="0"/>
      <c r="AJS32" s="0"/>
      <c r="AJT32" s="0"/>
      <c r="AJU32" s="0"/>
      <c r="AJV32" s="0"/>
      <c r="AJW32" s="0"/>
      <c r="AJX32" s="0"/>
      <c r="AJY32" s="0"/>
      <c r="AJZ32" s="0"/>
      <c r="AKA32" s="0"/>
      <c r="AKB32" s="0"/>
      <c r="AKC32" s="0"/>
      <c r="AKD32" s="0"/>
      <c r="AKE32" s="0"/>
      <c r="AKF32" s="0"/>
      <c r="AKG32" s="0"/>
      <c r="AKH32" s="0"/>
      <c r="AKI32" s="0"/>
      <c r="AKJ32" s="0"/>
      <c r="AKK32" s="0"/>
      <c r="AKL32" s="0"/>
      <c r="AKM32" s="0"/>
      <c r="AKN32" s="0"/>
      <c r="AKO32" s="0"/>
      <c r="AKP32" s="0"/>
      <c r="AKQ32" s="0"/>
      <c r="AKR32" s="0"/>
      <c r="AKS32" s="0"/>
      <c r="AKT32" s="0"/>
      <c r="AKU32" s="0"/>
      <c r="AKV32" s="0"/>
      <c r="AKW32" s="0"/>
      <c r="AKX32" s="0"/>
      <c r="AKY32" s="0"/>
      <c r="AKZ32" s="0"/>
      <c r="ALA32" s="0"/>
      <c r="ALB32" s="0"/>
      <c r="ALC32" s="0"/>
      <c r="ALD32" s="0"/>
      <c r="ALE32" s="0"/>
      <c r="ALF32" s="0"/>
      <c r="ALG32" s="0"/>
      <c r="ALH32" s="0"/>
      <c r="ALI32" s="0"/>
      <c r="ALJ32" s="0"/>
      <c r="ALK32" s="0"/>
      <c r="ALL32" s="0"/>
      <c r="ALM32" s="0"/>
      <c r="ALN32" s="0"/>
      <c r="ALO32" s="0"/>
      <c r="ALP32" s="0"/>
      <c r="ALQ32" s="0"/>
      <c r="ALR32" s="0"/>
      <c r="ALS32" s="0"/>
      <c r="ALT32" s="0"/>
      <c r="ALU32" s="0"/>
      <c r="ALV32" s="0"/>
      <c r="ALW32" s="0"/>
      <c r="ALX32" s="0"/>
      <c r="ALY32" s="0"/>
      <c r="ALZ32" s="0"/>
      <c r="AMA32" s="0"/>
      <c r="AMB32" s="0"/>
      <c r="AMC32" s="0"/>
      <c r="AMD32" s="0"/>
      <c r="AME32" s="0"/>
      <c r="AMF32" s="0"/>
      <c r="AMG32" s="0"/>
      <c r="AMH32" s="0"/>
      <c r="AMI32" s="0"/>
      <c r="AMJ32" s="0"/>
    </row>
    <row r="33" s="14" customFormat="true" ht="13.8" hidden="false" customHeight="false" outlineLevel="0" collapsed="false">
      <c r="A33" s="0" t="n">
        <v>800265</v>
      </c>
      <c r="B33" s="0" t="s">
        <v>47</v>
      </c>
      <c r="C33" s="0" t="s">
        <v>17</v>
      </c>
      <c r="AAB33" s="0" t="n">
        <v>9</v>
      </c>
      <c r="AAC33" s="0" t="n">
        <v>0</v>
      </c>
      <c r="ADG33" s="12" t="s">
        <v>3</v>
      </c>
      <c r="ADH33" s="0"/>
      <c r="ADI33" s="0"/>
      <c r="ADJ33" s="0"/>
      <c r="ADK33" s="0"/>
      <c r="ADL33" s="0"/>
      <c r="ADM33" s="0"/>
      <c r="ADN33" s="0"/>
      <c r="ADO33" s="0"/>
      <c r="ADP33" s="0"/>
      <c r="ADQ33" s="0"/>
      <c r="ADR33" s="0"/>
      <c r="ADS33" s="0"/>
      <c r="ADT33" s="0"/>
      <c r="ADU33" s="0"/>
      <c r="ADV33" s="0"/>
      <c r="ADW33" s="0"/>
      <c r="ADX33" s="0"/>
      <c r="ADY33" s="0"/>
      <c r="ADZ33" s="0"/>
      <c r="AEA33" s="0"/>
      <c r="AEB33" s="0"/>
      <c r="AEC33" s="0"/>
      <c r="AED33" s="0"/>
      <c r="AEE33" s="0"/>
      <c r="AEF33" s="0"/>
      <c r="AEG33" s="0"/>
      <c r="AEH33" s="0"/>
      <c r="AEI33" s="0"/>
      <c r="AEJ33" s="0"/>
      <c r="AEK33" s="0"/>
      <c r="AEL33" s="0"/>
      <c r="AEM33" s="0"/>
      <c r="AEN33" s="0"/>
      <c r="AEO33" s="0"/>
      <c r="AEP33" s="0"/>
      <c r="AEQ33" s="0"/>
      <c r="AER33" s="0"/>
      <c r="AES33" s="0"/>
      <c r="AET33" s="0"/>
      <c r="AEU33" s="0"/>
      <c r="AEV33" s="0"/>
      <c r="AEW33" s="0"/>
      <c r="AEX33" s="0"/>
      <c r="AEY33" s="0"/>
      <c r="AEZ33" s="0"/>
      <c r="AFA33" s="0"/>
      <c r="AFB33" s="0"/>
      <c r="AFC33" s="0"/>
      <c r="AFD33" s="0"/>
      <c r="AFE33" s="0"/>
      <c r="AFF33" s="0"/>
      <c r="AFG33" s="0"/>
      <c r="AFH33" s="0"/>
      <c r="AFI33" s="0"/>
      <c r="AFJ33" s="0"/>
      <c r="AFK33" s="0"/>
      <c r="AFL33" s="0"/>
      <c r="AFM33" s="0"/>
      <c r="AFN33" s="0"/>
      <c r="AFO33" s="0"/>
      <c r="AFP33" s="0"/>
      <c r="AFQ33" s="0"/>
      <c r="AFR33" s="0"/>
      <c r="AFS33" s="0"/>
      <c r="AFT33" s="0"/>
      <c r="AFU33" s="0"/>
      <c r="AFV33" s="0"/>
      <c r="AFW33" s="0"/>
      <c r="AFX33" s="0"/>
      <c r="AFY33" s="0"/>
      <c r="AFZ33" s="0"/>
      <c r="AGA33" s="0"/>
      <c r="AGB33" s="0"/>
      <c r="AGC33" s="0"/>
      <c r="AGD33" s="0"/>
      <c r="AGE33" s="0"/>
      <c r="AGF33" s="0"/>
      <c r="AGG33" s="0"/>
      <c r="AGH33" s="0"/>
      <c r="AGI33" s="0"/>
      <c r="AGJ33" s="0"/>
      <c r="AGK33" s="0"/>
      <c r="AGL33" s="0"/>
      <c r="AGM33" s="0"/>
      <c r="AGN33" s="0"/>
      <c r="AGO33" s="0"/>
      <c r="AGP33" s="0"/>
      <c r="AGQ33" s="0"/>
      <c r="AGR33" s="0"/>
      <c r="AGS33" s="0"/>
      <c r="AGT33" s="0"/>
      <c r="AGU33" s="0"/>
      <c r="AGV33" s="0"/>
      <c r="AGW33" s="0"/>
      <c r="AGX33" s="0"/>
      <c r="AGY33" s="0"/>
      <c r="AGZ33" s="0"/>
      <c r="AHA33" s="0"/>
      <c r="AHB33" s="0"/>
      <c r="AHC33" s="0"/>
      <c r="AHD33" s="0"/>
      <c r="AHE33" s="0"/>
      <c r="AHF33" s="0"/>
      <c r="AHG33" s="0"/>
      <c r="AHH33" s="0"/>
      <c r="AHI33" s="0"/>
      <c r="AHJ33" s="0"/>
      <c r="AHK33" s="0"/>
      <c r="AHL33" s="0"/>
      <c r="AHM33" s="0"/>
      <c r="AHN33" s="0"/>
      <c r="AHO33" s="0"/>
      <c r="AHP33" s="0"/>
      <c r="AHQ33" s="0"/>
      <c r="AHR33" s="0"/>
      <c r="AHS33" s="0"/>
      <c r="AHT33" s="0"/>
      <c r="AHU33" s="0"/>
      <c r="AHV33" s="0"/>
      <c r="AHW33" s="0"/>
      <c r="AHX33" s="0"/>
      <c r="AHY33" s="0"/>
      <c r="AHZ33" s="0"/>
      <c r="AIA33" s="0"/>
      <c r="AIB33" s="0"/>
      <c r="AIC33" s="0"/>
      <c r="AID33" s="0"/>
      <c r="AIE33" s="0"/>
      <c r="AIF33" s="0"/>
      <c r="AIG33" s="0"/>
      <c r="AIH33" s="0"/>
      <c r="AII33" s="0"/>
      <c r="AIJ33" s="0"/>
      <c r="AIK33" s="0"/>
      <c r="AIL33" s="0"/>
      <c r="AIM33" s="0"/>
      <c r="AIN33" s="0"/>
      <c r="AIO33" s="0"/>
      <c r="AIP33" s="0"/>
      <c r="AIQ33" s="0"/>
      <c r="AIR33" s="0"/>
      <c r="AIS33" s="0"/>
      <c r="AIT33" s="0"/>
      <c r="AIU33" s="0"/>
      <c r="AIV33" s="0"/>
      <c r="AIW33" s="0"/>
      <c r="AIX33" s="0"/>
      <c r="AIY33" s="0"/>
      <c r="AIZ33" s="0"/>
      <c r="AJA33" s="0"/>
      <c r="AJB33" s="0"/>
      <c r="AJC33" s="0"/>
      <c r="AJD33" s="0"/>
      <c r="AJE33" s="0"/>
      <c r="AJF33" s="0"/>
      <c r="AJG33" s="0"/>
      <c r="AJH33" s="0"/>
      <c r="AJI33" s="0"/>
      <c r="AJJ33" s="0"/>
      <c r="AJK33" s="0"/>
      <c r="AJL33" s="0"/>
      <c r="AJM33" s="0"/>
      <c r="AJN33" s="0"/>
      <c r="AJO33" s="0"/>
      <c r="AJP33" s="0"/>
      <c r="AJQ33" s="0"/>
      <c r="AJR33" s="0"/>
      <c r="AJS33" s="0"/>
      <c r="AJT33" s="0"/>
      <c r="AJU33" s="0"/>
      <c r="AJV33" s="0"/>
      <c r="AJW33" s="0"/>
      <c r="AJX33" s="0"/>
      <c r="AJY33" s="0"/>
      <c r="AJZ33" s="0"/>
      <c r="AKA33" s="0"/>
      <c r="AKB33" s="0"/>
      <c r="AKC33" s="0"/>
      <c r="AKD33" s="0"/>
      <c r="AKE33" s="0"/>
      <c r="AKF33" s="0"/>
      <c r="AKG33" s="0"/>
      <c r="AKH33" s="0"/>
      <c r="AKI33" s="0"/>
      <c r="AKJ33" s="0"/>
      <c r="AKK33" s="0"/>
      <c r="AKL33" s="0"/>
      <c r="AKM33" s="0"/>
      <c r="AKN33" s="0"/>
      <c r="AKO33" s="0"/>
      <c r="AKP33" s="0"/>
      <c r="AKQ33" s="0"/>
      <c r="AKR33" s="0"/>
      <c r="AKS33" s="0"/>
      <c r="AKT33" s="0"/>
      <c r="AKU33" s="0"/>
      <c r="AKV33" s="0"/>
      <c r="AKW33" s="0"/>
      <c r="AKX33" s="0"/>
      <c r="AKY33" s="0"/>
      <c r="AKZ33" s="0"/>
      <c r="ALA33" s="0"/>
      <c r="ALB33" s="0"/>
      <c r="ALC33" s="0"/>
      <c r="ALD33" s="0"/>
      <c r="ALE33" s="0"/>
      <c r="ALF33" s="0"/>
      <c r="ALG33" s="0"/>
      <c r="ALH33" s="0"/>
      <c r="ALI33" s="0"/>
      <c r="ALJ33" s="0"/>
      <c r="ALK33" s="0"/>
      <c r="ALL33" s="0"/>
      <c r="ALM33" s="0"/>
      <c r="ALN33" s="0"/>
      <c r="ALO33" s="0"/>
      <c r="ALP33" s="0"/>
      <c r="ALQ33" s="0"/>
      <c r="ALR33" s="0"/>
      <c r="ALS33" s="0"/>
      <c r="ALT33" s="0"/>
      <c r="ALU33" s="0"/>
      <c r="ALV33" s="0"/>
      <c r="ALW33" s="0"/>
      <c r="ALX33" s="0"/>
      <c r="ALY33" s="0"/>
      <c r="ALZ33" s="0"/>
      <c r="AMA33" s="0"/>
      <c r="AMB33" s="0"/>
      <c r="AMC33" s="0"/>
      <c r="AMD33" s="0"/>
      <c r="AME33" s="0"/>
      <c r="AMF33" s="0"/>
      <c r="AMG33" s="0"/>
      <c r="AMH33" s="0"/>
      <c r="AMI33" s="0"/>
      <c r="AMJ33" s="0"/>
    </row>
    <row r="34" s="14" customFormat="true" ht="13.8" hidden="false" customHeight="false" outlineLevel="0" collapsed="false">
      <c r="A34" s="0" t="n">
        <v>700937</v>
      </c>
      <c r="B34" s="0" t="s">
        <v>48</v>
      </c>
      <c r="C34" s="0" t="s">
        <v>11</v>
      </c>
      <c r="AAB34" s="0" t="n">
        <v>8</v>
      </c>
      <c r="AAC34" s="0" t="n">
        <v>0</v>
      </c>
      <c r="ADG34" s="12" t="s">
        <v>3</v>
      </c>
      <c r="ADH34" s="0"/>
      <c r="ADI34" s="0"/>
      <c r="ADJ34" s="0"/>
      <c r="ADK34" s="0"/>
      <c r="ADL34" s="0"/>
      <c r="ADM34" s="0"/>
      <c r="ADN34" s="0"/>
      <c r="ADO34" s="0"/>
      <c r="ADP34" s="0"/>
      <c r="ADQ34" s="0"/>
      <c r="ADR34" s="0"/>
      <c r="ADS34" s="0"/>
      <c r="ADT34" s="0"/>
      <c r="ADU34" s="0"/>
      <c r="ADV34" s="0"/>
      <c r="ADW34" s="0"/>
      <c r="ADX34" s="0"/>
      <c r="ADY34" s="0"/>
      <c r="ADZ34" s="0"/>
      <c r="AEA34" s="0"/>
      <c r="AEB34" s="0"/>
      <c r="AEC34" s="0"/>
      <c r="AED34" s="0"/>
      <c r="AEE34" s="0"/>
      <c r="AEF34" s="0"/>
      <c r="AEG34" s="0"/>
      <c r="AEH34" s="0"/>
      <c r="AEI34" s="0"/>
      <c r="AEJ34" s="0"/>
      <c r="AEK34" s="0"/>
      <c r="AEL34" s="0"/>
      <c r="AEM34" s="0"/>
      <c r="AEN34" s="0"/>
      <c r="AEO34" s="0"/>
      <c r="AEP34" s="0"/>
      <c r="AEQ34" s="0"/>
      <c r="AER34" s="0"/>
      <c r="AES34" s="0"/>
      <c r="AET34" s="0"/>
      <c r="AEU34" s="0"/>
      <c r="AEV34" s="0"/>
      <c r="AEW34" s="0"/>
      <c r="AEX34" s="0"/>
      <c r="AEY34" s="0"/>
      <c r="AEZ34" s="0"/>
      <c r="AFA34" s="0"/>
      <c r="AFB34" s="0"/>
      <c r="AFC34" s="0"/>
      <c r="AFD34" s="0"/>
      <c r="AFE34" s="0"/>
      <c r="AFF34" s="0"/>
      <c r="AFG34" s="0"/>
      <c r="AFH34" s="0"/>
      <c r="AFI34" s="0"/>
      <c r="AFJ34" s="0"/>
      <c r="AFK34" s="0"/>
      <c r="AFL34" s="0"/>
      <c r="AFM34" s="0"/>
      <c r="AFN34" s="0"/>
      <c r="AFO34" s="0"/>
      <c r="AFP34" s="0"/>
      <c r="AFQ34" s="0"/>
      <c r="AFR34" s="0"/>
      <c r="AFS34" s="0"/>
      <c r="AFT34" s="0"/>
      <c r="AFU34" s="0"/>
      <c r="AFV34" s="0"/>
      <c r="AFW34" s="0"/>
      <c r="AFX34" s="0"/>
      <c r="AFY34" s="0"/>
      <c r="AFZ34" s="0"/>
      <c r="AGA34" s="0"/>
      <c r="AGB34" s="0"/>
      <c r="AGC34" s="0"/>
      <c r="AGD34" s="0"/>
      <c r="AGE34" s="0"/>
      <c r="AGF34" s="0"/>
      <c r="AGG34" s="0"/>
      <c r="AGH34" s="0"/>
      <c r="AGI34" s="0"/>
      <c r="AGJ34" s="0"/>
      <c r="AGK34" s="0"/>
      <c r="AGL34" s="0"/>
      <c r="AGM34" s="0"/>
      <c r="AGN34" s="0"/>
      <c r="AGO34" s="0"/>
      <c r="AGP34" s="0"/>
      <c r="AGQ34" s="0"/>
      <c r="AGR34" s="0"/>
      <c r="AGS34" s="0"/>
      <c r="AGT34" s="0"/>
      <c r="AGU34" s="0"/>
      <c r="AGV34" s="0"/>
      <c r="AGW34" s="0"/>
      <c r="AGX34" s="0"/>
      <c r="AGY34" s="0"/>
      <c r="AGZ34" s="0"/>
      <c r="AHA34" s="0"/>
      <c r="AHB34" s="0"/>
      <c r="AHC34" s="0"/>
      <c r="AHD34" s="0"/>
      <c r="AHE34" s="0"/>
      <c r="AHF34" s="0"/>
      <c r="AHG34" s="0"/>
      <c r="AHH34" s="0"/>
      <c r="AHI34" s="0"/>
      <c r="AHJ34" s="0"/>
      <c r="AHK34" s="0"/>
      <c r="AHL34" s="0"/>
      <c r="AHM34" s="0"/>
      <c r="AHN34" s="0"/>
      <c r="AHO34" s="0"/>
      <c r="AHP34" s="0"/>
      <c r="AHQ34" s="0"/>
      <c r="AHR34" s="0"/>
      <c r="AHS34" s="0"/>
      <c r="AHT34" s="0"/>
      <c r="AHU34" s="0"/>
      <c r="AHV34" s="0"/>
      <c r="AHW34" s="0"/>
      <c r="AHX34" s="0"/>
      <c r="AHY34" s="0"/>
      <c r="AHZ34" s="0"/>
      <c r="AIA34" s="0"/>
      <c r="AIB34" s="0"/>
      <c r="AIC34" s="0"/>
      <c r="AID34" s="0"/>
      <c r="AIE34" s="0"/>
      <c r="AIF34" s="0"/>
      <c r="AIG34" s="0"/>
      <c r="AIH34" s="0"/>
      <c r="AII34" s="0"/>
      <c r="AIJ34" s="0"/>
      <c r="AIK34" s="0"/>
      <c r="AIL34" s="0"/>
      <c r="AIM34" s="0"/>
      <c r="AIN34" s="0"/>
      <c r="AIO34" s="0"/>
      <c r="AIP34" s="0"/>
      <c r="AIQ34" s="0"/>
      <c r="AIR34" s="0"/>
      <c r="AIS34" s="0"/>
      <c r="AIT34" s="0"/>
      <c r="AIU34" s="0"/>
      <c r="AIV34" s="0"/>
      <c r="AIW34" s="0"/>
      <c r="AIX34" s="0"/>
      <c r="AIY34" s="0"/>
      <c r="AIZ34" s="0"/>
      <c r="AJA34" s="0"/>
      <c r="AJB34" s="0"/>
      <c r="AJC34" s="0"/>
      <c r="AJD34" s="0"/>
      <c r="AJE34" s="0"/>
      <c r="AJF34" s="0"/>
      <c r="AJG34" s="0"/>
      <c r="AJH34" s="0"/>
      <c r="AJI34" s="0"/>
      <c r="AJJ34" s="0"/>
      <c r="AJK34" s="0"/>
      <c r="AJL34" s="0"/>
      <c r="AJM34" s="0"/>
      <c r="AJN34" s="0"/>
      <c r="AJO34" s="0"/>
      <c r="AJP34" s="0"/>
      <c r="AJQ34" s="0"/>
      <c r="AJR34" s="0"/>
      <c r="AJS34" s="0"/>
      <c r="AJT34" s="0"/>
      <c r="AJU34" s="0"/>
      <c r="AJV34" s="0"/>
      <c r="AJW34" s="0"/>
      <c r="AJX34" s="0"/>
      <c r="AJY34" s="0"/>
      <c r="AJZ34" s="0"/>
      <c r="AKA34" s="0"/>
      <c r="AKB34" s="0"/>
      <c r="AKC34" s="0"/>
      <c r="AKD34" s="0"/>
      <c r="AKE34" s="0"/>
      <c r="AKF34" s="0"/>
      <c r="AKG34" s="0"/>
      <c r="AKH34" s="0"/>
      <c r="AKI34" s="0"/>
      <c r="AKJ34" s="0"/>
      <c r="AKK34" s="0"/>
      <c r="AKL34" s="0"/>
      <c r="AKM34" s="0"/>
      <c r="AKN34" s="0"/>
      <c r="AKO34" s="0"/>
      <c r="AKP34" s="0"/>
      <c r="AKQ34" s="0"/>
      <c r="AKR34" s="0"/>
      <c r="AKS34" s="0"/>
      <c r="AKT34" s="0"/>
      <c r="AKU34" s="0"/>
      <c r="AKV34" s="0"/>
      <c r="AKW34" s="0"/>
      <c r="AKX34" s="0"/>
      <c r="AKY34" s="0"/>
      <c r="AKZ34" s="0"/>
      <c r="ALA34" s="0"/>
      <c r="ALB34" s="0"/>
      <c r="ALC34" s="0"/>
      <c r="ALD34" s="0"/>
      <c r="ALE34" s="0"/>
      <c r="ALF34" s="0"/>
      <c r="ALG34" s="0"/>
      <c r="ALH34" s="0"/>
      <c r="ALI34" s="0"/>
      <c r="ALJ34" s="0"/>
      <c r="ALK34" s="0"/>
      <c r="ALL34" s="0"/>
      <c r="ALM34" s="0"/>
      <c r="ALN34" s="0"/>
      <c r="ALO34" s="0"/>
      <c r="ALP34" s="0"/>
      <c r="ALQ34" s="0"/>
      <c r="ALR34" s="0"/>
      <c r="ALS34" s="0"/>
      <c r="ALT34" s="0"/>
      <c r="ALU34" s="0"/>
      <c r="ALV34" s="0"/>
      <c r="ALW34" s="0"/>
      <c r="ALX34" s="0"/>
      <c r="ALY34" s="0"/>
      <c r="ALZ34" s="0"/>
      <c r="AMA34" s="0"/>
      <c r="AMB34" s="0"/>
      <c r="AMC34" s="0"/>
      <c r="AMD34" s="0"/>
      <c r="AME34" s="0"/>
      <c r="AMF34" s="0"/>
      <c r="AMG34" s="0"/>
      <c r="AMH34" s="0"/>
      <c r="AMI34" s="0"/>
      <c r="AMJ34" s="0"/>
    </row>
    <row r="35" s="14" customFormat="true" ht="13.8" hidden="false" customHeight="false" outlineLevel="0" collapsed="false">
      <c r="A35" s="0" t="n">
        <v>800263</v>
      </c>
      <c r="B35" s="0" t="s">
        <v>49</v>
      </c>
      <c r="C35" s="0" t="s">
        <v>17</v>
      </c>
      <c r="AAB35" s="0" t="n">
        <v>7</v>
      </c>
      <c r="AAC35" s="0" t="n">
        <v>0</v>
      </c>
      <c r="ADG35" s="12" t="s">
        <v>3</v>
      </c>
      <c r="ADH35" s="0"/>
      <c r="ADI35" s="0"/>
      <c r="ADJ35" s="0"/>
      <c r="ADK35" s="0"/>
      <c r="ADL35" s="0"/>
      <c r="ADM35" s="0"/>
      <c r="ADN35" s="0"/>
      <c r="ADO35" s="0"/>
      <c r="ADP35" s="0"/>
      <c r="ADQ35" s="0"/>
      <c r="ADR35" s="0"/>
      <c r="ADS35" s="0"/>
      <c r="ADT35" s="0"/>
      <c r="ADU35" s="0"/>
      <c r="ADV35" s="0"/>
      <c r="ADW35" s="0"/>
      <c r="ADX35" s="0"/>
      <c r="ADY35" s="0"/>
      <c r="ADZ35" s="0"/>
      <c r="AEA35" s="0"/>
      <c r="AEB35" s="0"/>
      <c r="AEC35" s="0"/>
      <c r="AED35" s="0"/>
      <c r="AEE35" s="0"/>
      <c r="AEF35" s="0"/>
      <c r="AEG35" s="0"/>
      <c r="AEH35" s="0"/>
      <c r="AEI35" s="0"/>
      <c r="AEJ35" s="0"/>
      <c r="AEK35" s="0"/>
      <c r="AEL35" s="0"/>
      <c r="AEM35" s="0"/>
      <c r="AEN35" s="0"/>
      <c r="AEO35" s="0"/>
      <c r="AEP35" s="0"/>
      <c r="AEQ35" s="0"/>
      <c r="AER35" s="0"/>
      <c r="AES35" s="0"/>
      <c r="AET35" s="0"/>
      <c r="AEU35" s="0"/>
      <c r="AEV35" s="0"/>
      <c r="AEW35" s="0"/>
      <c r="AEX35" s="0"/>
      <c r="AEY35" s="0"/>
      <c r="AEZ35" s="0"/>
      <c r="AFA35" s="0"/>
      <c r="AFB35" s="0"/>
      <c r="AFC35" s="0"/>
      <c r="AFD35" s="0"/>
      <c r="AFE35" s="0"/>
      <c r="AFF35" s="0"/>
      <c r="AFG35" s="0"/>
      <c r="AFH35" s="0"/>
      <c r="AFI35" s="0"/>
      <c r="AFJ35" s="0"/>
      <c r="AFK35" s="0"/>
      <c r="AFL35" s="0"/>
      <c r="AFM35" s="0"/>
      <c r="AFN35" s="0"/>
      <c r="AFO35" s="0"/>
      <c r="AFP35" s="0"/>
      <c r="AFQ35" s="0"/>
      <c r="AFR35" s="0"/>
      <c r="AFS35" s="0"/>
      <c r="AFT35" s="0"/>
      <c r="AFU35" s="0"/>
      <c r="AFV35" s="0"/>
      <c r="AFW35" s="0"/>
      <c r="AFX35" s="0"/>
      <c r="AFY35" s="0"/>
      <c r="AFZ35" s="0"/>
      <c r="AGA35" s="0"/>
      <c r="AGB35" s="0"/>
      <c r="AGC35" s="0"/>
      <c r="AGD35" s="0"/>
      <c r="AGE35" s="0"/>
      <c r="AGF35" s="0"/>
      <c r="AGG35" s="0"/>
      <c r="AGH35" s="0"/>
      <c r="AGI35" s="0"/>
      <c r="AGJ35" s="0"/>
      <c r="AGK35" s="0"/>
      <c r="AGL35" s="0"/>
      <c r="AGM35" s="0"/>
      <c r="AGN35" s="0"/>
      <c r="AGO35" s="0"/>
      <c r="AGP35" s="0"/>
      <c r="AGQ35" s="0"/>
      <c r="AGR35" s="0"/>
      <c r="AGS35" s="0"/>
      <c r="AGT35" s="0"/>
      <c r="AGU35" s="0"/>
      <c r="AGV35" s="0"/>
      <c r="AGW35" s="0"/>
      <c r="AGX35" s="0"/>
      <c r="AGY35" s="0"/>
      <c r="AGZ35" s="0"/>
      <c r="AHA35" s="0"/>
      <c r="AHB35" s="0"/>
      <c r="AHC35" s="0"/>
      <c r="AHD35" s="0"/>
      <c r="AHE35" s="0"/>
      <c r="AHF35" s="0"/>
      <c r="AHG35" s="0"/>
      <c r="AHH35" s="0"/>
      <c r="AHI35" s="0"/>
      <c r="AHJ35" s="0"/>
      <c r="AHK35" s="0"/>
      <c r="AHL35" s="0"/>
      <c r="AHM35" s="0"/>
      <c r="AHN35" s="0"/>
      <c r="AHO35" s="0"/>
      <c r="AHP35" s="0"/>
      <c r="AHQ35" s="0"/>
      <c r="AHR35" s="0"/>
      <c r="AHS35" s="0"/>
      <c r="AHT35" s="0"/>
      <c r="AHU35" s="0"/>
      <c r="AHV35" s="0"/>
      <c r="AHW35" s="0"/>
      <c r="AHX35" s="0"/>
      <c r="AHY35" s="0"/>
      <c r="AHZ35" s="0"/>
      <c r="AIA35" s="0"/>
      <c r="AIB35" s="0"/>
      <c r="AIC35" s="0"/>
      <c r="AID35" s="0"/>
      <c r="AIE35" s="0"/>
      <c r="AIF35" s="0"/>
      <c r="AIG35" s="0"/>
      <c r="AIH35" s="0"/>
      <c r="AII35" s="0"/>
      <c r="AIJ35" s="0"/>
      <c r="AIK35" s="0"/>
      <c r="AIL35" s="0"/>
      <c r="AIM35" s="0"/>
      <c r="AIN35" s="0"/>
      <c r="AIO35" s="0"/>
      <c r="AIP35" s="0"/>
      <c r="AIQ35" s="0"/>
      <c r="AIR35" s="0"/>
      <c r="AIS35" s="0"/>
      <c r="AIT35" s="0"/>
      <c r="AIU35" s="0"/>
      <c r="AIV35" s="0"/>
      <c r="AIW35" s="0"/>
      <c r="AIX35" s="0"/>
      <c r="AIY35" s="0"/>
      <c r="AIZ35" s="0"/>
      <c r="AJA35" s="0"/>
      <c r="AJB35" s="0"/>
      <c r="AJC35" s="0"/>
      <c r="AJD35" s="0"/>
      <c r="AJE35" s="0"/>
      <c r="AJF35" s="0"/>
      <c r="AJG35" s="0"/>
      <c r="AJH35" s="0"/>
      <c r="AJI35" s="0"/>
      <c r="AJJ35" s="0"/>
      <c r="AJK35" s="0"/>
      <c r="AJL35" s="0"/>
      <c r="AJM35" s="0"/>
      <c r="AJN35" s="0"/>
      <c r="AJO35" s="0"/>
      <c r="AJP35" s="0"/>
      <c r="AJQ35" s="0"/>
      <c r="AJR35" s="0"/>
      <c r="AJS35" s="0"/>
      <c r="AJT35" s="0"/>
      <c r="AJU35" s="0"/>
      <c r="AJV35" s="0"/>
      <c r="AJW35" s="0"/>
      <c r="AJX35" s="0"/>
      <c r="AJY35" s="0"/>
      <c r="AJZ35" s="0"/>
      <c r="AKA35" s="0"/>
      <c r="AKB35" s="0"/>
      <c r="AKC35" s="0"/>
      <c r="AKD35" s="0"/>
      <c r="AKE35" s="0"/>
      <c r="AKF35" s="0"/>
      <c r="AKG35" s="0"/>
      <c r="AKH35" s="0"/>
      <c r="AKI35" s="0"/>
      <c r="AKJ35" s="0"/>
      <c r="AKK35" s="0"/>
      <c r="AKL35" s="0"/>
      <c r="AKM35" s="0"/>
      <c r="AKN35" s="0"/>
      <c r="AKO35" s="0"/>
      <c r="AKP35" s="0"/>
      <c r="AKQ35" s="0"/>
      <c r="AKR35" s="0"/>
      <c r="AKS35" s="0"/>
      <c r="AKT35" s="0"/>
      <c r="AKU35" s="0"/>
      <c r="AKV35" s="0"/>
      <c r="AKW35" s="0"/>
      <c r="AKX35" s="0"/>
      <c r="AKY35" s="0"/>
      <c r="AKZ35" s="0"/>
      <c r="ALA35" s="0"/>
      <c r="ALB35" s="0"/>
      <c r="ALC35" s="0"/>
      <c r="ALD35" s="0"/>
      <c r="ALE35" s="0"/>
      <c r="ALF35" s="0"/>
      <c r="ALG35" s="0"/>
      <c r="ALH35" s="0"/>
      <c r="ALI35" s="0"/>
      <c r="ALJ35" s="0"/>
      <c r="ALK35" s="0"/>
      <c r="ALL35" s="0"/>
      <c r="ALM35" s="0"/>
      <c r="ALN35" s="0"/>
      <c r="ALO35" s="0"/>
      <c r="ALP35" s="0"/>
      <c r="ALQ35" s="0"/>
      <c r="ALR35" s="0"/>
      <c r="ALS35" s="0"/>
      <c r="ALT35" s="0"/>
      <c r="ALU35" s="0"/>
      <c r="ALV35" s="0"/>
      <c r="ALW35" s="0"/>
      <c r="ALX35" s="0"/>
      <c r="ALY35" s="0"/>
      <c r="ALZ35" s="0"/>
      <c r="AMA35" s="0"/>
      <c r="AMB35" s="0"/>
      <c r="AMC35" s="0"/>
      <c r="AMD35" s="0"/>
      <c r="AME35" s="0"/>
      <c r="AMF35" s="0"/>
      <c r="AMG35" s="0"/>
      <c r="AMH35" s="0"/>
      <c r="AMI35" s="0"/>
      <c r="AMJ35" s="0"/>
    </row>
    <row r="36" s="14" customFormat="true" ht="13.8" hidden="false" customHeight="false" outlineLevel="0" collapsed="false">
      <c r="A36" s="0" t="n">
        <v>800313</v>
      </c>
      <c r="B36" s="0" t="s">
        <v>50</v>
      </c>
      <c r="C36" s="0" t="s">
        <v>11</v>
      </c>
      <c r="AAB36" s="0" t="n">
        <v>6</v>
      </c>
      <c r="AAC36" s="0" t="n">
        <v>0</v>
      </c>
      <c r="ADG36" s="12" t="s">
        <v>3</v>
      </c>
      <c r="ADH36" s="0"/>
      <c r="ADI36" s="0"/>
      <c r="ADJ36" s="0"/>
      <c r="ADK36" s="0"/>
      <c r="ADL36" s="0"/>
      <c r="ADM36" s="0"/>
      <c r="ADN36" s="0"/>
      <c r="ADO36" s="0"/>
      <c r="ADP36" s="0"/>
      <c r="ADQ36" s="0"/>
      <c r="ADR36" s="0"/>
      <c r="ADS36" s="0"/>
      <c r="ADT36" s="0"/>
      <c r="ADU36" s="0"/>
      <c r="ADV36" s="0"/>
      <c r="ADW36" s="0"/>
      <c r="ADX36" s="0"/>
      <c r="ADY36" s="0"/>
      <c r="ADZ36" s="0"/>
      <c r="AEA36" s="0"/>
      <c r="AEB36" s="0"/>
      <c r="AEC36" s="0"/>
      <c r="AED36" s="0"/>
      <c r="AEE36" s="0"/>
      <c r="AEF36" s="0"/>
      <c r="AEG36" s="0"/>
      <c r="AEH36" s="0"/>
      <c r="AEI36" s="0"/>
      <c r="AEJ36" s="0"/>
      <c r="AEK36" s="0"/>
      <c r="AEL36" s="0"/>
      <c r="AEM36" s="0"/>
      <c r="AEN36" s="0"/>
      <c r="AEO36" s="0"/>
      <c r="AEP36" s="0"/>
      <c r="AEQ36" s="0"/>
      <c r="AER36" s="0"/>
      <c r="AES36" s="0"/>
      <c r="AET36" s="0"/>
      <c r="AEU36" s="0"/>
      <c r="AEV36" s="0"/>
      <c r="AEW36" s="0"/>
      <c r="AEX36" s="0"/>
      <c r="AEY36" s="0"/>
      <c r="AEZ36" s="0"/>
      <c r="AFA36" s="0"/>
      <c r="AFB36" s="0"/>
      <c r="AFC36" s="0"/>
      <c r="AFD36" s="0"/>
      <c r="AFE36" s="0"/>
      <c r="AFF36" s="0"/>
      <c r="AFG36" s="0"/>
      <c r="AFH36" s="0"/>
      <c r="AFI36" s="0"/>
      <c r="AFJ36" s="0"/>
      <c r="AFK36" s="0"/>
      <c r="AFL36" s="0"/>
      <c r="AFM36" s="0"/>
      <c r="AFN36" s="0"/>
      <c r="AFO36" s="0"/>
      <c r="AFP36" s="0"/>
      <c r="AFQ36" s="0"/>
      <c r="AFR36" s="0"/>
      <c r="AFS36" s="0"/>
      <c r="AFT36" s="0"/>
      <c r="AFU36" s="0"/>
      <c r="AFV36" s="0"/>
      <c r="AFW36" s="0"/>
      <c r="AFX36" s="0"/>
      <c r="AFY36" s="0"/>
      <c r="AFZ36" s="0"/>
      <c r="AGA36" s="0"/>
      <c r="AGB36" s="0"/>
      <c r="AGC36" s="0"/>
      <c r="AGD36" s="0"/>
      <c r="AGE36" s="0"/>
      <c r="AGF36" s="0"/>
      <c r="AGG36" s="0"/>
      <c r="AGH36" s="0"/>
      <c r="AGI36" s="0"/>
      <c r="AGJ36" s="0"/>
      <c r="AGK36" s="0"/>
      <c r="AGL36" s="0"/>
      <c r="AGM36" s="0"/>
      <c r="AGN36" s="0"/>
      <c r="AGO36" s="0"/>
      <c r="AGP36" s="0"/>
      <c r="AGQ36" s="0"/>
      <c r="AGR36" s="0"/>
      <c r="AGS36" s="0"/>
      <c r="AGT36" s="0"/>
      <c r="AGU36" s="0"/>
      <c r="AGV36" s="0"/>
      <c r="AGW36" s="0"/>
      <c r="AGX36" s="0"/>
      <c r="AGY36" s="0"/>
      <c r="AGZ36" s="0"/>
      <c r="AHA36" s="0"/>
      <c r="AHB36" s="0"/>
      <c r="AHC36" s="0"/>
      <c r="AHD36" s="0"/>
      <c r="AHE36" s="0"/>
      <c r="AHF36" s="0"/>
      <c r="AHG36" s="0"/>
      <c r="AHH36" s="0"/>
      <c r="AHI36" s="0"/>
      <c r="AHJ36" s="0"/>
      <c r="AHK36" s="0"/>
      <c r="AHL36" s="0"/>
      <c r="AHM36" s="0"/>
      <c r="AHN36" s="0"/>
      <c r="AHO36" s="0"/>
      <c r="AHP36" s="0"/>
      <c r="AHQ36" s="0"/>
      <c r="AHR36" s="0"/>
      <c r="AHS36" s="0"/>
      <c r="AHT36" s="0"/>
      <c r="AHU36" s="0"/>
      <c r="AHV36" s="0"/>
      <c r="AHW36" s="0"/>
      <c r="AHX36" s="0"/>
      <c r="AHY36" s="0"/>
      <c r="AHZ36" s="0"/>
      <c r="AIA36" s="0"/>
      <c r="AIB36" s="0"/>
      <c r="AIC36" s="0"/>
      <c r="AID36" s="0"/>
      <c r="AIE36" s="0"/>
      <c r="AIF36" s="0"/>
      <c r="AIG36" s="0"/>
      <c r="AIH36" s="0"/>
      <c r="AII36" s="0"/>
      <c r="AIJ36" s="0"/>
      <c r="AIK36" s="0"/>
      <c r="AIL36" s="0"/>
      <c r="AIM36" s="0"/>
      <c r="AIN36" s="0"/>
      <c r="AIO36" s="0"/>
      <c r="AIP36" s="0"/>
      <c r="AIQ36" s="0"/>
      <c r="AIR36" s="0"/>
      <c r="AIS36" s="0"/>
      <c r="AIT36" s="0"/>
      <c r="AIU36" s="0"/>
      <c r="AIV36" s="0"/>
      <c r="AIW36" s="0"/>
      <c r="AIX36" s="0"/>
      <c r="AIY36" s="0"/>
      <c r="AIZ36" s="0"/>
      <c r="AJA36" s="0"/>
      <c r="AJB36" s="0"/>
      <c r="AJC36" s="0"/>
      <c r="AJD36" s="0"/>
      <c r="AJE36" s="0"/>
      <c r="AJF36" s="0"/>
      <c r="AJG36" s="0"/>
      <c r="AJH36" s="0"/>
      <c r="AJI36" s="0"/>
      <c r="AJJ36" s="0"/>
      <c r="AJK36" s="0"/>
      <c r="AJL36" s="0"/>
      <c r="AJM36" s="0"/>
      <c r="AJN36" s="0"/>
      <c r="AJO36" s="0"/>
      <c r="AJP36" s="0"/>
      <c r="AJQ36" s="0"/>
      <c r="AJR36" s="0"/>
      <c r="AJS36" s="0"/>
      <c r="AJT36" s="0"/>
      <c r="AJU36" s="0"/>
      <c r="AJV36" s="0"/>
      <c r="AJW36" s="0"/>
      <c r="AJX36" s="0"/>
      <c r="AJY36" s="0"/>
      <c r="AJZ36" s="0"/>
      <c r="AKA36" s="0"/>
      <c r="AKB36" s="0"/>
      <c r="AKC36" s="0"/>
      <c r="AKD36" s="0"/>
      <c r="AKE36" s="0"/>
      <c r="AKF36" s="0"/>
      <c r="AKG36" s="0"/>
      <c r="AKH36" s="0"/>
      <c r="AKI36" s="0"/>
      <c r="AKJ36" s="0"/>
      <c r="AKK36" s="0"/>
      <c r="AKL36" s="0"/>
      <c r="AKM36" s="0"/>
      <c r="AKN36" s="0"/>
      <c r="AKO36" s="0"/>
      <c r="AKP36" s="0"/>
      <c r="AKQ36" s="0"/>
      <c r="AKR36" s="0"/>
      <c r="AKS36" s="0"/>
      <c r="AKT36" s="0"/>
      <c r="AKU36" s="0"/>
      <c r="AKV36" s="0"/>
      <c r="AKW36" s="0"/>
      <c r="AKX36" s="0"/>
      <c r="AKY36" s="0"/>
      <c r="AKZ36" s="0"/>
      <c r="ALA36" s="0"/>
      <c r="ALB36" s="0"/>
      <c r="ALC36" s="0"/>
      <c r="ALD36" s="0"/>
      <c r="ALE36" s="0"/>
      <c r="ALF36" s="0"/>
      <c r="ALG36" s="0"/>
      <c r="ALH36" s="0"/>
      <c r="ALI36" s="0"/>
      <c r="ALJ36" s="0"/>
      <c r="ALK36" s="0"/>
      <c r="ALL36" s="0"/>
      <c r="ALM36" s="0"/>
      <c r="ALN36" s="0"/>
      <c r="ALO36" s="0"/>
      <c r="ALP36" s="0"/>
      <c r="ALQ36" s="0"/>
      <c r="ALR36" s="0"/>
      <c r="ALS36" s="0"/>
      <c r="ALT36" s="0"/>
      <c r="ALU36" s="0"/>
      <c r="ALV36" s="0"/>
      <c r="ALW36" s="0"/>
      <c r="ALX36" s="0"/>
      <c r="ALY36" s="0"/>
      <c r="ALZ36" s="0"/>
      <c r="AMA36" s="0"/>
      <c r="AMB36" s="0"/>
      <c r="AMC36" s="0"/>
      <c r="AMD36" s="0"/>
      <c r="AME36" s="0"/>
      <c r="AMF36" s="0"/>
      <c r="AMG36" s="0"/>
      <c r="AMH36" s="0"/>
      <c r="AMI36" s="0"/>
      <c r="AMJ36" s="0"/>
    </row>
    <row r="37" s="14" customFormat="true" ht="13.8" hidden="false" customHeight="false" outlineLevel="0" collapsed="false">
      <c r="A37" s="0" t="n">
        <v>800306</v>
      </c>
      <c r="B37" s="0" t="s">
        <v>51</v>
      </c>
      <c r="C37" s="0" t="s">
        <v>17</v>
      </c>
      <c r="AAB37" s="0" t="n">
        <v>8</v>
      </c>
      <c r="AAC37" s="0" t="n">
        <v>0</v>
      </c>
      <c r="ADG37" s="12" t="s">
        <v>3</v>
      </c>
      <c r="ADH37" s="0"/>
      <c r="ADI37" s="0"/>
      <c r="ADJ37" s="0"/>
      <c r="ADK37" s="0"/>
      <c r="ADL37" s="0"/>
      <c r="ADM37" s="0"/>
      <c r="ADN37" s="0"/>
      <c r="ADO37" s="0"/>
      <c r="ADP37" s="0"/>
      <c r="ADQ37" s="0"/>
      <c r="ADR37" s="0"/>
      <c r="ADS37" s="0"/>
      <c r="ADT37" s="0"/>
      <c r="ADU37" s="0"/>
      <c r="ADV37" s="0"/>
      <c r="ADW37" s="0"/>
      <c r="ADX37" s="0"/>
      <c r="ADY37" s="0"/>
      <c r="ADZ37" s="0"/>
      <c r="AEA37" s="0"/>
      <c r="AEB37" s="0"/>
      <c r="AEC37" s="0"/>
      <c r="AED37" s="0"/>
      <c r="AEE37" s="0"/>
      <c r="AEF37" s="0"/>
      <c r="AEG37" s="0"/>
      <c r="AEH37" s="0"/>
      <c r="AEI37" s="0"/>
      <c r="AEJ37" s="0"/>
      <c r="AEK37" s="0"/>
      <c r="AEL37" s="0"/>
      <c r="AEM37" s="0"/>
      <c r="AEN37" s="0"/>
      <c r="AEO37" s="0"/>
      <c r="AEP37" s="0"/>
      <c r="AEQ37" s="0"/>
      <c r="AER37" s="0"/>
      <c r="AES37" s="0"/>
      <c r="AET37" s="0"/>
      <c r="AEU37" s="0"/>
      <c r="AEV37" s="0"/>
      <c r="AEW37" s="0"/>
      <c r="AEX37" s="0"/>
      <c r="AEY37" s="0"/>
      <c r="AEZ37" s="0"/>
      <c r="AFA37" s="0"/>
      <c r="AFB37" s="0"/>
      <c r="AFC37" s="0"/>
      <c r="AFD37" s="0"/>
      <c r="AFE37" s="0"/>
      <c r="AFF37" s="0"/>
      <c r="AFG37" s="0"/>
      <c r="AFH37" s="0"/>
      <c r="AFI37" s="0"/>
      <c r="AFJ37" s="0"/>
      <c r="AFK37" s="0"/>
      <c r="AFL37" s="0"/>
      <c r="AFM37" s="0"/>
      <c r="AFN37" s="0"/>
      <c r="AFO37" s="0"/>
      <c r="AFP37" s="0"/>
      <c r="AFQ37" s="0"/>
      <c r="AFR37" s="0"/>
      <c r="AFS37" s="0"/>
      <c r="AFT37" s="0"/>
      <c r="AFU37" s="0"/>
      <c r="AFV37" s="0"/>
      <c r="AFW37" s="0"/>
      <c r="AFX37" s="0"/>
      <c r="AFY37" s="0"/>
      <c r="AFZ37" s="0"/>
      <c r="AGA37" s="0"/>
      <c r="AGB37" s="0"/>
      <c r="AGC37" s="0"/>
      <c r="AGD37" s="0"/>
      <c r="AGE37" s="0"/>
      <c r="AGF37" s="0"/>
      <c r="AGG37" s="0"/>
      <c r="AGH37" s="0"/>
      <c r="AGI37" s="0"/>
      <c r="AGJ37" s="0"/>
      <c r="AGK37" s="0"/>
      <c r="AGL37" s="0"/>
      <c r="AGM37" s="0"/>
      <c r="AGN37" s="0"/>
      <c r="AGO37" s="0"/>
      <c r="AGP37" s="0"/>
      <c r="AGQ37" s="0"/>
      <c r="AGR37" s="0"/>
      <c r="AGS37" s="0"/>
      <c r="AGT37" s="0"/>
      <c r="AGU37" s="0"/>
      <c r="AGV37" s="0"/>
      <c r="AGW37" s="0"/>
      <c r="AGX37" s="0"/>
      <c r="AGY37" s="0"/>
      <c r="AGZ37" s="0"/>
      <c r="AHA37" s="0"/>
      <c r="AHB37" s="0"/>
      <c r="AHC37" s="0"/>
      <c r="AHD37" s="0"/>
      <c r="AHE37" s="0"/>
      <c r="AHF37" s="0"/>
      <c r="AHG37" s="0"/>
      <c r="AHH37" s="0"/>
      <c r="AHI37" s="0"/>
      <c r="AHJ37" s="0"/>
      <c r="AHK37" s="0"/>
      <c r="AHL37" s="0"/>
      <c r="AHM37" s="0"/>
      <c r="AHN37" s="0"/>
      <c r="AHO37" s="0"/>
      <c r="AHP37" s="0"/>
      <c r="AHQ37" s="0"/>
      <c r="AHR37" s="0"/>
      <c r="AHS37" s="0"/>
      <c r="AHT37" s="0"/>
      <c r="AHU37" s="0"/>
      <c r="AHV37" s="0"/>
      <c r="AHW37" s="0"/>
      <c r="AHX37" s="0"/>
      <c r="AHY37" s="0"/>
      <c r="AHZ37" s="0"/>
      <c r="AIA37" s="0"/>
      <c r="AIB37" s="0"/>
      <c r="AIC37" s="0"/>
      <c r="AID37" s="0"/>
      <c r="AIE37" s="0"/>
      <c r="AIF37" s="0"/>
      <c r="AIG37" s="0"/>
      <c r="AIH37" s="0"/>
      <c r="AII37" s="0"/>
      <c r="AIJ37" s="0"/>
      <c r="AIK37" s="0"/>
      <c r="AIL37" s="0"/>
      <c r="AIM37" s="0"/>
      <c r="AIN37" s="0"/>
      <c r="AIO37" s="0"/>
      <c r="AIP37" s="0"/>
      <c r="AIQ37" s="0"/>
      <c r="AIR37" s="0"/>
      <c r="AIS37" s="0"/>
      <c r="AIT37" s="0"/>
      <c r="AIU37" s="0"/>
      <c r="AIV37" s="0"/>
      <c r="AIW37" s="0"/>
      <c r="AIX37" s="0"/>
      <c r="AIY37" s="0"/>
      <c r="AIZ37" s="0"/>
      <c r="AJA37" s="0"/>
      <c r="AJB37" s="0"/>
      <c r="AJC37" s="0"/>
      <c r="AJD37" s="0"/>
      <c r="AJE37" s="0"/>
      <c r="AJF37" s="0"/>
      <c r="AJG37" s="0"/>
      <c r="AJH37" s="0"/>
      <c r="AJI37" s="0"/>
      <c r="AJJ37" s="0"/>
      <c r="AJK37" s="0"/>
      <c r="AJL37" s="0"/>
      <c r="AJM37" s="0"/>
      <c r="AJN37" s="0"/>
      <c r="AJO37" s="0"/>
      <c r="AJP37" s="0"/>
      <c r="AJQ37" s="0"/>
      <c r="AJR37" s="0"/>
      <c r="AJS37" s="0"/>
      <c r="AJT37" s="0"/>
      <c r="AJU37" s="0"/>
      <c r="AJV37" s="0"/>
      <c r="AJW37" s="0"/>
      <c r="AJX37" s="0"/>
      <c r="AJY37" s="0"/>
      <c r="AJZ37" s="0"/>
      <c r="AKA37" s="0"/>
      <c r="AKB37" s="0"/>
      <c r="AKC37" s="0"/>
      <c r="AKD37" s="0"/>
      <c r="AKE37" s="0"/>
      <c r="AKF37" s="0"/>
      <c r="AKG37" s="0"/>
      <c r="AKH37" s="0"/>
      <c r="AKI37" s="0"/>
      <c r="AKJ37" s="0"/>
      <c r="AKK37" s="0"/>
      <c r="AKL37" s="0"/>
      <c r="AKM37" s="0"/>
      <c r="AKN37" s="0"/>
      <c r="AKO37" s="0"/>
      <c r="AKP37" s="0"/>
      <c r="AKQ37" s="0"/>
      <c r="AKR37" s="0"/>
      <c r="AKS37" s="0"/>
      <c r="AKT37" s="0"/>
      <c r="AKU37" s="0"/>
      <c r="AKV37" s="0"/>
      <c r="AKW37" s="0"/>
      <c r="AKX37" s="0"/>
      <c r="AKY37" s="0"/>
      <c r="AKZ37" s="0"/>
      <c r="ALA37" s="0"/>
      <c r="ALB37" s="0"/>
      <c r="ALC37" s="0"/>
      <c r="ALD37" s="0"/>
      <c r="ALE37" s="0"/>
      <c r="ALF37" s="0"/>
      <c r="ALG37" s="0"/>
      <c r="ALH37" s="0"/>
      <c r="ALI37" s="0"/>
      <c r="ALJ37" s="0"/>
      <c r="ALK37" s="0"/>
      <c r="ALL37" s="0"/>
      <c r="ALM37" s="0"/>
      <c r="ALN37" s="0"/>
      <c r="ALO37" s="0"/>
      <c r="ALP37" s="0"/>
      <c r="ALQ37" s="0"/>
      <c r="ALR37" s="0"/>
      <c r="ALS37" s="0"/>
      <c r="ALT37" s="0"/>
      <c r="ALU37" s="0"/>
      <c r="ALV37" s="0"/>
      <c r="ALW37" s="0"/>
      <c r="ALX37" s="0"/>
      <c r="ALY37" s="0"/>
      <c r="ALZ37" s="0"/>
      <c r="AMA37" s="0"/>
      <c r="AMB37" s="0"/>
      <c r="AMC37" s="0"/>
      <c r="AMD37" s="0"/>
      <c r="AME37" s="0"/>
      <c r="AMF37" s="0"/>
      <c r="AMG37" s="0"/>
      <c r="AMH37" s="0"/>
      <c r="AMI37" s="0"/>
      <c r="AMJ37" s="0"/>
    </row>
    <row r="38" s="14" customFormat="true" ht="13.8" hidden="false" customHeight="false" outlineLevel="0" collapsed="false">
      <c r="A38" s="0" t="n">
        <v>800057</v>
      </c>
      <c r="B38" s="0" t="s">
        <v>52</v>
      </c>
      <c r="C38" s="0" t="s">
        <v>11</v>
      </c>
      <c r="AAB38" s="0" t="n">
        <v>7</v>
      </c>
      <c r="AAC38" s="0" t="n">
        <v>0</v>
      </c>
      <c r="ADG38" s="12" t="s">
        <v>3</v>
      </c>
      <c r="ADH38" s="0"/>
      <c r="ADI38" s="0"/>
      <c r="ADJ38" s="0"/>
      <c r="ADK38" s="0"/>
      <c r="ADL38" s="0"/>
      <c r="ADM38" s="0"/>
      <c r="ADN38" s="0"/>
      <c r="ADO38" s="0"/>
      <c r="ADP38" s="0"/>
      <c r="ADQ38" s="0"/>
      <c r="ADR38" s="0"/>
      <c r="ADS38" s="0"/>
      <c r="ADT38" s="0"/>
      <c r="ADU38" s="0"/>
      <c r="ADV38" s="0"/>
      <c r="ADW38" s="0"/>
      <c r="ADX38" s="0"/>
      <c r="ADY38" s="0"/>
      <c r="ADZ38" s="0"/>
      <c r="AEA38" s="0"/>
      <c r="AEB38" s="0"/>
      <c r="AEC38" s="0"/>
      <c r="AED38" s="0"/>
      <c r="AEE38" s="0"/>
      <c r="AEF38" s="0"/>
      <c r="AEG38" s="0"/>
      <c r="AEH38" s="0"/>
      <c r="AEI38" s="0"/>
      <c r="AEJ38" s="0"/>
      <c r="AEK38" s="0"/>
      <c r="AEL38" s="0"/>
      <c r="AEM38" s="0"/>
      <c r="AEN38" s="0"/>
      <c r="AEO38" s="0"/>
      <c r="AEP38" s="0"/>
      <c r="AEQ38" s="0"/>
      <c r="AER38" s="0"/>
      <c r="AES38" s="0"/>
      <c r="AET38" s="0"/>
      <c r="AEU38" s="0"/>
      <c r="AEV38" s="0"/>
      <c r="AEW38" s="0"/>
      <c r="AEX38" s="0"/>
      <c r="AEY38" s="0"/>
      <c r="AEZ38" s="0"/>
      <c r="AFA38" s="0"/>
      <c r="AFB38" s="0"/>
      <c r="AFC38" s="0"/>
      <c r="AFD38" s="0"/>
      <c r="AFE38" s="0"/>
      <c r="AFF38" s="0"/>
      <c r="AFG38" s="0"/>
      <c r="AFH38" s="0"/>
      <c r="AFI38" s="0"/>
      <c r="AFJ38" s="0"/>
      <c r="AFK38" s="0"/>
      <c r="AFL38" s="0"/>
      <c r="AFM38" s="0"/>
      <c r="AFN38" s="0"/>
      <c r="AFO38" s="0"/>
      <c r="AFP38" s="0"/>
      <c r="AFQ38" s="0"/>
      <c r="AFR38" s="0"/>
      <c r="AFS38" s="0"/>
      <c r="AFT38" s="0"/>
      <c r="AFU38" s="0"/>
      <c r="AFV38" s="0"/>
      <c r="AFW38" s="0"/>
      <c r="AFX38" s="0"/>
      <c r="AFY38" s="0"/>
      <c r="AFZ38" s="0"/>
      <c r="AGA38" s="0"/>
      <c r="AGB38" s="0"/>
      <c r="AGC38" s="0"/>
      <c r="AGD38" s="0"/>
      <c r="AGE38" s="0"/>
      <c r="AGF38" s="0"/>
      <c r="AGG38" s="0"/>
      <c r="AGH38" s="0"/>
      <c r="AGI38" s="0"/>
      <c r="AGJ38" s="0"/>
      <c r="AGK38" s="0"/>
      <c r="AGL38" s="0"/>
      <c r="AGM38" s="0"/>
      <c r="AGN38" s="0"/>
      <c r="AGO38" s="0"/>
      <c r="AGP38" s="0"/>
      <c r="AGQ38" s="0"/>
      <c r="AGR38" s="0"/>
      <c r="AGS38" s="0"/>
      <c r="AGT38" s="0"/>
      <c r="AGU38" s="0"/>
      <c r="AGV38" s="0"/>
      <c r="AGW38" s="0"/>
      <c r="AGX38" s="0"/>
      <c r="AGY38" s="0"/>
      <c r="AGZ38" s="0"/>
      <c r="AHA38" s="0"/>
      <c r="AHB38" s="0"/>
      <c r="AHC38" s="0"/>
      <c r="AHD38" s="0"/>
      <c r="AHE38" s="0"/>
      <c r="AHF38" s="0"/>
      <c r="AHG38" s="0"/>
      <c r="AHH38" s="0"/>
      <c r="AHI38" s="0"/>
      <c r="AHJ38" s="0"/>
      <c r="AHK38" s="0"/>
      <c r="AHL38" s="0"/>
      <c r="AHM38" s="0"/>
      <c r="AHN38" s="0"/>
      <c r="AHO38" s="0"/>
      <c r="AHP38" s="0"/>
      <c r="AHQ38" s="0"/>
      <c r="AHR38" s="0"/>
      <c r="AHS38" s="0"/>
      <c r="AHT38" s="0"/>
      <c r="AHU38" s="0"/>
      <c r="AHV38" s="0"/>
      <c r="AHW38" s="0"/>
      <c r="AHX38" s="0"/>
      <c r="AHY38" s="0"/>
      <c r="AHZ38" s="0"/>
      <c r="AIA38" s="0"/>
      <c r="AIB38" s="0"/>
      <c r="AIC38" s="0"/>
      <c r="AID38" s="0"/>
      <c r="AIE38" s="0"/>
      <c r="AIF38" s="0"/>
      <c r="AIG38" s="0"/>
      <c r="AIH38" s="0"/>
      <c r="AII38" s="0"/>
      <c r="AIJ38" s="0"/>
      <c r="AIK38" s="0"/>
      <c r="AIL38" s="0"/>
      <c r="AIM38" s="0"/>
      <c r="AIN38" s="0"/>
      <c r="AIO38" s="0"/>
      <c r="AIP38" s="0"/>
      <c r="AIQ38" s="0"/>
      <c r="AIR38" s="0"/>
      <c r="AIS38" s="0"/>
      <c r="AIT38" s="0"/>
      <c r="AIU38" s="0"/>
      <c r="AIV38" s="0"/>
      <c r="AIW38" s="0"/>
      <c r="AIX38" s="0"/>
      <c r="AIY38" s="0"/>
      <c r="AIZ38" s="0"/>
      <c r="AJA38" s="0"/>
      <c r="AJB38" s="0"/>
      <c r="AJC38" s="0"/>
      <c r="AJD38" s="0"/>
      <c r="AJE38" s="0"/>
      <c r="AJF38" s="0"/>
      <c r="AJG38" s="0"/>
      <c r="AJH38" s="0"/>
      <c r="AJI38" s="0"/>
      <c r="AJJ38" s="0"/>
      <c r="AJK38" s="0"/>
      <c r="AJL38" s="0"/>
      <c r="AJM38" s="0"/>
      <c r="AJN38" s="0"/>
      <c r="AJO38" s="0"/>
      <c r="AJP38" s="0"/>
      <c r="AJQ38" s="0"/>
      <c r="AJR38" s="0"/>
      <c r="AJS38" s="0"/>
      <c r="AJT38" s="0"/>
      <c r="AJU38" s="0"/>
      <c r="AJV38" s="0"/>
      <c r="AJW38" s="0"/>
      <c r="AJX38" s="0"/>
      <c r="AJY38" s="0"/>
      <c r="AJZ38" s="0"/>
      <c r="AKA38" s="0"/>
      <c r="AKB38" s="0"/>
      <c r="AKC38" s="0"/>
      <c r="AKD38" s="0"/>
      <c r="AKE38" s="0"/>
      <c r="AKF38" s="0"/>
      <c r="AKG38" s="0"/>
      <c r="AKH38" s="0"/>
      <c r="AKI38" s="0"/>
      <c r="AKJ38" s="0"/>
      <c r="AKK38" s="0"/>
      <c r="AKL38" s="0"/>
      <c r="AKM38" s="0"/>
      <c r="AKN38" s="0"/>
      <c r="AKO38" s="0"/>
      <c r="AKP38" s="0"/>
      <c r="AKQ38" s="0"/>
      <c r="AKR38" s="0"/>
      <c r="AKS38" s="0"/>
      <c r="AKT38" s="0"/>
      <c r="AKU38" s="0"/>
      <c r="AKV38" s="0"/>
      <c r="AKW38" s="0"/>
      <c r="AKX38" s="0"/>
      <c r="AKY38" s="0"/>
      <c r="AKZ38" s="0"/>
      <c r="ALA38" s="0"/>
      <c r="ALB38" s="0"/>
      <c r="ALC38" s="0"/>
      <c r="ALD38" s="0"/>
      <c r="ALE38" s="0"/>
      <c r="ALF38" s="0"/>
      <c r="ALG38" s="0"/>
      <c r="ALH38" s="0"/>
      <c r="ALI38" s="0"/>
      <c r="ALJ38" s="0"/>
      <c r="ALK38" s="0"/>
      <c r="ALL38" s="0"/>
      <c r="ALM38" s="0"/>
      <c r="ALN38" s="0"/>
      <c r="ALO38" s="0"/>
      <c r="ALP38" s="0"/>
      <c r="ALQ38" s="0"/>
      <c r="ALR38" s="0"/>
      <c r="ALS38" s="0"/>
      <c r="ALT38" s="0"/>
      <c r="ALU38" s="0"/>
      <c r="ALV38" s="0"/>
      <c r="ALW38" s="0"/>
      <c r="ALX38" s="0"/>
      <c r="ALY38" s="0"/>
      <c r="ALZ38" s="0"/>
      <c r="AMA38" s="0"/>
      <c r="AMB38" s="0"/>
      <c r="AMC38" s="0"/>
      <c r="AMD38" s="0"/>
      <c r="AME38" s="0"/>
      <c r="AMF38" s="0"/>
      <c r="AMG38" s="0"/>
      <c r="AMH38" s="0"/>
      <c r="AMI38" s="0"/>
      <c r="AMJ38" s="0"/>
    </row>
    <row r="39" s="14" customFormat="true" ht="13.8" hidden="false" customHeight="false" outlineLevel="0" collapsed="false">
      <c r="A39" s="0" t="n">
        <v>800394</v>
      </c>
      <c r="B39" s="0" t="s">
        <v>53</v>
      </c>
      <c r="C39" s="0" t="s">
        <v>17</v>
      </c>
      <c r="AAB39" s="0" t="n">
        <v>7</v>
      </c>
      <c r="AAC39" s="0" t="n">
        <v>0</v>
      </c>
      <c r="ADG39" s="12" t="s">
        <v>3</v>
      </c>
      <c r="ADH39" s="0"/>
      <c r="ADI39" s="0"/>
      <c r="ADJ39" s="0"/>
      <c r="ADK39" s="0"/>
      <c r="ADL39" s="0"/>
      <c r="ADM39" s="0"/>
      <c r="ADN39" s="0"/>
      <c r="ADO39" s="0"/>
      <c r="ADP39" s="0"/>
      <c r="ADQ39" s="0"/>
      <c r="ADR39" s="0"/>
      <c r="ADS39" s="0"/>
      <c r="ADT39" s="0"/>
      <c r="ADU39" s="0"/>
      <c r="ADV39" s="0"/>
      <c r="ADW39" s="0"/>
      <c r="ADX39" s="0"/>
      <c r="ADY39" s="0"/>
      <c r="ADZ39" s="0"/>
      <c r="AEA39" s="0"/>
      <c r="AEB39" s="0"/>
      <c r="AEC39" s="0"/>
      <c r="AED39" s="0"/>
      <c r="AEE39" s="0"/>
      <c r="AEF39" s="0"/>
      <c r="AEG39" s="0"/>
      <c r="AEH39" s="0"/>
      <c r="AEI39" s="0"/>
      <c r="AEJ39" s="0"/>
      <c r="AEK39" s="0"/>
      <c r="AEL39" s="0"/>
      <c r="AEM39" s="0"/>
      <c r="AEN39" s="0"/>
      <c r="AEO39" s="0"/>
      <c r="AEP39" s="0"/>
      <c r="AEQ39" s="0"/>
      <c r="AER39" s="0"/>
      <c r="AES39" s="0"/>
      <c r="AET39" s="0"/>
      <c r="AEU39" s="0"/>
      <c r="AEV39" s="0"/>
      <c r="AEW39" s="0"/>
      <c r="AEX39" s="0"/>
      <c r="AEY39" s="0"/>
      <c r="AEZ39" s="0"/>
      <c r="AFA39" s="0"/>
      <c r="AFB39" s="0"/>
      <c r="AFC39" s="0"/>
      <c r="AFD39" s="0"/>
      <c r="AFE39" s="0"/>
      <c r="AFF39" s="0"/>
      <c r="AFG39" s="0"/>
      <c r="AFH39" s="0"/>
      <c r="AFI39" s="0"/>
      <c r="AFJ39" s="0"/>
      <c r="AFK39" s="0"/>
      <c r="AFL39" s="0"/>
      <c r="AFM39" s="0"/>
      <c r="AFN39" s="0"/>
      <c r="AFO39" s="0"/>
      <c r="AFP39" s="0"/>
      <c r="AFQ39" s="0"/>
      <c r="AFR39" s="0"/>
      <c r="AFS39" s="0"/>
      <c r="AFT39" s="0"/>
      <c r="AFU39" s="0"/>
      <c r="AFV39" s="0"/>
      <c r="AFW39" s="0"/>
      <c r="AFX39" s="0"/>
      <c r="AFY39" s="0"/>
      <c r="AFZ39" s="0"/>
      <c r="AGA39" s="0"/>
      <c r="AGB39" s="0"/>
      <c r="AGC39" s="0"/>
      <c r="AGD39" s="0"/>
      <c r="AGE39" s="0"/>
      <c r="AGF39" s="0"/>
      <c r="AGG39" s="0"/>
      <c r="AGH39" s="0"/>
      <c r="AGI39" s="0"/>
      <c r="AGJ39" s="0"/>
      <c r="AGK39" s="0"/>
      <c r="AGL39" s="0"/>
      <c r="AGM39" s="0"/>
      <c r="AGN39" s="0"/>
      <c r="AGO39" s="0"/>
      <c r="AGP39" s="0"/>
      <c r="AGQ39" s="0"/>
      <c r="AGR39" s="0"/>
      <c r="AGS39" s="0"/>
      <c r="AGT39" s="0"/>
      <c r="AGU39" s="0"/>
      <c r="AGV39" s="0"/>
      <c r="AGW39" s="0"/>
      <c r="AGX39" s="0"/>
      <c r="AGY39" s="0"/>
      <c r="AGZ39" s="0"/>
      <c r="AHA39" s="0"/>
      <c r="AHB39" s="0"/>
      <c r="AHC39" s="0"/>
      <c r="AHD39" s="0"/>
      <c r="AHE39" s="0"/>
      <c r="AHF39" s="0"/>
      <c r="AHG39" s="0"/>
      <c r="AHH39" s="0"/>
      <c r="AHI39" s="0"/>
      <c r="AHJ39" s="0"/>
      <c r="AHK39" s="0"/>
      <c r="AHL39" s="0"/>
      <c r="AHM39" s="0"/>
      <c r="AHN39" s="0"/>
      <c r="AHO39" s="0"/>
      <c r="AHP39" s="0"/>
      <c r="AHQ39" s="0"/>
      <c r="AHR39" s="0"/>
      <c r="AHS39" s="0"/>
      <c r="AHT39" s="0"/>
      <c r="AHU39" s="0"/>
      <c r="AHV39" s="0"/>
      <c r="AHW39" s="0"/>
      <c r="AHX39" s="0"/>
      <c r="AHY39" s="0"/>
      <c r="AHZ39" s="0"/>
      <c r="AIA39" s="0"/>
      <c r="AIB39" s="0"/>
      <c r="AIC39" s="0"/>
      <c r="AID39" s="0"/>
      <c r="AIE39" s="0"/>
      <c r="AIF39" s="0"/>
      <c r="AIG39" s="0"/>
      <c r="AIH39" s="0"/>
      <c r="AII39" s="0"/>
      <c r="AIJ39" s="0"/>
      <c r="AIK39" s="0"/>
      <c r="AIL39" s="0"/>
      <c r="AIM39" s="0"/>
      <c r="AIN39" s="0"/>
      <c r="AIO39" s="0"/>
      <c r="AIP39" s="0"/>
      <c r="AIQ39" s="0"/>
      <c r="AIR39" s="0"/>
      <c r="AIS39" s="0"/>
      <c r="AIT39" s="0"/>
      <c r="AIU39" s="0"/>
      <c r="AIV39" s="0"/>
      <c r="AIW39" s="0"/>
      <c r="AIX39" s="0"/>
      <c r="AIY39" s="0"/>
      <c r="AIZ39" s="0"/>
      <c r="AJA39" s="0"/>
      <c r="AJB39" s="0"/>
      <c r="AJC39" s="0"/>
      <c r="AJD39" s="0"/>
      <c r="AJE39" s="0"/>
      <c r="AJF39" s="0"/>
      <c r="AJG39" s="0"/>
      <c r="AJH39" s="0"/>
      <c r="AJI39" s="0"/>
      <c r="AJJ39" s="0"/>
      <c r="AJK39" s="0"/>
      <c r="AJL39" s="0"/>
      <c r="AJM39" s="0"/>
      <c r="AJN39" s="0"/>
      <c r="AJO39" s="0"/>
      <c r="AJP39" s="0"/>
      <c r="AJQ39" s="0"/>
      <c r="AJR39" s="0"/>
      <c r="AJS39" s="0"/>
      <c r="AJT39" s="0"/>
      <c r="AJU39" s="0"/>
      <c r="AJV39" s="0"/>
      <c r="AJW39" s="0"/>
      <c r="AJX39" s="0"/>
      <c r="AJY39" s="0"/>
      <c r="AJZ39" s="0"/>
      <c r="AKA39" s="0"/>
      <c r="AKB39" s="0"/>
      <c r="AKC39" s="0"/>
      <c r="AKD39" s="0"/>
      <c r="AKE39" s="0"/>
      <c r="AKF39" s="0"/>
      <c r="AKG39" s="0"/>
      <c r="AKH39" s="0"/>
      <c r="AKI39" s="0"/>
      <c r="AKJ39" s="0"/>
      <c r="AKK39" s="0"/>
      <c r="AKL39" s="0"/>
      <c r="AKM39" s="0"/>
      <c r="AKN39" s="0"/>
      <c r="AKO39" s="0"/>
      <c r="AKP39" s="0"/>
      <c r="AKQ39" s="0"/>
      <c r="AKR39" s="0"/>
      <c r="AKS39" s="0"/>
      <c r="AKT39" s="0"/>
      <c r="AKU39" s="0"/>
      <c r="AKV39" s="0"/>
      <c r="AKW39" s="0"/>
      <c r="AKX39" s="0"/>
      <c r="AKY39" s="0"/>
      <c r="AKZ39" s="0"/>
      <c r="ALA39" s="0"/>
      <c r="ALB39" s="0"/>
      <c r="ALC39" s="0"/>
      <c r="ALD39" s="0"/>
      <c r="ALE39" s="0"/>
      <c r="ALF39" s="0"/>
      <c r="ALG39" s="0"/>
      <c r="ALH39" s="0"/>
      <c r="ALI39" s="0"/>
      <c r="ALJ39" s="0"/>
      <c r="ALK39" s="0"/>
      <c r="ALL39" s="0"/>
      <c r="ALM39" s="0"/>
      <c r="ALN39" s="0"/>
      <c r="ALO39" s="0"/>
      <c r="ALP39" s="0"/>
      <c r="ALQ39" s="0"/>
      <c r="ALR39" s="0"/>
      <c r="ALS39" s="0"/>
      <c r="ALT39" s="0"/>
      <c r="ALU39" s="0"/>
      <c r="ALV39" s="0"/>
      <c r="ALW39" s="0"/>
      <c r="ALX39" s="0"/>
      <c r="ALY39" s="0"/>
      <c r="ALZ39" s="0"/>
      <c r="AMA39" s="0"/>
      <c r="AMB39" s="0"/>
      <c r="AMC39" s="0"/>
      <c r="AMD39" s="0"/>
      <c r="AME39" s="0"/>
      <c r="AMF39" s="0"/>
      <c r="AMG39" s="0"/>
      <c r="AMH39" s="0"/>
      <c r="AMI39" s="0"/>
      <c r="AMJ39" s="0"/>
    </row>
    <row r="40" s="14" customFormat="true" ht="13.8" hidden="false" customHeight="false" outlineLevel="0" collapsed="false">
      <c r="A40" s="0" t="n">
        <v>800325</v>
      </c>
      <c r="B40" s="0" t="s">
        <v>54</v>
      </c>
      <c r="C40" s="0" t="s">
        <v>11</v>
      </c>
      <c r="AAB40" s="0" t="n">
        <v>6</v>
      </c>
      <c r="AAC40" s="0" t="n">
        <v>0</v>
      </c>
      <c r="ADG40" s="12" t="s">
        <v>3</v>
      </c>
      <c r="ADH40" s="0"/>
      <c r="ADI40" s="0"/>
      <c r="ADJ40" s="0"/>
      <c r="ADK40" s="0"/>
      <c r="ADL40" s="0"/>
      <c r="ADM40" s="0"/>
      <c r="ADN40" s="0"/>
      <c r="ADO40" s="0"/>
      <c r="ADP40" s="0"/>
      <c r="ADQ40" s="0"/>
      <c r="ADR40" s="0"/>
      <c r="ADS40" s="0"/>
      <c r="ADT40" s="0"/>
      <c r="ADU40" s="0"/>
      <c r="ADV40" s="0"/>
      <c r="ADW40" s="0"/>
      <c r="ADX40" s="0"/>
      <c r="ADY40" s="0"/>
      <c r="ADZ40" s="0"/>
      <c r="AEA40" s="0"/>
      <c r="AEB40" s="0"/>
      <c r="AEC40" s="0"/>
      <c r="AED40" s="0"/>
      <c r="AEE40" s="0"/>
      <c r="AEF40" s="0"/>
      <c r="AEG40" s="0"/>
      <c r="AEH40" s="0"/>
      <c r="AEI40" s="0"/>
      <c r="AEJ40" s="0"/>
      <c r="AEK40" s="0"/>
      <c r="AEL40" s="0"/>
      <c r="AEM40" s="0"/>
      <c r="AEN40" s="0"/>
      <c r="AEO40" s="0"/>
      <c r="AEP40" s="0"/>
      <c r="AEQ40" s="0"/>
      <c r="AER40" s="0"/>
      <c r="AES40" s="0"/>
      <c r="AET40" s="0"/>
      <c r="AEU40" s="0"/>
      <c r="AEV40" s="0"/>
      <c r="AEW40" s="0"/>
      <c r="AEX40" s="0"/>
      <c r="AEY40" s="0"/>
      <c r="AEZ40" s="0"/>
      <c r="AFA40" s="0"/>
      <c r="AFB40" s="0"/>
      <c r="AFC40" s="0"/>
      <c r="AFD40" s="0"/>
      <c r="AFE40" s="0"/>
      <c r="AFF40" s="0"/>
      <c r="AFG40" s="0"/>
      <c r="AFH40" s="0"/>
      <c r="AFI40" s="0"/>
      <c r="AFJ40" s="0"/>
      <c r="AFK40" s="0"/>
      <c r="AFL40" s="0"/>
      <c r="AFM40" s="0"/>
      <c r="AFN40" s="0"/>
      <c r="AFO40" s="0"/>
      <c r="AFP40" s="0"/>
      <c r="AFQ40" s="0"/>
      <c r="AFR40" s="0"/>
      <c r="AFS40" s="0"/>
      <c r="AFT40" s="0"/>
      <c r="AFU40" s="0"/>
      <c r="AFV40" s="0"/>
      <c r="AFW40" s="0"/>
      <c r="AFX40" s="0"/>
      <c r="AFY40" s="0"/>
      <c r="AFZ40" s="0"/>
      <c r="AGA40" s="0"/>
      <c r="AGB40" s="0"/>
      <c r="AGC40" s="0"/>
      <c r="AGD40" s="0"/>
      <c r="AGE40" s="0"/>
      <c r="AGF40" s="0"/>
      <c r="AGG40" s="0"/>
      <c r="AGH40" s="0"/>
      <c r="AGI40" s="0"/>
      <c r="AGJ40" s="0"/>
      <c r="AGK40" s="0"/>
      <c r="AGL40" s="0"/>
      <c r="AGM40" s="0"/>
      <c r="AGN40" s="0"/>
      <c r="AGO40" s="0"/>
      <c r="AGP40" s="0"/>
      <c r="AGQ40" s="0"/>
      <c r="AGR40" s="0"/>
      <c r="AGS40" s="0"/>
      <c r="AGT40" s="0"/>
      <c r="AGU40" s="0"/>
      <c r="AGV40" s="0"/>
      <c r="AGW40" s="0"/>
      <c r="AGX40" s="0"/>
      <c r="AGY40" s="0"/>
      <c r="AGZ40" s="0"/>
      <c r="AHA40" s="0"/>
      <c r="AHB40" s="0"/>
      <c r="AHC40" s="0"/>
      <c r="AHD40" s="0"/>
      <c r="AHE40" s="0"/>
      <c r="AHF40" s="0"/>
      <c r="AHG40" s="0"/>
      <c r="AHH40" s="0"/>
      <c r="AHI40" s="0"/>
      <c r="AHJ40" s="0"/>
      <c r="AHK40" s="0"/>
      <c r="AHL40" s="0"/>
      <c r="AHM40" s="0"/>
      <c r="AHN40" s="0"/>
      <c r="AHO40" s="0"/>
      <c r="AHP40" s="0"/>
      <c r="AHQ40" s="0"/>
      <c r="AHR40" s="0"/>
      <c r="AHS40" s="0"/>
      <c r="AHT40" s="0"/>
      <c r="AHU40" s="0"/>
      <c r="AHV40" s="0"/>
      <c r="AHW40" s="0"/>
      <c r="AHX40" s="0"/>
      <c r="AHY40" s="0"/>
      <c r="AHZ40" s="0"/>
      <c r="AIA40" s="0"/>
      <c r="AIB40" s="0"/>
      <c r="AIC40" s="0"/>
      <c r="AID40" s="0"/>
      <c r="AIE40" s="0"/>
      <c r="AIF40" s="0"/>
      <c r="AIG40" s="0"/>
      <c r="AIH40" s="0"/>
      <c r="AII40" s="0"/>
      <c r="AIJ40" s="0"/>
      <c r="AIK40" s="0"/>
      <c r="AIL40" s="0"/>
      <c r="AIM40" s="0"/>
      <c r="AIN40" s="0"/>
      <c r="AIO40" s="0"/>
      <c r="AIP40" s="0"/>
      <c r="AIQ40" s="0"/>
      <c r="AIR40" s="0"/>
      <c r="AIS40" s="0"/>
      <c r="AIT40" s="0"/>
      <c r="AIU40" s="0"/>
      <c r="AIV40" s="0"/>
      <c r="AIW40" s="0"/>
      <c r="AIX40" s="0"/>
      <c r="AIY40" s="0"/>
      <c r="AIZ40" s="0"/>
      <c r="AJA40" s="0"/>
      <c r="AJB40" s="0"/>
      <c r="AJC40" s="0"/>
      <c r="AJD40" s="0"/>
      <c r="AJE40" s="0"/>
      <c r="AJF40" s="0"/>
      <c r="AJG40" s="0"/>
      <c r="AJH40" s="0"/>
      <c r="AJI40" s="0"/>
      <c r="AJJ40" s="0"/>
      <c r="AJK40" s="0"/>
      <c r="AJL40" s="0"/>
      <c r="AJM40" s="0"/>
      <c r="AJN40" s="0"/>
      <c r="AJO40" s="0"/>
      <c r="AJP40" s="0"/>
      <c r="AJQ40" s="0"/>
      <c r="AJR40" s="0"/>
      <c r="AJS40" s="0"/>
      <c r="AJT40" s="0"/>
      <c r="AJU40" s="0"/>
      <c r="AJV40" s="0"/>
      <c r="AJW40" s="0"/>
      <c r="AJX40" s="0"/>
      <c r="AJY40" s="0"/>
      <c r="AJZ40" s="0"/>
      <c r="AKA40" s="0"/>
      <c r="AKB40" s="0"/>
      <c r="AKC40" s="0"/>
      <c r="AKD40" s="0"/>
      <c r="AKE40" s="0"/>
      <c r="AKF40" s="0"/>
      <c r="AKG40" s="0"/>
      <c r="AKH40" s="0"/>
      <c r="AKI40" s="0"/>
      <c r="AKJ40" s="0"/>
      <c r="AKK40" s="0"/>
      <c r="AKL40" s="0"/>
      <c r="AKM40" s="0"/>
      <c r="AKN40" s="0"/>
      <c r="AKO40" s="0"/>
      <c r="AKP40" s="0"/>
      <c r="AKQ40" s="0"/>
      <c r="AKR40" s="0"/>
      <c r="AKS40" s="0"/>
      <c r="AKT40" s="0"/>
      <c r="AKU40" s="0"/>
      <c r="AKV40" s="0"/>
      <c r="AKW40" s="0"/>
      <c r="AKX40" s="0"/>
      <c r="AKY40" s="0"/>
      <c r="AKZ40" s="0"/>
      <c r="ALA40" s="0"/>
      <c r="ALB40" s="0"/>
      <c r="ALC40" s="0"/>
      <c r="ALD40" s="0"/>
      <c r="ALE40" s="0"/>
      <c r="ALF40" s="0"/>
      <c r="ALG40" s="0"/>
      <c r="ALH40" s="0"/>
      <c r="ALI40" s="0"/>
      <c r="ALJ40" s="0"/>
      <c r="ALK40" s="0"/>
      <c r="ALL40" s="0"/>
      <c r="ALM40" s="0"/>
      <c r="ALN40" s="0"/>
      <c r="ALO40" s="0"/>
      <c r="ALP40" s="0"/>
      <c r="ALQ40" s="0"/>
      <c r="ALR40" s="0"/>
      <c r="ALS40" s="0"/>
      <c r="ALT40" s="0"/>
      <c r="ALU40" s="0"/>
      <c r="ALV40" s="0"/>
      <c r="ALW40" s="0"/>
      <c r="ALX40" s="0"/>
      <c r="ALY40" s="0"/>
      <c r="ALZ40" s="0"/>
      <c r="AMA40" s="0"/>
      <c r="AMB40" s="0"/>
      <c r="AMC40" s="0"/>
      <c r="AMD40" s="0"/>
      <c r="AME40" s="0"/>
      <c r="AMF40" s="0"/>
      <c r="AMG40" s="0"/>
      <c r="AMH40" s="0"/>
      <c r="AMI40" s="0"/>
      <c r="AMJ40" s="0"/>
    </row>
    <row r="41" s="14" customFormat="true" ht="13.8" hidden="false" customHeight="false" outlineLevel="0" collapsed="false">
      <c r="A41" s="0" t="n">
        <v>800429</v>
      </c>
      <c r="B41" s="0" t="s">
        <v>55</v>
      </c>
      <c r="C41" s="0" t="s">
        <v>11</v>
      </c>
      <c r="AAB41" s="0" t="n">
        <v>4</v>
      </c>
      <c r="AAC41" s="0" t="n">
        <v>0</v>
      </c>
      <c r="ADG41" s="12" t="s">
        <v>3</v>
      </c>
      <c r="ADH41" s="0"/>
      <c r="ADI41" s="0"/>
      <c r="ADJ41" s="0"/>
      <c r="ADK41" s="0"/>
      <c r="ADL41" s="0"/>
      <c r="ADM41" s="0"/>
      <c r="ADN41" s="0"/>
      <c r="ADO41" s="0"/>
      <c r="ADP41" s="0"/>
      <c r="ADQ41" s="0"/>
      <c r="ADR41" s="0"/>
      <c r="ADS41" s="0"/>
      <c r="ADT41" s="0"/>
      <c r="ADU41" s="0"/>
      <c r="ADV41" s="0"/>
      <c r="ADW41" s="0"/>
      <c r="ADX41" s="0"/>
      <c r="ADY41" s="0"/>
      <c r="ADZ41" s="0"/>
      <c r="AEA41" s="0"/>
      <c r="AEB41" s="0"/>
      <c r="AEC41" s="0"/>
      <c r="AED41" s="0"/>
      <c r="AEE41" s="0"/>
      <c r="AEF41" s="0"/>
      <c r="AEG41" s="0"/>
      <c r="AEH41" s="0"/>
      <c r="AEI41" s="0"/>
      <c r="AEJ41" s="0"/>
      <c r="AEK41" s="0"/>
      <c r="AEL41" s="0"/>
      <c r="AEM41" s="0"/>
      <c r="AEN41" s="0"/>
      <c r="AEO41" s="0"/>
      <c r="AEP41" s="0"/>
      <c r="AEQ41" s="0"/>
      <c r="AER41" s="0"/>
      <c r="AES41" s="0"/>
      <c r="AET41" s="0"/>
      <c r="AEU41" s="0"/>
      <c r="AEV41" s="0"/>
      <c r="AEW41" s="0"/>
      <c r="AEX41" s="0"/>
      <c r="AEY41" s="0"/>
      <c r="AEZ41" s="0"/>
      <c r="AFA41" s="0"/>
      <c r="AFB41" s="0"/>
      <c r="AFC41" s="0"/>
      <c r="AFD41" s="0"/>
      <c r="AFE41" s="0"/>
      <c r="AFF41" s="0"/>
      <c r="AFG41" s="0"/>
      <c r="AFH41" s="0"/>
      <c r="AFI41" s="0"/>
      <c r="AFJ41" s="0"/>
      <c r="AFK41" s="0"/>
      <c r="AFL41" s="0"/>
      <c r="AFM41" s="0"/>
      <c r="AFN41" s="0"/>
      <c r="AFO41" s="0"/>
      <c r="AFP41" s="0"/>
      <c r="AFQ41" s="0"/>
      <c r="AFR41" s="0"/>
      <c r="AFS41" s="0"/>
      <c r="AFT41" s="0"/>
      <c r="AFU41" s="0"/>
      <c r="AFV41" s="0"/>
      <c r="AFW41" s="0"/>
      <c r="AFX41" s="0"/>
      <c r="AFY41" s="0"/>
      <c r="AFZ41" s="0"/>
      <c r="AGA41" s="0"/>
      <c r="AGB41" s="0"/>
      <c r="AGC41" s="0"/>
      <c r="AGD41" s="0"/>
      <c r="AGE41" s="0"/>
      <c r="AGF41" s="0"/>
      <c r="AGG41" s="0"/>
      <c r="AGH41" s="0"/>
      <c r="AGI41" s="0"/>
      <c r="AGJ41" s="0"/>
      <c r="AGK41" s="0"/>
      <c r="AGL41" s="0"/>
      <c r="AGM41" s="0"/>
      <c r="AGN41" s="0"/>
      <c r="AGO41" s="0"/>
      <c r="AGP41" s="0"/>
      <c r="AGQ41" s="0"/>
      <c r="AGR41" s="0"/>
      <c r="AGS41" s="0"/>
      <c r="AGT41" s="0"/>
      <c r="AGU41" s="0"/>
      <c r="AGV41" s="0"/>
      <c r="AGW41" s="0"/>
      <c r="AGX41" s="0"/>
      <c r="AGY41" s="0"/>
      <c r="AGZ41" s="0"/>
      <c r="AHA41" s="0"/>
      <c r="AHB41" s="0"/>
      <c r="AHC41" s="0"/>
      <c r="AHD41" s="0"/>
      <c r="AHE41" s="0"/>
      <c r="AHF41" s="0"/>
      <c r="AHG41" s="0"/>
      <c r="AHH41" s="0"/>
      <c r="AHI41" s="0"/>
      <c r="AHJ41" s="0"/>
      <c r="AHK41" s="0"/>
      <c r="AHL41" s="0"/>
      <c r="AHM41" s="0"/>
      <c r="AHN41" s="0"/>
      <c r="AHO41" s="0"/>
      <c r="AHP41" s="0"/>
      <c r="AHQ41" s="0"/>
      <c r="AHR41" s="0"/>
      <c r="AHS41" s="0"/>
      <c r="AHT41" s="0"/>
      <c r="AHU41" s="0"/>
      <c r="AHV41" s="0"/>
      <c r="AHW41" s="0"/>
      <c r="AHX41" s="0"/>
      <c r="AHY41" s="0"/>
      <c r="AHZ41" s="0"/>
      <c r="AIA41" s="0"/>
      <c r="AIB41" s="0"/>
      <c r="AIC41" s="0"/>
      <c r="AID41" s="0"/>
      <c r="AIE41" s="0"/>
      <c r="AIF41" s="0"/>
      <c r="AIG41" s="0"/>
      <c r="AIH41" s="0"/>
      <c r="AII41" s="0"/>
      <c r="AIJ41" s="0"/>
      <c r="AIK41" s="0"/>
      <c r="AIL41" s="0"/>
      <c r="AIM41" s="0"/>
      <c r="AIN41" s="0"/>
      <c r="AIO41" s="0"/>
      <c r="AIP41" s="0"/>
      <c r="AIQ41" s="0"/>
      <c r="AIR41" s="0"/>
      <c r="AIS41" s="0"/>
      <c r="AIT41" s="0"/>
      <c r="AIU41" s="0"/>
      <c r="AIV41" s="0"/>
      <c r="AIW41" s="0"/>
      <c r="AIX41" s="0"/>
      <c r="AIY41" s="0"/>
      <c r="AIZ41" s="0"/>
      <c r="AJA41" s="0"/>
      <c r="AJB41" s="0"/>
      <c r="AJC41" s="0"/>
      <c r="AJD41" s="0"/>
      <c r="AJE41" s="0"/>
      <c r="AJF41" s="0"/>
      <c r="AJG41" s="0"/>
      <c r="AJH41" s="0"/>
      <c r="AJI41" s="0"/>
      <c r="AJJ41" s="0"/>
      <c r="AJK41" s="0"/>
      <c r="AJL41" s="0"/>
      <c r="AJM41" s="0"/>
      <c r="AJN41" s="0"/>
      <c r="AJO41" s="0"/>
      <c r="AJP41" s="0"/>
      <c r="AJQ41" s="0"/>
      <c r="AJR41" s="0"/>
      <c r="AJS41" s="0"/>
      <c r="AJT41" s="0"/>
      <c r="AJU41" s="0"/>
      <c r="AJV41" s="0"/>
      <c r="AJW41" s="0"/>
      <c r="AJX41" s="0"/>
      <c r="AJY41" s="0"/>
      <c r="AJZ41" s="0"/>
      <c r="AKA41" s="0"/>
      <c r="AKB41" s="0"/>
      <c r="AKC41" s="0"/>
      <c r="AKD41" s="0"/>
      <c r="AKE41" s="0"/>
      <c r="AKF41" s="0"/>
      <c r="AKG41" s="0"/>
      <c r="AKH41" s="0"/>
      <c r="AKI41" s="0"/>
      <c r="AKJ41" s="0"/>
      <c r="AKK41" s="0"/>
      <c r="AKL41" s="0"/>
      <c r="AKM41" s="0"/>
      <c r="AKN41" s="0"/>
      <c r="AKO41" s="0"/>
      <c r="AKP41" s="0"/>
      <c r="AKQ41" s="0"/>
      <c r="AKR41" s="0"/>
      <c r="AKS41" s="0"/>
      <c r="AKT41" s="0"/>
      <c r="AKU41" s="0"/>
      <c r="AKV41" s="0"/>
      <c r="AKW41" s="0"/>
      <c r="AKX41" s="0"/>
      <c r="AKY41" s="0"/>
      <c r="AKZ41" s="0"/>
      <c r="ALA41" s="0"/>
      <c r="ALB41" s="0"/>
      <c r="ALC41" s="0"/>
      <c r="ALD41" s="0"/>
      <c r="ALE41" s="0"/>
      <c r="ALF41" s="0"/>
      <c r="ALG41" s="0"/>
      <c r="ALH41" s="0"/>
      <c r="ALI41" s="0"/>
      <c r="ALJ41" s="0"/>
      <c r="ALK41" s="0"/>
      <c r="ALL41" s="0"/>
      <c r="ALM41" s="0"/>
      <c r="ALN41" s="0"/>
      <c r="ALO41" s="0"/>
      <c r="ALP41" s="0"/>
      <c r="ALQ41" s="0"/>
      <c r="ALR41" s="0"/>
      <c r="ALS41" s="0"/>
      <c r="ALT41" s="0"/>
      <c r="ALU41" s="0"/>
      <c r="ALV41" s="0"/>
      <c r="ALW41" s="0"/>
      <c r="ALX41" s="0"/>
      <c r="ALY41" s="0"/>
      <c r="ALZ41" s="0"/>
      <c r="AMA41" s="0"/>
      <c r="AMB41" s="0"/>
      <c r="AMC41" s="0"/>
      <c r="AMD41" s="0"/>
      <c r="AME41" s="0"/>
      <c r="AMF41" s="0"/>
      <c r="AMG41" s="0"/>
      <c r="AMH41" s="0"/>
      <c r="AMI41" s="0"/>
      <c r="AMJ41" s="0"/>
    </row>
    <row r="42" s="14" customFormat="true" ht="13.8" hidden="false" customHeight="false" outlineLevel="0" collapsed="false">
      <c r="A42" s="0" t="n">
        <v>700438</v>
      </c>
      <c r="B42" s="0" t="s">
        <v>56</v>
      </c>
      <c r="C42" s="0" t="s">
        <v>17</v>
      </c>
      <c r="AAB42" s="0" t="n">
        <v>2</v>
      </c>
      <c r="AAC42" s="0" t="n">
        <v>0</v>
      </c>
      <c r="ADG42" s="12" t="s">
        <v>3</v>
      </c>
      <c r="ADH42" s="0"/>
      <c r="ADI42" s="0"/>
      <c r="ADJ42" s="0"/>
      <c r="ADK42" s="0"/>
      <c r="ADL42" s="0"/>
      <c r="ADM42" s="0"/>
      <c r="ADN42" s="0"/>
      <c r="ADO42" s="0"/>
      <c r="ADP42" s="0"/>
      <c r="ADQ42" s="0"/>
      <c r="ADR42" s="0"/>
      <c r="ADS42" s="0"/>
      <c r="ADT42" s="0"/>
      <c r="ADU42" s="0"/>
      <c r="ADV42" s="0"/>
      <c r="ADW42" s="0"/>
      <c r="ADX42" s="0"/>
      <c r="ADY42" s="0"/>
      <c r="ADZ42" s="0"/>
      <c r="AEA42" s="0"/>
      <c r="AEB42" s="0"/>
      <c r="AEC42" s="0"/>
      <c r="AED42" s="0"/>
      <c r="AEE42" s="0"/>
      <c r="AEF42" s="0"/>
      <c r="AEG42" s="0"/>
      <c r="AEH42" s="0"/>
      <c r="AEI42" s="0"/>
      <c r="AEJ42" s="0"/>
      <c r="AEK42" s="0"/>
      <c r="AEL42" s="0"/>
      <c r="AEM42" s="0"/>
      <c r="AEN42" s="0"/>
      <c r="AEO42" s="0"/>
      <c r="AEP42" s="0"/>
      <c r="AEQ42" s="0"/>
      <c r="AER42" s="0"/>
      <c r="AES42" s="0"/>
      <c r="AET42" s="0"/>
      <c r="AEU42" s="0"/>
      <c r="AEV42" s="0"/>
      <c r="AEW42" s="0"/>
      <c r="AEX42" s="0"/>
      <c r="AEY42" s="0"/>
      <c r="AEZ42" s="0"/>
      <c r="AFA42" s="0"/>
      <c r="AFB42" s="0"/>
      <c r="AFC42" s="0"/>
      <c r="AFD42" s="0"/>
      <c r="AFE42" s="0"/>
      <c r="AFF42" s="0"/>
      <c r="AFG42" s="0"/>
      <c r="AFH42" s="0"/>
      <c r="AFI42" s="0"/>
      <c r="AFJ42" s="0"/>
      <c r="AFK42" s="0"/>
      <c r="AFL42" s="0"/>
      <c r="AFM42" s="0"/>
      <c r="AFN42" s="0"/>
      <c r="AFO42" s="0"/>
      <c r="AFP42" s="0"/>
      <c r="AFQ42" s="0"/>
      <c r="AFR42" s="0"/>
      <c r="AFS42" s="0"/>
      <c r="AFT42" s="0"/>
      <c r="AFU42" s="0"/>
      <c r="AFV42" s="0"/>
      <c r="AFW42" s="0"/>
      <c r="AFX42" s="0"/>
      <c r="AFY42" s="0"/>
      <c r="AFZ42" s="0"/>
      <c r="AGA42" s="0"/>
      <c r="AGB42" s="0"/>
      <c r="AGC42" s="0"/>
      <c r="AGD42" s="0"/>
      <c r="AGE42" s="0"/>
      <c r="AGF42" s="0"/>
      <c r="AGG42" s="0"/>
      <c r="AGH42" s="0"/>
      <c r="AGI42" s="0"/>
      <c r="AGJ42" s="0"/>
      <c r="AGK42" s="0"/>
      <c r="AGL42" s="0"/>
      <c r="AGM42" s="0"/>
      <c r="AGN42" s="0"/>
      <c r="AGO42" s="0"/>
      <c r="AGP42" s="0"/>
      <c r="AGQ42" s="0"/>
      <c r="AGR42" s="0"/>
      <c r="AGS42" s="0"/>
      <c r="AGT42" s="0"/>
      <c r="AGU42" s="0"/>
      <c r="AGV42" s="0"/>
      <c r="AGW42" s="0"/>
      <c r="AGX42" s="0"/>
      <c r="AGY42" s="0"/>
      <c r="AGZ42" s="0"/>
      <c r="AHA42" s="0"/>
      <c r="AHB42" s="0"/>
      <c r="AHC42" s="0"/>
      <c r="AHD42" s="0"/>
      <c r="AHE42" s="0"/>
      <c r="AHF42" s="0"/>
      <c r="AHG42" s="0"/>
      <c r="AHH42" s="0"/>
      <c r="AHI42" s="0"/>
      <c r="AHJ42" s="0"/>
      <c r="AHK42" s="0"/>
      <c r="AHL42" s="0"/>
      <c r="AHM42" s="0"/>
      <c r="AHN42" s="0"/>
      <c r="AHO42" s="0"/>
      <c r="AHP42" s="0"/>
      <c r="AHQ42" s="0"/>
      <c r="AHR42" s="0"/>
      <c r="AHS42" s="0"/>
      <c r="AHT42" s="0"/>
      <c r="AHU42" s="0"/>
      <c r="AHV42" s="0"/>
      <c r="AHW42" s="0"/>
      <c r="AHX42" s="0"/>
      <c r="AHY42" s="0"/>
      <c r="AHZ42" s="0"/>
      <c r="AIA42" s="0"/>
      <c r="AIB42" s="0"/>
      <c r="AIC42" s="0"/>
      <c r="AID42" s="0"/>
      <c r="AIE42" s="0"/>
      <c r="AIF42" s="0"/>
      <c r="AIG42" s="0"/>
      <c r="AIH42" s="0"/>
      <c r="AII42" s="0"/>
      <c r="AIJ42" s="0"/>
      <c r="AIK42" s="0"/>
      <c r="AIL42" s="0"/>
      <c r="AIM42" s="0"/>
      <c r="AIN42" s="0"/>
      <c r="AIO42" s="0"/>
      <c r="AIP42" s="0"/>
      <c r="AIQ42" s="0"/>
      <c r="AIR42" s="0"/>
      <c r="AIS42" s="0"/>
      <c r="AIT42" s="0"/>
      <c r="AIU42" s="0"/>
      <c r="AIV42" s="0"/>
      <c r="AIW42" s="0"/>
      <c r="AIX42" s="0"/>
      <c r="AIY42" s="0"/>
      <c r="AIZ42" s="0"/>
      <c r="AJA42" s="0"/>
      <c r="AJB42" s="0"/>
      <c r="AJC42" s="0"/>
      <c r="AJD42" s="0"/>
      <c r="AJE42" s="0"/>
      <c r="AJF42" s="0"/>
      <c r="AJG42" s="0"/>
      <c r="AJH42" s="0"/>
      <c r="AJI42" s="0"/>
      <c r="AJJ42" s="0"/>
      <c r="AJK42" s="0"/>
      <c r="AJL42" s="0"/>
      <c r="AJM42" s="0"/>
      <c r="AJN42" s="0"/>
      <c r="AJO42" s="0"/>
      <c r="AJP42" s="0"/>
      <c r="AJQ42" s="0"/>
      <c r="AJR42" s="0"/>
      <c r="AJS42" s="0"/>
      <c r="AJT42" s="0"/>
      <c r="AJU42" s="0"/>
      <c r="AJV42" s="0"/>
      <c r="AJW42" s="0"/>
      <c r="AJX42" s="0"/>
      <c r="AJY42" s="0"/>
      <c r="AJZ42" s="0"/>
      <c r="AKA42" s="0"/>
      <c r="AKB42" s="0"/>
      <c r="AKC42" s="0"/>
      <c r="AKD42" s="0"/>
      <c r="AKE42" s="0"/>
      <c r="AKF42" s="0"/>
      <c r="AKG42" s="0"/>
      <c r="AKH42" s="0"/>
      <c r="AKI42" s="0"/>
      <c r="AKJ42" s="0"/>
      <c r="AKK42" s="0"/>
      <c r="AKL42" s="0"/>
      <c r="AKM42" s="0"/>
      <c r="AKN42" s="0"/>
      <c r="AKO42" s="0"/>
      <c r="AKP42" s="0"/>
      <c r="AKQ42" s="0"/>
      <c r="AKR42" s="0"/>
      <c r="AKS42" s="0"/>
      <c r="AKT42" s="0"/>
      <c r="AKU42" s="0"/>
      <c r="AKV42" s="0"/>
      <c r="AKW42" s="0"/>
      <c r="AKX42" s="0"/>
      <c r="AKY42" s="0"/>
      <c r="AKZ42" s="0"/>
      <c r="ALA42" s="0"/>
      <c r="ALB42" s="0"/>
      <c r="ALC42" s="0"/>
      <c r="ALD42" s="0"/>
      <c r="ALE42" s="0"/>
      <c r="ALF42" s="0"/>
      <c r="ALG42" s="0"/>
      <c r="ALH42" s="0"/>
      <c r="ALI42" s="0"/>
      <c r="ALJ42" s="0"/>
      <c r="ALK42" s="0"/>
      <c r="ALL42" s="0"/>
      <c r="ALM42" s="0"/>
      <c r="ALN42" s="0"/>
      <c r="ALO42" s="0"/>
      <c r="ALP42" s="0"/>
      <c r="ALQ42" s="0"/>
      <c r="ALR42" s="0"/>
      <c r="ALS42" s="0"/>
      <c r="ALT42" s="0"/>
      <c r="ALU42" s="0"/>
      <c r="ALV42" s="0"/>
      <c r="ALW42" s="0"/>
      <c r="ALX42" s="0"/>
      <c r="ALY42" s="0"/>
      <c r="ALZ42" s="0"/>
      <c r="AMA42" s="0"/>
      <c r="AMB42" s="0"/>
      <c r="AMC42" s="0"/>
      <c r="AMD42" s="0"/>
      <c r="AME42" s="0"/>
      <c r="AMF42" s="0"/>
      <c r="AMG42" s="0"/>
      <c r="AMH42" s="0"/>
      <c r="AMI42" s="0"/>
      <c r="AMJ42" s="0"/>
    </row>
    <row r="43" s="14" customFormat="true" ht="13.8" hidden="false" customHeight="false" outlineLevel="0" collapsed="false">
      <c r="A43" s="0" t="n">
        <v>700322</v>
      </c>
      <c r="B43" s="0" t="s">
        <v>56</v>
      </c>
      <c r="C43" s="0" t="s">
        <v>17</v>
      </c>
      <c r="AAB43" s="0" t="n">
        <v>2</v>
      </c>
      <c r="AAC43" s="0" t="n">
        <v>0</v>
      </c>
      <c r="ADG43" s="12" t="s">
        <v>3</v>
      </c>
      <c r="ADH43" s="0"/>
      <c r="ADI43" s="0"/>
      <c r="ADJ43" s="0"/>
      <c r="ADK43" s="0"/>
      <c r="ADL43" s="0"/>
      <c r="ADM43" s="0"/>
      <c r="ADN43" s="0"/>
      <c r="ADO43" s="0"/>
      <c r="ADP43" s="0"/>
      <c r="ADQ43" s="0"/>
      <c r="ADR43" s="0"/>
      <c r="ADS43" s="0"/>
      <c r="ADT43" s="0"/>
      <c r="ADU43" s="0"/>
      <c r="ADV43" s="0"/>
      <c r="ADW43" s="0"/>
      <c r="ADX43" s="0"/>
      <c r="ADY43" s="0"/>
      <c r="ADZ43" s="0"/>
      <c r="AEA43" s="0"/>
      <c r="AEB43" s="0"/>
      <c r="AEC43" s="0"/>
      <c r="AED43" s="0"/>
      <c r="AEE43" s="0"/>
      <c r="AEF43" s="0"/>
      <c r="AEG43" s="0"/>
      <c r="AEH43" s="0"/>
      <c r="AEI43" s="0"/>
      <c r="AEJ43" s="0"/>
      <c r="AEK43" s="0"/>
      <c r="AEL43" s="0"/>
      <c r="AEM43" s="0"/>
      <c r="AEN43" s="0"/>
      <c r="AEO43" s="0"/>
      <c r="AEP43" s="0"/>
      <c r="AEQ43" s="0"/>
      <c r="AER43" s="0"/>
      <c r="AES43" s="0"/>
      <c r="AET43" s="0"/>
      <c r="AEU43" s="0"/>
      <c r="AEV43" s="0"/>
      <c r="AEW43" s="0"/>
      <c r="AEX43" s="0"/>
      <c r="AEY43" s="0"/>
      <c r="AEZ43" s="0"/>
      <c r="AFA43" s="0"/>
      <c r="AFB43" s="0"/>
      <c r="AFC43" s="0"/>
      <c r="AFD43" s="0"/>
      <c r="AFE43" s="0"/>
      <c r="AFF43" s="0"/>
      <c r="AFG43" s="0"/>
      <c r="AFH43" s="0"/>
      <c r="AFI43" s="0"/>
      <c r="AFJ43" s="0"/>
      <c r="AFK43" s="0"/>
      <c r="AFL43" s="0"/>
      <c r="AFM43" s="0"/>
      <c r="AFN43" s="0"/>
      <c r="AFO43" s="0"/>
      <c r="AFP43" s="0"/>
      <c r="AFQ43" s="0"/>
      <c r="AFR43" s="0"/>
      <c r="AFS43" s="0"/>
      <c r="AFT43" s="0"/>
      <c r="AFU43" s="0"/>
      <c r="AFV43" s="0"/>
      <c r="AFW43" s="0"/>
      <c r="AFX43" s="0"/>
      <c r="AFY43" s="0"/>
      <c r="AFZ43" s="0"/>
      <c r="AGA43" s="0"/>
      <c r="AGB43" s="0"/>
      <c r="AGC43" s="0"/>
      <c r="AGD43" s="0"/>
      <c r="AGE43" s="0"/>
      <c r="AGF43" s="0"/>
      <c r="AGG43" s="0"/>
      <c r="AGH43" s="0"/>
      <c r="AGI43" s="0"/>
      <c r="AGJ43" s="0"/>
      <c r="AGK43" s="0"/>
      <c r="AGL43" s="0"/>
      <c r="AGM43" s="0"/>
      <c r="AGN43" s="0"/>
      <c r="AGO43" s="0"/>
      <c r="AGP43" s="0"/>
      <c r="AGQ43" s="0"/>
      <c r="AGR43" s="0"/>
      <c r="AGS43" s="0"/>
      <c r="AGT43" s="0"/>
      <c r="AGU43" s="0"/>
      <c r="AGV43" s="0"/>
      <c r="AGW43" s="0"/>
      <c r="AGX43" s="0"/>
      <c r="AGY43" s="0"/>
      <c r="AGZ43" s="0"/>
      <c r="AHA43" s="0"/>
      <c r="AHB43" s="0"/>
      <c r="AHC43" s="0"/>
      <c r="AHD43" s="0"/>
      <c r="AHE43" s="0"/>
      <c r="AHF43" s="0"/>
      <c r="AHG43" s="0"/>
      <c r="AHH43" s="0"/>
      <c r="AHI43" s="0"/>
      <c r="AHJ43" s="0"/>
      <c r="AHK43" s="0"/>
      <c r="AHL43" s="0"/>
      <c r="AHM43" s="0"/>
      <c r="AHN43" s="0"/>
      <c r="AHO43" s="0"/>
      <c r="AHP43" s="0"/>
      <c r="AHQ43" s="0"/>
      <c r="AHR43" s="0"/>
      <c r="AHS43" s="0"/>
      <c r="AHT43" s="0"/>
      <c r="AHU43" s="0"/>
      <c r="AHV43" s="0"/>
      <c r="AHW43" s="0"/>
      <c r="AHX43" s="0"/>
      <c r="AHY43" s="0"/>
      <c r="AHZ43" s="0"/>
      <c r="AIA43" s="0"/>
      <c r="AIB43" s="0"/>
      <c r="AIC43" s="0"/>
      <c r="AID43" s="0"/>
      <c r="AIE43" s="0"/>
      <c r="AIF43" s="0"/>
      <c r="AIG43" s="0"/>
      <c r="AIH43" s="0"/>
      <c r="AII43" s="0"/>
      <c r="AIJ43" s="0"/>
      <c r="AIK43" s="0"/>
      <c r="AIL43" s="0"/>
      <c r="AIM43" s="0"/>
      <c r="AIN43" s="0"/>
      <c r="AIO43" s="0"/>
      <c r="AIP43" s="0"/>
      <c r="AIQ43" s="0"/>
      <c r="AIR43" s="0"/>
      <c r="AIS43" s="0"/>
      <c r="AIT43" s="0"/>
      <c r="AIU43" s="0"/>
      <c r="AIV43" s="0"/>
      <c r="AIW43" s="0"/>
      <c r="AIX43" s="0"/>
      <c r="AIY43" s="0"/>
      <c r="AIZ43" s="0"/>
      <c r="AJA43" s="0"/>
      <c r="AJB43" s="0"/>
      <c r="AJC43" s="0"/>
      <c r="AJD43" s="0"/>
      <c r="AJE43" s="0"/>
      <c r="AJF43" s="0"/>
      <c r="AJG43" s="0"/>
      <c r="AJH43" s="0"/>
      <c r="AJI43" s="0"/>
      <c r="AJJ43" s="0"/>
      <c r="AJK43" s="0"/>
      <c r="AJL43" s="0"/>
      <c r="AJM43" s="0"/>
      <c r="AJN43" s="0"/>
      <c r="AJO43" s="0"/>
      <c r="AJP43" s="0"/>
      <c r="AJQ43" s="0"/>
      <c r="AJR43" s="0"/>
      <c r="AJS43" s="0"/>
      <c r="AJT43" s="0"/>
      <c r="AJU43" s="0"/>
      <c r="AJV43" s="0"/>
      <c r="AJW43" s="0"/>
      <c r="AJX43" s="0"/>
      <c r="AJY43" s="0"/>
      <c r="AJZ43" s="0"/>
      <c r="AKA43" s="0"/>
      <c r="AKB43" s="0"/>
      <c r="AKC43" s="0"/>
      <c r="AKD43" s="0"/>
      <c r="AKE43" s="0"/>
      <c r="AKF43" s="0"/>
      <c r="AKG43" s="0"/>
      <c r="AKH43" s="0"/>
      <c r="AKI43" s="0"/>
      <c r="AKJ43" s="0"/>
      <c r="AKK43" s="0"/>
      <c r="AKL43" s="0"/>
      <c r="AKM43" s="0"/>
      <c r="AKN43" s="0"/>
      <c r="AKO43" s="0"/>
      <c r="AKP43" s="0"/>
      <c r="AKQ43" s="0"/>
      <c r="AKR43" s="0"/>
      <c r="AKS43" s="0"/>
      <c r="AKT43" s="0"/>
      <c r="AKU43" s="0"/>
      <c r="AKV43" s="0"/>
      <c r="AKW43" s="0"/>
      <c r="AKX43" s="0"/>
      <c r="AKY43" s="0"/>
      <c r="AKZ43" s="0"/>
      <c r="ALA43" s="0"/>
      <c r="ALB43" s="0"/>
      <c r="ALC43" s="0"/>
      <c r="ALD43" s="0"/>
      <c r="ALE43" s="0"/>
      <c r="ALF43" s="0"/>
      <c r="ALG43" s="0"/>
      <c r="ALH43" s="0"/>
      <c r="ALI43" s="0"/>
      <c r="ALJ43" s="0"/>
      <c r="ALK43" s="0"/>
      <c r="ALL43" s="0"/>
      <c r="ALM43" s="0"/>
      <c r="ALN43" s="0"/>
      <c r="ALO43" s="0"/>
      <c r="ALP43" s="0"/>
      <c r="ALQ43" s="0"/>
      <c r="ALR43" s="0"/>
      <c r="ALS43" s="0"/>
      <c r="ALT43" s="0"/>
      <c r="ALU43" s="0"/>
      <c r="ALV43" s="0"/>
      <c r="ALW43" s="0"/>
      <c r="ALX43" s="0"/>
      <c r="ALY43" s="0"/>
      <c r="ALZ43" s="0"/>
      <c r="AMA43" s="0"/>
      <c r="AMB43" s="0"/>
      <c r="AMC43" s="0"/>
      <c r="AMD43" s="0"/>
      <c r="AME43" s="0"/>
      <c r="AMF43" s="0"/>
      <c r="AMG43" s="0"/>
      <c r="AMH43" s="0"/>
      <c r="AMI43" s="0"/>
      <c r="AMJ43" s="0"/>
    </row>
    <row r="44" s="14" customFormat="true" ht="13.8" hidden="false" customHeight="false" outlineLevel="0" collapsed="false">
      <c r="A44" s="0" t="n">
        <v>800370</v>
      </c>
      <c r="B44" s="0" t="s">
        <v>57</v>
      </c>
      <c r="C44" s="0" t="s">
        <v>11</v>
      </c>
      <c r="AAB44" s="0" t="n">
        <v>10</v>
      </c>
      <c r="AAC44" s="0" t="n">
        <v>0</v>
      </c>
      <c r="ADG44" s="12" t="s">
        <v>3</v>
      </c>
      <c r="ADH44" s="0"/>
      <c r="ADI44" s="0"/>
      <c r="ADJ44" s="0"/>
      <c r="ADK44" s="0"/>
      <c r="ADL44" s="0"/>
      <c r="ADM44" s="0"/>
      <c r="ADN44" s="0"/>
      <c r="ADO44" s="0"/>
      <c r="ADP44" s="0"/>
      <c r="ADQ44" s="0"/>
      <c r="ADR44" s="0"/>
      <c r="ADS44" s="0"/>
      <c r="ADT44" s="0"/>
      <c r="ADU44" s="0"/>
      <c r="ADV44" s="0"/>
      <c r="ADW44" s="0"/>
      <c r="ADX44" s="0"/>
      <c r="ADY44" s="0"/>
      <c r="ADZ44" s="0"/>
      <c r="AEA44" s="0"/>
      <c r="AEB44" s="0"/>
      <c r="AEC44" s="0"/>
      <c r="AED44" s="0"/>
      <c r="AEE44" s="0"/>
      <c r="AEF44" s="0"/>
      <c r="AEG44" s="0"/>
      <c r="AEH44" s="0"/>
      <c r="AEI44" s="0"/>
      <c r="AEJ44" s="0"/>
      <c r="AEK44" s="0"/>
      <c r="AEL44" s="0"/>
      <c r="AEM44" s="0"/>
      <c r="AEN44" s="0"/>
      <c r="AEO44" s="0"/>
      <c r="AEP44" s="0"/>
      <c r="AEQ44" s="0"/>
      <c r="AER44" s="0"/>
      <c r="AES44" s="0"/>
      <c r="AET44" s="0"/>
      <c r="AEU44" s="0"/>
      <c r="AEV44" s="0"/>
      <c r="AEW44" s="0"/>
      <c r="AEX44" s="0"/>
      <c r="AEY44" s="0"/>
      <c r="AEZ44" s="0"/>
      <c r="AFA44" s="0"/>
      <c r="AFB44" s="0"/>
      <c r="AFC44" s="0"/>
      <c r="AFD44" s="0"/>
      <c r="AFE44" s="0"/>
      <c r="AFF44" s="0"/>
      <c r="AFG44" s="0"/>
      <c r="AFH44" s="0"/>
      <c r="AFI44" s="0"/>
      <c r="AFJ44" s="0"/>
      <c r="AFK44" s="0"/>
      <c r="AFL44" s="0"/>
      <c r="AFM44" s="0"/>
      <c r="AFN44" s="0"/>
      <c r="AFO44" s="0"/>
      <c r="AFP44" s="0"/>
      <c r="AFQ44" s="0"/>
      <c r="AFR44" s="0"/>
      <c r="AFS44" s="0"/>
      <c r="AFT44" s="0"/>
      <c r="AFU44" s="0"/>
      <c r="AFV44" s="0"/>
      <c r="AFW44" s="0"/>
      <c r="AFX44" s="0"/>
      <c r="AFY44" s="0"/>
      <c r="AFZ44" s="0"/>
      <c r="AGA44" s="0"/>
      <c r="AGB44" s="0"/>
      <c r="AGC44" s="0"/>
      <c r="AGD44" s="0"/>
      <c r="AGE44" s="0"/>
      <c r="AGF44" s="0"/>
      <c r="AGG44" s="0"/>
      <c r="AGH44" s="0"/>
      <c r="AGI44" s="0"/>
      <c r="AGJ44" s="0"/>
      <c r="AGK44" s="0"/>
      <c r="AGL44" s="0"/>
      <c r="AGM44" s="0"/>
      <c r="AGN44" s="0"/>
      <c r="AGO44" s="0"/>
      <c r="AGP44" s="0"/>
      <c r="AGQ44" s="0"/>
      <c r="AGR44" s="0"/>
      <c r="AGS44" s="0"/>
      <c r="AGT44" s="0"/>
      <c r="AGU44" s="0"/>
      <c r="AGV44" s="0"/>
      <c r="AGW44" s="0"/>
      <c r="AGX44" s="0"/>
      <c r="AGY44" s="0"/>
      <c r="AGZ44" s="0"/>
      <c r="AHA44" s="0"/>
      <c r="AHB44" s="0"/>
      <c r="AHC44" s="0"/>
      <c r="AHD44" s="0"/>
      <c r="AHE44" s="0"/>
      <c r="AHF44" s="0"/>
      <c r="AHG44" s="0"/>
      <c r="AHH44" s="0"/>
      <c r="AHI44" s="0"/>
      <c r="AHJ44" s="0"/>
      <c r="AHK44" s="0"/>
      <c r="AHL44" s="0"/>
      <c r="AHM44" s="0"/>
      <c r="AHN44" s="0"/>
      <c r="AHO44" s="0"/>
      <c r="AHP44" s="0"/>
      <c r="AHQ44" s="0"/>
      <c r="AHR44" s="0"/>
      <c r="AHS44" s="0"/>
      <c r="AHT44" s="0"/>
      <c r="AHU44" s="0"/>
      <c r="AHV44" s="0"/>
      <c r="AHW44" s="0"/>
      <c r="AHX44" s="0"/>
      <c r="AHY44" s="0"/>
      <c r="AHZ44" s="0"/>
      <c r="AIA44" s="0"/>
      <c r="AIB44" s="0"/>
      <c r="AIC44" s="0"/>
      <c r="AID44" s="0"/>
      <c r="AIE44" s="0"/>
      <c r="AIF44" s="0"/>
      <c r="AIG44" s="0"/>
      <c r="AIH44" s="0"/>
      <c r="AII44" s="0"/>
      <c r="AIJ44" s="0"/>
      <c r="AIK44" s="0"/>
      <c r="AIL44" s="0"/>
      <c r="AIM44" s="0"/>
      <c r="AIN44" s="0"/>
      <c r="AIO44" s="0"/>
      <c r="AIP44" s="0"/>
      <c r="AIQ44" s="0"/>
      <c r="AIR44" s="0"/>
      <c r="AIS44" s="0"/>
      <c r="AIT44" s="0"/>
      <c r="AIU44" s="0"/>
      <c r="AIV44" s="0"/>
      <c r="AIW44" s="0"/>
      <c r="AIX44" s="0"/>
      <c r="AIY44" s="0"/>
      <c r="AIZ44" s="0"/>
      <c r="AJA44" s="0"/>
      <c r="AJB44" s="0"/>
      <c r="AJC44" s="0"/>
      <c r="AJD44" s="0"/>
      <c r="AJE44" s="0"/>
      <c r="AJF44" s="0"/>
      <c r="AJG44" s="0"/>
      <c r="AJH44" s="0"/>
      <c r="AJI44" s="0"/>
      <c r="AJJ44" s="0"/>
      <c r="AJK44" s="0"/>
      <c r="AJL44" s="0"/>
      <c r="AJM44" s="0"/>
      <c r="AJN44" s="0"/>
      <c r="AJO44" s="0"/>
      <c r="AJP44" s="0"/>
      <c r="AJQ44" s="0"/>
      <c r="AJR44" s="0"/>
      <c r="AJS44" s="0"/>
      <c r="AJT44" s="0"/>
      <c r="AJU44" s="0"/>
      <c r="AJV44" s="0"/>
      <c r="AJW44" s="0"/>
      <c r="AJX44" s="0"/>
      <c r="AJY44" s="0"/>
      <c r="AJZ44" s="0"/>
      <c r="AKA44" s="0"/>
      <c r="AKB44" s="0"/>
      <c r="AKC44" s="0"/>
      <c r="AKD44" s="0"/>
      <c r="AKE44" s="0"/>
      <c r="AKF44" s="0"/>
      <c r="AKG44" s="0"/>
      <c r="AKH44" s="0"/>
      <c r="AKI44" s="0"/>
      <c r="AKJ44" s="0"/>
      <c r="AKK44" s="0"/>
      <c r="AKL44" s="0"/>
      <c r="AKM44" s="0"/>
      <c r="AKN44" s="0"/>
      <c r="AKO44" s="0"/>
      <c r="AKP44" s="0"/>
      <c r="AKQ44" s="0"/>
      <c r="AKR44" s="0"/>
      <c r="AKS44" s="0"/>
      <c r="AKT44" s="0"/>
      <c r="AKU44" s="0"/>
      <c r="AKV44" s="0"/>
      <c r="AKW44" s="0"/>
      <c r="AKX44" s="0"/>
      <c r="AKY44" s="0"/>
      <c r="AKZ44" s="0"/>
      <c r="ALA44" s="0"/>
      <c r="ALB44" s="0"/>
      <c r="ALC44" s="0"/>
      <c r="ALD44" s="0"/>
      <c r="ALE44" s="0"/>
      <c r="ALF44" s="0"/>
      <c r="ALG44" s="0"/>
      <c r="ALH44" s="0"/>
      <c r="ALI44" s="0"/>
      <c r="ALJ44" s="0"/>
      <c r="ALK44" s="0"/>
      <c r="ALL44" s="0"/>
      <c r="ALM44" s="0"/>
      <c r="ALN44" s="0"/>
      <c r="ALO44" s="0"/>
      <c r="ALP44" s="0"/>
      <c r="ALQ44" s="0"/>
      <c r="ALR44" s="0"/>
      <c r="ALS44" s="0"/>
      <c r="ALT44" s="0"/>
      <c r="ALU44" s="0"/>
      <c r="ALV44" s="0"/>
      <c r="ALW44" s="0"/>
      <c r="ALX44" s="0"/>
      <c r="ALY44" s="0"/>
      <c r="ALZ44" s="0"/>
      <c r="AMA44" s="0"/>
      <c r="AMB44" s="0"/>
      <c r="AMC44" s="0"/>
      <c r="AMD44" s="0"/>
      <c r="AME44" s="0"/>
      <c r="AMF44" s="0"/>
      <c r="AMG44" s="0"/>
      <c r="AMH44" s="0"/>
      <c r="AMI44" s="0"/>
      <c r="AMJ44" s="0"/>
    </row>
    <row r="45" s="14" customFormat="true" ht="13.8" hidden="false" customHeight="false" outlineLevel="0" collapsed="false">
      <c r="A45" s="0" t="n">
        <v>800353</v>
      </c>
      <c r="B45" s="0" t="s">
        <v>58</v>
      </c>
      <c r="C45" s="0" t="s">
        <v>17</v>
      </c>
      <c r="AAB45" s="0" t="n">
        <v>4</v>
      </c>
      <c r="AAC45" s="0" t="n">
        <v>0</v>
      </c>
      <c r="ADG45" s="12" t="s">
        <v>3</v>
      </c>
      <c r="ADH45" s="0"/>
      <c r="ADI45" s="0"/>
      <c r="ADJ45" s="0"/>
      <c r="ADK45" s="0"/>
      <c r="ADL45" s="0"/>
      <c r="ADM45" s="0"/>
      <c r="ADN45" s="0"/>
      <c r="ADO45" s="0"/>
      <c r="ADP45" s="0"/>
      <c r="ADQ45" s="0"/>
      <c r="ADR45" s="0"/>
      <c r="ADS45" s="0"/>
      <c r="ADT45" s="0"/>
      <c r="ADU45" s="0"/>
      <c r="ADV45" s="0"/>
      <c r="ADW45" s="0"/>
      <c r="ADX45" s="0"/>
      <c r="ADY45" s="0"/>
      <c r="ADZ45" s="0"/>
      <c r="AEA45" s="0"/>
      <c r="AEB45" s="0"/>
      <c r="AEC45" s="0"/>
      <c r="AED45" s="0"/>
      <c r="AEE45" s="0"/>
      <c r="AEF45" s="0"/>
      <c r="AEG45" s="0"/>
      <c r="AEH45" s="0"/>
      <c r="AEI45" s="0"/>
      <c r="AEJ45" s="0"/>
      <c r="AEK45" s="0"/>
      <c r="AEL45" s="0"/>
      <c r="AEM45" s="0"/>
      <c r="AEN45" s="0"/>
      <c r="AEO45" s="0"/>
      <c r="AEP45" s="0"/>
      <c r="AEQ45" s="0"/>
      <c r="AER45" s="0"/>
      <c r="AES45" s="0"/>
      <c r="AET45" s="0"/>
      <c r="AEU45" s="0"/>
      <c r="AEV45" s="0"/>
      <c r="AEW45" s="0"/>
      <c r="AEX45" s="0"/>
      <c r="AEY45" s="0"/>
      <c r="AEZ45" s="0"/>
      <c r="AFA45" s="0"/>
      <c r="AFB45" s="0"/>
      <c r="AFC45" s="0"/>
      <c r="AFD45" s="0"/>
      <c r="AFE45" s="0"/>
      <c r="AFF45" s="0"/>
      <c r="AFG45" s="0"/>
      <c r="AFH45" s="0"/>
      <c r="AFI45" s="0"/>
      <c r="AFJ45" s="0"/>
      <c r="AFK45" s="0"/>
      <c r="AFL45" s="0"/>
      <c r="AFM45" s="0"/>
      <c r="AFN45" s="0"/>
      <c r="AFO45" s="0"/>
      <c r="AFP45" s="0"/>
      <c r="AFQ45" s="0"/>
      <c r="AFR45" s="0"/>
      <c r="AFS45" s="0"/>
      <c r="AFT45" s="0"/>
      <c r="AFU45" s="0"/>
      <c r="AFV45" s="0"/>
      <c r="AFW45" s="0"/>
      <c r="AFX45" s="0"/>
      <c r="AFY45" s="0"/>
      <c r="AFZ45" s="0"/>
      <c r="AGA45" s="0"/>
      <c r="AGB45" s="0"/>
      <c r="AGC45" s="0"/>
      <c r="AGD45" s="0"/>
      <c r="AGE45" s="0"/>
      <c r="AGF45" s="0"/>
      <c r="AGG45" s="0"/>
      <c r="AGH45" s="0"/>
      <c r="AGI45" s="0"/>
      <c r="AGJ45" s="0"/>
      <c r="AGK45" s="0"/>
      <c r="AGL45" s="0"/>
      <c r="AGM45" s="0"/>
      <c r="AGN45" s="0"/>
      <c r="AGO45" s="0"/>
      <c r="AGP45" s="0"/>
      <c r="AGQ45" s="0"/>
      <c r="AGR45" s="0"/>
      <c r="AGS45" s="0"/>
      <c r="AGT45" s="0"/>
      <c r="AGU45" s="0"/>
      <c r="AGV45" s="0"/>
      <c r="AGW45" s="0"/>
      <c r="AGX45" s="0"/>
      <c r="AGY45" s="0"/>
      <c r="AGZ45" s="0"/>
      <c r="AHA45" s="0"/>
      <c r="AHB45" s="0"/>
      <c r="AHC45" s="0"/>
      <c r="AHD45" s="0"/>
      <c r="AHE45" s="0"/>
      <c r="AHF45" s="0"/>
      <c r="AHG45" s="0"/>
      <c r="AHH45" s="0"/>
      <c r="AHI45" s="0"/>
      <c r="AHJ45" s="0"/>
      <c r="AHK45" s="0"/>
      <c r="AHL45" s="0"/>
      <c r="AHM45" s="0"/>
      <c r="AHN45" s="0"/>
      <c r="AHO45" s="0"/>
      <c r="AHP45" s="0"/>
      <c r="AHQ45" s="0"/>
      <c r="AHR45" s="0"/>
      <c r="AHS45" s="0"/>
      <c r="AHT45" s="0"/>
      <c r="AHU45" s="0"/>
      <c r="AHV45" s="0"/>
      <c r="AHW45" s="0"/>
      <c r="AHX45" s="0"/>
      <c r="AHY45" s="0"/>
      <c r="AHZ45" s="0"/>
      <c r="AIA45" s="0"/>
      <c r="AIB45" s="0"/>
      <c r="AIC45" s="0"/>
      <c r="AID45" s="0"/>
      <c r="AIE45" s="0"/>
      <c r="AIF45" s="0"/>
      <c r="AIG45" s="0"/>
      <c r="AIH45" s="0"/>
      <c r="AII45" s="0"/>
      <c r="AIJ45" s="0"/>
      <c r="AIK45" s="0"/>
      <c r="AIL45" s="0"/>
      <c r="AIM45" s="0"/>
      <c r="AIN45" s="0"/>
      <c r="AIO45" s="0"/>
      <c r="AIP45" s="0"/>
      <c r="AIQ45" s="0"/>
      <c r="AIR45" s="0"/>
      <c r="AIS45" s="0"/>
      <c r="AIT45" s="0"/>
      <c r="AIU45" s="0"/>
      <c r="AIV45" s="0"/>
      <c r="AIW45" s="0"/>
      <c r="AIX45" s="0"/>
      <c r="AIY45" s="0"/>
      <c r="AIZ45" s="0"/>
      <c r="AJA45" s="0"/>
      <c r="AJB45" s="0"/>
      <c r="AJC45" s="0"/>
      <c r="AJD45" s="0"/>
      <c r="AJE45" s="0"/>
      <c r="AJF45" s="0"/>
      <c r="AJG45" s="0"/>
      <c r="AJH45" s="0"/>
      <c r="AJI45" s="0"/>
      <c r="AJJ45" s="0"/>
      <c r="AJK45" s="0"/>
      <c r="AJL45" s="0"/>
      <c r="AJM45" s="0"/>
      <c r="AJN45" s="0"/>
      <c r="AJO45" s="0"/>
      <c r="AJP45" s="0"/>
      <c r="AJQ45" s="0"/>
      <c r="AJR45" s="0"/>
      <c r="AJS45" s="0"/>
      <c r="AJT45" s="0"/>
      <c r="AJU45" s="0"/>
      <c r="AJV45" s="0"/>
      <c r="AJW45" s="0"/>
      <c r="AJX45" s="0"/>
      <c r="AJY45" s="0"/>
      <c r="AJZ45" s="0"/>
      <c r="AKA45" s="0"/>
      <c r="AKB45" s="0"/>
      <c r="AKC45" s="0"/>
      <c r="AKD45" s="0"/>
      <c r="AKE45" s="0"/>
      <c r="AKF45" s="0"/>
      <c r="AKG45" s="0"/>
      <c r="AKH45" s="0"/>
      <c r="AKI45" s="0"/>
      <c r="AKJ45" s="0"/>
      <c r="AKK45" s="0"/>
      <c r="AKL45" s="0"/>
      <c r="AKM45" s="0"/>
      <c r="AKN45" s="0"/>
      <c r="AKO45" s="0"/>
      <c r="AKP45" s="0"/>
      <c r="AKQ45" s="0"/>
      <c r="AKR45" s="0"/>
      <c r="AKS45" s="0"/>
      <c r="AKT45" s="0"/>
      <c r="AKU45" s="0"/>
      <c r="AKV45" s="0"/>
      <c r="AKW45" s="0"/>
      <c r="AKX45" s="0"/>
      <c r="AKY45" s="0"/>
      <c r="AKZ45" s="0"/>
      <c r="ALA45" s="0"/>
      <c r="ALB45" s="0"/>
      <c r="ALC45" s="0"/>
      <c r="ALD45" s="0"/>
      <c r="ALE45" s="0"/>
      <c r="ALF45" s="0"/>
      <c r="ALG45" s="0"/>
      <c r="ALH45" s="0"/>
      <c r="ALI45" s="0"/>
      <c r="ALJ45" s="0"/>
      <c r="ALK45" s="0"/>
      <c r="ALL45" s="0"/>
      <c r="ALM45" s="0"/>
      <c r="ALN45" s="0"/>
      <c r="ALO45" s="0"/>
      <c r="ALP45" s="0"/>
      <c r="ALQ45" s="0"/>
      <c r="ALR45" s="0"/>
      <c r="ALS45" s="0"/>
      <c r="ALT45" s="0"/>
      <c r="ALU45" s="0"/>
      <c r="ALV45" s="0"/>
      <c r="ALW45" s="0"/>
      <c r="ALX45" s="0"/>
      <c r="ALY45" s="0"/>
      <c r="ALZ45" s="0"/>
      <c r="AMA45" s="0"/>
      <c r="AMB45" s="0"/>
      <c r="AMC45" s="0"/>
      <c r="AMD45" s="0"/>
      <c r="AME45" s="0"/>
      <c r="AMF45" s="0"/>
      <c r="AMG45" s="0"/>
      <c r="AMH45" s="0"/>
      <c r="AMI45" s="0"/>
      <c r="AMJ45" s="0"/>
    </row>
    <row r="46" s="14" customFormat="true" ht="13.8" hidden="false" customHeight="false" outlineLevel="0" collapsed="false">
      <c r="A46" s="0" t="n">
        <v>800398</v>
      </c>
      <c r="B46" s="0" t="s">
        <v>59</v>
      </c>
      <c r="C46" s="0" t="s">
        <v>11</v>
      </c>
      <c r="AAB46" s="0" t="n">
        <v>3</v>
      </c>
      <c r="AAC46" s="0" t="n">
        <v>0</v>
      </c>
      <c r="ADG46" s="12" t="s">
        <v>3</v>
      </c>
      <c r="ADH46" s="0"/>
      <c r="ADI46" s="0"/>
      <c r="ADJ46" s="0"/>
      <c r="ADK46" s="0"/>
      <c r="ADL46" s="0"/>
      <c r="ADM46" s="0"/>
      <c r="ADN46" s="0"/>
      <c r="ADO46" s="0"/>
      <c r="ADP46" s="0"/>
      <c r="ADQ46" s="0"/>
      <c r="ADR46" s="0"/>
      <c r="ADS46" s="0"/>
      <c r="ADT46" s="0"/>
      <c r="ADU46" s="0"/>
      <c r="ADV46" s="0"/>
      <c r="ADW46" s="0"/>
      <c r="ADX46" s="0"/>
      <c r="ADY46" s="0"/>
      <c r="ADZ46" s="0"/>
      <c r="AEA46" s="0"/>
      <c r="AEB46" s="0"/>
      <c r="AEC46" s="0"/>
      <c r="AED46" s="0"/>
      <c r="AEE46" s="0"/>
      <c r="AEF46" s="0"/>
      <c r="AEG46" s="0"/>
      <c r="AEH46" s="0"/>
      <c r="AEI46" s="0"/>
      <c r="AEJ46" s="0"/>
      <c r="AEK46" s="0"/>
      <c r="AEL46" s="0"/>
      <c r="AEM46" s="0"/>
      <c r="AEN46" s="0"/>
      <c r="AEO46" s="0"/>
      <c r="AEP46" s="0"/>
      <c r="AEQ46" s="0"/>
      <c r="AER46" s="0"/>
      <c r="AES46" s="0"/>
      <c r="AET46" s="0"/>
      <c r="AEU46" s="0"/>
      <c r="AEV46" s="0"/>
      <c r="AEW46" s="0"/>
      <c r="AEX46" s="0"/>
      <c r="AEY46" s="0"/>
      <c r="AEZ46" s="0"/>
      <c r="AFA46" s="0"/>
      <c r="AFB46" s="0"/>
      <c r="AFC46" s="0"/>
      <c r="AFD46" s="0"/>
      <c r="AFE46" s="0"/>
      <c r="AFF46" s="0"/>
      <c r="AFG46" s="0"/>
      <c r="AFH46" s="0"/>
      <c r="AFI46" s="0"/>
      <c r="AFJ46" s="0"/>
      <c r="AFK46" s="0"/>
      <c r="AFL46" s="0"/>
      <c r="AFM46" s="0"/>
      <c r="AFN46" s="0"/>
      <c r="AFO46" s="0"/>
      <c r="AFP46" s="0"/>
      <c r="AFQ46" s="0"/>
      <c r="AFR46" s="0"/>
      <c r="AFS46" s="0"/>
      <c r="AFT46" s="0"/>
      <c r="AFU46" s="0"/>
      <c r="AFV46" s="0"/>
      <c r="AFW46" s="0"/>
      <c r="AFX46" s="0"/>
      <c r="AFY46" s="0"/>
      <c r="AFZ46" s="0"/>
      <c r="AGA46" s="0"/>
      <c r="AGB46" s="0"/>
      <c r="AGC46" s="0"/>
      <c r="AGD46" s="0"/>
      <c r="AGE46" s="0"/>
      <c r="AGF46" s="0"/>
      <c r="AGG46" s="0"/>
      <c r="AGH46" s="0"/>
      <c r="AGI46" s="0"/>
      <c r="AGJ46" s="0"/>
      <c r="AGK46" s="0"/>
      <c r="AGL46" s="0"/>
      <c r="AGM46" s="0"/>
      <c r="AGN46" s="0"/>
      <c r="AGO46" s="0"/>
      <c r="AGP46" s="0"/>
      <c r="AGQ46" s="0"/>
      <c r="AGR46" s="0"/>
      <c r="AGS46" s="0"/>
      <c r="AGT46" s="0"/>
      <c r="AGU46" s="0"/>
      <c r="AGV46" s="0"/>
      <c r="AGW46" s="0"/>
      <c r="AGX46" s="0"/>
      <c r="AGY46" s="0"/>
      <c r="AGZ46" s="0"/>
      <c r="AHA46" s="0"/>
      <c r="AHB46" s="0"/>
      <c r="AHC46" s="0"/>
      <c r="AHD46" s="0"/>
      <c r="AHE46" s="0"/>
      <c r="AHF46" s="0"/>
      <c r="AHG46" s="0"/>
      <c r="AHH46" s="0"/>
      <c r="AHI46" s="0"/>
      <c r="AHJ46" s="0"/>
      <c r="AHK46" s="0"/>
      <c r="AHL46" s="0"/>
      <c r="AHM46" s="0"/>
      <c r="AHN46" s="0"/>
      <c r="AHO46" s="0"/>
      <c r="AHP46" s="0"/>
      <c r="AHQ46" s="0"/>
      <c r="AHR46" s="0"/>
      <c r="AHS46" s="0"/>
      <c r="AHT46" s="0"/>
      <c r="AHU46" s="0"/>
      <c r="AHV46" s="0"/>
      <c r="AHW46" s="0"/>
      <c r="AHX46" s="0"/>
      <c r="AHY46" s="0"/>
      <c r="AHZ46" s="0"/>
      <c r="AIA46" s="0"/>
      <c r="AIB46" s="0"/>
      <c r="AIC46" s="0"/>
      <c r="AID46" s="0"/>
      <c r="AIE46" s="0"/>
      <c r="AIF46" s="0"/>
      <c r="AIG46" s="0"/>
      <c r="AIH46" s="0"/>
      <c r="AII46" s="0"/>
      <c r="AIJ46" s="0"/>
      <c r="AIK46" s="0"/>
      <c r="AIL46" s="0"/>
      <c r="AIM46" s="0"/>
      <c r="AIN46" s="0"/>
      <c r="AIO46" s="0"/>
      <c r="AIP46" s="0"/>
      <c r="AIQ46" s="0"/>
      <c r="AIR46" s="0"/>
      <c r="AIS46" s="0"/>
      <c r="AIT46" s="0"/>
      <c r="AIU46" s="0"/>
      <c r="AIV46" s="0"/>
      <c r="AIW46" s="0"/>
      <c r="AIX46" s="0"/>
      <c r="AIY46" s="0"/>
      <c r="AIZ46" s="0"/>
      <c r="AJA46" s="0"/>
      <c r="AJB46" s="0"/>
      <c r="AJC46" s="0"/>
      <c r="AJD46" s="0"/>
      <c r="AJE46" s="0"/>
      <c r="AJF46" s="0"/>
      <c r="AJG46" s="0"/>
      <c r="AJH46" s="0"/>
      <c r="AJI46" s="0"/>
      <c r="AJJ46" s="0"/>
      <c r="AJK46" s="0"/>
      <c r="AJL46" s="0"/>
      <c r="AJM46" s="0"/>
      <c r="AJN46" s="0"/>
      <c r="AJO46" s="0"/>
      <c r="AJP46" s="0"/>
      <c r="AJQ46" s="0"/>
      <c r="AJR46" s="0"/>
      <c r="AJS46" s="0"/>
      <c r="AJT46" s="0"/>
      <c r="AJU46" s="0"/>
      <c r="AJV46" s="0"/>
      <c r="AJW46" s="0"/>
      <c r="AJX46" s="0"/>
      <c r="AJY46" s="0"/>
      <c r="AJZ46" s="0"/>
      <c r="AKA46" s="0"/>
      <c r="AKB46" s="0"/>
      <c r="AKC46" s="0"/>
      <c r="AKD46" s="0"/>
      <c r="AKE46" s="0"/>
      <c r="AKF46" s="0"/>
      <c r="AKG46" s="0"/>
      <c r="AKH46" s="0"/>
      <c r="AKI46" s="0"/>
      <c r="AKJ46" s="0"/>
      <c r="AKK46" s="0"/>
      <c r="AKL46" s="0"/>
      <c r="AKM46" s="0"/>
      <c r="AKN46" s="0"/>
      <c r="AKO46" s="0"/>
      <c r="AKP46" s="0"/>
      <c r="AKQ46" s="0"/>
      <c r="AKR46" s="0"/>
      <c r="AKS46" s="0"/>
      <c r="AKT46" s="0"/>
      <c r="AKU46" s="0"/>
      <c r="AKV46" s="0"/>
      <c r="AKW46" s="0"/>
      <c r="AKX46" s="0"/>
      <c r="AKY46" s="0"/>
      <c r="AKZ46" s="0"/>
      <c r="ALA46" s="0"/>
      <c r="ALB46" s="0"/>
      <c r="ALC46" s="0"/>
      <c r="ALD46" s="0"/>
      <c r="ALE46" s="0"/>
      <c r="ALF46" s="0"/>
      <c r="ALG46" s="0"/>
      <c r="ALH46" s="0"/>
      <c r="ALI46" s="0"/>
      <c r="ALJ46" s="0"/>
      <c r="ALK46" s="0"/>
      <c r="ALL46" s="0"/>
      <c r="ALM46" s="0"/>
      <c r="ALN46" s="0"/>
      <c r="ALO46" s="0"/>
      <c r="ALP46" s="0"/>
      <c r="ALQ46" s="0"/>
      <c r="ALR46" s="0"/>
      <c r="ALS46" s="0"/>
      <c r="ALT46" s="0"/>
      <c r="ALU46" s="0"/>
      <c r="ALV46" s="0"/>
      <c r="ALW46" s="0"/>
      <c r="ALX46" s="0"/>
      <c r="ALY46" s="0"/>
      <c r="ALZ46" s="0"/>
      <c r="AMA46" s="0"/>
      <c r="AMB46" s="0"/>
      <c r="AMC46" s="0"/>
      <c r="AMD46" s="0"/>
      <c r="AME46" s="0"/>
      <c r="AMF46" s="0"/>
      <c r="AMG46" s="0"/>
      <c r="AMH46" s="0"/>
      <c r="AMI46" s="0"/>
      <c r="AMJ46" s="0"/>
    </row>
    <row r="47" s="14" customFormat="true" ht="13.8" hidden="false" customHeight="false" outlineLevel="0" collapsed="false">
      <c r="A47" s="0" t="n">
        <v>800231</v>
      </c>
      <c r="B47" s="0" t="s">
        <v>60</v>
      </c>
      <c r="C47" s="0" t="s">
        <v>11</v>
      </c>
      <c r="AAB47" s="0" t="n">
        <v>3</v>
      </c>
      <c r="AAC47" s="0" t="n">
        <v>0</v>
      </c>
      <c r="ADG47" s="12" t="s">
        <v>3</v>
      </c>
      <c r="ADH47" s="0"/>
      <c r="ADI47" s="0"/>
      <c r="ADJ47" s="0"/>
      <c r="ADK47" s="0"/>
      <c r="ADL47" s="0"/>
      <c r="ADM47" s="0"/>
      <c r="ADN47" s="0"/>
      <c r="ADO47" s="0"/>
      <c r="ADP47" s="0"/>
      <c r="ADQ47" s="0"/>
      <c r="ADR47" s="0"/>
      <c r="ADS47" s="0"/>
      <c r="ADT47" s="0"/>
      <c r="ADU47" s="0"/>
      <c r="ADV47" s="0"/>
      <c r="ADW47" s="0"/>
      <c r="ADX47" s="0"/>
      <c r="ADY47" s="0"/>
      <c r="ADZ47" s="0"/>
      <c r="AEA47" s="0"/>
      <c r="AEB47" s="0"/>
      <c r="AEC47" s="0"/>
      <c r="AED47" s="0"/>
      <c r="AEE47" s="0"/>
      <c r="AEF47" s="0"/>
      <c r="AEG47" s="0"/>
      <c r="AEH47" s="0"/>
      <c r="AEI47" s="0"/>
      <c r="AEJ47" s="0"/>
      <c r="AEK47" s="0"/>
      <c r="AEL47" s="0"/>
      <c r="AEM47" s="0"/>
      <c r="AEN47" s="0"/>
      <c r="AEO47" s="0"/>
      <c r="AEP47" s="0"/>
      <c r="AEQ47" s="0"/>
      <c r="AER47" s="0"/>
      <c r="AES47" s="0"/>
      <c r="AET47" s="0"/>
      <c r="AEU47" s="0"/>
      <c r="AEV47" s="0"/>
      <c r="AEW47" s="0"/>
      <c r="AEX47" s="0"/>
      <c r="AEY47" s="0"/>
      <c r="AEZ47" s="0"/>
      <c r="AFA47" s="0"/>
      <c r="AFB47" s="0"/>
      <c r="AFC47" s="0"/>
      <c r="AFD47" s="0"/>
      <c r="AFE47" s="0"/>
      <c r="AFF47" s="0"/>
      <c r="AFG47" s="0"/>
      <c r="AFH47" s="0"/>
      <c r="AFI47" s="0"/>
      <c r="AFJ47" s="0"/>
      <c r="AFK47" s="0"/>
      <c r="AFL47" s="0"/>
      <c r="AFM47" s="0"/>
      <c r="AFN47" s="0"/>
      <c r="AFO47" s="0"/>
      <c r="AFP47" s="0"/>
      <c r="AFQ47" s="0"/>
      <c r="AFR47" s="0"/>
      <c r="AFS47" s="0"/>
      <c r="AFT47" s="0"/>
      <c r="AFU47" s="0"/>
      <c r="AFV47" s="0"/>
      <c r="AFW47" s="0"/>
      <c r="AFX47" s="0"/>
      <c r="AFY47" s="0"/>
      <c r="AFZ47" s="0"/>
      <c r="AGA47" s="0"/>
      <c r="AGB47" s="0"/>
      <c r="AGC47" s="0"/>
      <c r="AGD47" s="0"/>
      <c r="AGE47" s="0"/>
      <c r="AGF47" s="0"/>
      <c r="AGG47" s="0"/>
      <c r="AGH47" s="0"/>
      <c r="AGI47" s="0"/>
      <c r="AGJ47" s="0"/>
      <c r="AGK47" s="0"/>
      <c r="AGL47" s="0"/>
      <c r="AGM47" s="0"/>
      <c r="AGN47" s="0"/>
      <c r="AGO47" s="0"/>
      <c r="AGP47" s="0"/>
      <c r="AGQ47" s="0"/>
      <c r="AGR47" s="0"/>
      <c r="AGS47" s="0"/>
      <c r="AGT47" s="0"/>
      <c r="AGU47" s="0"/>
      <c r="AGV47" s="0"/>
      <c r="AGW47" s="0"/>
      <c r="AGX47" s="0"/>
      <c r="AGY47" s="0"/>
      <c r="AGZ47" s="0"/>
      <c r="AHA47" s="0"/>
      <c r="AHB47" s="0"/>
      <c r="AHC47" s="0"/>
      <c r="AHD47" s="0"/>
      <c r="AHE47" s="0"/>
      <c r="AHF47" s="0"/>
      <c r="AHG47" s="0"/>
      <c r="AHH47" s="0"/>
      <c r="AHI47" s="0"/>
      <c r="AHJ47" s="0"/>
      <c r="AHK47" s="0"/>
      <c r="AHL47" s="0"/>
      <c r="AHM47" s="0"/>
      <c r="AHN47" s="0"/>
      <c r="AHO47" s="0"/>
      <c r="AHP47" s="0"/>
      <c r="AHQ47" s="0"/>
      <c r="AHR47" s="0"/>
      <c r="AHS47" s="0"/>
      <c r="AHT47" s="0"/>
      <c r="AHU47" s="0"/>
      <c r="AHV47" s="0"/>
      <c r="AHW47" s="0"/>
      <c r="AHX47" s="0"/>
      <c r="AHY47" s="0"/>
      <c r="AHZ47" s="0"/>
      <c r="AIA47" s="0"/>
      <c r="AIB47" s="0"/>
      <c r="AIC47" s="0"/>
      <c r="AID47" s="0"/>
      <c r="AIE47" s="0"/>
      <c r="AIF47" s="0"/>
      <c r="AIG47" s="0"/>
      <c r="AIH47" s="0"/>
      <c r="AII47" s="0"/>
      <c r="AIJ47" s="0"/>
      <c r="AIK47" s="0"/>
      <c r="AIL47" s="0"/>
      <c r="AIM47" s="0"/>
      <c r="AIN47" s="0"/>
      <c r="AIO47" s="0"/>
      <c r="AIP47" s="0"/>
      <c r="AIQ47" s="0"/>
      <c r="AIR47" s="0"/>
      <c r="AIS47" s="0"/>
      <c r="AIT47" s="0"/>
      <c r="AIU47" s="0"/>
      <c r="AIV47" s="0"/>
      <c r="AIW47" s="0"/>
      <c r="AIX47" s="0"/>
      <c r="AIY47" s="0"/>
      <c r="AIZ47" s="0"/>
      <c r="AJA47" s="0"/>
      <c r="AJB47" s="0"/>
      <c r="AJC47" s="0"/>
      <c r="AJD47" s="0"/>
      <c r="AJE47" s="0"/>
      <c r="AJF47" s="0"/>
      <c r="AJG47" s="0"/>
      <c r="AJH47" s="0"/>
      <c r="AJI47" s="0"/>
      <c r="AJJ47" s="0"/>
      <c r="AJK47" s="0"/>
      <c r="AJL47" s="0"/>
      <c r="AJM47" s="0"/>
      <c r="AJN47" s="0"/>
      <c r="AJO47" s="0"/>
      <c r="AJP47" s="0"/>
      <c r="AJQ47" s="0"/>
      <c r="AJR47" s="0"/>
      <c r="AJS47" s="0"/>
      <c r="AJT47" s="0"/>
      <c r="AJU47" s="0"/>
      <c r="AJV47" s="0"/>
      <c r="AJW47" s="0"/>
      <c r="AJX47" s="0"/>
      <c r="AJY47" s="0"/>
      <c r="AJZ47" s="0"/>
      <c r="AKA47" s="0"/>
      <c r="AKB47" s="0"/>
      <c r="AKC47" s="0"/>
      <c r="AKD47" s="0"/>
      <c r="AKE47" s="0"/>
      <c r="AKF47" s="0"/>
      <c r="AKG47" s="0"/>
      <c r="AKH47" s="0"/>
      <c r="AKI47" s="0"/>
      <c r="AKJ47" s="0"/>
      <c r="AKK47" s="0"/>
      <c r="AKL47" s="0"/>
      <c r="AKM47" s="0"/>
      <c r="AKN47" s="0"/>
      <c r="AKO47" s="0"/>
      <c r="AKP47" s="0"/>
      <c r="AKQ47" s="0"/>
      <c r="AKR47" s="0"/>
      <c r="AKS47" s="0"/>
      <c r="AKT47" s="0"/>
      <c r="AKU47" s="0"/>
      <c r="AKV47" s="0"/>
      <c r="AKW47" s="0"/>
      <c r="AKX47" s="0"/>
      <c r="AKY47" s="0"/>
      <c r="AKZ47" s="0"/>
      <c r="ALA47" s="0"/>
      <c r="ALB47" s="0"/>
      <c r="ALC47" s="0"/>
      <c r="ALD47" s="0"/>
      <c r="ALE47" s="0"/>
      <c r="ALF47" s="0"/>
      <c r="ALG47" s="0"/>
      <c r="ALH47" s="0"/>
      <c r="ALI47" s="0"/>
      <c r="ALJ47" s="0"/>
      <c r="ALK47" s="0"/>
      <c r="ALL47" s="0"/>
      <c r="ALM47" s="0"/>
      <c r="ALN47" s="0"/>
      <c r="ALO47" s="0"/>
      <c r="ALP47" s="0"/>
      <c r="ALQ47" s="0"/>
      <c r="ALR47" s="0"/>
      <c r="ALS47" s="0"/>
      <c r="ALT47" s="0"/>
      <c r="ALU47" s="0"/>
      <c r="ALV47" s="0"/>
      <c r="ALW47" s="0"/>
      <c r="ALX47" s="0"/>
      <c r="ALY47" s="0"/>
      <c r="ALZ47" s="0"/>
      <c r="AMA47" s="0"/>
      <c r="AMB47" s="0"/>
      <c r="AMC47" s="0"/>
      <c r="AMD47" s="0"/>
      <c r="AME47" s="0"/>
      <c r="AMF47" s="0"/>
      <c r="AMG47" s="0"/>
      <c r="AMH47" s="0"/>
      <c r="AMI47" s="0"/>
      <c r="AMJ47" s="0"/>
    </row>
    <row r="48" s="14" customFormat="true" ht="13.8" hidden="false" customHeight="false" outlineLevel="0" collapsed="false">
      <c r="A48" s="0" t="n">
        <v>800024</v>
      </c>
      <c r="B48" s="0" t="s">
        <v>61</v>
      </c>
      <c r="C48" s="0" t="s">
        <v>17</v>
      </c>
      <c r="AAB48" s="0" t="n">
        <v>5</v>
      </c>
      <c r="AAC48" s="0" t="n">
        <v>0</v>
      </c>
      <c r="ADG48" s="12" t="s">
        <v>3</v>
      </c>
      <c r="ADH48" s="0"/>
      <c r="ADI48" s="0"/>
      <c r="ADJ48" s="0"/>
      <c r="ADK48" s="0"/>
      <c r="ADL48" s="0"/>
      <c r="ADM48" s="0"/>
      <c r="ADN48" s="0"/>
      <c r="ADO48" s="0"/>
      <c r="ADP48" s="0"/>
      <c r="ADQ48" s="0"/>
      <c r="ADR48" s="0"/>
      <c r="ADS48" s="0"/>
      <c r="ADT48" s="0"/>
      <c r="ADU48" s="0"/>
      <c r="ADV48" s="0"/>
      <c r="ADW48" s="0"/>
      <c r="ADX48" s="0"/>
      <c r="ADY48" s="0"/>
      <c r="ADZ48" s="0"/>
      <c r="AEA48" s="0"/>
      <c r="AEB48" s="0"/>
      <c r="AEC48" s="0"/>
      <c r="AED48" s="0"/>
      <c r="AEE48" s="0"/>
      <c r="AEF48" s="0"/>
      <c r="AEG48" s="0"/>
      <c r="AEH48" s="0"/>
      <c r="AEI48" s="0"/>
      <c r="AEJ48" s="0"/>
      <c r="AEK48" s="0"/>
      <c r="AEL48" s="0"/>
      <c r="AEM48" s="0"/>
      <c r="AEN48" s="0"/>
      <c r="AEO48" s="0"/>
      <c r="AEP48" s="0"/>
      <c r="AEQ48" s="0"/>
      <c r="AER48" s="0"/>
      <c r="AES48" s="0"/>
      <c r="AET48" s="0"/>
      <c r="AEU48" s="0"/>
      <c r="AEV48" s="0"/>
      <c r="AEW48" s="0"/>
      <c r="AEX48" s="0"/>
      <c r="AEY48" s="0"/>
      <c r="AEZ48" s="0"/>
      <c r="AFA48" s="0"/>
      <c r="AFB48" s="0"/>
      <c r="AFC48" s="0"/>
      <c r="AFD48" s="0"/>
      <c r="AFE48" s="0"/>
      <c r="AFF48" s="0"/>
      <c r="AFG48" s="0"/>
      <c r="AFH48" s="0"/>
      <c r="AFI48" s="0"/>
      <c r="AFJ48" s="0"/>
      <c r="AFK48" s="0"/>
      <c r="AFL48" s="0"/>
      <c r="AFM48" s="0"/>
      <c r="AFN48" s="0"/>
      <c r="AFO48" s="0"/>
      <c r="AFP48" s="0"/>
      <c r="AFQ48" s="0"/>
      <c r="AFR48" s="0"/>
      <c r="AFS48" s="0"/>
      <c r="AFT48" s="0"/>
      <c r="AFU48" s="0"/>
      <c r="AFV48" s="0"/>
      <c r="AFW48" s="0"/>
      <c r="AFX48" s="0"/>
      <c r="AFY48" s="0"/>
      <c r="AFZ48" s="0"/>
      <c r="AGA48" s="0"/>
      <c r="AGB48" s="0"/>
      <c r="AGC48" s="0"/>
      <c r="AGD48" s="0"/>
      <c r="AGE48" s="0"/>
      <c r="AGF48" s="0"/>
      <c r="AGG48" s="0"/>
      <c r="AGH48" s="0"/>
      <c r="AGI48" s="0"/>
      <c r="AGJ48" s="0"/>
      <c r="AGK48" s="0"/>
      <c r="AGL48" s="0"/>
      <c r="AGM48" s="0"/>
      <c r="AGN48" s="0"/>
      <c r="AGO48" s="0"/>
      <c r="AGP48" s="0"/>
      <c r="AGQ48" s="0"/>
      <c r="AGR48" s="0"/>
      <c r="AGS48" s="0"/>
      <c r="AGT48" s="0"/>
      <c r="AGU48" s="0"/>
      <c r="AGV48" s="0"/>
      <c r="AGW48" s="0"/>
      <c r="AGX48" s="0"/>
      <c r="AGY48" s="0"/>
      <c r="AGZ48" s="0"/>
      <c r="AHA48" s="0"/>
      <c r="AHB48" s="0"/>
      <c r="AHC48" s="0"/>
      <c r="AHD48" s="0"/>
      <c r="AHE48" s="0"/>
      <c r="AHF48" s="0"/>
      <c r="AHG48" s="0"/>
      <c r="AHH48" s="0"/>
      <c r="AHI48" s="0"/>
      <c r="AHJ48" s="0"/>
      <c r="AHK48" s="0"/>
      <c r="AHL48" s="0"/>
      <c r="AHM48" s="0"/>
      <c r="AHN48" s="0"/>
      <c r="AHO48" s="0"/>
      <c r="AHP48" s="0"/>
      <c r="AHQ48" s="0"/>
      <c r="AHR48" s="0"/>
      <c r="AHS48" s="0"/>
      <c r="AHT48" s="0"/>
      <c r="AHU48" s="0"/>
      <c r="AHV48" s="0"/>
      <c r="AHW48" s="0"/>
      <c r="AHX48" s="0"/>
      <c r="AHY48" s="0"/>
      <c r="AHZ48" s="0"/>
      <c r="AIA48" s="0"/>
      <c r="AIB48" s="0"/>
      <c r="AIC48" s="0"/>
      <c r="AID48" s="0"/>
      <c r="AIE48" s="0"/>
      <c r="AIF48" s="0"/>
      <c r="AIG48" s="0"/>
      <c r="AIH48" s="0"/>
      <c r="AII48" s="0"/>
      <c r="AIJ48" s="0"/>
      <c r="AIK48" s="0"/>
      <c r="AIL48" s="0"/>
      <c r="AIM48" s="0"/>
      <c r="AIN48" s="0"/>
      <c r="AIO48" s="0"/>
      <c r="AIP48" s="0"/>
      <c r="AIQ48" s="0"/>
      <c r="AIR48" s="0"/>
      <c r="AIS48" s="0"/>
      <c r="AIT48" s="0"/>
      <c r="AIU48" s="0"/>
      <c r="AIV48" s="0"/>
      <c r="AIW48" s="0"/>
      <c r="AIX48" s="0"/>
      <c r="AIY48" s="0"/>
      <c r="AIZ48" s="0"/>
      <c r="AJA48" s="0"/>
      <c r="AJB48" s="0"/>
      <c r="AJC48" s="0"/>
      <c r="AJD48" s="0"/>
      <c r="AJE48" s="0"/>
      <c r="AJF48" s="0"/>
      <c r="AJG48" s="0"/>
      <c r="AJH48" s="0"/>
      <c r="AJI48" s="0"/>
      <c r="AJJ48" s="0"/>
      <c r="AJK48" s="0"/>
      <c r="AJL48" s="0"/>
      <c r="AJM48" s="0"/>
      <c r="AJN48" s="0"/>
      <c r="AJO48" s="0"/>
      <c r="AJP48" s="0"/>
      <c r="AJQ48" s="0"/>
      <c r="AJR48" s="0"/>
      <c r="AJS48" s="0"/>
      <c r="AJT48" s="0"/>
      <c r="AJU48" s="0"/>
      <c r="AJV48" s="0"/>
      <c r="AJW48" s="0"/>
      <c r="AJX48" s="0"/>
      <c r="AJY48" s="0"/>
      <c r="AJZ48" s="0"/>
      <c r="AKA48" s="0"/>
      <c r="AKB48" s="0"/>
      <c r="AKC48" s="0"/>
      <c r="AKD48" s="0"/>
      <c r="AKE48" s="0"/>
      <c r="AKF48" s="0"/>
      <c r="AKG48" s="0"/>
      <c r="AKH48" s="0"/>
      <c r="AKI48" s="0"/>
      <c r="AKJ48" s="0"/>
      <c r="AKK48" s="0"/>
      <c r="AKL48" s="0"/>
      <c r="AKM48" s="0"/>
      <c r="AKN48" s="0"/>
      <c r="AKO48" s="0"/>
      <c r="AKP48" s="0"/>
      <c r="AKQ48" s="0"/>
      <c r="AKR48" s="0"/>
      <c r="AKS48" s="0"/>
      <c r="AKT48" s="0"/>
      <c r="AKU48" s="0"/>
      <c r="AKV48" s="0"/>
      <c r="AKW48" s="0"/>
      <c r="AKX48" s="0"/>
      <c r="AKY48" s="0"/>
      <c r="AKZ48" s="0"/>
      <c r="ALA48" s="0"/>
      <c r="ALB48" s="0"/>
      <c r="ALC48" s="0"/>
      <c r="ALD48" s="0"/>
      <c r="ALE48" s="0"/>
      <c r="ALF48" s="0"/>
      <c r="ALG48" s="0"/>
      <c r="ALH48" s="0"/>
      <c r="ALI48" s="0"/>
      <c r="ALJ48" s="0"/>
      <c r="ALK48" s="0"/>
      <c r="ALL48" s="0"/>
      <c r="ALM48" s="0"/>
      <c r="ALN48" s="0"/>
      <c r="ALO48" s="0"/>
      <c r="ALP48" s="0"/>
      <c r="ALQ48" s="0"/>
      <c r="ALR48" s="0"/>
      <c r="ALS48" s="0"/>
      <c r="ALT48" s="0"/>
      <c r="ALU48" s="0"/>
      <c r="ALV48" s="0"/>
      <c r="ALW48" s="0"/>
      <c r="ALX48" s="0"/>
      <c r="ALY48" s="0"/>
      <c r="ALZ48" s="0"/>
      <c r="AMA48" s="0"/>
      <c r="AMB48" s="0"/>
      <c r="AMC48" s="0"/>
      <c r="AMD48" s="0"/>
      <c r="AME48" s="0"/>
      <c r="AMF48" s="0"/>
      <c r="AMG48" s="0"/>
      <c r="AMH48" s="0"/>
      <c r="AMI48" s="0"/>
      <c r="AMJ48" s="0"/>
    </row>
    <row r="49" s="14" customFormat="true" ht="13.8" hidden="false" customHeight="false" outlineLevel="0" collapsed="false">
      <c r="A49" s="0" t="n">
        <v>800024</v>
      </c>
      <c r="B49" s="0" t="s">
        <v>62</v>
      </c>
      <c r="C49" s="0" t="s">
        <v>17</v>
      </c>
      <c r="AAB49" s="0" t="n">
        <v>5</v>
      </c>
      <c r="AAC49" s="0" t="n">
        <v>0</v>
      </c>
      <c r="ADG49" s="12" t="s">
        <v>3</v>
      </c>
      <c r="ADH49" s="0"/>
      <c r="ADI49" s="0"/>
      <c r="ADJ49" s="0"/>
      <c r="ADK49" s="0"/>
      <c r="ADL49" s="0"/>
      <c r="ADM49" s="0"/>
      <c r="ADN49" s="0"/>
      <c r="ADO49" s="0"/>
      <c r="ADP49" s="0"/>
      <c r="ADQ49" s="0"/>
      <c r="ADR49" s="0"/>
      <c r="ADS49" s="0"/>
      <c r="ADT49" s="0"/>
      <c r="ADU49" s="0"/>
      <c r="ADV49" s="0"/>
      <c r="ADW49" s="0"/>
      <c r="ADX49" s="0"/>
      <c r="ADY49" s="0"/>
      <c r="ADZ49" s="0"/>
      <c r="AEA49" s="0"/>
      <c r="AEB49" s="0"/>
      <c r="AEC49" s="0"/>
      <c r="AED49" s="0"/>
      <c r="AEE49" s="0"/>
      <c r="AEF49" s="0"/>
      <c r="AEG49" s="0"/>
      <c r="AEH49" s="0"/>
      <c r="AEI49" s="0"/>
      <c r="AEJ49" s="0"/>
      <c r="AEK49" s="0"/>
      <c r="AEL49" s="0"/>
      <c r="AEM49" s="0"/>
      <c r="AEN49" s="0"/>
      <c r="AEO49" s="0"/>
      <c r="AEP49" s="0"/>
      <c r="AEQ49" s="0"/>
      <c r="AER49" s="0"/>
      <c r="AES49" s="0"/>
      <c r="AET49" s="0"/>
      <c r="AEU49" s="0"/>
      <c r="AEV49" s="0"/>
      <c r="AEW49" s="0"/>
      <c r="AEX49" s="0"/>
      <c r="AEY49" s="0"/>
      <c r="AEZ49" s="0"/>
      <c r="AFA49" s="0"/>
      <c r="AFB49" s="0"/>
      <c r="AFC49" s="0"/>
      <c r="AFD49" s="0"/>
      <c r="AFE49" s="0"/>
      <c r="AFF49" s="0"/>
      <c r="AFG49" s="0"/>
      <c r="AFH49" s="0"/>
      <c r="AFI49" s="0"/>
      <c r="AFJ49" s="0"/>
      <c r="AFK49" s="0"/>
      <c r="AFL49" s="0"/>
      <c r="AFM49" s="0"/>
      <c r="AFN49" s="0"/>
      <c r="AFO49" s="0"/>
      <c r="AFP49" s="0"/>
      <c r="AFQ49" s="0"/>
      <c r="AFR49" s="0"/>
      <c r="AFS49" s="0"/>
      <c r="AFT49" s="0"/>
      <c r="AFU49" s="0"/>
      <c r="AFV49" s="0"/>
      <c r="AFW49" s="0"/>
      <c r="AFX49" s="0"/>
      <c r="AFY49" s="0"/>
      <c r="AFZ49" s="0"/>
      <c r="AGA49" s="0"/>
      <c r="AGB49" s="0"/>
      <c r="AGC49" s="0"/>
      <c r="AGD49" s="0"/>
      <c r="AGE49" s="0"/>
      <c r="AGF49" s="0"/>
      <c r="AGG49" s="0"/>
      <c r="AGH49" s="0"/>
      <c r="AGI49" s="0"/>
      <c r="AGJ49" s="0"/>
      <c r="AGK49" s="0"/>
      <c r="AGL49" s="0"/>
      <c r="AGM49" s="0"/>
      <c r="AGN49" s="0"/>
      <c r="AGO49" s="0"/>
      <c r="AGP49" s="0"/>
      <c r="AGQ49" s="0"/>
      <c r="AGR49" s="0"/>
      <c r="AGS49" s="0"/>
      <c r="AGT49" s="0"/>
      <c r="AGU49" s="0"/>
      <c r="AGV49" s="0"/>
      <c r="AGW49" s="0"/>
      <c r="AGX49" s="0"/>
      <c r="AGY49" s="0"/>
      <c r="AGZ49" s="0"/>
      <c r="AHA49" s="0"/>
      <c r="AHB49" s="0"/>
      <c r="AHC49" s="0"/>
      <c r="AHD49" s="0"/>
      <c r="AHE49" s="0"/>
      <c r="AHF49" s="0"/>
      <c r="AHG49" s="0"/>
      <c r="AHH49" s="0"/>
      <c r="AHI49" s="0"/>
      <c r="AHJ49" s="0"/>
      <c r="AHK49" s="0"/>
      <c r="AHL49" s="0"/>
      <c r="AHM49" s="0"/>
      <c r="AHN49" s="0"/>
      <c r="AHO49" s="0"/>
      <c r="AHP49" s="0"/>
      <c r="AHQ49" s="0"/>
      <c r="AHR49" s="0"/>
      <c r="AHS49" s="0"/>
      <c r="AHT49" s="0"/>
      <c r="AHU49" s="0"/>
      <c r="AHV49" s="0"/>
      <c r="AHW49" s="0"/>
      <c r="AHX49" s="0"/>
      <c r="AHY49" s="0"/>
      <c r="AHZ49" s="0"/>
      <c r="AIA49" s="0"/>
      <c r="AIB49" s="0"/>
      <c r="AIC49" s="0"/>
      <c r="AID49" s="0"/>
      <c r="AIE49" s="0"/>
      <c r="AIF49" s="0"/>
      <c r="AIG49" s="0"/>
      <c r="AIH49" s="0"/>
      <c r="AII49" s="0"/>
      <c r="AIJ49" s="0"/>
      <c r="AIK49" s="0"/>
      <c r="AIL49" s="0"/>
      <c r="AIM49" s="0"/>
      <c r="AIN49" s="0"/>
      <c r="AIO49" s="0"/>
      <c r="AIP49" s="0"/>
      <c r="AIQ49" s="0"/>
      <c r="AIR49" s="0"/>
      <c r="AIS49" s="0"/>
      <c r="AIT49" s="0"/>
      <c r="AIU49" s="0"/>
      <c r="AIV49" s="0"/>
      <c r="AIW49" s="0"/>
      <c r="AIX49" s="0"/>
      <c r="AIY49" s="0"/>
      <c r="AIZ49" s="0"/>
      <c r="AJA49" s="0"/>
      <c r="AJB49" s="0"/>
      <c r="AJC49" s="0"/>
      <c r="AJD49" s="0"/>
      <c r="AJE49" s="0"/>
      <c r="AJF49" s="0"/>
      <c r="AJG49" s="0"/>
      <c r="AJH49" s="0"/>
      <c r="AJI49" s="0"/>
      <c r="AJJ49" s="0"/>
      <c r="AJK49" s="0"/>
      <c r="AJL49" s="0"/>
      <c r="AJM49" s="0"/>
      <c r="AJN49" s="0"/>
      <c r="AJO49" s="0"/>
      <c r="AJP49" s="0"/>
      <c r="AJQ49" s="0"/>
      <c r="AJR49" s="0"/>
      <c r="AJS49" s="0"/>
      <c r="AJT49" s="0"/>
      <c r="AJU49" s="0"/>
      <c r="AJV49" s="0"/>
      <c r="AJW49" s="0"/>
      <c r="AJX49" s="0"/>
      <c r="AJY49" s="0"/>
      <c r="AJZ49" s="0"/>
      <c r="AKA49" s="0"/>
      <c r="AKB49" s="0"/>
      <c r="AKC49" s="0"/>
      <c r="AKD49" s="0"/>
      <c r="AKE49" s="0"/>
      <c r="AKF49" s="0"/>
      <c r="AKG49" s="0"/>
      <c r="AKH49" s="0"/>
      <c r="AKI49" s="0"/>
      <c r="AKJ49" s="0"/>
      <c r="AKK49" s="0"/>
      <c r="AKL49" s="0"/>
      <c r="AKM49" s="0"/>
      <c r="AKN49" s="0"/>
      <c r="AKO49" s="0"/>
      <c r="AKP49" s="0"/>
      <c r="AKQ49" s="0"/>
      <c r="AKR49" s="0"/>
      <c r="AKS49" s="0"/>
      <c r="AKT49" s="0"/>
      <c r="AKU49" s="0"/>
      <c r="AKV49" s="0"/>
      <c r="AKW49" s="0"/>
      <c r="AKX49" s="0"/>
      <c r="AKY49" s="0"/>
      <c r="AKZ49" s="0"/>
      <c r="ALA49" s="0"/>
      <c r="ALB49" s="0"/>
      <c r="ALC49" s="0"/>
      <c r="ALD49" s="0"/>
      <c r="ALE49" s="0"/>
      <c r="ALF49" s="0"/>
      <c r="ALG49" s="0"/>
      <c r="ALH49" s="0"/>
      <c r="ALI49" s="0"/>
      <c r="ALJ49" s="0"/>
      <c r="ALK49" s="0"/>
      <c r="ALL49" s="0"/>
      <c r="ALM49" s="0"/>
      <c r="ALN49" s="0"/>
      <c r="ALO49" s="0"/>
      <c r="ALP49" s="0"/>
      <c r="ALQ49" s="0"/>
      <c r="ALR49" s="0"/>
      <c r="ALS49" s="0"/>
      <c r="ALT49" s="0"/>
      <c r="ALU49" s="0"/>
      <c r="ALV49" s="0"/>
      <c r="ALW49" s="0"/>
      <c r="ALX49" s="0"/>
      <c r="ALY49" s="0"/>
      <c r="ALZ49" s="0"/>
      <c r="AMA49" s="0"/>
      <c r="AMB49" s="0"/>
      <c r="AMC49" s="0"/>
      <c r="AMD49" s="0"/>
      <c r="AME49" s="0"/>
      <c r="AMF49" s="0"/>
      <c r="AMG49" s="0"/>
      <c r="AMH49" s="0"/>
      <c r="AMI49" s="0"/>
      <c r="AMJ49" s="0"/>
    </row>
    <row r="50" s="14" customFormat="true" ht="13.8" hidden="false" customHeight="false" outlineLevel="0" collapsed="false">
      <c r="A50" s="0" t="n">
        <v>800024</v>
      </c>
      <c r="B50" s="0" t="s">
        <v>63</v>
      </c>
      <c r="C50" s="0" t="s">
        <v>17</v>
      </c>
      <c r="AAB50" s="0" t="n">
        <v>3</v>
      </c>
      <c r="AAC50" s="0" t="n">
        <v>0</v>
      </c>
      <c r="ADG50" s="12" t="s">
        <v>3</v>
      </c>
      <c r="ADH50" s="0"/>
      <c r="ADI50" s="0"/>
      <c r="ADJ50" s="0"/>
      <c r="ADK50" s="0"/>
      <c r="ADL50" s="0"/>
      <c r="ADM50" s="0"/>
      <c r="ADN50" s="0"/>
      <c r="ADO50" s="0"/>
      <c r="ADP50" s="0"/>
      <c r="ADQ50" s="0"/>
      <c r="ADR50" s="0"/>
      <c r="ADS50" s="0"/>
      <c r="ADT50" s="0"/>
      <c r="ADU50" s="0"/>
      <c r="ADV50" s="0"/>
      <c r="ADW50" s="0"/>
      <c r="ADX50" s="0"/>
      <c r="ADY50" s="0"/>
      <c r="ADZ50" s="0"/>
      <c r="AEA50" s="0"/>
      <c r="AEB50" s="0"/>
      <c r="AEC50" s="0"/>
      <c r="AED50" s="0"/>
      <c r="AEE50" s="0"/>
      <c r="AEF50" s="0"/>
      <c r="AEG50" s="0"/>
      <c r="AEH50" s="0"/>
      <c r="AEI50" s="0"/>
      <c r="AEJ50" s="0"/>
      <c r="AEK50" s="0"/>
      <c r="AEL50" s="0"/>
      <c r="AEM50" s="0"/>
      <c r="AEN50" s="0"/>
      <c r="AEO50" s="0"/>
      <c r="AEP50" s="0"/>
      <c r="AEQ50" s="0"/>
      <c r="AER50" s="0"/>
      <c r="AES50" s="0"/>
      <c r="AET50" s="0"/>
      <c r="AEU50" s="0"/>
      <c r="AEV50" s="0"/>
      <c r="AEW50" s="0"/>
      <c r="AEX50" s="0"/>
      <c r="AEY50" s="0"/>
      <c r="AEZ50" s="0"/>
      <c r="AFA50" s="0"/>
      <c r="AFB50" s="0"/>
      <c r="AFC50" s="0"/>
      <c r="AFD50" s="0"/>
      <c r="AFE50" s="0"/>
      <c r="AFF50" s="0"/>
      <c r="AFG50" s="0"/>
      <c r="AFH50" s="0"/>
      <c r="AFI50" s="0"/>
      <c r="AFJ50" s="0"/>
      <c r="AFK50" s="0"/>
      <c r="AFL50" s="0"/>
      <c r="AFM50" s="0"/>
      <c r="AFN50" s="0"/>
      <c r="AFO50" s="0"/>
      <c r="AFP50" s="0"/>
      <c r="AFQ50" s="0"/>
      <c r="AFR50" s="0"/>
      <c r="AFS50" s="0"/>
      <c r="AFT50" s="0"/>
      <c r="AFU50" s="0"/>
      <c r="AFV50" s="0"/>
      <c r="AFW50" s="0"/>
      <c r="AFX50" s="0"/>
      <c r="AFY50" s="0"/>
      <c r="AFZ50" s="0"/>
      <c r="AGA50" s="0"/>
      <c r="AGB50" s="0"/>
      <c r="AGC50" s="0"/>
      <c r="AGD50" s="0"/>
      <c r="AGE50" s="0"/>
      <c r="AGF50" s="0"/>
      <c r="AGG50" s="0"/>
      <c r="AGH50" s="0"/>
      <c r="AGI50" s="0"/>
      <c r="AGJ50" s="0"/>
      <c r="AGK50" s="0"/>
      <c r="AGL50" s="0"/>
      <c r="AGM50" s="0"/>
      <c r="AGN50" s="0"/>
      <c r="AGO50" s="0"/>
      <c r="AGP50" s="0"/>
      <c r="AGQ50" s="0"/>
      <c r="AGR50" s="0"/>
      <c r="AGS50" s="0"/>
      <c r="AGT50" s="0"/>
      <c r="AGU50" s="0"/>
      <c r="AGV50" s="0"/>
      <c r="AGW50" s="0"/>
      <c r="AGX50" s="0"/>
      <c r="AGY50" s="0"/>
      <c r="AGZ50" s="0"/>
      <c r="AHA50" s="0"/>
      <c r="AHB50" s="0"/>
      <c r="AHC50" s="0"/>
      <c r="AHD50" s="0"/>
      <c r="AHE50" s="0"/>
      <c r="AHF50" s="0"/>
      <c r="AHG50" s="0"/>
      <c r="AHH50" s="0"/>
      <c r="AHI50" s="0"/>
      <c r="AHJ50" s="0"/>
      <c r="AHK50" s="0"/>
      <c r="AHL50" s="0"/>
      <c r="AHM50" s="0"/>
      <c r="AHN50" s="0"/>
      <c r="AHO50" s="0"/>
      <c r="AHP50" s="0"/>
      <c r="AHQ50" s="0"/>
      <c r="AHR50" s="0"/>
      <c r="AHS50" s="0"/>
      <c r="AHT50" s="0"/>
      <c r="AHU50" s="0"/>
      <c r="AHV50" s="0"/>
      <c r="AHW50" s="0"/>
      <c r="AHX50" s="0"/>
      <c r="AHY50" s="0"/>
      <c r="AHZ50" s="0"/>
      <c r="AIA50" s="0"/>
      <c r="AIB50" s="0"/>
      <c r="AIC50" s="0"/>
      <c r="AID50" s="0"/>
      <c r="AIE50" s="0"/>
      <c r="AIF50" s="0"/>
      <c r="AIG50" s="0"/>
      <c r="AIH50" s="0"/>
      <c r="AII50" s="0"/>
      <c r="AIJ50" s="0"/>
      <c r="AIK50" s="0"/>
      <c r="AIL50" s="0"/>
      <c r="AIM50" s="0"/>
      <c r="AIN50" s="0"/>
      <c r="AIO50" s="0"/>
      <c r="AIP50" s="0"/>
      <c r="AIQ50" s="0"/>
      <c r="AIR50" s="0"/>
      <c r="AIS50" s="0"/>
      <c r="AIT50" s="0"/>
      <c r="AIU50" s="0"/>
      <c r="AIV50" s="0"/>
      <c r="AIW50" s="0"/>
      <c r="AIX50" s="0"/>
      <c r="AIY50" s="0"/>
      <c r="AIZ50" s="0"/>
      <c r="AJA50" s="0"/>
      <c r="AJB50" s="0"/>
      <c r="AJC50" s="0"/>
      <c r="AJD50" s="0"/>
      <c r="AJE50" s="0"/>
      <c r="AJF50" s="0"/>
      <c r="AJG50" s="0"/>
      <c r="AJH50" s="0"/>
      <c r="AJI50" s="0"/>
      <c r="AJJ50" s="0"/>
      <c r="AJK50" s="0"/>
      <c r="AJL50" s="0"/>
      <c r="AJM50" s="0"/>
      <c r="AJN50" s="0"/>
      <c r="AJO50" s="0"/>
      <c r="AJP50" s="0"/>
      <c r="AJQ50" s="0"/>
      <c r="AJR50" s="0"/>
      <c r="AJS50" s="0"/>
      <c r="AJT50" s="0"/>
      <c r="AJU50" s="0"/>
      <c r="AJV50" s="0"/>
      <c r="AJW50" s="0"/>
      <c r="AJX50" s="0"/>
      <c r="AJY50" s="0"/>
      <c r="AJZ50" s="0"/>
      <c r="AKA50" s="0"/>
      <c r="AKB50" s="0"/>
      <c r="AKC50" s="0"/>
      <c r="AKD50" s="0"/>
      <c r="AKE50" s="0"/>
      <c r="AKF50" s="0"/>
      <c r="AKG50" s="0"/>
      <c r="AKH50" s="0"/>
      <c r="AKI50" s="0"/>
      <c r="AKJ50" s="0"/>
      <c r="AKK50" s="0"/>
      <c r="AKL50" s="0"/>
      <c r="AKM50" s="0"/>
      <c r="AKN50" s="0"/>
      <c r="AKO50" s="0"/>
      <c r="AKP50" s="0"/>
      <c r="AKQ50" s="0"/>
      <c r="AKR50" s="0"/>
      <c r="AKS50" s="0"/>
      <c r="AKT50" s="0"/>
      <c r="AKU50" s="0"/>
      <c r="AKV50" s="0"/>
      <c r="AKW50" s="0"/>
      <c r="AKX50" s="0"/>
      <c r="AKY50" s="0"/>
      <c r="AKZ50" s="0"/>
      <c r="ALA50" s="0"/>
      <c r="ALB50" s="0"/>
      <c r="ALC50" s="0"/>
      <c r="ALD50" s="0"/>
      <c r="ALE50" s="0"/>
      <c r="ALF50" s="0"/>
      <c r="ALG50" s="0"/>
      <c r="ALH50" s="0"/>
      <c r="ALI50" s="0"/>
      <c r="ALJ50" s="0"/>
      <c r="ALK50" s="0"/>
      <c r="ALL50" s="0"/>
      <c r="ALM50" s="0"/>
      <c r="ALN50" s="0"/>
      <c r="ALO50" s="0"/>
      <c r="ALP50" s="0"/>
      <c r="ALQ50" s="0"/>
      <c r="ALR50" s="0"/>
      <c r="ALS50" s="0"/>
      <c r="ALT50" s="0"/>
      <c r="ALU50" s="0"/>
      <c r="ALV50" s="0"/>
      <c r="ALW50" s="0"/>
      <c r="ALX50" s="0"/>
      <c r="ALY50" s="0"/>
      <c r="ALZ50" s="0"/>
      <c r="AMA50" s="0"/>
      <c r="AMB50" s="0"/>
      <c r="AMC50" s="0"/>
      <c r="AMD50" s="0"/>
      <c r="AME50" s="0"/>
      <c r="AMF50" s="0"/>
      <c r="AMG50" s="0"/>
      <c r="AMH50" s="0"/>
      <c r="AMI50" s="0"/>
      <c r="AMJ50" s="0"/>
    </row>
    <row r="51" s="14" customFormat="true" ht="13.8" hidden="false" customHeight="false" outlineLevel="0" collapsed="false">
      <c r="A51" s="0" t="n">
        <v>700196</v>
      </c>
      <c r="B51" s="0" t="s">
        <v>64</v>
      </c>
      <c r="C51" s="0" t="s">
        <v>14</v>
      </c>
      <c r="AAB51" s="0" t="n">
        <v>15</v>
      </c>
      <c r="AAC51" s="0" t="n">
        <v>1</v>
      </c>
      <c r="ADG51" s="12" t="s">
        <v>12</v>
      </c>
      <c r="ADH51" s="0"/>
      <c r="ADI51" s="0"/>
      <c r="ADJ51" s="0"/>
      <c r="ADK51" s="0"/>
      <c r="ADL51" s="0"/>
      <c r="ADM51" s="0"/>
      <c r="ADN51" s="0"/>
      <c r="ADO51" s="0"/>
      <c r="ADP51" s="0"/>
      <c r="ADQ51" s="0"/>
      <c r="ADR51" s="0"/>
      <c r="ADS51" s="0"/>
      <c r="ADT51" s="0"/>
      <c r="ADU51" s="0"/>
      <c r="ADV51" s="0"/>
      <c r="ADW51" s="0"/>
      <c r="ADX51" s="0"/>
      <c r="ADY51" s="0"/>
      <c r="ADZ51" s="0"/>
      <c r="AEA51" s="0"/>
      <c r="AEB51" s="0"/>
      <c r="AEC51" s="0"/>
      <c r="AED51" s="0"/>
      <c r="AEE51" s="0"/>
      <c r="AEF51" s="0"/>
      <c r="AEG51" s="0"/>
      <c r="AEH51" s="0"/>
      <c r="AEI51" s="0"/>
      <c r="AEJ51" s="0"/>
      <c r="AEK51" s="0"/>
      <c r="AEL51" s="0"/>
      <c r="AEM51" s="0"/>
      <c r="AEN51" s="0"/>
      <c r="AEO51" s="0"/>
      <c r="AEP51" s="0"/>
      <c r="AEQ51" s="0"/>
      <c r="AER51" s="0"/>
      <c r="AES51" s="0"/>
      <c r="AET51" s="0"/>
      <c r="AEU51" s="0"/>
      <c r="AEV51" s="0"/>
      <c r="AEW51" s="0"/>
      <c r="AEX51" s="0"/>
      <c r="AEY51" s="0"/>
      <c r="AEZ51" s="0"/>
      <c r="AFA51" s="0"/>
      <c r="AFB51" s="0"/>
      <c r="AFC51" s="0"/>
      <c r="AFD51" s="0"/>
      <c r="AFE51" s="0"/>
      <c r="AFF51" s="0"/>
      <c r="AFG51" s="0"/>
      <c r="AFH51" s="0"/>
      <c r="AFI51" s="0"/>
      <c r="AFJ51" s="0"/>
      <c r="AFK51" s="0"/>
      <c r="AFL51" s="0"/>
      <c r="AFM51" s="0"/>
      <c r="AFN51" s="0"/>
      <c r="AFO51" s="0"/>
      <c r="AFP51" s="0"/>
      <c r="AFQ51" s="0"/>
      <c r="AFR51" s="0"/>
      <c r="AFS51" s="0"/>
      <c r="AFT51" s="0"/>
      <c r="AFU51" s="0"/>
      <c r="AFV51" s="0"/>
      <c r="AFW51" s="0"/>
      <c r="AFX51" s="0"/>
      <c r="AFY51" s="0"/>
      <c r="AFZ51" s="0"/>
      <c r="AGA51" s="0"/>
      <c r="AGB51" s="0"/>
      <c r="AGC51" s="0"/>
      <c r="AGD51" s="0"/>
      <c r="AGE51" s="0"/>
      <c r="AGF51" s="0"/>
      <c r="AGG51" s="0"/>
      <c r="AGH51" s="0"/>
      <c r="AGI51" s="0"/>
      <c r="AGJ51" s="0"/>
      <c r="AGK51" s="0"/>
      <c r="AGL51" s="0"/>
      <c r="AGM51" s="0"/>
      <c r="AGN51" s="0"/>
      <c r="AGO51" s="0"/>
      <c r="AGP51" s="0"/>
      <c r="AGQ51" s="0"/>
      <c r="AGR51" s="0"/>
      <c r="AGS51" s="0"/>
      <c r="AGT51" s="0"/>
      <c r="AGU51" s="0"/>
      <c r="AGV51" s="0"/>
      <c r="AGW51" s="0"/>
      <c r="AGX51" s="0"/>
      <c r="AGY51" s="0"/>
      <c r="AGZ51" s="0"/>
      <c r="AHA51" s="0"/>
      <c r="AHB51" s="0"/>
      <c r="AHC51" s="0"/>
      <c r="AHD51" s="0"/>
      <c r="AHE51" s="0"/>
      <c r="AHF51" s="0"/>
      <c r="AHG51" s="0"/>
      <c r="AHH51" s="0"/>
      <c r="AHI51" s="0"/>
      <c r="AHJ51" s="0"/>
      <c r="AHK51" s="0"/>
      <c r="AHL51" s="0"/>
      <c r="AHM51" s="0"/>
      <c r="AHN51" s="0"/>
      <c r="AHO51" s="0"/>
      <c r="AHP51" s="0"/>
      <c r="AHQ51" s="0"/>
      <c r="AHR51" s="0"/>
      <c r="AHS51" s="0"/>
      <c r="AHT51" s="0"/>
      <c r="AHU51" s="0"/>
      <c r="AHV51" s="0"/>
      <c r="AHW51" s="0"/>
      <c r="AHX51" s="0"/>
      <c r="AHY51" s="0"/>
      <c r="AHZ51" s="0"/>
      <c r="AIA51" s="0"/>
      <c r="AIB51" s="0"/>
      <c r="AIC51" s="0"/>
      <c r="AID51" s="0"/>
      <c r="AIE51" s="0"/>
      <c r="AIF51" s="0"/>
      <c r="AIG51" s="0"/>
      <c r="AIH51" s="0"/>
      <c r="AII51" s="0"/>
      <c r="AIJ51" s="0"/>
      <c r="AIK51" s="0"/>
      <c r="AIL51" s="0"/>
      <c r="AIM51" s="0"/>
      <c r="AIN51" s="0"/>
      <c r="AIO51" s="0"/>
      <c r="AIP51" s="0"/>
      <c r="AIQ51" s="0"/>
      <c r="AIR51" s="0"/>
      <c r="AIS51" s="0"/>
      <c r="AIT51" s="0"/>
      <c r="AIU51" s="0"/>
      <c r="AIV51" s="0"/>
      <c r="AIW51" s="0"/>
      <c r="AIX51" s="0"/>
      <c r="AIY51" s="0"/>
      <c r="AIZ51" s="0"/>
      <c r="AJA51" s="0"/>
      <c r="AJB51" s="0"/>
      <c r="AJC51" s="0"/>
      <c r="AJD51" s="0"/>
      <c r="AJE51" s="0"/>
      <c r="AJF51" s="0"/>
      <c r="AJG51" s="0"/>
      <c r="AJH51" s="0"/>
      <c r="AJI51" s="0"/>
      <c r="AJJ51" s="0"/>
      <c r="AJK51" s="0"/>
      <c r="AJL51" s="0"/>
      <c r="AJM51" s="0"/>
      <c r="AJN51" s="0"/>
      <c r="AJO51" s="0"/>
      <c r="AJP51" s="0"/>
      <c r="AJQ51" s="0"/>
      <c r="AJR51" s="0"/>
      <c r="AJS51" s="0"/>
      <c r="AJT51" s="0"/>
      <c r="AJU51" s="0"/>
      <c r="AJV51" s="0"/>
      <c r="AJW51" s="0"/>
      <c r="AJX51" s="0"/>
      <c r="AJY51" s="0"/>
      <c r="AJZ51" s="0"/>
      <c r="AKA51" s="0"/>
      <c r="AKB51" s="0"/>
      <c r="AKC51" s="0"/>
      <c r="AKD51" s="0"/>
      <c r="AKE51" s="0"/>
      <c r="AKF51" s="0"/>
      <c r="AKG51" s="0"/>
      <c r="AKH51" s="0"/>
      <c r="AKI51" s="0"/>
      <c r="AKJ51" s="0"/>
      <c r="AKK51" s="0"/>
      <c r="AKL51" s="0"/>
      <c r="AKM51" s="0"/>
      <c r="AKN51" s="0"/>
      <c r="AKO51" s="0"/>
      <c r="AKP51" s="0"/>
      <c r="AKQ51" s="0"/>
      <c r="AKR51" s="0"/>
      <c r="AKS51" s="0"/>
      <c r="AKT51" s="0"/>
      <c r="AKU51" s="0"/>
      <c r="AKV51" s="0"/>
      <c r="AKW51" s="0"/>
      <c r="AKX51" s="0"/>
      <c r="AKY51" s="0"/>
      <c r="AKZ51" s="0"/>
      <c r="ALA51" s="0"/>
      <c r="ALB51" s="0"/>
      <c r="ALC51" s="0"/>
      <c r="ALD51" s="0"/>
      <c r="ALE51" s="0"/>
      <c r="ALF51" s="0"/>
      <c r="ALG51" s="0"/>
      <c r="ALH51" s="0"/>
      <c r="ALI51" s="0"/>
      <c r="ALJ51" s="0"/>
      <c r="ALK51" s="0"/>
      <c r="ALL51" s="0"/>
      <c r="ALM51" s="0"/>
      <c r="ALN51" s="0"/>
      <c r="ALO51" s="0"/>
      <c r="ALP51" s="0"/>
      <c r="ALQ51" s="0"/>
      <c r="ALR51" s="0"/>
      <c r="ALS51" s="0"/>
      <c r="ALT51" s="0"/>
      <c r="ALU51" s="0"/>
      <c r="ALV51" s="0"/>
      <c r="ALW51" s="0"/>
      <c r="ALX51" s="0"/>
      <c r="ALY51" s="0"/>
      <c r="ALZ51" s="0"/>
      <c r="AMA51" s="0"/>
      <c r="AMB51" s="0"/>
      <c r="AMC51" s="0"/>
      <c r="AMD51" s="0"/>
      <c r="AME51" s="0"/>
      <c r="AMF51" s="0"/>
      <c r="AMG51" s="0"/>
      <c r="AMH51" s="0"/>
      <c r="AMI51" s="0"/>
      <c r="AMJ51" s="0"/>
    </row>
    <row r="52" s="14" customFormat="true" ht="13.8" hidden="false" customHeight="false" outlineLevel="0" collapsed="false">
      <c r="A52" s="0" t="n">
        <v>800471</v>
      </c>
      <c r="B52" s="13" t="s">
        <v>65</v>
      </c>
      <c r="C52" s="0" t="s">
        <v>11</v>
      </c>
      <c r="AAB52" s="0" t="n">
        <v>2</v>
      </c>
      <c r="AAC52" s="0" t="n">
        <v>6</v>
      </c>
      <c r="ADG52" s="12" t="s">
        <v>12</v>
      </c>
      <c r="ADH52" s="0"/>
      <c r="ADI52" s="0"/>
      <c r="ADJ52" s="0"/>
      <c r="ADK52" s="0"/>
      <c r="ADL52" s="0"/>
      <c r="ADM52" s="0"/>
      <c r="ADN52" s="0"/>
      <c r="ADO52" s="0"/>
      <c r="ADP52" s="0"/>
      <c r="ADQ52" s="0"/>
      <c r="ADR52" s="0"/>
      <c r="ADS52" s="0"/>
      <c r="ADT52" s="0"/>
      <c r="ADU52" s="0"/>
      <c r="ADV52" s="0"/>
      <c r="ADW52" s="0"/>
      <c r="ADX52" s="0"/>
      <c r="ADY52" s="0"/>
      <c r="ADZ52" s="0"/>
      <c r="AEA52" s="0"/>
      <c r="AEB52" s="0"/>
      <c r="AEC52" s="0"/>
      <c r="AED52" s="0"/>
      <c r="AEE52" s="0"/>
      <c r="AEF52" s="0"/>
      <c r="AEG52" s="0"/>
      <c r="AEH52" s="0"/>
      <c r="AEI52" s="0"/>
      <c r="AEJ52" s="0"/>
      <c r="AEK52" s="0"/>
      <c r="AEL52" s="0"/>
      <c r="AEM52" s="0"/>
      <c r="AEN52" s="0"/>
      <c r="AEO52" s="0"/>
      <c r="AEP52" s="0"/>
      <c r="AEQ52" s="0"/>
      <c r="AER52" s="0"/>
      <c r="AES52" s="0"/>
      <c r="AET52" s="0"/>
      <c r="AEU52" s="0"/>
      <c r="AEV52" s="0"/>
      <c r="AEW52" s="0"/>
      <c r="AEX52" s="0"/>
      <c r="AEY52" s="0"/>
      <c r="AEZ52" s="0"/>
      <c r="AFA52" s="0"/>
      <c r="AFB52" s="0"/>
      <c r="AFC52" s="0"/>
      <c r="AFD52" s="0"/>
      <c r="AFE52" s="0"/>
      <c r="AFF52" s="0"/>
      <c r="AFG52" s="0"/>
      <c r="AFH52" s="0"/>
      <c r="AFI52" s="0"/>
      <c r="AFJ52" s="0"/>
      <c r="AFK52" s="0"/>
      <c r="AFL52" s="0"/>
      <c r="AFM52" s="0"/>
      <c r="AFN52" s="0"/>
      <c r="AFO52" s="0"/>
      <c r="AFP52" s="0"/>
      <c r="AFQ52" s="0"/>
      <c r="AFR52" s="0"/>
      <c r="AFS52" s="0"/>
      <c r="AFT52" s="0"/>
      <c r="AFU52" s="0"/>
      <c r="AFV52" s="0"/>
      <c r="AFW52" s="0"/>
      <c r="AFX52" s="0"/>
      <c r="AFY52" s="0"/>
      <c r="AFZ52" s="0"/>
      <c r="AGA52" s="0"/>
      <c r="AGB52" s="0"/>
      <c r="AGC52" s="0"/>
      <c r="AGD52" s="0"/>
      <c r="AGE52" s="0"/>
      <c r="AGF52" s="0"/>
      <c r="AGG52" s="0"/>
      <c r="AGH52" s="0"/>
      <c r="AGI52" s="0"/>
      <c r="AGJ52" s="0"/>
      <c r="AGK52" s="0"/>
      <c r="AGL52" s="0"/>
      <c r="AGM52" s="0"/>
      <c r="AGN52" s="0"/>
      <c r="AGO52" s="0"/>
      <c r="AGP52" s="0"/>
      <c r="AGQ52" s="0"/>
      <c r="AGR52" s="0"/>
      <c r="AGS52" s="0"/>
      <c r="AGT52" s="0"/>
      <c r="AGU52" s="0"/>
      <c r="AGV52" s="0"/>
      <c r="AGW52" s="0"/>
      <c r="AGX52" s="0"/>
      <c r="AGY52" s="0"/>
      <c r="AGZ52" s="0"/>
      <c r="AHA52" s="0"/>
      <c r="AHB52" s="0"/>
      <c r="AHC52" s="0"/>
      <c r="AHD52" s="0"/>
      <c r="AHE52" s="0"/>
      <c r="AHF52" s="0"/>
      <c r="AHG52" s="0"/>
      <c r="AHH52" s="0"/>
      <c r="AHI52" s="0"/>
      <c r="AHJ52" s="0"/>
      <c r="AHK52" s="0"/>
      <c r="AHL52" s="0"/>
      <c r="AHM52" s="0"/>
      <c r="AHN52" s="0"/>
      <c r="AHO52" s="0"/>
      <c r="AHP52" s="0"/>
      <c r="AHQ52" s="0"/>
      <c r="AHR52" s="0"/>
      <c r="AHS52" s="0"/>
      <c r="AHT52" s="0"/>
      <c r="AHU52" s="0"/>
      <c r="AHV52" s="0"/>
      <c r="AHW52" s="0"/>
      <c r="AHX52" s="0"/>
      <c r="AHY52" s="0"/>
      <c r="AHZ52" s="0"/>
      <c r="AIA52" s="0"/>
      <c r="AIB52" s="0"/>
      <c r="AIC52" s="0"/>
      <c r="AID52" s="0"/>
      <c r="AIE52" s="0"/>
      <c r="AIF52" s="0"/>
      <c r="AIG52" s="0"/>
      <c r="AIH52" s="0"/>
      <c r="AII52" s="0"/>
      <c r="AIJ52" s="0"/>
      <c r="AIK52" s="0"/>
      <c r="AIL52" s="0"/>
      <c r="AIM52" s="0"/>
      <c r="AIN52" s="0"/>
      <c r="AIO52" s="0"/>
      <c r="AIP52" s="0"/>
      <c r="AIQ52" s="0"/>
      <c r="AIR52" s="0"/>
      <c r="AIS52" s="0"/>
      <c r="AIT52" s="0"/>
      <c r="AIU52" s="0"/>
      <c r="AIV52" s="0"/>
      <c r="AIW52" s="0"/>
      <c r="AIX52" s="0"/>
      <c r="AIY52" s="0"/>
      <c r="AIZ52" s="0"/>
      <c r="AJA52" s="0"/>
      <c r="AJB52" s="0"/>
      <c r="AJC52" s="0"/>
      <c r="AJD52" s="0"/>
      <c r="AJE52" s="0"/>
      <c r="AJF52" s="0"/>
      <c r="AJG52" s="0"/>
      <c r="AJH52" s="0"/>
      <c r="AJI52" s="0"/>
      <c r="AJJ52" s="0"/>
      <c r="AJK52" s="0"/>
      <c r="AJL52" s="0"/>
      <c r="AJM52" s="0"/>
      <c r="AJN52" s="0"/>
      <c r="AJO52" s="0"/>
      <c r="AJP52" s="0"/>
      <c r="AJQ52" s="0"/>
      <c r="AJR52" s="0"/>
      <c r="AJS52" s="0"/>
      <c r="AJT52" s="0"/>
      <c r="AJU52" s="0"/>
      <c r="AJV52" s="0"/>
      <c r="AJW52" s="0"/>
      <c r="AJX52" s="0"/>
      <c r="AJY52" s="0"/>
      <c r="AJZ52" s="0"/>
      <c r="AKA52" s="0"/>
      <c r="AKB52" s="0"/>
      <c r="AKC52" s="0"/>
      <c r="AKD52" s="0"/>
      <c r="AKE52" s="0"/>
      <c r="AKF52" s="0"/>
      <c r="AKG52" s="0"/>
      <c r="AKH52" s="0"/>
      <c r="AKI52" s="0"/>
      <c r="AKJ52" s="0"/>
      <c r="AKK52" s="0"/>
      <c r="AKL52" s="0"/>
      <c r="AKM52" s="0"/>
      <c r="AKN52" s="0"/>
      <c r="AKO52" s="0"/>
      <c r="AKP52" s="0"/>
      <c r="AKQ52" s="0"/>
      <c r="AKR52" s="0"/>
      <c r="AKS52" s="0"/>
      <c r="AKT52" s="0"/>
      <c r="AKU52" s="0"/>
      <c r="AKV52" s="0"/>
      <c r="AKW52" s="0"/>
      <c r="AKX52" s="0"/>
      <c r="AKY52" s="0"/>
      <c r="AKZ52" s="0"/>
      <c r="ALA52" s="0"/>
      <c r="ALB52" s="0"/>
      <c r="ALC52" s="0"/>
      <c r="ALD52" s="0"/>
      <c r="ALE52" s="0"/>
      <c r="ALF52" s="0"/>
      <c r="ALG52" s="0"/>
      <c r="ALH52" s="0"/>
      <c r="ALI52" s="0"/>
      <c r="ALJ52" s="0"/>
      <c r="ALK52" s="0"/>
      <c r="ALL52" s="0"/>
      <c r="ALM52" s="0"/>
      <c r="ALN52" s="0"/>
      <c r="ALO52" s="0"/>
      <c r="ALP52" s="0"/>
      <c r="ALQ52" s="0"/>
      <c r="ALR52" s="0"/>
      <c r="ALS52" s="0"/>
      <c r="ALT52" s="0"/>
      <c r="ALU52" s="0"/>
      <c r="ALV52" s="0"/>
      <c r="ALW52" s="0"/>
      <c r="ALX52" s="0"/>
      <c r="ALY52" s="0"/>
      <c r="ALZ52" s="0"/>
      <c r="AMA52" s="0"/>
      <c r="AMB52" s="0"/>
      <c r="AMC52" s="0"/>
      <c r="AMD52" s="0"/>
      <c r="AME52" s="0"/>
      <c r="AMF52" s="0"/>
      <c r="AMG52" s="0"/>
      <c r="AMH52" s="0"/>
      <c r="AMI52" s="0"/>
      <c r="AMJ52" s="0"/>
    </row>
    <row r="53" s="14" customFormat="true" ht="13.8" hidden="false" customHeight="false" outlineLevel="0" collapsed="false">
      <c r="A53" s="0" t="n">
        <v>800318</v>
      </c>
      <c r="B53" s="0" t="s">
        <v>66</v>
      </c>
      <c r="C53" s="0" t="s">
        <v>11</v>
      </c>
      <c r="AAB53" s="0" t="n">
        <v>10</v>
      </c>
      <c r="AAC53" s="0" t="n">
        <v>1</v>
      </c>
      <c r="ADG53" s="12" t="s">
        <v>12</v>
      </c>
      <c r="ADH53" s="0"/>
      <c r="ADI53" s="0"/>
      <c r="ADJ53" s="0"/>
      <c r="ADK53" s="0"/>
      <c r="ADL53" s="0"/>
      <c r="ADM53" s="0"/>
      <c r="ADN53" s="0"/>
      <c r="ADO53" s="0"/>
      <c r="ADP53" s="0"/>
      <c r="ADQ53" s="0"/>
      <c r="ADR53" s="0"/>
      <c r="ADS53" s="0"/>
      <c r="ADT53" s="0"/>
      <c r="ADU53" s="0"/>
      <c r="ADV53" s="0"/>
      <c r="ADW53" s="0"/>
      <c r="ADX53" s="0"/>
      <c r="ADY53" s="0"/>
      <c r="ADZ53" s="0"/>
      <c r="AEA53" s="0"/>
      <c r="AEB53" s="0"/>
      <c r="AEC53" s="0"/>
      <c r="AED53" s="0"/>
      <c r="AEE53" s="0"/>
      <c r="AEF53" s="0"/>
      <c r="AEG53" s="0"/>
      <c r="AEH53" s="0"/>
      <c r="AEI53" s="0"/>
      <c r="AEJ53" s="0"/>
      <c r="AEK53" s="0"/>
      <c r="AEL53" s="0"/>
      <c r="AEM53" s="0"/>
      <c r="AEN53" s="0"/>
      <c r="AEO53" s="0"/>
      <c r="AEP53" s="0"/>
      <c r="AEQ53" s="0"/>
      <c r="AER53" s="0"/>
      <c r="AES53" s="0"/>
      <c r="AET53" s="0"/>
      <c r="AEU53" s="0"/>
      <c r="AEV53" s="0"/>
      <c r="AEW53" s="0"/>
      <c r="AEX53" s="0"/>
      <c r="AEY53" s="0"/>
      <c r="AEZ53" s="0"/>
      <c r="AFA53" s="0"/>
      <c r="AFB53" s="0"/>
      <c r="AFC53" s="0"/>
      <c r="AFD53" s="0"/>
      <c r="AFE53" s="0"/>
      <c r="AFF53" s="0"/>
      <c r="AFG53" s="0"/>
      <c r="AFH53" s="0"/>
      <c r="AFI53" s="0"/>
      <c r="AFJ53" s="0"/>
      <c r="AFK53" s="0"/>
      <c r="AFL53" s="0"/>
      <c r="AFM53" s="0"/>
      <c r="AFN53" s="0"/>
      <c r="AFO53" s="0"/>
      <c r="AFP53" s="0"/>
      <c r="AFQ53" s="0"/>
      <c r="AFR53" s="0"/>
      <c r="AFS53" s="0"/>
      <c r="AFT53" s="0"/>
      <c r="AFU53" s="0"/>
      <c r="AFV53" s="0"/>
      <c r="AFW53" s="0"/>
      <c r="AFX53" s="0"/>
      <c r="AFY53" s="0"/>
      <c r="AFZ53" s="0"/>
      <c r="AGA53" s="0"/>
      <c r="AGB53" s="0"/>
      <c r="AGC53" s="0"/>
      <c r="AGD53" s="0"/>
      <c r="AGE53" s="0"/>
      <c r="AGF53" s="0"/>
      <c r="AGG53" s="0"/>
      <c r="AGH53" s="0"/>
      <c r="AGI53" s="0"/>
      <c r="AGJ53" s="0"/>
      <c r="AGK53" s="0"/>
      <c r="AGL53" s="0"/>
      <c r="AGM53" s="0"/>
      <c r="AGN53" s="0"/>
      <c r="AGO53" s="0"/>
      <c r="AGP53" s="0"/>
      <c r="AGQ53" s="0"/>
      <c r="AGR53" s="0"/>
      <c r="AGS53" s="0"/>
      <c r="AGT53" s="0"/>
      <c r="AGU53" s="0"/>
      <c r="AGV53" s="0"/>
      <c r="AGW53" s="0"/>
      <c r="AGX53" s="0"/>
      <c r="AGY53" s="0"/>
      <c r="AGZ53" s="0"/>
      <c r="AHA53" s="0"/>
      <c r="AHB53" s="0"/>
      <c r="AHC53" s="0"/>
      <c r="AHD53" s="0"/>
      <c r="AHE53" s="0"/>
      <c r="AHF53" s="0"/>
      <c r="AHG53" s="0"/>
      <c r="AHH53" s="0"/>
      <c r="AHI53" s="0"/>
      <c r="AHJ53" s="0"/>
      <c r="AHK53" s="0"/>
      <c r="AHL53" s="0"/>
      <c r="AHM53" s="0"/>
      <c r="AHN53" s="0"/>
      <c r="AHO53" s="0"/>
      <c r="AHP53" s="0"/>
      <c r="AHQ53" s="0"/>
      <c r="AHR53" s="0"/>
      <c r="AHS53" s="0"/>
      <c r="AHT53" s="0"/>
      <c r="AHU53" s="0"/>
      <c r="AHV53" s="0"/>
      <c r="AHW53" s="0"/>
      <c r="AHX53" s="0"/>
      <c r="AHY53" s="0"/>
      <c r="AHZ53" s="0"/>
      <c r="AIA53" s="0"/>
      <c r="AIB53" s="0"/>
      <c r="AIC53" s="0"/>
      <c r="AID53" s="0"/>
      <c r="AIE53" s="0"/>
      <c r="AIF53" s="0"/>
      <c r="AIG53" s="0"/>
      <c r="AIH53" s="0"/>
      <c r="AII53" s="0"/>
      <c r="AIJ53" s="0"/>
      <c r="AIK53" s="0"/>
      <c r="AIL53" s="0"/>
      <c r="AIM53" s="0"/>
      <c r="AIN53" s="0"/>
      <c r="AIO53" s="0"/>
      <c r="AIP53" s="0"/>
      <c r="AIQ53" s="0"/>
      <c r="AIR53" s="0"/>
      <c r="AIS53" s="0"/>
      <c r="AIT53" s="0"/>
      <c r="AIU53" s="0"/>
      <c r="AIV53" s="0"/>
      <c r="AIW53" s="0"/>
      <c r="AIX53" s="0"/>
      <c r="AIY53" s="0"/>
      <c r="AIZ53" s="0"/>
      <c r="AJA53" s="0"/>
      <c r="AJB53" s="0"/>
      <c r="AJC53" s="0"/>
      <c r="AJD53" s="0"/>
      <c r="AJE53" s="0"/>
      <c r="AJF53" s="0"/>
      <c r="AJG53" s="0"/>
      <c r="AJH53" s="0"/>
      <c r="AJI53" s="0"/>
      <c r="AJJ53" s="0"/>
      <c r="AJK53" s="0"/>
      <c r="AJL53" s="0"/>
      <c r="AJM53" s="0"/>
      <c r="AJN53" s="0"/>
      <c r="AJO53" s="0"/>
      <c r="AJP53" s="0"/>
      <c r="AJQ53" s="0"/>
      <c r="AJR53" s="0"/>
      <c r="AJS53" s="0"/>
      <c r="AJT53" s="0"/>
      <c r="AJU53" s="0"/>
      <c r="AJV53" s="0"/>
      <c r="AJW53" s="0"/>
      <c r="AJX53" s="0"/>
      <c r="AJY53" s="0"/>
      <c r="AJZ53" s="0"/>
      <c r="AKA53" s="0"/>
      <c r="AKB53" s="0"/>
      <c r="AKC53" s="0"/>
      <c r="AKD53" s="0"/>
      <c r="AKE53" s="0"/>
      <c r="AKF53" s="0"/>
      <c r="AKG53" s="0"/>
      <c r="AKH53" s="0"/>
      <c r="AKI53" s="0"/>
      <c r="AKJ53" s="0"/>
      <c r="AKK53" s="0"/>
      <c r="AKL53" s="0"/>
      <c r="AKM53" s="0"/>
      <c r="AKN53" s="0"/>
      <c r="AKO53" s="0"/>
      <c r="AKP53" s="0"/>
      <c r="AKQ53" s="0"/>
      <c r="AKR53" s="0"/>
      <c r="AKS53" s="0"/>
      <c r="AKT53" s="0"/>
      <c r="AKU53" s="0"/>
      <c r="AKV53" s="0"/>
      <c r="AKW53" s="0"/>
      <c r="AKX53" s="0"/>
      <c r="AKY53" s="0"/>
      <c r="AKZ53" s="0"/>
      <c r="ALA53" s="0"/>
      <c r="ALB53" s="0"/>
      <c r="ALC53" s="0"/>
      <c r="ALD53" s="0"/>
      <c r="ALE53" s="0"/>
      <c r="ALF53" s="0"/>
      <c r="ALG53" s="0"/>
      <c r="ALH53" s="0"/>
      <c r="ALI53" s="0"/>
      <c r="ALJ53" s="0"/>
      <c r="ALK53" s="0"/>
      <c r="ALL53" s="0"/>
      <c r="ALM53" s="0"/>
      <c r="ALN53" s="0"/>
      <c r="ALO53" s="0"/>
      <c r="ALP53" s="0"/>
      <c r="ALQ53" s="0"/>
      <c r="ALR53" s="0"/>
      <c r="ALS53" s="0"/>
      <c r="ALT53" s="0"/>
      <c r="ALU53" s="0"/>
      <c r="ALV53" s="0"/>
      <c r="ALW53" s="0"/>
      <c r="ALX53" s="0"/>
      <c r="ALY53" s="0"/>
      <c r="ALZ53" s="0"/>
      <c r="AMA53" s="0"/>
      <c r="AMB53" s="0"/>
      <c r="AMC53" s="0"/>
      <c r="AMD53" s="0"/>
      <c r="AME53" s="0"/>
      <c r="AMF53" s="0"/>
      <c r="AMG53" s="0"/>
      <c r="AMH53" s="0"/>
      <c r="AMI53" s="0"/>
      <c r="AMJ53" s="0"/>
    </row>
    <row r="54" s="14" customFormat="true" ht="13.8" hidden="false" customHeight="false" outlineLevel="0" collapsed="false">
      <c r="A54" s="0" t="n">
        <v>800323</v>
      </c>
      <c r="B54" s="16" t="s">
        <v>67</v>
      </c>
      <c r="C54" s="0" t="s">
        <v>11</v>
      </c>
      <c r="AAB54" s="0" t="n">
        <v>0</v>
      </c>
      <c r="AAC54" s="0" t="n">
        <v>3</v>
      </c>
      <c r="ADG54" s="12" t="s">
        <v>9</v>
      </c>
      <c r="ADH54" s="0"/>
      <c r="ADI54" s="0"/>
      <c r="ADJ54" s="0"/>
      <c r="ADK54" s="0"/>
      <c r="ADL54" s="0"/>
      <c r="ADM54" s="0"/>
      <c r="ADN54" s="0"/>
      <c r="ADO54" s="0"/>
      <c r="ADP54" s="0"/>
      <c r="ADQ54" s="0"/>
      <c r="ADR54" s="0"/>
      <c r="ADS54" s="0"/>
      <c r="ADT54" s="0"/>
      <c r="ADU54" s="0"/>
      <c r="ADV54" s="0"/>
      <c r="ADW54" s="0"/>
      <c r="ADX54" s="0"/>
      <c r="ADY54" s="0"/>
      <c r="ADZ54" s="0"/>
      <c r="AEA54" s="0"/>
      <c r="AEB54" s="0"/>
      <c r="AEC54" s="0"/>
      <c r="AED54" s="0"/>
      <c r="AEE54" s="0"/>
      <c r="AEF54" s="0"/>
      <c r="AEG54" s="0"/>
      <c r="AEH54" s="0"/>
      <c r="AEI54" s="0"/>
      <c r="AEJ54" s="0"/>
      <c r="AEK54" s="0"/>
      <c r="AEL54" s="0"/>
      <c r="AEM54" s="0"/>
      <c r="AEN54" s="0"/>
      <c r="AEO54" s="0"/>
      <c r="AEP54" s="0"/>
      <c r="AEQ54" s="0"/>
      <c r="AER54" s="0"/>
      <c r="AES54" s="0"/>
      <c r="AET54" s="0"/>
      <c r="AEU54" s="0"/>
      <c r="AEV54" s="0"/>
      <c r="AEW54" s="0"/>
      <c r="AEX54" s="0"/>
      <c r="AEY54" s="0"/>
      <c r="AEZ54" s="0"/>
      <c r="AFA54" s="0"/>
      <c r="AFB54" s="0"/>
      <c r="AFC54" s="0"/>
      <c r="AFD54" s="0"/>
      <c r="AFE54" s="0"/>
      <c r="AFF54" s="0"/>
      <c r="AFG54" s="0"/>
      <c r="AFH54" s="0"/>
      <c r="AFI54" s="0"/>
      <c r="AFJ54" s="0"/>
      <c r="AFK54" s="0"/>
      <c r="AFL54" s="0"/>
      <c r="AFM54" s="0"/>
      <c r="AFN54" s="0"/>
      <c r="AFO54" s="0"/>
      <c r="AFP54" s="0"/>
      <c r="AFQ54" s="0"/>
      <c r="AFR54" s="0"/>
      <c r="AFS54" s="0"/>
      <c r="AFT54" s="0"/>
      <c r="AFU54" s="0"/>
      <c r="AFV54" s="0"/>
      <c r="AFW54" s="0"/>
      <c r="AFX54" s="0"/>
      <c r="AFY54" s="0"/>
      <c r="AFZ54" s="0"/>
      <c r="AGA54" s="0"/>
      <c r="AGB54" s="0"/>
      <c r="AGC54" s="0"/>
      <c r="AGD54" s="0"/>
      <c r="AGE54" s="0"/>
      <c r="AGF54" s="0"/>
      <c r="AGG54" s="0"/>
      <c r="AGH54" s="0"/>
      <c r="AGI54" s="0"/>
      <c r="AGJ54" s="0"/>
      <c r="AGK54" s="0"/>
      <c r="AGL54" s="0"/>
      <c r="AGM54" s="0"/>
      <c r="AGN54" s="0"/>
      <c r="AGO54" s="0"/>
      <c r="AGP54" s="0"/>
      <c r="AGQ54" s="0"/>
      <c r="AGR54" s="0"/>
      <c r="AGS54" s="0"/>
      <c r="AGT54" s="0"/>
      <c r="AGU54" s="0"/>
      <c r="AGV54" s="0"/>
      <c r="AGW54" s="0"/>
      <c r="AGX54" s="0"/>
      <c r="AGY54" s="0"/>
      <c r="AGZ54" s="0"/>
      <c r="AHA54" s="0"/>
      <c r="AHB54" s="0"/>
      <c r="AHC54" s="0"/>
      <c r="AHD54" s="0"/>
      <c r="AHE54" s="0"/>
      <c r="AHF54" s="0"/>
      <c r="AHG54" s="0"/>
      <c r="AHH54" s="0"/>
      <c r="AHI54" s="0"/>
      <c r="AHJ54" s="0"/>
      <c r="AHK54" s="0"/>
      <c r="AHL54" s="0"/>
      <c r="AHM54" s="0"/>
      <c r="AHN54" s="0"/>
      <c r="AHO54" s="0"/>
      <c r="AHP54" s="0"/>
      <c r="AHQ54" s="0"/>
      <c r="AHR54" s="0"/>
      <c r="AHS54" s="0"/>
      <c r="AHT54" s="0"/>
      <c r="AHU54" s="0"/>
      <c r="AHV54" s="0"/>
      <c r="AHW54" s="0"/>
      <c r="AHX54" s="0"/>
      <c r="AHY54" s="0"/>
      <c r="AHZ54" s="0"/>
      <c r="AIA54" s="0"/>
      <c r="AIB54" s="0"/>
      <c r="AIC54" s="0"/>
      <c r="AID54" s="0"/>
      <c r="AIE54" s="0"/>
      <c r="AIF54" s="0"/>
      <c r="AIG54" s="0"/>
      <c r="AIH54" s="0"/>
      <c r="AII54" s="0"/>
      <c r="AIJ54" s="0"/>
      <c r="AIK54" s="0"/>
      <c r="AIL54" s="0"/>
      <c r="AIM54" s="0"/>
      <c r="AIN54" s="0"/>
      <c r="AIO54" s="0"/>
      <c r="AIP54" s="0"/>
      <c r="AIQ54" s="0"/>
      <c r="AIR54" s="0"/>
      <c r="AIS54" s="0"/>
      <c r="AIT54" s="0"/>
      <c r="AIU54" s="0"/>
      <c r="AIV54" s="0"/>
      <c r="AIW54" s="0"/>
      <c r="AIX54" s="0"/>
      <c r="AIY54" s="0"/>
      <c r="AIZ54" s="0"/>
      <c r="AJA54" s="0"/>
      <c r="AJB54" s="0"/>
      <c r="AJC54" s="0"/>
      <c r="AJD54" s="0"/>
      <c r="AJE54" s="0"/>
      <c r="AJF54" s="0"/>
      <c r="AJG54" s="0"/>
      <c r="AJH54" s="0"/>
      <c r="AJI54" s="0"/>
      <c r="AJJ54" s="0"/>
      <c r="AJK54" s="0"/>
      <c r="AJL54" s="0"/>
      <c r="AJM54" s="0"/>
      <c r="AJN54" s="0"/>
      <c r="AJO54" s="0"/>
      <c r="AJP54" s="0"/>
      <c r="AJQ54" s="0"/>
      <c r="AJR54" s="0"/>
      <c r="AJS54" s="0"/>
      <c r="AJT54" s="0"/>
      <c r="AJU54" s="0"/>
      <c r="AJV54" s="0"/>
      <c r="AJW54" s="0"/>
      <c r="AJX54" s="0"/>
      <c r="AJY54" s="0"/>
      <c r="AJZ54" s="0"/>
      <c r="AKA54" s="0"/>
      <c r="AKB54" s="0"/>
      <c r="AKC54" s="0"/>
      <c r="AKD54" s="0"/>
      <c r="AKE54" s="0"/>
      <c r="AKF54" s="0"/>
      <c r="AKG54" s="0"/>
      <c r="AKH54" s="0"/>
      <c r="AKI54" s="0"/>
      <c r="AKJ54" s="0"/>
      <c r="AKK54" s="0"/>
      <c r="AKL54" s="0"/>
      <c r="AKM54" s="0"/>
      <c r="AKN54" s="0"/>
      <c r="AKO54" s="0"/>
      <c r="AKP54" s="0"/>
      <c r="AKQ54" s="0"/>
      <c r="AKR54" s="0"/>
      <c r="AKS54" s="0"/>
      <c r="AKT54" s="0"/>
      <c r="AKU54" s="0"/>
      <c r="AKV54" s="0"/>
      <c r="AKW54" s="0"/>
      <c r="AKX54" s="0"/>
      <c r="AKY54" s="0"/>
      <c r="AKZ54" s="0"/>
      <c r="ALA54" s="0"/>
      <c r="ALB54" s="0"/>
      <c r="ALC54" s="0"/>
      <c r="ALD54" s="0"/>
      <c r="ALE54" s="0"/>
      <c r="ALF54" s="0"/>
      <c r="ALG54" s="0"/>
      <c r="ALH54" s="0"/>
      <c r="ALI54" s="0"/>
      <c r="ALJ54" s="0"/>
      <c r="ALK54" s="0"/>
      <c r="ALL54" s="0"/>
      <c r="ALM54" s="0"/>
      <c r="ALN54" s="0"/>
      <c r="ALO54" s="0"/>
      <c r="ALP54" s="0"/>
      <c r="ALQ54" s="0"/>
      <c r="ALR54" s="0"/>
      <c r="ALS54" s="0"/>
      <c r="ALT54" s="0"/>
      <c r="ALU54" s="0"/>
      <c r="ALV54" s="0"/>
      <c r="ALW54" s="0"/>
      <c r="ALX54" s="0"/>
      <c r="ALY54" s="0"/>
      <c r="ALZ54" s="0"/>
      <c r="AMA54" s="0"/>
      <c r="AMB54" s="0"/>
      <c r="AMC54" s="0"/>
      <c r="AMD54" s="0"/>
      <c r="AME54" s="0"/>
      <c r="AMF54" s="0"/>
      <c r="AMG54" s="0"/>
      <c r="AMH54" s="0"/>
      <c r="AMI54" s="0"/>
      <c r="AMJ54" s="0"/>
    </row>
    <row r="55" s="14" customFormat="true" ht="13.8" hidden="false" customHeight="false" outlineLevel="0" collapsed="false">
      <c r="A55" s="0" t="n">
        <v>701031</v>
      </c>
      <c r="B55" s="17" t="s">
        <v>68</v>
      </c>
      <c r="C55" s="0" t="s">
        <v>11</v>
      </c>
      <c r="AAB55" s="0" t="n">
        <v>1</v>
      </c>
      <c r="AAC55" s="0" t="n">
        <v>0</v>
      </c>
      <c r="ADG55" s="12" t="s">
        <v>3</v>
      </c>
      <c r="ADH55" s="0"/>
      <c r="ADI55" s="0"/>
      <c r="ADJ55" s="0"/>
      <c r="ADK55" s="0"/>
      <c r="ADL55" s="0"/>
      <c r="ADM55" s="0"/>
      <c r="ADN55" s="0"/>
      <c r="ADO55" s="0"/>
      <c r="ADP55" s="0"/>
      <c r="ADQ55" s="0"/>
      <c r="ADR55" s="0"/>
      <c r="ADS55" s="0"/>
      <c r="ADT55" s="0"/>
      <c r="ADU55" s="0"/>
      <c r="ADV55" s="0"/>
      <c r="ADW55" s="0"/>
      <c r="ADX55" s="0"/>
      <c r="ADY55" s="0"/>
      <c r="ADZ55" s="0"/>
      <c r="AEA55" s="0"/>
      <c r="AEB55" s="0"/>
      <c r="AEC55" s="0"/>
      <c r="AED55" s="0"/>
      <c r="AEE55" s="0"/>
      <c r="AEF55" s="0"/>
      <c r="AEG55" s="0"/>
      <c r="AEH55" s="0"/>
      <c r="AEI55" s="0"/>
      <c r="AEJ55" s="0"/>
      <c r="AEK55" s="0"/>
      <c r="AEL55" s="0"/>
      <c r="AEM55" s="0"/>
      <c r="AEN55" s="0"/>
      <c r="AEO55" s="0"/>
      <c r="AEP55" s="0"/>
      <c r="AEQ55" s="0"/>
      <c r="AER55" s="0"/>
      <c r="AES55" s="0"/>
      <c r="AET55" s="0"/>
      <c r="AEU55" s="0"/>
      <c r="AEV55" s="0"/>
      <c r="AEW55" s="0"/>
      <c r="AEX55" s="0"/>
      <c r="AEY55" s="0"/>
      <c r="AEZ55" s="0"/>
      <c r="AFA55" s="0"/>
      <c r="AFB55" s="0"/>
      <c r="AFC55" s="0"/>
      <c r="AFD55" s="0"/>
      <c r="AFE55" s="0"/>
      <c r="AFF55" s="0"/>
      <c r="AFG55" s="0"/>
      <c r="AFH55" s="0"/>
      <c r="AFI55" s="0"/>
      <c r="AFJ55" s="0"/>
      <c r="AFK55" s="0"/>
      <c r="AFL55" s="0"/>
      <c r="AFM55" s="0"/>
      <c r="AFN55" s="0"/>
      <c r="AFO55" s="0"/>
      <c r="AFP55" s="0"/>
      <c r="AFQ55" s="0"/>
      <c r="AFR55" s="0"/>
      <c r="AFS55" s="0"/>
      <c r="AFT55" s="0"/>
      <c r="AFU55" s="0"/>
      <c r="AFV55" s="0"/>
      <c r="AFW55" s="0"/>
      <c r="AFX55" s="0"/>
      <c r="AFY55" s="0"/>
      <c r="AFZ55" s="0"/>
      <c r="AGA55" s="0"/>
      <c r="AGB55" s="0"/>
      <c r="AGC55" s="0"/>
      <c r="AGD55" s="0"/>
      <c r="AGE55" s="0"/>
      <c r="AGF55" s="0"/>
      <c r="AGG55" s="0"/>
      <c r="AGH55" s="0"/>
      <c r="AGI55" s="0"/>
      <c r="AGJ55" s="0"/>
      <c r="AGK55" s="0"/>
      <c r="AGL55" s="0"/>
      <c r="AGM55" s="0"/>
      <c r="AGN55" s="0"/>
      <c r="AGO55" s="0"/>
      <c r="AGP55" s="0"/>
      <c r="AGQ55" s="0"/>
      <c r="AGR55" s="0"/>
      <c r="AGS55" s="0"/>
      <c r="AGT55" s="0"/>
      <c r="AGU55" s="0"/>
      <c r="AGV55" s="0"/>
      <c r="AGW55" s="0"/>
      <c r="AGX55" s="0"/>
      <c r="AGY55" s="0"/>
      <c r="AGZ55" s="0"/>
      <c r="AHA55" s="0"/>
      <c r="AHB55" s="0"/>
      <c r="AHC55" s="0"/>
      <c r="AHD55" s="0"/>
      <c r="AHE55" s="0"/>
      <c r="AHF55" s="0"/>
      <c r="AHG55" s="0"/>
      <c r="AHH55" s="0"/>
      <c r="AHI55" s="0"/>
      <c r="AHJ55" s="0"/>
      <c r="AHK55" s="0"/>
      <c r="AHL55" s="0"/>
      <c r="AHM55" s="0"/>
      <c r="AHN55" s="0"/>
      <c r="AHO55" s="0"/>
      <c r="AHP55" s="0"/>
      <c r="AHQ55" s="0"/>
      <c r="AHR55" s="0"/>
      <c r="AHS55" s="0"/>
      <c r="AHT55" s="0"/>
      <c r="AHU55" s="0"/>
      <c r="AHV55" s="0"/>
      <c r="AHW55" s="0"/>
      <c r="AHX55" s="0"/>
      <c r="AHY55" s="0"/>
      <c r="AHZ55" s="0"/>
      <c r="AIA55" s="0"/>
      <c r="AIB55" s="0"/>
      <c r="AIC55" s="0"/>
      <c r="AID55" s="0"/>
      <c r="AIE55" s="0"/>
      <c r="AIF55" s="0"/>
      <c r="AIG55" s="0"/>
      <c r="AIH55" s="0"/>
      <c r="AII55" s="0"/>
      <c r="AIJ55" s="0"/>
      <c r="AIK55" s="0"/>
      <c r="AIL55" s="0"/>
      <c r="AIM55" s="0"/>
      <c r="AIN55" s="0"/>
      <c r="AIO55" s="0"/>
      <c r="AIP55" s="0"/>
      <c r="AIQ55" s="0"/>
      <c r="AIR55" s="0"/>
      <c r="AIS55" s="0"/>
      <c r="AIT55" s="0"/>
      <c r="AIU55" s="0"/>
      <c r="AIV55" s="0"/>
      <c r="AIW55" s="0"/>
      <c r="AIX55" s="0"/>
      <c r="AIY55" s="0"/>
      <c r="AIZ55" s="0"/>
      <c r="AJA55" s="0"/>
      <c r="AJB55" s="0"/>
      <c r="AJC55" s="0"/>
      <c r="AJD55" s="0"/>
      <c r="AJE55" s="0"/>
      <c r="AJF55" s="0"/>
      <c r="AJG55" s="0"/>
      <c r="AJH55" s="0"/>
      <c r="AJI55" s="0"/>
      <c r="AJJ55" s="0"/>
      <c r="AJK55" s="0"/>
      <c r="AJL55" s="0"/>
      <c r="AJM55" s="0"/>
      <c r="AJN55" s="0"/>
      <c r="AJO55" s="0"/>
      <c r="AJP55" s="0"/>
      <c r="AJQ55" s="0"/>
      <c r="AJR55" s="0"/>
      <c r="AJS55" s="0"/>
      <c r="AJT55" s="0"/>
      <c r="AJU55" s="0"/>
      <c r="AJV55" s="0"/>
      <c r="AJW55" s="0"/>
      <c r="AJX55" s="0"/>
      <c r="AJY55" s="0"/>
      <c r="AJZ55" s="0"/>
      <c r="AKA55" s="0"/>
      <c r="AKB55" s="0"/>
      <c r="AKC55" s="0"/>
      <c r="AKD55" s="0"/>
      <c r="AKE55" s="0"/>
      <c r="AKF55" s="0"/>
      <c r="AKG55" s="0"/>
      <c r="AKH55" s="0"/>
      <c r="AKI55" s="0"/>
      <c r="AKJ55" s="0"/>
      <c r="AKK55" s="0"/>
      <c r="AKL55" s="0"/>
      <c r="AKM55" s="0"/>
      <c r="AKN55" s="0"/>
      <c r="AKO55" s="0"/>
      <c r="AKP55" s="0"/>
      <c r="AKQ55" s="0"/>
      <c r="AKR55" s="0"/>
      <c r="AKS55" s="0"/>
      <c r="AKT55" s="0"/>
      <c r="AKU55" s="0"/>
      <c r="AKV55" s="0"/>
      <c r="AKW55" s="0"/>
      <c r="AKX55" s="0"/>
      <c r="AKY55" s="0"/>
      <c r="AKZ55" s="0"/>
      <c r="ALA55" s="0"/>
      <c r="ALB55" s="0"/>
      <c r="ALC55" s="0"/>
      <c r="ALD55" s="0"/>
      <c r="ALE55" s="0"/>
      <c r="ALF55" s="0"/>
      <c r="ALG55" s="0"/>
      <c r="ALH55" s="0"/>
      <c r="ALI55" s="0"/>
      <c r="ALJ55" s="0"/>
      <c r="ALK55" s="0"/>
      <c r="ALL55" s="0"/>
      <c r="ALM55" s="0"/>
      <c r="ALN55" s="0"/>
      <c r="ALO55" s="0"/>
      <c r="ALP55" s="0"/>
      <c r="ALQ55" s="0"/>
      <c r="ALR55" s="0"/>
      <c r="ALS55" s="0"/>
      <c r="ALT55" s="0"/>
      <c r="ALU55" s="0"/>
      <c r="ALV55" s="0"/>
      <c r="ALW55" s="0"/>
      <c r="ALX55" s="0"/>
      <c r="ALY55" s="0"/>
      <c r="ALZ55" s="0"/>
      <c r="AMA55" s="0"/>
      <c r="AMB55" s="0"/>
      <c r="AMC55" s="0"/>
      <c r="AMD55" s="0"/>
      <c r="AME55" s="0"/>
      <c r="AMF55" s="0"/>
      <c r="AMG55" s="0"/>
      <c r="AMH55" s="0"/>
      <c r="AMI55" s="0"/>
      <c r="AMJ55" s="0"/>
    </row>
    <row r="56" s="14" customFormat="true" ht="13.8" hidden="false" customHeight="false" outlineLevel="0" collapsed="false">
      <c r="A56" s="0" t="n">
        <v>601052</v>
      </c>
      <c r="B56" s="0" t="s">
        <v>69</v>
      </c>
      <c r="C56" s="0" t="s">
        <v>17</v>
      </c>
      <c r="AAB56" s="0" t="n">
        <v>0</v>
      </c>
      <c r="AAC56" s="0" t="n">
        <v>0</v>
      </c>
      <c r="ADG56" s="12" t="s">
        <v>15</v>
      </c>
      <c r="ADH56" s="0"/>
      <c r="ADI56" s="0"/>
      <c r="ADJ56" s="0"/>
      <c r="ADK56" s="0"/>
      <c r="ADL56" s="0"/>
      <c r="ADM56" s="0"/>
      <c r="ADN56" s="0"/>
      <c r="ADO56" s="0"/>
      <c r="ADP56" s="0"/>
      <c r="ADQ56" s="0"/>
      <c r="ADR56" s="0"/>
      <c r="ADS56" s="0"/>
      <c r="ADT56" s="0"/>
      <c r="ADU56" s="0"/>
      <c r="ADV56" s="0"/>
      <c r="ADW56" s="0"/>
      <c r="ADX56" s="0"/>
      <c r="ADY56" s="0"/>
      <c r="ADZ56" s="0"/>
      <c r="AEA56" s="0"/>
      <c r="AEB56" s="0"/>
      <c r="AEC56" s="0"/>
      <c r="AED56" s="0"/>
      <c r="AEE56" s="0"/>
      <c r="AEF56" s="0"/>
      <c r="AEG56" s="0"/>
      <c r="AEH56" s="0"/>
      <c r="AEI56" s="0"/>
      <c r="AEJ56" s="0"/>
      <c r="AEK56" s="0"/>
      <c r="AEL56" s="0"/>
      <c r="AEM56" s="0"/>
      <c r="AEN56" s="0"/>
      <c r="AEO56" s="0"/>
      <c r="AEP56" s="0"/>
      <c r="AEQ56" s="0"/>
      <c r="AER56" s="0"/>
      <c r="AES56" s="0"/>
      <c r="AET56" s="0"/>
      <c r="AEU56" s="0"/>
      <c r="AEV56" s="0"/>
      <c r="AEW56" s="0"/>
      <c r="AEX56" s="0"/>
      <c r="AEY56" s="0"/>
      <c r="AEZ56" s="0"/>
      <c r="AFA56" s="0"/>
      <c r="AFB56" s="0"/>
      <c r="AFC56" s="0"/>
      <c r="AFD56" s="0"/>
      <c r="AFE56" s="0"/>
      <c r="AFF56" s="0"/>
      <c r="AFG56" s="0"/>
      <c r="AFH56" s="0"/>
      <c r="AFI56" s="0"/>
      <c r="AFJ56" s="0"/>
      <c r="AFK56" s="0"/>
      <c r="AFL56" s="0"/>
      <c r="AFM56" s="0"/>
      <c r="AFN56" s="0"/>
      <c r="AFO56" s="0"/>
      <c r="AFP56" s="0"/>
      <c r="AFQ56" s="0"/>
      <c r="AFR56" s="0"/>
      <c r="AFS56" s="0"/>
      <c r="AFT56" s="0"/>
      <c r="AFU56" s="0"/>
      <c r="AFV56" s="0"/>
      <c r="AFW56" s="0"/>
      <c r="AFX56" s="0"/>
      <c r="AFY56" s="0"/>
      <c r="AFZ56" s="0"/>
      <c r="AGA56" s="0"/>
      <c r="AGB56" s="0"/>
      <c r="AGC56" s="0"/>
      <c r="AGD56" s="0"/>
      <c r="AGE56" s="0"/>
      <c r="AGF56" s="0"/>
      <c r="AGG56" s="0"/>
      <c r="AGH56" s="0"/>
      <c r="AGI56" s="0"/>
      <c r="AGJ56" s="0"/>
      <c r="AGK56" s="0"/>
      <c r="AGL56" s="0"/>
      <c r="AGM56" s="0"/>
      <c r="AGN56" s="0"/>
      <c r="AGO56" s="0"/>
      <c r="AGP56" s="0"/>
      <c r="AGQ56" s="0"/>
      <c r="AGR56" s="0"/>
      <c r="AGS56" s="0"/>
      <c r="AGT56" s="0"/>
      <c r="AGU56" s="0"/>
      <c r="AGV56" s="0"/>
      <c r="AGW56" s="0"/>
      <c r="AGX56" s="0"/>
      <c r="AGY56" s="0"/>
      <c r="AGZ56" s="0"/>
      <c r="AHA56" s="0"/>
      <c r="AHB56" s="0"/>
      <c r="AHC56" s="0"/>
      <c r="AHD56" s="0"/>
      <c r="AHE56" s="0"/>
      <c r="AHF56" s="0"/>
      <c r="AHG56" s="0"/>
      <c r="AHH56" s="0"/>
      <c r="AHI56" s="0"/>
      <c r="AHJ56" s="0"/>
      <c r="AHK56" s="0"/>
      <c r="AHL56" s="0"/>
      <c r="AHM56" s="0"/>
      <c r="AHN56" s="0"/>
      <c r="AHO56" s="0"/>
      <c r="AHP56" s="0"/>
      <c r="AHQ56" s="0"/>
      <c r="AHR56" s="0"/>
      <c r="AHS56" s="0"/>
      <c r="AHT56" s="0"/>
      <c r="AHU56" s="0"/>
      <c r="AHV56" s="0"/>
      <c r="AHW56" s="0"/>
      <c r="AHX56" s="0"/>
      <c r="AHY56" s="0"/>
      <c r="AHZ56" s="0"/>
      <c r="AIA56" s="0"/>
      <c r="AIB56" s="0"/>
      <c r="AIC56" s="0"/>
      <c r="AID56" s="0"/>
      <c r="AIE56" s="0"/>
      <c r="AIF56" s="0"/>
      <c r="AIG56" s="0"/>
      <c r="AIH56" s="0"/>
      <c r="AII56" s="0"/>
      <c r="AIJ56" s="0"/>
      <c r="AIK56" s="0"/>
      <c r="AIL56" s="0"/>
      <c r="AIM56" s="0"/>
      <c r="AIN56" s="0"/>
      <c r="AIO56" s="0"/>
      <c r="AIP56" s="0"/>
      <c r="AIQ56" s="0"/>
      <c r="AIR56" s="0"/>
      <c r="AIS56" s="0"/>
      <c r="AIT56" s="0"/>
      <c r="AIU56" s="0"/>
      <c r="AIV56" s="0"/>
      <c r="AIW56" s="0"/>
      <c r="AIX56" s="0"/>
      <c r="AIY56" s="0"/>
      <c r="AIZ56" s="0"/>
      <c r="AJA56" s="0"/>
      <c r="AJB56" s="0"/>
      <c r="AJC56" s="0"/>
      <c r="AJD56" s="0"/>
      <c r="AJE56" s="0"/>
      <c r="AJF56" s="0"/>
      <c r="AJG56" s="0"/>
      <c r="AJH56" s="0"/>
      <c r="AJI56" s="0"/>
      <c r="AJJ56" s="0"/>
      <c r="AJK56" s="0"/>
      <c r="AJL56" s="0"/>
      <c r="AJM56" s="0"/>
      <c r="AJN56" s="0"/>
      <c r="AJO56" s="0"/>
      <c r="AJP56" s="0"/>
      <c r="AJQ56" s="0"/>
      <c r="AJR56" s="0"/>
      <c r="AJS56" s="0"/>
      <c r="AJT56" s="0"/>
      <c r="AJU56" s="0"/>
      <c r="AJV56" s="0"/>
      <c r="AJW56" s="0"/>
      <c r="AJX56" s="0"/>
      <c r="AJY56" s="0"/>
      <c r="AJZ56" s="0"/>
      <c r="AKA56" s="0"/>
      <c r="AKB56" s="0"/>
      <c r="AKC56" s="0"/>
      <c r="AKD56" s="0"/>
      <c r="AKE56" s="0"/>
      <c r="AKF56" s="0"/>
      <c r="AKG56" s="0"/>
      <c r="AKH56" s="0"/>
      <c r="AKI56" s="0"/>
      <c r="AKJ56" s="0"/>
      <c r="AKK56" s="0"/>
      <c r="AKL56" s="0"/>
      <c r="AKM56" s="0"/>
      <c r="AKN56" s="0"/>
      <c r="AKO56" s="0"/>
      <c r="AKP56" s="0"/>
      <c r="AKQ56" s="0"/>
      <c r="AKR56" s="0"/>
      <c r="AKS56" s="0"/>
      <c r="AKT56" s="0"/>
      <c r="AKU56" s="0"/>
      <c r="AKV56" s="0"/>
      <c r="AKW56" s="0"/>
      <c r="AKX56" s="0"/>
      <c r="AKY56" s="0"/>
      <c r="AKZ56" s="0"/>
      <c r="ALA56" s="0"/>
      <c r="ALB56" s="0"/>
      <c r="ALC56" s="0"/>
      <c r="ALD56" s="0"/>
      <c r="ALE56" s="0"/>
      <c r="ALF56" s="0"/>
      <c r="ALG56" s="0"/>
      <c r="ALH56" s="0"/>
      <c r="ALI56" s="0"/>
      <c r="ALJ56" s="0"/>
      <c r="ALK56" s="0"/>
      <c r="ALL56" s="0"/>
      <c r="ALM56" s="0"/>
      <c r="ALN56" s="0"/>
      <c r="ALO56" s="0"/>
      <c r="ALP56" s="0"/>
      <c r="ALQ56" s="0"/>
      <c r="ALR56" s="0"/>
      <c r="ALS56" s="0"/>
      <c r="ALT56" s="0"/>
      <c r="ALU56" s="0"/>
      <c r="ALV56" s="0"/>
      <c r="ALW56" s="0"/>
      <c r="ALX56" s="0"/>
      <c r="ALY56" s="0"/>
      <c r="ALZ56" s="0"/>
      <c r="AMA56" s="0"/>
      <c r="AMB56" s="0"/>
      <c r="AMC56" s="0"/>
      <c r="AMD56" s="0"/>
      <c r="AME56" s="0"/>
      <c r="AMF56" s="0"/>
      <c r="AMG56" s="0"/>
      <c r="AMH56" s="0"/>
      <c r="AMI56" s="0"/>
      <c r="AMJ56" s="0"/>
    </row>
    <row r="57" s="14" customFormat="true" ht="13.8" hidden="false" customHeight="false" outlineLevel="0" collapsed="false">
      <c r="A57" s="0" t="n">
        <v>800181</v>
      </c>
      <c r="B57" s="0" t="s">
        <v>70</v>
      </c>
      <c r="C57" s="0" t="s">
        <v>14</v>
      </c>
      <c r="AAB57" s="0" t="n">
        <v>0</v>
      </c>
      <c r="AAC57" s="0" t="n">
        <v>0</v>
      </c>
      <c r="ADG57" s="12" t="s">
        <v>15</v>
      </c>
      <c r="ADH57" s="0"/>
      <c r="ADI57" s="0"/>
      <c r="ADJ57" s="0"/>
      <c r="ADK57" s="0"/>
      <c r="ADL57" s="0"/>
      <c r="ADM57" s="0"/>
      <c r="ADN57" s="0"/>
      <c r="ADO57" s="0"/>
      <c r="ADP57" s="0"/>
      <c r="ADQ57" s="0"/>
      <c r="ADR57" s="0"/>
      <c r="ADS57" s="0"/>
      <c r="ADT57" s="0"/>
      <c r="ADU57" s="0"/>
      <c r="ADV57" s="0"/>
      <c r="ADW57" s="0"/>
      <c r="ADX57" s="0"/>
      <c r="ADY57" s="0"/>
      <c r="ADZ57" s="0"/>
      <c r="AEA57" s="0"/>
      <c r="AEB57" s="0"/>
      <c r="AEC57" s="0"/>
      <c r="AED57" s="0"/>
      <c r="AEE57" s="0"/>
      <c r="AEF57" s="0"/>
      <c r="AEG57" s="0"/>
      <c r="AEH57" s="0"/>
      <c r="AEI57" s="0"/>
      <c r="AEJ57" s="0"/>
      <c r="AEK57" s="0"/>
      <c r="AEL57" s="0"/>
      <c r="AEM57" s="0"/>
      <c r="AEN57" s="0"/>
      <c r="AEO57" s="0"/>
      <c r="AEP57" s="0"/>
      <c r="AEQ57" s="0"/>
      <c r="AER57" s="0"/>
      <c r="AES57" s="0"/>
      <c r="AET57" s="0"/>
      <c r="AEU57" s="0"/>
      <c r="AEV57" s="0"/>
      <c r="AEW57" s="0"/>
      <c r="AEX57" s="0"/>
      <c r="AEY57" s="0"/>
      <c r="AEZ57" s="0"/>
      <c r="AFA57" s="0"/>
      <c r="AFB57" s="0"/>
      <c r="AFC57" s="0"/>
      <c r="AFD57" s="0"/>
      <c r="AFE57" s="0"/>
      <c r="AFF57" s="0"/>
      <c r="AFG57" s="0"/>
      <c r="AFH57" s="0"/>
      <c r="AFI57" s="0"/>
      <c r="AFJ57" s="0"/>
      <c r="AFK57" s="0"/>
      <c r="AFL57" s="0"/>
      <c r="AFM57" s="0"/>
      <c r="AFN57" s="0"/>
      <c r="AFO57" s="0"/>
      <c r="AFP57" s="0"/>
      <c r="AFQ57" s="0"/>
      <c r="AFR57" s="0"/>
      <c r="AFS57" s="0"/>
      <c r="AFT57" s="0"/>
      <c r="AFU57" s="0"/>
      <c r="AFV57" s="0"/>
      <c r="AFW57" s="0"/>
      <c r="AFX57" s="0"/>
      <c r="AFY57" s="0"/>
      <c r="AFZ57" s="0"/>
      <c r="AGA57" s="0"/>
      <c r="AGB57" s="0"/>
      <c r="AGC57" s="0"/>
      <c r="AGD57" s="0"/>
      <c r="AGE57" s="0"/>
      <c r="AGF57" s="0"/>
      <c r="AGG57" s="0"/>
      <c r="AGH57" s="0"/>
      <c r="AGI57" s="0"/>
      <c r="AGJ57" s="0"/>
      <c r="AGK57" s="0"/>
      <c r="AGL57" s="0"/>
      <c r="AGM57" s="0"/>
      <c r="AGN57" s="0"/>
      <c r="AGO57" s="0"/>
      <c r="AGP57" s="0"/>
      <c r="AGQ57" s="0"/>
      <c r="AGR57" s="0"/>
      <c r="AGS57" s="0"/>
      <c r="AGT57" s="0"/>
      <c r="AGU57" s="0"/>
      <c r="AGV57" s="0"/>
      <c r="AGW57" s="0"/>
      <c r="AGX57" s="0"/>
      <c r="AGY57" s="0"/>
      <c r="AGZ57" s="0"/>
      <c r="AHA57" s="0"/>
      <c r="AHB57" s="0"/>
      <c r="AHC57" s="0"/>
      <c r="AHD57" s="0"/>
      <c r="AHE57" s="0"/>
      <c r="AHF57" s="0"/>
      <c r="AHG57" s="0"/>
      <c r="AHH57" s="0"/>
      <c r="AHI57" s="0"/>
      <c r="AHJ57" s="0"/>
      <c r="AHK57" s="0"/>
      <c r="AHL57" s="0"/>
      <c r="AHM57" s="0"/>
      <c r="AHN57" s="0"/>
      <c r="AHO57" s="0"/>
      <c r="AHP57" s="0"/>
      <c r="AHQ57" s="0"/>
      <c r="AHR57" s="0"/>
      <c r="AHS57" s="0"/>
      <c r="AHT57" s="0"/>
      <c r="AHU57" s="0"/>
      <c r="AHV57" s="0"/>
      <c r="AHW57" s="0"/>
      <c r="AHX57" s="0"/>
      <c r="AHY57" s="0"/>
      <c r="AHZ57" s="0"/>
      <c r="AIA57" s="0"/>
      <c r="AIB57" s="0"/>
      <c r="AIC57" s="0"/>
      <c r="AID57" s="0"/>
      <c r="AIE57" s="0"/>
      <c r="AIF57" s="0"/>
      <c r="AIG57" s="0"/>
      <c r="AIH57" s="0"/>
      <c r="AII57" s="0"/>
      <c r="AIJ57" s="0"/>
      <c r="AIK57" s="0"/>
      <c r="AIL57" s="0"/>
      <c r="AIM57" s="0"/>
      <c r="AIN57" s="0"/>
      <c r="AIO57" s="0"/>
      <c r="AIP57" s="0"/>
      <c r="AIQ57" s="0"/>
      <c r="AIR57" s="0"/>
      <c r="AIS57" s="0"/>
      <c r="AIT57" s="0"/>
      <c r="AIU57" s="0"/>
      <c r="AIV57" s="0"/>
      <c r="AIW57" s="0"/>
      <c r="AIX57" s="0"/>
      <c r="AIY57" s="0"/>
      <c r="AIZ57" s="0"/>
      <c r="AJA57" s="0"/>
      <c r="AJB57" s="0"/>
      <c r="AJC57" s="0"/>
      <c r="AJD57" s="0"/>
      <c r="AJE57" s="0"/>
      <c r="AJF57" s="0"/>
      <c r="AJG57" s="0"/>
      <c r="AJH57" s="0"/>
      <c r="AJI57" s="0"/>
      <c r="AJJ57" s="0"/>
      <c r="AJK57" s="0"/>
      <c r="AJL57" s="0"/>
      <c r="AJM57" s="0"/>
      <c r="AJN57" s="0"/>
      <c r="AJO57" s="0"/>
      <c r="AJP57" s="0"/>
      <c r="AJQ57" s="0"/>
      <c r="AJR57" s="0"/>
      <c r="AJS57" s="0"/>
      <c r="AJT57" s="0"/>
      <c r="AJU57" s="0"/>
      <c r="AJV57" s="0"/>
      <c r="AJW57" s="0"/>
      <c r="AJX57" s="0"/>
      <c r="AJY57" s="0"/>
      <c r="AJZ57" s="0"/>
      <c r="AKA57" s="0"/>
      <c r="AKB57" s="0"/>
      <c r="AKC57" s="0"/>
      <c r="AKD57" s="0"/>
      <c r="AKE57" s="0"/>
      <c r="AKF57" s="0"/>
      <c r="AKG57" s="0"/>
      <c r="AKH57" s="0"/>
      <c r="AKI57" s="0"/>
      <c r="AKJ57" s="0"/>
      <c r="AKK57" s="0"/>
      <c r="AKL57" s="0"/>
      <c r="AKM57" s="0"/>
      <c r="AKN57" s="0"/>
      <c r="AKO57" s="0"/>
      <c r="AKP57" s="0"/>
      <c r="AKQ57" s="0"/>
      <c r="AKR57" s="0"/>
      <c r="AKS57" s="0"/>
      <c r="AKT57" s="0"/>
      <c r="AKU57" s="0"/>
      <c r="AKV57" s="0"/>
      <c r="AKW57" s="0"/>
      <c r="AKX57" s="0"/>
      <c r="AKY57" s="0"/>
      <c r="AKZ57" s="0"/>
      <c r="ALA57" s="0"/>
      <c r="ALB57" s="0"/>
      <c r="ALC57" s="0"/>
      <c r="ALD57" s="0"/>
      <c r="ALE57" s="0"/>
      <c r="ALF57" s="0"/>
      <c r="ALG57" s="0"/>
      <c r="ALH57" s="0"/>
      <c r="ALI57" s="0"/>
      <c r="ALJ57" s="0"/>
      <c r="ALK57" s="0"/>
      <c r="ALL57" s="0"/>
      <c r="ALM57" s="0"/>
      <c r="ALN57" s="0"/>
      <c r="ALO57" s="0"/>
      <c r="ALP57" s="0"/>
      <c r="ALQ57" s="0"/>
      <c r="ALR57" s="0"/>
      <c r="ALS57" s="0"/>
      <c r="ALT57" s="0"/>
      <c r="ALU57" s="0"/>
      <c r="ALV57" s="0"/>
      <c r="ALW57" s="0"/>
      <c r="ALX57" s="0"/>
      <c r="ALY57" s="0"/>
      <c r="ALZ57" s="0"/>
      <c r="AMA57" s="0"/>
      <c r="AMB57" s="0"/>
      <c r="AMC57" s="0"/>
      <c r="AMD57" s="0"/>
      <c r="AME57" s="0"/>
      <c r="AMF57" s="0"/>
      <c r="AMG57" s="0"/>
      <c r="AMH57" s="0"/>
      <c r="AMI57" s="0"/>
      <c r="AMJ57" s="0"/>
    </row>
    <row r="58" s="14" customFormat="true" ht="13.8" hidden="false" customHeight="false" outlineLevel="0" collapsed="false">
      <c r="A58" s="0" t="n">
        <v>700516</v>
      </c>
      <c r="B58" s="0" t="s">
        <v>71</v>
      </c>
      <c r="C58" s="0" t="s">
        <v>11</v>
      </c>
      <c r="AAB58" s="0" t="n">
        <v>0</v>
      </c>
      <c r="AAC58" s="0" t="n">
        <v>0</v>
      </c>
      <c r="ADG58" s="12" t="s">
        <v>15</v>
      </c>
      <c r="ADH58" s="0"/>
      <c r="ADI58" s="0"/>
      <c r="ADJ58" s="0"/>
      <c r="ADK58" s="0"/>
      <c r="ADL58" s="0"/>
      <c r="ADM58" s="0"/>
      <c r="ADN58" s="0"/>
      <c r="ADO58" s="0"/>
      <c r="ADP58" s="0"/>
      <c r="ADQ58" s="0"/>
      <c r="ADR58" s="0"/>
      <c r="ADS58" s="0"/>
      <c r="ADT58" s="0"/>
      <c r="ADU58" s="0"/>
      <c r="ADV58" s="0"/>
      <c r="ADW58" s="0"/>
      <c r="ADX58" s="0"/>
      <c r="ADY58" s="0"/>
      <c r="ADZ58" s="0"/>
      <c r="AEA58" s="0"/>
      <c r="AEB58" s="0"/>
      <c r="AEC58" s="0"/>
      <c r="AED58" s="0"/>
      <c r="AEE58" s="0"/>
      <c r="AEF58" s="0"/>
      <c r="AEG58" s="0"/>
      <c r="AEH58" s="0"/>
      <c r="AEI58" s="0"/>
      <c r="AEJ58" s="0"/>
      <c r="AEK58" s="0"/>
      <c r="AEL58" s="0"/>
      <c r="AEM58" s="0"/>
      <c r="AEN58" s="0"/>
      <c r="AEO58" s="0"/>
      <c r="AEP58" s="0"/>
      <c r="AEQ58" s="0"/>
      <c r="AER58" s="0"/>
      <c r="AES58" s="0"/>
      <c r="AET58" s="0"/>
      <c r="AEU58" s="0"/>
      <c r="AEV58" s="0"/>
      <c r="AEW58" s="0"/>
      <c r="AEX58" s="0"/>
      <c r="AEY58" s="0"/>
      <c r="AEZ58" s="0"/>
      <c r="AFA58" s="0"/>
      <c r="AFB58" s="0"/>
      <c r="AFC58" s="0"/>
      <c r="AFD58" s="0"/>
      <c r="AFE58" s="0"/>
      <c r="AFF58" s="0"/>
      <c r="AFG58" s="0"/>
      <c r="AFH58" s="0"/>
      <c r="AFI58" s="0"/>
      <c r="AFJ58" s="0"/>
      <c r="AFK58" s="0"/>
      <c r="AFL58" s="0"/>
      <c r="AFM58" s="0"/>
      <c r="AFN58" s="0"/>
      <c r="AFO58" s="0"/>
      <c r="AFP58" s="0"/>
      <c r="AFQ58" s="0"/>
      <c r="AFR58" s="0"/>
      <c r="AFS58" s="0"/>
      <c r="AFT58" s="0"/>
      <c r="AFU58" s="0"/>
      <c r="AFV58" s="0"/>
      <c r="AFW58" s="0"/>
      <c r="AFX58" s="0"/>
      <c r="AFY58" s="0"/>
      <c r="AFZ58" s="0"/>
      <c r="AGA58" s="0"/>
      <c r="AGB58" s="0"/>
      <c r="AGC58" s="0"/>
      <c r="AGD58" s="0"/>
      <c r="AGE58" s="0"/>
      <c r="AGF58" s="0"/>
      <c r="AGG58" s="0"/>
      <c r="AGH58" s="0"/>
      <c r="AGI58" s="0"/>
      <c r="AGJ58" s="0"/>
      <c r="AGK58" s="0"/>
      <c r="AGL58" s="0"/>
      <c r="AGM58" s="0"/>
      <c r="AGN58" s="0"/>
      <c r="AGO58" s="0"/>
      <c r="AGP58" s="0"/>
      <c r="AGQ58" s="0"/>
      <c r="AGR58" s="0"/>
      <c r="AGS58" s="0"/>
      <c r="AGT58" s="0"/>
      <c r="AGU58" s="0"/>
      <c r="AGV58" s="0"/>
      <c r="AGW58" s="0"/>
      <c r="AGX58" s="0"/>
      <c r="AGY58" s="0"/>
      <c r="AGZ58" s="0"/>
      <c r="AHA58" s="0"/>
      <c r="AHB58" s="0"/>
      <c r="AHC58" s="0"/>
      <c r="AHD58" s="0"/>
      <c r="AHE58" s="0"/>
      <c r="AHF58" s="0"/>
      <c r="AHG58" s="0"/>
      <c r="AHH58" s="0"/>
      <c r="AHI58" s="0"/>
      <c r="AHJ58" s="0"/>
      <c r="AHK58" s="0"/>
      <c r="AHL58" s="0"/>
      <c r="AHM58" s="0"/>
      <c r="AHN58" s="0"/>
      <c r="AHO58" s="0"/>
      <c r="AHP58" s="0"/>
      <c r="AHQ58" s="0"/>
      <c r="AHR58" s="0"/>
      <c r="AHS58" s="0"/>
      <c r="AHT58" s="0"/>
      <c r="AHU58" s="0"/>
      <c r="AHV58" s="0"/>
      <c r="AHW58" s="0"/>
      <c r="AHX58" s="0"/>
      <c r="AHY58" s="0"/>
      <c r="AHZ58" s="0"/>
      <c r="AIA58" s="0"/>
      <c r="AIB58" s="0"/>
      <c r="AIC58" s="0"/>
      <c r="AID58" s="0"/>
      <c r="AIE58" s="0"/>
      <c r="AIF58" s="0"/>
      <c r="AIG58" s="0"/>
      <c r="AIH58" s="0"/>
      <c r="AII58" s="0"/>
      <c r="AIJ58" s="0"/>
      <c r="AIK58" s="0"/>
      <c r="AIL58" s="0"/>
      <c r="AIM58" s="0"/>
      <c r="AIN58" s="0"/>
      <c r="AIO58" s="0"/>
      <c r="AIP58" s="0"/>
      <c r="AIQ58" s="0"/>
      <c r="AIR58" s="0"/>
      <c r="AIS58" s="0"/>
      <c r="AIT58" s="0"/>
      <c r="AIU58" s="0"/>
      <c r="AIV58" s="0"/>
      <c r="AIW58" s="0"/>
      <c r="AIX58" s="0"/>
      <c r="AIY58" s="0"/>
      <c r="AIZ58" s="0"/>
      <c r="AJA58" s="0"/>
      <c r="AJB58" s="0"/>
      <c r="AJC58" s="0"/>
      <c r="AJD58" s="0"/>
      <c r="AJE58" s="0"/>
      <c r="AJF58" s="0"/>
      <c r="AJG58" s="0"/>
      <c r="AJH58" s="0"/>
      <c r="AJI58" s="0"/>
      <c r="AJJ58" s="0"/>
      <c r="AJK58" s="0"/>
      <c r="AJL58" s="0"/>
      <c r="AJM58" s="0"/>
      <c r="AJN58" s="0"/>
      <c r="AJO58" s="0"/>
      <c r="AJP58" s="0"/>
      <c r="AJQ58" s="0"/>
      <c r="AJR58" s="0"/>
      <c r="AJS58" s="0"/>
      <c r="AJT58" s="0"/>
      <c r="AJU58" s="0"/>
      <c r="AJV58" s="0"/>
      <c r="AJW58" s="0"/>
      <c r="AJX58" s="0"/>
      <c r="AJY58" s="0"/>
      <c r="AJZ58" s="0"/>
      <c r="AKA58" s="0"/>
      <c r="AKB58" s="0"/>
      <c r="AKC58" s="0"/>
      <c r="AKD58" s="0"/>
      <c r="AKE58" s="0"/>
      <c r="AKF58" s="0"/>
      <c r="AKG58" s="0"/>
      <c r="AKH58" s="0"/>
      <c r="AKI58" s="0"/>
      <c r="AKJ58" s="0"/>
      <c r="AKK58" s="0"/>
      <c r="AKL58" s="0"/>
      <c r="AKM58" s="0"/>
      <c r="AKN58" s="0"/>
      <c r="AKO58" s="0"/>
      <c r="AKP58" s="0"/>
      <c r="AKQ58" s="0"/>
      <c r="AKR58" s="0"/>
      <c r="AKS58" s="0"/>
      <c r="AKT58" s="0"/>
      <c r="AKU58" s="0"/>
      <c r="AKV58" s="0"/>
      <c r="AKW58" s="0"/>
      <c r="AKX58" s="0"/>
      <c r="AKY58" s="0"/>
      <c r="AKZ58" s="0"/>
      <c r="ALA58" s="0"/>
      <c r="ALB58" s="0"/>
      <c r="ALC58" s="0"/>
      <c r="ALD58" s="0"/>
      <c r="ALE58" s="0"/>
      <c r="ALF58" s="0"/>
      <c r="ALG58" s="0"/>
      <c r="ALH58" s="0"/>
      <c r="ALI58" s="0"/>
      <c r="ALJ58" s="0"/>
      <c r="ALK58" s="0"/>
      <c r="ALL58" s="0"/>
      <c r="ALM58" s="0"/>
      <c r="ALN58" s="0"/>
      <c r="ALO58" s="0"/>
      <c r="ALP58" s="0"/>
      <c r="ALQ58" s="0"/>
      <c r="ALR58" s="0"/>
      <c r="ALS58" s="0"/>
      <c r="ALT58" s="0"/>
      <c r="ALU58" s="0"/>
      <c r="ALV58" s="0"/>
      <c r="ALW58" s="0"/>
      <c r="ALX58" s="0"/>
      <c r="ALY58" s="0"/>
      <c r="ALZ58" s="0"/>
      <c r="AMA58" s="0"/>
      <c r="AMB58" s="0"/>
      <c r="AMC58" s="0"/>
      <c r="AMD58" s="0"/>
      <c r="AME58" s="0"/>
      <c r="AMF58" s="0"/>
      <c r="AMG58" s="0"/>
      <c r="AMH58" s="0"/>
      <c r="AMI58" s="0"/>
      <c r="AMJ58" s="0"/>
    </row>
    <row r="59" s="14" customFormat="true" ht="13.8" hidden="false" customHeight="false" outlineLevel="0" collapsed="false">
      <c r="A59" s="0" t="n">
        <v>700152</v>
      </c>
      <c r="B59" s="0" t="s">
        <v>72</v>
      </c>
      <c r="C59" s="0" t="s">
        <v>11</v>
      </c>
      <c r="AAB59" s="0" t="n">
        <v>0</v>
      </c>
      <c r="AAC59" s="0" t="n">
        <v>0</v>
      </c>
      <c r="ADG59" s="12" t="s">
        <v>15</v>
      </c>
      <c r="ADH59" s="0"/>
      <c r="ADI59" s="0"/>
      <c r="ADJ59" s="0"/>
      <c r="ADK59" s="0"/>
      <c r="ADL59" s="0"/>
      <c r="ADM59" s="0"/>
      <c r="ADN59" s="0"/>
      <c r="ADO59" s="0"/>
      <c r="ADP59" s="0"/>
      <c r="ADQ59" s="0"/>
      <c r="ADR59" s="0"/>
      <c r="ADS59" s="0"/>
      <c r="ADT59" s="0"/>
      <c r="ADU59" s="0"/>
      <c r="ADV59" s="0"/>
      <c r="ADW59" s="0"/>
      <c r="ADX59" s="0"/>
      <c r="ADY59" s="0"/>
      <c r="ADZ59" s="0"/>
      <c r="AEA59" s="0"/>
      <c r="AEB59" s="0"/>
      <c r="AEC59" s="0"/>
      <c r="AED59" s="0"/>
      <c r="AEE59" s="0"/>
      <c r="AEF59" s="0"/>
      <c r="AEG59" s="0"/>
      <c r="AEH59" s="0"/>
      <c r="AEI59" s="0"/>
      <c r="AEJ59" s="0"/>
      <c r="AEK59" s="0"/>
      <c r="AEL59" s="0"/>
      <c r="AEM59" s="0"/>
      <c r="AEN59" s="0"/>
      <c r="AEO59" s="0"/>
      <c r="AEP59" s="0"/>
      <c r="AEQ59" s="0"/>
      <c r="AER59" s="0"/>
      <c r="AES59" s="0"/>
      <c r="AET59" s="0"/>
      <c r="AEU59" s="0"/>
      <c r="AEV59" s="0"/>
      <c r="AEW59" s="0"/>
      <c r="AEX59" s="0"/>
      <c r="AEY59" s="0"/>
      <c r="AEZ59" s="0"/>
      <c r="AFA59" s="0"/>
      <c r="AFB59" s="0"/>
      <c r="AFC59" s="0"/>
      <c r="AFD59" s="0"/>
      <c r="AFE59" s="0"/>
      <c r="AFF59" s="0"/>
      <c r="AFG59" s="0"/>
      <c r="AFH59" s="0"/>
      <c r="AFI59" s="0"/>
      <c r="AFJ59" s="0"/>
      <c r="AFK59" s="0"/>
      <c r="AFL59" s="0"/>
      <c r="AFM59" s="0"/>
      <c r="AFN59" s="0"/>
      <c r="AFO59" s="0"/>
      <c r="AFP59" s="0"/>
      <c r="AFQ59" s="0"/>
      <c r="AFR59" s="0"/>
      <c r="AFS59" s="0"/>
      <c r="AFT59" s="0"/>
      <c r="AFU59" s="0"/>
      <c r="AFV59" s="0"/>
      <c r="AFW59" s="0"/>
      <c r="AFX59" s="0"/>
      <c r="AFY59" s="0"/>
      <c r="AFZ59" s="0"/>
      <c r="AGA59" s="0"/>
      <c r="AGB59" s="0"/>
      <c r="AGC59" s="0"/>
      <c r="AGD59" s="0"/>
      <c r="AGE59" s="0"/>
      <c r="AGF59" s="0"/>
      <c r="AGG59" s="0"/>
      <c r="AGH59" s="0"/>
      <c r="AGI59" s="0"/>
      <c r="AGJ59" s="0"/>
      <c r="AGK59" s="0"/>
      <c r="AGL59" s="0"/>
      <c r="AGM59" s="0"/>
      <c r="AGN59" s="0"/>
      <c r="AGO59" s="0"/>
      <c r="AGP59" s="0"/>
      <c r="AGQ59" s="0"/>
      <c r="AGR59" s="0"/>
      <c r="AGS59" s="0"/>
      <c r="AGT59" s="0"/>
      <c r="AGU59" s="0"/>
      <c r="AGV59" s="0"/>
      <c r="AGW59" s="0"/>
      <c r="AGX59" s="0"/>
      <c r="AGY59" s="0"/>
      <c r="AGZ59" s="0"/>
      <c r="AHA59" s="0"/>
      <c r="AHB59" s="0"/>
      <c r="AHC59" s="0"/>
      <c r="AHD59" s="0"/>
      <c r="AHE59" s="0"/>
      <c r="AHF59" s="0"/>
      <c r="AHG59" s="0"/>
      <c r="AHH59" s="0"/>
      <c r="AHI59" s="0"/>
      <c r="AHJ59" s="0"/>
      <c r="AHK59" s="0"/>
      <c r="AHL59" s="0"/>
      <c r="AHM59" s="0"/>
      <c r="AHN59" s="0"/>
      <c r="AHO59" s="0"/>
      <c r="AHP59" s="0"/>
      <c r="AHQ59" s="0"/>
      <c r="AHR59" s="0"/>
      <c r="AHS59" s="0"/>
      <c r="AHT59" s="0"/>
      <c r="AHU59" s="0"/>
      <c r="AHV59" s="0"/>
      <c r="AHW59" s="0"/>
      <c r="AHX59" s="0"/>
      <c r="AHY59" s="0"/>
      <c r="AHZ59" s="0"/>
      <c r="AIA59" s="0"/>
      <c r="AIB59" s="0"/>
      <c r="AIC59" s="0"/>
      <c r="AID59" s="0"/>
      <c r="AIE59" s="0"/>
      <c r="AIF59" s="0"/>
      <c r="AIG59" s="0"/>
      <c r="AIH59" s="0"/>
      <c r="AII59" s="0"/>
      <c r="AIJ59" s="0"/>
      <c r="AIK59" s="0"/>
      <c r="AIL59" s="0"/>
      <c r="AIM59" s="0"/>
      <c r="AIN59" s="0"/>
      <c r="AIO59" s="0"/>
      <c r="AIP59" s="0"/>
      <c r="AIQ59" s="0"/>
      <c r="AIR59" s="0"/>
      <c r="AIS59" s="0"/>
      <c r="AIT59" s="0"/>
      <c r="AIU59" s="0"/>
      <c r="AIV59" s="0"/>
      <c r="AIW59" s="0"/>
      <c r="AIX59" s="0"/>
      <c r="AIY59" s="0"/>
      <c r="AIZ59" s="0"/>
      <c r="AJA59" s="0"/>
      <c r="AJB59" s="0"/>
      <c r="AJC59" s="0"/>
      <c r="AJD59" s="0"/>
      <c r="AJE59" s="0"/>
      <c r="AJF59" s="0"/>
      <c r="AJG59" s="0"/>
      <c r="AJH59" s="0"/>
      <c r="AJI59" s="0"/>
      <c r="AJJ59" s="0"/>
      <c r="AJK59" s="0"/>
      <c r="AJL59" s="0"/>
      <c r="AJM59" s="0"/>
      <c r="AJN59" s="0"/>
      <c r="AJO59" s="0"/>
      <c r="AJP59" s="0"/>
      <c r="AJQ59" s="0"/>
      <c r="AJR59" s="0"/>
      <c r="AJS59" s="0"/>
      <c r="AJT59" s="0"/>
      <c r="AJU59" s="0"/>
      <c r="AJV59" s="0"/>
      <c r="AJW59" s="0"/>
      <c r="AJX59" s="0"/>
      <c r="AJY59" s="0"/>
      <c r="AJZ59" s="0"/>
      <c r="AKA59" s="0"/>
      <c r="AKB59" s="0"/>
      <c r="AKC59" s="0"/>
      <c r="AKD59" s="0"/>
      <c r="AKE59" s="0"/>
      <c r="AKF59" s="0"/>
      <c r="AKG59" s="0"/>
      <c r="AKH59" s="0"/>
      <c r="AKI59" s="0"/>
      <c r="AKJ59" s="0"/>
      <c r="AKK59" s="0"/>
      <c r="AKL59" s="0"/>
      <c r="AKM59" s="0"/>
      <c r="AKN59" s="0"/>
      <c r="AKO59" s="0"/>
      <c r="AKP59" s="0"/>
      <c r="AKQ59" s="0"/>
      <c r="AKR59" s="0"/>
      <c r="AKS59" s="0"/>
      <c r="AKT59" s="0"/>
      <c r="AKU59" s="0"/>
      <c r="AKV59" s="0"/>
      <c r="AKW59" s="0"/>
      <c r="AKX59" s="0"/>
      <c r="AKY59" s="0"/>
      <c r="AKZ59" s="0"/>
      <c r="ALA59" s="0"/>
      <c r="ALB59" s="0"/>
      <c r="ALC59" s="0"/>
      <c r="ALD59" s="0"/>
      <c r="ALE59" s="0"/>
      <c r="ALF59" s="0"/>
      <c r="ALG59" s="0"/>
      <c r="ALH59" s="0"/>
      <c r="ALI59" s="0"/>
      <c r="ALJ59" s="0"/>
      <c r="ALK59" s="0"/>
      <c r="ALL59" s="0"/>
      <c r="ALM59" s="0"/>
      <c r="ALN59" s="0"/>
      <c r="ALO59" s="0"/>
      <c r="ALP59" s="0"/>
      <c r="ALQ59" s="0"/>
      <c r="ALR59" s="0"/>
      <c r="ALS59" s="0"/>
      <c r="ALT59" s="0"/>
      <c r="ALU59" s="0"/>
      <c r="ALV59" s="0"/>
      <c r="ALW59" s="0"/>
      <c r="ALX59" s="0"/>
      <c r="ALY59" s="0"/>
      <c r="ALZ59" s="0"/>
      <c r="AMA59" s="0"/>
      <c r="AMB59" s="0"/>
      <c r="AMC59" s="0"/>
      <c r="AMD59" s="0"/>
      <c r="AME59" s="0"/>
      <c r="AMF59" s="0"/>
      <c r="AMG59" s="0"/>
      <c r="AMH59" s="0"/>
      <c r="AMI59" s="0"/>
      <c r="AMJ59" s="0"/>
    </row>
    <row r="60" s="14" customFormat="true" ht="13.8" hidden="false" customHeight="false" outlineLevel="0" collapsed="false">
      <c r="A60" s="0" t="n">
        <v>800023</v>
      </c>
      <c r="B60" s="0" t="s">
        <v>73</v>
      </c>
      <c r="C60" s="0" t="s">
        <v>11</v>
      </c>
      <c r="AAB60" s="0" t="n">
        <v>0</v>
      </c>
      <c r="AAC60" s="0" t="n">
        <v>0</v>
      </c>
      <c r="ADG60" s="12" t="s">
        <v>15</v>
      </c>
      <c r="ADH60" s="0"/>
      <c r="ADI60" s="0"/>
      <c r="ADJ60" s="0"/>
      <c r="ADK60" s="0"/>
      <c r="ADL60" s="0"/>
      <c r="ADM60" s="0"/>
      <c r="ADN60" s="0"/>
      <c r="ADO60" s="0"/>
      <c r="ADP60" s="0"/>
      <c r="ADQ60" s="0"/>
      <c r="ADR60" s="0"/>
      <c r="ADS60" s="0"/>
      <c r="ADT60" s="0"/>
      <c r="ADU60" s="0"/>
      <c r="ADV60" s="0"/>
      <c r="ADW60" s="0"/>
      <c r="ADX60" s="0"/>
      <c r="ADY60" s="0"/>
      <c r="ADZ60" s="0"/>
      <c r="AEA60" s="0"/>
      <c r="AEB60" s="0"/>
      <c r="AEC60" s="0"/>
      <c r="AED60" s="0"/>
      <c r="AEE60" s="0"/>
      <c r="AEF60" s="0"/>
      <c r="AEG60" s="0"/>
      <c r="AEH60" s="0"/>
      <c r="AEI60" s="0"/>
      <c r="AEJ60" s="0"/>
      <c r="AEK60" s="0"/>
      <c r="AEL60" s="0"/>
      <c r="AEM60" s="0"/>
      <c r="AEN60" s="0"/>
      <c r="AEO60" s="0"/>
      <c r="AEP60" s="0"/>
      <c r="AEQ60" s="0"/>
      <c r="AER60" s="0"/>
      <c r="AES60" s="0"/>
      <c r="AET60" s="0"/>
      <c r="AEU60" s="0"/>
      <c r="AEV60" s="0"/>
      <c r="AEW60" s="0"/>
      <c r="AEX60" s="0"/>
      <c r="AEY60" s="0"/>
      <c r="AEZ60" s="0"/>
      <c r="AFA60" s="0"/>
      <c r="AFB60" s="0"/>
      <c r="AFC60" s="0"/>
      <c r="AFD60" s="0"/>
      <c r="AFE60" s="0"/>
      <c r="AFF60" s="0"/>
      <c r="AFG60" s="0"/>
      <c r="AFH60" s="0"/>
      <c r="AFI60" s="0"/>
      <c r="AFJ60" s="0"/>
      <c r="AFK60" s="0"/>
      <c r="AFL60" s="0"/>
      <c r="AFM60" s="0"/>
      <c r="AFN60" s="0"/>
      <c r="AFO60" s="0"/>
      <c r="AFP60" s="0"/>
      <c r="AFQ60" s="0"/>
      <c r="AFR60" s="0"/>
      <c r="AFS60" s="0"/>
      <c r="AFT60" s="0"/>
      <c r="AFU60" s="0"/>
      <c r="AFV60" s="0"/>
      <c r="AFW60" s="0"/>
      <c r="AFX60" s="0"/>
      <c r="AFY60" s="0"/>
      <c r="AFZ60" s="0"/>
      <c r="AGA60" s="0"/>
      <c r="AGB60" s="0"/>
      <c r="AGC60" s="0"/>
      <c r="AGD60" s="0"/>
      <c r="AGE60" s="0"/>
      <c r="AGF60" s="0"/>
      <c r="AGG60" s="0"/>
      <c r="AGH60" s="0"/>
      <c r="AGI60" s="0"/>
      <c r="AGJ60" s="0"/>
      <c r="AGK60" s="0"/>
      <c r="AGL60" s="0"/>
      <c r="AGM60" s="0"/>
      <c r="AGN60" s="0"/>
      <c r="AGO60" s="0"/>
      <c r="AGP60" s="0"/>
      <c r="AGQ60" s="0"/>
      <c r="AGR60" s="0"/>
      <c r="AGS60" s="0"/>
      <c r="AGT60" s="0"/>
      <c r="AGU60" s="0"/>
      <c r="AGV60" s="0"/>
      <c r="AGW60" s="0"/>
      <c r="AGX60" s="0"/>
      <c r="AGY60" s="0"/>
      <c r="AGZ60" s="0"/>
      <c r="AHA60" s="0"/>
      <c r="AHB60" s="0"/>
      <c r="AHC60" s="0"/>
      <c r="AHD60" s="0"/>
      <c r="AHE60" s="0"/>
      <c r="AHF60" s="0"/>
      <c r="AHG60" s="0"/>
      <c r="AHH60" s="0"/>
      <c r="AHI60" s="0"/>
      <c r="AHJ60" s="0"/>
      <c r="AHK60" s="0"/>
      <c r="AHL60" s="0"/>
      <c r="AHM60" s="0"/>
      <c r="AHN60" s="0"/>
      <c r="AHO60" s="0"/>
      <c r="AHP60" s="0"/>
      <c r="AHQ60" s="0"/>
      <c r="AHR60" s="0"/>
      <c r="AHS60" s="0"/>
      <c r="AHT60" s="0"/>
      <c r="AHU60" s="0"/>
      <c r="AHV60" s="0"/>
      <c r="AHW60" s="0"/>
      <c r="AHX60" s="0"/>
      <c r="AHY60" s="0"/>
      <c r="AHZ60" s="0"/>
      <c r="AIA60" s="0"/>
      <c r="AIB60" s="0"/>
      <c r="AIC60" s="0"/>
      <c r="AID60" s="0"/>
      <c r="AIE60" s="0"/>
      <c r="AIF60" s="0"/>
      <c r="AIG60" s="0"/>
      <c r="AIH60" s="0"/>
      <c r="AII60" s="0"/>
      <c r="AIJ60" s="0"/>
      <c r="AIK60" s="0"/>
      <c r="AIL60" s="0"/>
      <c r="AIM60" s="0"/>
      <c r="AIN60" s="0"/>
      <c r="AIO60" s="0"/>
      <c r="AIP60" s="0"/>
      <c r="AIQ60" s="0"/>
      <c r="AIR60" s="0"/>
      <c r="AIS60" s="0"/>
      <c r="AIT60" s="0"/>
      <c r="AIU60" s="0"/>
      <c r="AIV60" s="0"/>
      <c r="AIW60" s="0"/>
      <c r="AIX60" s="0"/>
      <c r="AIY60" s="0"/>
      <c r="AIZ60" s="0"/>
      <c r="AJA60" s="0"/>
      <c r="AJB60" s="0"/>
      <c r="AJC60" s="0"/>
      <c r="AJD60" s="0"/>
      <c r="AJE60" s="0"/>
      <c r="AJF60" s="0"/>
      <c r="AJG60" s="0"/>
      <c r="AJH60" s="0"/>
      <c r="AJI60" s="0"/>
      <c r="AJJ60" s="0"/>
      <c r="AJK60" s="0"/>
      <c r="AJL60" s="0"/>
      <c r="AJM60" s="0"/>
      <c r="AJN60" s="0"/>
      <c r="AJO60" s="0"/>
      <c r="AJP60" s="0"/>
      <c r="AJQ60" s="0"/>
      <c r="AJR60" s="0"/>
      <c r="AJS60" s="0"/>
      <c r="AJT60" s="0"/>
      <c r="AJU60" s="0"/>
      <c r="AJV60" s="0"/>
      <c r="AJW60" s="0"/>
      <c r="AJX60" s="0"/>
      <c r="AJY60" s="0"/>
      <c r="AJZ60" s="0"/>
      <c r="AKA60" s="0"/>
      <c r="AKB60" s="0"/>
      <c r="AKC60" s="0"/>
      <c r="AKD60" s="0"/>
      <c r="AKE60" s="0"/>
      <c r="AKF60" s="0"/>
      <c r="AKG60" s="0"/>
      <c r="AKH60" s="0"/>
      <c r="AKI60" s="0"/>
      <c r="AKJ60" s="0"/>
      <c r="AKK60" s="0"/>
      <c r="AKL60" s="0"/>
      <c r="AKM60" s="0"/>
      <c r="AKN60" s="0"/>
      <c r="AKO60" s="0"/>
      <c r="AKP60" s="0"/>
      <c r="AKQ60" s="0"/>
      <c r="AKR60" s="0"/>
      <c r="AKS60" s="0"/>
      <c r="AKT60" s="0"/>
      <c r="AKU60" s="0"/>
      <c r="AKV60" s="0"/>
      <c r="AKW60" s="0"/>
      <c r="AKX60" s="0"/>
      <c r="AKY60" s="0"/>
      <c r="AKZ60" s="0"/>
      <c r="ALA60" s="0"/>
      <c r="ALB60" s="0"/>
      <c r="ALC60" s="0"/>
      <c r="ALD60" s="0"/>
      <c r="ALE60" s="0"/>
      <c r="ALF60" s="0"/>
      <c r="ALG60" s="0"/>
      <c r="ALH60" s="0"/>
      <c r="ALI60" s="0"/>
      <c r="ALJ60" s="0"/>
      <c r="ALK60" s="0"/>
      <c r="ALL60" s="0"/>
      <c r="ALM60" s="0"/>
      <c r="ALN60" s="0"/>
      <c r="ALO60" s="0"/>
      <c r="ALP60" s="0"/>
      <c r="ALQ60" s="0"/>
      <c r="ALR60" s="0"/>
      <c r="ALS60" s="0"/>
      <c r="ALT60" s="0"/>
      <c r="ALU60" s="0"/>
      <c r="ALV60" s="0"/>
      <c r="ALW60" s="0"/>
      <c r="ALX60" s="0"/>
      <c r="ALY60" s="0"/>
      <c r="ALZ60" s="0"/>
      <c r="AMA60" s="0"/>
      <c r="AMB60" s="0"/>
      <c r="AMC60" s="0"/>
      <c r="AMD60" s="0"/>
      <c r="AME60" s="0"/>
      <c r="AMF60" s="0"/>
      <c r="AMG60" s="0"/>
      <c r="AMH60" s="0"/>
      <c r="AMI60" s="0"/>
      <c r="AMJ60" s="0"/>
    </row>
    <row r="61" s="14" customFormat="true" ht="13.8" hidden="false" customHeight="false" outlineLevel="0" collapsed="false">
      <c r="A61" s="0" t="n">
        <v>700322</v>
      </c>
      <c r="B61" s="0" t="s">
        <v>74</v>
      </c>
      <c r="C61" s="0" t="s">
        <v>11</v>
      </c>
      <c r="AAB61" s="0" t="n">
        <v>0</v>
      </c>
      <c r="AAC61" s="0" t="n">
        <v>0</v>
      </c>
      <c r="ADG61" s="12" t="s">
        <v>15</v>
      </c>
      <c r="ADH61" s="0"/>
      <c r="ADI61" s="0"/>
      <c r="ADJ61" s="0"/>
      <c r="ADK61" s="0"/>
      <c r="ADL61" s="0"/>
      <c r="ADM61" s="0"/>
      <c r="ADN61" s="0"/>
      <c r="ADO61" s="0"/>
      <c r="ADP61" s="0"/>
      <c r="ADQ61" s="0"/>
      <c r="ADR61" s="0"/>
      <c r="ADS61" s="0"/>
      <c r="ADT61" s="0"/>
      <c r="ADU61" s="0"/>
      <c r="ADV61" s="0"/>
      <c r="ADW61" s="0"/>
      <c r="ADX61" s="0"/>
      <c r="ADY61" s="0"/>
      <c r="ADZ61" s="0"/>
      <c r="AEA61" s="0"/>
      <c r="AEB61" s="0"/>
      <c r="AEC61" s="0"/>
      <c r="AED61" s="0"/>
      <c r="AEE61" s="0"/>
      <c r="AEF61" s="0"/>
      <c r="AEG61" s="0"/>
      <c r="AEH61" s="0"/>
      <c r="AEI61" s="0"/>
      <c r="AEJ61" s="0"/>
      <c r="AEK61" s="0"/>
      <c r="AEL61" s="0"/>
      <c r="AEM61" s="0"/>
      <c r="AEN61" s="0"/>
      <c r="AEO61" s="0"/>
      <c r="AEP61" s="0"/>
      <c r="AEQ61" s="0"/>
      <c r="AER61" s="0"/>
      <c r="AES61" s="0"/>
      <c r="AET61" s="0"/>
      <c r="AEU61" s="0"/>
      <c r="AEV61" s="0"/>
      <c r="AEW61" s="0"/>
      <c r="AEX61" s="0"/>
      <c r="AEY61" s="0"/>
      <c r="AEZ61" s="0"/>
      <c r="AFA61" s="0"/>
      <c r="AFB61" s="0"/>
      <c r="AFC61" s="0"/>
      <c r="AFD61" s="0"/>
      <c r="AFE61" s="0"/>
      <c r="AFF61" s="0"/>
      <c r="AFG61" s="0"/>
      <c r="AFH61" s="0"/>
      <c r="AFI61" s="0"/>
      <c r="AFJ61" s="0"/>
      <c r="AFK61" s="0"/>
      <c r="AFL61" s="0"/>
      <c r="AFM61" s="0"/>
      <c r="AFN61" s="0"/>
      <c r="AFO61" s="0"/>
      <c r="AFP61" s="0"/>
      <c r="AFQ61" s="0"/>
      <c r="AFR61" s="0"/>
      <c r="AFS61" s="0"/>
      <c r="AFT61" s="0"/>
      <c r="AFU61" s="0"/>
      <c r="AFV61" s="0"/>
      <c r="AFW61" s="0"/>
      <c r="AFX61" s="0"/>
      <c r="AFY61" s="0"/>
      <c r="AFZ61" s="0"/>
      <c r="AGA61" s="0"/>
      <c r="AGB61" s="0"/>
      <c r="AGC61" s="0"/>
      <c r="AGD61" s="0"/>
      <c r="AGE61" s="0"/>
      <c r="AGF61" s="0"/>
      <c r="AGG61" s="0"/>
      <c r="AGH61" s="0"/>
      <c r="AGI61" s="0"/>
      <c r="AGJ61" s="0"/>
      <c r="AGK61" s="0"/>
      <c r="AGL61" s="0"/>
      <c r="AGM61" s="0"/>
      <c r="AGN61" s="0"/>
      <c r="AGO61" s="0"/>
      <c r="AGP61" s="0"/>
      <c r="AGQ61" s="0"/>
      <c r="AGR61" s="0"/>
      <c r="AGS61" s="0"/>
      <c r="AGT61" s="0"/>
      <c r="AGU61" s="0"/>
      <c r="AGV61" s="0"/>
      <c r="AGW61" s="0"/>
      <c r="AGX61" s="0"/>
      <c r="AGY61" s="0"/>
      <c r="AGZ61" s="0"/>
      <c r="AHA61" s="0"/>
      <c r="AHB61" s="0"/>
      <c r="AHC61" s="0"/>
      <c r="AHD61" s="0"/>
      <c r="AHE61" s="0"/>
      <c r="AHF61" s="0"/>
      <c r="AHG61" s="0"/>
      <c r="AHH61" s="0"/>
      <c r="AHI61" s="0"/>
      <c r="AHJ61" s="0"/>
      <c r="AHK61" s="0"/>
      <c r="AHL61" s="0"/>
      <c r="AHM61" s="0"/>
      <c r="AHN61" s="0"/>
      <c r="AHO61" s="0"/>
      <c r="AHP61" s="0"/>
      <c r="AHQ61" s="0"/>
      <c r="AHR61" s="0"/>
      <c r="AHS61" s="0"/>
      <c r="AHT61" s="0"/>
      <c r="AHU61" s="0"/>
      <c r="AHV61" s="0"/>
      <c r="AHW61" s="0"/>
      <c r="AHX61" s="0"/>
      <c r="AHY61" s="0"/>
      <c r="AHZ61" s="0"/>
      <c r="AIA61" s="0"/>
      <c r="AIB61" s="0"/>
      <c r="AIC61" s="0"/>
      <c r="AID61" s="0"/>
      <c r="AIE61" s="0"/>
      <c r="AIF61" s="0"/>
      <c r="AIG61" s="0"/>
      <c r="AIH61" s="0"/>
      <c r="AII61" s="0"/>
      <c r="AIJ61" s="0"/>
      <c r="AIK61" s="0"/>
      <c r="AIL61" s="0"/>
      <c r="AIM61" s="0"/>
      <c r="AIN61" s="0"/>
      <c r="AIO61" s="0"/>
      <c r="AIP61" s="0"/>
      <c r="AIQ61" s="0"/>
      <c r="AIR61" s="0"/>
      <c r="AIS61" s="0"/>
      <c r="AIT61" s="0"/>
      <c r="AIU61" s="0"/>
      <c r="AIV61" s="0"/>
      <c r="AIW61" s="0"/>
      <c r="AIX61" s="0"/>
      <c r="AIY61" s="0"/>
      <c r="AIZ61" s="0"/>
      <c r="AJA61" s="0"/>
      <c r="AJB61" s="0"/>
      <c r="AJC61" s="0"/>
      <c r="AJD61" s="0"/>
      <c r="AJE61" s="0"/>
      <c r="AJF61" s="0"/>
      <c r="AJG61" s="0"/>
      <c r="AJH61" s="0"/>
      <c r="AJI61" s="0"/>
      <c r="AJJ61" s="0"/>
      <c r="AJK61" s="0"/>
      <c r="AJL61" s="0"/>
      <c r="AJM61" s="0"/>
      <c r="AJN61" s="0"/>
      <c r="AJO61" s="0"/>
      <c r="AJP61" s="0"/>
      <c r="AJQ61" s="0"/>
      <c r="AJR61" s="0"/>
      <c r="AJS61" s="0"/>
      <c r="AJT61" s="0"/>
      <c r="AJU61" s="0"/>
      <c r="AJV61" s="0"/>
      <c r="AJW61" s="0"/>
      <c r="AJX61" s="0"/>
      <c r="AJY61" s="0"/>
      <c r="AJZ61" s="0"/>
      <c r="AKA61" s="0"/>
      <c r="AKB61" s="0"/>
      <c r="AKC61" s="0"/>
      <c r="AKD61" s="0"/>
      <c r="AKE61" s="0"/>
      <c r="AKF61" s="0"/>
      <c r="AKG61" s="0"/>
      <c r="AKH61" s="0"/>
      <c r="AKI61" s="0"/>
      <c r="AKJ61" s="0"/>
      <c r="AKK61" s="0"/>
      <c r="AKL61" s="0"/>
      <c r="AKM61" s="0"/>
      <c r="AKN61" s="0"/>
      <c r="AKO61" s="0"/>
      <c r="AKP61" s="0"/>
      <c r="AKQ61" s="0"/>
      <c r="AKR61" s="0"/>
      <c r="AKS61" s="0"/>
      <c r="AKT61" s="0"/>
      <c r="AKU61" s="0"/>
      <c r="AKV61" s="0"/>
      <c r="AKW61" s="0"/>
      <c r="AKX61" s="0"/>
      <c r="AKY61" s="0"/>
      <c r="AKZ61" s="0"/>
      <c r="ALA61" s="0"/>
      <c r="ALB61" s="0"/>
      <c r="ALC61" s="0"/>
      <c r="ALD61" s="0"/>
      <c r="ALE61" s="0"/>
      <c r="ALF61" s="0"/>
      <c r="ALG61" s="0"/>
      <c r="ALH61" s="0"/>
      <c r="ALI61" s="0"/>
      <c r="ALJ61" s="0"/>
      <c r="ALK61" s="0"/>
      <c r="ALL61" s="0"/>
      <c r="ALM61" s="0"/>
      <c r="ALN61" s="0"/>
      <c r="ALO61" s="0"/>
      <c r="ALP61" s="0"/>
      <c r="ALQ61" s="0"/>
      <c r="ALR61" s="0"/>
      <c r="ALS61" s="0"/>
      <c r="ALT61" s="0"/>
      <c r="ALU61" s="0"/>
      <c r="ALV61" s="0"/>
      <c r="ALW61" s="0"/>
      <c r="ALX61" s="0"/>
      <c r="ALY61" s="0"/>
      <c r="ALZ61" s="0"/>
      <c r="AMA61" s="0"/>
      <c r="AMB61" s="0"/>
      <c r="AMC61" s="0"/>
      <c r="AMD61" s="0"/>
      <c r="AME61" s="0"/>
      <c r="AMF61" s="0"/>
      <c r="AMG61" s="0"/>
      <c r="AMH61" s="0"/>
      <c r="AMI61" s="0"/>
      <c r="AMJ61" s="0"/>
    </row>
    <row r="62" s="14" customFormat="true" ht="13.8" hidden="false" customHeight="false" outlineLevel="0" collapsed="false">
      <c r="A62" s="0" t="n">
        <v>800276</v>
      </c>
      <c r="B62" s="0" t="s">
        <v>75</v>
      </c>
      <c r="C62" s="0" t="s">
        <v>14</v>
      </c>
      <c r="AAB62" s="0" t="n">
        <v>0</v>
      </c>
      <c r="AAC62" s="0" t="n">
        <v>0</v>
      </c>
      <c r="ADG62" s="12" t="s">
        <v>15</v>
      </c>
      <c r="ADH62" s="0"/>
      <c r="ADI62" s="0"/>
      <c r="ADJ62" s="0"/>
      <c r="ADK62" s="0"/>
      <c r="ADL62" s="0"/>
      <c r="ADM62" s="0"/>
      <c r="ADN62" s="0"/>
      <c r="ADO62" s="0"/>
      <c r="ADP62" s="0"/>
      <c r="ADQ62" s="0"/>
      <c r="ADR62" s="0"/>
      <c r="ADS62" s="0"/>
      <c r="ADT62" s="0"/>
      <c r="ADU62" s="0"/>
      <c r="ADV62" s="0"/>
      <c r="ADW62" s="0"/>
      <c r="ADX62" s="0"/>
      <c r="ADY62" s="0"/>
      <c r="ADZ62" s="0"/>
      <c r="AEA62" s="0"/>
      <c r="AEB62" s="0"/>
      <c r="AEC62" s="0"/>
      <c r="AED62" s="0"/>
      <c r="AEE62" s="0"/>
      <c r="AEF62" s="0"/>
      <c r="AEG62" s="0"/>
      <c r="AEH62" s="0"/>
      <c r="AEI62" s="0"/>
      <c r="AEJ62" s="0"/>
      <c r="AEK62" s="0"/>
      <c r="AEL62" s="0"/>
      <c r="AEM62" s="0"/>
      <c r="AEN62" s="0"/>
      <c r="AEO62" s="0"/>
      <c r="AEP62" s="0"/>
      <c r="AEQ62" s="0"/>
      <c r="AER62" s="0"/>
      <c r="AES62" s="0"/>
      <c r="AET62" s="0"/>
      <c r="AEU62" s="0"/>
      <c r="AEV62" s="0"/>
      <c r="AEW62" s="0"/>
      <c r="AEX62" s="0"/>
      <c r="AEY62" s="0"/>
      <c r="AEZ62" s="0"/>
      <c r="AFA62" s="0"/>
      <c r="AFB62" s="0"/>
      <c r="AFC62" s="0"/>
      <c r="AFD62" s="0"/>
      <c r="AFE62" s="0"/>
      <c r="AFF62" s="0"/>
      <c r="AFG62" s="0"/>
      <c r="AFH62" s="0"/>
      <c r="AFI62" s="0"/>
      <c r="AFJ62" s="0"/>
      <c r="AFK62" s="0"/>
      <c r="AFL62" s="0"/>
      <c r="AFM62" s="0"/>
      <c r="AFN62" s="0"/>
      <c r="AFO62" s="0"/>
      <c r="AFP62" s="0"/>
      <c r="AFQ62" s="0"/>
      <c r="AFR62" s="0"/>
      <c r="AFS62" s="0"/>
      <c r="AFT62" s="0"/>
      <c r="AFU62" s="0"/>
      <c r="AFV62" s="0"/>
      <c r="AFW62" s="0"/>
      <c r="AFX62" s="0"/>
      <c r="AFY62" s="0"/>
      <c r="AFZ62" s="0"/>
      <c r="AGA62" s="0"/>
      <c r="AGB62" s="0"/>
      <c r="AGC62" s="0"/>
      <c r="AGD62" s="0"/>
      <c r="AGE62" s="0"/>
      <c r="AGF62" s="0"/>
      <c r="AGG62" s="0"/>
      <c r="AGH62" s="0"/>
      <c r="AGI62" s="0"/>
      <c r="AGJ62" s="0"/>
      <c r="AGK62" s="0"/>
      <c r="AGL62" s="0"/>
      <c r="AGM62" s="0"/>
      <c r="AGN62" s="0"/>
      <c r="AGO62" s="0"/>
      <c r="AGP62" s="0"/>
      <c r="AGQ62" s="0"/>
      <c r="AGR62" s="0"/>
      <c r="AGS62" s="0"/>
      <c r="AGT62" s="0"/>
      <c r="AGU62" s="0"/>
      <c r="AGV62" s="0"/>
      <c r="AGW62" s="0"/>
      <c r="AGX62" s="0"/>
      <c r="AGY62" s="0"/>
      <c r="AGZ62" s="0"/>
      <c r="AHA62" s="0"/>
      <c r="AHB62" s="0"/>
      <c r="AHC62" s="0"/>
      <c r="AHD62" s="0"/>
      <c r="AHE62" s="0"/>
      <c r="AHF62" s="0"/>
      <c r="AHG62" s="0"/>
      <c r="AHH62" s="0"/>
      <c r="AHI62" s="0"/>
      <c r="AHJ62" s="0"/>
      <c r="AHK62" s="0"/>
      <c r="AHL62" s="0"/>
      <c r="AHM62" s="0"/>
      <c r="AHN62" s="0"/>
      <c r="AHO62" s="0"/>
      <c r="AHP62" s="0"/>
      <c r="AHQ62" s="0"/>
      <c r="AHR62" s="0"/>
      <c r="AHS62" s="0"/>
      <c r="AHT62" s="0"/>
      <c r="AHU62" s="0"/>
      <c r="AHV62" s="0"/>
      <c r="AHW62" s="0"/>
      <c r="AHX62" s="0"/>
      <c r="AHY62" s="0"/>
      <c r="AHZ62" s="0"/>
      <c r="AIA62" s="0"/>
      <c r="AIB62" s="0"/>
      <c r="AIC62" s="0"/>
      <c r="AID62" s="0"/>
      <c r="AIE62" s="0"/>
      <c r="AIF62" s="0"/>
      <c r="AIG62" s="0"/>
      <c r="AIH62" s="0"/>
      <c r="AII62" s="0"/>
      <c r="AIJ62" s="0"/>
      <c r="AIK62" s="0"/>
      <c r="AIL62" s="0"/>
      <c r="AIM62" s="0"/>
      <c r="AIN62" s="0"/>
      <c r="AIO62" s="0"/>
      <c r="AIP62" s="0"/>
      <c r="AIQ62" s="0"/>
      <c r="AIR62" s="0"/>
      <c r="AIS62" s="0"/>
      <c r="AIT62" s="0"/>
      <c r="AIU62" s="0"/>
      <c r="AIV62" s="0"/>
      <c r="AIW62" s="0"/>
      <c r="AIX62" s="0"/>
      <c r="AIY62" s="0"/>
      <c r="AIZ62" s="0"/>
      <c r="AJA62" s="0"/>
      <c r="AJB62" s="0"/>
      <c r="AJC62" s="0"/>
      <c r="AJD62" s="0"/>
      <c r="AJE62" s="0"/>
      <c r="AJF62" s="0"/>
      <c r="AJG62" s="0"/>
      <c r="AJH62" s="0"/>
      <c r="AJI62" s="0"/>
      <c r="AJJ62" s="0"/>
      <c r="AJK62" s="0"/>
      <c r="AJL62" s="0"/>
      <c r="AJM62" s="0"/>
      <c r="AJN62" s="0"/>
      <c r="AJO62" s="0"/>
      <c r="AJP62" s="0"/>
      <c r="AJQ62" s="0"/>
      <c r="AJR62" s="0"/>
      <c r="AJS62" s="0"/>
      <c r="AJT62" s="0"/>
      <c r="AJU62" s="0"/>
      <c r="AJV62" s="0"/>
      <c r="AJW62" s="0"/>
      <c r="AJX62" s="0"/>
      <c r="AJY62" s="0"/>
      <c r="AJZ62" s="0"/>
      <c r="AKA62" s="0"/>
      <c r="AKB62" s="0"/>
      <c r="AKC62" s="0"/>
      <c r="AKD62" s="0"/>
      <c r="AKE62" s="0"/>
      <c r="AKF62" s="0"/>
      <c r="AKG62" s="0"/>
      <c r="AKH62" s="0"/>
      <c r="AKI62" s="0"/>
      <c r="AKJ62" s="0"/>
      <c r="AKK62" s="0"/>
      <c r="AKL62" s="0"/>
      <c r="AKM62" s="0"/>
      <c r="AKN62" s="0"/>
      <c r="AKO62" s="0"/>
      <c r="AKP62" s="0"/>
      <c r="AKQ62" s="0"/>
      <c r="AKR62" s="0"/>
      <c r="AKS62" s="0"/>
      <c r="AKT62" s="0"/>
      <c r="AKU62" s="0"/>
      <c r="AKV62" s="0"/>
      <c r="AKW62" s="0"/>
      <c r="AKX62" s="0"/>
      <c r="AKY62" s="0"/>
      <c r="AKZ62" s="0"/>
      <c r="ALA62" s="0"/>
      <c r="ALB62" s="0"/>
      <c r="ALC62" s="0"/>
      <c r="ALD62" s="0"/>
      <c r="ALE62" s="0"/>
      <c r="ALF62" s="0"/>
      <c r="ALG62" s="0"/>
      <c r="ALH62" s="0"/>
      <c r="ALI62" s="0"/>
      <c r="ALJ62" s="0"/>
      <c r="ALK62" s="0"/>
      <c r="ALL62" s="0"/>
      <c r="ALM62" s="0"/>
      <c r="ALN62" s="0"/>
      <c r="ALO62" s="0"/>
      <c r="ALP62" s="0"/>
      <c r="ALQ62" s="0"/>
      <c r="ALR62" s="0"/>
      <c r="ALS62" s="0"/>
      <c r="ALT62" s="0"/>
      <c r="ALU62" s="0"/>
      <c r="ALV62" s="0"/>
      <c r="ALW62" s="0"/>
      <c r="ALX62" s="0"/>
      <c r="ALY62" s="0"/>
      <c r="ALZ62" s="0"/>
      <c r="AMA62" s="0"/>
      <c r="AMB62" s="0"/>
      <c r="AMC62" s="0"/>
      <c r="AMD62" s="0"/>
      <c r="AME62" s="0"/>
      <c r="AMF62" s="0"/>
      <c r="AMG62" s="0"/>
      <c r="AMH62" s="0"/>
      <c r="AMI62" s="0"/>
      <c r="AMJ62" s="0"/>
    </row>
    <row r="63" s="14" customFormat="true" ht="13.8" hidden="false" customHeight="false" outlineLevel="0" collapsed="false">
      <c r="A63" s="0" t="n">
        <v>800256</v>
      </c>
      <c r="B63" s="0" t="s">
        <v>76</v>
      </c>
      <c r="C63" s="0" t="s">
        <v>17</v>
      </c>
      <c r="AAB63" s="0" t="n">
        <v>0</v>
      </c>
      <c r="AAC63" s="0" t="n">
        <v>0</v>
      </c>
      <c r="ADG63" s="12" t="s">
        <v>15</v>
      </c>
      <c r="ADH63" s="0"/>
      <c r="ADI63" s="0"/>
      <c r="ADJ63" s="0"/>
      <c r="ADK63" s="0"/>
      <c r="ADL63" s="0"/>
      <c r="ADM63" s="0"/>
      <c r="ADN63" s="0"/>
      <c r="ADO63" s="0"/>
      <c r="ADP63" s="0"/>
      <c r="ADQ63" s="0"/>
      <c r="ADR63" s="0"/>
      <c r="ADS63" s="0"/>
      <c r="ADT63" s="0"/>
      <c r="ADU63" s="0"/>
      <c r="ADV63" s="0"/>
      <c r="ADW63" s="0"/>
      <c r="ADX63" s="0"/>
      <c r="ADY63" s="0"/>
      <c r="ADZ63" s="0"/>
      <c r="AEA63" s="0"/>
      <c r="AEB63" s="0"/>
      <c r="AEC63" s="0"/>
      <c r="AED63" s="0"/>
      <c r="AEE63" s="0"/>
      <c r="AEF63" s="0"/>
      <c r="AEG63" s="0"/>
      <c r="AEH63" s="0"/>
      <c r="AEI63" s="0"/>
      <c r="AEJ63" s="0"/>
      <c r="AEK63" s="0"/>
      <c r="AEL63" s="0"/>
      <c r="AEM63" s="0"/>
      <c r="AEN63" s="0"/>
      <c r="AEO63" s="0"/>
      <c r="AEP63" s="0"/>
      <c r="AEQ63" s="0"/>
      <c r="AER63" s="0"/>
      <c r="AES63" s="0"/>
      <c r="AET63" s="0"/>
      <c r="AEU63" s="0"/>
      <c r="AEV63" s="0"/>
      <c r="AEW63" s="0"/>
      <c r="AEX63" s="0"/>
      <c r="AEY63" s="0"/>
      <c r="AEZ63" s="0"/>
      <c r="AFA63" s="0"/>
      <c r="AFB63" s="0"/>
      <c r="AFC63" s="0"/>
      <c r="AFD63" s="0"/>
      <c r="AFE63" s="0"/>
      <c r="AFF63" s="0"/>
      <c r="AFG63" s="0"/>
      <c r="AFH63" s="0"/>
      <c r="AFI63" s="0"/>
      <c r="AFJ63" s="0"/>
      <c r="AFK63" s="0"/>
      <c r="AFL63" s="0"/>
      <c r="AFM63" s="0"/>
      <c r="AFN63" s="0"/>
      <c r="AFO63" s="0"/>
      <c r="AFP63" s="0"/>
      <c r="AFQ63" s="0"/>
      <c r="AFR63" s="0"/>
      <c r="AFS63" s="0"/>
      <c r="AFT63" s="0"/>
      <c r="AFU63" s="0"/>
      <c r="AFV63" s="0"/>
      <c r="AFW63" s="0"/>
      <c r="AFX63" s="0"/>
      <c r="AFY63" s="0"/>
      <c r="AFZ63" s="0"/>
      <c r="AGA63" s="0"/>
      <c r="AGB63" s="0"/>
      <c r="AGC63" s="0"/>
      <c r="AGD63" s="0"/>
      <c r="AGE63" s="0"/>
      <c r="AGF63" s="0"/>
      <c r="AGG63" s="0"/>
      <c r="AGH63" s="0"/>
      <c r="AGI63" s="0"/>
      <c r="AGJ63" s="0"/>
      <c r="AGK63" s="0"/>
      <c r="AGL63" s="0"/>
      <c r="AGM63" s="0"/>
      <c r="AGN63" s="0"/>
      <c r="AGO63" s="0"/>
      <c r="AGP63" s="0"/>
      <c r="AGQ63" s="0"/>
      <c r="AGR63" s="0"/>
      <c r="AGS63" s="0"/>
      <c r="AGT63" s="0"/>
      <c r="AGU63" s="0"/>
      <c r="AGV63" s="0"/>
      <c r="AGW63" s="0"/>
      <c r="AGX63" s="0"/>
      <c r="AGY63" s="0"/>
      <c r="AGZ63" s="0"/>
      <c r="AHA63" s="0"/>
      <c r="AHB63" s="0"/>
      <c r="AHC63" s="0"/>
      <c r="AHD63" s="0"/>
      <c r="AHE63" s="0"/>
      <c r="AHF63" s="0"/>
      <c r="AHG63" s="0"/>
      <c r="AHH63" s="0"/>
      <c r="AHI63" s="0"/>
      <c r="AHJ63" s="0"/>
      <c r="AHK63" s="0"/>
      <c r="AHL63" s="0"/>
      <c r="AHM63" s="0"/>
      <c r="AHN63" s="0"/>
      <c r="AHO63" s="0"/>
      <c r="AHP63" s="0"/>
      <c r="AHQ63" s="0"/>
      <c r="AHR63" s="0"/>
      <c r="AHS63" s="0"/>
      <c r="AHT63" s="0"/>
      <c r="AHU63" s="0"/>
      <c r="AHV63" s="0"/>
      <c r="AHW63" s="0"/>
      <c r="AHX63" s="0"/>
      <c r="AHY63" s="0"/>
      <c r="AHZ63" s="0"/>
      <c r="AIA63" s="0"/>
      <c r="AIB63" s="0"/>
      <c r="AIC63" s="0"/>
      <c r="AID63" s="0"/>
      <c r="AIE63" s="0"/>
      <c r="AIF63" s="0"/>
      <c r="AIG63" s="0"/>
      <c r="AIH63" s="0"/>
      <c r="AII63" s="0"/>
      <c r="AIJ63" s="0"/>
      <c r="AIK63" s="0"/>
      <c r="AIL63" s="0"/>
      <c r="AIM63" s="0"/>
      <c r="AIN63" s="0"/>
      <c r="AIO63" s="0"/>
      <c r="AIP63" s="0"/>
      <c r="AIQ63" s="0"/>
      <c r="AIR63" s="0"/>
      <c r="AIS63" s="0"/>
      <c r="AIT63" s="0"/>
      <c r="AIU63" s="0"/>
      <c r="AIV63" s="0"/>
      <c r="AIW63" s="0"/>
      <c r="AIX63" s="0"/>
      <c r="AIY63" s="0"/>
      <c r="AIZ63" s="0"/>
      <c r="AJA63" s="0"/>
      <c r="AJB63" s="0"/>
      <c r="AJC63" s="0"/>
      <c r="AJD63" s="0"/>
      <c r="AJE63" s="0"/>
      <c r="AJF63" s="0"/>
      <c r="AJG63" s="0"/>
      <c r="AJH63" s="0"/>
      <c r="AJI63" s="0"/>
      <c r="AJJ63" s="0"/>
      <c r="AJK63" s="0"/>
      <c r="AJL63" s="0"/>
      <c r="AJM63" s="0"/>
      <c r="AJN63" s="0"/>
      <c r="AJO63" s="0"/>
      <c r="AJP63" s="0"/>
      <c r="AJQ63" s="0"/>
      <c r="AJR63" s="0"/>
      <c r="AJS63" s="0"/>
      <c r="AJT63" s="0"/>
      <c r="AJU63" s="0"/>
      <c r="AJV63" s="0"/>
      <c r="AJW63" s="0"/>
      <c r="AJX63" s="0"/>
      <c r="AJY63" s="0"/>
      <c r="AJZ63" s="0"/>
      <c r="AKA63" s="0"/>
      <c r="AKB63" s="0"/>
      <c r="AKC63" s="0"/>
      <c r="AKD63" s="0"/>
      <c r="AKE63" s="0"/>
      <c r="AKF63" s="0"/>
      <c r="AKG63" s="0"/>
      <c r="AKH63" s="0"/>
      <c r="AKI63" s="0"/>
      <c r="AKJ63" s="0"/>
      <c r="AKK63" s="0"/>
      <c r="AKL63" s="0"/>
      <c r="AKM63" s="0"/>
      <c r="AKN63" s="0"/>
      <c r="AKO63" s="0"/>
      <c r="AKP63" s="0"/>
      <c r="AKQ63" s="0"/>
      <c r="AKR63" s="0"/>
      <c r="AKS63" s="0"/>
      <c r="AKT63" s="0"/>
      <c r="AKU63" s="0"/>
      <c r="AKV63" s="0"/>
      <c r="AKW63" s="0"/>
      <c r="AKX63" s="0"/>
      <c r="AKY63" s="0"/>
      <c r="AKZ63" s="0"/>
      <c r="ALA63" s="0"/>
      <c r="ALB63" s="0"/>
      <c r="ALC63" s="0"/>
      <c r="ALD63" s="0"/>
      <c r="ALE63" s="0"/>
      <c r="ALF63" s="0"/>
      <c r="ALG63" s="0"/>
      <c r="ALH63" s="0"/>
      <c r="ALI63" s="0"/>
      <c r="ALJ63" s="0"/>
      <c r="ALK63" s="0"/>
      <c r="ALL63" s="0"/>
      <c r="ALM63" s="0"/>
      <c r="ALN63" s="0"/>
      <c r="ALO63" s="0"/>
      <c r="ALP63" s="0"/>
      <c r="ALQ63" s="0"/>
      <c r="ALR63" s="0"/>
      <c r="ALS63" s="0"/>
      <c r="ALT63" s="0"/>
      <c r="ALU63" s="0"/>
      <c r="ALV63" s="0"/>
      <c r="ALW63" s="0"/>
      <c r="ALX63" s="0"/>
      <c r="ALY63" s="0"/>
      <c r="ALZ63" s="0"/>
      <c r="AMA63" s="0"/>
      <c r="AMB63" s="0"/>
      <c r="AMC63" s="0"/>
      <c r="AMD63" s="0"/>
      <c r="AME63" s="0"/>
      <c r="AMF63" s="0"/>
      <c r="AMG63" s="0"/>
      <c r="AMH63" s="0"/>
      <c r="AMI63" s="0"/>
      <c r="AMJ63" s="0"/>
    </row>
    <row r="64" s="14" customFormat="true" ht="13.8" hidden="false" customHeight="false" outlineLevel="0" collapsed="false">
      <c r="A64" s="0" t="n">
        <v>800271</v>
      </c>
      <c r="B64" s="0" t="s">
        <v>77</v>
      </c>
      <c r="C64" s="0" t="s">
        <v>29</v>
      </c>
      <c r="AAB64" s="0" t="n">
        <v>0</v>
      </c>
      <c r="AAC64" s="0" t="n">
        <v>0</v>
      </c>
      <c r="ADG64" s="12" t="s">
        <v>15</v>
      </c>
      <c r="ADH64" s="0"/>
      <c r="ADI64" s="0"/>
      <c r="ADJ64" s="0"/>
      <c r="ADK64" s="0"/>
      <c r="ADL64" s="0"/>
      <c r="ADM64" s="0"/>
      <c r="ADN64" s="0"/>
      <c r="ADO64" s="0"/>
      <c r="ADP64" s="0"/>
      <c r="ADQ64" s="0"/>
      <c r="ADR64" s="0"/>
      <c r="ADS64" s="0"/>
      <c r="ADT64" s="0"/>
      <c r="ADU64" s="0"/>
      <c r="ADV64" s="0"/>
      <c r="ADW64" s="0"/>
      <c r="ADX64" s="0"/>
      <c r="ADY64" s="0"/>
      <c r="ADZ64" s="0"/>
      <c r="AEA64" s="0"/>
      <c r="AEB64" s="0"/>
      <c r="AEC64" s="0"/>
      <c r="AED64" s="0"/>
      <c r="AEE64" s="0"/>
      <c r="AEF64" s="0"/>
      <c r="AEG64" s="0"/>
      <c r="AEH64" s="0"/>
      <c r="AEI64" s="0"/>
      <c r="AEJ64" s="0"/>
      <c r="AEK64" s="0"/>
      <c r="AEL64" s="0"/>
      <c r="AEM64" s="0"/>
      <c r="AEN64" s="0"/>
      <c r="AEO64" s="0"/>
      <c r="AEP64" s="0"/>
      <c r="AEQ64" s="0"/>
      <c r="AER64" s="0"/>
      <c r="AES64" s="0"/>
      <c r="AET64" s="0"/>
      <c r="AEU64" s="0"/>
      <c r="AEV64" s="0"/>
      <c r="AEW64" s="0"/>
      <c r="AEX64" s="0"/>
      <c r="AEY64" s="0"/>
      <c r="AEZ64" s="0"/>
      <c r="AFA64" s="0"/>
      <c r="AFB64" s="0"/>
      <c r="AFC64" s="0"/>
      <c r="AFD64" s="0"/>
      <c r="AFE64" s="0"/>
      <c r="AFF64" s="0"/>
      <c r="AFG64" s="0"/>
      <c r="AFH64" s="0"/>
      <c r="AFI64" s="0"/>
      <c r="AFJ64" s="0"/>
      <c r="AFK64" s="0"/>
      <c r="AFL64" s="0"/>
      <c r="AFM64" s="0"/>
      <c r="AFN64" s="0"/>
      <c r="AFO64" s="0"/>
      <c r="AFP64" s="0"/>
      <c r="AFQ64" s="0"/>
      <c r="AFR64" s="0"/>
      <c r="AFS64" s="0"/>
      <c r="AFT64" s="0"/>
      <c r="AFU64" s="0"/>
      <c r="AFV64" s="0"/>
      <c r="AFW64" s="0"/>
      <c r="AFX64" s="0"/>
      <c r="AFY64" s="0"/>
      <c r="AFZ64" s="0"/>
      <c r="AGA64" s="0"/>
      <c r="AGB64" s="0"/>
      <c r="AGC64" s="0"/>
      <c r="AGD64" s="0"/>
      <c r="AGE64" s="0"/>
      <c r="AGF64" s="0"/>
      <c r="AGG64" s="0"/>
      <c r="AGH64" s="0"/>
      <c r="AGI64" s="0"/>
      <c r="AGJ64" s="0"/>
      <c r="AGK64" s="0"/>
      <c r="AGL64" s="0"/>
      <c r="AGM64" s="0"/>
      <c r="AGN64" s="0"/>
      <c r="AGO64" s="0"/>
      <c r="AGP64" s="0"/>
      <c r="AGQ64" s="0"/>
      <c r="AGR64" s="0"/>
      <c r="AGS64" s="0"/>
      <c r="AGT64" s="0"/>
      <c r="AGU64" s="0"/>
      <c r="AGV64" s="0"/>
      <c r="AGW64" s="0"/>
      <c r="AGX64" s="0"/>
      <c r="AGY64" s="0"/>
      <c r="AGZ64" s="0"/>
      <c r="AHA64" s="0"/>
      <c r="AHB64" s="0"/>
      <c r="AHC64" s="0"/>
      <c r="AHD64" s="0"/>
      <c r="AHE64" s="0"/>
      <c r="AHF64" s="0"/>
      <c r="AHG64" s="0"/>
      <c r="AHH64" s="0"/>
      <c r="AHI64" s="0"/>
      <c r="AHJ64" s="0"/>
      <c r="AHK64" s="0"/>
      <c r="AHL64" s="0"/>
      <c r="AHM64" s="0"/>
      <c r="AHN64" s="0"/>
      <c r="AHO64" s="0"/>
      <c r="AHP64" s="0"/>
      <c r="AHQ64" s="0"/>
      <c r="AHR64" s="0"/>
      <c r="AHS64" s="0"/>
      <c r="AHT64" s="0"/>
      <c r="AHU64" s="0"/>
      <c r="AHV64" s="0"/>
      <c r="AHW64" s="0"/>
      <c r="AHX64" s="0"/>
      <c r="AHY64" s="0"/>
      <c r="AHZ64" s="0"/>
      <c r="AIA64" s="0"/>
      <c r="AIB64" s="0"/>
      <c r="AIC64" s="0"/>
      <c r="AID64" s="0"/>
      <c r="AIE64" s="0"/>
      <c r="AIF64" s="0"/>
      <c r="AIG64" s="0"/>
      <c r="AIH64" s="0"/>
      <c r="AII64" s="0"/>
      <c r="AIJ64" s="0"/>
      <c r="AIK64" s="0"/>
      <c r="AIL64" s="0"/>
      <c r="AIM64" s="0"/>
      <c r="AIN64" s="0"/>
      <c r="AIO64" s="0"/>
      <c r="AIP64" s="0"/>
      <c r="AIQ64" s="0"/>
      <c r="AIR64" s="0"/>
      <c r="AIS64" s="0"/>
      <c r="AIT64" s="0"/>
      <c r="AIU64" s="0"/>
      <c r="AIV64" s="0"/>
      <c r="AIW64" s="0"/>
      <c r="AIX64" s="0"/>
      <c r="AIY64" s="0"/>
      <c r="AIZ64" s="0"/>
      <c r="AJA64" s="0"/>
      <c r="AJB64" s="0"/>
      <c r="AJC64" s="0"/>
      <c r="AJD64" s="0"/>
      <c r="AJE64" s="0"/>
      <c r="AJF64" s="0"/>
      <c r="AJG64" s="0"/>
      <c r="AJH64" s="0"/>
      <c r="AJI64" s="0"/>
      <c r="AJJ64" s="0"/>
      <c r="AJK64" s="0"/>
      <c r="AJL64" s="0"/>
      <c r="AJM64" s="0"/>
      <c r="AJN64" s="0"/>
      <c r="AJO64" s="0"/>
      <c r="AJP64" s="0"/>
      <c r="AJQ64" s="0"/>
      <c r="AJR64" s="0"/>
      <c r="AJS64" s="0"/>
      <c r="AJT64" s="0"/>
      <c r="AJU64" s="0"/>
      <c r="AJV64" s="0"/>
      <c r="AJW64" s="0"/>
      <c r="AJX64" s="0"/>
      <c r="AJY64" s="0"/>
      <c r="AJZ64" s="0"/>
      <c r="AKA64" s="0"/>
      <c r="AKB64" s="0"/>
      <c r="AKC64" s="0"/>
      <c r="AKD64" s="0"/>
      <c r="AKE64" s="0"/>
      <c r="AKF64" s="0"/>
      <c r="AKG64" s="0"/>
      <c r="AKH64" s="0"/>
      <c r="AKI64" s="0"/>
      <c r="AKJ64" s="0"/>
      <c r="AKK64" s="0"/>
      <c r="AKL64" s="0"/>
      <c r="AKM64" s="0"/>
      <c r="AKN64" s="0"/>
      <c r="AKO64" s="0"/>
      <c r="AKP64" s="0"/>
      <c r="AKQ64" s="0"/>
      <c r="AKR64" s="0"/>
      <c r="AKS64" s="0"/>
      <c r="AKT64" s="0"/>
      <c r="AKU64" s="0"/>
      <c r="AKV64" s="0"/>
      <c r="AKW64" s="0"/>
      <c r="AKX64" s="0"/>
      <c r="AKY64" s="0"/>
      <c r="AKZ64" s="0"/>
      <c r="ALA64" s="0"/>
      <c r="ALB64" s="0"/>
      <c r="ALC64" s="0"/>
      <c r="ALD64" s="0"/>
      <c r="ALE64" s="0"/>
      <c r="ALF64" s="0"/>
      <c r="ALG64" s="0"/>
      <c r="ALH64" s="0"/>
      <c r="ALI64" s="0"/>
      <c r="ALJ64" s="0"/>
      <c r="ALK64" s="0"/>
      <c r="ALL64" s="0"/>
      <c r="ALM64" s="0"/>
      <c r="ALN64" s="0"/>
      <c r="ALO64" s="0"/>
      <c r="ALP64" s="0"/>
      <c r="ALQ64" s="0"/>
      <c r="ALR64" s="0"/>
      <c r="ALS64" s="0"/>
      <c r="ALT64" s="0"/>
      <c r="ALU64" s="0"/>
      <c r="ALV64" s="0"/>
      <c r="ALW64" s="0"/>
      <c r="ALX64" s="0"/>
      <c r="ALY64" s="0"/>
      <c r="ALZ64" s="0"/>
      <c r="AMA64" s="0"/>
      <c r="AMB64" s="0"/>
      <c r="AMC64" s="0"/>
      <c r="AMD64" s="0"/>
      <c r="AME64" s="0"/>
      <c r="AMF64" s="0"/>
      <c r="AMG64" s="0"/>
      <c r="AMH64" s="0"/>
      <c r="AMI64" s="0"/>
      <c r="AMJ64" s="0"/>
    </row>
    <row r="65" s="14" customFormat="true" ht="13.8" hidden="false" customHeight="false" outlineLevel="0" collapsed="false">
      <c r="A65" s="0" t="n">
        <v>704191</v>
      </c>
      <c r="B65" s="0" t="s">
        <v>78</v>
      </c>
      <c r="C65" s="0" t="s">
        <v>11</v>
      </c>
      <c r="AAB65" s="0" t="n">
        <v>0</v>
      </c>
      <c r="AAC65" s="0" t="n">
        <v>0</v>
      </c>
      <c r="ADG65" s="12" t="s">
        <v>15</v>
      </c>
      <c r="ADH65" s="0"/>
      <c r="ADI65" s="0"/>
      <c r="ADJ65" s="0"/>
      <c r="ADK65" s="0"/>
      <c r="ADL65" s="0"/>
      <c r="ADM65" s="0"/>
      <c r="ADN65" s="0"/>
      <c r="ADO65" s="0"/>
      <c r="ADP65" s="0"/>
      <c r="ADQ65" s="0"/>
      <c r="ADR65" s="0"/>
      <c r="ADS65" s="0"/>
      <c r="ADT65" s="0"/>
      <c r="ADU65" s="0"/>
      <c r="ADV65" s="0"/>
      <c r="ADW65" s="0"/>
      <c r="ADX65" s="0"/>
      <c r="ADY65" s="0"/>
      <c r="ADZ65" s="0"/>
      <c r="AEA65" s="0"/>
      <c r="AEB65" s="0"/>
      <c r="AEC65" s="0"/>
      <c r="AED65" s="0"/>
      <c r="AEE65" s="0"/>
      <c r="AEF65" s="0"/>
      <c r="AEG65" s="0"/>
      <c r="AEH65" s="0"/>
      <c r="AEI65" s="0"/>
      <c r="AEJ65" s="0"/>
      <c r="AEK65" s="0"/>
      <c r="AEL65" s="0"/>
      <c r="AEM65" s="0"/>
      <c r="AEN65" s="0"/>
      <c r="AEO65" s="0"/>
      <c r="AEP65" s="0"/>
      <c r="AEQ65" s="0"/>
      <c r="AER65" s="0"/>
      <c r="AES65" s="0"/>
      <c r="AET65" s="0"/>
      <c r="AEU65" s="0"/>
      <c r="AEV65" s="0"/>
      <c r="AEW65" s="0"/>
      <c r="AEX65" s="0"/>
      <c r="AEY65" s="0"/>
      <c r="AEZ65" s="0"/>
      <c r="AFA65" s="0"/>
      <c r="AFB65" s="0"/>
      <c r="AFC65" s="0"/>
      <c r="AFD65" s="0"/>
      <c r="AFE65" s="0"/>
      <c r="AFF65" s="0"/>
      <c r="AFG65" s="0"/>
      <c r="AFH65" s="0"/>
      <c r="AFI65" s="0"/>
      <c r="AFJ65" s="0"/>
      <c r="AFK65" s="0"/>
      <c r="AFL65" s="0"/>
      <c r="AFM65" s="0"/>
      <c r="AFN65" s="0"/>
      <c r="AFO65" s="0"/>
      <c r="AFP65" s="0"/>
      <c r="AFQ65" s="0"/>
      <c r="AFR65" s="0"/>
      <c r="AFS65" s="0"/>
      <c r="AFT65" s="0"/>
      <c r="AFU65" s="0"/>
      <c r="AFV65" s="0"/>
      <c r="AFW65" s="0"/>
      <c r="AFX65" s="0"/>
      <c r="AFY65" s="0"/>
      <c r="AFZ65" s="0"/>
      <c r="AGA65" s="0"/>
      <c r="AGB65" s="0"/>
      <c r="AGC65" s="0"/>
      <c r="AGD65" s="0"/>
      <c r="AGE65" s="0"/>
      <c r="AGF65" s="0"/>
      <c r="AGG65" s="0"/>
      <c r="AGH65" s="0"/>
      <c r="AGI65" s="0"/>
      <c r="AGJ65" s="0"/>
      <c r="AGK65" s="0"/>
      <c r="AGL65" s="0"/>
      <c r="AGM65" s="0"/>
      <c r="AGN65" s="0"/>
      <c r="AGO65" s="0"/>
      <c r="AGP65" s="0"/>
      <c r="AGQ65" s="0"/>
      <c r="AGR65" s="0"/>
      <c r="AGS65" s="0"/>
      <c r="AGT65" s="0"/>
      <c r="AGU65" s="0"/>
      <c r="AGV65" s="0"/>
      <c r="AGW65" s="0"/>
      <c r="AGX65" s="0"/>
      <c r="AGY65" s="0"/>
      <c r="AGZ65" s="0"/>
      <c r="AHA65" s="0"/>
      <c r="AHB65" s="0"/>
      <c r="AHC65" s="0"/>
      <c r="AHD65" s="0"/>
      <c r="AHE65" s="0"/>
      <c r="AHF65" s="0"/>
      <c r="AHG65" s="0"/>
      <c r="AHH65" s="0"/>
      <c r="AHI65" s="0"/>
      <c r="AHJ65" s="0"/>
      <c r="AHK65" s="0"/>
      <c r="AHL65" s="0"/>
      <c r="AHM65" s="0"/>
      <c r="AHN65" s="0"/>
      <c r="AHO65" s="0"/>
      <c r="AHP65" s="0"/>
      <c r="AHQ65" s="0"/>
      <c r="AHR65" s="0"/>
      <c r="AHS65" s="0"/>
      <c r="AHT65" s="0"/>
      <c r="AHU65" s="0"/>
      <c r="AHV65" s="0"/>
      <c r="AHW65" s="0"/>
      <c r="AHX65" s="0"/>
      <c r="AHY65" s="0"/>
      <c r="AHZ65" s="0"/>
      <c r="AIA65" s="0"/>
      <c r="AIB65" s="0"/>
      <c r="AIC65" s="0"/>
      <c r="AID65" s="0"/>
      <c r="AIE65" s="0"/>
      <c r="AIF65" s="0"/>
      <c r="AIG65" s="0"/>
      <c r="AIH65" s="0"/>
      <c r="AII65" s="0"/>
      <c r="AIJ65" s="0"/>
      <c r="AIK65" s="0"/>
      <c r="AIL65" s="0"/>
      <c r="AIM65" s="0"/>
      <c r="AIN65" s="0"/>
      <c r="AIO65" s="0"/>
      <c r="AIP65" s="0"/>
      <c r="AIQ65" s="0"/>
      <c r="AIR65" s="0"/>
      <c r="AIS65" s="0"/>
      <c r="AIT65" s="0"/>
      <c r="AIU65" s="0"/>
      <c r="AIV65" s="0"/>
      <c r="AIW65" s="0"/>
      <c r="AIX65" s="0"/>
      <c r="AIY65" s="0"/>
      <c r="AIZ65" s="0"/>
      <c r="AJA65" s="0"/>
      <c r="AJB65" s="0"/>
      <c r="AJC65" s="0"/>
      <c r="AJD65" s="0"/>
      <c r="AJE65" s="0"/>
      <c r="AJF65" s="0"/>
      <c r="AJG65" s="0"/>
      <c r="AJH65" s="0"/>
      <c r="AJI65" s="0"/>
      <c r="AJJ65" s="0"/>
      <c r="AJK65" s="0"/>
      <c r="AJL65" s="0"/>
      <c r="AJM65" s="0"/>
      <c r="AJN65" s="0"/>
      <c r="AJO65" s="0"/>
      <c r="AJP65" s="0"/>
      <c r="AJQ65" s="0"/>
      <c r="AJR65" s="0"/>
      <c r="AJS65" s="0"/>
      <c r="AJT65" s="0"/>
      <c r="AJU65" s="0"/>
      <c r="AJV65" s="0"/>
      <c r="AJW65" s="0"/>
      <c r="AJX65" s="0"/>
      <c r="AJY65" s="0"/>
      <c r="AJZ65" s="0"/>
      <c r="AKA65" s="0"/>
      <c r="AKB65" s="0"/>
      <c r="AKC65" s="0"/>
      <c r="AKD65" s="0"/>
      <c r="AKE65" s="0"/>
      <c r="AKF65" s="0"/>
      <c r="AKG65" s="0"/>
      <c r="AKH65" s="0"/>
      <c r="AKI65" s="0"/>
      <c r="AKJ65" s="0"/>
      <c r="AKK65" s="0"/>
      <c r="AKL65" s="0"/>
      <c r="AKM65" s="0"/>
      <c r="AKN65" s="0"/>
      <c r="AKO65" s="0"/>
      <c r="AKP65" s="0"/>
      <c r="AKQ65" s="0"/>
      <c r="AKR65" s="0"/>
      <c r="AKS65" s="0"/>
      <c r="AKT65" s="0"/>
      <c r="AKU65" s="0"/>
      <c r="AKV65" s="0"/>
      <c r="AKW65" s="0"/>
      <c r="AKX65" s="0"/>
      <c r="AKY65" s="0"/>
      <c r="AKZ65" s="0"/>
      <c r="ALA65" s="0"/>
      <c r="ALB65" s="0"/>
      <c r="ALC65" s="0"/>
      <c r="ALD65" s="0"/>
      <c r="ALE65" s="0"/>
      <c r="ALF65" s="0"/>
      <c r="ALG65" s="0"/>
      <c r="ALH65" s="0"/>
      <c r="ALI65" s="0"/>
      <c r="ALJ65" s="0"/>
      <c r="ALK65" s="0"/>
      <c r="ALL65" s="0"/>
      <c r="ALM65" s="0"/>
      <c r="ALN65" s="0"/>
      <c r="ALO65" s="0"/>
      <c r="ALP65" s="0"/>
      <c r="ALQ65" s="0"/>
      <c r="ALR65" s="0"/>
      <c r="ALS65" s="0"/>
      <c r="ALT65" s="0"/>
      <c r="ALU65" s="0"/>
      <c r="ALV65" s="0"/>
      <c r="ALW65" s="0"/>
      <c r="ALX65" s="0"/>
      <c r="ALY65" s="0"/>
      <c r="ALZ65" s="0"/>
      <c r="AMA65" s="0"/>
      <c r="AMB65" s="0"/>
      <c r="AMC65" s="0"/>
      <c r="AMD65" s="0"/>
      <c r="AME65" s="0"/>
      <c r="AMF65" s="0"/>
      <c r="AMG65" s="0"/>
      <c r="AMH65" s="0"/>
      <c r="AMI65" s="0"/>
      <c r="AMJ65" s="0"/>
    </row>
    <row r="66" s="14" customFormat="true" ht="13.8" hidden="false" customHeight="false" outlineLevel="0" collapsed="false">
      <c r="A66" s="0" t="n">
        <v>800277</v>
      </c>
      <c r="B66" s="0" t="s">
        <v>79</v>
      </c>
      <c r="C66" s="0" t="s">
        <v>17</v>
      </c>
      <c r="AAB66" s="0" t="n">
        <v>0</v>
      </c>
      <c r="AAC66" s="0" t="n">
        <v>0</v>
      </c>
      <c r="ADG66" s="12" t="s">
        <v>15</v>
      </c>
      <c r="ADH66" s="0"/>
      <c r="ADI66" s="0"/>
      <c r="ADJ66" s="0"/>
      <c r="ADK66" s="0"/>
      <c r="ADL66" s="0"/>
      <c r="ADM66" s="0"/>
      <c r="ADN66" s="0"/>
      <c r="ADO66" s="0"/>
      <c r="ADP66" s="0"/>
      <c r="ADQ66" s="0"/>
      <c r="ADR66" s="0"/>
      <c r="ADS66" s="0"/>
      <c r="ADT66" s="0"/>
      <c r="ADU66" s="0"/>
      <c r="ADV66" s="0"/>
      <c r="ADW66" s="0"/>
      <c r="ADX66" s="0"/>
      <c r="ADY66" s="0"/>
      <c r="ADZ66" s="0"/>
      <c r="AEA66" s="0"/>
      <c r="AEB66" s="0"/>
      <c r="AEC66" s="0"/>
      <c r="AED66" s="0"/>
      <c r="AEE66" s="0"/>
      <c r="AEF66" s="0"/>
      <c r="AEG66" s="0"/>
      <c r="AEH66" s="0"/>
      <c r="AEI66" s="0"/>
      <c r="AEJ66" s="0"/>
      <c r="AEK66" s="0"/>
      <c r="AEL66" s="0"/>
      <c r="AEM66" s="0"/>
      <c r="AEN66" s="0"/>
      <c r="AEO66" s="0"/>
      <c r="AEP66" s="0"/>
      <c r="AEQ66" s="0"/>
      <c r="AER66" s="0"/>
      <c r="AES66" s="0"/>
      <c r="AET66" s="0"/>
      <c r="AEU66" s="0"/>
      <c r="AEV66" s="0"/>
      <c r="AEW66" s="0"/>
      <c r="AEX66" s="0"/>
      <c r="AEY66" s="0"/>
      <c r="AEZ66" s="0"/>
      <c r="AFA66" s="0"/>
      <c r="AFB66" s="0"/>
      <c r="AFC66" s="0"/>
      <c r="AFD66" s="0"/>
      <c r="AFE66" s="0"/>
      <c r="AFF66" s="0"/>
      <c r="AFG66" s="0"/>
      <c r="AFH66" s="0"/>
      <c r="AFI66" s="0"/>
      <c r="AFJ66" s="0"/>
      <c r="AFK66" s="0"/>
      <c r="AFL66" s="0"/>
      <c r="AFM66" s="0"/>
      <c r="AFN66" s="0"/>
      <c r="AFO66" s="0"/>
      <c r="AFP66" s="0"/>
      <c r="AFQ66" s="0"/>
      <c r="AFR66" s="0"/>
      <c r="AFS66" s="0"/>
      <c r="AFT66" s="0"/>
      <c r="AFU66" s="0"/>
      <c r="AFV66" s="0"/>
      <c r="AFW66" s="0"/>
      <c r="AFX66" s="0"/>
      <c r="AFY66" s="0"/>
      <c r="AFZ66" s="0"/>
      <c r="AGA66" s="0"/>
      <c r="AGB66" s="0"/>
      <c r="AGC66" s="0"/>
      <c r="AGD66" s="0"/>
      <c r="AGE66" s="0"/>
      <c r="AGF66" s="0"/>
      <c r="AGG66" s="0"/>
      <c r="AGH66" s="0"/>
      <c r="AGI66" s="0"/>
      <c r="AGJ66" s="0"/>
      <c r="AGK66" s="0"/>
      <c r="AGL66" s="0"/>
      <c r="AGM66" s="0"/>
      <c r="AGN66" s="0"/>
      <c r="AGO66" s="0"/>
      <c r="AGP66" s="0"/>
      <c r="AGQ66" s="0"/>
      <c r="AGR66" s="0"/>
      <c r="AGS66" s="0"/>
      <c r="AGT66" s="0"/>
      <c r="AGU66" s="0"/>
      <c r="AGV66" s="0"/>
      <c r="AGW66" s="0"/>
      <c r="AGX66" s="0"/>
      <c r="AGY66" s="0"/>
      <c r="AGZ66" s="0"/>
      <c r="AHA66" s="0"/>
      <c r="AHB66" s="0"/>
      <c r="AHC66" s="0"/>
      <c r="AHD66" s="0"/>
      <c r="AHE66" s="0"/>
      <c r="AHF66" s="0"/>
      <c r="AHG66" s="0"/>
      <c r="AHH66" s="0"/>
      <c r="AHI66" s="0"/>
      <c r="AHJ66" s="0"/>
      <c r="AHK66" s="0"/>
      <c r="AHL66" s="0"/>
      <c r="AHM66" s="0"/>
      <c r="AHN66" s="0"/>
      <c r="AHO66" s="0"/>
      <c r="AHP66" s="0"/>
      <c r="AHQ66" s="0"/>
      <c r="AHR66" s="0"/>
      <c r="AHS66" s="0"/>
      <c r="AHT66" s="0"/>
      <c r="AHU66" s="0"/>
      <c r="AHV66" s="0"/>
      <c r="AHW66" s="0"/>
      <c r="AHX66" s="0"/>
      <c r="AHY66" s="0"/>
      <c r="AHZ66" s="0"/>
      <c r="AIA66" s="0"/>
      <c r="AIB66" s="0"/>
      <c r="AIC66" s="0"/>
      <c r="AID66" s="0"/>
      <c r="AIE66" s="0"/>
      <c r="AIF66" s="0"/>
      <c r="AIG66" s="0"/>
      <c r="AIH66" s="0"/>
      <c r="AII66" s="0"/>
      <c r="AIJ66" s="0"/>
      <c r="AIK66" s="0"/>
      <c r="AIL66" s="0"/>
      <c r="AIM66" s="0"/>
      <c r="AIN66" s="0"/>
      <c r="AIO66" s="0"/>
      <c r="AIP66" s="0"/>
      <c r="AIQ66" s="0"/>
      <c r="AIR66" s="0"/>
      <c r="AIS66" s="0"/>
      <c r="AIT66" s="0"/>
      <c r="AIU66" s="0"/>
      <c r="AIV66" s="0"/>
      <c r="AIW66" s="0"/>
      <c r="AIX66" s="0"/>
      <c r="AIY66" s="0"/>
      <c r="AIZ66" s="0"/>
      <c r="AJA66" s="0"/>
      <c r="AJB66" s="0"/>
      <c r="AJC66" s="0"/>
      <c r="AJD66" s="0"/>
      <c r="AJE66" s="0"/>
      <c r="AJF66" s="0"/>
      <c r="AJG66" s="0"/>
      <c r="AJH66" s="0"/>
      <c r="AJI66" s="0"/>
      <c r="AJJ66" s="0"/>
      <c r="AJK66" s="0"/>
      <c r="AJL66" s="0"/>
      <c r="AJM66" s="0"/>
      <c r="AJN66" s="0"/>
      <c r="AJO66" s="0"/>
      <c r="AJP66" s="0"/>
      <c r="AJQ66" s="0"/>
      <c r="AJR66" s="0"/>
      <c r="AJS66" s="0"/>
      <c r="AJT66" s="0"/>
      <c r="AJU66" s="0"/>
      <c r="AJV66" s="0"/>
      <c r="AJW66" s="0"/>
      <c r="AJX66" s="0"/>
      <c r="AJY66" s="0"/>
      <c r="AJZ66" s="0"/>
      <c r="AKA66" s="0"/>
      <c r="AKB66" s="0"/>
      <c r="AKC66" s="0"/>
      <c r="AKD66" s="0"/>
      <c r="AKE66" s="0"/>
      <c r="AKF66" s="0"/>
      <c r="AKG66" s="0"/>
      <c r="AKH66" s="0"/>
      <c r="AKI66" s="0"/>
      <c r="AKJ66" s="0"/>
      <c r="AKK66" s="0"/>
      <c r="AKL66" s="0"/>
      <c r="AKM66" s="0"/>
      <c r="AKN66" s="0"/>
      <c r="AKO66" s="0"/>
      <c r="AKP66" s="0"/>
      <c r="AKQ66" s="0"/>
      <c r="AKR66" s="0"/>
      <c r="AKS66" s="0"/>
      <c r="AKT66" s="0"/>
      <c r="AKU66" s="0"/>
      <c r="AKV66" s="0"/>
      <c r="AKW66" s="0"/>
      <c r="AKX66" s="0"/>
      <c r="AKY66" s="0"/>
      <c r="AKZ66" s="0"/>
      <c r="ALA66" s="0"/>
      <c r="ALB66" s="0"/>
      <c r="ALC66" s="0"/>
      <c r="ALD66" s="0"/>
      <c r="ALE66" s="0"/>
      <c r="ALF66" s="0"/>
      <c r="ALG66" s="0"/>
      <c r="ALH66" s="0"/>
      <c r="ALI66" s="0"/>
      <c r="ALJ66" s="0"/>
      <c r="ALK66" s="0"/>
      <c r="ALL66" s="0"/>
      <c r="ALM66" s="0"/>
      <c r="ALN66" s="0"/>
      <c r="ALO66" s="0"/>
      <c r="ALP66" s="0"/>
      <c r="ALQ66" s="0"/>
      <c r="ALR66" s="0"/>
      <c r="ALS66" s="0"/>
      <c r="ALT66" s="0"/>
      <c r="ALU66" s="0"/>
      <c r="ALV66" s="0"/>
      <c r="ALW66" s="0"/>
      <c r="ALX66" s="0"/>
      <c r="ALY66" s="0"/>
      <c r="ALZ66" s="0"/>
      <c r="AMA66" s="0"/>
      <c r="AMB66" s="0"/>
      <c r="AMC66" s="0"/>
      <c r="AMD66" s="0"/>
      <c r="AME66" s="0"/>
      <c r="AMF66" s="0"/>
      <c r="AMG66" s="0"/>
      <c r="AMH66" s="0"/>
      <c r="AMI66" s="0"/>
      <c r="AMJ66" s="0"/>
    </row>
    <row r="67" s="14" customFormat="true" ht="13.8" hidden="false" customHeight="false" outlineLevel="0" collapsed="false">
      <c r="A67" s="0" t="n">
        <v>800266</v>
      </c>
      <c r="B67" s="0" t="s">
        <v>80</v>
      </c>
      <c r="C67" s="0" t="s">
        <v>11</v>
      </c>
      <c r="AAB67" s="0" t="n">
        <v>0</v>
      </c>
      <c r="AAC67" s="0" t="n">
        <v>0</v>
      </c>
      <c r="ADG67" s="12" t="s">
        <v>15</v>
      </c>
      <c r="ADH67" s="0"/>
      <c r="ADI67" s="0"/>
      <c r="ADJ67" s="0"/>
      <c r="ADK67" s="0"/>
      <c r="ADL67" s="0"/>
      <c r="ADM67" s="0"/>
      <c r="ADN67" s="0"/>
      <c r="ADO67" s="0"/>
      <c r="ADP67" s="0"/>
      <c r="ADQ67" s="0"/>
      <c r="ADR67" s="0"/>
      <c r="ADS67" s="0"/>
      <c r="ADT67" s="0"/>
      <c r="ADU67" s="0"/>
      <c r="ADV67" s="0"/>
      <c r="ADW67" s="0"/>
      <c r="ADX67" s="0"/>
      <c r="ADY67" s="0"/>
      <c r="ADZ67" s="0"/>
      <c r="AEA67" s="0"/>
      <c r="AEB67" s="0"/>
      <c r="AEC67" s="0"/>
      <c r="AED67" s="0"/>
      <c r="AEE67" s="0"/>
      <c r="AEF67" s="0"/>
      <c r="AEG67" s="0"/>
      <c r="AEH67" s="0"/>
      <c r="AEI67" s="0"/>
      <c r="AEJ67" s="0"/>
      <c r="AEK67" s="0"/>
      <c r="AEL67" s="0"/>
      <c r="AEM67" s="0"/>
      <c r="AEN67" s="0"/>
      <c r="AEO67" s="0"/>
      <c r="AEP67" s="0"/>
      <c r="AEQ67" s="0"/>
      <c r="AER67" s="0"/>
      <c r="AES67" s="0"/>
      <c r="AET67" s="0"/>
      <c r="AEU67" s="0"/>
      <c r="AEV67" s="0"/>
      <c r="AEW67" s="0"/>
      <c r="AEX67" s="0"/>
      <c r="AEY67" s="0"/>
      <c r="AEZ67" s="0"/>
      <c r="AFA67" s="0"/>
      <c r="AFB67" s="0"/>
      <c r="AFC67" s="0"/>
      <c r="AFD67" s="0"/>
      <c r="AFE67" s="0"/>
      <c r="AFF67" s="0"/>
      <c r="AFG67" s="0"/>
      <c r="AFH67" s="0"/>
      <c r="AFI67" s="0"/>
      <c r="AFJ67" s="0"/>
      <c r="AFK67" s="0"/>
      <c r="AFL67" s="0"/>
      <c r="AFM67" s="0"/>
      <c r="AFN67" s="0"/>
      <c r="AFO67" s="0"/>
      <c r="AFP67" s="0"/>
      <c r="AFQ67" s="0"/>
      <c r="AFR67" s="0"/>
      <c r="AFS67" s="0"/>
      <c r="AFT67" s="0"/>
      <c r="AFU67" s="0"/>
      <c r="AFV67" s="0"/>
      <c r="AFW67" s="0"/>
      <c r="AFX67" s="0"/>
      <c r="AFY67" s="0"/>
      <c r="AFZ67" s="0"/>
      <c r="AGA67" s="0"/>
      <c r="AGB67" s="0"/>
      <c r="AGC67" s="0"/>
      <c r="AGD67" s="0"/>
      <c r="AGE67" s="0"/>
      <c r="AGF67" s="0"/>
      <c r="AGG67" s="0"/>
      <c r="AGH67" s="0"/>
      <c r="AGI67" s="0"/>
      <c r="AGJ67" s="0"/>
      <c r="AGK67" s="0"/>
      <c r="AGL67" s="0"/>
      <c r="AGM67" s="0"/>
      <c r="AGN67" s="0"/>
      <c r="AGO67" s="0"/>
      <c r="AGP67" s="0"/>
      <c r="AGQ67" s="0"/>
      <c r="AGR67" s="0"/>
      <c r="AGS67" s="0"/>
      <c r="AGT67" s="0"/>
      <c r="AGU67" s="0"/>
      <c r="AGV67" s="0"/>
      <c r="AGW67" s="0"/>
      <c r="AGX67" s="0"/>
      <c r="AGY67" s="0"/>
      <c r="AGZ67" s="0"/>
      <c r="AHA67" s="0"/>
      <c r="AHB67" s="0"/>
      <c r="AHC67" s="0"/>
      <c r="AHD67" s="0"/>
      <c r="AHE67" s="0"/>
      <c r="AHF67" s="0"/>
      <c r="AHG67" s="0"/>
      <c r="AHH67" s="0"/>
      <c r="AHI67" s="0"/>
      <c r="AHJ67" s="0"/>
      <c r="AHK67" s="0"/>
      <c r="AHL67" s="0"/>
      <c r="AHM67" s="0"/>
      <c r="AHN67" s="0"/>
      <c r="AHO67" s="0"/>
      <c r="AHP67" s="0"/>
      <c r="AHQ67" s="0"/>
      <c r="AHR67" s="0"/>
      <c r="AHS67" s="0"/>
      <c r="AHT67" s="0"/>
      <c r="AHU67" s="0"/>
      <c r="AHV67" s="0"/>
      <c r="AHW67" s="0"/>
      <c r="AHX67" s="0"/>
      <c r="AHY67" s="0"/>
      <c r="AHZ67" s="0"/>
      <c r="AIA67" s="0"/>
      <c r="AIB67" s="0"/>
      <c r="AIC67" s="0"/>
      <c r="AID67" s="0"/>
      <c r="AIE67" s="0"/>
      <c r="AIF67" s="0"/>
      <c r="AIG67" s="0"/>
      <c r="AIH67" s="0"/>
      <c r="AII67" s="0"/>
      <c r="AIJ67" s="0"/>
      <c r="AIK67" s="0"/>
      <c r="AIL67" s="0"/>
      <c r="AIM67" s="0"/>
      <c r="AIN67" s="0"/>
      <c r="AIO67" s="0"/>
      <c r="AIP67" s="0"/>
      <c r="AIQ67" s="0"/>
      <c r="AIR67" s="0"/>
      <c r="AIS67" s="0"/>
      <c r="AIT67" s="0"/>
      <c r="AIU67" s="0"/>
      <c r="AIV67" s="0"/>
      <c r="AIW67" s="0"/>
      <c r="AIX67" s="0"/>
      <c r="AIY67" s="0"/>
      <c r="AIZ67" s="0"/>
      <c r="AJA67" s="0"/>
      <c r="AJB67" s="0"/>
      <c r="AJC67" s="0"/>
      <c r="AJD67" s="0"/>
      <c r="AJE67" s="0"/>
      <c r="AJF67" s="0"/>
      <c r="AJG67" s="0"/>
      <c r="AJH67" s="0"/>
      <c r="AJI67" s="0"/>
      <c r="AJJ67" s="0"/>
      <c r="AJK67" s="0"/>
      <c r="AJL67" s="0"/>
      <c r="AJM67" s="0"/>
      <c r="AJN67" s="0"/>
      <c r="AJO67" s="0"/>
      <c r="AJP67" s="0"/>
      <c r="AJQ67" s="0"/>
      <c r="AJR67" s="0"/>
      <c r="AJS67" s="0"/>
      <c r="AJT67" s="0"/>
      <c r="AJU67" s="0"/>
      <c r="AJV67" s="0"/>
      <c r="AJW67" s="0"/>
      <c r="AJX67" s="0"/>
      <c r="AJY67" s="0"/>
      <c r="AJZ67" s="0"/>
      <c r="AKA67" s="0"/>
      <c r="AKB67" s="0"/>
      <c r="AKC67" s="0"/>
      <c r="AKD67" s="0"/>
      <c r="AKE67" s="0"/>
      <c r="AKF67" s="0"/>
      <c r="AKG67" s="0"/>
      <c r="AKH67" s="0"/>
      <c r="AKI67" s="0"/>
      <c r="AKJ67" s="0"/>
      <c r="AKK67" s="0"/>
      <c r="AKL67" s="0"/>
      <c r="AKM67" s="0"/>
      <c r="AKN67" s="0"/>
      <c r="AKO67" s="0"/>
      <c r="AKP67" s="0"/>
      <c r="AKQ67" s="0"/>
      <c r="AKR67" s="0"/>
      <c r="AKS67" s="0"/>
      <c r="AKT67" s="0"/>
      <c r="AKU67" s="0"/>
      <c r="AKV67" s="0"/>
      <c r="AKW67" s="0"/>
      <c r="AKX67" s="0"/>
      <c r="AKY67" s="0"/>
      <c r="AKZ67" s="0"/>
      <c r="ALA67" s="0"/>
      <c r="ALB67" s="0"/>
      <c r="ALC67" s="0"/>
      <c r="ALD67" s="0"/>
      <c r="ALE67" s="0"/>
      <c r="ALF67" s="0"/>
      <c r="ALG67" s="0"/>
      <c r="ALH67" s="0"/>
      <c r="ALI67" s="0"/>
      <c r="ALJ67" s="0"/>
      <c r="ALK67" s="0"/>
      <c r="ALL67" s="0"/>
      <c r="ALM67" s="0"/>
      <c r="ALN67" s="0"/>
      <c r="ALO67" s="0"/>
      <c r="ALP67" s="0"/>
      <c r="ALQ67" s="0"/>
      <c r="ALR67" s="0"/>
      <c r="ALS67" s="0"/>
      <c r="ALT67" s="0"/>
      <c r="ALU67" s="0"/>
      <c r="ALV67" s="0"/>
      <c r="ALW67" s="0"/>
      <c r="ALX67" s="0"/>
      <c r="ALY67" s="0"/>
      <c r="ALZ67" s="0"/>
      <c r="AMA67" s="0"/>
      <c r="AMB67" s="0"/>
      <c r="AMC67" s="0"/>
      <c r="AMD67" s="0"/>
      <c r="AME67" s="0"/>
      <c r="AMF67" s="0"/>
      <c r="AMG67" s="0"/>
      <c r="AMH67" s="0"/>
      <c r="AMI67" s="0"/>
      <c r="AMJ67" s="0"/>
    </row>
    <row r="68" s="14" customFormat="true" ht="13.8" hidden="false" customHeight="false" outlineLevel="0" collapsed="false">
      <c r="A68" s="0" t="n">
        <v>800480</v>
      </c>
      <c r="B68" s="0" t="s">
        <v>81</v>
      </c>
      <c r="C68" s="0" t="s">
        <v>17</v>
      </c>
      <c r="AAB68" s="0" t="n">
        <v>0</v>
      </c>
      <c r="AAC68" s="0" t="n">
        <v>0</v>
      </c>
      <c r="ADG68" s="12" t="s">
        <v>15</v>
      </c>
      <c r="ADH68" s="0"/>
      <c r="ADI68" s="0"/>
      <c r="ADJ68" s="0"/>
      <c r="ADK68" s="0"/>
      <c r="ADL68" s="0"/>
      <c r="ADM68" s="0"/>
      <c r="ADN68" s="0"/>
      <c r="ADO68" s="0"/>
      <c r="ADP68" s="0"/>
      <c r="ADQ68" s="0"/>
      <c r="ADR68" s="0"/>
      <c r="ADS68" s="0"/>
      <c r="ADT68" s="0"/>
      <c r="ADU68" s="0"/>
      <c r="ADV68" s="0"/>
      <c r="ADW68" s="0"/>
      <c r="ADX68" s="0"/>
      <c r="ADY68" s="0"/>
      <c r="ADZ68" s="0"/>
      <c r="AEA68" s="0"/>
      <c r="AEB68" s="0"/>
      <c r="AEC68" s="0"/>
      <c r="AED68" s="0"/>
      <c r="AEE68" s="0"/>
      <c r="AEF68" s="0"/>
      <c r="AEG68" s="0"/>
      <c r="AEH68" s="0"/>
      <c r="AEI68" s="0"/>
      <c r="AEJ68" s="0"/>
      <c r="AEK68" s="0"/>
      <c r="AEL68" s="0"/>
      <c r="AEM68" s="0"/>
      <c r="AEN68" s="0"/>
      <c r="AEO68" s="0"/>
      <c r="AEP68" s="0"/>
      <c r="AEQ68" s="0"/>
      <c r="AER68" s="0"/>
      <c r="AES68" s="0"/>
      <c r="AET68" s="0"/>
      <c r="AEU68" s="0"/>
      <c r="AEV68" s="0"/>
      <c r="AEW68" s="0"/>
      <c r="AEX68" s="0"/>
      <c r="AEY68" s="0"/>
      <c r="AEZ68" s="0"/>
      <c r="AFA68" s="0"/>
      <c r="AFB68" s="0"/>
      <c r="AFC68" s="0"/>
      <c r="AFD68" s="0"/>
      <c r="AFE68" s="0"/>
      <c r="AFF68" s="0"/>
      <c r="AFG68" s="0"/>
      <c r="AFH68" s="0"/>
      <c r="AFI68" s="0"/>
      <c r="AFJ68" s="0"/>
      <c r="AFK68" s="0"/>
      <c r="AFL68" s="0"/>
      <c r="AFM68" s="0"/>
      <c r="AFN68" s="0"/>
      <c r="AFO68" s="0"/>
      <c r="AFP68" s="0"/>
      <c r="AFQ68" s="0"/>
      <c r="AFR68" s="0"/>
      <c r="AFS68" s="0"/>
      <c r="AFT68" s="0"/>
      <c r="AFU68" s="0"/>
      <c r="AFV68" s="0"/>
      <c r="AFW68" s="0"/>
      <c r="AFX68" s="0"/>
      <c r="AFY68" s="0"/>
      <c r="AFZ68" s="0"/>
      <c r="AGA68" s="0"/>
      <c r="AGB68" s="0"/>
      <c r="AGC68" s="0"/>
      <c r="AGD68" s="0"/>
      <c r="AGE68" s="0"/>
      <c r="AGF68" s="0"/>
      <c r="AGG68" s="0"/>
      <c r="AGH68" s="0"/>
      <c r="AGI68" s="0"/>
      <c r="AGJ68" s="0"/>
      <c r="AGK68" s="0"/>
      <c r="AGL68" s="0"/>
      <c r="AGM68" s="0"/>
      <c r="AGN68" s="0"/>
      <c r="AGO68" s="0"/>
      <c r="AGP68" s="0"/>
      <c r="AGQ68" s="0"/>
      <c r="AGR68" s="0"/>
      <c r="AGS68" s="0"/>
      <c r="AGT68" s="0"/>
      <c r="AGU68" s="0"/>
      <c r="AGV68" s="0"/>
      <c r="AGW68" s="0"/>
      <c r="AGX68" s="0"/>
      <c r="AGY68" s="0"/>
      <c r="AGZ68" s="0"/>
      <c r="AHA68" s="0"/>
      <c r="AHB68" s="0"/>
      <c r="AHC68" s="0"/>
      <c r="AHD68" s="0"/>
      <c r="AHE68" s="0"/>
      <c r="AHF68" s="0"/>
      <c r="AHG68" s="0"/>
      <c r="AHH68" s="0"/>
      <c r="AHI68" s="0"/>
      <c r="AHJ68" s="0"/>
      <c r="AHK68" s="0"/>
      <c r="AHL68" s="0"/>
      <c r="AHM68" s="0"/>
      <c r="AHN68" s="0"/>
      <c r="AHO68" s="0"/>
      <c r="AHP68" s="0"/>
      <c r="AHQ68" s="0"/>
      <c r="AHR68" s="0"/>
      <c r="AHS68" s="0"/>
      <c r="AHT68" s="0"/>
      <c r="AHU68" s="0"/>
      <c r="AHV68" s="0"/>
      <c r="AHW68" s="0"/>
      <c r="AHX68" s="0"/>
      <c r="AHY68" s="0"/>
      <c r="AHZ68" s="0"/>
      <c r="AIA68" s="0"/>
      <c r="AIB68" s="0"/>
      <c r="AIC68" s="0"/>
      <c r="AID68" s="0"/>
      <c r="AIE68" s="0"/>
      <c r="AIF68" s="0"/>
      <c r="AIG68" s="0"/>
      <c r="AIH68" s="0"/>
      <c r="AII68" s="0"/>
      <c r="AIJ68" s="0"/>
      <c r="AIK68" s="0"/>
      <c r="AIL68" s="0"/>
      <c r="AIM68" s="0"/>
      <c r="AIN68" s="0"/>
      <c r="AIO68" s="0"/>
      <c r="AIP68" s="0"/>
      <c r="AIQ68" s="0"/>
      <c r="AIR68" s="0"/>
      <c r="AIS68" s="0"/>
      <c r="AIT68" s="0"/>
      <c r="AIU68" s="0"/>
      <c r="AIV68" s="0"/>
      <c r="AIW68" s="0"/>
      <c r="AIX68" s="0"/>
      <c r="AIY68" s="0"/>
      <c r="AIZ68" s="0"/>
      <c r="AJA68" s="0"/>
      <c r="AJB68" s="0"/>
      <c r="AJC68" s="0"/>
      <c r="AJD68" s="0"/>
      <c r="AJE68" s="0"/>
      <c r="AJF68" s="0"/>
      <c r="AJG68" s="0"/>
      <c r="AJH68" s="0"/>
      <c r="AJI68" s="0"/>
      <c r="AJJ68" s="0"/>
      <c r="AJK68" s="0"/>
      <c r="AJL68" s="0"/>
      <c r="AJM68" s="0"/>
      <c r="AJN68" s="0"/>
      <c r="AJO68" s="0"/>
      <c r="AJP68" s="0"/>
      <c r="AJQ68" s="0"/>
      <c r="AJR68" s="0"/>
      <c r="AJS68" s="0"/>
      <c r="AJT68" s="0"/>
      <c r="AJU68" s="0"/>
      <c r="AJV68" s="0"/>
      <c r="AJW68" s="0"/>
      <c r="AJX68" s="0"/>
      <c r="AJY68" s="0"/>
      <c r="AJZ68" s="0"/>
      <c r="AKA68" s="0"/>
      <c r="AKB68" s="0"/>
      <c r="AKC68" s="0"/>
      <c r="AKD68" s="0"/>
      <c r="AKE68" s="0"/>
      <c r="AKF68" s="0"/>
      <c r="AKG68" s="0"/>
      <c r="AKH68" s="0"/>
      <c r="AKI68" s="0"/>
      <c r="AKJ68" s="0"/>
      <c r="AKK68" s="0"/>
      <c r="AKL68" s="0"/>
      <c r="AKM68" s="0"/>
      <c r="AKN68" s="0"/>
      <c r="AKO68" s="0"/>
      <c r="AKP68" s="0"/>
      <c r="AKQ68" s="0"/>
      <c r="AKR68" s="0"/>
      <c r="AKS68" s="0"/>
      <c r="AKT68" s="0"/>
      <c r="AKU68" s="0"/>
      <c r="AKV68" s="0"/>
      <c r="AKW68" s="0"/>
      <c r="AKX68" s="0"/>
      <c r="AKY68" s="0"/>
      <c r="AKZ68" s="0"/>
      <c r="ALA68" s="0"/>
      <c r="ALB68" s="0"/>
      <c r="ALC68" s="0"/>
      <c r="ALD68" s="0"/>
      <c r="ALE68" s="0"/>
      <c r="ALF68" s="0"/>
      <c r="ALG68" s="0"/>
      <c r="ALH68" s="0"/>
      <c r="ALI68" s="0"/>
      <c r="ALJ68" s="0"/>
      <c r="ALK68" s="0"/>
      <c r="ALL68" s="0"/>
      <c r="ALM68" s="0"/>
      <c r="ALN68" s="0"/>
      <c r="ALO68" s="0"/>
      <c r="ALP68" s="0"/>
      <c r="ALQ68" s="0"/>
      <c r="ALR68" s="0"/>
      <c r="ALS68" s="0"/>
      <c r="ALT68" s="0"/>
      <c r="ALU68" s="0"/>
      <c r="ALV68" s="0"/>
      <c r="ALW68" s="0"/>
      <c r="ALX68" s="0"/>
      <c r="ALY68" s="0"/>
      <c r="ALZ68" s="0"/>
      <c r="AMA68" s="0"/>
      <c r="AMB68" s="0"/>
      <c r="AMC68" s="0"/>
      <c r="AMD68" s="0"/>
      <c r="AME68" s="0"/>
      <c r="AMF68" s="0"/>
      <c r="AMG68" s="0"/>
      <c r="AMH68" s="0"/>
      <c r="AMI68" s="0"/>
      <c r="AMJ68" s="0"/>
    </row>
    <row r="69" s="14" customFormat="true" ht="13.8" hidden="false" customHeight="false" outlineLevel="0" collapsed="false">
      <c r="A69" s="0" t="n">
        <v>800469</v>
      </c>
      <c r="B69" s="0" t="s">
        <v>81</v>
      </c>
      <c r="C69" s="0" t="s">
        <v>11</v>
      </c>
      <c r="AAB69" s="0" t="n">
        <v>0</v>
      </c>
      <c r="AAC69" s="0" t="n">
        <v>0</v>
      </c>
      <c r="ADG69" s="12" t="s">
        <v>15</v>
      </c>
      <c r="ADH69" s="0"/>
      <c r="ADI69" s="0"/>
      <c r="ADJ69" s="0"/>
      <c r="ADK69" s="0"/>
      <c r="ADL69" s="0"/>
      <c r="ADM69" s="0"/>
      <c r="ADN69" s="0"/>
      <c r="ADO69" s="0"/>
      <c r="ADP69" s="0"/>
      <c r="ADQ69" s="0"/>
      <c r="ADR69" s="0"/>
      <c r="ADS69" s="0"/>
      <c r="ADT69" s="0"/>
      <c r="ADU69" s="0"/>
      <c r="ADV69" s="0"/>
      <c r="ADW69" s="0"/>
      <c r="ADX69" s="0"/>
      <c r="ADY69" s="0"/>
      <c r="ADZ69" s="0"/>
      <c r="AEA69" s="0"/>
      <c r="AEB69" s="0"/>
      <c r="AEC69" s="0"/>
      <c r="AED69" s="0"/>
      <c r="AEE69" s="0"/>
      <c r="AEF69" s="0"/>
      <c r="AEG69" s="0"/>
      <c r="AEH69" s="0"/>
      <c r="AEI69" s="0"/>
      <c r="AEJ69" s="0"/>
      <c r="AEK69" s="0"/>
      <c r="AEL69" s="0"/>
      <c r="AEM69" s="0"/>
      <c r="AEN69" s="0"/>
      <c r="AEO69" s="0"/>
      <c r="AEP69" s="0"/>
      <c r="AEQ69" s="0"/>
      <c r="AER69" s="0"/>
      <c r="AES69" s="0"/>
      <c r="AET69" s="0"/>
      <c r="AEU69" s="0"/>
      <c r="AEV69" s="0"/>
      <c r="AEW69" s="0"/>
      <c r="AEX69" s="0"/>
      <c r="AEY69" s="0"/>
      <c r="AEZ69" s="0"/>
      <c r="AFA69" s="0"/>
      <c r="AFB69" s="0"/>
      <c r="AFC69" s="0"/>
      <c r="AFD69" s="0"/>
      <c r="AFE69" s="0"/>
      <c r="AFF69" s="0"/>
      <c r="AFG69" s="0"/>
      <c r="AFH69" s="0"/>
      <c r="AFI69" s="0"/>
      <c r="AFJ69" s="0"/>
      <c r="AFK69" s="0"/>
      <c r="AFL69" s="0"/>
      <c r="AFM69" s="0"/>
      <c r="AFN69" s="0"/>
      <c r="AFO69" s="0"/>
      <c r="AFP69" s="0"/>
      <c r="AFQ69" s="0"/>
      <c r="AFR69" s="0"/>
      <c r="AFS69" s="0"/>
      <c r="AFT69" s="0"/>
      <c r="AFU69" s="0"/>
      <c r="AFV69" s="0"/>
      <c r="AFW69" s="0"/>
      <c r="AFX69" s="0"/>
      <c r="AFY69" s="0"/>
      <c r="AFZ69" s="0"/>
      <c r="AGA69" s="0"/>
      <c r="AGB69" s="0"/>
      <c r="AGC69" s="0"/>
      <c r="AGD69" s="0"/>
      <c r="AGE69" s="0"/>
      <c r="AGF69" s="0"/>
      <c r="AGG69" s="0"/>
      <c r="AGH69" s="0"/>
      <c r="AGI69" s="0"/>
      <c r="AGJ69" s="0"/>
      <c r="AGK69" s="0"/>
      <c r="AGL69" s="0"/>
      <c r="AGM69" s="0"/>
      <c r="AGN69" s="0"/>
      <c r="AGO69" s="0"/>
      <c r="AGP69" s="0"/>
      <c r="AGQ69" s="0"/>
      <c r="AGR69" s="0"/>
      <c r="AGS69" s="0"/>
      <c r="AGT69" s="0"/>
      <c r="AGU69" s="0"/>
      <c r="AGV69" s="0"/>
      <c r="AGW69" s="0"/>
      <c r="AGX69" s="0"/>
      <c r="AGY69" s="0"/>
      <c r="AGZ69" s="0"/>
      <c r="AHA69" s="0"/>
      <c r="AHB69" s="0"/>
      <c r="AHC69" s="0"/>
      <c r="AHD69" s="0"/>
      <c r="AHE69" s="0"/>
      <c r="AHF69" s="0"/>
      <c r="AHG69" s="0"/>
      <c r="AHH69" s="0"/>
      <c r="AHI69" s="0"/>
      <c r="AHJ69" s="0"/>
      <c r="AHK69" s="0"/>
      <c r="AHL69" s="0"/>
      <c r="AHM69" s="0"/>
      <c r="AHN69" s="0"/>
      <c r="AHO69" s="0"/>
      <c r="AHP69" s="0"/>
      <c r="AHQ69" s="0"/>
      <c r="AHR69" s="0"/>
      <c r="AHS69" s="0"/>
      <c r="AHT69" s="0"/>
      <c r="AHU69" s="0"/>
      <c r="AHV69" s="0"/>
      <c r="AHW69" s="0"/>
      <c r="AHX69" s="0"/>
      <c r="AHY69" s="0"/>
      <c r="AHZ69" s="0"/>
      <c r="AIA69" s="0"/>
      <c r="AIB69" s="0"/>
      <c r="AIC69" s="0"/>
      <c r="AID69" s="0"/>
      <c r="AIE69" s="0"/>
      <c r="AIF69" s="0"/>
      <c r="AIG69" s="0"/>
      <c r="AIH69" s="0"/>
      <c r="AII69" s="0"/>
      <c r="AIJ69" s="0"/>
      <c r="AIK69" s="0"/>
      <c r="AIL69" s="0"/>
      <c r="AIM69" s="0"/>
      <c r="AIN69" s="0"/>
      <c r="AIO69" s="0"/>
      <c r="AIP69" s="0"/>
      <c r="AIQ69" s="0"/>
      <c r="AIR69" s="0"/>
      <c r="AIS69" s="0"/>
      <c r="AIT69" s="0"/>
      <c r="AIU69" s="0"/>
      <c r="AIV69" s="0"/>
      <c r="AIW69" s="0"/>
      <c r="AIX69" s="0"/>
      <c r="AIY69" s="0"/>
      <c r="AIZ69" s="0"/>
      <c r="AJA69" s="0"/>
      <c r="AJB69" s="0"/>
      <c r="AJC69" s="0"/>
      <c r="AJD69" s="0"/>
      <c r="AJE69" s="0"/>
      <c r="AJF69" s="0"/>
      <c r="AJG69" s="0"/>
      <c r="AJH69" s="0"/>
      <c r="AJI69" s="0"/>
      <c r="AJJ69" s="0"/>
      <c r="AJK69" s="0"/>
      <c r="AJL69" s="0"/>
      <c r="AJM69" s="0"/>
      <c r="AJN69" s="0"/>
      <c r="AJO69" s="0"/>
      <c r="AJP69" s="0"/>
      <c r="AJQ69" s="0"/>
      <c r="AJR69" s="0"/>
      <c r="AJS69" s="0"/>
      <c r="AJT69" s="0"/>
      <c r="AJU69" s="0"/>
      <c r="AJV69" s="0"/>
      <c r="AJW69" s="0"/>
      <c r="AJX69" s="0"/>
      <c r="AJY69" s="0"/>
      <c r="AJZ69" s="0"/>
      <c r="AKA69" s="0"/>
      <c r="AKB69" s="0"/>
      <c r="AKC69" s="0"/>
      <c r="AKD69" s="0"/>
      <c r="AKE69" s="0"/>
      <c r="AKF69" s="0"/>
      <c r="AKG69" s="0"/>
      <c r="AKH69" s="0"/>
      <c r="AKI69" s="0"/>
      <c r="AKJ69" s="0"/>
      <c r="AKK69" s="0"/>
      <c r="AKL69" s="0"/>
      <c r="AKM69" s="0"/>
      <c r="AKN69" s="0"/>
      <c r="AKO69" s="0"/>
      <c r="AKP69" s="0"/>
      <c r="AKQ69" s="0"/>
      <c r="AKR69" s="0"/>
      <c r="AKS69" s="0"/>
      <c r="AKT69" s="0"/>
      <c r="AKU69" s="0"/>
      <c r="AKV69" s="0"/>
      <c r="AKW69" s="0"/>
      <c r="AKX69" s="0"/>
      <c r="AKY69" s="0"/>
      <c r="AKZ69" s="0"/>
      <c r="ALA69" s="0"/>
      <c r="ALB69" s="0"/>
      <c r="ALC69" s="0"/>
      <c r="ALD69" s="0"/>
      <c r="ALE69" s="0"/>
      <c r="ALF69" s="0"/>
      <c r="ALG69" s="0"/>
      <c r="ALH69" s="0"/>
      <c r="ALI69" s="0"/>
      <c r="ALJ69" s="0"/>
      <c r="ALK69" s="0"/>
      <c r="ALL69" s="0"/>
      <c r="ALM69" s="0"/>
      <c r="ALN69" s="0"/>
      <c r="ALO69" s="0"/>
      <c r="ALP69" s="0"/>
      <c r="ALQ69" s="0"/>
      <c r="ALR69" s="0"/>
      <c r="ALS69" s="0"/>
      <c r="ALT69" s="0"/>
      <c r="ALU69" s="0"/>
      <c r="ALV69" s="0"/>
      <c r="ALW69" s="0"/>
      <c r="ALX69" s="0"/>
      <c r="ALY69" s="0"/>
      <c r="ALZ69" s="0"/>
      <c r="AMA69" s="0"/>
      <c r="AMB69" s="0"/>
      <c r="AMC69" s="0"/>
      <c r="AMD69" s="0"/>
      <c r="AME69" s="0"/>
      <c r="AMF69" s="0"/>
      <c r="AMG69" s="0"/>
      <c r="AMH69" s="0"/>
      <c r="AMI69" s="0"/>
      <c r="AMJ69" s="0"/>
    </row>
    <row r="70" s="14" customFormat="true" ht="13.8" hidden="false" customHeight="false" outlineLevel="0" collapsed="false">
      <c r="A70" s="0" t="n">
        <v>800107</v>
      </c>
      <c r="B70" s="0" t="s">
        <v>81</v>
      </c>
      <c r="C70" s="0" t="s">
        <v>14</v>
      </c>
      <c r="AAB70" s="0" t="n">
        <v>0</v>
      </c>
      <c r="AAC70" s="0" t="n">
        <v>0</v>
      </c>
      <c r="ADG70" s="12" t="s">
        <v>15</v>
      </c>
      <c r="ADH70" s="0"/>
      <c r="ADI70" s="0"/>
      <c r="ADJ70" s="0"/>
      <c r="ADK70" s="0"/>
      <c r="ADL70" s="0"/>
      <c r="ADM70" s="0"/>
      <c r="ADN70" s="0"/>
      <c r="ADO70" s="0"/>
      <c r="ADP70" s="0"/>
      <c r="ADQ70" s="0"/>
      <c r="ADR70" s="0"/>
      <c r="ADS70" s="0"/>
      <c r="ADT70" s="0"/>
      <c r="ADU70" s="0"/>
      <c r="ADV70" s="0"/>
      <c r="ADW70" s="0"/>
      <c r="ADX70" s="0"/>
      <c r="ADY70" s="0"/>
      <c r="ADZ70" s="0"/>
      <c r="AEA70" s="0"/>
      <c r="AEB70" s="0"/>
      <c r="AEC70" s="0"/>
      <c r="AED70" s="0"/>
      <c r="AEE70" s="0"/>
      <c r="AEF70" s="0"/>
      <c r="AEG70" s="0"/>
      <c r="AEH70" s="0"/>
      <c r="AEI70" s="0"/>
      <c r="AEJ70" s="0"/>
      <c r="AEK70" s="0"/>
      <c r="AEL70" s="0"/>
      <c r="AEM70" s="0"/>
      <c r="AEN70" s="0"/>
      <c r="AEO70" s="0"/>
      <c r="AEP70" s="0"/>
      <c r="AEQ70" s="0"/>
      <c r="AER70" s="0"/>
      <c r="AES70" s="0"/>
      <c r="AET70" s="0"/>
      <c r="AEU70" s="0"/>
      <c r="AEV70" s="0"/>
      <c r="AEW70" s="0"/>
      <c r="AEX70" s="0"/>
      <c r="AEY70" s="0"/>
      <c r="AEZ70" s="0"/>
      <c r="AFA70" s="0"/>
      <c r="AFB70" s="0"/>
      <c r="AFC70" s="0"/>
      <c r="AFD70" s="0"/>
      <c r="AFE70" s="0"/>
      <c r="AFF70" s="0"/>
      <c r="AFG70" s="0"/>
      <c r="AFH70" s="0"/>
      <c r="AFI70" s="0"/>
      <c r="AFJ70" s="0"/>
      <c r="AFK70" s="0"/>
      <c r="AFL70" s="0"/>
      <c r="AFM70" s="0"/>
      <c r="AFN70" s="0"/>
      <c r="AFO70" s="0"/>
      <c r="AFP70" s="0"/>
      <c r="AFQ70" s="0"/>
      <c r="AFR70" s="0"/>
      <c r="AFS70" s="0"/>
      <c r="AFT70" s="0"/>
      <c r="AFU70" s="0"/>
      <c r="AFV70" s="0"/>
      <c r="AFW70" s="0"/>
      <c r="AFX70" s="0"/>
      <c r="AFY70" s="0"/>
      <c r="AFZ70" s="0"/>
      <c r="AGA70" s="0"/>
      <c r="AGB70" s="0"/>
      <c r="AGC70" s="0"/>
      <c r="AGD70" s="0"/>
      <c r="AGE70" s="0"/>
      <c r="AGF70" s="0"/>
      <c r="AGG70" s="0"/>
      <c r="AGH70" s="0"/>
      <c r="AGI70" s="0"/>
      <c r="AGJ70" s="0"/>
      <c r="AGK70" s="0"/>
      <c r="AGL70" s="0"/>
      <c r="AGM70" s="0"/>
      <c r="AGN70" s="0"/>
      <c r="AGO70" s="0"/>
      <c r="AGP70" s="0"/>
      <c r="AGQ70" s="0"/>
      <c r="AGR70" s="0"/>
      <c r="AGS70" s="0"/>
      <c r="AGT70" s="0"/>
      <c r="AGU70" s="0"/>
      <c r="AGV70" s="0"/>
      <c r="AGW70" s="0"/>
      <c r="AGX70" s="0"/>
      <c r="AGY70" s="0"/>
      <c r="AGZ70" s="0"/>
      <c r="AHA70" s="0"/>
      <c r="AHB70" s="0"/>
      <c r="AHC70" s="0"/>
      <c r="AHD70" s="0"/>
      <c r="AHE70" s="0"/>
      <c r="AHF70" s="0"/>
      <c r="AHG70" s="0"/>
      <c r="AHH70" s="0"/>
      <c r="AHI70" s="0"/>
      <c r="AHJ70" s="0"/>
      <c r="AHK70" s="0"/>
      <c r="AHL70" s="0"/>
      <c r="AHM70" s="0"/>
      <c r="AHN70" s="0"/>
      <c r="AHO70" s="0"/>
      <c r="AHP70" s="0"/>
      <c r="AHQ70" s="0"/>
      <c r="AHR70" s="0"/>
      <c r="AHS70" s="0"/>
      <c r="AHT70" s="0"/>
      <c r="AHU70" s="0"/>
      <c r="AHV70" s="0"/>
      <c r="AHW70" s="0"/>
      <c r="AHX70" s="0"/>
      <c r="AHY70" s="0"/>
      <c r="AHZ70" s="0"/>
      <c r="AIA70" s="0"/>
      <c r="AIB70" s="0"/>
      <c r="AIC70" s="0"/>
      <c r="AID70" s="0"/>
      <c r="AIE70" s="0"/>
      <c r="AIF70" s="0"/>
      <c r="AIG70" s="0"/>
      <c r="AIH70" s="0"/>
      <c r="AII70" s="0"/>
      <c r="AIJ70" s="0"/>
      <c r="AIK70" s="0"/>
      <c r="AIL70" s="0"/>
      <c r="AIM70" s="0"/>
      <c r="AIN70" s="0"/>
      <c r="AIO70" s="0"/>
      <c r="AIP70" s="0"/>
      <c r="AIQ70" s="0"/>
      <c r="AIR70" s="0"/>
      <c r="AIS70" s="0"/>
      <c r="AIT70" s="0"/>
      <c r="AIU70" s="0"/>
      <c r="AIV70" s="0"/>
      <c r="AIW70" s="0"/>
      <c r="AIX70" s="0"/>
      <c r="AIY70" s="0"/>
      <c r="AIZ70" s="0"/>
      <c r="AJA70" s="0"/>
      <c r="AJB70" s="0"/>
      <c r="AJC70" s="0"/>
      <c r="AJD70" s="0"/>
      <c r="AJE70" s="0"/>
      <c r="AJF70" s="0"/>
      <c r="AJG70" s="0"/>
      <c r="AJH70" s="0"/>
      <c r="AJI70" s="0"/>
      <c r="AJJ70" s="0"/>
      <c r="AJK70" s="0"/>
      <c r="AJL70" s="0"/>
      <c r="AJM70" s="0"/>
      <c r="AJN70" s="0"/>
      <c r="AJO70" s="0"/>
      <c r="AJP70" s="0"/>
      <c r="AJQ70" s="0"/>
      <c r="AJR70" s="0"/>
      <c r="AJS70" s="0"/>
      <c r="AJT70" s="0"/>
      <c r="AJU70" s="0"/>
      <c r="AJV70" s="0"/>
      <c r="AJW70" s="0"/>
      <c r="AJX70" s="0"/>
      <c r="AJY70" s="0"/>
      <c r="AJZ70" s="0"/>
      <c r="AKA70" s="0"/>
      <c r="AKB70" s="0"/>
      <c r="AKC70" s="0"/>
      <c r="AKD70" s="0"/>
      <c r="AKE70" s="0"/>
      <c r="AKF70" s="0"/>
      <c r="AKG70" s="0"/>
      <c r="AKH70" s="0"/>
      <c r="AKI70" s="0"/>
      <c r="AKJ70" s="0"/>
      <c r="AKK70" s="0"/>
      <c r="AKL70" s="0"/>
      <c r="AKM70" s="0"/>
      <c r="AKN70" s="0"/>
      <c r="AKO70" s="0"/>
      <c r="AKP70" s="0"/>
      <c r="AKQ70" s="0"/>
      <c r="AKR70" s="0"/>
      <c r="AKS70" s="0"/>
      <c r="AKT70" s="0"/>
      <c r="AKU70" s="0"/>
      <c r="AKV70" s="0"/>
      <c r="AKW70" s="0"/>
      <c r="AKX70" s="0"/>
      <c r="AKY70" s="0"/>
      <c r="AKZ70" s="0"/>
      <c r="ALA70" s="0"/>
      <c r="ALB70" s="0"/>
      <c r="ALC70" s="0"/>
      <c r="ALD70" s="0"/>
      <c r="ALE70" s="0"/>
      <c r="ALF70" s="0"/>
      <c r="ALG70" s="0"/>
      <c r="ALH70" s="0"/>
      <c r="ALI70" s="0"/>
      <c r="ALJ70" s="0"/>
      <c r="ALK70" s="0"/>
      <c r="ALL70" s="0"/>
      <c r="ALM70" s="0"/>
      <c r="ALN70" s="0"/>
      <c r="ALO70" s="0"/>
      <c r="ALP70" s="0"/>
      <c r="ALQ70" s="0"/>
      <c r="ALR70" s="0"/>
      <c r="ALS70" s="0"/>
      <c r="ALT70" s="0"/>
      <c r="ALU70" s="0"/>
      <c r="ALV70" s="0"/>
      <c r="ALW70" s="0"/>
      <c r="ALX70" s="0"/>
      <c r="ALY70" s="0"/>
      <c r="ALZ70" s="0"/>
      <c r="AMA70" s="0"/>
      <c r="AMB70" s="0"/>
      <c r="AMC70" s="0"/>
      <c r="AMD70" s="0"/>
      <c r="AME70" s="0"/>
      <c r="AMF70" s="0"/>
      <c r="AMG70" s="0"/>
      <c r="AMH70" s="0"/>
      <c r="AMI70" s="0"/>
      <c r="AMJ70" s="0"/>
    </row>
    <row r="71" s="14" customFormat="true" ht="13.8" hidden="false" customHeight="false" outlineLevel="0" collapsed="false">
      <c r="A71" s="0" t="n">
        <v>800271</v>
      </c>
      <c r="B71" s="0" t="s">
        <v>82</v>
      </c>
      <c r="C71" s="0" t="s">
        <v>11</v>
      </c>
      <c r="AAB71" s="0" t="n">
        <v>0</v>
      </c>
      <c r="AAC71" s="0" t="n">
        <v>0</v>
      </c>
      <c r="ADG71" s="12" t="s">
        <v>15</v>
      </c>
      <c r="ADH71" s="0"/>
      <c r="ADI71" s="0"/>
      <c r="ADJ71" s="0"/>
      <c r="ADK71" s="0"/>
      <c r="ADL71" s="0"/>
      <c r="ADM71" s="0"/>
      <c r="ADN71" s="0"/>
      <c r="ADO71" s="0"/>
      <c r="ADP71" s="0"/>
      <c r="ADQ71" s="0"/>
      <c r="ADR71" s="0"/>
      <c r="ADS71" s="0"/>
      <c r="ADT71" s="0"/>
      <c r="ADU71" s="0"/>
      <c r="ADV71" s="0"/>
      <c r="ADW71" s="0"/>
      <c r="ADX71" s="0"/>
      <c r="ADY71" s="0"/>
      <c r="ADZ71" s="0"/>
      <c r="AEA71" s="0"/>
      <c r="AEB71" s="0"/>
      <c r="AEC71" s="0"/>
      <c r="AED71" s="0"/>
      <c r="AEE71" s="0"/>
      <c r="AEF71" s="0"/>
      <c r="AEG71" s="0"/>
      <c r="AEH71" s="0"/>
      <c r="AEI71" s="0"/>
      <c r="AEJ71" s="0"/>
      <c r="AEK71" s="0"/>
      <c r="AEL71" s="0"/>
      <c r="AEM71" s="0"/>
      <c r="AEN71" s="0"/>
      <c r="AEO71" s="0"/>
      <c r="AEP71" s="0"/>
      <c r="AEQ71" s="0"/>
      <c r="AER71" s="0"/>
      <c r="AES71" s="0"/>
      <c r="AET71" s="0"/>
      <c r="AEU71" s="0"/>
      <c r="AEV71" s="0"/>
      <c r="AEW71" s="0"/>
      <c r="AEX71" s="0"/>
      <c r="AEY71" s="0"/>
      <c r="AEZ71" s="0"/>
      <c r="AFA71" s="0"/>
      <c r="AFB71" s="0"/>
      <c r="AFC71" s="0"/>
      <c r="AFD71" s="0"/>
      <c r="AFE71" s="0"/>
      <c r="AFF71" s="0"/>
      <c r="AFG71" s="0"/>
      <c r="AFH71" s="0"/>
      <c r="AFI71" s="0"/>
      <c r="AFJ71" s="0"/>
      <c r="AFK71" s="0"/>
      <c r="AFL71" s="0"/>
      <c r="AFM71" s="0"/>
      <c r="AFN71" s="0"/>
      <c r="AFO71" s="0"/>
      <c r="AFP71" s="0"/>
      <c r="AFQ71" s="0"/>
      <c r="AFR71" s="0"/>
      <c r="AFS71" s="0"/>
      <c r="AFT71" s="0"/>
      <c r="AFU71" s="0"/>
      <c r="AFV71" s="0"/>
      <c r="AFW71" s="0"/>
      <c r="AFX71" s="0"/>
      <c r="AFY71" s="0"/>
      <c r="AFZ71" s="0"/>
      <c r="AGA71" s="0"/>
      <c r="AGB71" s="0"/>
      <c r="AGC71" s="0"/>
      <c r="AGD71" s="0"/>
      <c r="AGE71" s="0"/>
      <c r="AGF71" s="0"/>
      <c r="AGG71" s="0"/>
      <c r="AGH71" s="0"/>
      <c r="AGI71" s="0"/>
      <c r="AGJ71" s="0"/>
      <c r="AGK71" s="0"/>
      <c r="AGL71" s="0"/>
      <c r="AGM71" s="0"/>
      <c r="AGN71" s="0"/>
      <c r="AGO71" s="0"/>
      <c r="AGP71" s="0"/>
      <c r="AGQ71" s="0"/>
      <c r="AGR71" s="0"/>
      <c r="AGS71" s="0"/>
      <c r="AGT71" s="0"/>
      <c r="AGU71" s="0"/>
      <c r="AGV71" s="0"/>
      <c r="AGW71" s="0"/>
      <c r="AGX71" s="0"/>
      <c r="AGY71" s="0"/>
      <c r="AGZ71" s="0"/>
      <c r="AHA71" s="0"/>
      <c r="AHB71" s="0"/>
      <c r="AHC71" s="0"/>
      <c r="AHD71" s="0"/>
      <c r="AHE71" s="0"/>
      <c r="AHF71" s="0"/>
      <c r="AHG71" s="0"/>
      <c r="AHH71" s="0"/>
      <c r="AHI71" s="0"/>
      <c r="AHJ71" s="0"/>
      <c r="AHK71" s="0"/>
      <c r="AHL71" s="0"/>
      <c r="AHM71" s="0"/>
      <c r="AHN71" s="0"/>
      <c r="AHO71" s="0"/>
      <c r="AHP71" s="0"/>
      <c r="AHQ71" s="0"/>
      <c r="AHR71" s="0"/>
      <c r="AHS71" s="0"/>
      <c r="AHT71" s="0"/>
      <c r="AHU71" s="0"/>
      <c r="AHV71" s="0"/>
      <c r="AHW71" s="0"/>
      <c r="AHX71" s="0"/>
      <c r="AHY71" s="0"/>
      <c r="AHZ71" s="0"/>
      <c r="AIA71" s="0"/>
      <c r="AIB71" s="0"/>
      <c r="AIC71" s="0"/>
      <c r="AID71" s="0"/>
      <c r="AIE71" s="0"/>
      <c r="AIF71" s="0"/>
      <c r="AIG71" s="0"/>
      <c r="AIH71" s="0"/>
      <c r="AII71" s="0"/>
      <c r="AIJ71" s="0"/>
      <c r="AIK71" s="0"/>
      <c r="AIL71" s="0"/>
      <c r="AIM71" s="0"/>
      <c r="AIN71" s="0"/>
      <c r="AIO71" s="0"/>
      <c r="AIP71" s="0"/>
      <c r="AIQ71" s="0"/>
      <c r="AIR71" s="0"/>
      <c r="AIS71" s="0"/>
      <c r="AIT71" s="0"/>
      <c r="AIU71" s="0"/>
      <c r="AIV71" s="0"/>
      <c r="AIW71" s="0"/>
      <c r="AIX71" s="0"/>
      <c r="AIY71" s="0"/>
      <c r="AIZ71" s="0"/>
      <c r="AJA71" s="0"/>
      <c r="AJB71" s="0"/>
      <c r="AJC71" s="0"/>
      <c r="AJD71" s="0"/>
      <c r="AJE71" s="0"/>
      <c r="AJF71" s="0"/>
      <c r="AJG71" s="0"/>
      <c r="AJH71" s="0"/>
      <c r="AJI71" s="0"/>
      <c r="AJJ71" s="0"/>
      <c r="AJK71" s="0"/>
      <c r="AJL71" s="0"/>
      <c r="AJM71" s="0"/>
      <c r="AJN71" s="0"/>
      <c r="AJO71" s="0"/>
      <c r="AJP71" s="0"/>
      <c r="AJQ71" s="0"/>
      <c r="AJR71" s="0"/>
      <c r="AJS71" s="0"/>
      <c r="AJT71" s="0"/>
      <c r="AJU71" s="0"/>
      <c r="AJV71" s="0"/>
      <c r="AJW71" s="0"/>
      <c r="AJX71" s="0"/>
      <c r="AJY71" s="0"/>
      <c r="AJZ71" s="0"/>
      <c r="AKA71" s="0"/>
      <c r="AKB71" s="0"/>
      <c r="AKC71" s="0"/>
      <c r="AKD71" s="0"/>
      <c r="AKE71" s="0"/>
      <c r="AKF71" s="0"/>
      <c r="AKG71" s="0"/>
      <c r="AKH71" s="0"/>
      <c r="AKI71" s="0"/>
      <c r="AKJ71" s="0"/>
      <c r="AKK71" s="0"/>
      <c r="AKL71" s="0"/>
      <c r="AKM71" s="0"/>
      <c r="AKN71" s="0"/>
      <c r="AKO71" s="0"/>
      <c r="AKP71" s="0"/>
      <c r="AKQ71" s="0"/>
      <c r="AKR71" s="0"/>
      <c r="AKS71" s="0"/>
      <c r="AKT71" s="0"/>
      <c r="AKU71" s="0"/>
      <c r="AKV71" s="0"/>
      <c r="AKW71" s="0"/>
      <c r="AKX71" s="0"/>
      <c r="AKY71" s="0"/>
      <c r="AKZ71" s="0"/>
      <c r="ALA71" s="0"/>
      <c r="ALB71" s="0"/>
      <c r="ALC71" s="0"/>
      <c r="ALD71" s="0"/>
      <c r="ALE71" s="0"/>
      <c r="ALF71" s="0"/>
      <c r="ALG71" s="0"/>
      <c r="ALH71" s="0"/>
      <c r="ALI71" s="0"/>
      <c r="ALJ71" s="0"/>
      <c r="ALK71" s="0"/>
      <c r="ALL71" s="0"/>
      <c r="ALM71" s="0"/>
      <c r="ALN71" s="0"/>
      <c r="ALO71" s="0"/>
      <c r="ALP71" s="0"/>
      <c r="ALQ71" s="0"/>
      <c r="ALR71" s="0"/>
      <c r="ALS71" s="0"/>
      <c r="ALT71" s="0"/>
      <c r="ALU71" s="0"/>
      <c r="ALV71" s="0"/>
      <c r="ALW71" s="0"/>
      <c r="ALX71" s="0"/>
      <c r="ALY71" s="0"/>
      <c r="ALZ71" s="0"/>
      <c r="AMA71" s="0"/>
      <c r="AMB71" s="0"/>
      <c r="AMC71" s="0"/>
      <c r="AMD71" s="0"/>
      <c r="AME71" s="0"/>
      <c r="AMF71" s="0"/>
      <c r="AMG71" s="0"/>
      <c r="AMH71" s="0"/>
      <c r="AMI71" s="0"/>
      <c r="AMJ71" s="0"/>
    </row>
    <row r="72" s="14" customFormat="true" ht="13.8" hidden="false" customHeight="false" outlineLevel="0" collapsed="false">
      <c r="A72" s="0" t="n">
        <v>700825</v>
      </c>
      <c r="B72" s="0" t="s">
        <v>83</v>
      </c>
      <c r="C72" s="0" t="s">
        <v>11</v>
      </c>
      <c r="AAB72" s="0" t="n">
        <v>0</v>
      </c>
      <c r="AAC72" s="0" t="n">
        <v>0</v>
      </c>
      <c r="ADG72" s="12" t="s">
        <v>15</v>
      </c>
      <c r="ADH72" s="0"/>
      <c r="ADI72" s="0"/>
      <c r="ADJ72" s="0"/>
      <c r="ADK72" s="0"/>
      <c r="ADL72" s="0"/>
      <c r="ADM72" s="0"/>
      <c r="ADN72" s="0"/>
      <c r="ADO72" s="0"/>
      <c r="ADP72" s="0"/>
      <c r="ADQ72" s="0"/>
      <c r="ADR72" s="0"/>
      <c r="ADS72" s="0"/>
      <c r="ADT72" s="0"/>
      <c r="ADU72" s="0"/>
      <c r="ADV72" s="0"/>
      <c r="ADW72" s="0"/>
      <c r="ADX72" s="0"/>
      <c r="ADY72" s="0"/>
      <c r="ADZ72" s="0"/>
      <c r="AEA72" s="0"/>
      <c r="AEB72" s="0"/>
      <c r="AEC72" s="0"/>
      <c r="AED72" s="0"/>
      <c r="AEE72" s="0"/>
      <c r="AEF72" s="0"/>
      <c r="AEG72" s="0"/>
      <c r="AEH72" s="0"/>
      <c r="AEI72" s="0"/>
      <c r="AEJ72" s="0"/>
      <c r="AEK72" s="0"/>
      <c r="AEL72" s="0"/>
      <c r="AEM72" s="0"/>
      <c r="AEN72" s="0"/>
      <c r="AEO72" s="0"/>
      <c r="AEP72" s="0"/>
      <c r="AEQ72" s="0"/>
      <c r="AER72" s="0"/>
      <c r="AES72" s="0"/>
      <c r="AET72" s="0"/>
      <c r="AEU72" s="0"/>
      <c r="AEV72" s="0"/>
      <c r="AEW72" s="0"/>
      <c r="AEX72" s="0"/>
      <c r="AEY72" s="0"/>
      <c r="AEZ72" s="0"/>
      <c r="AFA72" s="0"/>
      <c r="AFB72" s="0"/>
      <c r="AFC72" s="0"/>
      <c r="AFD72" s="0"/>
      <c r="AFE72" s="0"/>
      <c r="AFF72" s="0"/>
      <c r="AFG72" s="0"/>
      <c r="AFH72" s="0"/>
      <c r="AFI72" s="0"/>
      <c r="AFJ72" s="0"/>
      <c r="AFK72" s="0"/>
      <c r="AFL72" s="0"/>
      <c r="AFM72" s="0"/>
      <c r="AFN72" s="0"/>
      <c r="AFO72" s="0"/>
      <c r="AFP72" s="0"/>
      <c r="AFQ72" s="0"/>
      <c r="AFR72" s="0"/>
      <c r="AFS72" s="0"/>
      <c r="AFT72" s="0"/>
      <c r="AFU72" s="0"/>
      <c r="AFV72" s="0"/>
      <c r="AFW72" s="0"/>
      <c r="AFX72" s="0"/>
      <c r="AFY72" s="0"/>
      <c r="AFZ72" s="0"/>
      <c r="AGA72" s="0"/>
      <c r="AGB72" s="0"/>
      <c r="AGC72" s="0"/>
      <c r="AGD72" s="0"/>
      <c r="AGE72" s="0"/>
      <c r="AGF72" s="0"/>
      <c r="AGG72" s="0"/>
      <c r="AGH72" s="0"/>
      <c r="AGI72" s="0"/>
      <c r="AGJ72" s="0"/>
      <c r="AGK72" s="0"/>
      <c r="AGL72" s="0"/>
      <c r="AGM72" s="0"/>
      <c r="AGN72" s="0"/>
      <c r="AGO72" s="0"/>
      <c r="AGP72" s="0"/>
      <c r="AGQ72" s="0"/>
      <c r="AGR72" s="0"/>
      <c r="AGS72" s="0"/>
      <c r="AGT72" s="0"/>
      <c r="AGU72" s="0"/>
      <c r="AGV72" s="0"/>
      <c r="AGW72" s="0"/>
      <c r="AGX72" s="0"/>
      <c r="AGY72" s="0"/>
      <c r="AGZ72" s="0"/>
      <c r="AHA72" s="0"/>
      <c r="AHB72" s="0"/>
      <c r="AHC72" s="0"/>
      <c r="AHD72" s="0"/>
      <c r="AHE72" s="0"/>
      <c r="AHF72" s="0"/>
      <c r="AHG72" s="0"/>
      <c r="AHH72" s="0"/>
      <c r="AHI72" s="0"/>
      <c r="AHJ72" s="0"/>
      <c r="AHK72" s="0"/>
      <c r="AHL72" s="0"/>
      <c r="AHM72" s="0"/>
      <c r="AHN72" s="0"/>
      <c r="AHO72" s="0"/>
      <c r="AHP72" s="0"/>
      <c r="AHQ72" s="0"/>
      <c r="AHR72" s="0"/>
      <c r="AHS72" s="0"/>
      <c r="AHT72" s="0"/>
      <c r="AHU72" s="0"/>
      <c r="AHV72" s="0"/>
      <c r="AHW72" s="0"/>
      <c r="AHX72" s="0"/>
      <c r="AHY72" s="0"/>
      <c r="AHZ72" s="0"/>
      <c r="AIA72" s="0"/>
      <c r="AIB72" s="0"/>
      <c r="AIC72" s="0"/>
      <c r="AID72" s="0"/>
      <c r="AIE72" s="0"/>
      <c r="AIF72" s="0"/>
      <c r="AIG72" s="0"/>
      <c r="AIH72" s="0"/>
      <c r="AII72" s="0"/>
      <c r="AIJ72" s="0"/>
      <c r="AIK72" s="0"/>
      <c r="AIL72" s="0"/>
      <c r="AIM72" s="0"/>
      <c r="AIN72" s="0"/>
      <c r="AIO72" s="0"/>
      <c r="AIP72" s="0"/>
      <c r="AIQ72" s="0"/>
      <c r="AIR72" s="0"/>
      <c r="AIS72" s="0"/>
      <c r="AIT72" s="0"/>
      <c r="AIU72" s="0"/>
      <c r="AIV72" s="0"/>
      <c r="AIW72" s="0"/>
      <c r="AIX72" s="0"/>
      <c r="AIY72" s="0"/>
      <c r="AIZ72" s="0"/>
      <c r="AJA72" s="0"/>
      <c r="AJB72" s="0"/>
      <c r="AJC72" s="0"/>
      <c r="AJD72" s="0"/>
      <c r="AJE72" s="0"/>
      <c r="AJF72" s="0"/>
      <c r="AJG72" s="0"/>
      <c r="AJH72" s="0"/>
      <c r="AJI72" s="0"/>
      <c r="AJJ72" s="0"/>
      <c r="AJK72" s="0"/>
      <c r="AJL72" s="0"/>
      <c r="AJM72" s="0"/>
      <c r="AJN72" s="0"/>
      <c r="AJO72" s="0"/>
      <c r="AJP72" s="0"/>
      <c r="AJQ72" s="0"/>
      <c r="AJR72" s="0"/>
      <c r="AJS72" s="0"/>
      <c r="AJT72" s="0"/>
      <c r="AJU72" s="0"/>
      <c r="AJV72" s="0"/>
      <c r="AJW72" s="0"/>
      <c r="AJX72" s="0"/>
      <c r="AJY72" s="0"/>
      <c r="AJZ72" s="0"/>
      <c r="AKA72" s="0"/>
      <c r="AKB72" s="0"/>
      <c r="AKC72" s="0"/>
      <c r="AKD72" s="0"/>
      <c r="AKE72" s="0"/>
      <c r="AKF72" s="0"/>
      <c r="AKG72" s="0"/>
      <c r="AKH72" s="0"/>
      <c r="AKI72" s="0"/>
      <c r="AKJ72" s="0"/>
      <c r="AKK72" s="0"/>
      <c r="AKL72" s="0"/>
      <c r="AKM72" s="0"/>
      <c r="AKN72" s="0"/>
      <c r="AKO72" s="0"/>
      <c r="AKP72" s="0"/>
      <c r="AKQ72" s="0"/>
      <c r="AKR72" s="0"/>
      <c r="AKS72" s="0"/>
      <c r="AKT72" s="0"/>
      <c r="AKU72" s="0"/>
      <c r="AKV72" s="0"/>
      <c r="AKW72" s="0"/>
      <c r="AKX72" s="0"/>
      <c r="AKY72" s="0"/>
      <c r="AKZ72" s="0"/>
      <c r="ALA72" s="0"/>
      <c r="ALB72" s="0"/>
      <c r="ALC72" s="0"/>
      <c r="ALD72" s="0"/>
      <c r="ALE72" s="0"/>
      <c r="ALF72" s="0"/>
      <c r="ALG72" s="0"/>
      <c r="ALH72" s="0"/>
      <c r="ALI72" s="0"/>
      <c r="ALJ72" s="0"/>
      <c r="ALK72" s="0"/>
      <c r="ALL72" s="0"/>
      <c r="ALM72" s="0"/>
      <c r="ALN72" s="0"/>
      <c r="ALO72" s="0"/>
      <c r="ALP72" s="0"/>
      <c r="ALQ72" s="0"/>
      <c r="ALR72" s="0"/>
      <c r="ALS72" s="0"/>
      <c r="ALT72" s="0"/>
      <c r="ALU72" s="0"/>
      <c r="ALV72" s="0"/>
      <c r="ALW72" s="0"/>
      <c r="ALX72" s="0"/>
      <c r="ALY72" s="0"/>
      <c r="ALZ72" s="0"/>
      <c r="AMA72" s="0"/>
      <c r="AMB72" s="0"/>
      <c r="AMC72" s="0"/>
      <c r="AMD72" s="0"/>
      <c r="AME72" s="0"/>
      <c r="AMF72" s="0"/>
      <c r="AMG72" s="0"/>
      <c r="AMH72" s="0"/>
      <c r="AMI72" s="0"/>
      <c r="AMJ72" s="0"/>
    </row>
    <row r="73" s="14" customFormat="true" ht="13.8" hidden="false" customHeight="false" outlineLevel="0" collapsed="false">
      <c r="A73" s="0" t="n">
        <v>800305</v>
      </c>
      <c r="B73" s="0" t="s">
        <v>84</v>
      </c>
      <c r="C73" s="0" t="s">
        <v>17</v>
      </c>
      <c r="AAB73" s="0" t="n">
        <v>0</v>
      </c>
      <c r="AAC73" s="0" t="n">
        <v>0</v>
      </c>
      <c r="ADG73" s="12" t="s">
        <v>15</v>
      </c>
      <c r="ADH73" s="0"/>
      <c r="ADI73" s="0"/>
      <c r="ADJ73" s="0"/>
      <c r="ADK73" s="0"/>
      <c r="ADL73" s="0"/>
      <c r="ADM73" s="0"/>
      <c r="ADN73" s="0"/>
      <c r="ADO73" s="0"/>
      <c r="ADP73" s="0"/>
      <c r="ADQ73" s="0"/>
      <c r="ADR73" s="0"/>
      <c r="ADS73" s="0"/>
      <c r="ADT73" s="0"/>
      <c r="ADU73" s="0"/>
      <c r="ADV73" s="0"/>
      <c r="ADW73" s="0"/>
      <c r="ADX73" s="0"/>
      <c r="ADY73" s="0"/>
      <c r="ADZ73" s="0"/>
      <c r="AEA73" s="0"/>
      <c r="AEB73" s="0"/>
      <c r="AEC73" s="0"/>
      <c r="AED73" s="0"/>
      <c r="AEE73" s="0"/>
      <c r="AEF73" s="0"/>
      <c r="AEG73" s="0"/>
      <c r="AEH73" s="0"/>
      <c r="AEI73" s="0"/>
      <c r="AEJ73" s="0"/>
      <c r="AEK73" s="0"/>
      <c r="AEL73" s="0"/>
      <c r="AEM73" s="0"/>
      <c r="AEN73" s="0"/>
      <c r="AEO73" s="0"/>
      <c r="AEP73" s="0"/>
      <c r="AEQ73" s="0"/>
      <c r="AER73" s="0"/>
      <c r="AES73" s="0"/>
      <c r="AET73" s="0"/>
      <c r="AEU73" s="0"/>
      <c r="AEV73" s="0"/>
      <c r="AEW73" s="0"/>
      <c r="AEX73" s="0"/>
      <c r="AEY73" s="0"/>
      <c r="AEZ73" s="0"/>
      <c r="AFA73" s="0"/>
      <c r="AFB73" s="0"/>
      <c r="AFC73" s="0"/>
      <c r="AFD73" s="0"/>
      <c r="AFE73" s="0"/>
      <c r="AFF73" s="0"/>
      <c r="AFG73" s="0"/>
      <c r="AFH73" s="0"/>
      <c r="AFI73" s="0"/>
      <c r="AFJ73" s="0"/>
      <c r="AFK73" s="0"/>
      <c r="AFL73" s="0"/>
      <c r="AFM73" s="0"/>
      <c r="AFN73" s="0"/>
      <c r="AFO73" s="0"/>
      <c r="AFP73" s="0"/>
      <c r="AFQ73" s="0"/>
      <c r="AFR73" s="0"/>
      <c r="AFS73" s="0"/>
      <c r="AFT73" s="0"/>
      <c r="AFU73" s="0"/>
      <c r="AFV73" s="0"/>
      <c r="AFW73" s="0"/>
      <c r="AFX73" s="0"/>
      <c r="AFY73" s="0"/>
      <c r="AFZ73" s="0"/>
      <c r="AGA73" s="0"/>
      <c r="AGB73" s="0"/>
      <c r="AGC73" s="0"/>
      <c r="AGD73" s="0"/>
      <c r="AGE73" s="0"/>
      <c r="AGF73" s="0"/>
      <c r="AGG73" s="0"/>
      <c r="AGH73" s="0"/>
      <c r="AGI73" s="0"/>
      <c r="AGJ73" s="0"/>
      <c r="AGK73" s="0"/>
      <c r="AGL73" s="0"/>
      <c r="AGM73" s="0"/>
      <c r="AGN73" s="0"/>
      <c r="AGO73" s="0"/>
      <c r="AGP73" s="0"/>
      <c r="AGQ73" s="0"/>
      <c r="AGR73" s="0"/>
      <c r="AGS73" s="0"/>
      <c r="AGT73" s="0"/>
      <c r="AGU73" s="0"/>
      <c r="AGV73" s="0"/>
      <c r="AGW73" s="0"/>
      <c r="AGX73" s="0"/>
      <c r="AGY73" s="0"/>
      <c r="AGZ73" s="0"/>
      <c r="AHA73" s="0"/>
      <c r="AHB73" s="0"/>
      <c r="AHC73" s="0"/>
      <c r="AHD73" s="0"/>
      <c r="AHE73" s="0"/>
      <c r="AHF73" s="0"/>
      <c r="AHG73" s="0"/>
      <c r="AHH73" s="0"/>
      <c r="AHI73" s="0"/>
      <c r="AHJ73" s="0"/>
      <c r="AHK73" s="0"/>
      <c r="AHL73" s="0"/>
      <c r="AHM73" s="0"/>
      <c r="AHN73" s="0"/>
      <c r="AHO73" s="0"/>
      <c r="AHP73" s="0"/>
      <c r="AHQ73" s="0"/>
      <c r="AHR73" s="0"/>
      <c r="AHS73" s="0"/>
      <c r="AHT73" s="0"/>
      <c r="AHU73" s="0"/>
      <c r="AHV73" s="0"/>
      <c r="AHW73" s="0"/>
      <c r="AHX73" s="0"/>
      <c r="AHY73" s="0"/>
      <c r="AHZ73" s="0"/>
      <c r="AIA73" s="0"/>
      <c r="AIB73" s="0"/>
      <c r="AIC73" s="0"/>
      <c r="AID73" s="0"/>
      <c r="AIE73" s="0"/>
      <c r="AIF73" s="0"/>
      <c r="AIG73" s="0"/>
      <c r="AIH73" s="0"/>
      <c r="AII73" s="0"/>
      <c r="AIJ73" s="0"/>
      <c r="AIK73" s="0"/>
      <c r="AIL73" s="0"/>
      <c r="AIM73" s="0"/>
      <c r="AIN73" s="0"/>
      <c r="AIO73" s="0"/>
      <c r="AIP73" s="0"/>
      <c r="AIQ73" s="0"/>
      <c r="AIR73" s="0"/>
      <c r="AIS73" s="0"/>
      <c r="AIT73" s="0"/>
      <c r="AIU73" s="0"/>
      <c r="AIV73" s="0"/>
      <c r="AIW73" s="0"/>
      <c r="AIX73" s="0"/>
      <c r="AIY73" s="0"/>
      <c r="AIZ73" s="0"/>
      <c r="AJA73" s="0"/>
      <c r="AJB73" s="0"/>
      <c r="AJC73" s="0"/>
      <c r="AJD73" s="0"/>
      <c r="AJE73" s="0"/>
      <c r="AJF73" s="0"/>
      <c r="AJG73" s="0"/>
      <c r="AJH73" s="0"/>
      <c r="AJI73" s="0"/>
      <c r="AJJ73" s="0"/>
      <c r="AJK73" s="0"/>
      <c r="AJL73" s="0"/>
      <c r="AJM73" s="0"/>
      <c r="AJN73" s="0"/>
      <c r="AJO73" s="0"/>
      <c r="AJP73" s="0"/>
      <c r="AJQ73" s="0"/>
      <c r="AJR73" s="0"/>
      <c r="AJS73" s="0"/>
      <c r="AJT73" s="0"/>
      <c r="AJU73" s="0"/>
      <c r="AJV73" s="0"/>
      <c r="AJW73" s="0"/>
      <c r="AJX73" s="0"/>
      <c r="AJY73" s="0"/>
      <c r="AJZ73" s="0"/>
      <c r="AKA73" s="0"/>
      <c r="AKB73" s="0"/>
      <c r="AKC73" s="0"/>
      <c r="AKD73" s="0"/>
      <c r="AKE73" s="0"/>
      <c r="AKF73" s="0"/>
      <c r="AKG73" s="0"/>
      <c r="AKH73" s="0"/>
      <c r="AKI73" s="0"/>
      <c r="AKJ73" s="0"/>
      <c r="AKK73" s="0"/>
      <c r="AKL73" s="0"/>
      <c r="AKM73" s="0"/>
      <c r="AKN73" s="0"/>
      <c r="AKO73" s="0"/>
      <c r="AKP73" s="0"/>
      <c r="AKQ73" s="0"/>
      <c r="AKR73" s="0"/>
      <c r="AKS73" s="0"/>
      <c r="AKT73" s="0"/>
      <c r="AKU73" s="0"/>
      <c r="AKV73" s="0"/>
      <c r="AKW73" s="0"/>
      <c r="AKX73" s="0"/>
      <c r="AKY73" s="0"/>
      <c r="AKZ73" s="0"/>
      <c r="ALA73" s="0"/>
      <c r="ALB73" s="0"/>
      <c r="ALC73" s="0"/>
      <c r="ALD73" s="0"/>
      <c r="ALE73" s="0"/>
      <c r="ALF73" s="0"/>
      <c r="ALG73" s="0"/>
      <c r="ALH73" s="0"/>
      <c r="ALI73" s="0"/>
      <c r="ALJ73" s="0"/>
      <c r="ALK73" s="0"/>
      <c r="ALL73" s="0"/>
      <c r="ALM73" s="0"/>
      <c r="ALN73" s="0"/>
      <c r="ALO73" s="0"/>
      <c r="ALP73" s="0"/>
      <c r="ALQ73" s="0"/>
      <c r="ALR73" s="0"/>
      <c r="ALS73" s="0"/>
      <c r="ALT73" s="0"/>
      <c r="ALU73" s="0"/>
      <c r="ALV73" s="0"/>
      <c r="ALW73" s="0"/>
      <c r="ALX73" s="0"/>
      <c r="ALY73" s="0"/>
      <c r="ALZ73" s="0"/>
      <c r="AMA73" s="0"/>
      <c r="AMB73" s="0"/>
      <c r="AMC73" s="0"/>
      <c r="AMD73" s="0"/>
      <c r="AME73" s="0"/>
      <c r="AMF73" s="0"/>
      <c r="AMG73" s="0"/>
      <c r="AMH73" s="0"/>
      <c r="AMI73" s="0"/>
      <c r="AMJ73" s="0"/>
    </row>
    <row r="74" s="14" customFormat="true" ht="13.8" hidden="false" customHeight="false" outlineLevel="0" collapsed="false">
      <c r="A74" s="0" t="n">
        <v>700741</v>
      </c>
      <c r="B74" s="0" t="s">
        <v>85</v>
      </c>
      <c r="C74" s="0" t="s">
        <v>11</v>
      </c>
      <c r="AAB74" s="0" t="n">
        <v>0</v>
      </c>
      <c r="AAC74" s="0" t="n">
        <v>0</v>
      </c>
      <c r="ADG74" s="12" t="s">
        <v>15</v>
      </c>
      <c r="ADH74" s="0"/>
      <c r="ADI74" s="0"/>
      <c r="ADJ74" s="0"/>
      <c r="ADK74" s="0"/>
      <c r="ADL74" s="0"/>
      <c r="ADM74" s="0"/>
      <c r="ADN74" s="0"/>
      <c r="ADO74" s="0"/>
      <c r="ADP74" s="0"/>
      <c r="ADQ74" s="0"/>
      <c r="ADR74" s="0"/>
      <c r="ADS74" s="0"/>
      <c r="ADT74" s="0"/>
      <c r="ADU74" s="0"/>
      <c r="ADV74" s="0"/>
      <c r="ADW74" s="0"/>
      <c r="ADX74" s="0"/>
      <c r="ADY74" s="0"/>
      <c r="ADZ74" s="0"/>
      <c r="AEA74" s="0"/>
      <c r="AEB74" s="0"/>
      <c r="AEC74" s="0"/>
      <c r="AED74" s="0"/>
      <c r="AEE74" s="0"/>
      <c r="AEF74" s="0"/>
      <c r="AEG74" s="0"/>
      <c r="AEH74" s="0"/>
      <c r="AEI74" s="0"/>
      <c r="AEJ74" s="0"/>
      <c r="AEK74" s="0"/>
      <c r="AEL74" s="0"/>
      <c r="AEM74" s="0"/>
      <c r="AEN74" s="0"/>
      <c r="AEO74" s="0"/>
      <c r="AEP74" s="0"/>
      <c r="AEQ74" s="0"/>
      <c r="AER74" s="0"/>
      <c r="AES74" s="0"/>
      <c r="AET74" s="0"/>
      <c r="AEU74" s="0"/>
      <c r="AEV74" s="0"/>
      <c r="AEW74" s="0"/>
      <c r="AEX74" s="0"/>
      <c r="AEY74" s="0"/>
      <c r="AEZ74" s="0"/>
      <c r="AFA74" s="0"/>
      <c r="AFB74" s="0"/>
      <c r="AFC74" s="0"/>
      <c r="AFD74" s="0"/>
      <c r="AFE74" s="0"/>
      <c r="AFF74" s="0"/>
      <c r="AFG74" s="0"/>
      <c r="AFH74" s="0"/>
      <c r="AFI74" s="0"/>
      <c r="AFJ74" s="0"/>
      <c r="AFK74" s="0"/>
      <c r="AFL74" s="0"/>
      <c r="AFM74" s="0"/>
      <c r="AFN74" s="0"/>
      <c r="AFO74" s="0"/>
      <c r="AFP74" s="0"/>
      <c r="AFQ74" s="0"/>
      <c r="AFR74" s="0"/>
      <c r="AFS74" s="0"/>
      <c r="AFT74" s="0"/>
      <c r="AFU74" s="0"/>
      <c r="AFV74" s="0"/>
      <c r="AFW74" s="0"/>
      <c r="AFX74" s="0"/>
      <c r="AFY74" s="0"/>
      <c r="AFZ74" s="0"/>
      <c r="AGA74" s="0"/>
      <c r="AGB74" s="0"/>
      <c r="AGC74" s="0"/>
      <c r="AGD74" s="0"/>
      <c r="AGE74" s="0"/>
      <c r="AGF74" s="0"/>
      <c r="AGG74" s="0"/>
      <c r="AGH74" s="0"/>
      <c r="AGI74" s="0"/>
      <c r="AGJ74" s="0"/>
      <c r="AGK74" s="0"/>
      <c r="AGL74" s="0"/>
      <c r="AGM74" s="0"/>
      <c r="AGN74" s="0"/>
      <c r="AGO74" s="0"/>
      <c r="AGP74" s="0"/>
      <c r="AGQ74" s="0"/>
      <c r="AGR74" s="0"/>
      <c r="AGS74" s="0"/>
      <c r="AGT74" s="0"/>
      <c r="AGU74" s="0"/>
      <c r="AGV74" s="0"/>
      <c r="AGW74" s="0"/>
      <c r="AGX74" s="0"/>
      <c r="AGY74" s="0"/>
      <c r="AGZ74" s="0"/>
      <c r="AHA74" s="0"/>
      <c r="AHB74" s="0"/>
      <c r="AHC74" s="0"/>
      <c r="AHD74" s="0"/>
      <c r="AHE74" s="0"/>
      <c r="AHF74" s="0"/>
      <c r="AHG74" s="0"/>
      <c r="AHH74" s="0"/>
      <c r="AHI74" s="0"/>
      <c r="AHJ74" s="0"/>
      <c r="AHK74" s="0"/>
      <c r="AHL74" s="0"/>
      <c r="AHM74" s="0"/>
      <c r="AHN74" s="0"/>
      <c r="AHO74" s="0"/>
      <c r="AHP74" s="0"/>
      <c r="AHQ74" s="0"/>
      <c r="AHR74" s="0"/>
      <c r="AHS74" s="0"/>
      <c r="AHT74" s="0"/>
      <c r="AHU74" s="0"/>
      <c r="AHV74" s="0"/>
      <c r="AHW74" s="0"/>
      <c r="AHX74" s="0"/>
      <c r="AHY74" s="0"/>
      <c r="AHZ74" s="0"/>
      <c r="AIA74" s="0"/>
      <c r="AIB74" s="0"/>
      <c r="AIC74" s="0"/>
      <c r="AID74" s="0"/>
      <c r="AIE74" s="0"/>
      <c r="AIF74" s="0"/>
      <c r="AIG74" s="0"/>
      <c r="AIH74" s="0"/>
      <c r="AII74" s="0"/>
      <c r="AIJ74" s="0"/>
      <c r="AIK74" s="0"/>
      <c r="AIL74" s="0"/>
      <c r="AIM74" s="0"/>
      <c r="AIN74" s="0"/>
      <c r="AIO74" s="0"/>
      <c r="AIP74" s="0"/>
      <c r="AIQ74" s="0"/>
      <c r="AIR74" s="0"/>
      <c r="AIS74" s="0"/>
      <c r="AIT74" s="0"/>
      <c r="AIU74" s="0"/>
      <c r="AIV74" s="0"/>
      <c r="AIW74" s="0"/>
      <c r="AIX74" s="0"/>
      <c r="AIY74" s="0"/>
      <c r="AIZ74" s="0"/>
      <c r="AJA74" s="0"/>
      <c r="AJB74" s="0"/>
      <c r="AJC74" s="0"/>
      <c r="AJD74" s="0"/>
      <c r="AJE74" s="0"/>
      <c r="AJF74" s="0"/>
      <c r="AJG74" s="0"/>
      <c r="AJH74" s="0"/>
      <c r="AJI74" s="0"/>
      <c r="AJJ74" s="0"/>
      <c r="AJK74" s="0"/>
      <c r="AJL74" s="0"/>
      <c r="AJM74" s="0"/>
      <c r="AJN74" s="0"/>
      <c r="AJO74" s="0"/>
      <c r="AJP74" s="0"/>
      <c r="AJQ74" s="0"/>
      <c r="AJR74" s="0"/>
      <c r="AJS74" s="0"/>
      <c r="AJT74" s="0"/>
      <c r="AJU74" s="0"/>
      <c r="AJV74" s="0"/>
      <c r="AJW74" s="0"/>
      <c r="AJX74" s="0"/>
      <c r="AJY74" s="0"/>
      <c r="AJZ74" s="0"/>
      <c r="AKA74" s="0"/>
      <c r="AKB74" s="0"/>
      <c r="AKC74" s="0"/>
      <c r="AKD74" s="0"/>
      <c r="AKE74" s="0"/>
      <c r="AKF74" s="0"/>
      <c r="AKG74" s="0"/>
      <c r="AKH74" s="0"/>
      <c r="AKI74" s="0"/>
      <c r="AKJ74" s="0"/>
      <c r="AKK74" s="0"/>
      <c r="AKL74" s="0"/>
      <c r="AKM74" s="0"/>
      <c r="AKN74" s="0"/>
      <c r="AKO74" s="0"/>
      <c r="AKP74" s="0"/>
      <c r="AKQ74" s="0"/>
      <c r="AKR74" s="0"/>
      <c r="AKS74" s="0"/>
      <c r="AKT74" s="0"/>
      <c r="AKU74" s="0"/>
      <c r="AKV74" s="0"/>
      <c r="AKW74" s="0"/>
      <c r="AKX74" s="0"/>
      <c r="AKY74" s="0"/>
      <c r="AKZ74" s="0"/>
      <c r="ALA74" s="0"/>
      <c r="ALB74" s="0"/>
      <c r="ALC74" s="0"/>
      <c r="ALD74" s="0"/>
      <c r="ALE74" s="0"/>
      <c r="ALF74" s="0"/>
      <c r="ALG74" s="0"/>
      <c r="ALH74" s="0"/>
      <c r="ALI74" s="0"/>
      <c r="ALJ74" s="0"/>
      <c r="ALK74" s="0"/>
      <c r="ALL74" s="0"/>
      <c r="ALM74" s="0"/>
      <c r="ALN74" s="0"/>
      <c r="ALO74" s="0"/>
      <c r="ALP74" s="0"/>
      <c r="ALQ74" s="0"/>
      <c r="ALR74" s="0"/>
      <c r="ALS74" s="0"/>
      <c r="ALT74" s="0"/>
      <c r="ALU74" s="0"/>
      <c r="ALV74" s="0"/>
      <c r="ALW74" s="0"/>
      <c r="ALX74" s="0"/>
      <c r="ALY74" s="0"/>
      <c r="ALZ74" s="0"/>
      <c r="AMA74" s="0"/>
      <c r="AMB74" s="0"/>
      <c r="AMC74" s="0"/>
      <c r="AMD74" s="0"/>
      <c r="AME74" s="0"/>
      <c r="AMF74" s="0"/>
      <c r="AMG74" s="0"/>
      <c r="AMH74" s="0"/>
      <c r="AMI74" s="0"/>
      <c r="AMJ74" s="0"/>
    </row>
    <row r="75" s="14" customFormat="true" ht="13.8" hidden="false" customHeight="false" outlineLevel="0" collapsed="false">
      <c r="A75" s="0" t="n">
        <v>800083</v>
      </c>
      <c r="B75" s="0" t="s">
        <v>86</v>
      </c>
      <c r="C75" s="0" t="s">
        <v>11</v>
      </c>
      <c r="AAB75" s="0" t="n">
        <v>0</v>
      </c>
      <c r="AAC75" s="0" t="n">
        <v>0</v>
      </c>
      <c r="ADG75" s="12" t="s">
        <v>15</v>
      </c>
      <c r="ADH75" s="0"/>
      <c r="ADI75" s="0"/>
      <c r="ADJ75" s="0"/>
      <c r="ADK75" s="0"/>
      <c r="ADL75" s="0"/>
      <c r="ADM75" s="0"/>
      <c r="ADN75" s="0"/>
      <c r="ADO75" s="0"/>
      <c r="ADP75" s="0"/>
      <c r="ADQ75" s="0"/>
      <c r="ADR75" s="0"/>
      <c r="ADS75" s="0"/>
      <c r="ADT75" s="0"/>
      <c r="ADU75" s="0"/>
      <c r="ADV75" s="0"/>
      <c r="ADW75" s="0"/>
      <c r="ADX75" s="0"/>
      <c r="ADY75" s="0"/>
      <c r="ADZ75" s="0"/>
      <c r="AEA75" s="0"/>
      <c r="AEB75" s="0"/>
      <c r="AEC75" s="0"/>
      <c r="AED75" s="0"/>
      <c r="AEE75" s="0"/>
      <c r="AEF75" s="0"/>
      <c r="AEG75" s="0"/>
      <c r="AEH75" s="0"/>
      <c r="AEI75" s="0"/>
      <c r="AEJ75" s="0"/>
      <c r="AEK75" s="0"/>
      <c r="AEL75" s="0"/>
      <c r="AEM75" s="0"/>
      <c r="AEN75" s="0"/>
      <c r="AEO75" s="0"/>
      <c r="AEP75" s="0"/>
      <c r="AEQ75" s="0"/>
      <c r="AER75" s="0"/>
      <c r="AES75" s="0"/>
      <c r="AET75" s="0"/>
      <c r="AEU75" s="0"/>
      <c r="AEV75" s="0"/>
      <c r="AEW75" s="0"/>
      <c r="AEX75" s="0"/>
      <c r="AEY75" s="0"/>
      <c r="AEZ75" s="0"/>
      <c r="AFA75" s="0"/>
      <c r="AFB75" s="0"/>
      <c r="AFC75" s="0"/>
      <c r="AFD75" s="0"/>
      <c r="AFE75" s="0"/>
      <c r="AFF75" s="0"/>
      <c r="AFG75" s="0"/>
      <c r="AFH75" s="0"/>
      <c r="AFI75" s="0"/>
      <c r="AFJ75" s="0"/>
      <c r="AFK75" s="0"/>
      <c r="AFL75" s="0"/>
      <c r="AFM75" s="0"/>
      <c r="AFN75" s="0"/>
      <c r="AFO75" s="0"/>
      <c r="AFP75" s="0"/>
      <c r="AFQ75" s="0"/>
      <c r="AFR75" s="0"/>
      <c r="AFS75" s="0"/>
      <c r="AFT75" s="0"/>
      <c r="AFU75" s="0"/>
      <c r="AFV75" s="0"/>
      <c r="AFW75" s="0"/>
      <c r="AFX75" s="0"/>
      <c r="AFY75" s="0"/>
      <c r="AFZ75" s="0"/>
      <c r="AGA75" s="0"/>
      <c r="AGB75" s="0"/>
      <c r="AGC75" s="0"/>
      <c r="AGD75" s="0"/>
      <c r="AGE75" s="0"/>
      <c r="AGF75" s="0"/>
      <c r="AGG75" s="0"/>
      <c r="AGH75" s="0"/>
      <c r="AGI75" s="0"/>
      <c r="AGJ75" s="0"/>
      <c r="AGK75" s="0"/>
      <c r="AGL75" s="0"/>
      <c r="AGM75" s="0"/>
      <c r="AGN75" s="0"/>
      <c r="AGO75" s="0"/>
      <c r="AGP75" s="0"/>
      <c r="AGQ75" s="0"/>
      <c r="AGR75" s="0"/>
      <c r="AGS75" s="0"/>
      <c r="AGT75" s="0"/>
      <c r="AGU75" s="0"/>
      <c r="AGV75" s="0"/>
      <c r="AGW75" s="0"/>
      <c r="AGX75" s="0"/>
      <c r="AGY75" s="0"/>
      <c r="AGZ75" s="0"/>
      <c r="AHA75" s="0"/>
      <c r="AHB75" s="0"/>
      <c r="AHC75" s="0"/>
      <c r="AHD75" s="0"/>
      <c r="AHE75" s="0"/>
      <c r="AHF75" s="0"/>
      <c r="AHG75" s="0"/>
      <c r="AHH75" s="0"/>
      <c r="AHI75" s="0"/>
      <c r="AHJ75" s="0"/>
      <c r="AHK75" s="0"/>
      <c r="AHL75" s="0"/>
      <c r="AHM75" s="0"/>
      <c r="AHN75" s="0"/>
      <c r="AHO75" s="0"/>
      <c r="AHP75" s="0"/>
      <c r="AHQ75" s="0"/>
      <c r="AHR75" s="0"/>
      <c r="AHS75" s="0"/>
      <c r="AHT75" s="0"/>
      <c r="AHU75" s="0"/>
      <c r="AHV75" s="0"/>
      <c r="AHW75" s="0"/>
      <c r="AHX75" s="0"/>
      <c r="AHY75" s="0"/>
      <c r="AHZ75" s="0"/>
      <c r="AIA75" s="0"/>
      <c r="AIB75" s="0"/>
      <c r="AIC75" s="0"/>
      <c r="AID75" s="0"/>
      <c r="AIE75" s="0"/>
      <c r="AIF75" s="0"/>
      <c r="AIG75" s="0"/>
      <c r="AIH75" s="0"/>
      <c r="AII75" s="0"/>
      <c r="AIJ75" s="0"/>
      <c r="AIK75" s="0"/>
      <c r="AIL75" s="0"/>
      <c r="AIM75" s="0"/>
      <c r="AIN75" s="0"/>
      <c r="AIO75" s="0"/>
      <c r="AIP75" s="0"/>
      <c r="AIQ75" s="0"/>
      <c r="AIR75" s="0"/>
      <c r="AIS75" s="0"/>
      <c r="AIT75" s="0"/>
      <c r="AIU75" s="0"/>
      <c r="AIV75" s="0"/>
      <c r="AIW75" s="0"/>
      <c r="AIX75" s="0"/>
      <c r="AIY75" s="0"/>
      <c r="AIZ75" s="0"/>
      <c r="AJA75" s="0"/>
      <c r="AJB75" s="0"/>
      <c r="AJC75" s="0"/>
      <c r="AJD75" s="0"/>
      <c r="AJE75" s="0"/>
      <c r="AJF75" s="0"/>
      <c r="AJG75" s="0"/>
      <c r="AJH75" s="0"/>
      <c r="AJI75" s="0"/>
      <c r="AJJ75" s="0"/>
      <c r="AJK75" s="0"/>
      <c r="AJL75" s="0"/>
      <c r="AJM75" s="0"/>
      <c r="AJN75" s="0"/>
      <c r="AJO75" s="0"/>
      <c r="AJP75" s="0"/>
      <c r="AJQ75" s="0"/>
      <c r="AJR75" s="0"/>
      <c r="AJS75" s="0"/>
      <c r="AJT75" s="0"/>
      <c r="AJU75" s="0"/>
      <c r="AJV75" s="0"/>
      <c r="AJW75" s="0"/>
      <c r="AJX75" s="0"/>
      <c r="AJY75" s="0"/>
      <c r="AJZ75" s="0"/>
      <c r="AKA75" s="0"/>
      <c r="AKB75" s="0"/>
      <c r="AKC75" s="0"/>
      <c r="AKD75" s="0"/>
      <c r="AKE75" s="0"/>
      <c r="AKF75" s="0"/>
      <c r="AKG75" s="0"/>
      <c r="AKH75" s="0"/>
      <c r="AKI75" s="0"/>
      <c r="AKJ75" s="0"/>
      <c r="AKK75" s="0"/>
      <c r="AKL75" s="0"/>
      <c r="AKM75" s="0"/>
      <c r="AKN75" s="0"/>
      <c r="AKO75" s="0"/>
      <c r="AKP75" s="0"/>
      <c r="AKQ75" s="0"/>
      <c r="AKR75" s="0"/>
      <c r="AKS75" s="0"/>
      <c r="AKT75" s="0"/>
      <c r="AKU75" s="0"/>
      <c r="AKV75" s="0"/>
      <c r="AKW75" s="0"/>
      <c r="AKX75" s="0"/>
      <c r="AKY75" s="0"/>
      <c r="AKZ75" s="0"/>
      <c r="ALA75" s="0"/>
      <c r="ALB75" s="0"/>
      <c r="ALC75" s="0"/>
      <c r="ALD75" s="0"/>
      <c r="ALE75" s="0"/>
      <c r="ALF75" s="0"/>
      <c r="ALG75" s="0"/>
      <c r="ALH75" s="0"/>
      <c r="ALI75" s="0"/>
      <c r="ALJ75" s="0"/>
      <c r="ALK75" s="0"/>
      <c r="ALL75" s="0"/>
      <c r="ALM75" s="0"/>
      <c r="ALN75" s="0"/>
      <c r="ALO75" s="0"/>
      <c r="ALP75" s="0"/>
      <c r="ALQ75" s="0"/>
      <c r="ALR75" s="0"/>
      <c r="ALS75" s="0"/>
      <c r="ALT75" s="0"/>
      <c r="ALU75" s="0"/>
      <c r="ALV75" s="0"/>
      <c r="ALW75" s="0"/>
      <c r="ALX75" s="0"/>
      <c r="ALY75" s="0"/>
      <c r="ALZ75" s="0"/>
      <c r="AMA75" s="0"/>
      <c r="AMB75" s="0"/>
      <c r="AMC75" s="0"/>
      <c r="AMD75" s="0"/>
      <c r="AME75" s="0"/>
      <c r="AMF75" s="0"/>
      <c r="AMG75" s="0"/>
      <c r="AMH75" s="0"/>
      <c r="AMI75" s="0"/>
      <c r="AMJ75" s="0"/>
    </row>
    <row r="76" s="14" customFormat="true" ht="13.8" hidden="false" customHeight="false" outlineLevel="0" collapsed="false">
      <c r="A76" s="0" t="n">
        <v>800065</v>
      </c>
      <c r="B76" s="0" t="s">
        <v>87</v>
      </c>
      <c r="C76" s="0" t="s">
        <v>11</v>
      </c>
      <c r="AAB76" s="0" t="n">
        <v>0</v>
      </c>
      <c r="AAC76" s="0" t="n">
        <v>0</v>
      </c>
      <c r="ADG76" s="12" t="s">
        <v>15</v>
      </c>
      <c r="ADH76" s="0"/>
      <c r="ADI76" s="0"/>
      <c r="ADJ76" s="0"/>
      <c r="ADK76" s="0"/>
      <c r="ADL76" s="0"/>
      <c r="ADM76" s="0"/>
      <c r="ADN76" s="0"/>
      <c r="ADO76" s="0"/>
      <c r="ADP76" s="0"/>
      <c r="ADQ76" s="0"/>
      <c r="ADR76" s="0"/>
      <c r="ADS76" s="0"/>
      <c r="ADT76" s="0"/>
      <c r="ADU76" s="0"/>
      <c r="ADV76" s="0"/>
      <c r="ADW76" s="0"/>
      <c r="ADX76" s="0"/>
      <c r="ADY76" s="0"/>
      <c r="ADZ76" s="0"/>
      <c r="AEA76" s="0"/>
      <c r="AEB76" s="0"/>
      <c r="AEC76" s="0"/>
      <c r="AED76" s="0"/>
      <c r="AEE76" s="0"/>
      <c r="AEF76" s="0"/>
      <c r="AEG76" s="0"/>
      <c r="AEH76" s="0"/>
      <c r="AEI76" s="0"/>
      <c r="AEJ76" s="0"/>
      <c r="AEK76" s="0"/>
      <c r="AEL76" s="0"/>
      <c r="AEM76" s="0"/>
      <c r="AEN76" s="0"/>
      <c r="AEO76" s="0"/>
      <c r="AEP76" s="0"/>
      <c r="AEQ76" s="0"/>
      <c r="AER76" s="0"/>
      <c r="AES76" s="0"/>
      <c r="AET76" s="0"/>
      <c r="AEU76" s="0"/>
      <c r="AEV76" s="0"/>
      <c r="AEW76" s="0"/>
      <c r="AEX76" s="0"/>
      <c r="AEY76" s="0"/>
      <c r="AEZ76" s="0"/>
      <c r="AFA76" s="0"/>
      <c r="AFB76" s="0"/>
      <c r="AFC76" s="0"/>
      <c r="AFD76" s="0"/>
      <c r="AFE76" s="0"/>
      <c r="AFF76" s="0"/>
      <c r="AFG76" s="0"/>
      <c r="AFH76" s="0"/>
      <c r="AFI76" s="0"/>
      <c r="AFJ76" s="0"/>
      <c r="AFK76" s="0"/>
      <c r="AFL76" s="0"/>
      <c r="AFM76" s="0"/>
      <c r="AFN76" s="0"/>
      <c r="AFO76" s="0"/>
      <c r="AFP76" s="0"/>
      <c r="AFQ76" s="0"/>
      <c r="AFR76" s="0"/>
      <c r="AFS76" s="0"/>
      <c r="AFT76" s="0"/>
      <c r="AFU76" s="0"/>
      <c r="AFV76" s="0"/>
      <c r="AFW76" s="0"/>
      <c r="AFX76" s="0"/>
      <c r="AFY76" s="0"/>
      <c r="AFZ76" s="0"/>
      <c r="AGA76" s="0"/>
      <c r="AGB76" s="0"/>
      <c r="AGC76" s="0"/>
      <c r="AGD76" s="0"/>
      <c r="AGE76" s="0"/>
      <c r="AGF76" s="0"/>
      <c r="AGG76" s="0"/>
      <c r="AGH76" s="0"/>
      <c r="AGI76" s="0"/>
      <c r="AGJ76" s="0"/>
      <c r="AGK76" s="0"/>
      <c r="AGL76" s="0"/>
      <c r="AGM76" s="0"/>
      <c r="AGN76" s="0"/>
      <c r="AGO76" s="0"/>
      <c r="AGP76" s="0"/>
      <c r="AGQ76" s="0"/>
      <c r="AGR76" s="0"/>
      <c r="AGS76" s="0"/>
      <c r="AGT76" s="0"/>
      <c r="AGU76" s="0"/>
      <c r="AGV76" s="0"/>
      <c r="AGW76" s="0"/>
      <c r="AGX76" s="0"/>
      <c r="AGY76" s="0"/>
      <c r="AGZ76" s="0"/>
      <c r="AHA76" s="0"/>
      <c r="AHB76" s="0"/>
      <c r="AHC76" s="0"/>
      <c r="AHD76" s="0"/>
      <c r="AHE76" s="0"/>
      <c r="AHF76" s="0"/>
      <c r="AHG76" s="0"/>
      <c r="AHH76" s="0"/>
      <c r="AHI76" s="0"/>
      <c r="AHJ76" s="0"/>
      <c r="AHK76" s="0"/>
      <c r="AHL76" s="0"/>
      <c r="AHM76" s="0"/>
      <c r="AHN76" s="0"/>
      <c r="AHO76" s="0"/>
      <c r="AHP76" s="0"/>
      <c r="AHQ76" s="0"/>
      <c r="AHR76" s="0"/>
      <c r="AHS76" s="0"/>
      <c r="AHT76" s="0"/>
      <c r="AHU76" s="0"/>
      <c r="AHV76" s="0"/>
      <c r="AHW76" s="0"/>
      <c r="AHX76" s="0"/>
      <c r="AHY76" s="0"/>
      <c r="AHZ76" s="0"/>
      <c r="AIA76" s="0"/>
      <c r="AIB76" s="0"/>
      <c r="AIC76" s="0"/>
      <c r="AID76" s="0"/>
      <c r="AIE76" s="0"/>
      <c r="AIF76" s="0"/>
      <c r="AIG76" s="0"/>
      <c r="AIH76" s="0"/>
      <c r="AII76" s="0"/>
      <c r="AIJ76" s="0"/>
      <c r="AIK76" s="0"/>
      <c r="AIL76" s="0"/>
      <c r="AIM76" s="0"/>
      <c r="AIN76" s="0"/>
      <c r="AIO76" s="0"/>
      <c r="AIP76" s="0"/>
      <c r="AIQ76" s="0"/>
      <c r="AIR76" s="0"/>
      <c r="AIS76" s="0"/>
      <c r="AIT76" s="0"/>
      <c r="AIU76" s="0"/>
      <c r="AIV76" s="0"/>
      <c r="AIW76" s="0"/>
      <c r="AIX76" s="0"/>
      <c r="AIY76" s="0"/>
      <c r="AIZ76" s="0"/>
      <c r="AJA76" s="0"/>
      <c r="AJB76" s="0"/>
      <c r="AJC76" s="0"/>
      <c r="AJD76" s="0"/>
      <c r="AJE76" s="0"/>
      <c r="AJF76" s="0"/>
      <c r="AJG76" s="0"/>
      <c r="AJH76" s="0"/>
      <c r="AJI76" s="0"/>
      <c r="AJJ76" s="0"/>
      <c r="AJK76" s="0"/>
      <c r="AJL76" s="0"/>
      <c r="AJM76" s="0"/>
      <c r="AJN76" s="0"/>
      <c r="AJO76" s="0"/>
      <c r="AJP76" s="0"/>
      <c r="AJQ76" s="0"/>
      <c r="AJR76" s="0"/>
      <c r="AJS76" s="0"/>
      <c r="AJT76" s="0"/>
      <c r="AJU76" s="0"/>
      <c r="AJV76" s="0"/>
      <c r="AJW76" s="0"/>
      <c r="AJX76" s="0"/>
      <c r="AJY76" s="0"/>
      <c r="AJZ76" s="0"/>
      <c r="AKA76" s="0"/>
      <c r="AKB76" s="0"/>
      <c r="AKC76" s="0"/>
      <c r="AKD76" s="0"/>
      <c r="AKE76" s="0"/>
      <c r="AKF76" s="0"/>
      <c r="AKG76" s="0"/>
      <c r="AKH76" s="0"/>
      <c r="AKI76" s="0"/>
      <c r="AKJ76" s="0"/>
      <c r="AKK76" s="0"/>
      <c r="AKL76" s="0"/>
      <c r="AKM76" s="0"/>
      <c r="AKN76" s="0"/>
      <c r="AKO76" s="0"/>
      <c r="AKP76" s="0"/>
      <c r="AKQ76" s="0"/>
      <c r="AKR76" s="0"/>
      <c r="AKS76" s="0"/>
      <c r="AKT76" s="0"/>
      <c r="AKU76" s="0"/>
      <c r="AKV76" s="0"/>
      <c r="AKW76" s="0"/>
      <c r="AKX76" s="0"/>
      <c r="AKY76" s="0"/>
      <c r="AKZ76" s="0"/>
      <c r="ALA76" s="0"/>
      <c r="ALB76" s="0"/>
      <c r="ALC76" s="0"/>
      <c r="ALD76" s="0"/>
      <c r="ALE76" s="0"/>
      <c r="ALF76" s="0"/>
      <c r="ALG76" s="0"/>
      <c r="ALH76" s="0"/>
      <c r="ALI76" s="0"/>
      <c r="ALJ76" s="0"/>
      <c r="ALK76" s="0"/>
      <c r="ALL76" s="0"/>
      <c r="ALM76" s="0"/>
      <c r="ALN76" s="0"/>
      <c r="ALO76" s="0"/>
      <c r="ALP76" s="0"/>
      <c r="ALQ76" s="0"/>
      <c r="ALR76" s="0"/>
      <c r="ALS76" s="0"/>
      <c r="ALT76" s="0"/>
      <c r="ALU76" s="0"/>
      <c r="ALV76" s="0"/>
      <c r="ALW76" s="0"/>
      <c r="ALX76" s="0"/>
      <c r="ALY76" s="0"/>
      <c r="ALZ76" s="0"/>
      <c r="AMA76" s="0"/>
      <c r="AMB76" s="0"/>
      <c r="AMC76" s="0"/>
      <c r="AMD76" s="0"/>
      <c r="AME76" s="0"/>
      <c r="AMF76" s="0"/>
      <c r="AMG76" s="0"/>
      <c r="AMH76" s="0"/>
      <c r="AMI76" s="0"/>
      <c r="AMJ76" s="0"/>
    </row>
    <row r="77" s="14" customFormat="true" ht="13.8" hidden="false" customHeight="false" outlineLevel="0" collapsed="false">
      <c r="A77" s="0" t="n">
        <v>800067</v>
      </c>
      <c r="B77" s="0" t="s">
        <v>88</v>
      </c>
      <c r="C77" s="0" t="s">
        <v>11</v>
      </c>
      <c r="AAB77" s="0" t="n">
        <v>0</v>
      </c>
      <c r="AAC77" s="0" t="n">
        <v>0</v>
      </c>
      <c r="ADG77" s="12" t="s">
        <v>15</v>
      </c>
      <c r="ADH77" s="0"/>
      <c r="ADI77" s="0"/>
      <c r="ADJ77" s="0"/>
      <c r="ADK77" s="0"/>
      <c r="ADL77" s="0"/>
      <c r="ADM77" s="0"/>
      <c r="ADN77" s="0"/>
      <c r="ADO77" s="0"/>
      <c r="ADP77" s="0"/>
      <c r="ADQ77" s="0"/>
      <c r="ADR77" s="0"/>
      <c r="ADS77" s="0"/>
      <c r="ADT77" s="0"/>
      <c r="ADU77" s="0"/>
      <c r="ADV77" s="0"/>
      <c r="ADW77" s="0"/>
      <c r="ADX77" s="0"/>
      <c r="ADY77" s="0"/>
      <c r="ADZ77" s="0"/>
      <c r="AEA77" s="0"/>
      <c r="AEB77" s="0"/>
      <c r="AEC77" s="0"/>
      <c r="AED77" s="0"/>
      <c r="AEE77" s="0"/>
      <c r="AEF77" s="0"/>
      <c r="AEG77" s="0"/>
      <c r="AEH77" s="0"/>
      <c r="AEI77" s="0"/>
      <c r="AEJ77" s="0"/>
      <c r="AEK77" s="0"/>
      <c r="AEL77" s="0"/>
      <c r="AEM77" s="0"/>
      <c r="AEN77" s="0"/>
      <c r="AEO77" s="0"/>
      <c r="AEP77" s="0"/>
      <c r="AEQ77" s="0"/>
      <c r="AER77" s="0"/>
      <c r="AES77" s="0"/>
      <c r="AET77" s="0"/>
      <c r="AEU77" s="0"/>
      <c r="AEV77" s="0"/>
      <c r="AEW77" s="0"/>
      <c r="AEX77" s="0"/>
      <c r="AEY77" s="0"/>
      <c r="AEZ77" s="0"/>
      <c r="AFA77" s="0"/>
      <c r="AFB77" s="0"/>
      <c r="AFC77" s="0"/>
      <c r="AFD77" s="0"/>
      <c r="AFE77" s="0"/>
      <c r="AFF77" s="0"/>
      <c r="AFG77" s="0"/>
      <c r="AFH77" s="0"/>
      <c r="AFI77" s="0"/>
      <c r="AFJ77" s="0"/>
      <c r="AFK77" s="0"/>
      <c r="AFL77" s="0"/>
      <c r="AFM77" s="0"/>
      <c r="AFN77" s="0"/>
      <c r="AFO77" s="0"/>
      <c r="AFP77" s="0"/>
      <c r="AFQ77" s="0"/>
      <c r="AFR77" s="0"/>
      <c r="AFS77" s="0"/>
      <c r="AFT77" s="0"/>
      <c r="AFU77" s="0"/>
      <c r="AFV77" s="0"/>
      <c r="AFW77" s="0"/>
      <c r="AFX77" s="0"/>
      <c r="AFY77" s="0"/>
      <c r="AFZ77" s="0"/>
      <c r="AGA77" s="0"/>
      <c r="AGB77" s="0"/>
      <c r="AGC77" s="0"/>
      <c r="AGD77" s="0"/>
      <c r="AGE77" s="0"/>
      <c r="AGF77" s="0"/>
      <c r="AGG77" s="0"/>
      <c r="AGH77" s="0"/>
      <c r="AGI77" s="0"/>
      <c r="AGJ77" s="0"/>
      <c r="AGK77" s="0"/>
      <c r="AGL77" s="0"/>
      <c r="AGM77" s="0"/>
      <c r="AGN77" s="0"/>
      <c r="AGO77" s="0"/>
      <c r="AGP77" s="0"/>
      <c r="AGQ77" s="0"/>
      <c r="AGR77" s="0"/>
      <c r="AGS77" s="0"/>
      <c r="AGT77" s="0"/>
      <c r="AGU77" s="0"/>
      <c r="AGV77" s="0"/>
      <c r="AGW77" s="0"/>
      <c r="AGX77" s="0"/>
      <c r="AGY77" s="0"/>
      <c r="AGZ77" s="0"/>
      <c r="AHA77" s="0"/>
      <c r="AHB77" s="0"/>
      <c r="AHC77" s="0"/>
      <c r="AHD77" s="0"/>
      <c r="AHE77" s="0"/>
      <c r="AHF77" s="0"/>
      <c r="AHG77" s="0"/>
      <c r="AHH77" s="0"/>
      <c r="AHI77" s="0"/>
      <c r="AHJ77" s="0"/>
      <c r="AHK77" s="0"/>
      <c r="AHL77" s="0"/>
      <c r="AHM77" s="0"/>
      <c r="AHN77" s="0"/>
      <c r="AHO77" s="0"/>
      <c r="AHP77" s="0"/>
      <c r="AHQ77" s="0"/>
      <c r="AHR77" s="0"/>
      <c r="AHS77" s="0"/>
      <c r="AHT77" s="0"/>
      <c r="AHU77" s="0"/>
      <c r="AHV77" s="0"/>
      <c r="AHW77" s="0"/>
      <c r="AHX77" s="0"/>
      <c r="AHY77" s="0"/>
      <c r="AHZ77" s="0"/>
      <c r="AIA77" s="0"/>
      <c r="AIB77" s="0"/>
      <c r="AIC77" s="0"/>
      <c r="AID77" s="0"/>
      <c r="AIE77" s="0"/>
      <c r="AIF77" s="0"/>
      <c r="AIG77" s="0"/>
      <c r="AIH77" s="0"/>
      <c r="AII77" s="0"/>
      <c r="AIJ77" s="0"/>
      <c r="AIK77" s="0"/>
      <c r="AIL77" s="0"/>
      <c r="AIM77" s="0"/>
      <c r="AIN77" s="0"/>
      <c r="AIO77" s="0"/>
      <c r="AIP77" s="0"/>
      <c r="AIQ77" s="0"/>
      <c r="AIR77" s="0"/>
      <c r="AIS77" s="0"/>
      <c r="AIT77" s="0"/>
      <c r="AIU77" s="0"/>
      <c r="AIV77" s="0"/>
      <c r="AIW77" s="0"/>
      <c r="AIX77" s="0"/>
      <c r="AIY77" s="0"/>
      <c r="AIZ77" s="0"/>
      <c r="AJA77" s="0"/>
      <c r="AJB77" s="0"/>
      <c r="AJC77" s="0"/>
      <c r="AJD77" s="0"/>
      <c r="AJE77" s="0"/>
      <c r="AJF77" s="0"/>
      <c r="AJG77" s="0"/>
      <c r="AJH77" s="0"/>
      <c r="AJI77" s="0"/>
      <c r="AJJ77" s="0"/>
      <c r="AJK77" s="0"/>
      <c r="AJL77" s="0"/>
      <c r="AJM77" s="0"/>
      <c r="AJN77" s="0"/>
      <c r="AJO77" s="0"/>
      <c r="AJP77" s="0"/>
      <c r="AJQ77" s="0"/>
      <c r="AJR77" s="0"/>
      <c r="AJS77" s="0"/>
      <c r="AJT77" s="0"/>
      <c r="AJU77" s="0"/>
      <c r="AJV77" s="0"/>
      <c r="AJW77" s="0"/>
      <c r="AJX77" s="0"/>
      <c r="AJY77" s="0"/>
      <c r="AJZ77" s="0"/>
      <c r="AKA77" s="0"/>
      <c r="AKB77" s="0"/>
      <c r="AKC77" s="0"/>
      <c r="AKD77" s="0"/>
      <c r="AKE77" s="0"/>
      <c r="AKF77" s="0"/>
      <c r="AKG77" s="0"/>
      <c r="AKH77" s="0"/>
      <c r="AKI77" s="0"/>
      <c r="AKJ77" s="0"/>
      <c r="AKK77" s="0"/>
      <c r="AKL77" s="0"/>
      <c r="AKM77" s="0"/>
      <c r="AKN77" s="0"/>
      <c r="AKO77" s="0"/>
      <c r="AKP77" s="0"/>
      <c r="AKQ77" s="0"/>
      <c r="AKR77" s="0"/>
      <c r="AKS77" s="0"/>
      <c r="AKT77" s="0"/>
      <c r="AKU77" s="0"/>
      <c r="AKV77" s="0"/>
      <c r="AKW77" s="0"/>
      <c r="AKX77" s="0"/>
      <c r="AKY77" s="0"/>
      <c r="AKZ77" s="0"/>
      <c r="ALA77" s="0"/>
      <c r="ALB77" s="0"/>
      <c r="ALC77" s="0"/>
      <c r="ALD77" s="0"/>
      <c r="ALE77" s="0"/>
      <c r="ALF77" s="0"/>
      <c r="ALG77" s="0"/>
      <c r="ALH77" s="0"/>
      <c r="ALI77" s="0"/>
      <c r="ALJ77" s="0"/>
      <c r="ALK77" s="0"/>
      <c r="ALL77" s="0"/>
      <c r="ALM77" s="0"/>
      <c r="ALN77" s="0"/>
      <c r="ALO77" s="0"/>
      <c r="ALP77" s="0"/>
      <c r="ALQ77" s="0"/>
      <c r="ALR77" s="0"/>
      <c r="ALS77" s="0"/>
      <c r="ALT77" s="0"/>
      <c r="ALU77" s="0"/>
      <c r="ALV77" s="0"/>
      <c r="ALW77" s="0"/>
      <c r="ALX77" s="0"/>
      <c r="ALY77" s="0"/>
      <c r="ALZ77" s="0"/>
      <c r="AMA77" s="0"/>
      <c r="AMB77" s="0"/>
      <c r="AMC77" s="0"/>
      <c r="AMD77" s="0"/>
      <c r="AME77" s="0"/>
      <c r="AMF77" s="0"/>
      <c r="AMG77" s="0"/>
      <c r="AMH77" s="0"/>
      <c r="AMI77" s="0"/>
      <c r="AMJ77" s="0"/>
    </row>
    <row r="78" s="14" customFormat="true" ht="13.8" hidden="false" customHeight="false" outlineLevel="0" collapsed="false">
      <c r="A78" s="0" t="n">
        <v>700720</v>
      </c>
      <c r="B78" s="0" t="s">
        <v>89</v>
      </c>
      <c r="C78" s="0" t="s">
        <v>11</v>
      </c>
      <c r="AAB78" s="0" t="n">
        <v>0</v>
      </c>
      <c r="AAC78" s="0" t="n">
        <v>0</v>
      </c>
      <c r="ADG78" s="12" t="s">
        <v>15</v>
      </c>
      <c r="ADH78" s="0"/>
      <c r="ADI78" s="0"/>
      <c r="ADJ78" s="0"/>
      <c r="ADK78" s="0"/>
      <c r="ADL78" s="0"/>
      <c r="ADM78" s="0"/>
      <c r="ADN78" s="0"/>
      <c r="ADO78" s="0"/>
      <c r="ADP78" s="0"/>
      <c r="ADQ78" s="0"/>
      <c r="ADR78" s="0"/>
      <c r="ADS78" s="0"/>
      <c r="ADT78" s="0"/>
      <c r="ADU78" s="0"/>
      <c r="ADV78" s="0"/>
      <c r="ADW78" s="0"/>
      <c r="ADX78" s="0"/>
      <c r="ADY78" s="0"/>
      <c r="ADZ78" s="0"/>
      <c r="AEA78" s="0"/>
      <c r="AEB78" s="0"/>
      <c r="AEC78" s="0"/>
      <c r="AED78" s="0"/>
      <c r="AEE78" s="0"/>
      <c r="AEF78" s="0"/>
      <c r="AEG78" s="0"/>
      <c r="AEH78" s="0"/>
      <c r="AEI78" s="0"/>
      <c r="AEJ78" s="0"/>
      <c r="AEK78" s="0"/>
      <c r="AEL78" s="0"/>
      <c r="AEM78" s="0"/>
      <c r="AEN78" s="0"/>
      <c r="AEO78" s="0"/>
      <c r="AEP78" s="0"/>
      <c r="AEQ78" s="0"/>
      <c r="AER78" s="0"/>
      <c r="AES78" s="0"/>
      <c r="AET78" s="0"/>
      <c r="AEU78" s="0"/>
      <c r="AEV78" s="0"/>
      <c r="AEW78" s="0"/>
      <c r="AEX78" s="0"/>
      <c r="AEY78" s="0"/>
      <c r="AEZ78" s="0"/>
      <c r="AFA78" s="0"/>
      <c r="AFB78" s="0"/>
      <c r="AFC78" s="0"/>
      <c r="AFD78" s="0"/>
      <c r="AFE78" s="0"/>
      <c r="AFF78" s="0"/>
      <c r="AFG78" s="0"/>
      <c r="AFH78" s="0"/>
      <c r="AFI78" s="0"/>
      <c r="AFJ78" s="0"/>
      <c r="AFK78" s="0"/>
      <c r="AFL78" s="0"/>
      <c r="AFM78" s="0"/>
      <c r="AFN78" s="0"/>
      <c r="AFO78" s="0"/>
      <c r="AFP78" s="0"/>
      <c r="AFQ78" s="0"/>
      <c r="AFR78" s="0"/>
      <c r="AFS78" s="0"/>
      <c r="AFT78" s="0"/>
      <c r="AFU78" s="0"/>
      <c r="AFV78" s="0"/>
      <c r="AFW78" s="0"/>
      <c r="AFX78" s="0"/>
      <c r="AFY78" s="0"/>
      <c r="AFZ78" s="0"/>
      <c r="AGA78" s="0"/>
      <c r="AGB78" s="0"/>
      <c r="AGC78" s="0"/>
      <c r="AGD78" s="0"/>
      <c r="AGE78" s="0"/>
      <c r="AGF78" s="0"/>
      <c r="AGG78" s="0"/>
      <c r="AGH78" s="0"/>
      <c r="AGI78" s="0"/>
      <c r="AGJ78" s="0"/>
      <c r="AGK78" s="0"/>
      <c r="AGL78" s="0"/>
      <c r="AGM78" s="0"/>
      <c r="AGN78" s="0"/>
      <c r="AGO78" s="0"/>
      <c r="AGP78" s="0"/>
      <c r="AGQ78" s="0"/>
      <c r="AGR78" s="0"/>
      <c r="AGS78" s="0"/>
      <c r="AGT78" s="0"/>
      <c r="AGU78" s="0"/>
      <c r="AGV78" s="0"/>
      <c r="AGW78" s="0"/>
      <c r="AGX78" s="0"/>
      <c r="AGY78" s="0"/>
      <c r="AGZ78" s="0"/>
      <c r="AHA78" s="0"/>
      <c r="AHB78" s="0"/>
      <c r="AHC78" s="0"/>
      <c r="AHD78" s="0"/>
      <c r="AHE78" s="0"/>
      <c r="AHF78" s="0"/>
      <c r="AHG78" s="0"/>
      <c r="AHH78" s="0"/>
      <c r="AHI78" s="0"/>
      <c r="AHJ78" s="0"/>
      <c r="AHK78" s="0"/>
      <c r="AHL78" s="0"/>
      <c r="AHM78" s="0"/>
      <c r="AHN78" s="0"/>
      <c r="AHO78" s="0"/>
      <c r="AHP78" s="0"/>
      <c r="AHQ78" s="0"/>
      <c r="AHR78" s="0"/>
      <c r="AHS78" s="0"/>
      <c r="AHT78" s="0"/>
      <c r="AHU78" s="0"/>
      <c r="AHV78" s="0"/>
      <c r="AHW78" s="0"/>
      <c r="AHX78" s="0"/>
      <c r="AHY78" s="0"/>
      <c r="AHZ78" s="0"/>
      <c r="AIA78" s="0"/>
      <c r="AIB78" s="0"/>
      <c r="AIC78" s="0"/>
      <c r="AID78" s="0"/>
      <c r="AIE78" s="0"/>
      <c r="AIF78" s="0"/>
      <c r="AIG78" s="0"/>
      <c r="AIH78" s="0"/>
      <c r="AII78" s="0"/>
      <c r="AIJ78" s="0"/>
      <c r="AIK78" s="0"/>
      <c r="AIL78" s="0"/>
      <c r="AIM78" s="0"/>
      <c r="AIN78" s="0"/>
      <c r="AIO78" s="0"/>
      <c r="AIP78" s="0"/>
      <c r="AIQ78" s="0"/>
      <c r="AIR78" s="0"/>
      <c r="AIS78" s="0"/>
      <c r="AIT78" s="0"/>
      <c r="AIU78" s="0"/>
      <c r="AIV78" s="0"/>
      <c r="AIW78" s="0"/>
      <c r="AIX78" s="0"/>
      <c r="AIY78" s="0"/>
      <c r="AIZ78" s="0"/>
      <c r="AJA78" s="0"/>
      <c r="AJB78" s="0"/>
      <c r="AJC78" s="0"/>
      <c r="AJD78" s="0"/>
      <c r="AJE78" s="0"/>
      <c r="AJF78" s="0"/>
      <c r="AJG78" s="0"/>
      <c r="AJH78" s="0"/>
      <c r="AJI78" s="0"/>
      <c r="AJJ78" s="0"/>
      <c r="AJK78" s="0"/>
      <c r="AJL78" s="0"/>
      <c r="AJM78" s="0"/>
      <c r="AJN78" s="0"/>
      <c r="AJO78" s="0"/>
      <c r="AJP78" s="0"/>
      <c r="AJQ78" s="0"/>
      <c r="AJR78" s="0"/>
      <c r="AJS78" s="0"/>
      <c r="AJT78" s="0"/>
      <c r="AJU78" s="0"/>
      <c r="AJV78" s="0"/>
      <c r="AJW78" s="0"/>
      <c r="AJX78" s="0"/>
      <c r="AJY78" s="0"/>
      <c r="AJZ78" s="0"/>
      <c r="AKA78" s="0"/>
      <c r="AKB78" s="0"/>
      <c r="AKC78" s="0"/>
      <c r="AKD78" s="0"/>
      <c r="AKE78" s="0"/>
      <c r="AKF78" s="0"/>
      <c r="AKG78" s="0"/>
      <c r="AKH78" s="0"/>
      <c r="AKI78" s="0"/>
      <c r="AKJ78" s="0"/>
      <c r="AKK78" s="0"/>
      <c r="AKL78" s="0"/>
      <c r="AKM78" s="0"/>
      <c r="AKN78" s="0"/>
      <c r="AKO78" s="0"/>
      <c r="AKP78" s="0"/>
      <c r="AKQ78" s="0"/>
      <c r="AKR78" s="0"/>
      <c r="AKS78" s="0"/>
      <c r="AKT78" s="0"/>
      <c r="AKU78" s="0"/>
      <c r="AKV78" s="0"/>
      <c r="AKW78" s="0"/>
      <c r="AKX78" s="0"/>
      <c r="AKY78" s="0"/>
      <c r="AKZ78" s="0"/>
      <c r="ALA78" s="0"/>
      <c r="ALB78" s="0"/>
      <c r="ALC78" s="0"/>
      <c r="ALD78" s="0"/>
      <c r="ALE78" s="0"/>
      <c r="ALF78" s="0"/>
      <c r="ALG78" s="0"/>
      <c r="ALH78" s="0"/>
      <c r="ALI78" s="0"/>
      <c r="ALJ78" s="0"/>
      <c r="ALK78" s="0"/>
      <c r="ALL78" s="0"/>
      <c r="ALM78" s="0"/>
      <c r="ALN78" s="0"/>
      <c r="ALO78" s="0"/>
      <c r="ALP78" s="0"/>
      <c r="ALQ78" s="0"/>
      <c r="ALR78" s="0"/>
      <c r="ALS78" s="0"/>
      <c r="ALT78" s="0"/>
      <c r="ALU78" s="0"/>
      <c r="ALV78" s="0"/>
      <c r="ALW78" s="0"/>
      <c r="ALX78" s="0"/>
      <c r="ALY78" s="0"/>
      <c r="ALZ78" s="0"/>
      <c r="AMA78" s="0"/>
      <c r="AMB78" s="0"/>
      <c r="AMC78" s="0"/>
      <c r="AMD78" s="0"/>
      <c r="AME78" s="0"/>
      <c r="AMF78" s="0"/>
      <c r="AMG78" s="0"/>
      <c r="AMH78" s="0"/>
      <c r="AMI78" s="0"/>
      <c r="AMJ78" s="0"/>
    </row>
    <row r="79" s="14" customFormat="true" ht="13.8" hidden="false" customHeight="false" outlineLevel="0" collapsed="false">
      <c r="A79" s="0" t="n">
        <v>800518</v>
      </c>
      <c r="B79" s="0" t="s">
        <v>90</v>
      </c>
      <c r="C79" s="0" t="s">
        <v>11</v>
      </c>
      <c r="AAB79" s="0" t="n">
        <v>0</v>
      </c>
      <c r="AAC79" s="0" t="n">
        <v>0</v>
      </c>
      <c r="ADG79" s="12" t="s">
        <v>15</v>
      </c>
      <c r="ADH79" s="0"/>
      <c r="ADI79" s="0"/>
      <c r="ADJ79" s="0"/>
      <c r="ADK79" s="0"/>
      <c r="ADL79" s="0"/>
      <c r="ADM79" s="0"/>
      <c r="ADN79" s="0"/>
      <c r="ADO79" s="0"/>
      <c r="ADP79" s="0"/>
      <c r="ADQ79" s="0"/>
      <c r="ADR79" s="0"/>
      <c r="ADS79" s="0"/>
      <c r="ADT79" s="0"/>
      <c r="ADU79" s="0"/>
      <c r="ADV79" s="0"/>
      <c r="ADW79" s="0"/>
      <c r="ADX79" s="0"/>
      <c r="ADY79" s="0"/>
      <c r="ADZ79" s="0"/>
      <c r="AEA79" s="0"/>
      <c r="AEB79" s="0"/>
      <c r="AEC79" s="0"/>
      <c r="AED79" s="0"/>
      <c r="AEE79" s="0"/>
      <c r="AEF79" s="0"/>
      <c r="AEG79" s="0"/>
      <c r="AEH79" s="0"/>
      <c r="AEI79" s="0"/>
      <c r="AEJ79" s="0"/>
      <c r="AEK79" s="0"/>
      <c r="AEL79" s="0"/>
      <c r="AEM79" s="0"/>
      <c r="AEN79" s="0"/>
      <c r="AEO79" s="0"/>
      <c r="AEP79" s="0"/>
      <c r="AEQ79" s="0"/>
      <c r="AER79" s="0"/>
      <c r="AES79" s="0"/>
      <c r="AET79" s="0"/>
      <c r="AEU79" s="0"/>
      <c r="AEV79" s="0"/>
      <c r="AEW79" s="0"/>
      <c r="AEX79" s="0"/>
      <c r="AEY79" s="0"/>
      <c r="AEZ79" s="0"/>
      <c r="AFA79" s="0"/>
      <c r="AFB79" s="0"/>
      <c r="AFC79" s="0"/>
      <c r="AFD79" s="0"/>
      <c r="AFE79" s="0"/>
      <c r="AFF79" s="0"/>
      <c r="AFG79" s="0"/>
      <c r="AFH79" s="0"/>
      <c r="AFI79" s="0"/>
      <c r="AFJ79" s="0"/>
      <c r="AFK79" s="0"/>
      <c r="AFL79" s="0"/>
      <c r="AFM79" s="0"/>
      <c r="AFN79" s="0"/>
      <c r="AFO79" s="0"/>
      <c r="AFP79" s="0"/>
      <c r="AFQ79" s="0"/>
      <c r="AFR79" s="0"/>
      <c r="AFS79" s="0"/>
      <c r="AFT79" s="0"/>
      <c r="AFU79" s="0"/>
      <c r="AFV79" s="0"/>
      <c r="AFW79" s="0"/>
      <c r="AFX79" s="0"/>
      <c r="AFY79" s="0"/>
      <c r="AFZ79" s="0"/>
      <c r="AGA79" s="0"/>
      <c r="AGB79" s="0"/>
      <c r="AGC79" s="0"/>
      <c r="AGD79" s="0"/>
      <c r="AGE79" s="0"/>
      <c r="AGF79" s="0"/>
      <c r="AGG79" s="0"/>
      <c r="AGH79" s="0"/>
      <c r="AGI79" s="0"/>
      <c r="AGJ79" s="0"/>
      <c r="AGK79" s="0"/>
      <c r="AGL79" s="0"/>
      <c r="AGM79" s="0"/>
      <c r="AGN79" s="0"/>
      <c r="AGO79" s="0"/>
      <c r="AGP79" s="0"/>
      <c r="AGQ79" s="0"/>
      <c r="AGR79" s="0"/>
      <c r="AGS79" s="0"/>
      <c r="AGT79" s="0"/>
      <c r="AGU79" s="0"/>
      <c r="AGV79" s="0"/>
      <c r="AGW79" s="0"/>
      <c r="AGX79" s="0"/>
      <c r="AGY79" s="0"/>
      <c r="AGZ79" s="0"/>
      <c r="AHA79" s="0"/>
      <c r="AHB79" s="0"/>
      <c r="AHC79" s="0"/>
      <c r="AHD79" s="0"/>
      <c r="AHE79" s="0"/>
      <c r="AHF79" s="0"/>
      <c r="AHG79" s="0"/>
      <c r="AHH79" s="0"/>
      <c r="AHI79" s="0"/>
      <c r="AHJ79" s="0"/>
      <c r="AHK79" s="0"/>
      <c r="AHL79" s="0"/>
      <c r="AHM79" s="0"/>
      <c r="AHN79" s="0"/>
      <c r="AHO79" s="0"/>
      <c r="AHP79" s="0"/>
      <c r="AHQ79" s="0"/>
      <c r="AHR79" s="0"/>
      <c r="AHS79" s="0"/>
      <c r="AHT79" s="0"/>
      <c r="AHU79" s="0"/>
      <c r="AHV79" s="0"/>
      <c r="AHW79" s="0"/>
      <c r="AHX79" s="0"/>
      <c r="AHY79" s="0"/>
      <c r="AHZ79" s="0"/>
      <c r="AIA79" s="0"/>
      <c r="AIB79" s="0"/>
      <c r="AIC79" s="0"/>
      <c r="AID79" s="0"/>
      <c r="AIE79" s="0"/>
      <c r="AIF79" s="0"/>
      <c r="AIG79" s="0"/>
      <c r="AIH79" s="0"/>
      <c r="AII79" s="0"/>
      <c r="AIJ79" s="0"/>
      <c r="AIK79" s="0"/>
      <c r="AIL79" s="0"/>
      <c r="AIM79" s="0"/>
      <c r="AIN79" s="0"/>
      <c r="AIO79" s="0"/>
      <c r="AIP79" s="0"/>
      <c r="AIQ79" s="0"/>
      <c r="AIR79" s="0"/>
      <c r="AIS79" s="0"/>
      <c r="AIT79" s="0"/>
      <c r="AIU79" s="0"/>
      <c r="AIV79" s="0"/>
      <c r="AIW79" s="0"/>
      <c r="AIX79" s="0"/>
      <c r="AIY79" s="0"/>
      <c r="AIZ79" s="0"/>
      <c r="AJA79" s="0"/>
      <c r="AJB79" s="0"/>
      <c r="AJC79" s="0"/>
      <c r="AJD79" s="0"/>
      <c r="AJE79" s="0"/>
      <c r="AJF79" s="0"/>
      <c r="AJG79" s="0"/>
      <c r="AJH79" s="0"/>
      <c r="AJI79" s="0"/>
      <c r="AJJ79" s="0"/>
      <c r="AJK79" s="0"/>
      <c r="AJL79" s="0"/>
      <c r="AJM79" s="0"/>
      <c r="AJN79" s="0"/>
      <c r="AJO79" s="0"/>
      <c r="AJP79" s="0"/>
      <c r="AJQ79" s="0"/>
      <c r="AJR79" s="0"/>
      <c r="AJS79" s="0"/>
      <c r="AJT79" s="0"/>
      <c r="AJU79" s="0"/>
      <c r="AJV79" s="0"/>
      <c r="AJW79" s="0"/>
      <c r="AJX79" s="0"/>
      <c r="AJY79" s="0"/>
      <c r="AJZ79" s="0"/>
      <c r="AKA79" s="0"/>
      <c r="AKB79" s="0"/>
      <c r="AKC79" s="0"/>
      <c r="AKD79" s="0"/>
      <c r="AKE79" s="0"/>
      <c r="AKF79" s="0"/>
      <c r="AKG79" s="0"/>
      <c r="AKH79" s="0"/>
      <c r="AKI79" s="0"/>
      <c r="AKJ79" s="0"/>
      <c r="AKK79" s="0"/>
      <c r="AKL79" s="0"/>
      <c r="AKM79" s="0"/>
      <c r="AKN79" s="0"/>
      <c r="AKO79" s="0"/>
      <c r="AKP79" s="0"/>
      <c r="AKQ79" s="0"/>
      <c r="AKR79" s="0"/>
      <c r="AKS79" s="0"/>
      <c r="AKT79" s="0"/>
      <c r="AKU79" s="0"/>
      <c r="AKV79" s="0"/>
      <c r="AKW79" s="0"/>
      <c r="AKX79" s="0"/>
      <c r="AKY79" s="0"/>
      <c r="AKZ79" s="0"/>
      <c r="ALA79" s="0"/>
      <c r="ALB79" s="0"/>
      <c r="ALC79" s="0"/>
      <c r="ALD79" s="0"/>
      <c r="ALE79" s="0"/>
      <c r="ALF79" s="0"/>
      <c r="ALG79" s="0"/>
      <c r="ALH79" s="0"/>
      <c r="ALI79" s="0"/>
      <c r="ALJ79" s="0"/>
      <c r="ALK79" s="0"/>
      <c r="ALL79" s="0"/>
      <c r="ALM79" s="0"/>
      <c r="ALN79" s="0"/>
      <c r="ALO79" s="0"/>
      <c r="ALP79" s="0"/>
      <c r="ALQ79" s="0"/>
      <c r="ALR79" s="0"/>
      <c r="ALS79" s="0"/>
      <c r="ALT79" s="0"/>
      <c r="ALU79" s="0"/>
      <c r="ALV79" s="0"/>
      <c r="ALW79" s="0"/>
      <c r="ALX79" s="0"/>
      <c r="ALY79" s="0"/>
      <c r="ALZ79" s="0"/>
      <c r="AMA79" s="0"/>
      <c r="AMB79" s="0"/>
      <c r="AMC79" s="0"/>
      <c r="AMD79" s="0"/>
      <c r="AME79" s="0"/>
      <c r="AMF79" s="0"/>
      <c r="AMG79" s="0"/>
      <c r="AMH79" s="0"/>
      <c r="AMI79" s="0"/>
      <c r="AMJ79" s="0"/>
    </row>
    <row r="80" s="14" customFormat="true" ht="13.8" hidden="false" customHeight="false" outlineLevel="0" collapsed="false">
      <c r="A80" s="0" t="n">
        <v>800309</v>
      </c>
      <c r="B80" s="0" t="s">
        <v>91</v>
      </c>
      <c r="C80" s="0" t="s">
        <v>29</v>
      </c>
      <c r="AAB80" s="0" t="n">
        <v>0</v>
      </c>
      <c r="AAC80" s="0" t="n">
        <v>0</v>
      </c>
      <c r="ADG80" s="12" t="s">
        <v>15</v>
      </c>
      <c r="ADH80" s="0"/>
      <c r="ADI80" s="0"/>
      <c r="ADJ80" s="0"/>
      <c r="ADK80" s="0"/>
      <c r="ADL80" s="0"/>
      <c r="ADM80" s="0"/>
      <c r="ADN80" s="0"/>
      <c r="ADO80" s="0"/>
      <c r="ADP80" s="0"/>
      <c r="ADQ80" s="0"/>
      <c r="ADR80" s="0"/>
      <c r="ADS80" s="0"/>
      <c r="ADT80" s="0"/>
      <c r="ADU80" s="0"/>
      <c r="ADV80" s="0"/>
      <c r="ADW80" s="0"/>
      <c r="ADX80" s="0"/>
      <c r="ADY80" s="0"/>
      <c r="ADZ80" s="0"/>
      <c r="AEA80" s="0"/>
      <c r="AEB80" s="0"/>
      <c r="AEC80" s="0"/>
      <c r="AED80" s="0"/>
      <c r="AEE80" s="0"/>
      <c r="AEF80" s="0"/>
      <c r="AEG80" s="0"/>
      <c r="AEH80" s="0"/>
      <c r="AEI80" s="0"/>
      <c r="AEJ80" s="0"/>
      <c r="AEK80" s="0"/>
      <c r="AEL80" s="0"/>
      <c r="AEM80" s="0"/>
      <c r="AEN80" s="0"/>
      <c r="AEO80" s="0"/>
      <c r="AEP80" s="0"/>
      <c r="AEQ80" s="0"/>
      <c r="AER80" s="0"/>
      <c r="AES80" s="0"/>
      <c r="AET80" s="0"/>
      <c r="AEU80" s="0"/>
      <c r="AEV80" s="0"/>
      <c r="AEW80" s="0"/>
      <c r="AEX80" s="0"/>
      <c r="AEY80" s="0"/>
      <c r="AEZ80" s="0"/>
      <c r="AFA80" s="0"/>
      <c r="AFB80" s="0"/>
      <c r="AFC80" s="0"/>
      <c r="AFD80" s="0"/>
      <c r="AFE80" s="0"/>
      <c r="AFF80" s="0"/>
      <c r="AFG80" s="0"/>
      <c r="AFH80" s="0"/>
      <c r="AFI80" s="0"/>
      <c r="AFJ80" s="0"/>
      <c r="AFK80" s="0"/>
      <c r="AFL80" s="0"/>
      <c r="AFM80" s="0"/>
      <c r="AFN80" s="0"/>
      <c r="AFO80" s="0"/>
      <c r="AFP80" s="0"/>
      <c r="AFQ80" s="0"/>
      <c r="AFR80" s="0"/>
      <c r="AFS80" s="0"/>
      <c r="AFT80" s="0"/>
      <c r="AFU80" s="0"/>
      <c r="AFV80" s="0"/>
      <c r="AFW80" s="0"/>
      <c r="AFX80" s="0"/>
      <c r="AFY80" s="0"/>
      <c r="AFZ80" s="0"/>
      <c r="AGA80" s="0"/>
      <c r="AGB80" s="0"/>
      <c r="AGC80" s="0"/>
      <c r="AGD80" s="0"/>
      <c r="AGE80" s="0"/>
      <c r="AGF80" s="0"/>
      <c r="AGG80" s="0"/>
      <c r="AGH80" s="0"/>
      <c r="AGI80" s="0"/>
      <c r="AGJ80" s="0"/>
      <c r="AGK80" s="0"/>
      <c r="AGL80" s="0"/>
      <c r="AGM80" s="0"/>
      <c r="AGN80" s="0"/>
      <c r="AGO80" s="0"/>
      <c r="AGP80" s="0"/>
      <c r="AGQ80" s="0"/>
      <c r="AGR80" s="0"/>
      <c r="AGS80" s="0"/>
      <c r="AGT80" s="0"/>
      <c r="AGU80" s="0"/>
      <c r="AGV80" s="0"/>
      <c r="AGW80" s="0"/>
      <c r="AGX80" s="0"/>
      <c r="AGY80" s="0"/>
      <c r="AGZ80" s="0"/>
      <c r="AHA80" s="0"/>
      <c r="AHB80" s="0"/>
      <c r="AHC80" s="0"/>
      <c r="AHD80" s="0"/>
      <c r="AHE80" s="0"/>
      <c r="AHF80" s="0"/>
      <c r="AHG80" s="0"/>
      <c r="AHH80" s="0"/>
      <c r="AHI80" s="0"/>
      <c r="AHJ80" s="0"/>
      <c r="AHK80" s="0"/>
      <c r="AHL80" s="0"/>
      <c r="AHM80" s="0"/>
      <c r="AHN80" s="0"/>
      <c r="AHO80" s="0"/>
      <c r="AHP80" s="0"/>
      <c r="AHQ80" s="0"/>
      <c r="AHR80" s="0"/>
      <c r="AHS80" s="0"/>
      <c r="AHT80" s="0"/>
      <c r="AHU80" s="0"/>
      <c r="AHV80" s="0"/>
      <c r="AHW80" s="0"/>
      <c r="AHX80" s="0"/>
      <c r="AHY80" s="0"/>
      <c r="AHZ80" s="0"/>
      <c r="AIA80" s="0"/>
      <c r="AIB80" s="0"/>
      <c r="AIC80" s="0"/>
      <c r="AID80" s="0"/>
      <c r="AIE80" s="0"/>
      <c r="AIF80" s="0"/>
      <c r="AIG80" s="0"/>
      <c r="AIH80" s="0"/>
      <c r="AII80" s="0"/>
      <c r="AIJ80" s="0"/>
      <c r="AIK80" s="0"/>
      <c r="AIL80" s="0"/>
      <c r="AIM80" s="0"/>
      <c r="AIN80" s="0"/>
      <c r="AIO80" s="0"/>
      <c r="AIP80" s="0"/>
      <c r="AIQ80" s="0"/>
      <c r="AIR80" s="0"/>
      <c r="AIS80" s="0"/>
      <c r="AIT80" s="0"/>
      <c r="AIU80" s="0"/>
      <c r="AIV80" s="0"/>
      <c r="AIW80" s="0"/>
      <c r="AIX80" s="0"/>
      <c r="AIY80" s="0"/>
      <c r="AIZ80" s="0"/>
      <c r="AJA80" s="0"/>
      <c r="AJB80" s="0"/>
      <c r="AJC80" s="0"/>
      <c r="AJD80" s="0"/>
      <c r="AJE80" s="0"/>
      <c r="AJF80" s="0"/>
      <c r="AJG80" s="0"/>
      <c r="AJH80" s="0"/>
      <c r="AJI80" s="0"/>
      <c r="AJJ80" s="0"/>
      <c r="AJK80" s="0"/>
      <c r="AJL80" s="0"/>
      <c r="AJM80" s="0"/>
      <c r="AJN80" s="0"/>
      <c r="AJO80" s="0"/>
      <c r="AJP80" s="0"/>
      <c r="AJQ80" s="0"/>
      <c r="AJR80" s="0"/>
      <c r="AJS80" s="0"/>
      <c r="AJT80" s="0"/>
      <c r="AJU80" s="0"/>
      <c r="AJV80" s="0"/>
      <c r="AJW80" s="0"/>
      <c r="AJX80" s="0"/>
      <c r="AJY80" s="0"/>
      <c r="AJZ80" s="0"/>
      <c r="AKA80" s="0"/>
      <c r="AKB80" s="0"/>
      <c r="AKC80" s="0"/>
      <c r="AKD80" s="0"/>
      <c r="AKE80" s="0"/>
      <c r="AKF80" s="0"/>
      <c r="AKG80" s="0"/>
      <c r="AKH80" s="0"/>
      <c r="AKI80" s="0"/>
      <c r="AKJ80" s="0"/>
      <c r="AKK80" s="0"/>
      <c r="AKL80" s="0"/>
      <c r="AKM80" s="0"/>
      <c r="AKN80" s="0"/>
      <c r="AKO80" s="0"/>
      <c r="AKP80" s="0"/>
      <c r="AKQ80" s="0"/>
      <c r="AKR80" s="0"/>
      <c r="AKS80" s="0"/>
      <c r="AKT80" s="0"/>
      <c r="AKU80" s="0"/>
      <c r="AKV80" s="0"/>
      <c r="AKW80" s="0"/>
      <c r="AKX80" s="0"/>
      <c r="AKY80" s="0"/>
      <c r="AKZ80" s="0"/>
      <c r="ALA80" s="0"/>
      <c r="ALB80" s="0"/>
      <c r="ALC80" s="0"/>
      <c r="ALD80" s="0"/>
      <c r="ALE80" s="0"/>
      <c r="ALF80" s="0"/>
      <c r="ALG80" s="0"/>
      <c r="ALH80" s="0"/>
      <c r="ALI80" s="0"/>
      <c r="ALJ80" s="0"/>
      <c r="ALK80" s="0"/>
      <c r="ALL80" s="0"/>
      <c r="ALM80" s="0"/>
      <c r="ALN80" s="0"/>
      <c r="ALO80" s="0"/>
      <c r="ALP80" s="0"/>
      <c r="ALQ80" s="0"/>
      <c r="ALR80" s="0"/>
      <c r="ALS80" s="0"/>
      <c r="ALT80" s="0"/>
      <c r="ALU80" s="0"/>
      <c r="ALV80" s="0"/>
      <c r="ALW80" s="0"/>
      <c r="ALX80" s="0"/>
      <c r="ALY80" s="0"/>
      <c r="ALZ80" s="0"/>
      <c r="AMA80" s="0"/>
      <c r="AMB80" s="0"/>
      <c r="AMC80" s="0"/>
      <c r="AMD80" s="0"/>
      <c r="AME80" s="0"/>
      <c r="AMF80" s="0"/>
      <c r="AMG80" s="0"/>
      <c r="AMH80" s="0"/>
      <c r="AMI80" s="0"/>
      <c r="AMJ80" s="0"/>
    </row>
    <row r="81" s="14" customFormat="true" ht="13.8" hidden="false" customHeight="false" outlineLevel="0" collapsed="false">
      <c r="A81" s="0" t="n">
        <v>700689</v>
      </c>
      <c r="B81" s="0" t="s">
        <v>92</v>
      </c>
      <c r="C81" s="0" t="s">
        <v>11</v>
      </c>
      <c r="AAB81" s="0" t="n">
        <v>0</v>
      </c>
      <c r="AAC81" s="0" t="n">
        <v>0</v>
      </c>
      <c r="ADG81" s="12" t="s">
        <v>15</v>
      </c>
      <c r="ADH81" s="0"/>
      <c r="ADI81" s="0"/>
      <c r="ADJ81" s="0"/>
      <c r="ADK81" s="0"/>
      <c r="ADL81" s="0"/>
      <c r="ADM81" s="0"/>
      <c r="ADN81" s="0"/>
      <c r="ADO81" s="0"/>
      <c r="ADP81" s="0"/>
      <c r="ADQ81" s="0"/>
      <c r="ADR81" s="0"/>
      <c r="ADS81" s="0"/>
      <c r="ADT81" s="0"/>
      <c r="ADU81" s="0"/>
      <c r="ADV81" s="0"/>
      <c r="ADW81" s="0"/>
      <c r="ADX81" s="0"/>
      <c r="ADY81" s="0"/>
      <c r="ADZ81" s="0"/>
      <c r="AEA81" s="0"/>
      <c r="AEB81" s="0"/>
      <c r="AEC81" s="0"/>
      <c r="AED81" s="0"/>
      <c r="AEE81" s="0"/>
      <c r="AEF81" s="0"/>
      <c r="AEG81" s="0"/>
      <c r="AEH81" s="0"/>
      <c r="AEI81" s="0"/>
      <c r="AEJ81" s="0"/>
      <c r="AEK81" s="0"/>
      <c r="AEL81" s="0"/>
      <c r="AEM81" s="0"/>
      <c r="AEN81" s="0"/>
      <c r="AEO81" s="0"/>
      <c r="AEP81" s="0"/>
      <c r="AEQ81" s="0"/>
      <c r="AER81" s="0"/>
      <c r="AES81" s="0"/>
      <c r="AET81" s="0"/>
      <c r="AEU81" s="0"/>
      <c r="AEV81" s="0"/>
      <c r="AEW81" s="0"/>
      <c r="AEX81" s="0"/>
      <c r="AEY81" s="0"/>
      <c r="AEZ81" s="0"/>
      <c r="AFA81" s="0"/>
      <c r="AFB81" s="0"/>
      <c r="AFC81" s="0"/>
      <c r="AFD81" s="0"/>
      <c r="AFE81" s="0"/>
      <c r="AFF81" s="0"/>
      <c r="AFG81" s="0"/>
      <c r="AFH81" s="0"/>
      <c r="AFI81" s="0"/>
      <c r="AFJ81" s="0"/>
      <c r="AFK81" s="0"/>
      <c r="AFL81" s="0"/>
      <c r="AFM81" s="0"/>
      <c r="AFN81" s="0"/>
      <c r="AFO81" s="0"/>
      <c r="AFP81" s="0"/>
      <c r="AFQ81" s="0"/>
      <c r="AFR81" s="0"/>
      <c r="AFS81" s="0"/>
      <c r="AFT81" s="0"/>
      <c r="AFU81" s="0"/>
      <c r="AFV81" s="0"/>
      <c r="AFW81" s="0"/>
      <c r="AFX81" s="0"/>
      <c r="AFY81" s="0"/>
      <c r="AFZ81" s="0"/>
      <c r="AGA81" s="0"/>
      <c r="AGB81" s="0"/>
      <c r="AGC81" s="0"/>
      <c r="AGD81" s="0"/>
      <c r="AGE81" s="0"/>
      <c r="AGF81" s="0"/>
      <c r="AGG81" s="0"/>
      <c r="AGH81" s="0"/>
      <c r="AGI81" s="0"/>
      <c r="AGJ81" s="0"/>
      <c r="AGK81" s="0"/>
      <c r="AGL81" s="0"/>
      <c r="AGM81" s="0"/>
      <c r="AGN81" s="0"/>
      <c r="AGO81" s="0"/>
      <c r="AGP81" s="0"/>
      <c r="AGQ81" s="0"/>
      <c r="AGR81" s="0"/>
      <c r="AGS81" s="0"/>
      <c r="AGT81" s="0"/>
      <c r="AGU81" s="0"/>
      <c r="AGV81" s="0"/>
      <c r="AGW81" s="0"/>
      <c r="AGX81" s="0"/>
      <c r="AGY81" s="0"/>
      <c r="AGZ81" s="0"/>
      <c r="AHA81" s="0"/>
      <c r="AHB81" s="0"/>
      <c r="AHC81" s="0"/>
      <c r="AHD81" s="0"/>
      <c r="AHE81" s="0"/>
      <c r="AHF81" s="0"/>
      <c r="AHG81" s="0"/>
      <c r="AHH81" s="0"/>
      <c r="AHI81" s="0"/>
      <c r="AHJ81" s="0"/>
      <c r="AHK81" s="0"/>
      <c r="AHL81" s="0"/>
      <c r="AHM81" s="0"/>
      <c r="AHN81" s="0"/>
      <c r="AHO81" s="0"/>
      <c r="AHP81" s="0"/>
      <c r="AHQ81" s="0"/>
      <c r="AHR81" s="0"/>
      <c r="AHS81" s="0"/>
      <c r="AHT81" s="0"/>
      <c r="AHU81" s="0"/>
      <c r="AHV81" s="0"/>
      <c r="AHW81" s="0"/>
      <c r="AHX81" s="0"/>
      <c r="AHY81" s="0"/>
      <c r="AHZ81" s="0"/>
      <c r="AIA81" s="0"/>
      <c r="AIB81" s="0"/>
      <c r="AIC81" s="0"/>
      <c r="AID81" s="0"/>
      <c r="AIE81" s="0"/>
      <c r="AIF81" s="0"/>
      <c r="AIG81" s="0"/>
      <c r="AIH81" s="0"/>
      <c r="AII81" s="0"/>
      <c r="AIJ81" s="0"/>
      <c r="AIK81" s="0"/>
      <c r="AIL81" s="0"/>
      <c r="AIM81" s="0"/>
      <c r="AIN81" s="0"/>
      <c r="AIO81" s="0"/>
      <c r="AIP81" s="0"/>
      <c r="AIQ81" s="0"/>
      <c r="AIR81" s="0"/>
      <c r="AIS81" s="0"/>
      <c r="AIT81" s="0"/>
      <c r="AIU81" s="0"/>
      <c r="AIV81" s="0"/>
      <c r="AIW81" s="0"/>
      <c r="AIX81" s="0"/>
      <c r="AIY81" s="0"/>
      <c r="AIZ81" s="0"/>
      <c r="AJA81" s="0"/>
      <c r="AJB81" s="0"/>
      <c r="AJC81" s="0"/>
      <c r="AJD81" s="0"/>
      <c r="AJE81" s="0"/>
      <c r="AJF81" s="0"/>
      <c r="AJG81" s="0"/>
      <c r="AJH81" s="0"/>
      <c r="AJI81" s="0"/>
      <c r="AJJ81" s="0"/>
      <c r="AJK81" s="0"/>
      <c r="AJL81" s="0"/>
      <c r="AJM81" s="0"/>
      <c r="AJN81" s="0"/>
      <c r="AJO81" s="0"/>
      <c r="AJP81" s="0"/>
      <c r="AJQ81" s="0"/>
      <c r="AJR81" s="0"/>
      <c r="AJS81" s="0"/>
      <c r="AJT81" s="0"/>
      <c r="AJU81" s="0"/>
      <c r="AJV81" s="0"/>
      <c r="AJW81" s="0"/>
      <c r="AJX81" s="0"/>
      <c r="AJY81" s="0"/>
      <c r="AJZ81" s="0"/>
      <c r="AKA81" s="0"/>
      <c r="AKB81" s="0"/>
      <c r="AKC81" s="0"/>
      <c r="AKD81" s="0"/>
      <c r="AKE81" s="0"/>
      <c r="AKF81" s="0"/>
      <c r="AKG81" s="0"/>
      <c r="AKH81" s="0"/>
      <c r="AKI81" s="0"/>
      <c r="AKJ81" s="0"/>
      <c r="AKK81" s="0"/>
      <c r="AKL81" s="0"/>
      <c r="AKM81" s="0"/>
      <c r="AKN81" s="0"/>
      <c r="AKO81" s="0"/>
      <c r="AKP81" s="0"/>
      <c r="AKQ81" s="0"/>
      <c r="AKR81" s="0"/>
      <c r="AKS81" s="0"/>
      <c r="AKT81" s="0"/>
      <c r="AKU81" s="0"/>
      <c r="AKV81" s="0"/>
      <c r="AKW81" s="0"/>
      <c r="AKX81" s="0"/>
      <c r="AKY81" s="0"/>
      <c r="AKZ81" s="0"/>
      <c r="ALA81" s="0"/>
      <c r="ALB81" s="0"/>
      <c r="ALC81" s="0"/>
      <c r="ALD81" s="0"/>
      <c r="ALE81" s="0"/>
      <c r="ALF81" s="0"/>
      <c r="ALG81" s="0"/>
      <c r="ALH81" s="0"/>
      <c r="ALI81" s="0"/>
      <c r="ALJ81" s="0"/>
      <c r="ALK81" s="0"/>
      <c r="ALL81" s="0"/>
      <c r="ALM81" s="0"/>
      <c r="ALN81" s="0"/>
      <c r="ALO81" s="0"/>
      <c r="ALP81" s="0"/>
      <c r="ALQ81" s="0"/>
      <c r="ALR81" s="0"/>
      <c r="ALS81" s="0"/>
      <c r="ALT81" s="0"/>
      <c r="ALU81" s="0"/>
      <c r="ALV81" s="0"/>
      <c r="ALW81" s="0"/>
      <c r="ALX81" s="0"/>
      <c r="ALY81" s="0"/>
      <c r="ALZ81" s="0"/>
      <c r="AMA81" s="0"/>
      <c r="AMB81" s="0"/>
      <c r="AMC81" s="0"/>
      <c r="AMD81" s="0"/>
      <c r="AME81" s="0"/>
      <c r="AMF81" s="0"/>
      <c r="AMG81" s="0"/>
      <c r="AMH81" s="0"/>
      <c r="AMI81" s="0"/>
      <c r="AMJ81" s="0"/>
    </row>
    <row r="82" s="14" customFormat="true" ht="13.8" hidden="false" customHeight="false" outlineLevel="0" collapsed="false">
      <c r="A82" s="0" t="n">
        <v>800484</v>
      </c>
      <c r="B82" s="0" t="s">
        <v>93</v>
      </c>
      <c r="C82" s="0" t="s">
        <v>17</v>
      </c>
      <c r="AAB82" s="0" t="n">
        <v>0</v>
      </c>
      <c r="AAC82" s="0" t="n">
        <v>0</v>
      </c>
      <c r="ADG82" s="12" t="s">
        <v>15</v>
      </c>
      <c r="ADH82" s="0"/>
      <c r="ADI82" s="0"/>
      <c r="ADJ82" s="0"/>
      <c r="ADK82" s="0"/>
      <c r="ADL82" s="0"/>
      <c r="ADM82" s="0"/>
      <c r="ADN82" s="0"/>
      <c r="ADO82" s="0"/>
      <c r="ADP82" s="0"/>
      <c r="ADQ82" s="0"/>
      <c r="ADR82" s="0"/>
      <c r="ADS82" s="0"/>
      <c r="ADT82" s="0"/>
      <c r="ADU82" s="0"/>
      <c r="ADV82" s="0"/>
      <c r="ADW82" s="0"/>
      <c r="ADX82" s="0"/>
      <c r="ADY82" s="0"/>
      <c r="ADZ82" s="0"/>
      <c r="AEA82" s="0"/>
      <c r="AEB82" s="0"/>
      <c r="AEC82" s="0"/>
      <c r="AED82" s="0"/>
      <c r="AEE82" s="0"/>
      <c r="AEF82" s="0"/>
      <c r="AEG82" s="0"/>
      <c r="AEH82" s="0"/>
      <c r="AEI82" s="0"/>
      <c r="AEJ82" s="0"/>
      <c r="AEK82" s="0"/>
      <c r="AEL82" s="0"/>
      <c r="AEM82" s="0"/>
      <c r="AEN82" s="0"/>
      <c r="AEO82" s="0"/>
      <c r="AEP82" s="0"/>
      <c r="AEQ82" s="0"/>
      <c r="AER82" s="0"/>
      <c r="AES82" s="0"/>
      <c r="AET82" s="0"/>
      <c r="AEU82" s="0"/>
      <c r="AEV82" s="0"/>
      <c r="AEW82" s="0"/>
      <c r="AEX82" s="0"/>
      <c r="AEY82" s="0"/>
      <c r="AEZ82" s="0"/>
      <c r="AFA82" s="0"/>
      <c r="AFB82" s="0"/>
      <c r="AFC82" s="0"/>
      <c r="AFD82" s="0"/>
      <c r="AFE82" s="0"/>
      <c r="AFF82" s="0"/>
      <c r="AFG82" s="0"/>
      <c r="AFH82" s="0"/>
      <c r="AFI82" s="0"/>
      <c r="AFJ82" s="0"/>
      <c r="AFK82" s="0"/>
      <c r="AFL82" s="0"/>
      <c r="AFM82" s="0"/>
      <c r="AFN82" s="0"/>
      <c r="AFO82" s="0"/>
      <c r="AFP82" s="0"/>
      <c r="AFQ82" s="0"/>
      <c r="AFR82" s="0"/>
      <c r="AFS82" s="0"/>
      <c r="AFT82" s="0"/>
      <c r="AFU82" s="0"/>
      <c r="AFV82" s="0"/>
      <c r="AFW82" s="0"/>
      <c r="AFX82" s="0"/>
      <c r="AFY82" s="0"/>
      <c r="AFZ82" s="0"/>
      <c r="AGA82" s="0"/>
      <c r="AGB82" s="0"/>
      <c r="AGC82" s="0"/>
      <c r="AGD82" s="0"/>
      <c r="AGE82" s="0"/>
      <c r="AGF82" s="0"/>
      <c r="AGG82" s="0"/>
      <c r="AGH82" s="0"/>
      <c r="AGI82" s="0"/>
      <c r="AGJ82" s="0"/>
      <c r="AGK82" s="0"/>
      <c r="AGL82" s="0"/>
      <c r="AGM82" s="0"/>
      <c r="AGN82" s="0"/>
      <c r="AGO82" s="0"/>
      <c r="AGP82" s="0"/>
      <c r="AGQ82" s="0"/>
      <c r="AGR82" s="0"/>
      <c r="AGS82" s="0"/>
      <c r="AGT82" s="0"/>
      <c r="AGU82" s="0"/>
      <c r="AGV82" s="0"/>
      <c r="AGW82" s="0"/>
      <c r="AGX82" s="0"/>
      <c r="AGY82" s="0"/>
      <c r="AGZ82" s="0"/>
      <c r="AHA82" s="0"/>
      <c r="AHB82" s="0"/>
      <c r="AHC82" s="0"/>
      <c r="AHD82" s="0"/>
      <c r="AHE82" s="0"/>
      <c r="AHF82" s="0"/>
      <c r="AHG82" s="0"/>
      <c r="AHH82" s="0"/>
      <c r="AHI82" s="0"/>
      <c r="AHJ82" s="0"/>
      <c r="AHK82" s="0"/>
      <c r="AHL82" s="0"/>
      <c r="AHM82" s="0"/>
      <c r="AHN82" s="0"/>
      <c r="AHO82" s="0"/>
      <c r="AHP82" s="0"/>
      <c r="AHQ82" s="0"/>
      <c r="AHR82" s="0"/>
      <c r="AHS82" s="0"/>
      <c r="AHT82" s="0"/>
      <c r="AHU82" s="0"/>
      <c r="AHV82" s="0"/>
      <c r="AHW82" s="0"/>
      <c r="AHX82" s="0"/>
      <c r="AHY82" s="0"/>
      <c r="AHZ82" s="0"/>
      <c r="AIA82" s="0"/>
      <c r="AIB82" s="0"/>
      <c r="AIC82" s="0"/>
      <c r="AID82" s="0"/>
      <c r="AIE82" s="0"/>
      <c r="AIF82" s="0"/>
      <c r="AIG82" s="0"/>
      <c r="AIH82" s="0"/>
      <c r="AII82" s="0"/>
      <c r="AIJ82" s="0"/>
      <c r="AIK82" s="0"/>
      <c r="AIL82" s="0"/>
      <c r="AIM82" s="0"/>
      <c r="AIN82" s="0"/>
      <c r="AIO82" s="0"/>
      <c r="AIP82" s="0"/>
      <c r="AIQ82" s="0"/>
      <c r="AIR82" s="0"/>
      <c r="AIS82" s="0"/>
      <c r="AIT82" s="0"/>
      <c r="AIU82" s="0"/>
      <c r="AIV82" s="0"/>
      <c r="AIW82" s="0"/>
      <c r="AIX82" s="0"/>
      <c r="AIY82" s="0"/>
      <c r="AIZ82" s="0"/>
      <c r="AJA82" s="0"/>
      <c r="AJB82" s="0"/>
      <c r="AJC82" s="0"/>
      <c r="AJD82" s="0"/>
      <c r="AJE82" s="0"/>
      <c r="AJF82" s="0"/>
      <c r="AJG82" s="0"/>
      <c r="AJH82" s="0"/>
      <c r="AJI82" s="0"/>
      <c r="AJJ82" s="0"/>
      <c r="AJK82" s="0"/>
      <c r="AJL82" s="0"/>
      <c r="AJM82" s="0"/>
      <c r="AJN82" s="0"/>
      <c r="AJO82" s="0"/>
      <c r="AJP82" s="0"/>
      <c r="AJQ82" s="0"/>
      <c r="AJR82" s="0"/>
      <c r="AJS82" s="0"/>
      <c r="AJT82" s="0"/>
      <c r="AJU82" s="0"/>
      <c r="AJV82" s="0"/>
      <c r="AJW82" s="0"/>
      <c r="AJX82" s="0"/>
      <c r="AJY82" s="0"/>
      <c r="AJZ82" s="0"/>
      <c r="AKA82" s="0"/>
      <c r="AKB82" s="0"/>
      <c r="AKC82" s="0"/>
      <c r="AKD82" s="0"/>
      <c r="AKE82" s="0"/>
      <c r="AKF82" s="0"/>
      <c r="AKG82" s="0"/>
      <c r="AKH82" s="0"/>
      <c r="AKI82" s="0"/>
      <c r="AKJ82" s="0"/>
      <c r="AKK82" s="0"/>
      <c r="AKL82" s="0"/>
      <c r="AKM82" s="0"/>
      <c r="AKN82" s="0"/>
      <c r="AKO82" s="0"/>
      <c r="AKP82" s="0"/>
      <c r="AKQ82" s="0"/>
      <c r="AKR82" s="0"/>
      <c r="AKS82" s="0"/>
      <c r="AKT82" s="0"/>
      <c r="AKU82" s="0"/>
      <c r="AKV82" s="0"/>
      <c r="AKW82" s="0"/>
      <c r="AKX82" s="0"/>
      <c r="AKY82" s="0"/>
      <c r="AKZ82" s="0"/>
      <c r="ALA82" s="0"/>
      <c r="ALB82" s="0"/>
      <c r="ALC82" s="0"/>
      <c r="ALD82" s="0"/>
      <c r="ALE82" s="0"/>
      <c r="ALF82" s="0"/>
      <c r="ALG82" s="0"/>
      <c r="ALH82" s="0"/>
      <c r="ALI82" s="0"/>
      <c r="ALJ82" s="0"/>
      <c r="ALK82" s="0"/>
      <c r="ALL82" s="0"/>
      <c r="ALM82" s="0"/>
      <c r="ALN82" s="0"/>
      <c r="ALO82" s="0"/>
      <c r="ALP82" s="0"/>
      <c r="ALQ82" s="0"/>
      <c r="ALR82" s="0"/>
      <c r="ALS82" s="0"/>
      <c r="ALT82" s="0"/>
      <c r="ALU82" s="0"/>
      <c r="ALV82" s="0"/>
      <c r="ALW82" s="0"/>
      <c r="ALX82" s="0"/>
      <c r="ALY82" s="0"/>
      <c r="ALZ82" s="0"/>
      <c r="AMA82" s="0"/>
      <c r="AMB82" s="0"/>
      <c r="AMC82" s="0"/>
      <c r="AMD82" s="0"/>
      <c r="AME82" s="0"/>
      <c r="AMF82" s="0"/>
      <c r="AMG82" s="0"/>
      <c r="AMH82" s="0"/>
      <c r="AMI82" s="0"/>
      <c r="AMJ82" s="0"/>
    </row>
    <row r="83" s="14" customFormat="true" ht="13.8" hidden="false" customHeight="false" outlineLevel="0" collapsed="false">
      <c r="A83" s="0" t="n">
        <v>800581</v>
      </c>
      <c r="B83" s="0" t="s">
        <v>94</v>
      </c>
      <c r="C83" s="0" t="s">
        <v>17</v>
      </c>
      <c r="AAB83" s="0" t="n">
        <v>0</v>
      </c>
      <c r="AAC83" s="0" t="n">
        <v>0</v>
      </c>
      <c r="ADG83" s="12" t="s">
        <v>15</v>
      </c>
      <c r="ADH83" s="0"/>
      <c r="ADI83" s="0"/>
      <c r="ADJ83" s="0"/>
      <c r="ADK83" s="0"/>
      <c r="ADL83" s="0"/>
      <c r="ADM83" s="0"/>
      <c r="ADN83" s="0"/>
      <c r="ADO83" s="0"/>
      <c r="ADP83" s="0"/>
      <c r="ADQ83" s="0"/>
      <c r="ADR83" s="0"/>
      <c r="ADS83" s="0"/>
      <c r="ADT83" s="0"/>
      <c r="ADU83" s="0"/>
      <c r="ADV83" s="0"/>
      <c r="ADW83" s="0"/>
      <c r="ADX83" s="0"/>
      <c r="ADY83" s="0"/>
      <c r="ADZ83" s="0"/>
      <c r="AEA83" s="0"/>
      <c r="AEB83" s="0"/>
      <c r="AEC83" s="0"/>
      <c r="AED83" s="0"/>
      <c r="AEE83" s="0"/>
      <c r="AEF83" s="0"/>
      <c r="AEG83" s="0"/>
      <c r="AEH83" s="0"/>
      <c r="AEI83" s="0"/>
      <c r="AEJ83" s="0"/>
      <c r="AEK83" s="0"/>
      <c r="AEL83" s="0"/>
      <c r="AEM83" s="0"/>
      <c r="AEN83" s="0"/>
      <c r="AEO83" s="0"/>
      <c r="AEP83" s="0"/>
      <c r="AEQ83" s="0"/>
      <c r="AER83" s="0"/>
      <c r="AES83" s="0"/>
      <c r="AET83" s="0"/>
      <c r="AEU83" s="0"/>
      <c r="AEV83" s="0"/>
      <c r="AEW83" s="0"/>
      <c r="AEX83" s="0"/>
      <c r="AEY83" s="0"/>
      <c r="AEZ83" s="0"/>
      <c r="AFA83" s="0"/>
      <c r="AFB83" s="0"/>
      <c r="AFC83" s="0"/>
      <c r="AFD83" s="0"/>
      <c r="AFE83" s="0"/>
      <c r="AFF83" s="0"/>
      <c r="AFG83" s="0"/>
      <c r="AFH83" s="0"/>
      <c r="AFI83" s="0"/>
      <c r="AFJ83" s="0"/>
      <c r="AFK83" s="0"/>
      <c r="AFL83" s="0"/>
      <c r="AFM83" s="0"/>
      <c r="AFN83" s="0"/>
      <c r="AFO83" s="0"/>
      <c r="AFP83" s="0"/>
      <c r="AFQ83" s="0"/>
      <c r="AFR83" s="0"/>
      <c r="AFS83" s="0"/>
      <c r="AFT83" s="0"/>
      <c r="AFU83" s="0"/>
      <c r="AFV83" s="0"/>
      <c r="AFW83" s="0"/>
      <c r="AFX83" s="0"/>
      <c r="AFY83" s="0"/>
      <c r="AFZ83" s="0"/>
      <c r="AGA83" s="0"/>
      <c r="AGB83" s="0"/>
      <c r="AGC83" s="0"/>
      <c r="AGD83" s="0"/>
      <c r="AGE83" s="0"/>
      <c r="AGF83" s="0"/>
      <c r="AGG83" s="0"/>
      <c r="AGH83" s="0"/>
      <c r="AGI83" s="0"/>
      <c r="AGJ83" s="0"/>
      <c r="AGK83" s="0"/>
      <c r="AGL83" s="0"/>
      <c r="AGM83" s="0"/>
      <c r="AGN83" s="0"/>
      <c r="AGO83" s="0"/>
      <c r="AGP83" s="0"/>
      <c r="AGQ83" s="0"/>
      <c r="AGR83" s="0"/>
      <c r="AGS83" s="0"/>
      <c r="AGT83" s="0"/>
      <c r="AGU83" s="0"/>
      <c r="AGV83" s="0"/>
      <c r="AGW83" s="0"/>
      <c r="AGX83" s="0"/>
      <c r="AGY83" s="0"/>
      <c r="AGZ83" s="0"/>
      <c r="AHA83" s="0"/>
      <c r="AHB83" s="0"/>
      <c r="AHC83" s="0"/>
      <c r="AHD83" s="0"/>
      <c r="AHE83" s="0"/>
      <c r="AHF83" s="0"/>
      <c r="AHG83" s="0"/>
      <c r="AHH83" s="0"/>
      <c r="AHI83" s="0"/>
      <c r="AHJ83" s="0"/>
      <c r="AHK83" s="0"/>
      <c r="AHL83" s="0"/>
      <c r="AHM83" s="0"/>
      <c r="AHN83" s="0"/>
      <c r="AHO83" s="0"/>
      <c r="AHP83" s="0"/>
      <c r="AHQ83" s="0"/>
      <c r="AHR83" s="0"/>
      <c r="AHS83" s="0"/>
      <c r="AHT83" s="0"/>
      <c r="AHU83" s="0"/>
      <c r="AHV83" s="0"/>
      <c r="AHW83" s="0"/>
      <c r="AHX83" s="0"/>
      <c r="AHY83" s="0"/>
      <c r="AHZ83" s="0"/>
      <c r="AIA83" s="0"/>
      <c r="AIB83" s="0"/>
      <c r="AIC83" s="0"/>
      <c r="AID83" s="0"/>
      <c r="AIE83" s="0"/>
      <c r="AIF83" s="0"/>
      <c r="AIG83" s="0"/>
      <c r="AIH83" s="0"/>
      <c r="AII83" s="0"/>
      <c r="AIJ83" s="0"/>
      <c r="AIK83" s="0"/>
      <c r="AIL83" s="0"/>
      <c r="AIM83" s="0"/>
      <c r="AIN83" s="0"/>
      <c r="AIO83" s="0"/>
      <c r="AIP83" s="0"/>
      <c r="AIQ83" s="0"/>
      <c r="AIR83" s="0"/>
      <c r="AIS83" s="0"/>
      <c r="AIT83" s="0"/>
      <c r="AIU83" s="0"/>
      <c r="AIV83" s="0"/>
      <c r="AIW83" s="0"/>
      <c r="AIX83" s="0"/>
      <c r="AIY83" s="0"/>
      <c r="AIZ83" s="0"/>
      <c r="AJA83" s="0"/>
      <c r="AJB83" s="0"/>
      <c r="AJC83" s="0"/>
      <c r="AJD83" s="0"/>
      <c r="AJE83" s="0"/>
      <c r="AJF83" s="0"/>
      <c r="AJG83" s="0"/>
      <c r="AJH83" s="0"/>
      <c r="AJI83" s="0"/>
      <c r="AJJ83" s="0"/>
      <c r="AJK83" s="0"/>
      <c r="AJL83" s="0"/>
      <c r="AJM83" s="0"/>
      <c r="AJN83" s="0"/>
      <c r="AJO83" s="0"/>
      <c r="AJP83" s="0"/>
      <c r="AJQ83" s="0"/>
      <c r="AJR83" s="0"/>
      <c r="AJS83" s="0"/>
      <c r="AJT83" s="0"/>
      <c r="AJU83" s="0"/>
      <c r="AJV83" s="0"/>
      <c r="AJW83" s="0"/>
      <c r="AJX83" s="0"/>
      <c r="AJY83" s="0"/>
      <c r="AJZ83" s="0"/>
      <c r="AKA83" s="0"/>
      <c r="AKB83" s="0"/>
      <c r="AKC83" s="0"/>
      <c r="AKD83" s="0"/>
      <c r="AKE83" s="0"/>
      <c r="AKF83" s="0"/>
      <c r="AKG83" s="0"/>
      <c r="AKH83" s="0"/>
      <c r="AKI83" s="0"/>
      <c r="AKJ83" s="0"/>
      <c r="AKK83" s="0"/>
      <c r="AKL83" s="0"/>
      <c r="AKM83" s="0"/>
      <c r="AKN83" s="0"/>
      <c r="AKO83" s="0"/>
      <c r="AKP83" s="0"/>
      <c r="AKQ83" s="0"/>
      <c r="AKR83" s="0"/>
      <c r="AKS83" s="0"/>
      <c r="AKT83" s="0"/>
      <c r="AKU83" s="0"/>
      <c r="AKV83" s="0"/>
      <c r="AKW83" s="0"/>
      <c r="AKX83" s="0"/>
      <c r="AKY83" s="0"/>
      <c r="AKZ83" s="0"/>
      <c r="ALA83" s="0"/>
      <c r="ALB83" s="0"/>
      <c r="ALC83" s="0"/>
      <c r="ALD83" s="0"/>
      <c r="ALE83" s="0"/>
      <c r="ALF83" s="0"/>
      <c r="ALG83" s="0"/>
      <c r="ALH83" s="0"/>
      <c r="ALI83" s="0"/>
      <c r="ALJ83" s="0"/>
      <c r="ALK83" s="0"/>
      <c r="ALL83" s="0"/>
      <c r="ALM83" s="0"/>
      <c r="ALN83" s="0"/>
      <c r="ALO83" s="0"/>
      <c r="ALP83" s="0"/>
      <c r="ALQ83" s="0"/>
      <c r="ALR83" s="0"/>
      <c r="ALS83" s="0"/>
      <c r="ALT83" s="0"/>
      <c r="ALU83" s="0"/>
      <c r="ALV83" s="0"/>
      <c r="ALW83" s="0"/>
      <c r="ALX83" s="0"/>
      <c r="ALY83" s="0"/>
      <c r="ALZ83" s="0"/>
      <c r="AMA83" s="0"/>
      <c r="AMB83" s="0"/>
      <c r="AMC83" s="0"/>
      <c r="AMD83" s="0"/>
      <c r="AME83" s="0"/>
      <c r="AMF83" s="0"/>
      <c r="AMG83" s="0"/>
      <c r="AMH83" s="0"/>
      <c r="AMI83" s="0"/>
      <c r="AMJ83" s="0"/>
    </row>
    <row r="84" s="14" customFormat="true" ht="13.8" hidden="false" customHeight="false" outlineLevel="0" collapsed="false">
      <c r="A84" s="0" t="n">
        <v>800258</v>
      </c>
      <c r="B84" s="0" t="s">
        <v>95</v>
      </c>
      <c r="C84" s="0" t="s">
        <v>17</v>
      </c>
      <c r="AAB84" s="0" t="n">
        <v>0</v>
      </c>
      <c r="AAC84" s="0" t="n">
        <v>0</v>
      </c>
      <c r="ADG84" s="12" t="s">
        <v>15</v>
      </c>
      <c r="ADH84" s="0"/>
      <c r="ADI84" s="0"/>
      <c r="ADJ84" s="0"/>
      <c r="ADK84" s="0"/>
      <c r="ADL84" s="0"/>
      <c r="ADM84" s="0"/>
      <c r="ADN84" s="0"/>
      <c r="ADO84" s="0"/>
      <c r="ADP84" s="0"/>
      <c r="ADQ84" s="0"/>
      <c r="ADR84" s="0"/>
      <c r="ADS84" s="0"/>
      <c r="ADT84" s="0"/>
      <c r="ADU84" s="0"/>
      <c r="ADV84" s="0"/>
      <c r="ADW84" s="0"/>
      <c r="ADX84" s="0"/>
      <c r="ADY84" s="0"/>
      <c r="ADZ84" s="0"/>
      <c r="AEA84" s="0"/>
      <c r="AEB84" s="0"/>
      <c r="AEC84" s="0"/>
      <c r="AED84" s="0"/>
      <c r="AEE84" s="0"/>
      <c r="AEF84" s="0"/>
      <c r="AEG84" s="0"/>
      <c r="AEH84" s="0"/>
      <c r="AEI84" s="0"/>
      <c r="AEJ84" s="0"/>
      <c r="AEK84" s="0"/>
      <c r="AEL84" s="0"/>
      <c r="AEM84" s="0"/>
      <c r="AEN84" s="0"/>
      <c r="AEO84" s="0"/>
      <c r="AEP84" s="0"/>
      <c r="AEQ84" s="0"/>
      <c r="AER84" s="0"/>
      <c r="AES84" s="0"/>
      <c r="AET84" s="0"/>
      <c r="AEU84" s="0"/>
      <c r="AEV84" s="0"/>
      <c r="AEW84" s="0"/>
      <c r="AEX84" s="0"/>
      <c r="AEY84" s="0"/>
      <c r="AEZ84" s="0"/>
      <c r="AFA84" s="0"/>
      <c r="AFB84" s="0"/>
      <c r="AFC84" s="0"/>
      <c r="AFD84" s="0"/>
      <c r="AFE84" s="0"/>
      <c r="AFF84" s="0"/>
      <c r="AFG84" s="0"/>
      <c r="AFH84" s="0"/>
      <c r="AFI84" s="0"/>
      <c r="AFJ84" s="0"/>
      <c r="AFK84" s="0"/>
      <c r="AFL84" s="0"/>
      <c r="AFM84" s="0"/>
      <c r="AFN84" s="0"/>
      <c r="AFO84" s="0"/>
      <c r="AFP84" s="0"/>
      <c r="AFQ84" s="0"/>
      <c r="AFR84" s="0"/>
      <c r="AFS84" s="0"/>
      <c r="AFT84" s="0"/>
      <c r="AFU84" s="0"/>
      <c r="AFV84" s="0"/>
      <c r="AFW84" s="0"/>
      <c r="AFX84" s="0"/>
      <c r="AFY84" s="0"/>
      <c r="AFZ84" s="0"/>
      <c r="AGA84" s="0"/>
      <c r="AGB84" s="0"/>
      <c r="AGC84" s="0"/>
      <c r="AGD84" s="0"/>
      <c r="AGE84" s="0"/>
      <c r="AGF84" s="0"/>
      <c r="AGG84" s="0"/>
      <c r="AGH84" s="0"/>
      <c r="AGI84" s="0"/>
      <c r="AGJ84" s="0"/>
      <c r="AGK84" s="0"/>
      <c r="AGL84" s="0"/>
      <c r="AGM84" s="0"/>
      <c r="AGN84" s="0"/>
      <c r="AGO84" s="0"/>
      <c r="AGP84" s="0"/>
      <c r="AGQ84" s="0"/>
      <c r="AGR84" s="0"/>
      <c r="AGS84" s="0"/>
      <c r="AGT84" s="0"/>
      <c r="AGU84" s="0"/>
      <c r="AGV84" s="0"/>
      <c r="AGW84" s="0"/>
      <c r="AGX84" s="0"/>
      <c r="AGY84" s="0"/>
      <c r="AGZ84" s="0"/>
      <c r="AHA84" s="0"/>
      <c r="AHB84" s="0"/>
      <c r="AHC84" s="0"/>
      <c r="AHD84" s="0"/>
      <c r="AHE84" s="0"/>
      <c r="AHF84" s="0"/>
      <c r="AHG84" s="0"/>
      <c r="AHH84" s="0"/>
      <c r="AHI84" s="0"/>
      <c r="AHJ84" s="0"/>
      <c r="AHK84" s="0"/>
      <c r="AHL84" s="0"/>
      <c r="AHM84" s="0"/>
      <c r="AHN84" s="0"/>
      <c r="AHO84" s="0"/>
      <c r="AHP84" s="0"/>
      <c r="AHQ84" s="0"/>
      <c r="AHR84" s="0"/>
      <c r="AHS84" s="0"/>
      <c r="AHT84" s="0"/>
      <c r="AHU84" s="0"/>
      <c r="AHV84" s="0"/>
      <c r="AHW84" s="0"/>
      <c r="AHX84" s="0"/>
      <c r="AHY84" s="0"/>
      <c r="AHZ84" s="0"/>
      <c r="AIA84" s="0"/>
      <c r="AIB84" s="0"/>
      <c r="AIC84" s="0"/>
      <c r="AID84" s="0"/>
      <c r="AIE84" s="0"/>
      <c r="AIF84" s="0"/>
      <c r="AIG84" s="0"/>
      <c r="AIH84" s="0"/>
      <c r="AII84" s="0"/>
      <c r="AIJ84" s="0"/>
      <c r="AIK84" s="0"/>
      <c r="AIL84" s="0"/>
      <c r="AIM84" s="0"/>
      <c r="AIN84" s="0"/>
      <c r="AIO84" s="0"/>
      <c r="AIP84" s="0"/>
      <c r="AIQ84" s="0"/>
      <c r="AIR84" s="0"/>
      <c r="AIS84" s="0"/>
      <c r="AIT84" s="0"/>
      <c r="AIU84" s="0"/>
      <c r="AIV84" s="0"/>
      <c r="AIW84" s="0"/>
      <c r="AIX84" s="0"/>
      <c r="AIY84" s="0"/>
      <c r="AIZ84" s="0"/>
      <c r="AJA84" s="0"/>
      <c r="AJB84" s="0"/>
      <c r="AJC84" s="0"/>
      <c r="AJD84" s="0"/>
      <c r="AJE84" s="0"/>
      <c r="AJF84" s="0"/>
      <c r="AJG84" s="0"/>
      <c r="AJH84" s="0"/>
      <c r="AJI84" s="0"/>
      <c r="AJJ84" s="0"/>
      <c r="AJK84" s="0"/>
      <c r="AJL84" s="0"/>
      <c r="AJM84" s="0"/>
      <c r="AJN84" s="0"/>
      <c r="AJO84" s="0"/>
      <c r="AJP84" s="0"/>
      <c r="AJQ84" s="0"/>
      <c r="AJR84" s="0"/>
      <c r="AJS84" s="0"/>
      <c r="AJT84" s="0"/>
      <c r="AJU84" s="0"/>
      <c r="AJV84" s="0"/>
      <c r="AJW84" s="0"/>
      <c r="AJX84" s="0"/>
      <c r="AJY84" s="0"/>
      <c r="AJZ84" s="0"/>
      <c r="AKA84" s="0"/>
      <c r="AKB84" s="0"/>
      <c r="AKC84" s="0"/>
      <c r="AKD84" s="0"/>
      <c r="AKE84" s="0"/>
      <c r="AKF84" s="0"/>
      <c r="AKG84" s="0"/>
      <c r="AKH84" s="0"/>
      <c r="AKI84" s="0"/>
      <c r="AKJ84" s="0"/>
      <c r="AKK84" s="0"/>
      <c r="AKL84" s="0"/>
      <c r="AKM84" s="0"/>
      <c r="AKN84" s="0"/>
      <c r="AKO84" s="0"/>
      <c r="AKP84" s="0"/>
      <c r="AKQ84" s="0"/>
      <c r="AKR84" s="0"/>
      <c r="AKS84" s="0"/>
      <c r="AKT84" s="0"/>
      <c r="AKU84" s="0"/>
      <c r="AKV84" s="0"/>
      <c r="AKW84" s="0"/>
      <c r="AKX84" s="0"/>
      <c r="AKY84" s="0"/>
      <c r="AKZ84" s="0"/>
      <c r="ALA84" s="0"/>
      <c r="ALB84" s="0"/>
      <c r="ALC84" s="0"/>
      <c r="ALD84" s="0"/>
      <c r="ALE84" s="0"/>
      <c r="ALF84" s="0"/>
      <c r="ALG84" s="0"/>
      <c r="ALH84" s="0"/>
      <c r="ALI84" s="0"/>
      <c r="ALJ84" s="0"/>
      <c r="ALK84" s="0"/>
      <c r="ALL84" s="0"/>
      <c r="ALM84" s="0"/>
      <c r="ALN84" s="0"/>
      <c r="ALO84" s="0"/>
      <c r="ALP84" s="0"/>
      <c r="ALQ84" s="0"/>
      <c r="ALR84" s="0"/>
      <c r="ALS84" s="0"/>
      <c r="ALT84" s="0"/>
      <c r="ALU84" s="0"/>
      <c r="ALV84" s="0"/>
      <c r="ALW84" s="0"/>
      <c r="ALX84" s="0"/>
      <c r="ALY84" s="0"/>
      <c r="ALZ84" s="0"/>
      <c r="AMA84" s="0"/>
      <c r="AMB84" s="0"/>
      <c r="AMC84" s="0"/>
      <c r="AMD84" s="0"/>
      <c r="AME84" s="0"/>
      <c r="AMF84" s="0"/>
      <c r="AMG84" s="0"/>
      <c r="AMH84" s="0"/>
      <c r="AMI84" s="0"/>
      <c r="AMJ84" s="0"/>
    </row>
    <row r="85" s="14" customFormat="true" ht="13.8" hidden="false" customHeight="false" outlineLevel="0" collapsed="false">
      <c r="A85" s="0" t="n">
        <v>800133</v>
      </c>
      <c r="B85" s="0" t="s">
        <v>96</v>
      </c>
      <c r="C85" s="0" t="s">
        <v>11</v>
      </c>
      <c r="AAB85" s="0" t="n">
        <v>0</v>
      </c>
      <c r="AAC85" s="0" t="n">
        <v>0</v>
      </c>
      <c r="ADG85" s="12" t="s">
        <v>15</v>
      </c>
      <c r="ADH85" s="0"/>
      <c r="ADI85" s="0"/>
      <c r="ADJ85" s="0"/>
      <c r="ADK85" s="0"/>
      <c r="ADL85" s="0"/>
      <c r="ADM85" s="0"/>
      <c r="ADN85" s="0"/>
      <c r="ADO85" s="0"/>
      <c r="ADP85" s="0"/>
      <c r="ADQ85" s="0"/>
      <c r="ADR85" s="0"/>
      <c r="ADS85" s="0"/>
      <c r="ADT85" s="0"/>
      <c r="ADU85" s="0"/>
      <c r="ADV85" s="0"/>
      <c r="ADW85" s="0"/>
      <c r="ADX85" s="0"/>
      <c r="ADY85" s="0"/>
      <c r="ADZ85" s="0"/>
      <c r="AEA85" s="0"/>
      <c r="AEB85" s="0"/>
      <c r="AEC85" s="0"/>
      <c r="AED85" s="0"/>
      <c r="AEE85" s="0"/>
      <c r="AEF85" s="0"/>
      <c r="AEG85" s="0"/>
      <c r="AEH85" s="0"/>
      <c r="AEI85" s="0"/>
      <c r="AEJ85" s="0"/>
      <c r="AEK85" s="0"/>
      <c r="AEL85" s="0"/>
      <c r="AEM85" s="0"/>
      <c r="AEN85" s="0"/>
      <c r="AEO85" s="0"/>
      <c r="AEP85" s="0"/>
      <c r="AEQ85" s="0"/>
      <c r="AER85" s="0"/>
      <c r="AES85" s="0"/>
      <c r="AET85" s="0"/>
      <c r="AEU85" s="0"/>
      <c r="AEV85" s="0"/>
      <c r="AEW85" s="0"/>
      <c r="AEX85" s="0"/>
      <c r="AEY85" s="0"/>
      <c r="AEZ85" s="0"/>
      <c r="AFA85" s="0"/>
      <c r="AFB85" s="0"/>
      <c r="AFC85" s="0"/>
      <c r="AFD85" s="0"/>
      <c r="AFE85" s="0"/>
      <c r="AFF85" s="0"/>
      <c r="AFG85" s="0"/>
      <c r="AFH85" s="0"/>
      <c r="AFI85" s="0"/>
      <c r="AFJ85" s="0"/>
      <c r="AFK85" s="0"/>
      <c r="AFL85" s="0"/>
      <c r="AFM85" s="0"/>
      <c r="AFN85" s="0"/>
      <c r="AFO85" s="0"/>
      <c r="AFP85" s="0"/>
      <c r="AFQ85" s="0"/>
      <c r="AFR85" s="0"/>
      <c r="AFS85" s="0"/>
      <c r="AFT85" s="0"/>
      <c r="AFU85" s="0"/>
      <c r="AFV85" s="0"/>
      <c r="AFW85" s="0"/>
      <c r="AFX85" s="0"/>
      <c r="AFY85" s="0"/>
      <c r="AFZ85" s="0"/>
      <c r="AGA85" s="0"/>
      <c r="AGB85" s="0"/>
      <c r="AGC85" s="0"/>
      <c r="AGD85" s="0"/>
      <c r="AGE85" s="0"/>
      <c r="AGF85" s="0"/>
      <c r="AGG85" s="0"/>
      <c r="AGH85" s="0"/>
      <c r="AGI85" s="0"/>
      <c r="AGJ85" s="0"/>
      <c r="AGK85" s="0"/>
      <c r="AGL85" s="0"/>
      <c r="AGM85" s="0"/>
      <c r="AGN85" s="0"/>
      <c r="AGO85" s="0"/>
      <c r="AGP85" s="0"/>
      <c r="AGQ85" s="0"/>
      <c r="AGR85" s="0"/>
      <c r="AGS85" s="0"/>
      <c r="AGT85" s="0"/>
      <c r="AGU85" s="0"/>
      <c r="AGV85" s="0"/>
      <c r="AGW85" s="0"/>
      <c r="AGX85" s="0"/>
      <c r="AGY85" s="0"/>
      <c r="AGZ85" s="0"/>
      <c r="AHA85" s="0"/>
      <c r="AHB85" s="0"/>
      <c r="AHC85" s="0"/>
      <c r="AHD85" s="0"/>
      <c r="AHE85" s="0"/>
      <c r="AHF85" s="0"/>
      <c r="AHG85" s="0"/>
      <c r="AHH85" s="0"/>
      <c r="AHI85" s="0"/>
      <c r="AHJ85" s="0"/>
      <c r="AHK85" s="0"/>
      <c r="AHL85" s="0"/>
      <c r="AHM85" s="0"/>
      <c r="AHN85" s="0"/>
      <c r="AHO85" s="0"/>
      <c r="AHP85" s="0"/>
      <c r="AHQ85" s="0"/>
      <c r="AHR85" s="0"/>
      <c r="AHS85" s="0"/>
      <c r="AHT85" s="0"/>
      <c r="AHU85" s="0"/>
      <c r="AHV85" s="0"/>
      <c r="AHW85" s="0"/>
      <c r="AHX85" s="0"/>
      <c r="AHY85" s="0"/>
      <c r="AHZ85" s="0"/>
      <c r="AIA85" s="0"/>
      <c r="AIB85" s="0"/>
      <c r="AIC85" s="0"/>
      <c r="AID85" s="0"/>
      <c r="AIE85" s="0"/>
      <c r="AIF85" s="0"/>
      <c r="AIG85" s="0"/>
      <c r="AIH85" s="0"/>
      <c r="AII85" s="0"/>
      <c r="AIJ85" s="0"/>
      <c r="AIK85" s="0"/>
      <c r="AIL85" s="0"/>
      <c r="AIM85" s="0"/>
      <c r="AIN85" s="0"/>
      <c r="AIO85" s="0"/>
      <c r="AIP85" s="0"/>
      <c r="AIQ85" s="0"/>
      <c r="AIR85" s="0"/>
      <c r="AIS85" s="0"/>
      <c r="AIT85" s="0"/>
      <c r="AIU85" s="0"/>
      <c r="AIV85" s="0"/>
      <c r="AIW85" s="0"/>
      <c r="AIX85" s="0"/>
      <c r="AIY85" s="0"/>
      <c r="AIZ85" s="0"/>
      <c r="AJA85" s="0"/>
      <c r="AJB85" s="0"/>
      <c r="AJC85" s="0"/>
      <c r="AJD85" s="0"/>
      <c r="AJE85" s="0"/>
      <c r="AJF85" s="0"/>
      <c r="AJG85" s="0"/>
      <c r="AJH85" s="0"/>
      <c r="AJI85" s="0"/>
      <c r="AJJ85" s="0"/>
      <c r="AJK85" s="0"/>
      <c r="AJL85" s="0"/>
      <c r="AJM85" s="0"/>
      <c r="AJN85" s="0"/>
      <c r="AJO85" s="0"/>
      <c r="AJP85" s="0"/>
      <c r="AJQ85" s="0"/>
      <c r="AJR85" s="0"/>
      <c r="AJS85" s="0"/>
      <c r="AJT85" s="0"/>
      <c r="AJU85" s="0"/>
      <c r="AJV85" s="0"/>
      <c r="AJW85" s="0"/>
      <c r="AJX85" s="0"/>
      <c r="AJY85" s="0"/>
      <c r="AJZ85" s="0"/>
      <c r="AKA85" s="0"/>
      <c r="AKB85" s="0"/>
      <c r="AKC85" s="0"/>
      <c r="AKD85" s="0"/>
      <c r="AKE85" s="0"/>
      <c r="AKF85" s="0"/>
      <c r="AKG85" s="0"/>
      <c r="AKH85" s="0"/>
      <c r="AKI85" s="0"/>
      <c r="AKJ85" s="0"/>
      <c r="AKK85" s="0"/>
      <c r="AKL85" s="0"/>
      <c r="AKM85" s="0"/>
      <c r="AKN85" s="0"/>
      <c r="AKO85" s="0"/>
      <c r="AKP85" s="0"/>
      <c r="AKQ85" s="0"/>
      <c r="AKR85" s="0"/>
      <c r="AKS85" s="0"/>
      <c r="AKT85" s="0"/>
      <c r="AKU85" s="0"/>
      <c r="AKV85" s="0"/>
      <c r="AKW85" s="0"/>
      <c r="AKX85" s="0"/>
      <c r="AKY85" s="0"/>
      <c r="AKZ85" s="0"/>
      <c r="ALA85" s="0"/>
      <c r="ALB85" s="0"/>
      <c r="ALC85" s="0"/>
      <c r="ALD85" s="0"/>
      <c r="ALE85" s="0"/>
      <c r="ALF85" s="0"/>
      <c r="ALG85" s="0"/>
      <c r="ALH85" s="0"/>
      <c r="ALI85" s="0"/>
      <c r="ALJ85" s="0"/>
      <c r="ALK85" s="0"/>
      <c r="ALL85" s="0"/>
      <c r="ALM85" s="0"/>
      <c r="ALN85" s="0"/>
      <c r="ALO85" s="0"/>
      <c r="ALP85" s="0"/>
      <c r="ALQ85" s="0"/>
      <c r="ALR85" s="0"/>
      <c r="ALS85" s="0"/>
      <c r="ALT85" s="0"/>
      <c r="ALU85" s="0"/>
      <c r="ALV85" s="0"/>
      <c r="ALW85" s="0"/>
      <c r="ALX85" s="0"/>
      <c r="ALY85" s="0"/>
      <c r="ALZ85" s="0"/>
      <c r="AMA85" s="0"/>
      <c r="AMB85" s="0"/>
      <c r="AMC85" s="0"/>
      <c r="AMD85" s="0"/>
      <c r="AME85" s="0"/>
      <c r="AMF85" s="0"/>
      <c r="AMG85" s="0"/>
      <c r="AMH85" s="0"/>
      <c r="AMI85" s="0"/>
      <c r="AMJ85" s="0"/>
    </row>
    <row r="86" s="14" customFormat="true" ht="13.8" hidden="false" customHeight="false" outlineLevel="0" collapsed="false">
      <c r="A86" s="0" t="n">
        <v>800187</v>
      </c>
      <c r="B86" s="0" t="s">
        <v>97</v>
      </c>
      <c r="C86" s="0" t="s">
        <v>11</v>
      </c>
      <c r="AAB86" s="0" t="n">
        <v>0</v>
      </c>
      <c r="AAC86" s="0" t="n">
        <v>0</v>
      </c>
      <c r="ADG86" s="12" t="s">
        <v>15</v>
      </c>
      <c r="ADH86" s="0"/>
      <c r="ADI86" s="0"/>
      <c r="ADJ86" s="0"/>
      <c r="ADK86" s="0"/>
      <c r="ADL86" s="0"/>
      <c r="ADM86" s="0"/>
      <c r="ADN86" s="0"/>
      <c r="ADO86" s="0"/>
      <c r="ADP86" s="0"/>
      <c r="ADQ86" s="0"/>
      <c r="ADR86" s="0"/>
      <c r="ADS86" s="0"/>
      <c r="ADT86" s="0"/>
      <c r="ADU86" s="0"/>
      <c r="ADV86" s="0"/>
      <c r="ADW86" s="0"/>
      <c r="ADX86" s="0"/>
      <c r="ADY86" s="0"/>
      <c r="ADZ86" s="0"/>
      <c r="AEA86" s="0"/>
      <c r="AEB86" s="0"/>
      <c r="AEC86" s="0"/>
      <c r="AED86" s="0"/>
      <c r="AEE86" s="0"/>
      <c r="AEF86" s="0"/>
      <c r="AEG86" s="0"/>
      <c r="AEH86" s="0"/>
      <c r="AEI86" s="0"/>
      <c r="AEJ86" s="0"/>
      <c r="AEK86" s="0"/>
      <c r="AEL86" s="0"/>
      <c r="AEM86" s="0"/>
      <c r="AEN86" s="0"/>
      <c r="AEO86" s="0"/>
      <c r="AEP86" s="0"/>
      <c r="AEQ86" s="0"/>
      <c r="AER86" s="0"/>
      <c r="AES86" s="0"/>
      <c r="AET86" s="0"/>
      <c r="AEU86" s="0"/>
      <c r="AEV86" s="0"/>
      <c r="AEW86" s="0"/>
      <c r="AEX86" s="0"/>
      <c r="AEY86" s="0"/>
      <c r="AEZ86" s="0"/>
      <c r="AFA86" s="0"/>
      <c r="AFB86" s="0"/>
      <c r="AFC86" s="0"/>
      <c r="AFD86" s="0"/>
      <c r="AFE86" s="0"/>
      <c r="AFF86" s="0"/>
      <c r="AFG86" s="0"/>
      <c r="AFH86" s="0"/>
      <c r="AFI86" s="0"/>
      <c r="AFJ86" s="0"/>
      <c r="AFK86" s="0"/>
      <c r="AFL86" s="0"/>
      <c r="AFM86" s="0"/>
      <c r="AFN86" s="0"/>
      <c r="AFO86" s="0"/>
      <c r="AFP86" s="0"/>
      <c r="AFQ86" s="0"/>
      <c r="AFR86" s="0"/>
      <c r="AFS86" s="0"/>
      <c r="AFT86" s="0"/>
      <c r="AFU86" s="0"/>
      <c r="AFV86" s="0"/>
      <c r="AFW86" s="0"/>
      <c r="AFX86" s="0"/>
      <c r="AFY86" s="0"/>
      <c r="AFZ86" s="0"/>
      <c r="AGA86" s="0"/>
      <c r="AGB86" s="0"/>
      <c r="AGC86" s="0"/>
      <c r="AGD86" s="0"/>
      <c r="AGE86" s="0"/>
      <c r="AGF86" s="0"/>
      <c r="AGG86" s="0"/>
      <c r="AGH86" s="0"/>
      <c r="AGI86" s="0"/>
      <c r="AGJ86" s="0"/>
      <c r="AGK86" s="0"/>
      <c r="AGL86" s="0"/>
      <c r="AGM86" s="0"/>
      <c r="AGN86" s="0"/>
      <c r="AGO86" s="0"/>
      <c r="AGP86" s="0"/>
      <c r="AGQ86" s="0"/>
      <c r="AGR86" s="0"/>
      <c r="AGS86" s="0"/>
      <c r="AGT86" s="0"/>
      <c r="AGU86" s="0"/>
      <c r="AGV86" s="0"/>
      <c r="AGW86" s="0"/>
      <c r="AGX86" s="0"/>
      <c r="AGY86" s="0"/>
      <c r="AGZ86" s="0"/>
      <c r="AHA86" s="0"/>
      <c r="AHB86" s="0"/>
      <c r="AHC86" s="0"/>
      <c r="AHD86" s="0"/>
      <c r="AHE86" s="0"/>
      <c r="AHF86" s="0"/>
      <c r="AHG86" s="0"/>
      <c r="AHH86" s="0"/>
      <c r="AHI86" s="0"/>
      <c r="AHJ86" s="0"/>
      <c r="AHK86" s="0"/>
      <c r="AHL86" s="0"/>
      <c r="AHM86" s="0"/>
      <c r="AHN86" s="0"/>
      <c r="AHO86" s="0"/>
      <c r="AHP86" s="0"/>
      <c r="AHQ86" s="0"/>
      <c r="AHR86" s="0"/>
      <c r="AHS86" s="0"/>
      <c r="AHT86" s="0"/>
      <c r="AHU86" s="0"/>
      <c r="AHV86" s="0"/>
      <c r="AHW86" s="0"/>
      <c r="AHX86" s="0"/>
      <c r="AHY86" s="0"/>
      <c r="AHZ86" s="0"/>
      <c r="AIA86" s="0"/>
      <c r="AIB86" s="0"/>
      <c r="AIC86" s="0"/>
      <c r="AID86" s="0"/>
      <c r="AIE86" s="0"/>
      <c r="AIF86" s="0"/>
      <c r="AIG86" s="0"/>
      <c r="AIH86" s="0"/>
      <c r="AII86" s="0"/>
      <c r="AIJ86" s="0"/>
      <c r="AIK86" s="0"/>
      <c r="AIL86" s="0"/>
      <c r="AIM86" s="0"/>
      <c r="AIN86" s="0"/>
      <c r="AIO86" s="0"/>
      <c r="AIP86" s="0"/>
      <c r="AIQ86" s="0"/>
      <c r="AIR86" s="0"/>
      <c r="AIS86" s="0"/>
      <c r="AIT86" s="0"/>
      <c r="AIU86" s="0"/>
      <c r="AIV86" s="0"/>
      <c r="AIW86" s="0"/>
      <c r="AIX86" s="0"/>
      <c r="AIY86" s="0"/>
      <c r="AIZ86" s="0"/>
      <c r="AJA86" s="0"/>
      <c r="AJB86" s="0"/>
      <c r="AJC86" s="0"/>
      <c r="AJD86" s="0"/>
      <c r="AJE86" s="0"/>
      <c r="AJF86" s="0"/>
      <c r="AJG86" s="0"/>
      <c r="AJH86" s="0"/>
      <c r="AJI86" s="0"/>
      <c r="AJJ86" s="0"/>
      <c r="AJK86" s="0"/>
      <c r="AJL86" s="0"/>
      <c r="AJM86" s="0"/>
      <c r="AJN86" s="0"/>
      <c r="AJO86" s="0"/>
      <c r="AJP86" s="0"/>
      <c r="AJQ86" s="0"/>
      <c r="AJR86" s="0"/>
      <c r="AJS86" s="0"/>
      <c r="AJT86" s="0"/>
      <c r="AJU86" s="0"/>
      <c r="AJV86" s="0"/>
      <c r="AJW86" s="0"/>
      <c r="AJX86" s="0"/>
      <c r="AJY86" s="0"/>
      <c r="AJZ86" s="0"/>
      <c r="AKA86" s="0"/>
      <c r="AKB86" s="0"/>
      <c r="AKC86" s="0"/>
      <c r="AKD86" s="0"/>
      <c r="AKE86" s="0"/>
      <c r="AKF86" s="0"/>
      <c r="AKG86" s="0"/>
      <c r="AKH86" s="0"/>
      <c r="AKI86" s="0"/>
      <c r="AKJ86" s="0"/>
      <c r="AKK86" s="0"/>
      <c r="AKL86" s="0"/>
      <c r="AKM86" s="0"/>
      <c r="AKN86" s="0"/>
      <c r="AKO86" s="0"/>
      <c r="AKP86" s="0"/>
      <c r="AKQ86" s="0"/>
      <c r="AKR86" s="0"/>
      <c r="AKS86" s="0"/>
      <c r="AKT86" s="0"/>
      <c r="AKU86" s="0"/>
      <c r="AKV86" s="0"/>
      <c r="AKW86" s="0"/>
      <c r="AKX86" s="0"/>
      <c r="AKY86" s="0"/>
      <c r="AKZ86" s="0"/>
      <c r="ALA86" s="0"/>
      <c r="ALB86" s="0"/>
      <c r="ALC86" s="0"/>
      <c r="ALD86" s="0"/>
      <c r="ALE86" s="0"/>
      <c r="ALF86" s="0"/>
      <c r="ALG86" s="0"/>
      <c r="ALH86" s="0"/>
      <c r="ALI86" s="0"/>
      <c r="ALJ86" s="0"/>
      <c r="ALK86" s="0"/>
      <c r="ALL86" s="0"/>
      <c r="ALM86" s="0"/>
      <c r="ALN86" s="0"/>
      <c r="ALO86" s="0"/>
      <c r="ALP86" s="0"/>
      <c r="ALQ86" s="0"/>
      <c r="ALR86" s="0"/>
      <c r="ALS86" s="0"/>
      <c r="ALT86" s="0"/>
      <c r="ALU86" s="0"/>
      <c r="ALV86" s="0"/>
      <c r="ALW86" s="0"/>
      <c r="ALX86" s="0"/>
      <c r="ALY86" s="0"/>
      <c r="ALZ86" s="0"/>
      <c r="AMA86" s="0"/>
      <c r="AMB86" s="0"/>
      <c r="AMC86" s="0"/>
      <c r="AMD86" s="0"/>
      <c r="AME86" s="0"/>
      <c r="AMF86" s="0"/>
      <c r="AMG86" s="0"/>
      <c r="AMH86" s="0"/>
      <c r="AMI86" s="0"/>
      <c r="AMJ86" s="0"/>
    </row>
    <row r="87" s="14" customFormat="true" ht="13.8" hidden="false" customHeight="false" outlineLevel="0" collapsed="false">
      <c r="A87" s="0" t="n">
        <v>701338</v>
      </c>
      <c r="B87" s="0" t="s">
        <v>98</v>
      </c>
      <c r="C87" s="0" t="s">
        <v>14</v>
      </c>
      <c r="AAB87" s="0" t="n">
        <v>0</v>
      </c>
      <c r="AAC87" s="0" t="n">
        <v>0</v>
      </c>
      <c r="ADG87" s="12" t="s">
        <v>15</v>
      </c>
      <c r="ADH87" s="0"/>
      <c r="ADI87" s="0"/>
      <c r="ADJ87" s="0"/>
      <c r="ADK87" s="0"/>
      <c r="ADL87" s="0"/>
      <c r="ADM87" s="0"/>
      <c r="ADN87" s="0"/>
      <c r="ADO87" s="0"/>
      <c r="ADP87" s="0"/>
      <c r="ADQ87" s="0"/>
      <c r="ADR87" s="0"/>
      <c r="ADS87" s="0"/>
      <c r="ADT87" s="0"/>
      <c r="ADU87" s="0"/>
      <c r="ADV87" s="0"/>
      <c r="ADW87" s="0"/>
      <c r="ADX87" s="0"/>
      <c r="ADY87" s="0"/>
      <c r="ADZ87" s="0"/>
      <c r="AEA87" s="0"/>
      <c r="AEB87" s="0"/>
      <c r="AEC87" s="0"/>
      <c r="AED87" s="0"/>
      <c r="AEE87" s="0"/>
      <c r="AEF87" s="0"/>
      <c r="AEG87" s="0"/>
      <c r="AEH87" s="0"/>
      <c r="AEI87" s="0"/>
      <c r="AEJ87" s="0"/>
      <c r="AEK87" s="0"/>
      <c r="AEL87" s="0"/>
      <c r="AEM87" s="0"/>
      <c r="AEN87" s="0"/>
      <c r="AEO87" s="0"/>
      <c r="AEP87" s="0"/>
      <c r="AEQ87" s="0"/>
      <c r="AER87" s="0"/>
      <c r="AES87" s="0"/>
      <c r="AET87" s="0"/>
      <c r="AEU87" s="0"/>
      <c r="AEV87" s="0"/>
      <c r="AEW87" s="0"/>
      <c r="AEX87" s="0"/>
      <c r="AEY87" s="0"/>
      <c r="AEZ87" s="0"/>
      <c r="AFA87" s="0"/>
      <c r="AFB87" s="0"/>
      <c r="AFC87" s="0"/>
      <c r="AFD87" s="0"/>
      <c r="AFE87" s="0"/>
      <c r="AFF87" s="0"/>
      <c r="AFG87" s="0"/>
      <c r="AFH87" s="0"/>
      <c r="AFI87" s="0"/>
      <c r="AFJ87" s="0"/>
      <c r="AFK87" s="0"/>
      <c r="AFL87" s="0"/>
      <c r="AFM87" s="0"/>
      <c r="AFN87" s="0"/>
      <c r="AFO87" s="0"/>
      <c r="AFP87" s="0"/>
      <c r="AFQ87" s="0"/>
      <c r="AFR87" s="0"/>
      <c r="AFS87" s="0"/>
      <c r="AFT87" s="0"/>
      <c r="AFU87" s="0"/>
      <c r="AFV87" s="0"/>
      <c r="AFW87" s="0"/>
      <c r="AFX87" s="0"/>
      <c r="AFY87" s="0"/>
      <c r="AFZ87" s="0"/>
      <c r="AGA87" s="0"/>
      <c r="AGB87" s="0"/>
      <c r="AGC87" s="0"/>
      <c r="AGD87" s="0"/>
      <c r="AGE87" s="0"/>
      <c r="AGF87" s="0"/>
      <c r="AGG87" s="0"/>
      <c r="AGH87" s="0"/>
      <c r="AGI87" s="0"/>
      <c r="AGJ87" s="0"/>
      <c r="AGK87" s="0"/>
      <c r="AGL87" s="0"/>
      <c r="AGM87" s="0"/>
      <c r="AGN87" s="0"/>
      <c r="AGO87" s="0"/>
      <c r="AGP87" s="0"/>
      <c r="AGQ87" s="0"/>
      <c r="AGR87" s="0"/>
      <c r="AGS87" s="0"/>
      <c r="AGT87" s="0"/>
      <c r="AGU87" s="0"/>
      <c r="AGV87" s="0"/>
      <c r="AGW87" s="0"/>
      <c r="AGX87" s="0"/>
      <c r="AGY87" s="0"/>
      <c r="AGZ87" s="0"/>
      <c r="AHA87" s="0"/>
      <c r="AHB87" s="0"/>
      <c r="AHC87" s="0"/>
      <c r="AHD87" s="0"/>
      <c r="AHE87" s="0"/>
      <c r="AHF87" s="0"/>
      <c r="AHG87" s="0"/>
      <c r="AHH87" s="0"/>
      <c r="AHI87" s="0"/>
      <c r="AHJ87" s="0"/>
      <c r="AHK87" s="0"/>
      <c r="AHL87" s="0"/>
      <c r="AHM87" s="0"/>
      <c r="AHN87" s="0"/>
      <c r="AHO87" s="0"/>
      <c r="AHP87" s="0"/>
      <c r="AHQ87" s="0"/>
      <c r="AHR87" s="0"/>
      <c r="AHS87" s="0"/>
      <c r="AHT87" s="0"/>
      <c r="AHU87" s="0"/>
      <c r="AHV87" s="0"/>
      <c r="AHW87" s="0"/>
      <c r="AHX87" s="0"/>
      <c r="AHY87" s="0"/>
      <c r="AHZ87" s="0"/>
      <c r="AIA87" s="0"/>
      <c r="AIB87" s="0"/>
      <c r="AIC87" s="0"/>
      <c r="AID87" s="0"/>
      <c r="AIE87" s="0"/>
      <c r="AIF87" s="0"/>
      <c r="AIG87" s="0"/>
      <c r="AIH87" s="0"/>
      <c r="AII87" s="0"/>
      <c r="AIJ87" s="0"/>
      <c r="AIK87" s="0"/>
      <c r="AIL87" s="0"/>
      <c r="AIM87" s="0"/>
      <c r="AIN87" s="0"/>
      <c r="AIO87" s="0"/>
      <c r="AIP87" s="0"/>
      <c r="AIQ87" s="0"/>
      <c r="AIR87" s="0"/>
      <c r="AIS87" s="0"/>
      <c r="AIT87" s="0"/>
      <c r="AIU87" s="0"/>
      <c r="AIV87" s="0"/>
      <c r="AIW87" s="0"/>
      <c r="AIX87" s="0"/>
      <c r="AIY87" s="0"/>
      <c r="AIZ87" s="0"/>
      <c r="AJA87" s="0"/>
      <c r="AJB87" s="0"/>
      <c r="AJC87" s="0"/>
      <c r="AJD87" s="0"/>
      <c r="AJE87" s="0"/>
      <c r="AJF87" s="0"/>
      <c r="AJG87" s="0"/>
      <c r="AJH87" s="0"/>
      <c r="AJI87" s="0"/>
      <c r="AJJ87" s="0"/>
      <c r="AJK87" s="0"/>
      <c r="AJL87" s="0"/>
      <c r="AJM87" s="0"/>
      <c r="AJN87" s="0"/>
      <c r="AJO87" s="0"/>
      <c r="AJP87" s="0"/>
      <c r="AJQ87" s="0"/>
      <c r="AJR87" s="0"/>
      <c r="AJS87" s="0"/>
      <c r="AJT87" s="0"/>
      <c r="AJU87" s="0"/>
      <c r="AJV87" s="0"/>
      <c r="AJW87" s="0"/>
      <c r="AJX87" s="0"/>
      <c r="AJY87" s="0"/>
      <c r="AJZ87" s="0"/>
      <c r="AKA87" s="0"/>
      <c r="AKB87" s="0"/>
      <c r="AKC87" s="0"/>
      <c r="AKD87" s="0"/>
      <c r="AKE87" s="0"/>
      <c r="AKF87" s="0"/>
      <c r="AKG87" s="0"/>
      <c r="AKH87" s="0"/>
      <c r="AKI87" s="0"/>
      <c r="AKJ87" s="0"/>
      <c r="AKK87" s="0"/>
      <c r="AKL87" s="0"/>
      <c r="AKM87" s="0"/>
      <c r="AKN87" s="0"/>
      <c r="AKO87" s="0"/>
      <c r="AKP87" s="0"/>
      <c r="AKQ87" s="0"/>
      <c r="AKR87" s="0"/>
      <c r="AKS87" s="0"/>
      <c r="AKT87" s="0"/>
      <c r="AKU87" s="0"/>
      <c r="AKV87" s="0"/>
      <c r="AKW87" s="0"/>
      <c r="AKX87" s="0"/>
      <c r="AKY87" s="0"/>
      <c r="AKZ87" s="0"/>
      <c r="ALA87" s="0"/>
      <c r="ALB87" s="0"/>
      <c r="ALC87" s="0"/>
      <c r="ALD87" s="0"/>
      <c r="ALE87" s="0"/>
      <c r="ALF87" s="0"/>
      <c r="ALG87" s="0"/>
      <c r="ALH87" s="0"/>
      <c r="ALI87" s="0"/>
      <c r="ALJ87" s="0"/>
      <c r="ALK87" s="0"/>
      <c r="ALL87" s="0"/>
      <c r="ALM87" s="0"/>
      <c r="ALN87" s="0"/>
      <c r="ALO87" s="0"/>
      <c r="ALP87" s="0"/>
      <c r="ALQ87" s="0"/>
      <c r="ALR87" s="0"/>
      <c r="ALS87" s="0"/>
      <c r="ALT87" s="0"/>
      <c r="ALU87" s="0"/>
      <c r="ALV87" s="0"/>
      <c r="ALW87" s="0"/>
      <c r="ALX87" s="0"/>
      <c r="ALY87" s="0"/>
      <c r="ALZ87" s="0"/>
      <c r="AMA87" s="0"/>
      <c r="AMB87" s="0"/>
      <c r="AMC87" s="0"/>
      <c r="AMD87" s="0"/>
      <c r="AME87" s="0"/>
      <c r="AMF87" s="0"/>
      <c r="AMG87" s="0"/>
      <c r="AMH87" s="0"/>
      <c r="AMI87" s="0"/>
      <c r="AMJ87" s="0"/>
    </row>
    <row r="88" s="14" customFormat="true" ht="13.8" hidden="false" customHeight="false" outlineLevel="0" collapsed="false">
      <c r="A88" s="0" t="n">
        <v>800121</v>
      </c>
      <c r="B88" s="0" t="s">
        <v>99</v>
      </c>
      <c r="C88" s="0" t="s">
        <v>11</v>
      </c>
      <c r="AAB88" s="0" t="n">
        <v>0</v>
      </c>
      <c r="AAC88" s="0" t="n">
        <v>0</v>
      </c>
      <c r="ADG88" s="12" t="s">
        <v>15</v>
      </c>
      <c r="ADH88" s="0"/>
      <c r="ADI88" s="0"/>
      <c r="ADJ88" s="0"/>
      <c r="ADK88" s="0"/>
      <c r="ADL88" s="0"/>
      <c r="ADM88" s="0"/>
      <c r="ADN88" s="0"/>
      <c r="ADO88" s="0"/>
      <c r="ADP88" s="0"/>
      <c r="ADQ88" s="0"/>
      <c r="ADR88" s="0"/>
      <c r="ADS88" s="0"/>
      <c r="ADT88" s="0"/>
      <c r="ADU88" s="0"/>
      <c r="ADV88" s="0"/>
      <c r="ADW88" s="0"/>
      <c r="ADX88" s="0"/>
      <c r="ADY88" s="0"/>
      <c r="ADZ88" s="0"/>
      <c r="AEA88" s="0"/>
      <c r="AEB88" s="0"/>
      <c r="AEC88" s="0"/>
      <c r="AED88" s="0"/>
      <c r="AEE88" s="0"/>
      <c r="AEF88" s="0"/>
      <c r="AEG88" s="0"/>
      <c r="AEH88" s="0"/>
      <c r="AEI88" s="0"/>
      <c r="AEJ88" s="0"/>
      <c r="AEK88" s="0"/>
      <c r="AEL88" s="0"/>
      <c r="AEM88" s="0"/>
      <c r="AEN88" s="0"/>
      <c r="AEO88" s="0"/>
      <c r="AEP88" s="0"/>
      <c r="AEQ88" s="0"/>
      <c r="AER88" s="0"/>
      <c r="AES88" s="0"/>
      <c r="AET88" s="0"/>
      <c r="AEU88" s="0"/>
      <c r="AEV88" s="0"/>
      <c r="AEW88" s="0"/>
      <c r="AEX88" s="0"/>
      <c r="AEY88" s="0"/>
      <c r="AEZ88" s="0"/>
      <c r="AFA88" s="0"/>
      <c r="AFB88" s="0"/>
      <c r="AFC88" s="0"/>
      <c r="AFD88" s="0"/>
      <c r="AFE88" s="0"/>
      <c r="AFF88" s="0"/>
      <c r="AFG88" s="0"/>
      <c r="AFH88" s="0"/>
      <c r="AFI88" s="0"/>
      <c r="AFJ88" s="0"/>
      <c r="AFK88" s="0"/>
      <c r="AFL88" s="0"/>
      <c r="AFM88" s="0"/>
      <c r="AFN88" s="0"/>
      <c r="AFO88" s="0"/>
      <c r="AFP88" s="0"/>
      <c r="AFQ88" s="0"/>
      <c r="AFR88" s="0"/>
      <c r="AFS88" s="0"/>
      <c r="AFT88" s="0"/>
      <c r="AFU88" s="0"/>
      <c r="AFV88" s="0"/>
      <c r="AFW88" s="0"/>
      <c r="AFX88" s="0"/>
      <c r="AFY88" s="0"/>
      <c r="AFZ88" s="0"/>
      <c r="AGA88" s="0"/>
      <c r="AGB88" s="0"/>
      <c r="AGC88" s="0"/>
      <c r="AGD88" s="0"/>
      <c r="AGE88" s="0"/>
      <c r="AGF88" s="0"/>
      <c r="AGG88" s="0"/>
      <c r="AGH88" s="0"/>
      <c r="AGI88" s="0"/>
      <c r="AGJ88" s="0"/>
      <c r="AGK88" s="0"/>
      <c r="AGL88" s="0"/>
      <c r="AGM88" s="0"/>
      <c r="AGN88" s="0"/>
      <c r="AGO88" s="0"/>
      <c r="AGP88" s="0"/>
      <c r="AGQ88" s="0"/>
      <c r="AGR88" s="0"/>
      <c r="AGS88" s="0"/>
      <c r="AGT88" s="0"/>
      <c r="AGU88" s="0"/>
      <c r="AGV88" s="0"/>
      <c r="AGW88" s="0"/>
      <c r="AGX88" s="0"/>
      <c r="AGY88" s="0"/>
      <c r="AGZ88" s="0"/>
      <c r="AHA88" s="0"/>
      <c r="AHB88" s="0"/>
      <c r="AHC88" s="0"/>
      <c r="AHD88" s="0"/>
      <c r="AHE88" s="0"/>
      <c r="AHF88" s="0"/>
      <c r="AHG88" s="0"/>
      <c r="AHH88" s="0"/>
      <c r="AHI88" s="0"/>
      <c r="AHJ88" s="0"/>
      <c r="AHK88" s="0"/>
      <c r="AHL88" s="0"/>
      <c r="AHM88" s="0"/>
      <c r="AHN88" s="0"/>
      <c r="AHO88" s="0"/>
      <c r="AHP88" s="0"/>
      <c r="AHQ88" s="0"/>
      <c r="AHR88" s="0"/>
      <c r="AHS88" s="0"/>
      <c r="AHT88" s="0"/>
      <c r="AHU88" s="0"/>
      <c r="AHV88" s="0"/>
      <c r="AHW88" s="0"/>
      <c r="AHX88" s="0"/>
      <c r="AHY88" s="0"/>
      <c r="AHZ88" s="0"/>
      <c r="AIA88" s="0"/>
      <c r="AIB88" s="0"/>
      <c r="AIC88" s="0"/>
      <c r="AID88" s="0"/>
      <c r="AIE88" s="0"/>
      <c r="AIF88" s="0"/>
      <c r="AIG88" s="0"/>
      <c r="AIH88" s="0"/>
      <c r="AII88" s="0"/>
      <c r="AIJ88" s="0"/>
      <c r="AIK88" s="0"/>
      <c r="AIL88" s="0"/>
      <c r="AIM88" s="0"/>
      <c r="AIN88" s="0"/>
      <c r="AIO88" s="0"/>
      <c r="AIP88" s="0"/>
      <c r="AIQ88" s="0"/>
      <c r="AIR88" s="0"/>
      <c r="AIS88" s="0"/>
      <c r="AIT88" s="0"/>
      <c r="AIU88" s="0"/>
      <c r="AIV88" s="0"/>
      <c r="AIW88" s="0"/>
      <c r="AIX88" s="0"/>
      <c r="AIY88" s="0"/>
      <c r="AIZ88" s="0"/>
      <c r="AJA88" s="0"/>
      <c r="AJB88" s="0"/>
      <c r="AJC88" s="0"/>
      <c r="AJD88" s="0"/>
      <c r="AJE88" s="0"/>
      <c r="AJF88" s="0"/>
      <c r="AJG88" s="0"/>
      <c r="AJH88" s="0"/>
      <c r="AJI88" s="0"/>
      <c r="AJJ88" s="0"/>
      <c r="AJK88" s="0"/>
      <c r="AJL88" s="0"/>
      <c r="AJM88" s="0"/>
      <c r="AJN88" s="0"/>
      <c r="AJO88" s="0"/>
      <c r="AJP88" s="0"/>
      <c r="AJQ88" s="0"/>
      <c r="AJR88" s="0"/>
      <c r="AJS88" s="0"/>
      <c r="AJT88" s="0"/>
      <c r="AJU88" s="0"/>
      <c r="AJV88" s="0"/>
      <c r="AJW88" s="0"/>
      <c r="AJX88" s="0"/>
      <c r="AJY88" s="0"/>
      <c r="AJZ88" s="0"/>
      <c r="AKA88" s="0"/>
      <c r="AKB88" s="0"/>
      <c r="AKC88" s="0"/>
      <c r="AKD88" s="0"/>
      <c r="AKE88" s="0"/>
      <c r="AKF88" s="0"/>
      <c r="AKG88" s="0"/>
      <c r="AKH88" s="0"/>
      <c r="AKI88" s="0"/>
      <c r="AKJ88" s="0"/>
      <c r="AKK88" s="0"/>
      <c r="AKL88" s="0"/>
      <c r="AKM88" s="0"/>
      <c r="AKN88" s="0"/>
      <c r="AKO88" s="0"/>
      <c r="AKP88" s="0"/>
      <c r="AKQ88" s="0"/>
      <c r="AKR88" s="0"/>
      <c r="AKS88" s="0"/>
      <c r="AKT88" s="0"/>
      <c r="AKU88" s="0"/>
      <c r="AKV88" s="0"/>
      <c r="AKW88" s="0"/>
      <c r="AKX88" s="0"/>
      <c r="AKY88" s="0"/>
      <c r="AKZ88" s="0"/>
      <c r="ALA88" s="0"/>
      <c r="ALB88" s="0"/>
      <c r="ALC88" s="0"/>
      <c r="ALD88" s="0"/>
      <c r="ALE88" s="0"/>
      <c r="ALF88" s="0"/>
      <c r="ALG88" s="0"/>
      <c r="ALH88" s="0"/>
      <c r="ALI88" s="0"/>
      <c r="ALJ88" s="0"/>
      <c r="ALK88" s="0"/>
      <c r="ALL88" s="0"/>
      <c r="ALM88" s="0"/>
      <c r="ALN88" s="0"/>
      <c r="ALO88" s="0"/>
      <c r="ALP88" s="0"/>
      <c r="ALQ88" s="0"/>
      <c r="ALR88" s="0"/>
      <c r="ALS88" s="0"/>
      <c r="ALT88" s="0"/>
      <c r="ALU88" s="0"/>
      <c r="ALV88" s="0"/>
      <c r="ALW88" s="0"/>
      <c r="ALX88" s="0"/>
      <c r="ALY88" s="0"/>
      <c r="ALZ88" s="0"/>
      <c r="AMA88" s="0"/>
      <c r="AMB88" s="0"/>
      <c r="AMC88" s="0"/>
      <c r="AMD88" s="0"/>
      <c r="AME88" s="0"/>
      <c r="AMF88" s="0"/>
      <c r="AMG88" s="0"/>
      <c r="AMH88" s="0"/>
      <c r="AMI88" s="0"/>
      <c r="AMJ88" s="0"/>
    </row>
    <row r="89" s="14" customFormat="true" ht="13.8" hidden="false" customHeight="false" outlineLevel="0" collapsed="false">
      <c r="A89" s="0" t="n">
        <v>800074</v>
      </c>
      <c r="B89" s="0" t="s">
        <v>99</v>
      </c>
      <c r="C89" s="0" t="s">
        <v>14</v>
      </c>
      <c r="AAB89" s="0" t="n">
        <v>0</v>
      </c>
      <c r="AAC89" s="0" t="n">
        <v>0</v>
      </c>
      <c r="ADG89" s="12" t="s">
        <v>15</v>
      </c>
      <c r="ADH89" s="0"/>
      <c r="ADI89" s="0"/>
      <c r="ADJ89" s="0"/>
      <c r="ADK89" s="0"/>
      <c r="ADL89" s="0"/>
      <c r="ADM89" s="0"/>
      <c r="ADN89" s="0"/>
      <c r="ADO89" s="0"/>
      <c r="ADP89" s="0"/>
      <c r="ADQ89" s="0"/>
      <c r="ADR89" s="0"/>
      <c r="ADS89" s="0"/>
      <c r="ADT89" s="0"/>
      <c r="ADU89" s="0"/>
      <c r="ADV89" s="0"/>
      <c r="ADW89" s="0"/>
      <c r="ADX89" s="0"/>
      <c r="ADY89" s="0"/>
      <c r="ADZ89" s="0"/>
      <c r="AEA89" s="0"/>
      <c r="AEB89" s="0"/>
      <c r="AEC89" s="0"/>
      <c r="AED89" s="0"/>
      <c r="AEE89" s="0"/>
      <c r="AEF89" s="0"/>
      <c r="AEG89" s="0"/>
      <c r="AEH89" s="0"/>
      <c r="AEI89" s="0"/>
      <c r="AEJ89" s="0"/>
      <c r="AEK89" s="0"/>
      <c r="AEL89" s="0"/>
      <c r="AEM89" s="0"/>
      <c r="AEN89" s="0"/>
      <c r="AEO89" s="0"/>
      <c r="AEP89" s="0"/>
      <c r="AEQ89" s="0"/>
      <c r="AER89" s="0"/>
      <c r="AES89" s="0"/>
      <c r="AET89" s="0"/>
      <c r="AEU89" s="0"/>
      <c r="AEV89" s="0"/>
      <c r="AEW89" s="0"/>
      <c r="AEX89" s="0"/>
      <c r="AEY89" s="0"/>
      <c r="AEZ89" s="0"/>
      <c r="AFA89" s="0"/>
      <c r="AFB89" s="0"/>
      <c r="AFC89" s="0"/>
      <c r="AFD89" s="0"/>
      <c r="AFE89" s="0"/>
      <c r="AFF89" s="0"/>
      <c r="AFG89" s="0"/>
      <c r="AFH89" s="0"/>
      <c r="AFI89" s="0"/>
      <c r="AFJ89" s="0"/>
      <c r="AFK89" s="0"/>
      <c r="AFL89" s="0"/>
      <c r="AFM89" s="0"/>
      <c r="AFN89" s="0"/>
      <c r="AFO89" s="0"/>
      <c r="AFP89" s="0"/>
      <c r="AFQ89" s="0"/>
      <c r="AFR89" s="0"/>
      <c r="AFS89" s="0"/>
      <c r="AFT89" s="0"/>
      <c r="AFU89" s="0"/>
      <c r="AFV89" s="0"/>
      <c r="AFW89" s="0"/>
      <c r="AFX89" s="0"/>
      <c r="AFY89" s="0"/>
      <c r="AFZ89" s="0"/>
      <c r="AGA89" s="0"/>
      <c r="AGB89" s="0"/>
      <c r="AGC89" s="0"/>
      <c r="AGD89" s="0"/>
      <c r="AGE89" s="0"/>
      <c r="AGF89" s="0"/>
      <c r="AGG89" s="0"/>
      <c r="AGH89" s="0"/>
      <c r="AGI89" s="0"/>
      <c r="AGJ89" s="0"/>
      <c r="AGK89" s="0"/>
      <c r="AGL89" s="0"/>
      <c r="AGM89" s="0"/>
      <c r="AGN89" s="0"/>
      <c r="AGO89" s="0"/>
      <c r="AGP89" s="0"/>
      <c r="AGQ89" s="0"/>
      <c r="AGR89" s="0"/>
      <c r="AGS89" s="0"/>
      <c r="AGT89" s="0"/>
      <c r="AGU89" s="0"/>
      <c r="AGV89" s="0"/>
      <c r="AGW89" s="0"/>
      <c r="AGX89" s="0"/>
      <c r="AGY89" s="0"/>
      <c r="AGZ89" s="0"/>
      <c r="AHA89" s="0"/>
      <c r="AHB89" s="0"/>
      <c r="AHC89" s="0"/>
      <c r="AHD89" s="0"/>
      <c r="AHE89" s="0"/>
      <c r="AHF89" s="0"/>
      <c r="AHG89" s="0"/>
      <c r="AHH89" s="0"/>
      <c r="AHI89" s="0"/>
      <c r="AHJ89" s="0"/>
      <c r="AHK89" s="0"/>
      <c r="AHL89" s="0"/>
      <c r="AHM89" s="0"/>
      <c r="AHN89" s="0"/>
      <c r="AHO89" s="0"/>
      <c r="AHP89" s="0"/>
      <c r="AHQ89" s="0"/>
      <c r="AHR89" s="0"/>
      <c r="AHS89" s="0"/>
      <c r="AHT89" s="0"/>
      <c r="AHU89" s="0"/>
      <c r="AHV89" s="0"/>
      <c r="AHW89" s="0"/>
      <c r="AHX89" s="0"/>
      <c r="AHY89" s="0"/>
      <c r="AHZ89" s="0"/>
      <c r="AIA89" s="0"/>
      <c r="AIB89" s="0"/>
      <c r="AIC89" s="0"/>
      <c r="AID89" s="0"/>
      <c r="AIE89" s="0"/>
      <c r="AIF89" s="0"/>
      <c r="AIG89" s="0"/>
      <c r="AIH89" s="0"/>
      <c r="AII89" s="0"/>
      <c r="AIJ89" s="0"/>
      <c r="AIK89" s="0"/>
      <c r="AIL89" s="0"/>
      <c r="AIM89" s="0"/>
      <c r="AIN89" s="0"/>
      <c r="AIO89" s="0"/>
      <c r="AIP89" s="0"/>
      <c r="AIQ89" s="0"/>
      <c r="AIR89" s="0"/>
      <c r="AIS89" s="0"/>
      <c r="AIT89" s="0"/>
      <c r="AIU89" s="0"/>
      <c r="AIV89" s="0"/>
      <c r="AIW89" s="0"/>
      <c r="AIX89" s="0"/>
      <c r="AIY89" s="0"/>
      <c r="AIZ89" s="0"/>
      <c r="AJA89" s="0"/>
      <c r="AJB89" s="0"/>
      <c r="AJC89" s="0"/>
      <c r="AJD89" s="0"/>
      <c r="AJE89" s="0"/>
      <c r="AJF89" s="0"/>
      <c r="AJG89" s="0"/>
      <c r="AJH89" s="0"/>
      <c r="AJI89" s="0"/>
      <c r="AJJ89" s="0"/>
      <c r="AJK89" s="0"/>
      <c r="AJL89" s="0"/>
      <c r="AJM89" s="0"/>
      <c r="AJN89" s="0"/>
      <c r="AJO89" s="0"/>
      <c r="AJP89" s="0"/>
      <c r="AJQ89" s="0"/>
      <c r="AJR89" s="0"/>
      <c r="AJS89" s="0"/>
      <c r="AJT89" s="0"/>
      <c r="AJU89" s="0"/>
      <c r="AJV89" s="0"/>
      <c r="AJW89" s="0"/>
      <c r="AJX89" s="0"/>
      <c r="AJY89" s="0"/>
      <c r="AJZ89" s="0"/>
      <c r="AKA89" s="0"/>
      <c r="AKB89" s="0"/>
      <c r="AKC89" s="0"/>
      <c r="AKD89" s="0"/>
      <c r="AKE89" s="0"/>
      <c r="AKF89" s="0"/>
      <c r="AKG89" s="0"/>
      <c r="AKH89" s="0"/>
      <c r="AKI89" s="0"/>
      <c r="AKJ89" s="0"/>
      <c r="AKK89" s="0"/>
      <c r="AKL89" s="0"/>
      <c r="AKM89" s="0"/>
      <c r="AKN89" s="0"/>
      <c r="AKO89" s="0"/>
      <c r="AKP89" s="0"/>
      <c r="AKQ89" s="0"/>
      <c r="AKR89" s="0"/>
      <c r="AKS89" s="0"/>
      <c r="AKT89" s="0"/>
      <c r="AKU89" s="0"/>
      <c r="AKV89" s="0"/>
      <c r="AKW89" s="0"/>
      <c r="AKX89" s="0"/>
      <c r="AKY89" s="0"/>
      <c r="AKZ89" s="0"/>
      <c r="ALA89" s="0"/>
      <c r="ALB89" s="0"/>
      <c r="ALC89" s="0"/>
      <c r="ALD89" s="0"/>
      <c r="ALE89" s="0"/>
      <c r="ALF89" s="0"/>
      <c r="ALG89" s="0"/>
      <c r="ALH89" s="0"/>
      <c r="ALI89" s="0"/>
      <c r="ALJ89" s="0"/>
      <c r="ALK89" s="0"/>
      <c r="ALL89" s="0"/>
      <c r="ALM89" s="0"/>
      <c r="ALN89" s="0"/>
      <c r="ALO89" s="0"/>
      <c r="ALP89" s="0"/>
      <c r="ALQ89" s="0"/>
      <c r="ALR89" s="0"/>
      <c r="ALS89" s="0"/>
      <c r="ALT89" s="0"/>
      <c r="ALU89" s="0"/>
      <c r="ALV89" s="0"/>
      <c r="ALW89" s="0"/>
      <c r="ALX89" s="0"/>
      <c r="ALY89" s="0"/>
      <c r="ALZ89" s="0"/>
      <c r="AMA89" s="0"/>
      <c r="AMB89" s="0"/>
      <c r="AMC89" s="0"/>
      <c r="AMD89" s="0"/>
      <c r="AME89" s="0"/>
      <c r="AMF89" s="0"/>
      <c r="AMG89" s="0"/>
      <c r="AMH89" s="0"/>
      <c r="AMI89" s="0"/>
      <c r="AMJ89" s="0"/>
    </row>
    <row r="90" s="14" customFormat="true" ht="13.8" hidden="false" customHeight="false" outlineLevel="0" collapsed="false">
      <c r="A90" s="0" t="n">
        <v>700775</v>
      </c>
      <c r="B90" s="0" t="s">
        <v>100</v>
      </c>
      <c r="C90" s="0" t="s">
        <v>11</v>
      </c>
      <c r="AAB90" s="0" t="n">
        <v>0</v>
      </c>
      <c r="AAC90" s="0" t="n">
        <v>0</v>
      </c>
      <c r="ADG90" s="12" t="s">
        <v>15</v>
      </c>
      <c r="ADH90" s="0"/>
      <c r="ADI90" s="0"/>
      <c r="ADJ90" s="0"/>
      <c r="ADK90" s="0"/>
      <c r="ADL90" s="0"/>
      <c r="ADM90" s="0"/>
      <c r="ADN90" s="0"/>
      <c r="ADO90" s="0"/>
      <c r="ADP90" s="0"/>
      <c r="ADQ90" s="0"/>
      <c r="ADR90" s="0"/>
      <c r="ADS90" s="0"/>
      <c r="ADT90" s="0"/>
      <c r="ADU90" s="0"/>
      <c r="ADV90" s="0"/>
      <c r="ADW90" s="0"/>
      <c r="ADX90" s="0"/>
      <c r="ADY90" s="0"/>
      <c r="ADZ90" s="0"/>
      <c r="AEA90" s="0"/>
      <c r="AEB90" s="0"/>
      <c r="AEC90" s="0"/>
      <c r="AED90" s="0"/>
      <c r="AEE90" s="0"/>
      <c r="AEF90" s="0"/>
      <c r="AEG90" s="0"/>
      <c r="AEH90" s="0"/>
      <c r="AEI90" s="0"/>
      <c r="AEJ90" s="0"/>
      <c r="AEK90" s="0"/>
      <c r="AEL90" s="0"/>
      <c r="AEM90" s="0"/>
      <c r="AEN90" s="0"/>
      <c r="AEO90" s="0"/>
      <c r="AEP90" s="0"/>
      <c r="AEQ90" s="0"/>
      <c r="AER90" s="0"/>
      <c r="AES90" s="0"/>
      <c r="AET90" s="0"/>
      <c r="AEU90" s="0"/>
      <c r="AEV90" s="0"/>
      <c r="AEW90" s="0"/>
      <c r="AEX90" s="0"/>
      <c r="AEY90" s="0"/>
      <c r="AEZ90" s="0"/>
      <c r="AFA90" s="0"/>
      <c r="AFB90" s="0"/>
      <c r="AFC90" s="0"/>
      <c r="AFD90" s="0"/>
      <c r="AFE90" s="0"/>
      <c r="AFF90" s="0"/>
      <c r="AFG90" s="0"/>
      <c r="AFH90" s="0"/>
      <c r="AFI90" s="0"/>
      <c r="AFJ90" s="0"/>
      <c r="AFK90" s="0"/>
      <c r="AFL90" s="0"/>
      <c r="AFM90" s="0"/>
      <c r="AFN90" s="0"/>
      <c r="AFO90" s="0"/>
      <c r="AFP90" s="0"/>
      <c r="AFQ90" s="0"/>
      <c r="AFR90" s="0"/>
      <c r="AFS90" s="0"/>
      <c r="AFT90" s="0"/>
      <c r="AFU90" s="0"/>
      <c r="AFV90" s="0"/>
      <c r="AFW90" s="0"/>
      <c r="AFX90" s="0"/>
      <c r="AFY90" s="0"/>
      <c r="AFZ90" s="0"/>
      <c r="AGA90" s="0"/>
      <c r="AGB90" s="0"/>
      <c r="AGC90" s="0"/>
      <c r="AGD90" s="0"/>
      <c r="AGE90" s="0"/>
      <c r="AGF90" s="0"/>
      <c r="AGG90" s="0"/>
      <c r="AGH90" s="0"/>
      <c r="AGI90" s="0"/>
      <c r="AGJ90" s="0"/>
      <c r="AGK90" s="0"/>
      <c r="AGL90" s="0"/>
      <c r="AGM90" s="0"/>
      <c r="AGN90" s="0"/>
      <c r="AGO90" s="0"/>
      <c r="AGP90" s="0"/>
      <c r="AGQ90" s="0"/>
      <c r="AGR90" s="0"/>
      <c r="AGS90" s="0"/>
      <c r="AGT90" s="0"/>
      <c r="AGU90" s="0"/>
      <c r="AGV90" s="0"/>
      <c r="AGW90" s="0"/>
      <c r="AGX90" s="0"/>
      <c r="AGY90" s="0"/>
      <c r="AGZ90" s="0"/>
      <c r="AHA90" s="0"/>
      <c r="AHB90" s="0"/>
      <c r="AHC90" s="0"/>
      <c r="AHD90" s="0"/>
      <c r="AHE90" s="0"/>
      <c r="AHF90" s="0"/>
      <c r="AHG90" s="0"/>
      <c r="AHH90" s="0"/>
      <c r="AHI90" s="0"/>
      <c r="AHJ90" s="0"/>
      <c r="AHK90" s="0"/>
      <c r="AHL90" s="0"/>
      <c r="AHM90" s="0"/>
      <c r="AHN90" s="0"/>
      <c r="AHO90" s="0"/>
      <c r="AHP90" s="0"/>
      <c r="AHQ90" s="0"/>
      <c r="AHR90" s="0"/>
      <c r="AHS90" s="0"/>
      <c r="AHT90" s="0"/>
      <c r="AHU90" s="0"/>
      <c r="AHV90" s="0"/>
      <c r="AHW90" s="0"/>
      <c r="AHX90" s="0"/>
      <c r="AHY90" s="0"/>
      <c r="AHZ90" s="0"/>
      <c r="AIA90" s="0"/>
      <c r="AIB90" s="0"/>
      <c r="AIC90" s="0"/>
      <c r="AID90" s="0"/>
      <c r="AIE90" s="0"/>
      <c r="AIF90" s="0"/>
      <c r="AIG90" s="0"/>
      <c r="AIH90" s="0"/>
      <c r="AII90" s="0"/>
      <c r="AIJ90" s="0"/>
      <c r="AIK90" s="0"/>
      <c r="AIL90" s="0"/>
      <c r="AIM90" s="0"/>
      <c r="AIN90" s="0"/>
      <c r="AIO90" s="0"/>
      <c r="AIP90" s="0"/>
      <c r="AIQ90" s="0"/>
      <c r="AIR90" s="0"/>
      <c r="AIS90" s="0"/>
      <c r="AIT90" s="0"/>
      <c r="AIU90" s="0"/>
      <c r="AIV90" s="0"/>
      <c r="AIW90" s="0"/>
      <c r="AIX90" s="0"/>
      <c r="AIY90" s="0"/>
      <c r="AIZ90" s="0"/>
      <c r="AJA90" s="0"/>
      <c r="AJB90" s="0"/>
      <c r="AJC90" s="0"/>
      <c r="AJD90" s="0"/>
      <c r="AJE90" s="0"/>
      <c r="AJF90" s="0"/>
      <c r="AJG90" s="0"/>
      <c r="AJH90" s="0"/>
      <c r="AJI90" s="0"/>
      <c r="AJJ90" s="0"/>
      <c r="AJK90" s="0"/>
      <c r="AJL90" s="0"/>
      <c r="AJM90" s="0"/>
      <c r="AJN90" s="0"/>
      <c r="AJO90" s="0"/>
      <c r="AJP90" s="0"/>
      <c r="AJQ90" s="0"/>
      <c r="AJR90" s="0"/>
      <c r="AJS90" s="0"/>
      <c r="AJT90" s="0"/>
      <c r="AJU90" s="0"/>
      <c r="AJV90" s="0"/>
      <c r="AJW90" s="0"/>
      <c r="AJX90" s="0"/>
      <c r="AJY90" s="0"/>
      <c r="AJZ90" s="0"/>
      <c r="AKA90" s="0"/>
      <c r="AKB90" s="0"/>
      <c r="AKC90" s="0"/>
      <c r="AKD90" s="0"/>
      <c r="AKE90" s="0"/>
      <c r="AKF90" s="0"/>
      <c r="AKG90" s="0"/>
      <c r="AKH90" s="0"/>
      <c r="AKI90" s="0"/>
      <c r="AKJ90" s="0"/>
      <c r="AKK90" s="0"/>
      <c r="AKL90" s="0"/>
      <c r="AKM90" s="0"/>
      <c r="AKN90" s="0"/>
      <c r="AKO90" s="0"/>
      <c r="AKP90" s="0"/>
      <c r="AKQ90" s="0"/>
      <c r="AKR90" s="0"/>
      <c r="AKS90" s="0"/>
      <c r="AKT90" s="0"/>
      <c r="AKU90" s="0"/>
      <c r="AKV90" s="0"/>
      <c r="AKW90" s="0"/>
      <c r="AKX90" s="0"/>
      <c r="AKY90" s="0"/>
      <c r="AKZ90" s="0"/>
      <c r="ALA90" s="0"/>
      <c r="ALB90" s="0"/>
      <c r="ALC90" s="0"/>
      <c r="ALD90" s="0"/>
      <c r="ALE90" s="0"/>
      <c r="ALF90" s="0"/>
      <c r="ALG90" s="0"/>
      <c r="ALH90" s="0"/>
      <c r="ALI90" s="0"/>
      <c r="ALJ90" s="0"/>
      <c r="ALK90" s="0"/>
      <c r="ALL90" s="0"/>
      <c r="ALM90" s="0"/>
      <c r="ALN90" s="0"/>
      <c r="ALO90" s="0"/>
      <c r="ALP90" s="0"/>
      <c r="ALQ90" s="0"/>
      <c r="ALR90" s="0"/>
      <c r="ALS90" s="0"/>
      <c r="ALT90" s="0"/>
      <c r="ALU90" s="0"/>
      <c r="ALV90" s="0"/>
      <c r="ALW90" s="0"/>
      <c r="ALX90" s="0"/>
      <c r="ALY90" s="0"/>
      <c r="ALZ90" s="0"/>
      <c r="AMA90" s="0"/>
      <c r="AMB90" s="0"/>
      <c r="AMC90" s="0"/>
      <c r="AMD90" s="0"/>
      <c r="AME90" s="0"/>
      <c r="AMF90" s="0"/>
      <c r="AMG90" s="0"/>
      <c r="AMH90" s="0"/>
      <c r="AMI90" s="0"/>
      <c r="AMJ90" s="0"/>
    </row>
    <row r="91" s="14" customFormat="true" ht="13.8" hidden="false" customHeight="false" outlineLevel="0" collapsed="false">
      <c r="A91" s="0" t="n">
        <v>800088</v>
      </c>
      <c r="B91" s="0" t="s">
        <v>101</v>
      </c>
      <c r="C91" s="0" t="s">
        <v>17</v>
      </c>
      <c r="AAB91" s="0" t="n">
        <v>0</v>
      </c>
      <c r="AAC91" s="0" t="n">
        <v>0</v>
      </c>
      <c r="ADG91" s="12" t="s">
        <v>15</v>
      </c>
      <c r="ADH91" s="0"/>
      <c r="ADI91" s="0"/>
      <c r="ADJ91" s="0"/>
      <c r="ADK91" s="0"/>
      <c r="ADL91" s="0"/>
      <c r="ADM91" s="0"/>
      <c r="ADN91" s="0"/>
      <c r="ADO91" s="0"/>
      <c r="ADP91" s="0"/>
      <c r="ADQ91" s="0"/>
      <c r="ADR91" s="0"/>
      <c r="ADS91" s="0"/>
      <c r="ADT91" s="0"/>
      <c r="ADU91" s="0"/>
      <c r="ADV91" s="0"/>
      <c r="ADW91" s="0"/>
      <c r="ADX91" s="0"/>
      <c r="ADY91" s="0"/>
      <c r="ADZ91" s="0"/>
      <c r="AEA91" s="0"/>
      <c r="AEB91" s="0"/>
      <c r="AEC91" s="0"/>
      <c r="AED91" s="0"/>
      <c r="AEE91" s="0"/>
      <c r="AEF91" s="0"/>
      <c r="AEG91" s="0"/>
      <c r="AEH91" s="0"/>
      <c r="AEI91" s="0"/>
      <c r="AEJ91" s="0"/>
      <c r="AEK91" s="0"/>
      <c r="AEL91" s="0"/>
      <c r="AEM91" s="0"/>
      <c r="AEN91" s="0"/>
      <c r="AEO91" s="0"/>
      <c r="AEP91" s="0"/>
      <c r="AEQ91" s="0"/>
      <c r="AER91" s="0"/>
      <c r="AES91" s="0"/>
      <c r="AET91" s="0"/>
      <c r="AEU91" s="0"/>
      <c r="AEV91" s="0"/>
      <c r="AEW91" s="0"/>
      <c r="AEX91" s="0"/>
      <c r="AEY91" s="0"/>
      <c r="AEZ91" s="0"/>
      <c r="AFA91" s="0"/>
      <c r="AFB91" s="0"/>
      <c r="AFC91" s="0"/>
      <c r="AFD91" s="0"/>
      <c r="AFE91" s="0"/>
      <c r="AFF91" s="0"/>
      <c r="AFG91" s="0"/>
      <c r="AFH91" s="0"/>
      <c r="AFI91" s="0"/>
      <c r="AFJ91" s="0"/>
      <c r="AFK91" s="0"/>
      <c r="AFL91" s="0"/>
      <c r="AFM91" s="0"/>
      <c r="AFN91" s="0"/>
      <c r="AFO91" s="0"/>
      <c r="AFP91" s="0"/>
      <c r="AFQ91" s="0"/>
      <c r="AFR91" s="0"/>
      <c r="AFS91" s="0"/>
      <c r="AFT91" s="0"/>
      <c r="AFU91" s="0"/>
      <c r="AFV91" s="0"/>
      <c r="AFW91" s="0"/>
      <c r="AFX91" s="0"/>
      <c r="AFY91" s="0"/>
      <c r="AFZ91" s="0"/>
      <c r="AGA91" s="0"/>
      <c r="AGB91" s="0"/>
      <c r="AGC91" s="0"/>
      <c r="AGD91" s="0"/>
      <c r="AGE91" s="0"/>
      <c r="AGF91" s="0"/>
      <c r="AGG91" s="0"/>
      <c r="AGH91" s="0"/>
      <c r="AGI91" s="0"/>
      <c r="AGJ91" s="0"/>
      <c r="AGK91" s="0"/>
      <c r="AGL91" s="0"/>
      <c r="AGM91" s="0"/>
      <c r="AGN91" s="0"/>
      <c r="AGO91" s="0"/>
      <c r="AGP91" s="0"/>
      <c r="AGQ91" s="0"/>
      <c r="AGR91" s="0"/>
      <c r="AGS91" s="0"/>
      <c r="AGT91" s="0"/>
      <c r="AGU91" s="0"/>
      <c r="AGV91" s="0"/>
      <c r="AGW91" s="0"/>
      <c r="AGX91" s="0"/>
      <c r="AGY91" s="0"/>
      <c r="AGZ91" s="0"/>
      <c r="AHA91" s="0"/>
      <c r="AHB91" s="0"/>
      <c r="AHC91" s="0"/>
      <c r="AHD91" s="0"/>
      <c r="AHE91" s="0"/>
      <c r="AHF91" s="0"/>
      <c r="AHG91" s="0"/>
      <c r="AHH91" s="0"/>
      <c r="AHI91" s="0"/>
      <c r="AHJ91" s="0"/>
      <c r="AHK91" s="0"/>
      <c r="AHL91" s="0"/>
      <c r="AHM91" s="0"/>
      <c r="AHN91" s="0"/>
      <c r="AHO91" s="0"/>
      <c r="AHP91" s="0"/>
      <c r="AHQ91" s="0"/>
      <c r="AHR91" s="0"/>
      <c r="AHS91" s="0"/>
      <c r="AHT91" s="0"/>
      <c r="AHU91" s="0"/>
      <c r="AHV91" s="0"/>
      <c r="AHW91" s="0"/>
      <c r="AHX91" s="0"/>
      <c r="AHY91" s="0"/>
      <c r="AHZ91" s="0"/>
      <c r="AIA91" s="0"/>
      <c r="AIB91" s="0"/>
      <c r="AIC91" s="0"/>
      <c r="AID91" s="0"/>
      <c r="AIE91" s="0"/>
      <c r="AIF91" s="0"/>
      <c r="AIG91" s="0"/>
      <c r="AIH91" s="0"/>
      <c r="AII91" s="0"/>
      <c r="AIJ91" s="0"/>
      <c r="AIK91" s="0"/>
      <c r="AIL91" s="0"/>
      <c r="AIM91" s="0"/>
      <c r="AIN91" s="0"/>
      <c r="AIO91" s="0"/>
      <c r="AIP91" s="0"/>
      <c r="AIQ91" s="0"/>
      <c r="AIR91" s="0"/>
      <c r="AIS91" s="0"/>
      <c r="AIT91" s="0"/>
      <c r="AIU91" s="0"/>
      <c r="AIV91" s="0"/>
      <c r="AIW91" s="0"/>
      <c r="AIX91" s="0"/>
      <c r="AIY91" s="0"/>
      <c r="AIZ91" s="0"/>
      <c r="AJA91" s="0"/>
      <c r="AJB91" s="0"/>
      <c r="AJC91" s="0"/>
      <c r="AJD91" s="0"/>
      <c r="AJE91" s="0"/>
      <c r="AJF91" s="0"/>
      <c r="AJG91" s="0"/>
      <c r="AJH91" s="0"/>
      <c r="AJI91" s="0"/>
      <c r="AJJ91" s="0"/>
      <c r="AJK91" s="0"/>
      <c r="AJL91" s="0"/>
      <c r="AJM91" s="0"/>
      <c r="AJN91" s="0"/>
      <c r="AJO91" s="0"/>
      <c r="AJP91" s="0"/>
      <c r="AJQ91" s="0"/>
      <c r="AJR91" s="0"/>
      <c r="AJS91" s="0"/>
      <c r="AJT91" s="0"/>
      <c r="AJU91" s="0"/>
      <c r="AJV91" s="0"/>
      <c r="AJW91" s="0"/>
      <c r="AJX91" s="0"/>
      <c r="AJY91" s="0"/>
      <c r="AJZ91" s="0"/>
      <c r="AKA91" s="0"/>
      <c r="AKB91" s="0"/>
      <c r="AKC91" s="0"/>
      <c r="AKD91" s="0"/>
      <c r="AKE91" s="0"/>
      <c r="AKF91" s="0"/>
      <c r="AKG91" s="0"/>
      <c r="AKH91" s="0"/>
      <c r="AKI91" s="0"/>
      <c r="AKJ91" s="0"/>
      <c r="AKK91" s="0"/>
      <c r="AKL91" s="0"/>
      <c r="AKM91" s="0"/>
      <c r="AKN91" s="0"/>
      <c r="AKO91" s="0"/>
      <c r="AKP91" s="0"/>
      <c r="AKQ91" s="0"/>
      <c r="AKR91" s="0"/>
      <c r="AKS91" s="0"/>
      <c r="AKT91" s="0"/>
      <c r="AKU91" s="0"/>
      <c r="AKV91" s="0"/>
      <c r="AKW91" s="0"/>
      <c r="AKX91" s="0"/>
      <c r="AKY91" s="0"/>
      <c r="AKZ91" s="0"/>
      <c r="ALA91" s="0"/>
      <c r="ALB91" s="0"/>
      <c r="ALC91" s="0"/>
      <c r="ALD91" s="0"/>
      <c r="ALE91" s="0"/>
      <c r="ALF91" s="0"/>
      <c r="ALG91" s="0"/>
      <c r="ALH91" s="0"/>
      <c r="ALI91" s="0"/>
      <c r="ALJ91" s="0"/>
      <c r="ALK91" s="0"/>
      <c r="ALL91" s="0"/>
      <c r="ALM91" s="0"/>
      <c r="ALN91" s="0"/>
      <c r="ALO91" s="0"/>
      <c r="ALP91" s="0"/>
      <c r="ALQ91" s="0"/>
      <c r="ALR91" s="0"/>
      <c r="ALS91" s="0"/>
      <c r="ALT91" s="0"/>
      <c r="ALU91" s="0"/>
      <c r="ALV91" s="0"/>
      <c r="ALW91" s="0"/>
      <c r="ALX91" s="0"/>
      <c r="ALY91" s="0"/>
      <c r="ALZ91" s="0"/>
      <c r="AMA91" s="0"/>
      <c r="AMB91" s="0"/>
      <c r="AMC91" s="0"/>
      <c r="AMD91" s="0"/>
      <c r="AME91" s="0"/>
      <c r="AMF91" s="0"/>
      <c r="AMG91" s="0"/>
      <c r="AMH91" s="0"/>
      <c r="AMI91" s="0"/>
      <c r="AMJ91" s="0"/>
    </row>
    <row r="92" s="14" customFormat="true" ht="13.8" hidden="false" customHeight="false" outlineLevel="0" collapsed="false">
      <c r="A92" s="0" t="n">
        <v>800108</v>
      </c>
      <c r="B92" s="0" t="s">
        <v>102</v>
      </c>
      <c r="C92" s="0" t="s">
        <v>11</v>
      </c>
      <c r="AAB92" s="0" t="n">
        <v>0</v>
      </c>
      <c r="AAC92" s="0" t="n">
        <v>0</v>
      </c>
      <c r="ADG92" s="12" t="s">
        <v>15</v>
      </c>
      <c r="ADH92" s="0"/>
      <c r="ADI92" s="0"/>
      <c r="ADJ92" s="0"/>
      <c r="ADK92" s="0"/>
      <c r="ADL92" s="0"/>
      <c r="ADM92" s="0"/>
      <c r="ADN92" s="0"/>
      <c r="ADO92" s="0"/>
      <c r="ADP92" s="0"/>
      <c r="ADQ92" s="0"/>
      <c r="ADR92" s="0"/>
      <c r="ADS92" s="0"/>
      <c r="ADT92" s="0"/>
      <c r="ADU92" s="0"/>
      <c r="ADV92" s="0"/>
      <c r="ADW92" s="0"/>
      <c r="ADX92" s="0"/>
      <c r="ADY92" s="0"/>
      <c r="ADZ92" s="0"/>
      <c r="AEA92" s="0"/>
      <c r="AEB92" s="0"/>
      <c r="AEC92" s="0"/>
      <c r="AED92" s="0"/>
      <c r="AEE92" s="0"/>
      <c r="AEF92" s="0"/>
      <c r="AEG92" s="0"/>
      <c r="AEH92" s="0"/>
      <c r="AEI92" s="0"/>
      <c r="AEJ92" s="0"/>
      <c r="AEK92" s="0"/>
      <c r="AEL92" s="0"/>
      <c r="AEM92" s="0"/>
      <c r="AEN92" s="0"/>
      <c r="AEO92" s="0"/>
      <c r="AEP92" s="0"/>
      <c r="AEQ92" s="0"/>
      <c r="AER92" s="0"/>
      <c r="AES92" s="0"/>
      <c r="AET92" s="0"/>
      <c r="AEU92" s="0"/>
      <c r="AEV92" s="0"/>
      <c r="AEW92" s="0"/>
      <c r="AEX92" s="0"/>
      <c r="AEY92" s="0"/>
      <c r="AEZ92" s="0"/>
      <c r="AFA92" s="0"/>
      <c r="AFB92" s="0"/>
      <c r="AFC92" s="0"/>
      <c r="AFD92" s="0"/>
      <c r="AFE92" s="0"/>
      <c r="AFF92" s="0"/>
      <c r="AFG92" s="0"/>
      <c r="AFH92" s="0"/>
      <c r="AFI92" s="0"/>
      <c r="AFJ92" s="0"/>
      <c r="AFK92" s="0"/>
      <c r="AFL92" s="0"/>
      <c r="AFM92" s="0"/>
      <c r="AFN92" s="0"/>
      <c r="AFO92" s="0"/>
      <c r="AFP92" s="0"/>
      <c r="AFQ92" s="0"/>
      <c r="AFR92" s="0"/>
      <c r="AFS92" s="0"/>
      <c r="AFT92" s="0"/>
      <c r="AFU92" s="0"/>
      <c r="AFV92" s="0"/>
      <c r="AFW92" s="0"/>
      <c r="AFX92" s="0"/>
      <c r="AFY92" s="0"/>
      <c r="AFZ92" s="0"/>
      <c r="AGA92" s="0"/>
      <c r="AGB92" s="0"/>
      <c r="AGC92" s="0"/>
      <c r="AGD92" s="0"/>
      <c r="AGE92" s="0"/>
      <c r="AGF92" s="0"/>
      <c r="AGG92" s="0"/>
      <c r="AGH92" s="0"/>
      <c r="AGI92" s="0"/>
      <c r="AGJ92" s="0"/>
      <c r="AGK92" s="0"/>
      <c r="AGL92" s="0"/>
      <c r="AGM92" s="0"/>
      <c r="AGN92" s="0"/>
      <c r="AGO92" s="0"/>
      <c r="AGP92" s="0"/>
      <c r="AGQ92" s="0"/>
      <c r="AGR92" s="0"/>
      <c r="AGS92" s="0"/>
      <c r="AGT92" s="0"/>
      <c r="AGU92" s="0"/>
      <c r="AGV92" s="0"/>
      <c r="AGW92" s="0"/>
      <c r="AGX92" s="0"/>
      <c r="AGY92" s="0"/>
      <c r="AGZ92" s="0"/>
      <c r="AHA92" s="0"/>
      <c r="AHB92" s="0"/>
      <c r="AHC92" s="0"/>
      <c r="AHD92" s="0"/>
      <c r="AHE92" s="0"/>
      <c r="AHF92" s="0"/>
      <c r="AHG92" s="0"/>
      <c r="AHH92" s="0"/>
      <c r="AHI92" s="0"/>
      <c r="AHJ92" s="0"/>
      <c r="AHK92" s="0"/>
      <c r="AHL92" s="0"/>
      <c r="AHM92" s="0"/>
      <c r="AHN92" s="0"/>
      <c r="AHO92" s="0"/>
      <c r="AHP92" s="0"/>
      <c r="AHQ92" s="0"/>
      <c r="AHR92" s="0"/>
      <c r="AHS92" s="0"/>
      <c r="AHT92" s="0"/>
      <c r="AHU92" s="0"/>
      <c r="AHV92" s="0"/>
      <c r="AHW92" s="0"/>
      <c r="AHX92" s="0"/>
      <c r="AHY92" s="0"/>
      <c r="AHZ92" s="0"/>
      <c r="AIA92" s="0"/>
      <c r="AIB92" s="0"/>
      <c r="AIC92" s="0"/>
      <c r="AID92" s="0"/>
      <c r="AIE92" s="0"/>
      <c r="AIF92" s="0"/>
      <c r="AIG92" s="0"/>
      <c r="AIH92" s="0"/>
      <c r="AII92" s="0"/>
      <c r="AIJ92" s="0"/>
      <c r="AIK92" s="0"/>
      <c r="AIL92" s="0"/>
      <c r="AIM92" s="0"/>
      <c r="AIN92" s="0"/>
      <c r="AIO92" s="0"/>
      <c r="AIP92" s="0"/>
      <c r="AIQ92" s="0"/>
      <c r="AIR92" s="0"/>
      <c r="AIS92" s="0"/>
      <c r="AIT92" s="0"/>
      <c r="AIU92" s="0"/>
      <c r="AIV92" s="0"/>
      <c r="AIW92" s="0"/>
      <c r="AIX92" s="0"/>
      <c r="AIY92" s="0"/>
      <c r="AIZ92" s="0"/>
      <c r="AJA92" s="0"/>
      <c r="AJB92" s="0"/>
      <c r="AJC92" s="0"/>
      <c r="AJD92" s="0"/>
      <c r="AJE92" s="0"/>
      <c r="AJF92" s="0"/>
      <c r="AJG92" s="0"/>
      <c r="AJH92" s="0"/>
      <c r="AJI92" s="0"/>
      <c r="AJJ92" s="0"/>
      <c r="AJK92" s="0"/>
      <c r="AJL92" s="0"/>
      <c r="AJM92" s="0"/>
      <c r="AJN92" s="0"/>
      <c r="AJO92" s="0"/>
      <c r="AJP92" s="0"/>
      <c r="AJQ92" s="0"/>
      <c r="AJR92" s="0"/>
      <c r="AJS92" s="0"/>
      <c r="AJT92" s="0"/>
      <c r="AJU92" s="0"/>
      <c r="AJV92" s="0"/>
      <c r="AJW92" s="0"/>
      <c r="AJX92" s="0"/>
      <c r="AJY92" s="0"/>
      <c r="AJZ92" s="0"/>
      <c r="AKA92" s="0"/>
      <c r="AKB92" s="0"/>
      <c r="AKC92" s="0"/>
      <c r="AKD92" s="0"/>
      <c r="AKE92" s="0"/>
      <c r="AKF92" s="0"/>
      <c r="AKG92" s="0"/>
      <c r="AKH92" s="0"/>
      <c r="AKI92" s="0"/>
      <c r="AKJ92" s="0"/>
      <c r="AKK92" s="0"/>
      <c r="AKL92" s="0"/>
      <c r="AKM92" s="0"/>
      <c r="AKN92" s="0"/>
      <c r="AKO92" s="0"/>
      <c r="AKP92" s="0"/>
      <c r="AKQ92" s="0"/>
      <c r="AKR92" s="0"/>
      <c r="AKS92" s="0"/>
      <c r="AKT92" s="0"/>
      <c r="AKU92" s="0"/>
      <c r="AKV92" s="0"/>
      <c r="AKW92" s="0"/>
      <c r="AKX92" s="0"/>
      <c r="AKY92" s="0"/>
      <c r="AKZ92" s="0"/>
      <c r="ALA92" s="0"/>
      <c r="ALB92" s="0"/>
      <c r="ALC92" s="0"/>
      <c r="ALD92" s="0"/>
      <c r="ALE92" s="0"/>
      <c r="ALF92" s="0"/>
      <c r="ALG92" s="0"/>
      <c r="ALH92" s="0"/>
      <c r="ALI92" s="0"/>
      <c r="ALJ92" s="0"/>
      <c r="ALK92" s="0"/>
      <c r="ALL92" s="0"/>
      <c r="ALM92" s="0"/>
      <c r="ALN92" s="0"/>
      <c r="ALO92" s="0"/>
      <c r="ALP92" s="0"/>
      <c r="ALQ92" s="0"/>
      <c r="ALR92" s="0"/>
      <c r="ALS92" s="0"/>
      <c r="ALT92" s="0"/>
      <c r="ALU92" s="0"/>
      <c r="ALV92" s="0"/>
      <c r="ALW92" s="0"/>
      <c r="ALX92" s="0"/>
      <c r="ALY92" s="0"/>
      <c r="ALZ92" s="0"/>
      <c r="AMA92" s="0"/>
      <c r="AMB92" s="0"/>
      <c r="AMC92" s="0"/>
      <c r="AMD92" s="0"/>
      <c r="AME92" s="0"/>
      <c r="AMF92" s="0"/>
      <c r="AMG92" s="0"/>
      <c r="AMH92" s="0"/>
      <c r="AMI92" s="0"/>
      <c r="AMJ92" s="0"/>
    </row>
    <row r="93" s="14" customFormat="true" ht="13.8" hidden="false" customHeight="false" outlineLevel="0" collapsed="false">
      <c r="A93" s="0" t="n">
        <v>800271</v>
      </c>
      <c r="B93" s="0" t="s">
        <v>103</v>
      </c>
      <c r="C93" s="0" t="s">
        <v>11</v>
      </c>
      <c r="AAB93" s="0" t="n">
        <v>0</v>
      </c>
      <c r="AAC93" s="0" t="n">
        <v>0</v>
      </c>
      <c r="ADG93" s="12" t="s">
        <v>15</v>
      </c>
      <c r="ADH93" s="0"/>
      <c r="ADI93" s="0"/>
      <c r="ADJ93" s="0"/>
      <c r="ADK93" s="0"/>
      <c r="ADL93" s="0"/>
      <c r="ADM93" s="0"/>
      <c r="ADN93" s="0"/>
      <c r="ADO93" s="0"/>
      <c r="ADP93" s="0"/>
      <c r="ADQ93" s="0"/>
      <c r="ADR93" s="0"/>
      <c r="ADS93" s="0"/>
      <c r="ADT93" s="0"/>
      <c r="ADU93" s="0"/>
      <c r="ADV93" s="0"/>
      <c r="ADW93" s="0"/>
      <c r="ADX93" s="0"/>
      <c r="ADY93" s="0"/>
      <c r="ADZ93" s="0"/>
      <c r="AEA93" s="0"/>
      <c r="AEB93" s="0"/>
      <c r="AEC93" s="0"/>
      <c r="AED93" s="0"/>
      <c r="AEE93" s="0"/>
      <c r="AEF93" s="0"/>
      <c r="AEG93" s="0"/>
      <c r="AEH93" s="0"/>
      <c r="AEI93" s="0"/>
      <c r="AEJ93" s="0"/>
      <c r="AEK93" s="0"/>
      <c r="AEL93" s="0"/>
      <c r="AEM93" s="0"/>
      <c r="AEN93" s="0"/>
      <c r="AEO93" s="0"/>
      <c r="AEP93" s="0"/>
      <c r="AEQ93" s="0"/>
      <c r="AER93" s="0"/>
      <c r="AES93" s="0"/>
      <c r="AET93" s="0"/>
      <c r="AEU93" s="0"/>
      <c r="AEV93" s="0"/>
      <c r="AEW93" s="0"/>
      <c r="AEX93" s="0"/>
      <c r="AEY93" s="0"/>
      <c r="AEZ93" s="0"/>
      <c r="AFA93" s="0"/>
      <c r="AFB93" s="0"/>
      <c r="AFC93" s="0"/>
      <c r="AFD93" s="0"/>
      <c r="AFE93" s="0"/>
      <c r="AFF93" s="0"/>
      <c r="AFG93" s="0"/>
      <c r="AFH93" s="0"/>
      <c r="AFI93" s="0"/>
      <c r="AFJ93" s="0"/>
      <c r="AFK93" s="0"/>
      <c r="AFL93" s="0"/>
      <c r="AFM93" s="0"/>
      <c r="AFN93" s="0"/>
      <c r="AFO93" s="0"/>
      <c r="AFP93" s="0"/>
      <c r="AFQ93" s="0"/>
      <c r="AFR93" s="0"/>
      <c r="AFS93" s="0"/>
      <c r="AFT93" s="0"/>
      <c r="AFU93" s="0"/>
      <c r="AFV93" s="0"/>
      <c r="AFW93" s="0"/>
      <c r="AFX93" s="0"/>
      <c r="AFY93" s="0"/>
      <c r="AFZ93" s="0"/>
      <c r="AGA93" s="0"/>
      <c r="AGB93" s="0"/>
      <c r="AGC93" s="0"/>
      <c r="AGD93" s="0"/>
      <c r="AGE93" s="0"/>
      <c r="AGF93" s="0"/>
      <c r="AGG93" s="0"/>
      <c r="AGH93" s="0"/>
      <c r="AGI93" s="0"/>
      <c r="AGJ93" s="0"/>
      <c r="AGK93" s="0"/>
      <c r="AGL93" s="0"/>
      <c r="AGM93" s="0"/>
      <c r="AGN93" s="0"/>
      <c r="AGO93" s="0"/>
      <c r="AGP93" s="0"/>
      <c r="AGQ93" s="0"/>
      <c r="AGR93" s="0"/>
      <c r="AGS93" s="0"/>
      <c r="AGT93" s="0"/>
      <c r="AGU93" s="0"/>
      <c r="AGV93" s="0"/>
      <c r="AGW93" s="0"/>
      <c r="AGX93" s="0"/>
      <c r="AGY93" s="0"/>
      <c r="AGZ93" s="0"/>
      <c r="AHA93" s="0"/>
      <c r="AHB93" s="0"/>
      <c r="AHC93" s="0"/>
      <c r="AHD93" s="0"/>
      <c r="AHE93" s="0"/>
      <c r="AHF93" s="0"/>
      <c r="AHG93" s="0"/>
      <c r="AHH93" s="0"/>
      <c r="AHI93" s="0"/>
      <c r="AHJ93" s="0"/>
      <c r="AHK93" s="0"/>
      <c r="AHL93" s="0"/>
      <c r="AHM93" s="0"/>
      <c r="AHN93" s="0"/>
      <c r="AHO93" s="0"/>
      <c r="AHP93" s="0"/>
      <c r="AHQ93" s="0"/>
      <c r="AHR93" s="0"/>
      <c r="AHS93" s="0"/>
      <c r="AHT93" s="0"/>
      <c r="AHU93" s="0"/>
      <c r="AHV93" s="0"/>
      <c r="AHW93" s="0"/>
      <c r="AHX93" s="0"/>
      <c r="AHY93" s="0"/>
      <c r="AHZ93" s="0"/>
      <c r="AIA93" s="0"/>
      <c r="AIB93" s="0"/>
      <c r="AIC93" s="0"/>
      <c r="AID93" s="0"/>
      <c r="AIE93" s="0"/>
      <c r="AIF93" s="0"/>
      <c r="AIG93" s="0"/>
      <c r="AIH93" s="0"/>
      <c r="AII93" s="0"/>
      <c r="AIJ93" s="0"/>
      <c r="AIK93" s="0"/>
      <c r="AIL93" s="0"/>
      <c r="AIM93" s="0"/>
      <c r="AIN93" s="0"/>
      <c r="AIO93" s="0"/>
      <c r="AIP93" s="0"/>
      <c r="AIQ93" s="0"/>
      <c r="AIR93" s="0"/>
      <c r="AIS93" s="0"/>
      <c r="AIT93" s="0"/>
      <c r="AIU93" s="0"/>
      <c r="AIV93" s="0"/>
      <c r="AIW93" s="0"/>
      <c r="AIX93" s="0"/>
      <c r="AIY93" s="0"/>
      <c r="AIZ93" s="0"/>
      <c r="AJA93" s="0"/>
      <c r="AJB93" s="0"/>
      <c r="AJC93" s="0"/>
      <c r="AJD93" s="0"/>
      <c r="AJE93" s="0"/>
      <c r="AJF93" s="0"/>
      <c r="AJG93" s="0"/>
      <c r="AJH93" s="0"/>
      <c r="AJI93" s="0"/>
      <c r="AJJ93" s="0"/>
      <c r="AJK93" s="0"/>
      <c r="AJL93" s="0"/>
      <c r="AJM93" s="0"/>
      <c r="AJN93" s="0"/>
      <c r="AJO93" s="0"/>
      <c r="AJP93" s="0"/>
      <c r="AJQ93" s="0"/>
      <c r="AJR93" s="0"/>
      <c r="AJS93" s="0"/>
      <c r="AJT93" s="0"/>
      <c r="AJU93" s="0"/>
      <c r="AJV93" s="0"/>
      <c r="AJW93" s="0"/>
      <c r="AJX93" s="0"/>
      <c r="AJY93" s="0"/>
      <c r="AJZ93" s="0"/>
      <c r="AKA93" s="0"/>
      <c r="AKB93" s="0"/>
      <c r="AKC93" s="0"/>
      <c r="AKD93" s="0"/>
      <c r="AKE93" s="0"/>
      <c r="AKF93" s="0"/>
      <c r="AKG93" s="0"/>
      <c r="AKH93" s="0"/>
      <c r="AKI93" s="0"/>
      <c r="AKJ93" s="0"/>
      <c r="AKK93" s="0"/>
      <c r="AKL93" s="0"/>
      <c r="AKM93" s="0"/>
      <c r="AKN93" s="0"/>
      <c r="AKO93" s="0"/>
      <c r="AKP93" s="0"/>
      <c r="AKQ93" s="0"/>
      <c r="AKR93" s="0"/>
      <c r="AKS93" s="0"/>
      <c r="AKT93" s="0"/>
      <c r="AKU93" s="0"/>
      <c r="AKV93" s="0"/>
      <c r="AKW93" s="0"/>
      <c r="AKX93" s="0"/>
      <c r="AKY93" s="0"/>
      <c r="AKZ93" s="0"/>
      <c r="ALA93" s="0"/>
      <c r="ALB93" s="0"/>
      <c r="ALC93" s="0"/>
      <c r="ALD93" s="0"/>
      <c r="ALE93" s="0"/>
      <c r="ALF93" s="0"/>
      <c r="ALG93" s="0"/>
      <c r="ALH93" s="0"/>
      <c r="ALI93" s="0"/>
      <c r="ALJ93" s="0"/>
      <c r="ALK93" s="0"/>
      <c r="ALL93" s="0"/>
      <c r="ALM93" s="0"/>
      <c r="ALN93" s="0"/>
      <c r="ALO93" s="0"/>
      <c r="ALP93" s="0"/>
      <c r="ALQ93" s="0"/>
      <c r="ALR93" s="0"/>
      <c r="ALS93" s="0"/>
      <c r="ALT93" s="0"/>
      <c r="ALU93" s="0"/>
      <c r="ALV93" s="0"/>
      <c r="ALW93" s="0"/>
      <c r="ALX93" s="0"/>
      <c r="ALY93" s="0"/>
      <c r="ALZ93" s="0"/>
      <c r="AMA93" s="0"/>
      <c r="AMB93" s="0"/>
      <c r="AMC93" s="0"/>
      <c r="AMD93" s="0"/>
      <c r="AME93" s="0"/>
      <c r="AMF93" s="0"/>
      <c r="AMG93" s="0"/>
      <c r="AMH93" s="0"/>
      <c r="AMI93" s="0"/>
      <c r="AMJ93" s="0"/>
    </row>
    <row r="94" s="14" customFormat="true" ht="13.8" hidden="false" customHeight="false" outlineLevel="0" collapsed="false">
      <c r="A94" s="0" t="n">
        <v>800271</v>
      </c>
      <c r="B94" s="0" t="s">
        <v>104</v>
      </c>
      <c r="C94" s="0" t="s">
        <v>11</v>
      </c>
      <c r="AAB94" s="0" t="n">
        <v>0</v>
      </c>
      <c r="AAC94" s="0" t="n">
        <v>0</v>
      </c>
      <c r="ADG94" s="12" t="s">
        <v>15</v>
      </c>
      <c r="ADH94" s="0"/>
      <c r="ADI94" s="0"/>
      <c r="ADJ94" s="0"/>
      <c r="ADK94" s="0"/>
      <c r="ADL94" s="0"/>
      <c r="ADM94" s="0"/>
      <c r="ADN94" s="0"/>
      <c r="ADO94" s="0"/>
      <c r="ADP94" s="0"/>
      <c r="ADQ94" s="0"/>
      <c r="ADR94" s="0"/>
      <c r="ADS94" s="0"/>
      <c r="ADT94" s="0"/>
      <c r="ADU94" s="0"/>
      <c r="ADV94" s="0"/>
      <c r="ADW94" s="0"/>
      <c r="ADX94" s="0"/>
      <c r="ADY94" s="0"/>
      <c r="ADZ94" s="0"/>
      <c r="AEA94" s="0"/>
      <c r="AEB94" s="0"/>
      <c r="AEC94" s="0"/>
      <c r="AED94" s="0"/>
      <c r="AEE94" s="0"/>
      <c r="AEF94" s="0"/>
      <c r="AEG94" s="0"/>
      <c r="AEH94" s="0"/>
      <c r="AEI94" s="0"/>
      <c r="AEJ94" s="0"/>
      <c r="AEK94" s="0"/>
      <c r="AEL94" s="0"/>
      <c r="AEM94" s="0"/>
      <c r="AEN94" s="0"/>
      <c r="AEO94" s="0"/>
      <c r="AEP94" s="0"/>
      <c r="AEQ94" s="0"/>
      <c r="AER94" s="0"/>
      <c r="AES94" s="0"/>
      <c r="AET94" s="0"/>
      <c r="AEU94" s="0"/>
      <c r="AEV94" s="0"/>
      <c r="AEW94" s="0"/>
      <c r="AEX94" s="0"/>
      <c r="AEY94" s="0"/>
      <c r="AEZ94" s="0"/>
      <c r="AFA94" s="0"/>
      <c r="AFB94" s="0"/>
      <c r="AFC94" s="0"/>
      <c r="AFD94" s="0"/>
      <c r="AFE94" s="0"/>
      <c r="AFF94" s="0"/>
      <c r="AFG94" s="0"/>
      <c r="AFH94" s="0"/>
      <c r="AFI94" s="0"/>
      <c r="AFJ94" s="0"/>
      <c r="AFK94" s="0"/>
      <c r="AFL94" s="0"/>
      <c r="AFM94" s="0"/>
      <c r="AFN94" s="0"/>
      <c r="AFO94" s="0"/>
      <c r="AFP94" s="0"/>
      <c r="AFQ94" s="0"/>
      <c r="AFR94" s="0"/>
      <c r="AFS94" s="0"/>
      <c r="AFT94" s="0"/>
      <c r="AFU94" s="0"/>
      <c r="AFV94" s="0"/>
      <c r="AFW94" s="0"/>
      <c r="AFX94" s="0"/>
      <c r="AFY94" s="0"/>
      <c r="AFZ94" s="0"/>
      <c r="AGA94" s="0"/>
      <c r="AGB94" s="0"/>
      <c r="AGC94" s="0"/>
      <c r="AGD94" s="0"/>
      <c r="AGE94" s="0"/>
      <c r="AGF94" s="0"/>
      <c r="AGG94" s="0"/>
      <c r="AGH94" s="0"/>
      <c r="AGI94" s="0"/>
      <c r="AGJ94" s="0"/>
      <c r="AGK94" s="0"/>
      <c r="AGL94" s="0"/>
      <c r="AGM94" s="0"/>
      <c r="AGN94" s="0"/>
      <c r="AGO94" s="0"/>
      <c r="AGP94" s="0"/>
      <c r="AGQ94" s="0"/>
      <c r="AGR94" s="0"/>
      <c r="AGS94" s="0"/>
      <c r="AGT94" s="0"/>
      <c r="AGU94" s="0"/>
      <c r="AGV94" s="0"/>
      <c r="AGW94" s="0"/>
      <c r="AGX94" s="0"/>
      <c r="AGY94" s="0"/>
      <c r="AGZ94" s="0"/>
      <c r="AHA94" s="0"/>
      <c r="AHB94" s="0"/>
      <c r="AHC94" s="0"/>
      <c r="AHD94" s="0"/>
      <c r="AHE94" s="0"/>
      <c r="AHF94" s="0"/>
      <c r="AHG94" s="0"/>
      <c r="AHH94" s="0"/>
      <c r="AHI94" s="0"/>
      <c r="AHJ94" s="0"/>
      <c r="AHK94" s="0"/>
      <c r="AHL94" s="0"/>
      <c r="AHM94" s="0"/>
      <c r="AHN94" s="0"/>
      <c r="AHO94" s="0"/>
      <c r="AHP94" s="0"/>
      <c r="AHQ94" s="0"/>
      <c r="AHR94" s="0"/>
      <c r="AHS94" s="0"/>
      <c r="AHT94" s="0"/>
      <c r="AHU94" s="0"/>
      <c r="AHV94" s="0"/>
      <c r="AHW94" s="0"/>
      <c r="AHX94" s="0"/>
      <c r="AHY94" s="0"/>
      <c r="AHZ94" s="0"/>
      <c r="AIA94" s="0"/>
      <c r="AIB94" s="0"/>
      <c r="AIC94" s="0"/>
      <c r="AID94" s="0"/>
      <c r="AIE94" s="0"/>
      <c r="AIF94" s="0"/>
      <c r="AIG94" s="0"/>
      <c r="AIH94" s="0"/>
      <c r="AII94" s="0"/>
      <c r="AIJ94" s="0"/>
      <c r="AIK94" s="0"/>
      <c r="AIL94" s="0"/>
      <c r="AIM94" s="0"/>
      <c r="AIN94" s="0"/>
      <c r="AIO94" s="0"/>
      <c r="AIP94" s="0"/>
      <c r="AIQ94" s="0"/>
      <c r="AIR94" s="0"/>
      <c r="AIS94" s="0"/>
      <c r="AIT94" s="0"/>
      <c r="AIU94" s="0"/>
      <c r="AIV94" s="0"/>
      <c r="AIW94" s="0"/>
      <c r="AIX94" s="0"/>
      <c r="AIY94" s="0"/>
      <c r="AIZ94" s="0"/>
      <c r="AJA94" s="0"/>
      <c r="AJB94" s="0"/>
      <c r="AJC94" s="0"/>
      <c r="AJD94" s="0"/>
      <c r="AJE94" s="0"/>
      <c r="AJF94" s="0"/>
      <c r="AJG94" s="0"/>
      <c r="AJH94" s="0"/>
      <c r="AJI94" s="0"/>
      <c r="AJJ94" s="0"/>
      <c r="AJK94" s="0"/>
      <c r="AJL94" s="0"/>
      <c r="AJM94" s="0"/>
      <c r="AJN94" s="0"/>
      <c r="AJO94" s="0"/>
      <c r="AJP94" s="0"/>
      <c r="AJQ94" s="0"/>
      <c r="AJR94" s="0"/>
      <c r="AJS94" s="0"/>
      <c r="AJT94" s="0"/>
      <c r="AJU94" s="0"/>
      <c r="AJV94" s="0"/>
      <c r="AJW94" s="0"/>
      <c r="AJX94" s="0"/>
      <c r="AJY94" s="0"/>
      <c r="AJZ94" s="0"/>
      <c r="AKA94" s="0"/>
      <c r="AKB94" s="0"/>
      <c r="AKC94" s="0"/>
      <c r="AKD94" s="0"/>
      <c r="AKE94" s="0"/>
      <c r="AKF94" s="0"/>
      <c r="AKG94" s="0"/>
      <c r="AKH94" s="0"/>
      <c r="AKI94" s="0"/>
      <c r="AKJ94" s="0"/>
      <c r="AKK94" s="0"/>
      <c r="AKL94" s="0"/>
      <c r="AKM94" s="0"/>
      <c r="AKN94" s="0"/>
      <c r="AKO94" s="0"/>
      <c r="AKP94" s="0"/>
      <c r="AKQ94" s="0"/>
      <c r="AKR94" s="0"/>
      <c r="AKS94" s="0"/>
      <c r="AKT94" s="0"/>
      <c r="AKU94" s="0"/>
      <c r="AKV94" s="0"/>
      <c r="AKW94" s="0"/>
      <c r="AKX94" s="0"/>
      <c r="AKY94" s="0"/>
      <c r="AKZ94" s="0"/>
      <c r="ALA94" s="0"/>
      <c r="ALB94" s="0"/>
      <c r="ALC94" s="0"/>
      <c r="ALD94" s="0"/>
      <c r="ALE94" s="0"/>
      <c r="ALF94" s="0"/>
      <c r="ALG94" s="0"/>
      <c r="ALH94" s="0"/>
      <c r="ALI94" s="0"/>
      <c r="ALJ94" s="0"/>
      <c r="ALK94" s="0"/>
      <c r="ALL94" s="0"/>
      <c r="ALM94" s="0"/>
      <c r="ALN94" s="0"/>
      <c r="ALO94" s="0"/>
      <c r="ALP94" s="0"/>
      <c r="ALQ94" s="0"/>
      <c r="ALR94" s="0"/>
      <c r="ALS94" s="0"/>
      <c r="ALT94" s="0"/>
      <c r="ALU94" s="0"/>
      <c r="ALV94" s="0"/>
      <c r="ALW94" s="0"/>
      <c r="ALX94" s="0"/>
      <c r="ALY94" s="0"/>
      <c r="ALZ94" s="0"/>
      <c r="AMA94" s="0"/>
      <c r="AMB94" s="0"/>
      <c r="AMC94" s="0"/>
      <c r="AMD94" s="0"/>
      <c r="AME94" s="0"/>
      <c r="AMF94" s="0"/>
      <c r="AMG94" s="0"/>
      <c r="AMH94" s="0"/>
      <c r="AMI94" s="0"/>
      <c r="AMJ94" s="0"/>
    </row>
    <row r="95" s="14" customFormat="true" ht="13.8" hidden="false" customHeight="false" outlineLevel="0" collapsed="false">
      <c r="A95" s="0" t="n">
        <v>800271</v>
      </c>
      <c r="B95" s="0" t="s">
        <v>105</v>
      </c>
      <c r="C95" s="0" t="s">
        <v>11</v>
      </c>
      <c r="AAB95" s="0" t="n">
        <v>0</v>
      </c>
      <c r="AAC95" s="0" t="n">
        <v>0</v>
      </c>
      <c r="ADG95" s="12" t="s">
        <v>15</v>
      </c>
      <c r="ADH95" s="0"/>
      <c r="ADI95" s="0"/>
      <c r="ADJ95" s="0"/>
      <c r="ADK95" s="0"/>
      <c r="ADL95" s="0"/>
      <c r="ADM95" s="0"/>
      <c r="ADN95" s="0"/>
      <c r="ADO95" s="0"/>
      <c r="ADP95" s="0"/>
      <c r="ADQ95" s="0"/>
      <c r="ADR95" s="0"/>
      <c r="ADS95" s="0"/>
      <c r="ADT95" s="0"/>
      <c r="ADU95" s="0"/>
      <c r="ADV95" s="0"/>
      <c r="ADW95" s="0"/>
      <c r="ADX95" s="0"/>
      <c r="ADY95" s="0"/>
      <c r="ADZ95" s="0"/>
      <c r="AEA95" s="0"/>
      <c r="AEB95" s="0"/>
      <c r="AEC95" s="0"/>
      <c r="AED95" s="0"/>
      <c r="AEE95" s="0"/>
      <c r="AEF95" s="0"/>
      <c r="AEG95" s="0"/>
      <c r="AEH95" s="0"/>
      <c r="AEI95" s="0"/>
      <c r="AEJ95" s="0"/>
      <c r="AEK95" s="0"/>
      <c r="AEL95" s="0"/>
      <c r="AEM95" s="0"/>
      <c r="AEN95" s="0"/>
      <c r="AEO95" s="0"/>
      <c r="AEP95" s="0"/>
      <c r="AEQ95" s="0"/>
      <c r="AER95" s="0"/>
      <c r="AES95" s="0"/>
      <c r="AET95" s="0"/>
      <c r="AEU95" s="0"/>
      <c r="AEV95" s="0"/>
      <c r="AEW95" s="0"/>
      <c r="AEX95" s="0"/>
      <c r="AEY95" s="0"/>
      <c r="AEZ95" s="0"/>
      <c r="AFA95" s="0"/>
      <c r="AFB95" s="0"/>
      <c r="AFC95" s="0"/>
      <c r="AFD95" s="0"/>
      <c r="AFE95" s="0"/>
      <c r="AFF95" s="0"/>
      <c r="AFG95" s="0"/>
      <c r="AFH95" s="0"/>
      <c r="AFI95" s="0"/>
      <c r="AFJ95" s="0"/>
      <c r="AFK95" s="0"/>
      <c r="AFL95" s="0"/>
      <c r="AFM95" s="0"/>
      <c r="AFN95" s="0"/>
      <c r="AFO95" s="0"/>
      <c r="AFP95" s="0"/>
      <c r="AFQ95" s="0"/>
      <c r="AFR95" s="0"/>
      <c r="AFS95" s="0"/>
      <c r="AFT95" s="0"/>
      <c r="AFU95" s="0"/>
      <c r="AFV95" s="0"/>
      <c r="AFW95" s="0"/>
      <c r="AFX95" s="0"/>
      <c r="AFY95" s="0"/>
      <c r="AFZ95" s="0"/>
      <c r="AGA95" s="0"/>
      <c r="AGB95" s="0"/>
      <c r="AGC95" s="0"/>
      <c r="AGD95" s="0"/>
      <c r="AGE95" s="0"/>
      <c r="AGF95" s="0"/>
      <c r="AGG95" s="0"/>
      <c r="AGH95" s="0"/>
      <c r="AGI95" s="0"/>
      <c r="AGJ95" s="0"/>
      <c r="AGK95" s="0"/>
      <c r="AGL95" s="0"/>
      <c r="AGM95" s="0"/>
      <c r="AGN95" s="0"/>
      <c r="AGO95" s="0"/>
      <c r="AGP95" s="0"/>
      <c r="AGQ95" s="0"/>
      <c r="AGR95" s="0"/>
      <c r="AGS95" s="0"/>
      <c r="AGT95" s="0"/>
      <c r="AGU95" s="0"/>
      <c r="AGV95" s="0"/>
      <c r="AGW95" s="0"/>
      <c r="AGX95" s="0"/>
      <c r="AGY95" s="0"/>
      <c r="AGZ95" s="0"/>
      <c r="AHA95" s="0"/>
      <c r="AHB95" s="0"/>
      <c r="AHC95" s="0"/>
      <c r="AHD95" s="0"/>
      <c r="AHE95" s="0"/>
      <c r="AHF95" s="0"/>
      <c r="AHG95" s="0"/>
      <c r="AHH95" s="0"/>
      <c r="AHI95" s="0"/>
      <c r="AHJ95" s="0"/>
      <c r="AHK95" s="0"/>
      <c r="AHL95" s="0"/>
      <c r="AHM95" s="0"/>
      <c r="AHN95" s="0"/>
      <c r="AHO95" s="0"/>
      <c r="AHP95" s="0"/>
      <c r="AHQ95" s="0"/>
      <c r="AHR95" s="0"/>
      <c r="AHS95" s="0"/>
      <c r="AHT95" s="0"/>
      <c r="AHU95" s="0"/>
      <c r="AHV95" s="0"/>
      <c r="AHW95" s="0"/>
      <c r="AHX95" s="0"/>
      <c r="AHY95" s="0"/>
      <c r="AHZ95" s="0"/>
      <c r="AIA95" s="0"/>
      <c r="AIB95" s="0"/>
      <c r="AIC95" s="0"/>
      <c r="AID95" s="0"/>
      <c r="AIE95" s="0"/>
      <c r="AIF95" s="0"/>
      <c r="AIG95" s="0"/>
      <c r="AIH95" s="0"/>
      <c r="AII95" s="0"/>
      <c r="AIJ95" s="0"/>
      <c r="AIK95" s="0"/>
      <c r="AIL95" s="0"/>
      <c r="AIM95" s="0"/>
      <c r="AIN95" s="0"/>
      <c r="AIO95" s="0"/>
      <c r="AIP95" s="0"/>
      <c r="AIQ95" s="0"/>
      <c r="AIR95" s="0"/>
      <c r="AIS95" s="0"/>
      <c r="AIT95" s="0"/>
      <c r="AIU95" s="0"/>
      <c r="AIV95" s="0"/>
      <c r="AIW95" s="0"/>
      <c r="AIX95" s="0"/>
      <c r="AIY95" s="0"/>
      <c r="AIZ95" s="0"/>
      <c r="AJA95" s="0"/>
      <c r="AJB95" s="0"/>
      <c r="AJC95" s="0"/>
      <c r="AJD95" s="0"/>
      <c r="AJE95" s="0"/>
      <c r="AJF95" s="0"/>
      <c r="AJG95" s="0"/>
      <c r="AJH95" s="0"/>
      <c r="AJI95" s="0"/>
      <c r="AJJ95" s="0"/>
      <c r="AJK95" s="0"/>
      <c r="AJL95" s="0"/>
      <c r="AJM95" s="0"/>
      <c r="AJN95" s="0"/>
      <c r="AJO95" s="0"/>
      <c r="AJP95" s="0"/>
      <c r="AJQ95" s="0"/>
      <c r="AJR95" s="0"/>
      <c r="AJS95" s="0"/>
      <c r="AJT95" s="0"/>
      <c r="AJU95" s="0"/>
      <c r="AJV95" s="0"/>
      <c r="AJW95" s="0"/>
      <c r="AJX95" s="0"/>
      <c r="AJY95" s="0"/>
      <c r="AJZ95" s="0"/>
      <c r="AKA95" s="0"/>
      <c r="AKB95" s="0"/>
      <c r="AKC95" s="0"/>
      <c r="AKD95" s="0"/>
      <c r="AKE95" s="0"/>
      <c r="AKF95" s="0"/>
      <c r="AKG95" s="0"/>
      <c r="AKH95" s="0"/>
      <c r="AKI95" s="0"/>
      <c r="AKJ95" s="0"/>
      <c r="AKK95" s="0"/>
      <c r="AKL95" s="0"/>
      <c r="AKM95" s="0"/>
      <c r="AKN95" s="0"/>
      <c r="AKO95" s="0"/>
      <c r="AKP95" s="0"/>
      <c r="AKQ95" s="0"/>
      <c r="AKR95" s="0"/>
      <c r="AKS95" s="0"/>
      <c r="AKT95" s="0"/>
      <c r="AKU95" s="0"/>
      <c r="AKV95" s="0"/>
      <c r="AKW95" s="0"/>
      <c r="AKX95" s="0"/>
      <c r="AKY95" s="0"/>
      <c r="AKZ95" s="0"/>
      <c r="ALA95" s="0"/>
      <c r="ALB95" s="0"/>
      <c r="ALC95" s="0"/>
      <c r="ALD95" s="0"/>
      <c r="ALE95" s="0"/>
      <c r="ALF95" s="0"/>
      <c r="ALG95" s="0"/>
      <c r="ALH95" s="0"/>
      <c r="ALI95" s="0"/>
      <c r="ALJ95" s="0"/>
      <c r="ALK95" s="0"/>
      <c r="ALL95" s="0"/>
      <c r="ALM95" s="0"/>
      <c r="ALN95" s="0"/>
      <c r="ALO95" s="0"/>
      <c r="ALP95" s="0"/>
      <c r="ALQ95" s="0"/>
      <c r="ALR95" s="0"/>
      <c r="ALS95" s="0"/>
      <c r="ALT95" s="0"/>
      <c r="ALU95" s="0"/>
      <c r="ALV95" s="0"/>
      <c r="ALW95" s="0"/>
      <c r="ALX95" s="0"/>
      <c r="ALY95" s="0"/>
      <c r="ALZ95" s="0"/>
      <c r="AMA95" s="0"/>
      <c r="AMB95" s="0"/>
      <c r="AMC95" s="0"/>
      <c r="AMD95" s="0"/>
      <c r="AME95" s="0"/>
      <c r="AMF95" s="0"/>
      <c r="AMG95" s="0"/>
      <c r="AMH95" s="0"/>
      <c r="AMI95" s="0"/>
      <c r="AMJ95" s="0"/>
    </row>
    <row r="96" s="14" customFormat="true" ht="13.8" hidden="false" customHeight="false" outlineLevel="0" collapsed="false">
      <c r="A96" s="0" t="n">
        <v>800641</v>
      </c>
      <c r="B96" s="0" t="s">
        <v>106</v>
      </c>
      <c r="C96" s="0" t="s">
        <v>11</v>
      </c>
      <c r="AAB96" s="0" t="n">
        <v>0</v>
      </c>
      <c r="AAC96" s="0" t="n">
        <v>0</v>
      </c>
      <c r="ADG96" s="12" t="s">
        <v>15</v>
      </c>
      <c r="ADH96" s="0"/>
      <c r="ADI96" s="0"/>
      <c r="ADJ96" s="0"/>
      <c r="ADK96" s="0"/>
      <c r="ADL96" s="0"/>
      <c r="ADM96" s="0"/>
      <c r="ADN96" s="0"/>
      <c r="ADO96" s="0"/>
      <c r="ADP96" s="0"/>
      <c r="ADQ96" s="0"/>
      <c r="ADR96" s="0"/>
      <c r="ADS96" s="0"/>
      <c r="ADT96" s="0"/>
      <c r="ADU96" s="0"/>
      <c r="ADV96" s="0"/>
      <c r="ADW96" s="0"/>
      <c r="ADX96" s="0"/>
      <c r="ADY96" s="0"/>
      <c r="ADZ96" s="0"/>
      <c r="AEA96" s="0"/>
      <c r="AEB96" s="0"/>
      <c r="AEC96" s="0"/>
      <c r="AED96" s="0"/>
      <c r="AEE96" s="0"/>
      <c r="AEF96" s="0"/>
      <c r="AEG96" s="0"/>
      <c r="AEH96" s="0"/>
      <c r="AEI96" s="0"/>
      <c r="AEJ96" s="0"/>
      <c r="AEK96" s="0"/>
      <c r="AEL96" s="0"/>
      <c r="AEM96" s="0"/>
      <c r="AEN96" s="0"/>
      <c r="AEO96" s="0"/>
      <c r="AEP96" s="0"/>
      <c r="AEQ96" s="0"/>
      <c r="AER96" s="0"/>
      <c r="AES96" s="0"/>
      <c r="AET96" s="0"/>
      <c r="AEU96" s="0"/>
      <c r="AEV96" s="0"/>
      <c r="AEW96" s="0"/>
      <c r="AEX96" s="0"/>
      <c r="AEY96" s="0"/>
      <c r="AEZ96" s="0"/>
      <c r="AFA96" s="0"/>
      <c r="AFB96" s="0"/>
      <c r="AFC96" s="0"/>
      <c r="AFD96" s="0"/>
      <c r="AFE96" s="0"/>
      <c r="AFF96" s="0"/>
      <c r="AFG96" s="0"/>
      <c r="AFH96" s="0"/>
      <c r="AFI96" s="0"/>
      <c r="AFJ96" s="0"/>
      <c r="AFK96" s="0"/>
      <c r="AFL96" s="0"/>
      <c r="AFM96" s="0"/>
      <c r="AFN96" s="0"/>
      <c r="AFO96" s="0"/>
      <c r="AFP96" s="0"/>
      <c r="AFQ96" s="0"/>
      <c r="AFR96" s="0"/>
      <c r="AFS96" s="0"/>
      <c r="AFT96" s="0"/>
      <c r="AFU96" s="0"/>
      <c r="AFV96" s="0"/>
      <c r="AFW96" s="0"/>
      <c r="AFX96" s="0"/>
      <c r="AFY96" s="0"/>
      <c r="AFZ96" s="0"/>
      <c r="AGA96" s="0"/>
      <c r="AGB96" s="0"/>
      <c r="AGC96" s="0"/>
      <c r="AGD96" s="0"/>
      <c r="AGE96" s="0"/>
      <c r="AGF96" s="0"/>
      <c r="AGG96" s="0"/>
      <c r="AGH96" s="0"/>
      <c r="AGI96" s="0"/>
      <c r="AGJ96" s="0"/>
      <c r="AGK96" s="0"/>
      <c r="AGL96" s="0"/>
      <c r="AGM96" s="0"/>
      <c r="AGN96" s="0"/>
      <c r="AGO96" s="0"/>
      <c r="AGP96" s="0"/>
      <c r="AGQ96" s="0"/>
      <c r="AGR96" s="0"/>
      <c r="AGS96" s="0"/>
      <c r="AGT96" s="0"/>
      <c r="AGU96" s="0"/>
      <c r="AGV96" s="0"/>
      <c r="AGW96" s="0"/>
      <c r="AGX96" s="0"/>
      <c r="AGY96" s="0"/>
      <c r="AGZ96" s="0"/>
      <c r="AHA96" s="0"/>
      <c r="AHB96" s="0"/>
      <c r="AHC96" s="0"/>
      <c r="AHD96" s="0"/>
      <c r="AHE96" s="0"/>
      <c r="AHF96" s="0"/>
      <c r="AHG96" s="0"/>
      <c r="AHH96" s="0"/>
      <c r="AHI96" s="0"/>
      <c r="AHJ96" s="0"/>
      <c r="AHK96" s="0"/>
      <c r="AHL96" s="0"/>
      <c r="AHM96" s="0"/>
      <c r="AHN96" s="0"/>
      <c r="AHO96" s="0"/>
      <c r="AHP96" s="0"/>
      <c r="AHQ96" s="0"/>
      <c r="AHR96" s="0"/>
      <c r="AHS96" s="0"/>
      <c r="AHT96" s="0"/>
      <c r="AHU96" s="0"/>
      <c r="AHV96" s="0"/>
      <c r="AHW96" s="0"/>
      <c r="AHX96" s="0"/>
      <c r="AHY96" s="0"/>
      <c r="AHZ96" s="0"/>
      <c r="AIA96" s="0"/>
      <c r="AIB96" s="0"/>
      <c r="AIC96" s="0"/>
      <c r="AID96" s="0"/>
      <c r="AIE96" s="0"/>
      <c r="AIF96" s="0"/>
      <c r="AIG96" s="0"/>
      <c r="AIH96" s="0"/>
      <c r="AII96" s="0"/>
      <c r="AIJ96" s="0"/>
      <c r="AIK96" s="0"/>
      <c r="AIL96" s="0"/>
      <c r="AIM96" s="0"/>
      <c r="AIN96" s="0"/>
      <c r="AIO96" s="0"/>
      <c r="AIP96" s="0"/>
      <c r="AIQ96" s="0"/>
      <c r="AIR96" s="0"/>
      <c r="AIS96" s="0"/>
      <c r="AIT96" s="0"/>
      <c r="AIU96" s="0"/>
      <c r="AIV96" s="0"/>
      <c r="AIW96" s="0"/>
      <c r="AIX96" s="0"/>
      <c r="AIY96" s="0"/>
      <c r="AIZ96" s="0"/>
      <c r="AJA96" s="0"/>
      <c r="AJB96" s="0"/>
      <c r="AJC96" s="0"/>
      <c r="AJD96" s="0"/>
      <c r="AJE96" s="0"/>
      <c r="AJF96" s="0"/>
      <c r="AJG96" s="0"/>
      <c r="AJH96" s="0"/>
      <c r="AJI96" s="0"/>
      <c r="AJJ96" s="0"/>
      <c r="AJK96" s="0"/>
      <c r="AJL96" s="0"/>
      <c r="AJM96" s="0"/>
      <c r="AJN96" s="0"/>
      <c r="AJO96" s="0"/>
      <c r="AJP96" s="0"/>
      <c r="AJQ96" s="0"/>
      <c r="AJR96" s="0"/>
      <c r="AJS96" s="0"/>
      <c r="AJT96" s="0"/>
      <c r="AJU96" s="0"/>
      <c r="AJV96" s="0"/>
      <c r="AJW96" s="0"/>
      <c r="AJX96" s="0"/>
      <c r="AJY96" s="0"/>
      <c r="AJZ96" s="0"/>
      <c r="AKA96" s="0"/>
      <c r="AKB96" s="0"/>
      <c r="AKC96" s="0"/>
      <c r="AKD96" s="0"/>
      <c r="AKE96" s="0"/>
      <c r="AKF96" s="0"/>
      <c r="AKG96" s="0"/>
      <c r="AKH96" s="0"/>
      <c r="AKI96" s="0"/>
      <c r="AKJ96" s="0"/>
      <c r="AKK96" s="0"/>
      <c r="AKL96" s="0"/>
      <c r="AKM96" s="0"/>
      <c r="AKN96" s="0"/>
      <c r="AKO96" s="0"/>
      <c r="AKP96" s="0"/>
      <c r="AKQ96" s="0"/>
      <c r="AKR96" s="0"/>
      <c r="AKS96" s="0"/>
      <c r="AKT96" s="0"/>
      <c r="AKU96" s="0"/>
      <c r="AKV96" s="0"/>
      <c r="AKW96" s="0"/>
      <c r="AKX96" s="0"/>
      <c r="AKY96" s="0"/>
      <c r="AKZ96" s="0"/>
      <c r="ALA96" s="0"/>
      <c r="ALB96" s="0"/>
      <c r="ALC96" s="0"/>
      <c r="ALD96" s="0"/>
      <c r="ALE96" s="0"/>
      <c r="ALF96" s="0"/>
      <c r="ALG96" s="0"/>
      <c r="ALH96" s="0"/>
      <c r="ALI96" s="0"/>
      <c r="ALJ96" s="0"/>
      <c r="ALK96" s="0"/>
      <c r="ALL96" s="0"/>
      <c r="ALM96" s="0"/>
      <c r="ALN96" s="0"/>
      <c r="ALO96" s="0"/>
      <c r="ALP96" s="0"/>
      <c r="ALQ96" s="0"/>
      <c r="ALR96" s="0"/>
      <c r="ALS96" s="0"/>
      <c r="ALT96" s="0"/>
      <c r="ALU96" s="0"/>
      <c r="ALV96" s="0"/>
      <c r="ALW96" s="0"/>
      <c r="ALX96" s="0"/>
      <c r="ALY96" s="0"/>
      <c r="ALZ96" s="0"/>
      <c r="AMA96" s="0"/>
      <c r="AMB96" s="0"/>
      <c r="AMC96" s="0"/>
      <c r="AMD96" s="0"/>
      <c r="AME96" s="0"/>
      <c r="AMF96" s="0"/>
      <c r="AMG96" s="0"/>
      <c r="AMH96" s="0"/>
      <c r="AMI96" s="0"/>
      <c r="AMJ96" s="0"/>
    </row>
    <row r="97" s="14" customFormat="true" ht="13.8" hidden="false" customHeight="false" outlineLevel="0" collapsed="false">
      <c r="A97" s="0" t="n">
        <v>800271</v>
      </c>
      <c r="B97" s="0" t="s">
        <v>106</v>
      </c>
      <c r="C97" s="0" t="s">
        <v>17</v>
      </c>
      <c r="AAB97" s="0" t="n">
        <v>0</v>
      </c>
      <c r="AAC97" s="0" t="n">
        <v>0</v>
      </c>
      <c r="ADG97" s="12" t="s">
        <v>15</v>
      </c>
      <c r="ADH97" s="0"/>
      <c r="ADI97" s="0"/>
      <c r="ADJ97" s="0"/>
      <c r="ADK97" s="0"/>
      <c r="ADL97" s="0"/>
      <c r="ADM97" s="0"/>
      <c r="ADN97" s="0"/>
      <c r="ADO97" s="0"/>
      <c r="ADP97" s="0"/>
      <c r="ADQ97" s="0"/>
      <c r="ADR97" s="0"/>
      <c r="ADS97" s="0"/>
      <c r="ADT97" s="0"/>
      <c r="ADU97" s="0"/>
      <c r="ADV97" s="0"/>
      <c r="ADW97" s="0"/>
      <c r="ADX97" s="0"/>
      <c r="ADY97" s="0"/>
      <c r="ADZ97" s="0"/>
      <c r="AEA97" s="0"/>
      <c r="AEB97" s="0"/>
      <c r="AEC97" s="0"/>
      <c r="AED97" s="0"/>
      <c r="AEE97" s="0"/>
      <c r="AEF97" s="0"/>
      <c r="AEG97" s="0"/>
      <c r="AEH97" s="0"/>
      <c r="AEI97" s="0"/>
      <c r="AEJ97" s="0"/>
      <c r="AEK97" s="0"/>
      <c r="AEL97" s="0"/>
      <c r="AEM97" s="0"/>
      <c r="AEN97" s="0"/>
      <c r="AEO97" s="0"/>
      <c r="AEP97" s="0"/>
      <c r="AEQ97" s="0"/>
      <c r="AER97" s="0"/>
      <c r="AES97" s="0"/>
      <c r="AET97" s="0"/>
      <c r="AEU97" s="0"/>
      <c r="AEV97" s="0"/>
      <c r="AEW97" s="0"/>
      <c r="AEX97" s="0"/>
      <c r="AEY97" s="0"/>
      <c r="AEZ97" s="0"/>
      <c r="AFA97" s="0"/>
      <c r="AFB97" s="0"/>
      <c r="AFC97" s="0"/>
      <c r="AFD97" s="0"/>
      <c r="AFE97" s="0"/>
      <c r="AFF97" s="0"/>
      <c r="AFG97" s="0"/>
      <c r="AFH97" s="0"/>
      <c r="AFI97" s="0"/>
      <c r="AFJ97" s="0"/>
      <c r="AFK97" s="0"/>
      <c r="AFL97" s="0"/>
      <c r="AFM97" s="0"/>
      <c r="AFN97" s="0"/>
      <c r="AFO97" s="0"/>
      <c r="AFP97" s="0"/>
      <c r="AFQ97" s="0"/>
      <c r="AFR97" s="0"/>
      <c r="AFS97" s="0"/>
      <c r="AFT97" s="0"/>
      <c r="AFU97" s="0"/>
      <c r="AFV97" s="0"/>
      <c r="AFW97" s="0"/>
      <c r="AFX97" s="0"/>
      <c r="AFY97" s="0"/>
      <c r="AFZ97" s="0"/>
      <c r="AGA97" s="0"/>
      <c r="AGB97" s="0"/>
      <c r="AGC97" s="0"/>
      <c r="AGD97" s="0"/>
      <c r="AGE97" s="0"/>
      <c r="AGF97" s="0"/>
      <c r="AGG97" s="0"/>
      <c r="AGH97" s="0"/>
      <c r="AGI97" s="0"/>
      <c r="AGJ97" s="0"/>
      <c r="AGK97" s="0"/>
      <c r="AGL97" s="0"/>
      <c r="AGM97" s="0"/>
      <c r="AGN97" s="0"/>
      <c r="AGO97" s="0"/>
      <c r="AGP97" s="0"/>
      <c r="AGQ97" s="0"/>
      <c r="AGR97" s="0"/>
      <c r="AGS97" s="0"/>
      <c r="AGT97" s="0"/>
      <c r="AGU97" s="0"/>
      <c r="AGV97" s="0"/>
      <c r="AGW97" s="0"/>
      <c r="AGX97" s="0"/>
      <c r="AGY97" s="0"/>
      <c r="AGZ97" s="0"/>
      <c r="AHA97" s="0"/>
      <c r="AHB97" s="0"/>
      <c r="AHC97" s="0"/>
      <c r="AHD97" s="0"/>
      <c r="AHE97" s="0"/>
      <c r="AHF97" s="0"/>
      <c r="AHG97" s="0"/>
      <c r="AHH97" s="0"/>
      <c r="AHI97" s="0"/>
      <c r="AHJ97" s="0"/>
      <c r="AHK97" s="0"/>
      <c r="AHL97" s="0"/>
      <c r="AHM97" s="0"/>
      <c r="AHN97" s="0"/>
      <c r="AHO97" s="0"/>
      <c r="AHP97" s="0"/>
      <c r="AHQ97" s="0"/>
      <c r="AHR97" s="0"/>
      <c r="AHS97" s="0"/>
      <c r="AHT97" s="0"/>
      <c r="AHU97" s="0"/>
      <c r="AHV97" s="0"/>
      <c r="AHW97" s="0"/>
      <c r="AHX97" s="0"/>
      <c r="AHY97" s="0"/>
      <c r="AHZ97" s="0"/>
      <c r="AIA97" s="0"/>
      <c r="AIB97" s="0"/>
      <c r="AIC97" s="0"/>
      <c r="AID97" s="0"/>
      <c r="AIE97" s="0"/>
      <c r="AIF97" s="0"/>
      <c r="AIG97" s="0"/>
      <c r="AIH97" s="0"/>
      <c r="AII97" s="0"/>
      <c r="AIJ97" s="0"/>
      <c r="AIK97" s="0"/>
      <c r="AIL97" s="0"/>
      <c r="AIM97" s="0"/>
      <c r="AIN97" s="0"/>
      <c r="AIO97" s="0"/>
      <c r="AIP97" s="0"/>
      <c r="AIQ97" s="0"/>
      <c r="AIR97" s="0"/>
      <c r="AIS97" s="0"/>
      <c r="AIT97" s="0"/>
      <c r="AIU97" s="0"/>
      <c r="AIV97" s="0"/>
      <c r="AIW97" s="0"/>
      <c r="AIX97" s="0"/>
      <c r="AIY97" s="0"/>
      <c r="AIZ97" s="0"/>
      <c r="AJA97" s="0"/>
      <c r="AJB97" s="0"/>
      <c r="AJC97" s="0"/>
      <c r="AJD97" s="0"/>
      <c r="AJE97" s="0"/>
      <c r="AJF97" s="0"/>
      <c r="AJG97" s="0"/>
      <c r="AJH97" s="0"/>
      <c r="AJI97" s="0"/>
      <c r="AJJ97" s="0"/>
      <c r="AJK97" s="0"/>
      <c r="AJL97" s="0"/>
      <c r="AJM97" s="0"/>
      <c r="AJN97" s="0"/>
      <c r="AJO97" s="0"/>
      <c r="AJP97" s="0"/>
      <c r="AJQ97" s="0"/>
      <c r="AJR97" s="0"/>
      <c r="AJS97" s="0"/>
      <c r="AJT97" s="0"/>
      <c r="AJU97" s="0"/>
      <c r="AJV97" s="0"/>
      <c r="AJW97" s="0"/>
      <c r="AJX97" s="0"/>
      <c r="AJY97" s="0"/>
      <c r="AJZ97" s="0"/>
      <c r="AKA97" s="0"/>
      <c r="AKB97" s="0"/>
      <c r="AKC97" s="0"/>
      <c r="AKD97" s="0"/>
      <c r="AKE97" s="0"/>
      <c r="AKF97" s="0"/>
      <c r="AKG97" s="0"/>
      <c r="AKH97" s="0"/>
      <c r="AKI97" s="0"/>
      <c r="AKJ97" s="0"/>
      <c r="AKK97" s="0"/>
      <c r="AKL97" s="0"/>
      <c r="AKM97" s="0"/>
      <c r="AKN97" s="0"/>
      <c r="AKO97" s="0"/>
      <c r="AKP97" s="0"/>
      <c r="AKQ97" s="0"/>
      <c r="AKR97" s="0"/>
      <c r="AKS97" s="0"/>
      <c r="AKT97" s="0"/>
      <c r="AKU97" s="0"/>
      <c r="AKV97" s="0"/>
      <c r="AKW97" s="0"/>
      <c r="AKX97" s="0"/>
      <c r="AKY97" s="0"/>
      <c r="AKZ97" s="0"/>
      <c r="ALA97" s="0"/>
      <c r="ALB97" s="0"/>
      <c r="ALC97" s="0"/>
      <c r="ALD97" s="0"/>
      <c r="ALE97" s="0"/>
      <c r="ALF97" s="0"/>
      <c r="ALG97" s="0"/>
      <c r="ALH97" s="0"/>
      <c r="ALI97" s="0"/>
      <c r="ALJ97" s="0"/>
      <c r="ALK97" s="0"/>
      <c r="ALL97" s="0"/>
      <c r="ALM97" s="0"/>
      <c r="ALN97" s="0"/>
      <c r="ALO97" s="0"/>
      <c r="ALP97" s="0"/>
      <c r="ALQ97" s="0"/>
      <c r="ALR97" s="0"/>
      <c r="ALS97" s="0"/>
      <c r="ALT97" s="0"/>
      <c r="ALU97" s="0"/>
      <c r="ALV97" s="0"/>
      <c r="ALW97" s="0"/>
      <c r="ALX97" s="0"/>
      <c r="ALY97" s="0"/>
      <c r="ALZ97" s="0"/>
      <c r="AMA97" s="0"/>
      <c r="AMB97" s="0"/>
      <c r="AMC97" s="0"/>
      <c r="AMD97" s="0"/>
      <c r="AME97" s="0"/>
      <c r="AMF97" s="0"/>
      <c r="AMG97" s="0"/>
      <c r="AMH97" s="0"/>
      <c r="AMI97" s="0"/>
      <c r="AMJ97" s="0"/>
    </row>
    <row r="98" s="14" customFormat="true" ht="13.8" hidden="false" customHeight="false" outlineLevel="0" collapsed="false">
      <c r="A98" s="0" t="n">
        <v>800271</v>
      </c>
      <c r="B98" s="0" t="s">
        <v>107</v>
      </c>
      <c r="C98" s="0" t="s">
        <v>17</v>
      </c>
      <c r="AAB98" s="0" t="n">
        <v>0</v>
      </c>
      <c r="AAC98" s="0" t="n">
        <v>0</v>
      </c>
      <c r="ADG98" s="12" t="s">
        <v>15</v>
      </c>
      <c r="ADH98" s="0"/>
      <c r="ADI98" s="0"/>
      <c r="ADJ98" s="0"/>
      <c r="ADK98" s="0"/>
      <c r="ADL98" s="0"/>
      <c r="ADM98" s="0"/>
      <c r="ADN98" s="0"/>
      <c r="ADO98" s="0"/>
      <c r="ADP98" s="0"/>
      <c r="ADQ98" s="0"/>
      <c r="ADR98" s="0"/>
      <c r="ADS98" s="0"/>
      <c r="ADT98" s="0"/>
      <c r="ADU98" s="0"/>
      <c r="ADV98" s="0"/>
      <c r="ADW98" s="0"/>
      <c r="ADX98" s="0"/>
      <c r="ADY98" s="0"/>
      <c r="ADZ98" s="0"/>
      <c r="AEA98" s="0"/>
      <c r="AEB98" s="0"/>
      <c r="AEC98" s="0"/>
      <c r="AED98" s="0"/>
      <c r="AEE98" s="0"/>
      <c r="AEF98" s="0"/>
      <c r="AEG98" s="0"/>
      <c r="AEH98" s="0"/>
      <c r="AEI98" s="0"/>
      <c r="AEJ98" s="0"/>
      <c r="AEK98" s="0"/>
      <c r="AEL98" s="0"/>
      <c r="AEM98" s="0"/>
      <c r="AEN98" s="0"/>
      <c r="AEO98" s="0"/>
      <c r="AEP98" s="0"/>
      <c r="AEQ98" s="0"/>
      <c r="AER98" s="0"/>
      <c r="AES98" s="0"/>
      <c r="AET98" s="0"/>
      <c r="AEU98" s="0"/>
      <c r="AEV98" s="0"/>
      <c r="AEW98" s="0"/>
      <c r="AEX98" s="0"/>
      <c r="AEY98" s="0"/>
      <c r="AEZ98" s="0"/>
      <c r="AFA98" s="0"/>
      <c r="AFB98" s="0"/>
      <c r="AFC98" s="0"/>
      <c r="AFD98" s="0"/>
      <c r="AFE98" s="0"/>
      <c r="AFF98" s="0"/>
      <c r="AFG98" s="0"/>
      <c r="AFH98" s="0"/>
      <c r="AFI98" s="0"/>
      <c r="AFJ98" s="0"/>
      <c r="AFK98" s="0"/>
      <c r="AFL98" s="0"/>
      <c r="AFM98" s="0"/>
      <c r="AFN98" s="0"/>
      <c r="AFO98" s="0"/>
      <c r="AFP98" s="0"/>
      <c r="AFQ98" s="0"/>
      <c r="AFR98" s="0"/>
      <c r="AFS98" s="0"/>
      <c r="AFT98" s="0"/>
      <c r="AFU98" s="0"/>
      <c r="AFV98" s="0"/>
      <c r="AFW98" s="0"/>
      <c r="AFX98" s="0"/>
      <c r="AFY98" s="0"/>
      <c r="AFZ98" s="0"/>
      <c r="AGA98" s="0"/>
      <c r="AGB98" s="0"/>
      <c r="AGC98" s="0"/>
      <c r="AGD98" s="0"/>
      <c r="AGE98" s="0"/>
      <c r="AGF98" s="0"/>
      <c r="AGG98" s="0"/>
      <c r="AGH98" s="0"/>
      <c r="AGI98" s="0"/>
      <c r="AGJ98" s="0"/>
      <c r="AGK98" s="0"/>
      <c r="AGL98" s="0"/>
      <c r="AGM98" s="0"/>
      <c r="AGN98" s="0"/>
      <c r="AGO98" s="0"/>
      <c r="AGP98" s="0"/>
      <c r="AGQ98" s="0"/>
      <c r="AGR98" s="0"/>
      <c r="AGS98" s="0"/>
      <c r="AGT98" s="0"/>
      <c r="AGU98" s="0"/>
      <c r="AGV98" s="0"/>
      <c r="AGW98" s="0"/>
      <c r="AGX98" s="0"/>
      <c r="AGY98" s="0"/>
      <c r="AGZ98" s="0"/>
      <c r="AHA98" s="0"/>
      <c r="AHB98" s="0"/>
      <c r="AHC98" s="0"/>
      <c r="AHD98" s="0"/>
      <c r="AHE98" s="0"/>
      <c r="AHF98" s="0"/>
      <c r="AHG98" s="0"/>
      <c r="AHH98" s="0"/>
      <c r="AHI98" s="0"/>
      <c r="AHJ98" s="0"/>
      <c r="AHK98" s="0"/>
      <c r="AHL98" s="0"/>
      <c r="AHM98" s="0"/>
      <c r="AHN98" s="0"/>
      <c r="AHO98" s="0"/>
      <c r="AHP98" s="0"/>
      <c r="AHQ98" s="0"/>
      <c r="AHR98" s="0"/>
      <c r="AHS98" s="0"/>
      <c r="AHT98" s="0"/>
      <c r="AHU98" s="0"/>
      <c r="AHV98" s="0"/>
      <c r="AHW98" s="0"/>
      <c r="AHX98" s="0"/>
      <c r="AHY98" s="0"/>
      <c r="AHZ98" s="0"/>
      <c r="AIA98" s="0"/>
      <c r="AIB98" s="0"/>
      <c r="AIC98" s="0"/>
      <c r="AID98" s="0"/>
      <c r="AIE98" s="0"/>
      <c r="AIF98" s="0"/>
      <c r="AIG98" s="0"/>
      <c r="AIH98" s="0"/>
      <c r="AII98" s="0"/>
      <c r="AIJ98" s="0"/>
      <c r="AIK98" s="0"/>
      <c r="AIL98" s="0"/>
      <c r="AIM98" s="0"/>
      <c r="AIN98" s="0"/>
      <c r="AIO98" s="0"/>
      <c r="AIP98" s="0"/>
      <c r="AIQ98" s="0"/>
      <c r="AIR98" s="0"/>
      <c r="AIS98" s="0"/>
      <c r="AIT98" s="0"/>
      <c r="AIU98" s="0"/>
      <c r="AIV98" s="0"/>
      <c r="AIW98" s="0"/>
      <c r="AIX98" s="0"/>
      <c r="AIY98" s="0"/>
      <c r="AIZ98" s="0"/>
      <c r="AJA98" s="0"/>
      <c r="AJB98" s="0"/>
      <c r="AJC98" s="0"/>
      <c r="AJD98" s="0"/>
      <c r="AJE98" s="0"/>
      <c r="AJF98" s="0"/>
      <c r="AJG98" s="0"/>
      <c r="AJH98" s="0"/>
      <c r="AJI98" s="0"/>
      <c r="AJJ98" s="0"/>
      <c r="AJK98" s="0"/>
      <c r="AJL98" s="0"/>
      <c r="AJM98" s="0"/>
      <c r="AJN98" s="0"/>
      <c r="AJO98" s="0"/>
      <c r="AJP98" s="0"/>
      <c r="AJQ98" s="0"/>
      <c r="AJR98" s="0"/>
      <c r="AJS98" s="0"/>
      <c r="AJT98" s="0"/>
      <c r="AJU98" s="0"/>
      <c r="AJV98" s="0"/>
      <c r="AJW98" s="0"/>
      <c r="AJX98" s="0"/>
      <c r="AJY98" s="0"/>
      <c r="AJZ98" s="0"/>
      <c r="AKA98" s="0"/>
      <c r="AKB98" s="0"/>
      <c r="AKC98" s="0"/>
      <c r="AKD98" s="0"/>
      <c r="AKE98" s="0"/>
      <c r="AKF98" s="0"/>
      <c r="AKG98" s="0"/>
      <c r="AKH98" s="0"/>
      <c r="AKI98" s="0"/>
      <c r="AKJ98" s="0"/>
      <c r="AKK98" s="0"/>
      <c r="AKL98" s="0"/>
      <c r="AKM98" s="0"/>
      <c r="AKN98" s="0"/>
      <c r="AKO98" s="0"/>
      <c r="AKP98" s="0"/>
      <c r="AKQ98" s="0"/>
      <c r="AKR98" s="0"/>
      <c r="AKS98" s="0"/>
      <c r="AKT98" s="0"/>
      <c r="AKU98" s="0"/>
      <c r="AKV98" s="0"/>
      <c r="AKW98" s="0"/>
      <c r="AKX98" s="0"/>
      <c r="AKY98" s="0"/>
      <c r="AKZ98" s="0"/>
      <c r="ALA98" s="0"/>
      <c r="ALB98" s="0"/>
      <c r="ALC98" s="0"/>
      <c r="ALD98" s="0"/>
      <c r="ALE98" s="0"/>
      <c r="ALF98" s="0"/>
      <c r="ALG98" s="0"/>
      <c r="ALH98" s="0"/>
      <c r="ALI98" s="0"/>
      <c r="ALJ98" s="0"/>
      <c r="ALK98" s="0"/>
      <c r="ALL98" s="0"/>
      <c r="ALM98" s="0"/>
      <c r="ALN98" s="0"/>
      <c r="ALO98" s="0"/>
      <c r="ALP98" s="0"/>
      <c r="ALQ98" s="0"/>
      <c r="ALR98" s="0"/>
      <c r="ALS98" s="0"/>
      <c r="ALT98" s="0"/>
      <c r="ALU98" s="0"/>
      <c r="ALV98" s="0"/>
      <c r="ALW98" s="0"/>
      <c r="ALX98" s="0"/>
      <c r="ALY98" s="0"/>
      <c r="ALZ98" s="0"/>
      <c r="AMA98" s="0"/>
      <c r="AMB98" s="0"/>
      <c r="AMC98" s="0"/>
      <c r="AMD98" s="0"/>
      <c r="AME98" s="0"/>
      <c r="AMF98" s="0"/>
      <c r="AMG98" s="0"/>
      <c r="AMH98" s="0"/>
      <c r="AMI98" s="0"/>
      <c r="AMJ98" s="0"/>
    </row>
    <row r="99" s="14" customFormat="true" ht="13.8" hidden="false" customHeight="false" outlineLevel="0" collapsed="false">
      <c r="A99" s="0" t="n">
        <v>800271</v>
      </c>
      <c r="B99" s="0" t="s">
        <v>107</v>
      </c>
      <c r="C99" s="0" t="s">
        <v>14</v>
      </c>
      <c r="AAB99" s="0" t="n">
        <v>0</v>
      </c>
      <c r="AAC99" s="0" t="n">
        <v>0</v>
      </c>
      <c r="ADG99" s="12" t="s">
        <v>15</v>
      </c>
      <c r="ADH99" s="0"/>
      <c r="ADI99" s="0"/>
      <c r="ADJ99" s="0"/>
      <c r="ADK99" s="0"/>
      <c r="ADL99" s="0"/>
      <c r="ADM99" s="0"/>
      <c r="ADN99" s="0"/>
      <c r="ADO99" s="0"/>
      <c r="ADP99" s="0"/>
      <c r="ADQ99" s="0"/>
      <c r="ADR99" s="0"/>
      <c r="ADS99" s="0"/>
      <c r="ADT99" s="0"/>
      <c r="ADU99" s="0"/>
      <c r="ADV99" s="0"/>
      <c r="ADW99" s="0"/>
      <c r="ADX99" s="0"/>
      <c r="ADY99" s="0"/>
      <c r="ADZ99" s="0"/>
      <c r="AEA99" s="0"/>
      <c r="AEB99" s="0"/>
      <c r="AEC99" s="0"/>
      <c r="AED99" s="0"/>
      <c r="AEE99" s="0"/>
      <c r="AEF99" s="0"/>
      <c r="AEG99" s="0"/>
      <c r="AEH99" s="0"/>
      <c r="AEI99" s="0"/>
      <c r="AEJ99" s="0"/>
      <c r="AEK99" s="0"/>
      <c r="AEL99" s="0"/>
      <c r="AEM99" s="0"/>
      <c r="AEN99" s="0"/>
      <c r="AEO99" s="0"/>
      <c r="AEP99" s="0"/>
      <c r="AEQ99" s="0"/>
      <c r="AER99" s="0"/>
      <c r="AES99" s="0"/>
      <c r="AET99" s="0"/>
      <c r="AEU99" s="0"/>
      <c r="AEV99" s="0"/>
      <c r="AEW99" s="0"/>
      <c r="AEX99" s="0"/>
      <c r="AEY99" s="0"/>
      <c r="AEZ99" s="0"/>
      <c r="AFA99" s="0"/>
      <c r="AFB99" s="0"/>
      <c r="AFC99" s="0"/>
      <c r="AFD99" s="0"/>
      <c r="AFE99" s="0"/>
      <c r="AFF99" s="0"/>
      <c r="AFG99" s="0"/>
      <c r="AFH99" s="0"/>
      <c r="AFI99" s="0"/>
      <c r="AFJ99" s="0"/>
      <c r="AFK99" s="0"/>
      <c r="AFL99" s="0"/>
      <c r="AFM99" s="0"/>
      <c r="AFN99" s="0"/>
      <c r="AFO99" s="0"/>
      <c r="AFP99" s="0"/>
      <c r="AFQ99" s="0"/>
      <c r="AFR99" s="0"/>
      <c r="AFS99" s="0"/>
      <c r="AFT99" s="0"/>
      <c r="AFU99" s="0"/>
      <c r="AFV99" s="0"/>
      <c r="AFW99" s="0"/>
      <c r="AFX99" s="0"/>
      <c r="AFY99" s="0"/>
      <c r="AFZ99" s="0"/>
      <c r="AGA99" s="0"/>
      <c r="AGB99" s="0"/>
      <c r="AGC99" s="0"/>
      <c r="AGD99" s="0"/>
      <c r="AGE99" s="0"/>
      <c r="AGF99" s="0"/>
      <c r="AGG99" s="0"/>
      <c r="AGH99" s="0"/>
      <c r="AGI99" s="0"/>
      <c r="AGJ99" s="0"/>
      <c r="AGK99" s="0"/>
      <c r="AGL99" s="0"/>
      <c r="AGM99" s="0"/>
      <c r="AGN99" s="0"/>
      <c r="AGO99" s="0"/>
      <c r="AGP99" s="0"/>
      <c r="AGQ99" s="0"/>
      <c r="AGR99" s="0"/>
      <c r="AGS99" s="0"/>
      <c r="AGT99" s="0"/>
      <c r="AGU99" s="0"/>
      <c r="AGV99" s="0"/>
      <c r="AGW99" s="0"/>
      <c r="AGX99" s="0"/>
      <c r="AGY99" s="0"/>
      <c r="AGZ99" s="0"/>
      <c r="AHA99" s="0"/>
      <c r="AHB99" s="0"/>
      <c r="AHC99" s="0"/>
      <c r="AHD99" s="0"/>
      <c r="AHE99" s="0"/>
      <c r="AHF99" s="0"/>
      <c r="AHG99" s="0"/>
      <c r="AHH99" s="0"/>
      <c r="AHI99" s="0"/>
      <c r="AHJ99" s="0"/>
      <c r="AHK99" s="0"/>
      <c r="AHL99" s="0"/>
      <c r="AHM99" s="0"/>
      <c r="AHN99" s="0"/>
      <c r="AHO99" s="0"/>
      <c r="AHP99" s="0"/>
      <c r="AHQ99" s="0"/>
      <c r="AHR99" s="0"/>
      <c r="AHS99" s="0"/>
      <c r="AHT99" s="0"/>
      <c r="AHU99" s="0"/>
      <c r="AHV99" s="0"/>
      <c r="AHW99" s="0"/>
      <c r="AHX99" s="0"/>
      <c r="AHY99" s="0"/>
      <c r="AHZ99" s="0"/>
      <c r="AIA99" s="0"/>
      <c r="AIB99" s="0"/>
      <c r="AIC99" s="0"/>
      <c r="AID99" s="0"/>
      <c r="AIE99" s="0"/>
      <c r="AIF99" s="0"/>
      <c r="AIG99" s="0"/>
      <c r="AIH99" s="0"/>
      <c r="AII99" s="0"/>
      <c r="AIJ99" s="0"/>
      <c r="AIK99" s="0"/>
      <c r="AIL99" s="0"/>
      <c r="AIM99" s="0"/>
      <c r="AIN99" s="0"/>
      <c r="AIO99" s="0"/>
      <c r="AIP99" s="0"/>
      <c r="AIQ99" s="0"/>
      <c r="AIR99" s="0"/>
      <c r="AIS99" s="0"/>
      <c r="AIT99" s="0"/>
      <c r="AIU99" s="0"/>
      <c r="AIV99" s="0"/>
      <c r="AIW99" s="0"/>
      <c r="AIX99" s="0"/>
      <c r="AIY99" s="0"/>
      <c r="AIZ99" s="0"/>
      <c r="AJA99" s="0"/>
      <c r="AJB99" s="0"/>
      <c r="AJC99" s="0"/>
      <c r="AJD99" s="0"/>
      <c r="AJE99" s="0"/>
      <c r="AJF99" s="0"/>
      <c r="AJG99" s="0"/>
      <c r="AJH99" s="0"/>
      <c r="AJI99" s="0"/>
      <c r="AJJ99" s="0"/>
      <c r="AJK99" s="0"/>
      <c r="AJL99" s="0"/>
      <c r="AJM99" s="0"/>
      <c r="AJN99" s="0"/>
      <c r="AJO99" s="0"/>
      <c r="AJP99" s="0"/>
      <c r="AJQ99" s="0"/>
      <c r="AJR99" s="0"/>
      <c r="AJS99" s="0"/>
      <c r="AJT99" s="0"/>
      <c r="AJU99" s="0"/>
      <c r="AJV99" s="0"/>
      <c r="AJW99" s="0"/>
      <c r="AJX99" s="0"/>
      <c r="AJY99" s="0"/>
      <c r="AJZ99" s="0"/>
      <c r="AKA99" s="0"/>
      <c r="AKB99" s="0"/>
      <c r="AKC99" s="0"/>
      <c r="AKD99" s="0"/>
      <c r="AKE99" s="0"/>
      <c r="AKF99" s="0"/>
      <c r="AKG99" s="0"/>
      <c r="AKH99" s="0"/>
      <c r="AKI99" s="0"/>
      <c r="AKJ99" s="0"/>
      <c r="AKK99" s="0"/>
      <c r="AKL99" s="0"/>
      <c r="AKM99" s="0"/>
      <c r="AKN99" s="0"/>
      <c r="AKO99" s="0"/>
      <c r="AKP99" s="0"/>
      <c r="AKQ99" s="0"/>
      <c r="AKR99" s="0"/>
      <c r="AKS99" s="0"/>
      <c r="AKT99" s="0"/>
      <c r="AKU99" s="0"/>
      <c r="AKV99" s="0"/>
      <c r="AKW99" s="0"/>
      <c r="AKX99" s="0"/>
      <c r="AKY99" s="0"/>
      <c r="AKZ99" s="0"/>
      <c r="ALA99" s="0"/>
      <c r="ALB99" s="0"/>
      <c r="ALC99" s="0"/>
      <c r="ALD99" s="0"/>
      <c r="ALE99" s="0"/>
      <c r="ALF99" s="0"/>
      <c r="ALG99" s="0"/>
      <c r="ALH99" s="0"/>
      <c r="ALI99" s="0"/>
      <c r="ALJ99" s="0"/>
      <c r="ALK99" s="0"/>
      <c r="ALL99" s="0"/>
      <c r="ALM99" s="0"/>
      <c r="ALN99" s="0"/>
      <c r="ALO99" s="0"/>
      <c r="ALP99" s="0"/>
      <c r="ALQ99" s="0"/>
      <c r="ALR99" s="0"/>
      <c r="ALS99" s="0"/>
      <c r="ALT99" s="0"/>
      <c r="ALU99" s="0"/>
      <c r="ALV99" s="0"/>
      <c r="ALW99" s="0"/>
      <c r="ALX99" s="0"/>
      <c r="ALY99" s="0"/>
      <c r="ALZ99" s="0"/>
      <c r="AMA99" s="0"/>
      <c r="AMB99" s="0"/>
      <c r="AMC99" s="0"/>
      <c r="AMD99" s="0"/>
      <c r="AME99" s="0"/>
      <c r="AMF99" s="0"/>
      <c r="AMG99" s="0"/>
      <c r="AMH99" s="0"/>
      <c r="AMI99" s="0"/>
      <c r="AMJ99" s="0"/>
    </row>
    <row r="100" s="14" customFormat="true" ht="13.8" hidden="false" customHeight="false" outlineLevel="0" collapsed="false">
      <c r="A100" s="0" t="n">
        <v>800272</v>
      </c>
      <c r="B100" s="0" t="s">
        <v>108</v>
      </c>
      <c r="C100" s="0" t="s">
        <v>17</v>
      </c>
      <c r="AAB100" s="0" t="n">
        <v>0</v>
      </c>
      <c r="AAC100" s="0" t="n">
        <v>0</v>
      </c>
      <c r="ADG100" s="12" t="s">
        <v>15</v>
      </c>
      <c r="ADH100" s="0"/>
      <c r="ADI100" s="0"/>
      <c r="ADJ100" s="0"/>
      <c r="ADK100" s="0"/>
      <c r="ADL100" s="0"/>
      <c r="ADM100" s="0"/>
      <c r="ADN100" s="0"/>
      <c r="ADO100" s="0"/>
      <c r="ADP100" s="0"/>
      <c r="ADQ100" s="0"/>
      <c r="ADR100" s="0"/>
      <c r="ADS100" s="0"/>
      <c r="ADT100" s="0"/>
      <c r="ADU100" s="0"/>
      <c r="ADV100" s="0"/>
      <c r="ADW100" s="0"/>
      <c r="ADX100" s="0"/>
      <c r="ADY100" s="0"/>
      <c r="ADZ100" s="0"/>
      <c r="AEA100" s="0"/>
      <c r="AEB100" s="0"/>
      <c r="AEC100" s="0"/>
      <c r="AED100" s="0"/>
      <c r="AEE100" s="0"/>
      <c r="AEF100" s="0"/>
      <c r="AEG100" s="0"/>
      <c r="AEH100" s="0"/>
      <c r="AEI100" s="0"/>
      <c r="AEJ100" s="0"/>
      <c r="AEK100" s="0"/>
      <c r="AEL100" s="0"/>
      <c r="AEM100" s="0"/>
      <c r="AEN100" s="0"/>
      <c r="AEO100" s="0"/>
      <c r="AEP100" s="0"/>
      <c r="AEQ100" s="0"/>
      <c r="AER100" s="0"/>
      <c r="AES100" s="0"/>
      <c r="AET100" s="0"/>
      <c r="AEU100" s="0"/>
      <c r="AEV100" s="0"/>
      <c r="AEW100" s="0"/>
      <c r="AEX100" s="0"/>
      <c r="AEY100" s="0"/>
      <c r="AEZ100" s="0"/>
      <c r="AFA100" s="0"/>
      <c r="AFB100" s="0"/>
      <c r="AFC100" s="0"/>
      <c r="AFD100" s="0"/>
      <c r="AFE100" s="0"/>
      <c r="AFF100" s="0"/>
      <c r="AFG100" s="0"/>
      <c r="AFH100" s="0"/>
      <c r="AFI100" s="0"/>
      <c r="AFJ100" s="0"/>
      <c r="AFK100" s="0"/>
      <c r="AFL100" s="0"/>
      <c r="AFM100" s="0"/>
      <c r="AFN100" s="0"/>
      <c r="AFO100" s="0"/>
      <c r="AFP100" s="0"/>
      <c r="AFQ100" s="0"/>
      <c r="AFR100" s="0"/>
      <c r="AFS100" s="0"/>
      <c r="AFT100" s="0"/>
      <c r="AFU100" s="0"/>
      <c r="AFV100" s="0"/>
      <c r="AFW100" s="0"/>
      <c r="AFX100" s="0"/>
      <c r="AFY100" s="0"/>
      <c r="AFZ100" s="0"/>
      <c r="AGA100" s="0"/>
      <c r="AGB100" s="0"/>
      <c r="AGC100" s="0"/>
      <c r="AGD100" s="0"/>
      <c r="AGE100" s="0"/>
      <c r="AGF100" s="0"/>
      <c r="AGG100" s="0"/>
      <c r="AGH100" s="0"/>
      <c r="AGI100" s="0"/>
      <c r="AGJ100" s="0"/>
      <c r="AGK100" s="0"/>
      <c r="AGL100" s="0"/>
      <c r="AGM100" s="0"/>
      <c r="AGN100" s="0"/>
      <c r="AGO100" s="0"/>
      <c r="AGP100" s="0"/>
      <c r="AGQ100" s="0"/>
      <c r="AGR100" s="0"/>
      <c r="AGS100" s="0"/>
      <c r="AGT100" s="0"/>
      <c r="AGU100" s="0"/>
      <c r="AGV100" s="0"/>
      <c r="AGW100" s="0"/>
      <c r="AGX100" s="0"/>
      <c r="AGY100" s="0"/>
      <c r="AGZ100" s="0"/>
      <c r="AHA100" s="0"/>
      <c r="AHB100" s="0"/>
      <c r="AHC100" s="0"/>
      <c r="AHD100" s="0"/>
      <c r="AHE100" s="0"/>
      <c r="AHF100" s="0"/>
      <c r="AHG100" s="0"/>
      <c r="AHH100" s="0"/>
      <c r="AHI100" s="0"/>
      <c r="AHJ100" s="0"/>
      <c r="AHK100" s="0"/>
      <c r="AHL100" s="0"/>
      <c r="AHM100" s="0"/>
      <c r="AHN100" s="0"/>
      <c r="AHO100" s="0"/>
      <c r="AHP100" s="0"/>
      <c r="AHQ100" s="0"/>
      <c r="AHR100" s="0"/>
      <c r="AHS100" s="0"/>
      <c r="AHT100" s="0"/>
      <c r="AHU100" s="0"/>
      <c r="AHV100" s="0"/>
      <c r="AHW100" s="0"/>
      <c r="AHX100" s="0"/>
      <c r="AHY100" s="0"/>
      <c r="AHZ100" s="0"/>
      <c r="AIA100" s="0"/>
      <c r="AIB100" s="0"/>
      <c r="AIC100" s="0"/>
      <c r="AID100" s="0"/>
      <c r="AIE100" s="0"/>
      <c r="AIF100" s="0"/>
      <c r="AIG100" s="0"/>
      <c r="AIH100" s="0"/>
      <c r="AII100" s="0"/>
      <c r="AIJ100" s="0"/>
      <c r="AIK100" s="0"/>
      <c r="AIL100" s="0"/>
      <c r="AIM100" s="0"/>
      <c r="AIN100" s="0"/>
      <c r="AIO100" s="0"/>
      <c r="AIP100" s="0"/>
      <c r="AIQ100" s="0"/>
      <c r="AIR100" s="0"/>
      <c r="AIS100" s="0"/>
      <c r="AIT100" s="0"/>
      <c r="AIU100" s="0"/>
      <c r="AIV100" s="0"/>
      <c r="AIW100" s="0"/>
      <c r="AIX100" s="0"/>
      <c r="AIY100" s="0"/>
      <c r="AIZ100" s="0"/>
      <c r="AJA100" s="0"/>
      <c r="AJB100" s="0"/>
      <c r="AJC100" s="0"/>
      <c r="AJD100" s="0"/>
      <c r="AJE100" s="0"/>
      <c r="AJF100" s="0"/>
      <c r="AJG100" s="0"/>
      <c r="AJH100" s="0"/>
      <c r="AJI100" s="0"/>
      <c r="AJJ100" s="0"/>
      <c r="AJK100" s="0"/>
      <c r="AJL100" s="0"/>
      <c r="AJM100" s="0"/>
      <c r="AJN100" s="0"/>
      <c r="AJO100" s="0"/>
      <c r="AJP100" s="0"/>
      <c r="AJQ100" s="0"/>
      <c r="AJR100" s="0"/>
      <c r="AJS100" s="0"/>
      <c r="AJT100" s="0"/>
      <c r="AJU100" s="0"/>
      <c r="AJV100" s="0"/>
      <c r="AJW100" s="0"/>
      <c r="AJX100" s="0"/>
      <c r="AJY100" s="0"/>
      <c r="AJZ100" s="0"/>
      <c r="AKA100" s="0"/>
      <c r="AKB100" s="0"/>
      <c r="AKC100" s="0"/>
      <c r="AKD100" s="0"/>
      <c r="AKE100" s="0"/>
      <c r="AKF100" s="0"/>
      <c r="AKG100" s="0"/>
      <c r="AKH100" s="0"/>
      <c r="AKI100" s="0"/>
      <c r="AKJ100" s="0"/>
      <c r="AKK100" s="0"/>
      <c r="AKL100" s="0"/>
      <c r="AKM100" s="0"/>
      <c r="AKN100" s="0"/>
      <c r="AKO100" s="0"/>
      <c r="AKP100" s="0"/>
      <c r="AKQ100" s="0"/>
      <c r="AKR100" s="0"/>
      <c r="AKS100" s="0"/>
      <c r="AKT100" s="0"/>
      <c r="AKU100" s="0"/>
      <c r="AKV100" s="0"/>
      <c r="AKW100" s="0"/>
      <c r="AKX100" s="0"/>
      <c r="AKY100" s="0"/>
      <c r="AKZ100" s="0"/>
      <c r="ALA100" s="0"/>
      <c r="ALB100" s="0"/>
      <c r="ALC100" s="0"/>
      <c r="ALD100" s="0"/>
      <c r="ALE100" s="0"/>
      <c r="ALF100" s="0"/>
      <c r="ALG100" s="0"/>
      <c r="ALH100" s="0"/>
      <c r="ALI100" s="0"/>
      <c r="ALJ100" s="0"/>
      <c r="ALK100" s="0"/>
      <c r="ALL100" s="0"/>
      <c r="ALM100" s="0"/>
      <c r="ALN100" s="0"/>
      <c r="ALO100" s="0"/>
      <c r="ALP100" s="0"/>
      <c r="ALQ100" s="0"/>
      <c r="ALR100" s="0"/>
      <c r="ALS100" s="0"/>
      <c r="ALT100" s="0"/>
      <c r="ALU100" s="0"/>
      <c r="ALV100" s="0"/>
      <c r="ALW100" s="0"/>
      <c r="ALX100" s="0"/>
      <c r="ALY100" s="0"/>
      <c r="ALZ100" s="0"/>
      <c r="AMA100" s="0"/>
      <c r="AMB100" s="0"/>
      <c r="AMC100" s="0"/>
      <c r="AMD100" s="0"/>
      <c r="AME100" s="0"/>
      <c r="AMF100" s="0"/>
      <c r="AMG100" s="0"/>
      <c r="AMH100" s="0"/>
      <c r="AMI100" s="0"/>
      <c r="AMJ100" s="0"/>
    </row>
    <row r="101" s="14" customFormat="true" ht="13.8" hidden="false" customHeight="false" outlineLevel="0" collapsed="false">
      <c r="A101" s="0" t="n">
        <v>800271</v>
      </c>
      <c r="B101" s="0" t="s">
        <v>109</v>
      </c>
      <c r="C101" s="0" t="s">
        <v>11</v>
      </c>
      <c r="AAB101" s="0" t="n">
        <v>0</v>
      </c>
      <c r="AAC101" s="0" t="n">
        <v>0</v>
      </c>
      <c r="ADG101" s="12" t="s">
        <v>15</v>
      </c>
      <c r="ADH101" s="0"/>
      <c r="ADI101" s="0"/>
      <c r="ADJ101" s="0"/>
      <c r="ADK101" s="0"/>
      <c r="ADL101" s="0"/>
      <c r="ADM101" s="0"/>
      <c r="ADN101" s="0"/>
      <c r="ADO101" s="0"/>
      <c r="ADP101" s="0"/>
      <c r="ADQ101" s="0"/>
      <c r="ADR101" s="0"/>
      <c r="ADS101" s="0"/>
      <c r="ADT101" s="0"/>
      <c r="ADU101" s="0"/>
      <c r="ADV101" s="0"/>
      <c r="ADW101" s="0"/>
      <c r="ADX101" s="0"/>
      <c r="ADY101" s="0"/>
      <c r="ADZ101" s="0"/>
      <c r="AEA101" s="0"/>
      <c r="AEB101" s="0"/>
      <c r="AEC101" s="0"/>
      <c r="AED101" s="0"/>
      <c r="AEE101" s="0"/>
      <c r="AEF101" s="0"/>
      <c r="AEG101" s="0"/>
      <c r="AEH101" s="0"/>
      <c r="AEI101" s="0"/>
      <c r="AEJ101" s="0"/>
      <c r="AEK101" s="0"/>
      <c r="AEL101" s="0"/>
      <c r="AEM101" s="0"/>
      <c r="AEN101" s="0"/>
      <c r="AEO101" s="0"/>
      <c r="AEP101" s="0"/>
      <c r="AEQ101" s="0"/>
      <c r="AER101" s="0"/>
      <c r="AES101" s="0"/>
      <c r="AET101" s="0"/>
      <c r="AEU101" s="0"/>
      <c r="AEV101" s="0"/>
      <c r="AEW101" s="0"/>
      <c r="AEX101" s="0"/>
      <c r="AEY101" s="0"/>
      <c r="AEZ101" s="0"/>
      <c r="AFA101" s="0"/>
      <c r="AFB101" s="0"/>
      <c r="AFC101" s="0"/>
      <c r="AFD101" s="0"/>
      <c r="AFE101" s="0"/>
      <c r="AFF101" s="0"/>
      <c r="AFG101" s="0"/>
      <c r="AFH101" s="0"/>
      <c r="AFI101" s="0"/>
      <c r="AFJ101" s="0"/>
      <c r="AFK101" s="0"/>
      <c r="AFL101" s="0"/>
      <c r="AFM101" s="0"/>
      <c r="AFN101" s="0"/>
      <c r="AFO101" s="0"/>
      <c r="AFP101" s="0"/>
      <c r="AFQ101" s="0"/>
      <c r="AFR101" s="0"/>
      <c r="AFS101" s="0"/>
      <c r="AFT101" s="0"/>
      <c r="AFU101" s="0"/>
      <c r="AFV101" s="0"/>
      <c r="AFW101" s="0"/>
      <c r="AFX101" s="0"/>
      <c r="AFY101" s="0"/>
      <c r="AFZ101" s="0"/>
      <c r="AGA101" s="0"/>
      <c r="AGB101" s="0"/>
      <c r="AGC101" s="0"/>
      <c r="AGD101" s="0"/>
      <c r="AGE101" s="0"/>
      <c r="AGF101" s="0"/>
      <c r="AGG101" s="0"/>
      <c r="AGH101" s="0"/>
      <c r="AGI101" s="0"/>
      <c r="AGJ101" s="0"/>
      <c r="AGK101" s="0"/>
      <c r="AGL101" s="0"/>
      <c r="AGM101" s="0"/>
      <c r="AGN101" s="0"/>
      <c r="AGO101" s="0"/>
      <c r="AGP101" s="0"/>
      <c r="AGQ101" s="0"/>
      <c r="AGR101" s="0"/>
      <c r="AGS101" s="0"/>
      <c r="AGT101" s="0"/>
      <c r="AGU101" s="0"/>
      <c r="AGV101" s="0"/>
      <c r="AGW101" s="0"/>
      <c r="AGX101" s="0"/>
      <c r="AGY101" s="0"/>
      <c r="AGZ101" s="0"/>
      <c r="AHA101" s="0"/>
      <c r="AHB101" s="0"/>
      <c r="AHC101" s="0"/>
      <c r="AHD101" s="0"/>
      <c r="AHE101" s="0"/>
      <c r="AHF101" s="0"/>
      <c r="AHG101" s="0"/>
      <c r="AHH101" s="0"/>
      <c r="AHI101" s="0"/>
      <c r="AHJ101" s="0"/>
      <c r="AHK101" s="0"/>
      <c r="AHL101" s="0"/>
      <c r="AHM101" s="0"/>
      <c r="AHN101" s="0"/>
      <c r="AHO101" s="0"/>
      <c r="AHP101" s="0"/>
      <c r="AHQ101" s="0"/>
      <c r="AHR101" s="0"/>
      <c r="AHS101" s="0"/>
      <c r="AHT101" s="0"/>
      <c r="AHU101" s="0"/>
      <c r="AHV101" s="0"/>
      <c r="AHW101" s="0"/>
      <c r="AHX101" s="0"/>
      <c r="AHY101" s="0"/>
      <c r="AHZ101" s="0"/>
      <c r="AIA101" s="0"/>
      <c r="AIB101" s="0"/>
      <c r="AIC101" s="0"/>
      <c r="AID101" s="0"/>
      <c r="AIE101" s="0"/>
      <c r="AIF101" s="0"/>
      <c r="AIG101" s="0"/>
      <c r="AIH101" s="0"/>
      <c r="AII101" s="0"/>
      <c r="AIJ101" s="0"/>
      <c r="AIK101" s="0"/>
      <c r="AIL101" s="0"/>
      <c r="AIM101" s="0"/>
      <c r="AIN101" s="0"/>
      <c r="AIO101" s="0"/>
      <c r="AIP101" s="0"/>
      <c r="AIQ101" s="0"/>
      <c r="AIR101" s="0"/>
      <c r="AIS101" s="0"/>
      <c r="AIT101" s="0"/>
      <c r="AIU101" s="0"/>
      <c r="AIV101" s="0"/>
      <c r="AIW101" s="0"/>
      <c r="AIX101" s="0"/>
      <c r="AIY101" s="0"/>
      <c r="AIZ101" s="0"/>
      <c r="AJA101" s="0"/>
      <c r="AJB101" s="0"/>
      <c r="AJC101" s="0"/>
      <c r="AJD101" s="0"/>
      <c r="AJE101" s="0"/>
      <c r="AJF101" s="0"/>
      <c r="AJG101" s="0"/>
      <c r="AJH101" s="0"/>
      <c r="AJI101" s="0"/>
      <c r="AJJ101" s="0"/>
      <c r="AJK101" s="0"/>
      <c r="AJL101" s="0"/>
      <c r="AJM101" s="0"/>
      <c r="AJN101" s="0"/>
      <c r="AJO101" s="0"/>
      <c r="AJP101" s="0"/>
      <c r="AJQ101" s="0"/>
      <c r="AJR101" s="0"/>
      <c r="AJS101" s="0"/>
      <c r="AJT101" s="0"/>
      <c r="AJU101" s="0"/>
      <c r="AJV101" s="0"/>
      <c r="AJW101" s="0"/>
      <c r="AJX101" s="0"/>
      <c r="AJY101" s="0"/>
      <c r="AJZ101" s="0"/>
      <c r="AKA101" s="0"/>
      <c r="AKB101" s="0"/>
      <c r="AKC101" s="0"/>
      <c r="AKD101" s="0"/>
      <c r="AKE101" s="0"/>
      <c r="AKF101" s="0"/>
      <c r="AKG101" s="0"/>
      <c r="AKH101" s="0"/>
      <c r="AKI101" s="0"/>
      <c r="AKJ101" s="0"/>
      <c r="AKK101" s="0"/>
      <c r="AKL101" s="0"/>
      <c r="AKM101" s="0"/>
      <c r="AKN101" s="0"/>
      <c r="AKO101" s="0"/>
      <c r="AKP101" s="0"/>
      <c r="AKQ101" s="0"/>
      <c r="AKR101" s="0"/>
      <c r="AKS101" s="0"/>
      <c r="AKT101" s="0"/>
      <c r="AKU101" s="0"/>
      <c r="AKV101" s="0"/>
      <c r="AKW101" s="0"/>
      <c r="AKX101" s="0"/>
      <c r="AKY101" s="0"/>
      <c r="AKZ101" s="0"/>
      <c r="ALA101" s="0"/>
      <c r="ALB101" s="0"/>
      <c r="ALC101" s="0"/>
      <c r="ALD101" s="0"/>
      <c r="ALE101" s="0"/>
      <c r="ALF101" s="0"/>
      <c r="ALG101" s="0"/>
      <c r="ALH101" s="0"/>
      <c r="ALI101" s="0"/>
      <c r="ALJ101" s="0"/>
      <c r="ALK101" s="0"/>
      <c r="ALL101" s="0"/>
      <c r="ALM101" s="0"/>
      <c r="ALN101" s="0"/>
      <c r="ALO101" s="0"/>
      <c r="ALP101" s="0"/>
      <c r="ALQ101" s="0"/>
      <c r="ALR101" s="0"/>
      <c r="ALS101" s="0"/>
      <c r="ALT101" s="0"/>
      <c r="ALU101" s="0"/>
      <c r="ALV101" s="0"/>
      <c r="ALW101" s="0"/>
      <c r="ALX101" s="0"/>
      <c r="ALY101" s="0"/>
      <c r="ALZ101" s="0"/>
      <c r="AMA101" s="0"/>
      <c r="AMB101" s="0"/>
      <c r="AMC101" s="0"/>
      <c r="AMD101" s="0"/>
      <c r="AME101" s="0"/>
      <c r="AMF101" s="0"/>
      <c r="AMG101" s="0"/>
      <c r="AMH101" s="0"/>
      <c r="AMI101" s="0"/>
      <c r="AMJ101" s="0"/>
    </row>
    <row r="102" s="14" customFormat="true" ht="13.8" hidden="false" customHeight="false" outlineLevel="0" collapsed="false">
      <c r="A102" s="0" t="n">
        <v>800272</v>
      </c>
      <c r="B102" s="0" t="s">
        <v>110</v>
      </c>
      <c r="C102" s="0" t="s">
        <v>17</v>
      </c>
      <c r="AAB102" s="0" t="n">
        <v>0</v>
      </c>
      <c r="AAC102" s="0" t="n">
        <v>0</v>
      </c>
      <c r="ADG102" s="12" t="s">
        <v>15</v>
      </c>
      <c r="ADH102" s="0"/>
      <c r="ADI102" s="0"/>
      <c r="ADJ102" s="0"/>
      <c r="ADK102" s="0"/>
      <c r="ADL102" s="0"/>
      <c r="ADM102" s="0"/>
      <c r="ADN102" s="0"/>
      <c r="ADO102" s="0"/>
      <c r="ADP102" s="0"/>
      <c r="ADQ102" s="0"/>
      <c r="ADR102" s="0"/>
      <c r="ADS102" s="0"/>
      <c r="ADT102" s="0"/>
      <c r="ADU102" s="0"/>
      <c r="ADV102" s="0"/>
      <c r="ADW102" s="0"/>
      <c r="ADX102" s="0"/>
      <c r="ADY102" s="0"/>
      <c r="ADZ102" s="0"/>
      <c r="AEA102" s="0"/>
      <c r="AEB102" s="0"/>
      <c r="AEC102" s="0"/>
      <c r="AED102" s="0"/>
      <c r="AEE102" s="0"/>
      <c r="AEF102" s="0"/>
      <c r="AEG102" s="0"/>
      <c r="AEH102" s="0"/>
      <c r="AEI102" s="0"/>
      <c r="AEJ102" s="0"/>
      <c r="AEK102" s="0"/>
      <c r="AEL102" s="0"/>
      <c r="AEM102" s="0"/>
      <c r="AEN102" s="0"/>
      <c r="AEO102" s="0"/>
      <c r="AEP102" s="0"/>
      <c r="AEQ102" s="0"/>
      <c r="AER102" s="0"/>
      <c r="AES102" s="0"/>
      <c r="AET102" s="0"/>
      <c r="AEU102" s="0"/>
      <c r="AEV102" s="0"/>
      <c r="AEW102" s="0"/>
      <c r="AEX102" s="0"/>
      <c r="AEY102" s="0"/>
      <c r="AEZ102" s="0"/>
      <c r="AFA102" s="0"/>
      <c r="AFB102" s="0"/>
      <c r="AFC102" s="0"/>
      <c r="AFD102" s="0"/>
      <c r="AFE102" s="0"/>
      <c r="AFF102" s="0"/>
      <c r="AFG102" s="0"/>
      <c r="AFH102" s="0"/>
      <c r="AFI102" s="0"/>
      <c r="AFJ102" s="0"/>
      <c r="AFK102" s="0"/>
      <c r="AFL102" s="0"/>
      <c r="AFM102" s="0"/>
      <c r="AFN102" s="0"/>
      <c r="AFO102" s="0"/>
      <c r="AFP102" s="0"/>
      <c r="AFQ102" s="0"/>
      <c r="AFR102" s="0"/>
      <c r="AFS102" s="0"/>
      <c r="AFT102" s="0"/>
      <c r="AFU102" s="0"/>
      <c r="AFV102" s="0"/>
      <c r="AFW102" s="0"/>
      <c r="AFX102" s="0"/>
      <c r="AFY102" s="0"/>
      <c r="AFZ102" s="0"/>
      <c r="AGA102" s="0"/>
      <c r="AGB102" s="0"/>
      <c r="AGC102" s="0"/>
      <c r="AGD102" s="0"/>
      <c r="AGE102" s="0"/>
      <c r="AGF102" s="0"/>
      <c r="AGG102" s="0"/>
      <c r="AGH102" s="0"/>
      <c r="AGI102" s="0"/>
      <c r="AGJ102" s="0"/>
      <c r="AGK102" s="0"/>
      <c r="AGL102" s="0"/>
      <c r="AGM102" s="0"/>
      <c r="AGN102" s="0"/>
      <c r="AGO102" s="0"/>
      <c r="AGP102" s="0"/>
      <c r="AGQ102" s="0"/>
      <c r="AGR102" s="0"/>
      <c r="AGS102" s="0"/>
      <c r="AGT102" s="0"/>
      <c r="AGU102" s="0"/>
      <c r="AGV102" s="0"/>
      <c r="AGW102" s="0"/>
      <c r="AGX102" s="0"/>
      <c r="AGY102" s="0"/>
      <c r="AGZ102" s="0"/>
      <c r="AHA102" s="0"/>
      <c r="AHB102" s="0"/>
      <c r="AHC102" s="0"/>
      <c r="AHD102" s="0"/>
      <c r="AHE102" s="0"/>
      <c r="AHF102" s="0"/>
      <c r="AHG102" s="0"/>
      <c r="AHH102" s="0"/>
      <c r="AHI102" s="0"/>
      <c r="AHJ102" s="0"/>
      <c r="AHK102" s="0"/>
      <c r="AHL102" s="0"/>
      <c r="AHM102" s="0"/>
      <c r="AHN102" s="0"/>
      <c r="AHO102" s="0"/>
      <c r="AHP102" s="0"/>
      <c r="AHQ102" s="0"/>
      <c r="AHR102" s="0"/>
      <c r="AHS102" s="0"/>
      <c r="AHT102" s="0"/>
      <c r="AHU102" s="0"/>
      <c r="AHV102" s="0"/>
      <c r="AHW102" s="0"/>
      <c r="AHX102" s="0"/>
      <c r="AHY102" s="0"/>
      <c r="AHZ102" s="0"/>
      <c r="AIA102" s="0"/>
      <c r="AIB102" s="0"/>
      <c r="AIC102" s="0"/>
      <c r="AID102" s="0"/>
      <c r="AIE102" s="0"/>
      <c r="AIF102" s="0"/>
      <c r="AIG102" s="0"/>
      <c r="AIH102" s="0"/>
      <c r="AII102" s="0"/>
      <c r="AIJ102" s="0"/>
      <c r="AIK102" s="0"/>
      <c r="AIL102" s="0"/>
      <c r="AIM102" s="0"/>
      <c r="AIN102" s="0"/>
      <c r="AIO102" s="0"/>
      <c r="AIP102" s="0"/>
      <c r="AIQ102" s="0"/>
      <c r="AIR102" s="0"/>
      <c r="AIS102" s="0"/>
      <c r="AIT102" s="0"/>
      <c r="AIU102" s="0"/>
      <c r="AIV102" s="0"/>
      <c r="AIW102" s="0"/>
      <c r="AIX102" s="0"/>
      <c r="AIY102" s="0"/>
      <c r="AIZ102" s="0"/>
      <c r="AJA102" s="0"/>
      <c r="AJB102" s="0"/>
      <c r="AJC102" s="0"/>
      <c r="AJD102" s="0"/>
      <c r="AJE102" s="0"/>
      <c r="AJF102" s="0"/>
      <c r="AJG102" s="0"/>
      <c r="AJH102" s="0"/>
      <c r="AJI102" s="0"/>
      <c r="AJJ102" s="0"/>
      <c r="AJK102" s="0"/>
      <c r="AJL102" s="0"/>
      <c r="AJM102" s="0"/>
      <c r="AJN102" s="0"/>
      <c r="AJO102" s="0"/>
      <c r="AJP102" s="0"/>
      <c r="AJQ102" s="0"/>
      <c r="AJR102" s="0"/>
      <c r="AJS102" s="0"/>
      <c r="AJT102" s="0"/>
      <c r="AJU102" s="0"/>
      <c r="AJV102" s="0"/>
      <c r="AJW102" s="0"/>
      <c r="AJX102" s="0"/>
      <c r="AJY102" s="0"/>
      <c r="AJZ102" s="0"/>
      <c r="AKA102" s="0"/>
      <c r="AKB102" s="0"/>
      <c r="AKC102" s="0"/>
      <c r="AKD102" s="0"/>
      <c r="AKE102" s="0"/>
      <c r="AKF102" s="0"/>
      <c r="AKG102" s="0"/>
      <c r="AKH102" s="0"/>
      <c r="AKI102" s="0"/>
      <c r="AKJ102" s="0"/>
      <c r="AKK102" s="0"/>
      <c r="AKL102" s="0"/>
      <c r="AKM102" s="0"/>
      <c r="AKN102" s="0"/>
      <c r="AKO102" s="0"/>
      <c r="AKP102" s="0"/>
      <c r="AKQ102" s="0"/>
      <c r="AKR102" s="0"/>
      <c r="AKS102" s="0"/>
      <c r="AKT102" s="0"/>
      <c r="AKU102" s="0"/>
      <c r="AKV102" s="0"/>
      <c r="AKW102" s="0"/>
      <c r="AKX102" s="0"/>
      <c r="AKY102" s="0"/>
      <c r="AKZ102" s="0"/>
      <c r="ALA102" s="0"/>
      <c r="ALB102" s="0"/>
      <c r="ALC102" s="0"/>
      <c r="ALD102" s="0"/>
      <c r="ALE102" s="0"/>
      <c r="ALF102" s="0"/>
      <c r="ALG102" s="0"/>
      <c r="ALH102" s="0"/>
      <c r="ALI102" s="0"/>
      <c r="ALJ102" s="0"/>
      <c r="ALK102" s="0"/>
      <c r="ALL102" s="0"/>
      <c r="ALM102" s="0"/>
      <c r="ALN102" s="0"/>
      <c r="ALO102" s="0"/>
      <c r="ALP102" s="0"/>
      <c r="ALQ102" s="0"/>
      <c r="ALR102" s="0"/>
      <c r="ALS102" s="0"/>
      <c r="ALT102" s="0"/>
      <c r="ALU102" s="0"/>
      <c r="ALV102" s="0"/>
      <c r="ALW102" s="0"/>
      <c r="ALX102" s="0"/>
      <c r="ALY102" s="0"/>
      <c r="ALZ102" s="0"/>
      <c r="AMA102" s="0"/>
      <c r="AMB102" s="0"/>
      <c r="AMC102" s="0"/>
      <c r="AMD102" s="0"/>
      <c r="AME102" s="0"/>
      <c r="AMF102" s="0"/>
      <c r="AMG102" s="0"/>
      <c r="AMH102" s="0"/>
      <c r="AMI102" s="0"/>
      <c r="AMJ102" s="0"/>
    </row>
    <row r="103" s="14" customFormat="true" ht="13.8" hidden="false" customHeight="false" outlineLevel="0" collapsed="false">
      <c r="A103" s="0" t="n">
        <v>800271</v>
      </c>
      <c r="B103" s="0" t="s">
        <v>111</v>
      </c>
      <c r="C103" s="0" t="s">
        <v>29</v>
      </c>
      <c r="AAB103" s="0" t="n">
        <v>0</v>
      </c>
      <c r="AAC103" s="0" t="n">
        <v>0</v>
      </c>
      <c r="ADG103" s="12" t="s">
        <v>15</v>
      </c>
      <c r="ADH103" s="0"/>
      <c r="ADI103" s="0"/>
      <c r="ADJ103" s="0"/>
      <c r="ADK103" s="0"/>
      <c r="ADL103" s="0"/>
      <c r="ADM103" s="0"/>
      <c r="ADN103" s="0"/>
      <c r="ADO103" s="0"/>
      <c r="ADP103" s="0"/>
      <c r="ADQ103" s="0"/>
      <c r="ADR103" s="0"/>
      <c r="ADS103" s="0"/>
      <c r="ADT103" s="0"/>
      <c r="ADU103" s="0"/>
      <c r="ADV103" s="0"/>
      <c r="ADW103" s="0"/>
      <c r="ADX103" s="0"/>
      <c r="ADY103" s="0"/>
      <c r="ADZ103" s="0"/>
      <c r="AEA103" s="0"/>
      <c r="AEB103" s="0"/>
      <c r="AEC103" s="0"/>
      <c r="AED103" s="0"/>
      <c r="AEE103" s="0"/>
      <c r="AEF103" s="0"/>
      <c r="AEG103" s="0"/>
      <c r="AEH103" s="0"/>
      <c r="AEI103" s="0"/>
      <c r="AEJ103" s="0"/>
      <c r="AEK103" s="0"/>
      <c r="AEL103" s="0"/>
      <c r="AEM103" s="0"/>
      <c r="AEN103" s="0"/>
      <c r="AEO103" s="0"/>
      <c r="AEP103" s="0"/>
      <c r="AEQ103" s="0"/>
      <c r="AER103" s="0"/>
      <c r="AES103" s="0"/>
      <c r="AET103" s="0"/>
      <c r="AEU103" s="0"/>
      <c r="AEV103" s="0"/>
      <c r="AEW103" s="0"/>
      <c r="AEX103" s="0"/>
      <c r="AEY103" s="0"/>
      <c r="AEZ103" s="0"/>
      <c r="AFA103" s="0"/>
      <c r="AFB103" s="0"/>
      <c r="AFC103" s="0"/>
      <c r="AFD103" s="0"/>
      <c r="AFE103" s="0"/>
      <c r="AFF103" s="0"/>
      <c r="AFG103" s="0"/>
      <c r="AFH103" s="0"/>
      <c r="AFI103" s="0"/>
      <c r="AFJ103" s="0"/>
      <c r="AFK103" s="0"/>
      <c r="AFL103" s="0"/>
      <c r="AFM103" s="0"/>
      <c r="AFN103" s="0"/>
      <c r="AFO103" s="0"/>
      <c r="AFP103" s="0"/>
      <c r="AFQ103" s="0"/>
      <c r="AFR103" s="0"/>
      <c r="AFS103" s="0"/>
      <c r="AFT103" s="0"/>
      <c r="AFU103" s="0"/>
      <c r="AFV103" s="0"/>
      <c r="AFW103" s="0"/>
      <c r="AFX103" s="0"/>
      <c r="AFY103" s="0"/>
      <c r="AFZ103" s="0"/>
      <c r="AGA103" s="0"/>
      <c r="AGB103" s="0"/>
      <c r="AGC103" s="0"/>
      <c r="AGD103" s="0"/>
      <c r="AGE103" s="0"/>
      <c r="AGF103" s="0"/>
      <c r="AGG103" s="0"/>
      <c r="AGH103" s="0"/>
      <c r="AGI103" s="0"/>
      <c r="AGJ103" s="0"/>
      <c r="AGK103" s="0"/>
      <c r="AGL103" s="0"/>
      <c r="AGM103" s="0"/>
      <c r="AGN103" s="0"/>
      <c r="AGO103" s="0"/>
      <c r="AGP103" s="0"/>
      <c r="AGQ103" s="0"/>
      <c r="AGR103" s="0"/>
      <c r="AGS103" s="0"/>
      <c r="AGT103" s="0"/>
      <c r="AGU103" s="0"/>
      <c r="AGV103" s="0"/>
      <c r="AGW103" s="0"/>
      <c r="AGX103" s="0"/>
      <c r="AGY103" s="0"/>
      <c r="AGZ103" s="0"/>
      <c r="AHA103" s="0"/>
      <c r="AHB103" s="0"/>
      <c r="AHC103" s="0"/>
      <c r="AHD103" s="0"/>
      <c r="AHE103" s="0"/>
      <c r="AHF103" s="0"/>
      <c r="AHG103" s="0"/>
      <c r="AHH103" s="0"/>
      <c r="AHI103" s="0"/>
      <c r="AHJ103" s="0"/>
      <c r="AHK103" s="0"/>
      <c r="AHL103" s="0"/>
      <c r="AHM103" s="0"/>
      <c r="AHN103" s="0"/>
      <c r="AHO103" s="0"/>
      <c r="AHP103" s="0"/>
      <c r="AHQ103" s="0"/>
      <c r="AHR103" s="0"/>
      <c r="AHS103" s="0"/>
      <c r="AHT103" s="0"/>
      <c r="AHU103" s="0"/>
      <c r="AHV103" s="0"/>
      <c r="AHW103" s="0"/>
      <c r="AHX103" s="0"/>
      <c r="AHY103" s="0"/>
      <c r="AHZ103" s="0"/>
      <c r="AIA103" s="0"/>
      <c r="AIB103" s="0"/>
      <c r="AIC103" s="0"/>
      <c r="AID103" s="0"/>
      <c r="AIE103" s="0"/>
      <c r="AIF103" s="0"/>
      <c r="AIG103" s="0"/>
      <c r="AIH103" s="0"/>
      <c r="AII103" s="0"/>
      <c r="AIJ103" s="0"/>
      <c r="AIK103" s="0"/>
      <c r="AIL103" s="0"/>
      <c r="AIM103" s="0"/>
      <c r="AIN103" s="0"/>
      <c r="AIO103" s="0"/>
      <c r="AIP103" s="0"/>
      <c r="AIQ103" s="0"/>
      <c r="AIR103" s="0"/>
      <c r="AIS103" s="0"/>
      <c r="AIT103" s="0"/>
      <c r="AIU103" s="0"/>
      <c r="AIV103" s="0"/>
      <c r="AIW103" s="0"/>
      <c r="AIX103" s="0"/>
      <c r="AIY103" s="0"/>
      <c r="AIZ103" s="0"/>
      <c r="AJA103" s="0"/>
      <c r="AJB103" s="0"/>
      <c r="AJC103" s="0"/>
      <c r="AJD103" s="0"/>
      <c r="AJE103" s="0"/>
      <c r="AJF103" s="0"/>
      <c r="AJG103" s="0"/>
      <c r="AJH103" s="0"/>
      <c r="AJI103" s="0"/>
      <c r="AJJ103" s="0"/>
      <c r="AJK103" s="0"/>
      <c r="AJL103" s="0"/>
      <c r="AJM103" s="0"/>
      <c r="AJN103" s="0"/>
      <c r="AJO103" s="0"/>
      <c r="AJP103" s="0"/>
      <c r="AJQ103" s="0"/>
      <c r="AJR103" s="0"/>
      <c r="AJS103" s="0"/>
      <c r="AJT103" s="0"/>
      <c r="AJU103" s="0"/>
      <c r="AJV103" s="0"/>
      <c r="AJW103" s="0"/>
      <c r="AJX103" s="0"/>
      <c r="AJY103" s="0"/>
      <c r="AJZ103" s="0"/>
      <c r="AKA103" s="0"/>
      <c r="AKB103" s="0"/>
      <c r="AKC103" s="0"/>
      <c r="AKD103" s="0"/>
      <c r="AKE103" s="0"/>
      <c r="AKF103" s="0"/>
      <c r="AKG103" s="0"/>
      <c r="AKH103" s="0"/>
      <c r="AKI103" s="0"/>
      <c r="AKJ103" s="0"/>
      <c r="AKK103" s="0"/>
      <c r="AKL103" s="0"/>
      <c r="AKM103" s="0"/>
      <c r="AKN103" s="0"/>
      <c r="AKO103" s="0"/>
      <c r="AKP103" s="0"/>
      <c r="AKQ103" s="0"/>
      <c r="AKR103" s="0"/>
      <c r="AKS103" s="0"/>
      <c r="AKT103" s="0"/>
      <c r="AKU103" s="0"/>
      <c r="AKV103" s="0"/>
      <c r="AKW103" s="0"/>
      <c r="AKX103" s="0"/>
      <c r="AKY103" s="0"/>
      <c r="AKZ103" s="0"/>
      <c r="ALA103" s="0"/>
      <c r="ALB103" s="0"/>
      <c r="ALC103" s="0"/>
      <c r="ALD103" s="0"/>
      <c r="ALE103" s="0"/>
      <c r="ALF103" s="0"/>
      <c r="ALG103" s="0"/>
      <c r="ALH103" s="0"/>
      <c r="ALI103" s="0"/>
      <c r="ALJ103" s="0"/>
      <c r="ALK103" s="0"/>
      <c r="ALL103" s="0"/>
      <c r="ALM103" s="0"/>
      <c r="ALN103" s="0"/>
      <c r="ALO103" s="0"/>
      <c r="ALP103" s="0"/>
      <c r="ALQ103" s="0"/>
      <c r="ALR103" s="0"/>
      <c r="ALS103" s="0"/>
      <c r="ALT103" s="0"/>
      <c r="ALU103" s="0"/>
      <c r="ALV103" s="0"/>
      <c r="ALW103" s="0"/>
      <c r="ALX103" s="0"/>
      <c r="ALY103" s="0"/>
      <c r="ALZ103" s="0"/>
      <c r="AMA103" s="0"/>
      <c r="AMB103" s="0"/>
      <c r="AMC103" s="0"/>
      <c r="AMD103" s="0"/>
      <c r="AME103" s="0"/>
      <c r="AMF103" s="0"/>
      <c r="AMG103" s="0"/>
      <c r="AMH103" s="0"/>
      <c r="AMI103" s="0"/>
      <c r="AMJ103" s="0"/>
    </row>
    <row r="104" s="14" customFormat="true" ht="13.8" hidden="false" customHeight="false" outlineLevel="0" collapsed="false">
      <c r="A104" s="0" t="n">
        <v>800271</v>
      </c>
      <c r="B104" s="0" t="s">
        <v>112</v>
      </c>
      <c r="C104" s="0" t="s">
        <v>11</v>
      </c>
      <c r="AAB104" s="0" t="n">
        <v>0</v>
      </c>
      <c r="AAC104" s="0" t="n">
        <v>0</v>
      </c>
      <c r="ADG104" s="12" t="s">
        <v>15</v>
      </c>
      <c r="ADH104" s="0"/>
      <c r="ADI104" s="0"/>
      <c r="ADJ104" s="0"/>
      <c r="ADK104" s="0"/>
      <c r="ADL104" s="0"/>
      <c r="ADM104" s="0"/>
      <c r="ADN104" s="0"/>
      <c r="ADO104" s="0"/>
      <c r="ADP104" s="0"/>
      <c r="ADQ104" s="0"/>
      <c r="ADR104" s="0"/>
      <c r="ADS104" s="0"/>
      <c r="ADT104" s="0"/>
      <c r="ADU104" s="0"/>
      <c r="ADV104" s="0"/>
      <c r="ADW104" s="0"/>
      <c r="ADX104" s="0"/>
      <c r="ADY104" s="0"/>
      <c r="ADZ104" s="0"/>
      <c r="AEA104" s="0"/>
      <c r="AEB104" s="0"/>
      <c r="AEC104" s="0"/>
      <c r="AED104" s="0"/>
      <c r="AEE104" s="0"/>
      <c r="AEF104" s="0"/>
      <c r="AEG104" s="0"/>
      <c r="AEH104" s="0"/>
      <c r="AEI104" s="0"/>
      <c r="AEJ104" s="0"/>
      <c r="AEK104" s="0"/>
      <c r="AEL104" s="0"/>
      <c r="AEM104" s="0"/>
      <c r="AEN104" s="0"/>
      <c r="AEO104" s="0"/>
      <c r="AEP104" s="0"/>
      <c r="AEQ104" s="0"/>
      <c r="AER104" s="0"/>
      <c r="AES104" s="0"/>
      <c r="AET104" s="0"/>
      <c r="AEU104" s="0"/>
      <c r="AEV104" s="0"/>
      <c r="AEW104" s="0"/>
      <c r="AEX104" s="0"/>
      <c r="AEY104" s="0"/>
      <c r="AEZ104" s="0"/>
      <c r="AFA104" s="0"/>
      <c r="AFB104" s="0"/>
      <c r="AFC104" s="0"/>
      <c r="AFD104" s="0"/>
      <c r="AFE104" s="0"/>
      <c r="AFF104" s="0"/>
      <c r="AFG104" s="0"/>
      <c r="AFH104" s="0"/>
      <c r="AFI104" s="0"/>
      <c r="AFJ104" s="0"/>
      <c r="AFK104" s="0"/>
      <c r="AFL104" s="0"/>
      <c r="AFM104" s="0"/>
      <c r="AFN104" s="0"/>
      <c r="AFO104" s="0"/>
      <c r="AFP104" s="0"/>
      <c r="AFQ104" s="0"/>
      <c r="AFR104" s="0"/>
      <c r="AFS104" s="0"/>
      <c r="AFT104" s="0"/>
      <c r="AFU104" s="0"/>
      <c r="AFV104" s="0"/>
      <c r="AFW104" s="0"/>
      <c r="AFX104" s="0"/>
      <c r="AFY104" s="0"/>
      <c r="AFZ104" s="0"/>
      <c r="AGA104" s="0"/>
      <c r="AGB104" s="0"/>
      <c r="AGC104" s="0"/>
      <c r="AGD104" s="0"/>
      <c r="AGE104" s="0"/>
      <c r="AGF104" s="0"/>
      <c r="AGG104" s="0"/>
      <c r="AGH104" s="0"/>
      <c r="AGI104" s="0"/>
      <c r="AGJ104" s="0"/>
      <c r="AGK104" s="0"/>
      <c r="AGL104" s="0"/>
      <c r="AGM104" s="0"/>
      <c r="AGN104" s="0"/>
      <c r="AGO104" s="0"/>
      <c r="AGP104" s="0"/>
      <c r="AGQ104" s="0"/>
      <c r="AGR104" s="0"/>
      <c r="AGS104" s="0"/>
      <c r="AGT104" s="0"/>
      <c r="AGU104" s="0"/>
      <c r="AGV104" s="0"/>
      <c r="AGW104" s="0"/>
      <c r="AGX104" s="0"/>
      <c r="AGY104" s="0"/>
      <c r="AGZ104" s="0"/>
      <c r="AHA104" s="0"/>
      <c r="AHB104" s="0"/>
      <c r="AHC104" s="0"/>
      <c r="AHD104" s="0"/>
      <c r="AHE104" s="0"/>
      <c r="AHF104" s="0"/>
      <c r="AHG104" s="0"/>
      <c r="AHH104" s="0"/>
      <c r="AHI104" s="0"/>
      <c r="AHJ104" s="0"/>
      <c r="AHK104" s="0"/>
      <c r="AHL104" s="0"/>
      <c r="AHM104" s="0"/>
      <c r="AHN104" s="0"/>
      <c r="AHO104" s="0"/>
      <c r="AHP104" s="0"/>
      <c r="AHQ104" s="0"/>
      <c r="AHR104" s="0"/>
      <c r="AHS104" s="0"/>
      <c r="AHT104" s="0"/>
      <c r="AHU104" s="0"/>
      <c r="AHV104" s="0"/>
      <c r="AHW104" s="0"/>
      <c r="AHX104" s="0"/>
      <c r="AHY104" s="0"/>
      <c r="AHZ104" s="0"/>
      <c r="AIA104" s="0"/>
      <c r="AIB104" s="0"/>
      <c r="AIC104" s="0"/>
      <c r="AID104" s="0"/>
      <c r="AIE104" s="0"/>
      <c r="AIF104" s="0"/>
      <c r="AIG104" s="0"/>
      <c r="AIH104" s="0"/>
      <c r="AII104" s="0"/>
      <c r="AIJ104" s="0"/>
      <c r="AIK104" s="0"/>
      <c r="AIL104" s="0"/>
      <c r="AIM104" s="0"/>
      <c r="AIN104" s="0"/>
      <c r="AIO104" s="0"/>
      <c r="AIP104" s="0"/>
      <c r="AIQ104" s="0"/>
      <c r="AIR104" s="0"/>
      <c r="AIS104" s="0"/>
      <c r="AIT104" s="0"/>
      <c r="AIU104" s="0"/>
      <c r="AIV104" s="0"/>
      <c r="AIW104" s="0"/>
      <c r="AIX104" s="0"/>
      <c r="AIY104" s="0"/>
      <c r="AIZ104" s="0"/>
      <c r="AJA104" s="0"/>
      <c r="AJB104" s="0"/>
      <c r="AJC104" s="0"/>
      <c r="AJD104" s="0"/>
      <c r="AJE104" s="0"/>
      <c r="AJF104" s="0"/>
      <c r="AJG104" s="0"/>
      <c r="AJH104" s="0"/>
      <c r="AJI104" s="0"/>
      <c r="AJJ104" s="0"/>
      <c r="AJK104" s="0"/>
      <c r="AJL104" s="0"/>
      <c r="AJM104" s="0"/>
      <c r="AJN104" s="0"/>
      <c r="AJO104" s="0"/>
      <c r="AJP104" s="0"/>
      <c r="AJQ104" s="0"/>
      <c r="AJR104" s="0"/>
      <c r="AJS104" s="0"/>
      <c r="AJT104" s="0"/>
      <c r="AJU104" s="0"/>
      <c r="AJV104" s="0"/>
      <c r="AJW104" s="0"/>
      <c r="AJX104" s="0"/>
      <c r="AJY104" s="0"/>
      <c r="AJZ104" s="0"/>
      <c r="AKA104" s="0"/>
      <c r="AKB104" s="0"/>
      <c r="AKC104" s="0"/>
      <c r="AKD104" s="0"/>
      <c r="AKE104" s="0"/>
      <c r="AKF104" s="0"/>
      <c r="AKG104" s="0"/>
      <c r="AKH104" s="0"/>
      <c r="AKI104" s="0"/>
      <c r="AKJ104" s="0"/>
      <c r="AKK104" s="0"/>
      <c r="AKL104" s="0"/>
      <c r="AKM104" s="0"/>
      <c r="AKN104" s="0"/>
      <c r="AKO104" s="0"/>
      <c r="AKP104" s="0"/>
      <c r="AKQ104" s="0"/>
      <c r="AKR104" s="0"/>
      <c r="AKS104" s="0"/>
      <c r="AKT104" s="0"/>
      <c r="AKU104" s="0"/>
      <c r="AKV104" s="0"/>
      <c r="AKW104" s="0"/>
      <c r="AKX104" s="0"/>
      <c r="AKY104" s="0"/>
      <c r="AKZ104" s="0"/>
      <c r="ALA104" s="0"/>
      <c r="ALB104" s="0"/>
      <c r="ALC104" s="0"/>
      <c r="ALD104" s="0"/>
      <c r="ALE104" s="0"/>
      <c r="ALF104" s="0"/>
      <c r="ALG104" s="0"/>
      <c r="ALH104" s="0"/>
      <c r="ALI104" s="0"/>
      <c r="ALJ104" s="0"/>
      <c r="ALK104" s="0"/>
      <c r="ALL104" s="0"/>
      <c r="ALM104" s="0"/>
      <c r="ALN104" s="0"/>
      <c r="ALO104" s="0"/>
      <c r="ALP104" s="0"/>
      <c r="ALQ104" s="0"/>
      <c r="ALR104" s="0"/>
      <c r="ALS104" s="0"/>
      <c r="ALT104" s="0"/>
      <c r="ALU104" s="0"/>
      <c r="ALV104" s="0"/>
      <c r="ALW104" s="0"/>
      <c r="ALX104" s="0"/>
      <c r="ALY104" s="0"/>
      <c r="ALZ104" s="0"/>
      <c r="AMA104" s="0"/>
      <c r="AMB104" s="0"/>
      <c r="AMC104" s="0"/>
      <c r="AMD104" s="0"/>
      <c r="AME104" s="0"/>
      <c r="AMF104" s="0"/>
      <c r="AMG104" s="0"/>
      <c r="AMH104" s="0"/>
      <c r="AMI104" s="0"/>
      <c r="AMJ104" s="0"/>
    </row>
    <row r="105" s="14" customFormat="true" ht="13.8" hidden="false" customHeight="false" outlineLevel="0" collapsed="false">
      <c r="A105" s="0" t="n">
        <v>800271</v>
      </c>
      <c r="B105" s="0" t="s">
        <v>113</v>
      </c>
      <c r="C105" s="0" t="s">
        <v>29</v>
      </c>
      <c r="AAB105" s="0" t="n">
        <v>0</v>
      </c>
      <c r="AAC105" s="0" t="n">
        <v>0</v>
      </c>
      <c r="ADG105" s="12" t="s">
        <v>15</v>
      </c>
      <c r="ADH105" s="0"/>
      <c r="ADI105" s="0"/>
      <c r="ADJ105" s="0"/>
      <c r="ADK105" s="0"/>
      <c r="ADL105" s="0"/>
      <c r="ADM105" s="0"/>
      <c r="ADN105" s="0"/>
      <c r="ADO105" s="0"/>
      <c r="ADP105" s="0"/>
      <c r="ADQ105" s="0"/>
      <c r="ADR105" s="0"/>
      <c r="ADS105" s="0"/>
      <c r="ADT105" s="0"/>
      <c r="ADU105" s="0"/>
      <c r="ADV105" s="0"/>
      <c r="ADW105" s="0"/>
      <c r="ADX105" s="0"/>
      <c r="ADY105" s="0"/>
      <c r="ADZ105" s="0"/>
      <c r="AEA105" s="0"/>
      <c r="AEB105" s="0"/>
      <c r="AEC105" s="0"/>
      <c r="AED105" s="0"/>
      <c r="AEE105" s="0"/>
      <c r="AEF105" s="0"/>
      <c r="AEG105" s="0"/>
      <c r="AEH105" s="0"/>
      <c r="AEI105" s="0"/>
      <c r="AEJ105" s="0"/>
      <c r="AEK105" s="0"/>
      <c r="AEL105" s="0"/>
      <c r="AEM105" s="0"/>
      <c r="AEN105" s="0"/>
      <c r="AEO105" s="0"/>
      <c r="AEP105" s="0"/>
      <c r="AEQ105" s="0"/>
      <c r="AER105" s="0"/>
      <c r="AES105" s="0"/>
      <c r="AET105" s="0"/>
      <c r="AEU105" s="0"/>
      <c r="AEV105" s="0"/>
      <c r="AEW105" s="0"/>
      <c r="AEX105" s="0"/>
      <c r="AEY105" s="0"/>
      <c r="AEZ105" s="0"/>
      <c r="AFA105" s="0"/>
      <c r="AFB105" s="0"/>
      <c r="AFC105" s="0"/>
      <c r="AFD105" s="0"/>
      <c r="AFE105" s="0"/>
      <c r="AFF105" s="0"/>
      <c r="AFG105" s="0"/>
      <c r="AFH105" s="0"/>
      <c r="AFI105" s="0"/>
      <c r="AFJ105" s="0"/>
      <c r="AFK105" s="0"/>
      <c r="AFL105" s="0"/>
      <c r="AFM105" s="0"/>
      <c r="AFN105" s="0"/>
      <c r="AFO105" s="0"/>
      <c r="AFP105" s="0"/>
      <c r="AFQ105" s="0"/>
      <c r="AFR105" s="0"/>
      <c r="AFS105" s="0"/>
      <c r="AFT105" s="0"/>
      <c r="AFU105" s="0"/>
      <c r="AFV105" s="0"/>
      <c r="AFW105" s="0"/>
      <c r="AFX105" s="0"/>
      <c r="AFY105" s="0"/>
      <c r="AFZ105" s="0"/>
      <c r="AGA105" s="0"/>
      <c r="AGB105" s="0"/>
      <c r="AGC105" s="0"/>
      <c r="AGD105" s="0"/>
      <c r="AGE105" s="0"/>
      <c r="AGF105" s="0"/>
      <c r="AGG105" s="0"/>
      <c r="AGH105" s="0"/>
      <c r="AGI105" s="0"/>
      <c r="AGJ105" s="0"/>
      <c r="AGK105" s="0"/>
      <c r="AGL105" s="0"/>
      <c r="AGM105" s="0"/>
      <c r="AGN105" s="0"/>
      <c r="AGO105" s="0"/>
      <c r="AGP105" s="0"/>
      <c r="AGQ105" s="0"/>
      <c r="AGR105" s="0"/>
      <c r="AGS105" s="0"/>
      <c r="AGT105" s="0"/>
      <c r="AGU105" s="0"/>
      <c r="AGV105" s="0"/>
      <c r="AGW105" s="0"/>
      <c r="AGX105" s="0"/>
      <c r="AGY105" s="0"/>
      <c r="AGZ105" s="0"/>
      <c r="AHA105" s="0"/>
      <c r="AHB105" s="0"/>
      <c r="AHC105" s="0"/>
      <c r="AHD105" s="0"/>
      <c r="AHE105" s="0"/>
      <c r="AHF105" s="0"/>
      <c r="AHG105" s="0"/>
      <c r="AHH105" s="0"/>
      <c r="AHI105" s="0"/>
      <c r="AHJ105" s="0"/>
      <c r="AHK105" s="0"/>
      <c r="AHL105" s="0"/>
      <c r="AHM105" s="0"/>
      <c r="AHN105" s="0"/>
      <c r="AHO105" s="0"/>
      <c r="AHP105" s="0"/>
      <c r="AHQ105" s="0"/>
      <c r="AHR105" s="0"/>
      <c r="AHS105" s="0"/>
      <c r="AHT105" s="0"/>
      <c r="AHU105" s="0"/>
      <c r="AHV105" s="0"/>
      <c r="AHW105" s="0"/>
      <c r="AHX105" s="0"/>
      <c r="AHY105" s="0"/>
      <c r="AHZ105" s="0"/>
      <c r="AIA105" s="0"/>
      <c r="AIB105" s="0"/>
      <c r="AIC105" s="0"/>
      <c r="AID105" s="0"/>
      <c r="AIE105" s="0"/>
      <c r="AIF105" s="0"/>
      <c r="AIG105" s="0"/>
      <c r="AIH105" s="0"/>
      <c r="AII105" s="0"/>
      <c r="AIJ105" s="0"/>
      <c r="AIK105" s="0"/>
      <c r="AIL105" s="0"/>
      <c r="AIM105" s="0"/>
      <c r="AIN105" s="0"/>
      <c r="AIO105" s="0"/>
      <c r="AIP105" s="0"/>
      <c r="AIQ105" s="0"/>
      <c r="AIR105" s="0"/>
      <c r="AIS105" s="0"/>
      <c r="AIT105" s="0"/>
      <c r="AIU105" s="0"/>
      <c r="AIV105" s="0"/>
      <c r="AIW105" s="0"/>
      <c r="AIX105" s="0"/>
      <c r="AIY105" s="0"/>
      <c r="AIZ105" s="0"/>
      <c r="AJA105" s="0"/>
      <c r="AJB105" s="0"/>
      <c r="AJC105" s="0"/>
      <c r="AJD105" s="0"/>
      <c r="AJE105" s="0"/>
      <c r="AJF105" s="0"/>
      <c r="AJG105" s="0"/>
      <c r="AJH105" s="0"/>
      <c r="AJI105" s="0"/>
      <c r="AJJ105" s="0"/>
      <c r="AJK105" s="0"/>
      <c r="AJL105" s="0"/>
      <c r="AJM105" s="0"/>
      <c r="AJN105" s="0"/>
      <c r="AJO105" s="0"/>
      <c r="AJP105" s="0"/>
      <c r="AJQ105" s="0"/>
      <c r="AJR105" s="0"/>
      <c r="AJS105" s="0"/>
      <c r="AJT105" s="0"/>
      <c r="AJU105" s="0"/>
      <c r="AJV105" s="0"/>
      <c r="AJW105" s="0"/>
      <c r="AJX105" s="0"/>
      <c r="AJY105" s="0"/>
      <c r="AJZ105" s="0"/>
      <c r="AKA105" s="0"/>
      <c r="AKB105" s="0"/>
      <c r="AKC105" s="0"/>
      <c r="AKD105" s="0"/>
      <c r="AKE105" s="0"/>
      <c r="AKF105" s="0"/>
      <c r="AKG105" s="0"/>
      <c r="AKH105" s="0"/>
      <c r="AKI105" s="0"/>
      <c r="AKJ105" s="0"/>
      <c r="AKK105" s="0"/>
      <c r="AKL105" s="0"/>
      <c r="AKM105" s="0"/>
      <c r="AKN105" s="0"/>
      <c r="AKO105" s="0"/>
      <c r="AKP105" s="0"/>
      <c r="AKQ105" s="0"/>
      <c r="AKR105" s="0"/>
      <c r="AKS105" s="0"/>
      <c r="AKT105" s="0"/>
      <c r="AKU105" s="0"/>
      <c r="AKV105" s="0"/>
      <c r="AKW105" s="0"/>
      <c r="AKX105" s="0"/>
      <c r="AKY105" s="0"/>
      <c r="AKZ105" s="0"/>
      <c r="ALA105" s="0"/>
      <c r="ALB105" s="0"/>
      <c r="ALC105" s="0"/>
      <c r="ALD105" s="0"/>
      <c r="ALE105" s="0"/>
      <c r="ALF105" s="0"/>
      <c r="ALG105" s="0"/>
      <c r="ALH105" s="0"/>
      <c r="ALI105" s="0"/>
      <c r="ALJ105" s="0"/>
      <c r="ALK105" s="0"/>
      <c r="ALL105" s="0"/>
      <c r="ALM105" s="0"/>
      <c r="ALN105" s="0"/>
      <c r="ALO105" s="0"/>
      <c r="ALP105" s="0"/>
      <c r="ALQ105" s="0"/>
      <c r="ALR105" s="0"/>
      <c r="ALS105" s="0"/>
      <c r="ALT105" s="0"/>
      <c r="ALU105" s="0"/>
      <c r="ALV105" s="0"/>
      <c r="ALW105" s="0"/>
      <c r="ALX105" s="0"/>
      <c r="ALY105" s="0"/>
      <c r="ALZ105" s="0"/>
      <c r="AMA105" s="0"/>
      <c r="AMB105" s="0"/>
      <c r="AMC105" s="0"/>
      <c r="AMD105" s="0"/>
      <c r="AME105" s="0"/>
      <c r="AMF105" s="0"/>
      <c r="AMG105" s="0"/>
      <c r="AMH105" s="0"/>
      <c r="AMI105" s="0"/>
      <c r="AMJ105" s="0"/>
    </row>
    <row r="106" s="14" customFormat="true" ht="13.8" hidden="false" customHeight="false" outlineLevel="0" collapsed="false">
      <c r="A106" s="0" t="n">
        <v>700698</v>
      </c>
      <c r="B106" s="0" t="s">
        <v>114</v>
      </c>
      <c r="C106" s="0" t="s">
        <v>11</v>
      </c>
      <c r="AAB106" s="0" t="n">
        <v>0</v>
      </c>
      <c r="AAC106" s="0" t="n">
        <v>0</v>
      </c>
      <c r="ADG106" s="12" t="s">
        <v>15</v>
      </c>
      <c r="ADH106" s="0"/>
      <c r="ADI106" s="0"/>
      <c r="ADJ106" s="0"/>
      <c r="ADK106" s="0"/>
      <c r="ADL106" s="0"/>
      <c r="ADM106" s="0"/>
      <c r="ADN106" s="0"/>
      <c r="ADO106" s="0"/>
      <c r="ADP106" s="0"/>
      <c r="ADQ106" s="0"/>
      <c r="ADR106" s="0"/>
      <c r="ADS106" s="0"/>
      <c r="ADT106" s="0"/>
      <c r="ADU106" s="0"/>
      <c r="ADV106" s="0"/>
      <c r="ADW106" s="0"/>
      <c r="ADX106" s="0"/>
      <c r="ADY106" s="0"/>
      <c r="ADZ106" s="0"/>
      <c r="AEA106" s="0"/>
      <c r="AEB106" s="0"/>
      <c r="AEC106" s="0"/>
      <c r="AED106" s="0"/>
      <c r="AEE106" s="0"/>
      <c r="AEF106" s="0"/>
      <c r="AEG106" s="0"/>
      <c r="AEH106" s="0"/>
      <c r="AEI106" s="0"/>
      <c r="AEJ106" s="0"/>
      <c r="AEK106" s="0"/>
      <c r="AEL106" s="0"/>
      <c r="AEM106" s="0"/>
      <c r="AEN106" s="0"/>
      <c r="AEO106" s="0"/>
      <c r="AEP106" s="0"/>
      <c r="AEQ106" s="0"/>
      <c r="AER106" s="0"/>
      <c r="AES106" s="0"/>
      <c r="AET106" s="0"/>
      <c r="AEU106" s="0"/>
      <c r="AEV106" s="0"/>
      <c r="AEW106" s="0"/>
      <c r="AEX106" s="0"/>
      <c r="AEY106" s="0"/>
      <c r="AEZ106" s="0"/>
      <c r="AFA106" s="0"/>
      <c r="AFB106" s="0"/>
      <c r="AFC106" s="0"/>
      <c r="AFD106" s="0"/>
      <c r="AFE106" s="0"/>
      <c r="AFF106" s="0"/>
      <c r="AFG106" s="0"/>
      <c r="AFH106" s="0"/>
      <c r="AFI106" s="0"/>
      <c r="AFJ106" s="0"/>
      <c r="AFK106" s="0"/>
      <c r="AFL106" s="0"/>
      <c r="AFM106" s="0"/>
      <c r="AFN106" s="0"/>
      <c r="AFO106" s="0"/>
      <c r="AFP106" s="0"/>
      <c r="AFQ106" s="0"/>
      <c r="AFR106" s="0"/>
      <c r="AFS106" s="0"/>
      <c r="AFT106" s="0"/>
      <c r="AFU106" s="0"/>
      <c r="AFV106" s="0"/>
      <c r="AFW106" s="0"/>
      <c r="AFX106" s="0"/>
      <c r="AFY106" s="0"/>
      <c r="AFZ106" s="0"/>
      <c r="AGA106" s="0"/>
      <c r="AGB106" s="0"/>
      <c r="AGC106" s="0"/>
      <c r="AGD106" s="0"/>
      <c r="AGE106" s="0"/>
      <c r="AGF106" s="0"/>
      <c r="AGG106" s="0"/>
      <c r="AGH106" s="0"/>
      <c r="AGI106" s="0"/>
      <c r="AGJ106" s="0"/>
      <c r="AGK106" s="0"/>
      <c r="AGL106" s="0"/>
      <c r="AGM106" s="0"/>
      <c r="AGN106" s="0"/>
      <c r="AGO106" s="0"/>
      <c r="AGP106" s="0"/>
      <c r="AGQ106" s="0"/>
      <c r="AGR106" s="0"/>
      <c r="AGS106" s="0"/>
      <c r="AGT106" s="0"/>
      <c r="AGU106" s="0"/>
      <c r="AGV106" s="0"/>
      <c r="AGW106" s="0"/>
      <c r="AGX106" s="0"/>
      <c r="AGY106" s="0"/>
      <c r="AGZ106" s="0"/>
      <c r="AHA106" s="0"/>
      <c r="AHB106" s="0"/>
      <c r="AHC106" s="0"/>
      <c r="AHD106" s="0"/>
      <c r="AHE106" s="0"/>
      <c r="AHF106" s="0"/>
      <c r="AHG106" s="0"/>
      <c r="AHH106" s="0"/>
      <c r="AHI106" s="0"/>
      <c r="AHJ106" s="0"/>
      <c r="AHK106" s="0"/>
      <c r="AHL106" s="0"/>
      <c r="AHM106" s="0"/>
      <c r="AHN106" s="0"/>
      <c r="AHO106" s="0"/>
      <c r="AHP106" s="0"/>
      <c r="AHQ106" s="0"/>
      <c r="AHR106" s="0"/>
      <c r="AHS106" s="0"/>
      <c r="AHT106" s="0"/>
      <c r="AHU106" s="0"/>
      <c r="AHV106" s="0"/>
      <c r="AHW106" s="0"/>
      <c r="AHX106" s="0"/>
      <c r="AHY106" s="0"/>
      <c r="AHZ106" s="0"/>
      <c r="AIA106" s="0"/>
      <c r="AIB106" s="0"/>
      <c r="AIC106" s="0"/>
      <c r="AID106" s="0"/>
      <c r="AIE106" s="0"/>
      <c r="AIF106" s="0"/>
      <c r="AIG106" s="0"/>
      <c r="AIH106" s="0"/>
      <c r="AII106" s="0"/>
      <c r="AIJ106" s="0"/>
      <c r="AIK106" s="0"/>
      <c r="AIL106" s="0"/>
      <c r="AIM106" s="0"/>
      <c r="AIN106" s="0"/>
      <c r="AIO106" s="0"/>
      <c r="AIP106" s="0"/>
      <c r="AIQ106" s="0"/>
      <c r="AIR106" s="0"/>
      <c r="AIS106" s="0"/>
      <c r="AIT106" s="0"/>
      <c r="AIU106" s="0"/>
      <c r="AIV106" s="0"/>
      <c r="AIW106" s="0"/>
      <c r="AIX106" s="0"/>
      <c r="AIY106" s="0"/>
      <c r="AIZ106" s="0"/>
      <c r="AJA106" s="0"/>
      <c r="AJB106" s="0"/>
      <c r="AJC106" s="0"/>
      <c r="AJD106" s="0"/>
      <c r="AJE106" s="0"/>
      <c r="AJF106" s="0"/>
      <c r="AJG106" s="0"/>
      <c r="AJH106" s="0"/>
      <c r="AJI106" s="0"/>
      <c r="AJJ106" s="0"/>
      <c r="AJK106" s="0"/>
      <c r="AJL106" s="0"/>
      <c r="AJM106" s="0"/>
      <c r="AJN106" s="0"/>
      <c r="AJO106" s="0"/>
      <c r="AJP106" s="0"/>
      <c r="AJQ106" s="0"/>
      <c r="AJR106" s="0"/>
      <c r="AJS106" s="0"/>
      <c r="AJT106" s="0"/>
      <c r="AJU106" s="0"/>
      <c r="AJV106" s="0"/>
      <c r="AJW106" s="0"/>
      <c r="AJX106" s="0"/>
      <c r="AJY106" s="0"/>
      <c r="AJZ106" s="0"/>
      <c r="AKA106" s="0"/>
      <c r="AKB106" s="0"/>
      <c r="AKC106" s="0"/>
      <c r="AKD106" s="0"/>
      <c r="AKE106" s="0"/>
      <c r="AKF106" s="0"/>
      <c r="AKG106" s="0"/>
      <c r="AKH106" s="0"/>
      <c r="AKI106" s="0"/>
      <c r="AKJ106" s="0"/>
      <c r="AKK106" s="0"/>
      <c r="AKL106" s="0"/>
      <c r="AKM106" s="0"/>
      <c r="AKN106" s="0"/>
      <c r="AKO106" s="0"/>
      <c r="AKP106" s="0"/>
      <c r="AKQ106" s="0"/>
      <c r="AKR106" s="0"/>
      <c r="AKS106" s="0"/>
      <c r="AKT106" s="0"/>
      <c r="AKU106" s="0"/>
      <c r="AKV106" s="0"/>
      <c r="AKW106" s="0"/>
      <c r="AKX106" s="0"/>
      <c r="AKY106" s="0"/>
      <c r="AKZ106" s="0"/>
      <c r="ALA106" s="0"/>
      <c r="ALB106" s="0"/>
      <c r="ALC106" s="0"/>
      <c r="ALD106" s="0"/>
      <c r="ALE106" s="0"/>
      <c r="ALF106" s="0"/>
      <c r="ALG106" s="0"/>
      <c r="ALH106" s="0"/>
      <c r="ALI106" s="0"/>
      <c r="ALJ106" s="0"/>
      <c r="ALK106" s="0"/>
      <c r="ALL106" s="0"/>
      <c r="ALM106" s="0"/>
      <c r="ALN106" s="0"/>
      <c r="ALO106" s="0"/>
      <c r="ALP106" s="0"/>
      <c r="ALQ106" s="0"/>
      <c r="ALR106" s="0"/>
      <c r="ALS106" s="0"/>
      <c r="ALT106" s="0"/>
      <c r="ALU106" s="0"/>
      <c r="ALV106" s="0"/>
      <c r="ALW106" s="0"/>
      <c r="ALX106" s="0"/>
      <c r="ALY106" s="0"/>
      <c r="ALZ106" s="0"/>
      <c r="AMA106" s="0"/>
      <c r="AMB106" s="0"/>
      <c r="AMC106" s="0"/>
      <c r="AMD106" s="0"/>
      <c r="AME106" s="0"/>
      <c r="AMF106" s="0"/>
      <c r="AMG106" s="0"/>
      <c r="AMH106" s="0"/>
      <c r="AMI106" s="0"/>
      <c r="AMJ106" s="0"/>
    </row>
    <row r="107" s="14" customFormat="true" ht="13.8" hidden="false" customHeight="false" outlineLevel="0" collapsed="false">
      <c r="A107" s="0" t="n">
        <v>800394</v>
      </c>
      <c r="B107" s="0" t="s">
        <v>115</v>
      </c>
      <c r="C107" s="0" t="s">
        <v>14</v>
      </c>
      <c r="AAB107" s="0" t="n">
        <v>0</v>
      </c>
      <c r="AAC107" s="0" t="n">
        <v>0</v>
      </c>
      <c r="ADG107" s="12" t="s">
        <v>15</v>
      </c>
      <c r="ADH107" s="0"/>
      <c r="ADI107" s="0"/>
      <c r="ADJ107" s="0"/>
      <c r="ADK107" s="0"/>
      <c r="ADL107" s="0"/>
      <c r="ADM107" s="0"/>
      <c r="ADN107" s="0"/>
      <c r="ADO107" s="0"/>
      <c r="ADP107" s="0"/>
      <c r="ADQ107" s="0"/>
      <c r="ADR107" s="0"/>
      <c r="ADS107" s="0"/>
      <c r="ADT107" s="0"/>
      <c r="ADU107" s="0"/>
      <c r="ADV107" s="0"/>
      <c r="ADW107" s="0"/>
      <c r="ADX107" s="0"/>
      <c r="ADY107" s="0"/>
      <c r="ADZ107" s="0"/>
      <c r="AEA107" s="0"/>
      <c r="AEB107" s="0"/>
      <c r="AEC107" s="0"/>
      <c r="AED107" s="0"/>
      <c r="AEE107" s="0"/>
      <c r="AEF107" s="0"/>
      <c r="AEG107" s="0"/>
      <c r="AEH107" s="0"/>
      <c r="AEI107" s="0"/>
      <c r="AEJ107" s="0"/>
      <c r="AEK107" s="0"/>
      <c r="AEL107" s="0"/>
      <c r="AEM107" s="0"/>
      <c r="AEN107" s="0"/>
      <c r="AEO107" s="0"/>
      <c r="AEP107" s="0"/>
      <c r="AEQ107" s="0"/>
      <c r="AER107" s="0"/>
      <c r="AES107" s="0"/>
      <c r="AET107" s="0"/>
      <c r="AEU107" s="0"/>
      <c r="AEV107" s="0"/>
      <c r="AEW107" s="0"/>
      <c r="AEX107" s="0"/>
      <c r="AEY107" s="0"/>
      <c r="AEZ107" s="0"/>
      <c r="AFA107" s="0"/>
      <c r="AFB107" s="0"/>
      <c r="AFC107" s="0"/>
      <c r="AFD107" s="0"/>
      <c r="AFE107" s="0"/>
      <c r="AFF107" s="0"/>
      <c r="AFG107" s="0"/>
      <c r="AFH107" s="0"/>
      <c r="AFI107" s="0"/>
      <c r="AFJ107" s="0"/>
      <c r="AFK107" s="0"/>
      <c r="AFL107" s="0"/>
      <c r="AFM107" s="0"/>
      <c r="AFN107" s="0"/>
      <c r="AFO107" s="0"/>
      <c r="AFP107" s="0"/>
      <c r="AFQ107" s="0"/>
      <c r="AFR107" s="0"/>
      <c r="AFS107" s="0"/>
      <c r="AFT107" s="0"/>
      <c r="AFU107" s="0"/>
      <c r="AFV107" s="0"/>
      <c r="AFW107" s="0"/>
      <c r="AFX107" s="0"/>
      <c r="AFY107" s="0"/>
      <c r="AFZ107" s="0"/>
      <c r="AGA107" s="0"/>
      <c r="AGB107" s="0"/>
      <c r="AGC107" s="0"/>
      <c r="AGD107" s="0"/>
      <c r="AGE107" s="0"/>
      <c r="AGF107" s="0"/>
      <c r="AGG107" s="0"/>
      <c r="AGH107" s="0"/>
      <c r="AGI107" s="0"/>
      <c r="AGJ107" s="0"/>
      <c r="AGK107" s="0"/>
      <c r="AGL107" s="0"/>
      <c r="AGM107" s="0"/>
      <c r="AGN107" s="0"/>
      <c r="AGO107" s="0"/>
      <c r="AGP107" s="0"/>
      <c r="AGQ107" s="0"/>
      <c r="AGR107" s="0"/>
      <c r="AGS107" s="0"/>
      <c r="AGT107" s="0"/>
      <c r="AGU107" s="0"/>
      <c r="AGV107" s="0"/>
      <c r="AGW107" s="0"/>
      <c r="AGX107" s="0"/>
      <c r="AGY107" s="0"/>
      <c r="AGZ107" s="0"/>
      <c r="AHA107" s="0"/>
      <c r="AHB107" s="0"/>
      <c r="AHC107" s="0"/>
      <c r="AHD107" s="0"/>
      <c r="AHE107" s="0"/>
      <c r="AHF107" s="0"/>
      <c r="AHG107" s="0"/>
      <c r="AHH107" s="0"/>
      <c r="AHI107" s="0"/>
      <c r="AHJ107" s="0"/>
      <c r="AHK107" s="0"/>
      <c r="AHL107" s="0"/>
      <c r="AHM107" s="0"/>
      <c r="AHN107" s="0"/>
      <c r="AHO107" s="0"/>
      <c r="AHP107" s="0"/>
      <c r="AHQ107" s="0"/>
      <c r="AHR107" s="0"/>
      <c r="AHS107" s="0"/>
      <c r="AHT107" s="0"/>
      <c r="AHU107" s="0"/>
      <c r="AHV107" s="0"/>
      <c r="AHW107" s="0"/>
      <c r="AHX107" s="0"/>
      <c r="AHY107" s="0"/>
      <c r="AHZ107" s="0"/>
      <c r="AIA107" s="0"/>
      <c r="AIB107" s="0"/>
      <c r="AIC107" s="0"/>
      <c r="AID107" s="0"/>
      <c r="AIE107" s="0"/>
      <c r="AIF107" s="0"/>
      <c r="AIG107" s="0"/>
      <c r="AIH107" s="0"/>
      <c r="AII107" s="0"/>
      <c r="AIJ107" s="0"/>
      <c r="AIK107" s="0"/>
      <c r="AIL107" s="0"/>
      <c r="AIM107" s="0"/>
      <c r="AIN107" s="0"/>
      <c r="AIO107" s="0"/>
      <c r="AIP107" s="0"/>
      <c r="AIQ107" s="0"/>
      <c r="AIR107" s="0"/>
      <c r="AIS107" s="0"/>
      <c r="AIT107" s="0"/>
      <c r="AIU107" s="0"/>
      <c r="AIV107" s="0"/>
      <c r="AIW107" s="0"/>
      <c r="AIX107" s="0"/>
      <c r="AIY107" s="0"/>
      <c r="AIZ107" s="0"/>
      <c r="AJA107" s="0"/>
      <c r="AJB107" s="0"/>
      <c r="AJC107" s="0"/>
      <c r="AJD107" s="0"/>
      <c r="AJE107" s="0"/>
      <c r="AJF107" s="0"/>
      <c r="AJG107" s="0"/>
      <c r="AJH107" s="0"/>
      <c r="AJI107" s="0"/>
      <c r="AJJ107" s="0"/>
      <c r="AJK107" s="0"/>
      <c r="AJL107" s="0"/>
      <c r="AJM107" s="0"/>
      <c r="AJN107" s="0"/>
      <c r="AJO107" s="0"/>
      <c r="AJP107" s="0"/>
      <c r="AJQ107" s="0"/>
      <c r="AJR107" s="0"/>
      <c r="AJS107" s="0"/>
      <c r="AJT107" s="0"/>
      <c r="AJU107" s="0"/>
      <c r="AJV107" s="0"/>
      <c r="AJW107" s="0"/>
      <c r="AJX107" s="0"/>
      <c r="AJY107" s="0"/>
      <c r="AJZ107" s="0"/>
      <c r="AKA107" s="0"/>
      <c r="AKB107" s="0"/>
      <c r="AKC107" s="0"/>
      <c r="AKD107" s="0"/>
      <c r="AKE107" s="0"/>
      <c r="AKF107" s="0"/>
      <c r="AKG107" s="0"/>
      <c r="AKH107" s="0"/>
      <c r="AKI107" s="0"/>
      <c r="AKJ107" s="0"/>
      <c r="AKK107" s="0"/>
      <c r="AKL107" s="0"/>
      <c r="AKM107" s="0"/>
      <c r="AKN107" s="0"/>
      <c r="AKO107" s="0"/>
      <c r="AKP107" s="0"/>
      <c r="AKQ107" s="0"/>
      <c r="AKR107" s="0"/>
      <c r="AKS107" s="0"/>
      <c r="AKT107" s="0"/>
      <c r="AKU107" s="0"/>
      <c r="AKV107" s="0"/>
      <c r="AKW107" s="0"/>
      <c r="AKX107" s="0"/>
      <c r="AKY107" s="0"/>
      <c r="AKZ107" s="0"/>
      <c r="ALA107" s="0"/>
      <c r="ALB107" s="0"/>
      <c r="ALC107" s="0"/>
      <c r="ALD107" s="0"/>
      <c r="ALE107" s="0"/>
      <c r="ALF107" s="0"/>
      <c r="ALG107" s="0"/>
      <c r="ALH107" s="0"/>
      <c r="ALI107" s="0"/>
      <c r="ALJ107" s="0"/>
      <c r="ALK107" s="0"/>
      <c r="ALL107" s="0"/>
      <c r="ALM107" s="0"/>
      <c r="ALN107" s="0"/>
      <c r="ALO107" s="0"/>
      <c r="ALP107" s="0"/>
      <c r="ALQ107" s="0"/>
      <c r="ALR107" s="0"/>
      <c r="ALS107" s="0"/>
      <c r="ALT107" s="0"/>
      <c r="ALU107" s="0"/>
      <c r="ALV107" s="0"/>
      <c r="ALW107" s="0"/>
      <c r="ALX107" s="0"/>
      <c r="ALY107" s="0"/>
      <c r="ALZ107" s="0"/>
      <c r="AMA107" s="0"/>
      <c r="AMB107" s="0"/>
      <c r="AMC107" s="0"/>
      <c r="AMD107" s="0"/>
      <c r="AME107" s="0"/>
      <c r="AMF107" s="0"/>
      <c r="AMG107" s="0"/>
      <c r="AMH107" s="0"/>
      <c r="AMI107" s="0"/>
      <c r="AMJ107" s="0"/>
    </row>
    <row r="108" s="14" customFormat="true" ht="13.8" hidden="false" customHeight="false" outlineLevel="0" collapsed="false">
      <c r="A108" s="0" t="n">
        <v>700531</v>
      </c>
      <c r="B108" s="0" t="s">
        <v>116</v>
      </c>
      <c r="C108" s="0" t="s">
        <v>11</v>
      </c>
      <c r="AAB108" s="0" t="n">
        <v>0</v>
      </c>
      <c r="AAC108" s="0" t="n">
        <v>0</v>
      </c>
      <c r="ADG108" s="12" t="s">
        <v>15</v>
      </c>
      <c r="ADH108" s="0"/>
      <c r="ADI108" s="0"/>
      <c r="ADJ108" s="0"/>
      <c r="ADK108" s="0"/>
      <c r="ADL108" s="0"/>
      <c r="ADM108" s="0"/>
      <c r="ADN108" s="0"/>
      <c r="ADO108" s="0"/>
      <c r="ADP108" s="0"/>
      <c r="ADQ108" s="0"/>
      <c r="ADR108" s="0"/>
      <c r="ADS108" s="0"/>
      <c r="ADT108" s="0"/>
      <c r="ADU108" s="0"/>
      <c r="ADV108" s="0"/>
      <c r="ADW108" s="0"/>
      <c r="ADX108" s="0"/>
      <c r="ADY108" s="0"/>
      <c r="ADZ108" s="0"/>
      <c r="AEA108" s="0"/>
      <c r="AEB108" s="0"/>
      <c r="AEC108" s="0"/>
      <c r="AED108" s="0"/>
      <c r="AEE108" s="0"/>
      <c r="AEF108" s="0"/>
      <c r="AEG108" s="0"/>
      <c r="AEH108" s="0"/>
      <c r="AEI108" s="0"/>
      <c r="AEJ108" s="0"/>
      <c r="AEK108" s="0"/>
      <c r="AEL108" s="0"/>
      <c r="AEM108" s="0"/>
      <c r="AEN108" s="0"/>
      <c r="AEO108" s="0"/>
      <c r="AEP108" s="0"/>
      <c r="AEQ108" s="0"/>
      <c r="AER108" s="0"/>
      <c r="AES108" s="0"/>
      <c r="AET108" s="0"/>
      <c r="AEU108" s="0"/>
      <c r="AEV108" s="0"/>
      <c r="AEW108" s="0"/>
      <c r="AEX108" s="0"/>
      <c r="AEY108" s="0"/>
      <c r="AEZ108" s="0"/>
      <c r="AFA108" s="0"/>
      <c r="AFB108" s="0"/>
      <c r="AFC108" s="0"/>
      <c r="AFD108" s="0"/>
      <c r="AFE108" s="0"/>
      <c r="AFF108" s="0"/>
      <c r="AFG108" s="0"/>
      <c r="AFH108" s="0"/>
      <c r="AFI108" s="0"/>
      <c r="AFJ108" s="0"/>
      <c r="AFK108" s="0"/>
      <c r="AFL108" s="0"/>
      <c r="AFM108" s="0"/>
      <c r="AFN108" s="0"/>
      <c r="AFO108" s="0"/>
      <c r="AFP108" s="0"/>
      <c r="AFQ108" s="0"/>
      <c r="AFR108" s="0"/>
      <c r="AFS108" s="0"/>
      <c r="AFT108" s="0"/>
      <c r="AFU108" s="0"/>
      <c r="AFV108" s="0"/>
      <c r="AFW108" s="0"/>
      <c r="AFX108" s="0"/>
      <c r="AFY108" s="0"/>
      <c r="AFZ108" s="0"/>
      <c r="AGA108" s="0"/>
      <c r="AGB108" s="0"/>
      <c r="AGC108" s="0"/>
      <c r="AGD108" s="0"/>
      <c r="AGE108" s="0"/>
      <c r="AGF108" s="0"/>
      <c r="AGG108" s="0"/>
      <c r="AGH108" s="0"/>
      <c r="AGI108" s="0"/>
      <c r="AGJ108" s="0"/>
      <c r="AGK108" s="0"/>
      <c r="AGL108" s="0"/>
      <c r="AGM108" s="0"/>
      <c r="AGN108" s="0"/>
      <c r="AGO108" s="0"/>
      <c r="AGP108" s="0"/>
      <c r="AGQ108" s="0"/>
      <c r="AGR108" s="0"/>
      <c r="AGS108" s="0"/>
      <c r="AGT108" s="0"/>
      <c r="AGU108" s="0"/>
      <c r="AGV108" s="0"/>
      <c r="AGW108" s="0"/>
      <c r="AGX108" s="0"/>
      <c r="AGY108" s="0"/>
      <c r="AGZ108" s="0"/>
      <c r="AHA108" s="0"/>
      <c r="AHB108" s="0"/>
      <c r="AHC108" s="0"/>
      <c r="AHD108" s="0"/>
      <c r="AHE108" s="0"/>
      <c r="AHF108" s="0"/>
      <c r="AHG108" s="0"/>
      <c r="AHH108" s="0"/>
      <c r="AHI108" s="0"/>
      <c r="AHJ108" s="0"/>
      <c r="AHK108" s="0"/>
      <c r="AHL108" s="0"/>
      <c r="AHM108" s="0"/>
      <c r="AHN108" s="0"/>
      <c r="AHO108" s="0"/>
      <c r="AHP108" s="0"/>
      <c r="AHQ108" s="0"/>
      <c r="AHR108" s="0"/>
      <c r="AHS108" s="0"/>
      <c r="AHT108" s="0"/>
      <c r="AHU108" s="0"/>
      <c r="AHV108" s="0"/>
      <c r="AHW108" s="0"/>
      <c r="AHX108" s="0"/>
      <c r="AHY108" s="0"/>
      <c r="AHZ108" s="0"/>
      <c r="AIA108" s="0"/>
      <c r="AIB108" s="0"/>
      <c r="AIC108" s="0"/>
      <c r="AID108" s="0"/>
      <c r="AIE108" s="0"/>
      <c r="AIF108" s="0"/>
      <c r="AIG108" s="0"/>
      <c r="AIH108" s="0"/>
      <c r="AII108" s="0"/>
      <c r="AIJ108" s="0"/>
      <c r="AIK108" s="0"/>
      <c r="AIL108" s="0"/>
      <c r="AIM108" s="0"/>
      <c r="AIN108" s="0"/>
      <c r="AIO108" s="0"/>
      <c r="AIP108" s="0"/>
      <c r="AIQ108" s="0"/>
      <c r="AIR108" s="0"/>
      <c r="AIS108" s="0"/>
      <c r="AIT108" s="0"/>
      <c r="AIU108" s="0"/>
      <c r="AIV108" s="0"/>
      <c r="AIW108" s="0"/>
      <c r="AIX108" s="0"/>
      <c r="AIY108" s="0"/>
      <c r="AIZ108" s="0"/>
      <c r="AJA108" s="0"/>
      <c r="AJB108" s="0"/>
      <c r="AJC108" s="0"/>
      <c r="AJD108" s="0"/>
      <c r="AJE108" s="0"/>
      <c r="AJF108" s="0"/>
      <c r="AJG108" s="0"/>
      <c r="AJH108" s="0"/>
      <c r="AJI108" s="0"/>
      <c r="AJJ108" s="0"/>
      <c r="AJK108" s="0"/>
      <c r="AJL108" s="0"/>
      <c r="AJM108" s="0"/>
      <c r="AJN108" s="0"/>
      <c r="AJO108" s="0"/>
      <c r="AJP108" s="0"/>
      <c r="AJQ108" s="0"/>
      <c r="AJR108" s="0"/>
      <c r="AJS108" s="0"/>
      <c r="AJT108" s="0"/>
      <c r="AJU108" s="0"/>
      <c r="AJV108" s="0"/>
      <c r="AJW108" s="0"/>
      <c r="AJX108" s="0"/>
      <c r="AJY108" s="0"/>
      <c r="AJZ108" s="0"/>
      <c r="AKA108" s="0"/>
      <c r="AKB108" s="0"/>
      <c r="AKC108" s="0"/>
      <c r="AKD108" s="0"/>
      <c r="AKE108" s="0"/>
      <c r="AKF108" s="0"/>
      <c r="AKG108" s="0"/>
      <c r="AKH108" s="0"/>
      <c r="AKI108" s="0"/>
      <c r="AKJ108" s="0"/>
      <c r="AKK108" s="0"/>
      <c r="AKL108" s="0"/>
      <c r="AKM108" s="0"/>
      <c r="AKN108" s="0"/>
      <c r="AKO108" s="0"/>
      <c r="AKP108" s="0"/>
      <c r="AKQ108" s="0"/>
      <c r="AKR108" s="0"/>
      <c r="AKS108" s="0"/>
      <c r="AKT108" s="0"/>
      <c r="AKU108" s="0"/>
      <c r="AKV108" s="0"/>
      <c r="AKW108" s="0"/>
      <c r="AKX108" s="0"/>
      <c r="AKY108" s="0"/>
      <c r="AKZ108" s="0"/>
      <c r="ALA108" s="0"/>
      <c r="ALB108" s="0"/>
      <c r="ALC108" s="0"/>
      <c r="ALD108" s="0"/>
      <c r="ALE108" s="0"/>
      <c r="ALF108" s="0"/>
      <c r="ALG108" s="0"/>
      <c r="ALH108" s="0"/>
      <c r="ALI108" s="0"/>
      <c r="ALJ108" s="0"/>
      <c r="ALK108" s="0"/>
      <c r="ALL108" s="0"/>
      <c r="ALM108" s="0"/>
      <c r="ALN108" s="0"/>
      <c r="ALO108" s="0"/>
      <c r="ALP108" s="0"/>
      <c r="ALQ108" s="0"/>
      <c r="ALR108" s="0"/>
      <c r="ALS108" s="0"/>
      <c r="ALT108" s="0"/>
      <c r="ALU108" s="0"/>
      <c r="ALV108" s="0"/>
      <c r="ALW108" s="0"/>
      <c r="ALX108" s="0"/>
      <c r="ALY108" s="0"/>
      <c r="ALZ108" s="0"/>
      <c r="AMA108" s="0"/>
      <c r="AMB108" s="0"/>
      <c r="AMC108" s="0"/>
      <c r="AMD108" s="0"/>
      <c r="AME108" s="0"/>
      <c r="AMF108" s="0"/>
      <c r="AMG108" s="0"/>
      <c r="AMH108" s="0"/>
      <c r="AMI108" s="0"/>
      <c r="AMJ108" s="0"/>
    </row>
    <row r="109" s="14" customFormat="true" ht="13.8" hidden="false" customHeight="false" outlineLevel="0" collapsed="false">
      <c r="A109" s="0" t="n">
        <v>700861</v>
      </c>
      <c r="B109" s="0" t="s">
        <v>117</v>
      </c>
      <c r="C109" s="0" t="s">
        <v>11</v>
      </c>
      <c r="AAB109" s="0" t="n">
        <v>0</v>
      </c>
      <c r="AAC109" s="0" t="n">
        <v>0</v>
      </c>
      <c r="ADG109" s="12" t="s">
        <v>15</v>
      </c>
      <c r="ADH109" s="0"/>
      <c r="ADI109" s="0"/>
      <c r="ADJ109" s="0"/>
      <c r="ADK109" s="0"/>
      <c r="ADL109" s="0"/>
      <c r="ADM109" s="0"/>
      <c r="ADN109" s="0"/>
      <c r="ADO109" s="0"/>
      <c r="ADP109" s="0"/>
      <c r="ADQ109" s="0"/>
      <c r="ADR109" s="0"/>
      <c r="ADS109" s="0"/>
      <c r="ADT109" s="0"/>
      <c r="ADU109" s="0"/>
      <c r="ADV109" s="0"/>
      <c r="ADW109" s="0"/>
      <c r="ADX109" s="0"/>
      <c r="ADY109" s="0"/>
      <c r="ADZ109" s="0"/>
      <c r="AEA109" s="0"/>
      <c r="AEB109" s="0"/>
      <c r="AEC109" s="0"/>
      <c r="AED109" s="0"/>
      <c r="AEE109" s="0"/>
      <c r="AEF109" s="0"/>
      <c r="AEG109" s="0"/>
      <c r="AEH109" s="0"/>
      <c r="AEI109" s="0"/>
      <c r="AEJ109" s="0"/>
      <c r="AEK109" s="0"/>
      <c r="AEL109" s="0"/>
      <c r="AEM109" s="0"/>
      <c r="AEN109" s="0"/>
      <c r="AEO109" s="0"/>
      <c r="AEP109" s="0"/>
      <c r="AEQ109" s="0"/>
      <c r="AER109" s="0"/>
      <c r="AES109" s="0"/>
      <c r="AET109" s="0"/>
      <c r="AEU109" s="0"/>
      <c r="AEV109" s="0"/>
      <c r="AEW109" s="0"/>
      <c r="AEX109" s="0"/>
      <c r="AEY109" s="0"/>
      <c r="AEZ109" s="0"/>
      <c r="AFA109" s="0"/>
      <c r="AFB109" s="0"/>
      <c r="AFC109" s="0"/>
      <c r="AFD109" s="0"/>
      <c r="AFE109" s="0"/>
      <c r="AFF109" s="0"/>
      <c r="AFG109" s="0"/>
      <c r="AFH109" s="0"/>
      <c r="AFI109" s="0"/>
      <c r="AFJ109" s="0"/>
      <c r="AFK109" s="0"/>
      <c r="AFL109" s="0"/>
      <c r="AFM109" s="0"/>
      <c r="AFN109" s="0"/>
      <c r="AFO109" s="0"/>
      <c r="AFP109" s="0"/>
      <c r="AFQ109" s="0"/>
      <c r="AFR109" s="0"/>
      <c r="AFS109" s="0"/>
      <c r="AFT109" s="0"/>
      <c r="AFU109" s="0"/>
      <c r="AFV109" s="0"/>
      <c r="AFW109" s="0"/>
      <c r="AFX109" s="0"/>
      <c r="AFY109" s="0"/>
      <c r="AFZ109" s="0"/>
      <c r="AGA109" s="0"/>
      <c r="AGB109" s="0"/>
      <c r="AGC109" s="0"/>
      <c r="AGD109" s="0"/>
      <c r="AGE109" s="0"/>
      <c r="AGF109" s="0"/>
      <c r="AGG109" s="0"/>
      <c r="AGH109" s="0"/>
      <c r="AGI109" s="0"/>
      <c r="AGJ109" s="0"/>
      <c r="AGK109" s="0"/>
      <c r="AGL109" s="0"/>
      <c r="AGM109" s="0"/>
      <c r="AGN109" s="0"/>
      <c r="AGO109" s="0"/>
      <c r="AGP109" s="0"/>
      <c r="AGQ109" s="0"/>
      <c r="AGR109" s="0"/>
      <c r="AGS109" s="0"/>
      <c r="AGT109" s="0"/>
      <c r="AGU109" s="0"/>
      <c r="AGV109" s="0"/>
      <c r="AGW109" s="0"/>
      <c r="AGX109" s="0"/>
      <c r="AGY109" s="0"/>
      <c r="AGZ109" s="0"/>
      <c r="AHA109" s="0"/>
      <c r="AHB109" s="0"/>
      <c r="AHC109" s="0"/>
      <c r="AHD109" s="0"/>
      <c r="AHE109" s="0"/>
      <c r="AHF109" s="0"/>
      <c r="AHG109" s="0"/>
      <c r="AHH109" s="0"/>
      <c r="AHI109" s="0"/>
      <c r="AHJ109" s="0"/>
      <c r="AHK109" s="0"/>
      <c r="AHL109" s="0"/>
      <c r="AHM109" s="0"/>
      <c r="AHN109" s="0"/>
      <c r="AHO109" s="0"/>
      <c r="AHP109" s="0"/>
      <c r="AHQ109" s="0"/>
      <c r="AHR109" s="0"/>
      <c r="AHS109" s="0"/>
      <c r="AHT109" s="0"/>
      <c r="AHU109" s="0"/>
      <c r="AHV109" s="0"/>
      <c r="AHW109" s="0"/>
      <c r="AHX109" s="0"/>
      <c r="AHY109" s="0"/>
      <c r="AHZ109" s="0"/>
      <c r="AIA109" s="0"/>
      <c r="AIB109" s="0"/>
      <c r="AIC109" s="0"/>
      <c r="AID109" s="0"/>
      <c r="AIE109" s="0"/>
      <c r="AIF109" s="0"/>
      <c r="AIG109" s="0"/>
      <c r="AIH109" s="0"/>
      <c r="AII109" s="0"/>
      <c r="AIJ109" s="0"/>
      <c r="AIK109" s="0"/>
      <c r="AIL109" s="0"/>
      <c r="AIM109" s="0"/>
      <c r="AIN109" s="0"/>
      <c r="AIO109" s="0"/>
      <c r="AIP109" s="0"/>
      <c r="AIQ109" s="0"/>
      <c r="AIR109" s="0"/>
      <c r="AIS109" s="0"/>
      <c r="AIT109" s="0"/>
      <c r="AIU109" s="0"/>
      <c r="AIV109" s="0"/>
      <c r="AIW109" s="0"/>
      <c r="AIX109" s="0"/>
      <c r="AIY109" s="0"/>
      <c r="AIZ109" s="0"/>
      <c r="AJA109" s="0"/>
      <c r="AJB109" s="0"/>
      <c r="AJC109" s="0"/>
      <c r="AJD109" s="0"/>
      <c r="AJE109" s="0"/>
      <c r="AJF109" s="0"/>
      <c r="AJG109" s="0"/>
      <c r="AJH109" s="0"/>
      <c r="AJI109" s="0"/>
      <c r="AJJ109" s="0"/>
      <c r="AJK109" s="0"/>
      <c r="AJL109" s="0"/>
      <c r="AJM109" s="0"/>
      <c r="AJN109" s="0"/>
      <c r="AJO109" s="0"/>
      <c r="AJP109" s="0"/>
      <c r="AJQ109" s="0"/>
      <c r="AJR109" s="0"/>
      <c r="AJS109" s="0"/>
      <c r="AJT109" s="0"/>
      <c r="AJU109" s="0"/>
      <c r="AJV109" s="0"/>
      <c r="AJW109" s="0"/>
      <c r="AJX109" s="0"/>
      <c r="AJY109" s="0"/>
      <c r="AJZ109" s="0"/>
      <c r="AKA109" s="0"/>
      <c r="AKB109" s="0"/>
      <c r="AKC109" s="0"/>
      <c r="AKD109" s="0"/>
      <c r="AKE109" s="0"/>
      <c r="AKF109" s="0"/>
      <c r="AKG109" s="0"/>
      <c r="AKH109" s="0"/>
      <c r="AKI109" s="0"/>
      <c r="AKJ109" s="0"/>
      <c r="AKK109" s="0"/>
      <c r="AKL109" s="0"/>
      <c r="AKM109" s="0"/>
      <c r="AKN109" s="0"/>
      <c r="AKO109" s="0"/>
      <c r="AKP109" s="0"/>
      <c r="AKQ109" s="0"/>
      <c r="AKR109" s="0"/>
      <c r="AKS109" s="0"/>
      <c r="AKT109" s="0"/>
      <c r="AKU109" s="0"/>
      <c r="AKV109" s="0"/>
      <c r="AKW109" s="0"/>
      <c r="AKX109" s="0"/>
      <c r="AKY109" s="0"/>
      <c r="AKZ109" s="0"/>
      <c r="ALA109" s="0"/>
      <c r="ALB109" s="0"/>
      <c r="ALC109" s="0"/>
      <c r="ALD109" s="0"/>
      <c r="ALE109" s="0"/>
      <c r="ALF109" s="0"/>
      <c r="ALG109" s="0"/>
      <c r="ALH109" s="0"/>
      <c r="ALI109" s="0"/>
      <c r="ALJ109" s="0"/>
      <c r="ALK109" s="0"/>
      <c r="ALL109" s="0"/>
      <c r="ALM109" s="0"/>
      <c r="ALN109" s="0"/>
      <c r="ALO109" s="0"/>
      <c r="ALP109" s="0"/>
      <c r="ALQ109" s="0"/>
      <c r="ALR109" s="0"/>
      <c r="ALS109" s="0"/>
      <c r="ALT109" s="0"/>
      <c r="ALU109" s="0"/>
      <c r="ALV109" s="0"/>
      <c r="ALW109" s="0"/>
      <c r="ALX109" s="0"/>
      <c r="ALY109" s="0"/>
      <c r="ALZ109" s="0"/>
      <c r="AMA109" s="0"/>
      <c r="AMB109" s="0"/>
      <c r="AMC109" s="0"/>
      <c r="AMD109" s="0"/>
      <c r="AME109" s="0"/>
      <c r="AMF109" s="0"/>
      <c r="AMG109" s="0"/>
      <c r="AMH109" s="0"/>
      <c r="AMI109" s="0"/>
      <c r="AMJ109" s="0"/>
    </row>
    <row r="110" s="14" customFormat="true" ht="13.8" hidden="false" customHeight="false" outlineLevel="0" collapsed="false">
      <c r="A110" s="0" t="n">
        <v>800311</v>
      </c>
      <c r="B110" s="0" t="s">
        <v>118</v>
      </c>
      <c r="C110" s="0" t="s">
        <v>11</v>
      </c>
      <c r="AAB110" s="0" t="n">
        <v>0</v>
      </c>
      <c r="AAC110" s="0" t="n">
        <v>0</v>
      </c>
      <c r="ADG110" s="12" t="s">
        <v>15</v>
      </c>
      <c r="ADH110" s="0"/>
      <c r="ADI110" s="0"/>
      <c r="ADJ110" s="0"/>
      <c r="ADK110" s="0"/>
      <c r="ADL110" s="0"/>
      <c r="ADM110" s="0"/>
      <c r="ADN110" s="0"/>
      <c r="ADO110" s="0"/>
      <c r="ADP110" s="0"/>
      <c r="ADQ110" s="0"/>
      <c r="ADR110" s="0"/>
      <c r="ADS110" s="0"/>
      <c r="ADT110" s="0"/>
      <c r="ADU110" s="0"/>
      <c r="ADV110" s="0"/>
      <c r="ADW110" s="0"/>
      <c r="ADX110" s="0"/>
      <c r="ADY110" s="0"/>
      <c r="ADZ110" s="0"/>
      <c r="AEA110" s="0"/>
      <c r="AEB110" s="0"/>
      <c r="AEC110" s="0"/>
      <c r="AED110" s="0"/>
      <c r="AEE110" s="0"/>
      <c r="AEF110" s="0"/>
      <c r="AEG110" s="0"/>
      <c r="AEH110" s="0"/>
      <c r="AEI110" s="0"/>
      <c r="AEJ110" s="0"/>
      <c r="AEK110" s="0"/>
      <c r="AEL110" s="0"/>
      <c r="AEM110" s="0"/>
      <c r="AEN110" s="0"/>
      <c r="AEO110" s="0"/>
      <c r="AEP110" s="0"/>
      <c r="AEQ110" s="0"/>
      <c r="AER110" s="0"/>
      <c r="AES110" s="0"/>
      <c r="AET110" s="0"/>
      <c r="AEU110" s="0"/>
      <c r="AEV110" s="0"/>
      <c r="AEW110" s="0"/>
      <c r="AEX110" s="0"/>
      <c r="AEY110" s="0"/>
      <c r="AEZ110" s="0"/>
      <c r="AFA110" s="0"/>
      <c r="AFB110" s="0"/>
      <c r="AFC110" s="0"/>
      <c r="AFD110" s="0"/>
      <c r="AFE110" s="0"/>
      <c r="AFF110" s="0"/>
      <c r="AFG110" s="0"/>
      <c r="AFH110" s="0"/>
      <c r="AFI110" s="0"/>
      <c r="AFJ110" s="0"/>
      <c r="AFK110" s="0"/>
      <c r="AFL110" s="0"/>
      <c r="AFM110" s="0"/>
      <c r="AFN110" s="0"/>
      <c r="AFO110" s="0"/>
      <c r="AFP110" s="0"/>
      <c r="AFQ110" s="0"/>
      <c r="AFR110" s="0"/>
      <c r="AFS110" s="0"/>
      <c r="AFT110" s="0"/>
      <c r="AFU110" s="0"/>
      <c r="AFV110" s="0"/>
      <c r="AFW110" s="0"/>
      <c r="AFX110" s="0"/>
      <c r="AFY110" s="0"/>
      <c r="AFZ110" s="0"/>
      <c r="AGA110" s="0"/>
      <c r="AGB110" s="0"/>
      <c r="AGC110" s="0"/>
      <c r="AGD110" s="0"/>
      <c r="AGE110" s="0"/>
      <c r="AGF110" s="0"/>
      <c r="AGG110" s="0"/>
      <c r="AGH110" s="0"/>
      <c r="AGI110" s="0"/>
      <c r="AGJ110" s="0"/>
      <c r="AGK110" s="0"/>
      <c r="AGL110" s="0"/>
      <c r="AGM110" s="0"/>
      <c r="AGN110" s="0"/>
      <c r="AGO110" s="0"/>
      <c r="AGP110" s="0"/>
      <c r="AGQ110" s="0"/>
      <c r="AGR110" s="0"/>
      <c r="AGS110" s="0"/>
      <c r="AGT110" s="0"/>
      <c r="AGU110" s="0"/>
      <c r="AGV110" s="0"/>
      <c r="AGW110" s="0"/>
      <c r="AGX110" s="0"/>
      <c r="AGY110" s="0"/>
      <c r="AGZ110" s="0"/>
      <c r="AHA110" s="0"/>
      <c r="AHB110" s="0"/>
      <c r="AHC110" s="0"/>
      <c r="AHD110" s="0"/>
      <c r="AHE110" s="0"/>
      <c r="AHF110" s="0"/>
      <c r="AHG110" s="0"/>
      <c r="AHH110" s="0"/>
      <c r="AHI110" s="0"/>
      <c r="AHJ110" s="0"/>
      <c r="AHK110" s="0"/>
      <c r="AHL110" s="0"/>
      <c r="AHM110" s="0"/>
      <c r="AHN110" s="0"/>
      <c r="AHO110" s="0"/>
      <c r="AHP110" s="0"/>
      <c r="AHQ110" s="0"/>
      <c r="AHR110" s="0"/>
      <c r="AHS110" s="0"/>
      <c r="AHT110" s="0"/>
      <c r="AHU110" s="0"/>
      <c r="AHV110" s="0"/>
      <c r="AHW110" s="0"/>
      <c r="AHX110" s="0"/>
      <c r="AHY110" s="0"/>
      <c r="AHZ110" s="0"/>
      <c r="AIA110" s="0"/>
      <c r="AIB110" s="0"/>
      <c r="AIC110" s="0"/>
      <c r="AID110" s="0"/>
      <c r="AIE110" s="0"/>
      <c r="AIF110" s="0"/>
      <c r="AIG110" s="0"/>
      <c r="AIH110" s="0"/>
      <c r="AII110" s="0"/>
      <c r="AIJ110" s="0"/>
      <c r="AIK110" s="0"/>
      <c r="AIL110" s="0"/>
      <c r="AIM110" s="0"/>
      <c r="AIN110" s="0"/>
      <c r="AIO110" s="0"/>
      <c r="AIP110" s="0"/>
      <c r="AIQ110" s="0"/>
      <c r="AIR110" s="0"/>
      <c r="AIS110" s="0"/>
      <c r="AIT110" s="0"/>
      <c r="AIU110" s="0"/>
      <c r="AIV110" s="0"/>
      <c r="AIW110" s="0"/>
      <c r="AIX110" s="0"/>
      <c r="AIY110" s="0"/>
      <c r="AIZ110" s="0"/>
      <c r="AJA110" s="0"/>
      <c r="AJB110" s="0"/>
      <c r="AJC110" s="0"/>
      <c r="AJD110" s="0"/>
      <c r="AJE110" s="0"/>
      <c r="AJF110" s="0"/>
      <c r="AJG110" s="0"/>
      <c r="AJH110" s="0"/>
      <c r="AJI110" s="0"/>
      <c r="AJJ110" s="0"/>
      <c r="AJK110" s="0"/>
      <c r="AJL110" s="0"/>
      <c r="AJM110" s="0"/>
      <c r="AJN110" s="0"/>
      <c r="AJO110" s="0"/>
      <c r="AJP110" s="0"/>
      <c r="AJQ110" s="0"/>
      <c r="AJR110" s="0"/>
      <c r="AJS110" s="0"/>
      <c r="AJT110" s="0"/>
      <c r="AJU110" s="0"/>
      <c r="AJV110" s="0"/>
      <c r="AJW110" s="0"/>
      <c r="AJX110" s="0"/>
      <c r="AJY110" s="0"/>
      <c r="AJZ110" s="0"/>
      <c r="AKA110" s="0"/>
      <c r="AKB110" s="0"/>
      <c r="AKC110" s="0"/>
      <c r="AKD110" s="0"/>
      <c r="AKE110" s="0"/>
      <c r="AKF110" s="0"/>
      <c r="AKG110" s="0"/>
      <c r="AKH110" s="0"/>
      <c r="AKI110" s="0"/>
      <c r="AKJ110" s="0"/>
      <c r="AKK110" s="0"/>
      <c r="AKL110" s="0"/>
      <c r="AKM110" s="0"/>
      <c r="AKN110" s="0"/>
      <c r="AKO110" s="0"/>
      <c r="AKP110" s="0"/>
      <c r="AKQ110" s="0"/>
      <c r="AKR110" s="0"/>
      <c r="AKS110" s="0"/>
      <c r="AKT110" s="0"/>
      <c r="AKU110" s="0"/>
      <c r="AKV110" s="0"/>
      <c r="AKW110" s="0"/>
      <c r="AKX110" s="0"/>
      <c r="AKY110" s="0"/>
      <c r="AKZ110" s="0"/>
      <c r="ALA110" s="0"/>
      <c r="ALB110" s="0"/>
      <c r="ALC110" s="0"/>
      <c r="ALD110" s="0"/>
      <c r="ALE110" s="0"/>
      <c r="ALF110" s="0"/>
      <c r="ALG110" s="0"/>
      <c r="ALH110" s="0"/>
      <c r="ALI110" s="0"/>
      <c r="ALJ110" s="0"/>
      <c r="ALK110" s="0"/>
      <c r="ALL110" s="0"/>
      <c r="ALM110" s="0"/>
      <c r="ALN110" s="0"/>
      <c r="ALO110" s="0"/>
      <c r="ALP110" s="0"/>
      <c r="ALQ110" s="0"/>
      <c r="ALR110" s="0"/>
      <c r="ALS110" s="0"/>
      <c r="ALT110" s="0"/>
      <c r="ALU110" s="0"/>
      <c r="ALV110" s="0"/>
      <c r="ALW110" s="0"/>
      <c r="ALX110" s="0"/>
      <c r="ALY110" s="0"/>
      <c r="ALZ110" s="0"/>
      <c r="AMA110" s="0"/>
      <c r="AMB110" s="0"/>
      <c r="AMC110" s="0"/>
      <c r="AMD110" s="0"/>
      <c r="AME110" s="0"/>
      <c r="AMF110" s="0"/>
      <c r="AMG110" s="0"/>
      <c r="AMH110" s="0"/>
      <c r="AMI110" s="0"/>
      <c r="AMJ110" s="0"/>
    </row>
    <row r="111" s="14" customFormat="true" ht="13.8" hidden="false" customHeight="false" outlineLevel="0" collapsed="false">
      <c r="A111" s="0" t="n">
        <v>800108</v>
      </c>
      <c r="B111" s="0" t="s">
        <v>119</v>
      </c>
      <c r="C111" s="0" t="s">
        <v>11</v>
      </c>
      <c r="AAB111" s="0" t="n">
        <v>0</v>
      </c>
      <c r="AAC111" s="0" t="n">
        <v>0</v>
      </c>
      <c r="ADG111" s="12" t="s">
        <v>15</v>
      </c>
      <c r="ADH111" s="0"/>
      <c r="ADI111" s="0"/>
      <c r="ADJ111" s="0"/>
      <c r="ADK111" s="0"/>
      <c r="ADL111" s="0"/>
      <c r="ADM111" s="0"/>
      <c r="ADN111" s="0"/>
      <c r="ADO111" s="0"/>
      <c r="ADP111" s="0"/>
      <c r="ADQ111" s="0"/>
      <c r="ADR111" s="0"/>
      <c r="ADS111" s="0"/>
      <c r="ADT111" s="0"/>
      <c r="ADU111" s="0"/>
      <c r="ADV111" s="0"/>
      <c r="ADW111" s="0"/>
      <c r="ADX111" s="0"/>
      <c r="ADY111" s="0"/>
      <c r="ADZ111" s="0"/>
      <c r="AEA111" s="0"/>
      <c r="AEB111" s="0"/>
      <c r="AEC111" s="0"/>
      <c r="AED111" s="0"/>
      <c r="AEE111" s="0"/>
      <c r="AEF111" s="0"/>
      <c r="AEG111" s="0"/>
      <c r="AEH111" s="0"/>
      <c r="AEI111" s="0"/>
      <c r="AEJ111" s="0"/>
      <c r="AEK111" s="0"/>
      <c r="AEL111" s="0"/>
      <c r="AEM111" s="0"/>
      <c r="AEN111" s="0"/>
      <c r="AEO111" s="0"/>
      <c r="AEP111" s="0"/>
      <c r="AEQ111" s="0"/>
      <c r="AER111" s="0"/>
      <c r="AES111" s="0"/>
      <c r="AET111" s="0"/>
      <c r="AEU111" s="0"/>
      <c r="AEV111" s="0"/>
      <c r="AEW111" s="0"/>
      <c r="AEX111" s="0"/>
      <c r="AEY111" s="0"/>
      <c r="AEZ111" s="0"/>
      <c r="AFA111" s="0"/>
      <c r="AFB111" s="0"/>
      <c r="AFC111" s="0"/>
      <c r="AFD111" s="0"/>
      <c r="AFE111" s="0"/>
      <c r="AFF111" s="0"/>
      <c r="AFG111" s="0"/>
      <c r="AFH111" s="0"/>
      <c r="AFI111" s="0"/>
      <c r="AFJ111" s="0"/>
      <c r="AFK111" s="0"/>
      <c r="AFL111" s="0"/>
      <c r="AFM111" s="0"/>
      <c r="AFN111" s="0"/>
      <c r="AFO111" s="0"/>
      <c r="AFP111" s="0"/>
      <c r="AFQ111" s="0"/>
      <c r="AFR111" s="0"/>
      <c r="AFS111" s="0"/>
      <c r="AFT111" s="0"/>
      <c r="AFU111" s="0"/>
      <c r="AFV111" s="0"/>
      <c r="AFW111" s="0"/>
      <c r="AFX111" s="0"/>
      <c r="AFY111" s="0"/>
      <c r="AFZ111" s="0"/>
      <c r="AGA111" s="0"/>
      <c r="AGB111" s="0"/>
      <c r="AGC111" s="0"/>
      <c r="AGD111" s="0"/>
      <c r="AGE111" s="0"/>
      <c r="AGF111" s="0"/>
      <c r="AGG111" s="0"/>
      <c r="AGH111" s="0"/>
      <c r="AGI111" s="0"/>
      <c r="AGJ111" s="0"/>
      <c r="AGK111" s="0"/>
      <c r="AGL111" s="0"/>
      <c r="AGM111" s="0"/>
      <c r="AGN111" s="0"/>
      <c r="AGO111" s="0"/>
      <c r="AGP111" s="0"/>
      <c r="AGQ111" s="0"/>
      <c r="AGR111" s="0"/>
      <c r="AGS111" s="0"/>
      <c r="AGT111" s="0"/>
      <c r="AGU111" s="0"/>
      <c r="AGV111" s="0"/>
      <c r="AGW111" s="0"/>
      <c r="AGX111" s="0"/>
      <c r="AGY111" s="0"/>
      <c r="AGZ111" s="0"/>
      <c r="AHA111" s="0"/>
      <c r="AHB111" s="0"/>
      <c r="AHC111" s="0"/>
      <c r="AHD111" s="0"/>
      <c r="AHE111" s="0"/>
      <c r="AHF111" s="0"/>
      <c r="AHG111" s="0"/>
      <c r="AHH111" s="0"/>
      <c r="AHI111" s="0"/>
      <c r="AHJ111" s="0"/>
      <c r="AHK111" s="0"/>
      <c r="AHL111" s="0"/>
      <c r="AHM111" s="0"/>
      <c r="AHN111" s="0"/>
      <c r="AHO111" s="0"/>
      <c r="AHP111" s="0"/>
      <c r="AHQ111" s="0"/>
      <c r="AHR111" s="0"/>
      <c r="AHS111" s="0"/>
      <c r="AHT111" s="0"/>
      <c r="AHU111" s="0"/>
      <c r="AHV111" s="0"/>
      <c r="AHW111" s="0"/>
      <c r="AHX111" s="0"/>
      <c r="AHY111" s="0"/>
      <c r="AHZ111" s="0"/>
      <c r="AIA111" s="0"/>
      <c r="AIB111" s="0"/>
      <c r="AIC111" s="0"/>
      <c r="AID111" s="0"/>
      <c r="AIE111" s="0"/>
      <c r="AIF111" s="0"/>
      <c r="AIG111" s="0"/>
      <c r="AIH111" s="0"/>
      <c r="AII111" s="0"/>
      <c r="AIJ111" s="0"/>
      <c r="AIK111" s="0"/>
      <c r="AIL111" s="0"/>
      <c r="AIM111" s="0"/>
      <c r="AIN111" s="0"/>
      <c r="AIO111" s="0"/>
      <c r="AIP111" s="0"/>
      <c r="AIQ111" s="0"/>
      <c r="AIR111" s="0"/>
      <c r="AIS111" s="0"/>
      <c r="AIT111" s="0"/>
      <c r="AIU111" s="0"/>
      <c r="AIV111" s="0"/>
      <c r="AIW111" s="0"/>
      <c r="AIX111" s="0"/>
      <c r="AIY111" s="0"/>
      <c r="AIZ111" s="0"/>
      <c r="AJA111" s="0"/>
      <c r="AJB111" s="0"/>
      <c r="AJC111" s="0"/>
      <c r="AJD111" s="0"/>
      <c r="AJE111" s="0"/>
      <c r="AJF111" s="0"/>
      <c r="AJG111" s="0"/>
      <c r="AJH111" s="0"/>
      <c r="AJI111" s="0"/>
      <c r="AJJ111" s="0"/>
      <c r="AJK111" s="0"/>
      <c r="AJL111" s="0"/>
      <c r="AJM111" s="0"/>
      <c r="AJN111" s="0"/>
      <c r="AJO111" s="0"/>
      <c r="AJP111" s="0"/>
      <c r="AJQ111" s="0"/>
      <c r="AJR111" s="0"/>
      <c r="AJS111" s="0"/>
      <c r="AJT111" s="0"/>
      <c r="AJU111" s="0"/>
      <c r="AJV111" s="0"/>
      <c r="AJW111" s="0"/>
      <c r="AJX111" s="0"/>
      <c r="AJY111" s="0"/>
      <c r="AJZ111" s="0"/>
      <c r="AKA111" s="0"/>
      <c r="AKB111" s="0"/>
      <c r="AKC111" s="0"/>
      <c r="AKD111" s="0"/>
      <c r="AKE111" s="0"/>
      <c r="AKF111" s="0"/>
      <c r="AKG111" s="0"/>
      <c r="AKH111" s="0"/>
      <c r="AKI111" s="0"/>
      <c r="AKJ111" s="0"/>
      <c r="AKK111" s="0"/>
      <c r="AKL111" s="0"/>
      <c r="AKM111" s="0"/>
      <c r="AKN111" s="0"/>
      <c r="AKO111" s="0"/>
      <c r="AKP111" s="0"/>
      <c r="AKQ111" s="0"/>
      <c r="AKR111" s="0"/>
      <c r="AKS111" s="0"/>
      <c r="AKT111" s="0"/>
      <c r="AKU111" s="0"/>
      <c r="AKV111" s="0"/>
      <c r="AKW111" s="0"/>
      <c r="AKX111" s="0"/>
      <c r="AKY111" s="0"/>
      <c r="AKZ111" s="0"/>
      <c r="ALA111" s="0"/>
      <c r="ALB111" s="0"/>
      <c r="ALC111" s="0"/>
      <c r="ALD111" s="0"/>
      <c r="ALE111" s="0"/>
      <c r="ALF111" s="0"/>
      <c r="ALG111" s="0"/>
      <c r="ALH111" s="0"/>
      <c r="ALI111" s="0"/>
      <c r="ALJ111" s="0"/>
      <c r="ALK111" s="0"/>
      <c r="ALL111" s="0"/>
      <c r="ALM111" s="0"/>
      <c r="ALN111" s="0"/>
      <c r="ALO111" s="0"/>
      <c r="ALP111" s="0"/>
      <c r="ALQ111" s="0"/>
      <c r="ALR111" s="0"/>
      <c r="ALS111" s="0"/>
      <c r="ALT111" s="0"/>
      <c r="ALU111" s="0"/>
      <c r="ALV111" s="0"/>
      <c r="ALW111" s="0"/>
      <c r="ALX111" s="0"/>
      <c r="ALY111" s="0"/>
      <c r="ALZ111" s="0"/>
      <c r="AMA111" s="0"/>
      <c r="AMB111" s="0"/>
      <c r="AMC111" s="0"/>
      <c r="AMD111" s="0"/>
      <c r="AME111" s="0"/>
      <c r="AMF111" s="0"/>
      <c r="AMG111" s="0"/>
      <c r="AMH111" s="0"/>
      <c r="AMI111" s="0"/>
      <c r="AMJ111" s="0"/>
    </row>
    <row r="112" s="14" customFormat="true" ht="13.8" hidden="false" customHeight="false" outlineLevel="0" collapsed="false">
      <c r="A112" s="0" t="n">
        <v>800022</v>
      </c>
      <c r="B112" s="0" t="s">
        <v>120</v>
      </c>
      <c r="C112" s="0" t="s">
        <v>11</v>
      </c>
      <c r="AAB112" s="0" t="n">
        <v>0</v>
      </c>
      <c r="AAC112" s="0" t="n">
        <v>0</v>
      </c>
      <c r="ADG112" s="12" t="s">
        <v>15</v>
      </c>
      <c r="ADH112" s="0"/>
      <c r="ADI112" s="0"/>
      <c r="ADJ112" s="0"/>
      <c r="ADK112" s="0"/>
      <c r="ADL112" s="0"/>
      <c r="ADM112" s="0"/>
      <c r="ADN112" s="0"/>
      <c r="ADO112" s="0"/>
      <c r="ADP112" s="0"/>
      <c r="ADQ112" s="0"/>
      <c r="ADR112" s="0"/>
      <c r="ADS112" s="0"/>
      <c r="ADT112" s="0"/>
      <c r="ADU112" s="0"/>
      <c r="ADV112" s="0"/>
      <c r="ADW112" s="0"/>
      <c r="ADX112" s="0"/>
      <c r="ADY112" s="0"/>
      <c r="ADZ112" s="0"/>
      <c r="AEA112" s="0"/>
      <c r="AEB112" s="0"/>
      <c r="AEC112" s="0"/>
      <c r="AED112" s="0"/>
      <c r="AEE112" s="0"/>
      <c r="AEF112" s="0"/>
      <c r="AEG112" s="0"/>
      <c r="AEH112" s="0"/>
      <c r="AEI112" s="0"/>
      <c r="AEJ112" s="0"/>
      <c r="AEK112" s="0"/>
      <c r="AEL112" s="0"/>
      <c r="AEM112" s="0"/>
      <c r="AEN112" s="0"/>
      <c r="AEO112" s="0"/>
      <c r="AEP112" s="0"/>
      <c r="AEQ112" s="0"/>
      <c r="AER112" s="0"/>
      <c r="AES112" s="0"/>
      <c r="AET112" s="0"/>
      <c r="AEU112" s="0"/>
      <c r="AEV112" s="0"/>
      <c r="AEW112" s="0"/>
      <c r="AEX112" s="0"/>
      <c r="AEY112" s="0"/>
      <c r="AEZ112" s="0"/>
      <c r="AFA112" s="0"/>
      <c r="AFB112" s="0"/>
      <c r="AFC112" s="0"/>
      <c r="AFD112" s="0"/>
      <c r="AFE112" s="0"/>
      <c r="AFF112" s="0"/>
      <c r="AFG112" s="0"/>
      <c r="AFH112" s="0"/>
      <c r="AFI112" s="0"/>
      <c r="AFJ112" s="0"/>
      <c r="AFK112" s="0"/>
      <c r="AFL112" s="0"/>
      <c r="AFM112" s="0"/>
      <c r="AFN112" s="0"/>
      <c r="AFO112" s="0"/>
      <c r="AFP112" s="0"/>
      <c r="AFQ112" s="0"/>
      <c r="AFR112" s="0"/>
      <c r="AFS112" s="0"/>
      <c r="AFT112" s="0"/>
      <c r="AFU112" s="0"/>
      <c r="AFV112" s="0"/>
      <c r="AFW112" s="0"/>
      <c r="AFX112" s="0"/>
      <c r="AFY112" s="0"/>
      <c r="AFZ112" s="0"/>
      <c r="AGA112" s="0"/>
      <c r="AGB112" s="0"/>
      <c r="AGC112" s="0"/>
      <c r="AGD112" s="0"/>
      <c r="AGE112" s="0"/>
      <c r="AGF112" s="0"/>
      <c r="AGG112" s="0"/>
      <c r="AGH112" s="0"/>
      <c r="AGI112" s="0"/>
      <c r="AGJ112" s="0"/>
      <c r="AGK112" s="0"/>
      <c r="AGL112" s="0"/>
      <c r="AGM112" s="0"/>
      <c r="AGN112" s="0"/>
      <c r="AGO112" s="0"/>
      <c r="AGP112" s="0"/>
      <c r="AGQ112" s="0"/>
      <c r="AGR112" s="0"/>
      <c r="AGS112" s="0"/>
      <c r="AGT112" s="0"/>
      <c r="AGU112" s="0"/>
      <c r="AGV112" s="0"/>
      <c r="AGW112" s="0"/>
      <c r="AGX112" s="0"/>
      <c r="AGY112" s="0"/>
      <c r="AGZ112" s="0"/>
      <c r="AHA112" s="0"/>
      <c r="AHB112" s="0"/>
      <c r="AHC112" s="0"/>
      <c r="AHD112" s="0"/>
      <c r="AHE112" s="0"/>
      <c r="AHF112" s="0"/>
      <c r="AHG112" s="0"/>
      <c r="AHH112" s="0"/>
      <c r="AHI112" s="0"/>
      <c r="AHJ112" s="0"/>
      <c r="AHK112" s="0"/>
      <c r="AHL112" s="0"/>
      <c r="AHM112" s="0"/>
      <c r="AHN112" s="0"/>
      <c r="AHO112" s="0"/>
      <c r="AHP112" s="0"/>
      <c r="AHQ112" s="0"/>
      <c r="AHR112" s="0"/>
      <c r="AHS112" s="0"/>
      <c r="AHT112" s="0"/>
      <c r="AHU112" s="0"/>
      <c r="AHV112" s="0"/>
      <c r="AHW112" s="0"/>
      <c r="AHX112" s="0"/>
      <c r="AHY112" s="0"/>
      <c r="AHZ112" s="0"/>
      <c r="AIA112" s="0"/>
      <c r="AIB112" s="0"/>
      <c r="AIC112" s="0"/>
      <c r="AID112" s="0"/>
      <c r="AIE112" s="0"/>
      <c r="AIF112" s="0"/>
      <c r="AIG112" s="0"/>
      <c r="AIH112" s="0"/>
      <c r="AII112" s="0"/>
      <c r="AIJ112" s="0"/>
      <c r="AIK112" s="0"/>
      <c r="AIL112" s="0"/>
      <c r="AIM112" s="0"/>
      <c r="AIN112" s="0"/>
      <c r="AIO112" s="0"/>
      <c r="AIP112" s="0"/>
      <c r="AIQ112" s="0"/>
      <c r="AIR112" s="0"/>
      <c r="AIS112" s="0"/>
      <c r="AIT112" s="0"/>
      <c r="AIU112" s="0"/>
      <c r="AIV112" s="0"/>
      <c r="AIW112" s="0"/>
      <c r="AIX112" s="0"/>
      <c r="AIY112" s="0"/>
      <c r="AIZ112" s="0"/>
      <c r="AJA112" s="0"/>
      <c r="AJB112" s="0"/>
      <c r="AJC112" s="0"/>
      <c r="AJD112" s="0"/>
      <c r="AJE112" s="0"/>
      <c r="AJF112" s="0"/>
      <c r="AJG112" s="0"/>
      <c r="AJH112" s="0"/>
      <c r="AJI112" s="0"/>
      <c r="AJJ112" s="0"/>
      <c r="AJK112" s="0"/>
      <c r="AJL112" s="0"/>
      <c r="AJM112" s="0"/>
      <c r="AJN112" s="0"/>
      <c r="AJO112" s="0"/>
      <c r="AJP112" s="0"/>
      <c r="AJQ112" s="0"/>
      <c r="AJR112" s="0"/>
      <c r="AJS112" s="0"/>
      <c r="AJT112" s="0"/>
      <c r="AJU112" s="0"/>
      <c r="AJV112" s="0"/>
      <c r="AJW112" s="0"/>
      <c r="AJX112" s="0"/>
      <c r="AJY112" s="0"/>
      <c r="AJZ112" s="0"/>
      <c r="AKA112" s="0"/>
      <c r="AKB112" s="0"/>
      <c r="AKC112" s="0"/>
      <c r="AKD112" s="0"/>
      <c r="AKE112" s="0"/>
      <c r="AKF112" s="0"/>
      <c r="AKG112" s="0"/>
      <c r="AKH112" s="0"/>
      <c r="AKI112" s="0"/>
      <c r="AKJ112" s="0"/>
      <c r="AKK112" s="0"/>
      <c r="AKL112" s="0"/>
      <c r="AKM112" s="0"/>
      <c r="AKN112" s="0"/>
      <c r="AKO112" s="0"/>
      <c r="AKP112" s="0"/>
      <c r="AKQ112" s="0"/>
      <c r="AKR112" s="0"/>
      <c r="AKS112" s="0"/>
      <c r="AKT112" s="0"/>
      <c r="AKU112" s="0"/>
      <c r="AKV112" s="0"/>
      <c r="AKW112" s="0"/>
      <c r="AKX112" s="0"/>
      <c r="AKY112" s="0"/>
      <c r="AKZ112" s="0"/>
      <c r="ALA112" s="0"/>
      <c r="ALB112" s="0"/>
      <c r="ALC112" s="0"/>
      <c r="ALD112" s="0"/>
      <c r="ALE112" s="0"/>
      <c r="ALF112" s="0"/>
      <c r="ALG112" s="0"/>
      <c r="ALH112" s="0"/>
      <c r="ALI112" s="0"/>
      <c r="ALJ112" s="0"/>
      <c r="ALK112" s="0"/>
      <c r="ALL112" s="0"/>
      <c r="ALM112" s="0"/>
      <c r="ALN112" s="0"/>
      <c r="ALO112" s="0"/>
      <c r="ALP112" s="0"/>
      <c r="ALQ112" s="0"/>
      <c r="ALR112" s="0"/>
      <c r="ALS112" s="0"/>
      <c r="ALT112" s="0"/>
      <c r="ALU112" s="0"/>
      <c r="ALV112" s="0"/>
      <c r="ALW112" s="0"/>
      <c r="ALX112" s="0"/>
      <c r="ALY112" s="0"/>
      <c r="ALZ112" s="0"/>
      <c r="AMA112" s="0"/>
      <c r="AMB112" s="0"/>
      <c r="AMC112" s="0"/>
      <c r="AMD112" s="0"/>
      <c r="AME112" s="0"/>
      <c r="AMF112" s="0"/>
      <c r="AMG112" s="0"/>
      <c r="AMH112" s="0"/>
      <c r="AMI112" s="0"/>
      <c r="AMJ112" s="0"/>
    </row>
    <row r="113" s="14" customFormat="true" ht="13.8" hidden="false" customHeight="false" outlineLevel="0" collapsed="false">
      <c r="A113" s="0" t="n">
        <v>800187</v>
      </c>
      <c r="B113" s="0" t="s">
        <v>121</v>
      </c>
      <c r="C113" s="0" t="s">
        <v>11</v>
      </c>
      <c r="AAB113" s="0" t="n">
        <v>0</v>
      </c>
      <c r="AAC113" s="0" t="n">
        <v>0</v>
      </c>
      <c r="ADG113" s="12" t="s">
        <v>15</v>
      </c>
      <c r="ADH113" s="0"/>
      <c r="ADI113" s="0"/>
      <c r="ADJ113" s="0"/>
      <c r="ADK113" s="0"/>
      <c r="ADL113" s="0"/>
      <c r="ADM113" s="0"/>
      <c r="ADN113" s="0"/>
      <c r="ADO113" s="0"/>
      <c r="ADP113" s="0"/>
      <c r="ADQ113" s="0"/>
      <c r="ADR113" s="0"/>
      <c r="ADS113" s="0"/>
      <c r="ADT113" s="0"/>
      <c r="ADU113" s="0"/>
      <c r="ADV113" s="0"/>
      <c r="ADW113" s="0"/>
      <c r="ADX113" s="0"/>
      <c r="ADY113" s="0"/>
      <c r="ADZ113" s="0"/>
      <c r="AEA113" s="0"/>
      <c r="AEB113" s="0"/>
      <c r="AEC113" s="0"/>
      <c r="AED113" s="0"/>
      <c r="AEE113" s="0"/>
      <c r="AEF113" s="0"/>
      <c r="AEG113" s="0"/>
      <c r="AEH113" s="0"/>
      <c r="AEI113" s="0"/>
      <c r="AEJ113" s="0"/>
      <c r="AEK113" s="0"/>
      <c r="AEL113" s="0"/>
      <c r="AEM113" s="0"/>
      <c r="AEN113" s="0"/>
      <c r="AEO113" s="0"/>
      <c r="AEP113" s="0"/>
      <c r="AEQ113" s="0"/>
      <c r="AER113" s="0"/>
      <c r="AES113" s="0"/>
      <c r="AET113" s="0"/>
      <c r="AEU113" s="0"/>
      <c r="AEV113" s="0"/>
      <c r="AEW113" s="0"/>
      <c r="AEX113" s="0"/>
      <c r="AEY113" s="0"/>
      <c r="AEZ113" s="0"/>
      <c r="AFA113" s="0"/>
      <c r="AFB113" s="0"/>
      <c r="AFC113" s="0"/>
      <c r="AFD113" s="0"/>
      <c r="AFE113" s="0"/>
      <c r="AFF113" s="0"/>
      <c r="AFG113" s="0"/>
      <c r="AFH113" s="0"/>
      <c r="AFI113" s="0"/>
      <c r="AFJ113" s="0"/>
      <c r="AFK113" s="0"/>
      <c r="AFL113" s="0"/>
      <c r="AFM113" s="0"/>
      <c r="AFN113" s="0"/>
      <c r="AFO113" s="0"/>
      <c r="AFP113" s="0"/>
      <c r="AFQ113" s="0"/>
      <c r="AFR113" s="0"/>
      <c r="AFS113" s="0"/>
      <c r="AFT113" s="0"/>
      <c r="AFU113" s="0"/>
      <c r="AFV113" s="0"/>
      <c r="AFW113" s="0"/>
      <c r="AFX113" s="0"/>
      <c r="AFY113" s="0"/>
      <c r="AFZ113" s="0"/>
      <c r="AGA113" s="0"/>
      <c r="AGB113" s="0"/>
      <c r="AGC113" s="0"/>
      <c r="AGD113" s="0"/>
      <c r="AGE113" s="0"/>
      <c r="AGF113" s="0"/>
      <c r="AGG113" s="0"/>
      <c r="AGH113" s="0"/>
      <c r="AGI113" s="0"/>
      <c r="AGJ113" s="0"/>
      <c r="AGK113" s="0"/>
      <c r="AGL113" s="0"/>
      <c r="AGM113" s="0"/>
      <c r="AGN113" s="0"/>
      <c r="AGO113" s="0"/>
      <c r="AGP113" s="0"/>
      <c r="AGQ113" s="0"/>
      <c r="AGR113" s="0"/>
      <c r="AGS113" s="0"/>
      <c r="AGT113" s="0"/>
      <c r="AGU113" s="0"/>
      <c r="AGV113" s="0"/>
      <c r="AGW113" s="0"/>
      <c r="AGX113" s="0"/>
      <c r="AGY113" s="0"/>
      <c r="AGZ113" s="0"/>
      <c r="AHA113" s="0"/>
      <c r="AHB113" s="0"/>
      <c r="AHC113" s="0"/>
      <c r="AHD113" s="0"/>
      <c r="AHE113" s="0"/>
      <c r="AHF113" s="0"/>
      <c r="AHG113" s="0"/>
      <c r="AHH113" s="0"/>
      <c r="AHI113" s="0"/>
      <c r="AHJ113" s="0"/>
      <c r="AHK113" s="0"/>
      <c r="AHL113" s="0"/>
      <c r="AHM113" s="0"/>
      <c r="AHN113" s="0"/>
      <c r="AHO113" s="0"/>
      <c r="AHP113" s="0"/>
      <c r="AHQ113" s="0"/>
      <c r="AHR113" s="0"/>
      <c r="AHS113" s="0"/>
      <c r="AHT113" s="0"/>
      <c r="AHU113" s="0"/>
      <c r="AHV113" s="0"/>
      <c r="AHW113" s="0"/>
      <c r="AHX113" s="0"/>
      <c r="AHY113" s="0"/>
      <c r="AHZ113" s="0"/>
      <c r="AIA113" s="0"/>
      <c r="AIB113" s="0"/>
      <c r="AIC113" s="0"/>
      <c r="AID113" s="0"/>
      <c r="AIE113" s="0"/>
      <c r="AIF113" s="0"/>
      <c r="AIG113" s="0"/>
      <c r="AIH113" s="0"/>
      <c r="AII113" s="0"/>
      <c r="AIJ113" s="0"/>
      <c r="AIK113" s="0"/>
      <c r="AIL113" s="0"/>
      <c r="AIM113" s="0"/>
      <c r="AIN113" s="0"/>
      <c r="AIO113" s="0"/>
      <c r="AIP113" s="0"/>
      <c r="AIQ113" s="0"/>
      <c r="AIR113" s="0"/>
      <c r="AIS113" s="0"/>
      <c r="AIT113" s="0"/>
      <c r="AIU113" s="0"/>
      <c r="AIV113" s="0"/>
      <c r="AIW113" s="0"/>
      <c r="AIX113" s="0"/>
      <c r="AIY113" s="0"/>
      <c r="AIZ113" s="0"/>
      <c r="AJA113" s="0"/>
      <c r="AJB113" s="0"/>
      <c r="AJC113" s="0"/>
      <c r="AJD113" s="0"/>
      <c r="AJE113" s="0"/>
      <c r="AJF113" s="0"/>
      <c r="AJG113" s="0"/>
      <c r="AJH113" s="0"/>
      <c r="AJI113" s="0"/>
      <c r="AJJ113" s="0"/>
      <c r="AJK113" s="0"/>
      <c r="AJL113" s="0"/>
      <c r="AJM113" s="0"/>
      <c r="AJN113" s="0"/>
      <c r="AJO113" s="0"/>
      <c r="AJP113" s="0"/>
      <c r="AJQ113" s="0"/>
      <c r="AJR113" s="0"/>
      <c r="AJS113" s="0"/>
      <c r="AJT113" s="0"/>
      <c r="AJU113" s="0"/>
      <c r="AJV113" s="0"/>
      <c r="AJW113" s="0"/>
      <c r="AJX113" s="0"/>
      <c r="AJY113" s="0"/>
      <c r="AJZ113" s="0"/>
      <c r="AKA113" s="0"/>
      <c r="AKB113" s="0"/>
      <c r="AKC113" s="0"/>
      <c r="AKD113" s="0"/>
      <c r="AKE113" s="0"/>
      <c r="AKF113" s="0"/>
      <c r="AKG113" s="0"/>
      <c r="AKH113" s="0"/>
      <c r="AKI113" s="0"/>
      <c r="AKJ113" s="0"/>
      <c r="AKK113" s="0"/>
      <c r="AKL113" s="0"/>
      <c r="AKM113" s="0"/>
      <c r="AKN113" s="0"/>
      <c r="AKO113" s="0"/>
      <c r="AKP113" s="0"/>
      <c r="AKQ113" s="0"/>
      <c r="AKR113" s="0"/>
      <c r="AKS113" s="0"/>
      <c r="AKT113" s="0"/>
      <c r="AKU113" s="0"/>
      <c r="AKV113" s="0"/>
      <c r="AKW113" s="0"/>
      <c r="AKX113" s="0"/>
      <c r="AKY113" s="0"/>
      <c r="AKZ113" s="0"/>
      <c r="ALA113" s="0"/>
      <c r="ALB113" s="0"/>
      <c r="ALC113" s="0"/>
      <c r="ALD113" s="0"/>
      <c r="ALE113" s="0"/>
      <c r="ALF113" s="0"/>
      <c r="ALG113" s="0"/>
      <c r="ALH113" s="0"/>
      <c r="ALI113" s="0"/>
      <c r="ALJ113" s="0"/>
      <c r="ALK113" s="0"/>
      <c r="ALL113" s="0"/>
      <c r="ALM113" s="0"/>
      <c r="ALN113" s="0"/>
      <c r="ALO113" s="0"/>
      <c r="ALP113" s="0"/>
      <c r="ALQ113" s="0"/>
      <c r="ALR113" s="0"/>
      <c r="ALS113" s="0"/>
      <c r="ALT113" s="0"/>
      <c r="ALU113" s="0"/>
      <c r="ALV113" s="0"/>
      <c r="ALW113" s="0"/>
      <c r="ALX113" s="0"/>
      <c r="ALY113" s="0"/>
      <c r="ALZ113" s="0"/>
      <c r="AMA113" s="0"/>
      <c r="AMB113" s="0"/>
      <c r="AMC113" s="0"/>
      <c r="AMD113" s="0"/>
      <c r="AME113" s="0"/>
      <c r="AMF113" s="0"/>
      <c r="AMG113" s="0"/>
      <c r="AMH113" s="0"/>
      <c r="AMI113" s="0"/>
      <c r="AMJ113" s="0"/>
    </row>
    <row r="114" s="14" customFormat="true" ht="13.8" hidden="false" customHeight="false" outlineLevel="0" collapsed="false">
      <c r="A114" s="0" t="n">
        <v>800013</v>
      </c>
      <c r="B114" s="0" t="s">
        <v>122</v>
      </c>
      <c r="C114" s="0" t="s">
        <v>11</v>
      </c>
      <c r="AAB114" s="0" t="n">
        <v>0</v>
      </c>
      <c r="AAC114" s="0" t="n">
        <v>0</v>
      </c>
      <c r="ADG114" s="12" t="s">
        <v>15</v>
      </c>
      <c r="ADH114" s="0"/>
      <c r="ADI114" s="0"/>
      <c r="ADJ114" s="0"/>
      <c r="ADK114" s="0"/>
      <c r="ADL114" s="0"/>
      <c r="ADM114" s="0"/>
      <c r="ADN114" s="0"/>
      <c r="ADO114" s="0"/>
      <c r="ADP114" s="0"/>
      <c r="ADQ114" s="0"/>
      <c r="ADR114" s="0"/>
      <c r="ADS114" s="0"/>
      <c r="ADT114" s="0"/>
      <c r="ADU114" s="0"/>
      <c r="ADV114" s="0"/>
      <c r="ADW114" s="0"/>
      <c r="ADX114" s="0"/>
      <c r="ADY114" s="0"/>
      <c r="ADZ114" s="0"/>
      <c r="AEA114" s="0"/>
      <c r="AEB114" s="0"/>
      <c r="AEC114" s="0"/>
      <c r="AED114" s="0"/>
      <c r="AEE114" s="0"/>
      <c r="AEF114" s="0"/>
      <c r="AEG114" s="0"/>
      <c r="AEH114" s="0"/>
      <c r="AEI114" s="0"/>
      <c r="AEJ114" s="0"/>
      <c r="AEK114" s="0"/>
      <c r="AEL114" s="0"/>
      <c r="AEM114" s="0"/>
      <c r="AEN114" s="0"/>
      <c r="AEO114" s="0"/>
      <c r="AEP114" s="0"/>
      <c r="AEQ114" s="0"/>
      <c r="AER114" s="0"/>
      <c r="AES114" s="0"/>
      <c r="AET114" s="0"/>
      <c r="AEU114" s="0"/>
      <c r="AEV114" s="0"/>
      <c r="AEW114" s="0"/>
      <c r="AEX114" s="0"/>
      <c r="AEY114" s="0"/>
      <c r="AEZ114" s="0"/>
      <c r="AFA114" s="0"/>
      <c r="AFB114" s="0"/>
      <c r="AFC114" s="0"/>
      <c r="AFD114" s="0"/>
      <c r="AFE114" s="0"/>
      <c r="AFF114" s="0"/>
      <c r="AFG114" s="0"/>
      <c r="AFH114" s="0"/>
      <c r="AFI114" s="0"/>
      <c r="AFJ114" s="0"/>
      <c r="AFK114" s="0"/>
      <c r="AFL114" s="0"/>
      <c r="AFM114" s="0"/>
      <c r="AFN114" s="0"/>
      <c r="AFO114" s="0"/>
      <c r="AFP114" s="0"/>
      <c r="AFQ114" s="0"/>
      <c r="AFR114" s="0"/>
      <c r="AFS114" s="0"/>
      <c r="AFT114" s="0"/>
      <c r="AFU114" s="0"/>
      <c r="AFV114" s="0"/>
      <c r="AFW114" s="0"/>
      <c r="AFX114" s="0"/>
      <c r="AFY114" s="0"/>
      <c r="AFZ114" s="0"/>
      <c r="AGA114" s="0"/>
      <c r="AGB114" s="0"/>
      <c r="AGC114" s="0"/>
      <c r="AGD114" s="0"/>
      <c r="AGE114" s="0"/>
      <c r="AGF114" s="0"/>
      <c r="AGG114" s="0"/>
      <c r="AGH114" s="0"/>
      <c r="AGI114" s="0"/>
      <c r="AGJ114" s="0"/>
      <c r="AGK114" s="0"/>
      <c r="AGL114" s="0"/>
      <c r="AGM114" s="0"/>
      <c r="AGN114" s="0"/>
      <c r="AGO114" s="0"/>
      <c r="AGP114" s="0"/>
      <c r="AGQ114" s="0"/>
      <c r="AGR114" s="0"/>
      <c r="AGS114" s="0"/>
      <c r="AGT114" s="0"/>
      <c r="AGU114" s="0"/>
      <c r="AGV114" s="0"/>
      <c r="AGW114" s="0"/>
      <c r="AGX114" s="0"/>
      <c r="AGY114" s="0"/>
      <c r="AGZ114" s="0"/>
      <c r="AHA114" s="0"/>
      <c r="AHB114" s="0"/>
      <c r="AHC114" s="0"/>
      <c r="AHD114" s="0"/>
      <c r="AHE114" s="0"/>
      <c r="AHF114" s="0"/>
      <c r="AHG114" s="0"/>
      <c r="AHH114" s="0"/>
      <c r="AHI114" s="0"/>
      <c r="AHJ114" s="0"/>
      <c r="AHK114" s="0"/>
      <c r="AHL114" s="0"/>
      <c r="AHM114" s="0"/>
      <c r="AHN114" s="0"/>
      <c r="AHO114" s="0"/>
      <c r="AHP114" s="0"/>
      <c r="AHQ114" s="0"/>
      <c r="AHR114" s="0"/>
      <c r="AHS114" s="0"/>
      <c r="AHT114" s="0"/>
      <c r="AHU114" s="0"/>
      <c r="AHV114" s="0"/>
      <c r="AHW114" s="0"/>
      <c r="AHX114" s="0"/>
      <c r="AHY114" s="0"/>
      <c r="AHZ114" s="0"/>
      <c r="AIA114" s="0"/>
      <c r="AIB114" s="0"/>
      <c r="AIC114" s="0"/>
      <c r="AID114" s="0"/>
      <c r="AIE114" s="0"/>
      <c r="AIF114" s="0"/>
      <c r="AIG114" s="0"/>
      <c r="AIH114" s="0"/>
      <c r="AII114" s="0"/>
      <c r="AIJ114" s="0"/>
      <c r="AIK114" s="0"/>
      <c r="AIL114" s="0"/>
      <c r="AIM114" s="0"/>
      <c r="AIN114" s="0"/>
      <c r="AIO114" s="0"/>
      <c r="AIP114" s="0"/>
      <c r="AIQ114" s="0"/>
      <c r="AIR114" s="0"/>
      <c r="AIS114" s="0"/>
      <c r="AIT114" s="0"/>
      <c r="AIU114" s="0"/>
      <c r="AIV114" s="0"/>
      <c r="AIW114" s="0"/>
      <c r="AIX114" s="0"/>
      <c r="AIY114" s="0"/>
      <c r="AIZ114" s="0"/>
      <c r="AJA114" s="0"/>
      <c r="AJB114" s="0"/>
      <c r="AJC114" s="0"/>
      <c r="AJD114" s="0"/>
      <c r="AJE114" s="0"/>
      <c r="AJF114" s="0"/>
      <c r="AJG114" s="0"/>
      <c r="AJH114" s="0"/>
      <c r="AJI114" s="0"/>
      <c r="AJJ114" s="0"/>
      <c r="AJK114" s="0"/>
      <c r="AJL114" s="0"/>
      <c r="AJM114" s="0"/>
      <c r="AJN114" s="0"/>
      <c r="AJO114" s="0"/>
      <c r="AJP114" s="0"/>
      <c r="AJQ114" s="0"/>
      <c r="AJR114" s="0"/>
      <c r="AJS114" s="0"/>
      <c r="AJT114" s="0"/>
      <c r="AJU114" s="0"/>
      <c r="AJV114" s="0"/>
      <c r="AJW114" s="0"/>
      <c r="AJX114" s="0"/>
      <c r="AJY114" s="0"/>
      <c r="AJZ114" s="0"/>
      <c r="AKA114" s="0"/>
      <c r="AKB114" s="0"/>
      <c r="AKC114" s="0"/>
      <c r="AKD114" s="0"/>
      <c r="AKE114" s="0"/>
      <c r="AKF114" s="0"/>
      <c r="AKG114" s="0"/>
      <c r="AKH114" s="0"/>
      <c r="AKI114" s="0"/>
      <c r="AKJ114" s="0"/>
      <c r="AKK114" s="0"/>
      <c r="AKL114" s="0"/>
      <c r="AKM114" s="0"/>
      <c r="AKN114" s="0"/>
      <c r="AKO114" s="0"/>
      <c r="AKP114" s="0"/>
      <c r="AKQ114" s="0"/>
      <c r="AKR114" s="0"/>
      <c r="AKS114" s="0"/>
      <c r="AKT114" s="0"/>
      <c r="AKU114" s="0"/>
      <c r="AKV114" s="0"/>
      <c r="AKW114" s="0"/>
      <c r="AKX114" s="0"/>
      <c r="AKY114" s="0"/>
      <c r="AKZ114" s="0"/>
      <c r="ALA114" s="0"/>
      <c r="ALB114" s="0"/>
      <c r="ALC114" s="0"/>
      <c r="ALD114" s="0"/>
      <c r="ALE114" s="0"/>
      <c r="ALF114" s="0"/>
      <c r="ALG114" s="0"/>
      <c r="ALH114" s="0"/>
      <c r="ALI114" s="0"/>
      <c r="ALJ114" s="0"/>
      <c r="ALK114" s="0"/>
      <c r="ALL114" s="0"/>
      <c r="ALM114" s="0"/>
      <c r="ALN114" s="0"/>
      <c r="ALO114" s="0"/>
      <c r="ALP114" s="0"/>
      <c r="ALQ114" s="0"/>
      <c r="ALR114" s="0"/>
      <c r="ALS114" s="0"/>
      <c r="ALT114" s="0"/>
      <c r="ALU114" s="0"/>
      <c r="ALV114" s="0"/>
      <c r="ALW114" s="0"/>
      <c r="ALX114" s="0"/>
      <c r="ALY114" s="0"/>
      <c r="ALZ114" s="0"/>
      <c r="AMA114" s="0"/>
      <c r="AMB114" s="0"/>
      <c r="AMC114" s="0"/>
      <c r="AMD114" s="0"/>
      <c r="AME114" s="0"/>
      <c r="AMF114" s="0"/>
      <c r="AMG114" s="0"/>
      <c r="AMH114" s="0"/>
      <c r="AMI114" s="0"/>
      <c r="AMJ114" s="0"/>
    </row>
    <row r="115" s="14" customFormat="true" ht="13.8" hidden="false" customHeight="false" outlineLevel="0" collapsed="false">
      <c r="A115" s="0" t="n">
        <v>800471</v>
      </c>
      <c r="B115" s="0" t="s">
        <v>123</v>
      </c>
      <c r="C115" s="0" t="s">
        <v>14</v>
      </c>
      <c r="AAB115" s="0" t="n">
        <v>0</v>
      </c>
      <c r="AAC115" s="0" t="n">
        <v>0</v>
      </c>
      <c r="ADG115" s="12" t="s">
        <v>15</v>
      </c>
      <c r="ADH115" s="0"/>
      <c r="ADI115" s="0"/>
      <c r="ADJ115" s="0"/>
      <c r="ADK115" s="0"/>
      <c r="ADL115" s="0"/>
      <c r="ADM115" s="0"/>
      <c r="ADN115" s="0"/>
      <c r="ADO115" s="0"/>
      <c r="ADP115" s="0"/>
      <c r="ADQ115" s="0"/>
      <c r="ADR115" s="0"/>
      <c r="ADS115" s="0"/>
      <c r="ADT115" s="0"/>
      <c r="ADU115" s="0"/>
      <c r="ADV115" s="0"/>
      <c r="ADW115" s="0"/>
      <c r="ADX115" s="0"/>
      <c r="ADY115" s="0"/>
      <c r="ADZ115" s="0"/>
      <c r="AEA115" s="0"/>
      <c r="AEB115" s="0"/>
      <c r="AEC115" s="0"/>
      <c r="AED115" s="0"/>
      <c r="AEE115" s="0"/>
      <c r="AEF115" s="0"/>
      <c r="AEG115" s="0"/>
      <c r="AEH115" s="0"/>
      <c r="AEI115" s="0"/>
      <c r="AEJ115" s="0"/>
      <c r="AEK115" s="0"/>
      <c r="AEL115" s="0"/>
      <c r="AEM115" s="0"/>
      <c r="AEN115" s="0"/>
      <c r="AEO115" s="0"/>
      <c r="AEP115" s="0"/>
      <c r="AEQ115" s="0"/>
      <c r="AER115" s="0"/>
      <c r="AES115" s="0"/>
      <c r="AET115" s="0"/>
      <c r="AEU115" s="0"/>
      <c r="AEV115" s="0"/>
      <c r="AEW115" s="0"/>
      <c r="AEX115" s="0"/>
      <c r="AEY115" s="0"/>
      <c r="AEZ115" s="0"/>
      <c r="AFA115" s="0"/>
      <c r="AFB115" s="0"/>
      <c r="AFC115" s="0"/>
      <c r="AFD115" s="0"/>
      <c r="AFE115" s="0"/>
      <c r="AFF115" s="0"/>
      <c r="AFG115" s="0"/>
      <c r="AFH115" s="0"/>
      <c r="AFI115" s="0"/>
      <c r="AFJ115" s="0"/>
      <c r="AFK115" s="0"/>
      <c r="AFL115" s="0"/>
      <c r="AFM115" s="0"/>
      <c r="AFN115" s="0"/>
      <c r="AFO115" s="0"/>
      <c r="AFP115" s="0"/>
      <c r="AFQ115" s="0"/>
      <c r="AFR115" s="0"/>
      <c r="AFS115" s="0"/>
      <c r="AFT115" s="0"/>
      <c r="AFU115" s="0"/>
      <c r="AFV115" s="0"/>
      <c r="AFW115" s="0"/>
      <c r="AFX115" s="0"/>
      <c r="AFY115" s="0"/>
      <c r="AFZ115" s="0"/>
      <c r="AGA115" s="0"/>
      <c r="AGB115" s="0"/>
      <c r="AGC115" s="0"/>
      <c r="AGD115" s="0"/>
      <c r="AGE115" s="0"/>
      <c r="AGF115" s="0"/>
      <c r="AGG115" s="0"/>
      <c r="AGH115" s="0"/>
      <c r="AGI115" s="0"/>
      <c r="AGJ115" s="0"/>
      <c r="AGK115" s="0"/>
      <c r="AGL115" s="0"/>
      <c r="AGM115" s="0"/>
      <c r="AGN115" s="0"/>
      <c r="AGO115" s="0"/>
      <c r="AGP115" s="0"/>
      <c r="AGQ115" s="0"/>
      <c r="AGR115" s="0"/>
      <c r="AGS115" s="0"/>
      <c r="AGT115" s="0"/>
      <c r="AGU115" s="0"/>
      <c r="AGV115" s="0"/>
      <c r="AGW115" s="0"/>
      <c r="AGX115" s="0"/>
      <c r="AGY115" s="0"/>
      <c r="AGZ115" s="0"/>
      <c r="AHA115" s="0"/>
      <c r="AHB115" s="0"/>
      <c r="AHC115" s="0"/>
      <c r="AHD115" s="0"/>
      <c r="AHE115" s="0"/>
      <c r="AHF115" s="0"/>
      <c r="AHG115" s="0"/>
      <c r="AHH115" s="0"/>
      <c r="AHI115" s="0"/>
      <c r="AHJ115" s="0"/>
      <c r="AHK115" s="0"/>
      <c r="AHL115" s="0"/>
      <c r="AHM115" s="0"/>
      <c r="AHN115" s="0"/>
      <c r="AHO115" s="0"/>
      <c r="AHP115" s="0"/>
      <c r="AHQ115" s="0"/>
      <c r="AHR115" s="0"/>
      <c r="AHS115" s="0"/>
      <c r="AHT115" s="0"/>
      <c r="AHU115" s="0"/>
      <c r="AHV115" s="0"/>
      <c r="AHW115" s="0"/>
      <c r="AHX115" s="0"/>
      <c r="AHY115" s="0"/>
      <c r="AHZ115" s="0"/>
      <c r="AIA115" s="0"/>
      <c r="AIB115" s="0"/>
      <c r="AIC115" s="0"/>
      <c r="AID115" s="0"/>
      <c r="AIE115" s="0"/>
      <c r="AIF115" s="0"/>
      <c r="AIG115" s="0"/>
      <c r="AIH115" s="0"/>
      <c r="AII115" s="0"/>
      <c r="AIJ115" s="0"/>
      <c r="AIK115" s="0"/>
      <c r="AIL115" s="0"/>
      <c r="AIM115" s="0"/>
      <c r="AIN115" s="0"/>
      <c r="AIO115" s="0"/>
      <c r="AIP115" s="0"/>
      <c r="AIQ115" s="0"/>
      <c r="AIR115" s="0"/>
      <c r="AIS115" s="0"/>
      <c r="AIT115" s="0"/>
      <c r="AIU115" s="0"/>
      <c r="AIV115" s="0"/>
      <c r="AIW115" s="0"/>
      <c r="AIX115" s="0"/>
      <c r="AIY115" s="0"/>
      <c r="AIZ115" s="0"/>
      <c r="AJA115" s="0"/>
      <c r="AJB115" s="0"/>
      <c r="AJC115" s="0"/>
      <c r="AJD115" s="0"/>
      <c r="AJE115" s="0"/>
      <c r="AJF115" s="0"/>
      <c r="AJG115" s="0"/>
      <c r="AJH115" s="0"/>
      <c r="AJI115" s="0"/>
      <c r="AJJ115" s="0"/>
      <c r="AJK115" s="0"/>
      <c r="AJL115" s="0"/>
      <c r="AJM115" s="0"/>
      <c r="AJN115" s="0"/>
      <c r="AJO115" s="0"/>
      <c r="AJP115" s="0"/>
      <c r="AJQ115" s="0"/>
      <c r="AJR115" s="0"/>
      <c r="AJS115" s="0"/>
      <c r="AJT115" s="0"/>
      <c r="AJU115" s="0"/>
      <c r="AJV115" s="0"/>
      <c r="AJW115" s="0"/>
      <c r="AJX115" s="0"/>
      <c r="AJY115" s="0"/>
      <c r="AJZ115" s="0"/>
      <c r="AKA115" s="0"/>
      <c r="AKB115" s="0"/>
      <c r="AKC115" s="0"/>
      <c r="AKD115" s="0"/>
      <c r="AKE115" s="0"/>
      <c r="AKF115" s="0"/>
      <c r="AKG115" s="0"/>
      <c r="AKH115" s="0"/>
      <c r="AKI115" s="0"/>
      <c r="AKJ115" s="0"/>
      <c r="AKK115" s="0"/>
      <c r="AKL115" s="0"/>
      <c r="AKM115" s="0"/>
      <c r="AKN115" s="0"/>
      <c r="AKO115" s="0"/>
      <c r="AKP115" s="0"/>
      <c r="AKQ115" s="0"/>
      <c r="AKR115" s="0"/>
      <c r="AKS115" s="0"/>
      <c r="AKT115" s="0"/>
      <c r="AKU115" s="0"/>
      <c r="AKV115" s="0"/>
      <c r="AKW115" s="0"/>
      <c r="AKX115" s="0"/>
      <c r="AKY115" s="0"/>
      <c r="AKZ115" s="0"/>
      <c r="ALA115" s="0"/>
      <c r="ALB115" s="0"/>
      <c r="ALC115" s="0"/>
      <c r="ALD115" s="0"/>
      <c r="ALE115" s="0"/>
      <c r="ALF115" s="0"/>
      <c r="ALG115" s="0"/>
      <c r="ALH115" s="0"/>
      <c r="ALI115" s="0"/>
      <c r="ALJ115" s="0"/>
      <c r="ALK115" s="0"/>
      <c r="ALL115" s="0"/>
      <c r="ALM115" s="0"/>
      <c r="ALN115" s="0"/>
      <c r="ALO115" s="0"/>
      <c r="ALP115" s="0"/>
      <c r="ALQ115" s="0"/>
      <c r="ALR115" s="0"/>
      <c r="ALS115" s="0"/>
      <c r="ALT115" s="0"/>
      <c r="ALU115" s="0"/>
      <c r="ALV115" s="0"/>
      <c r="ALW115" s="0"/>
      <c r="ALX115" s="0"/>
      <c r="ALY115" s="0"/>
      <c r="ALZ115" s="0"/>
      <c r="AMA115" s="0"/>
      <c r="AMB115" s="0"/>
      <c r="AMC115" s="0"/>
      <c r="AMD115" s="0"/>
      <c r="AME115" s="0"/>
      <c r="AMF115" s="0"/>
      <c r="AMG115" s="0"/>
      <c r="AMH115" s="0"/>
      <c r="AMI115" s="0"/>
      <c r="AMJ115" s="0"/>
    </row>
    <row r="116" s="14" customFormat="true" ht="13.8" hidden="false" customHeight="false" outlineLevel="0" collapsed="false">
      <c r="A116" s="0" t="n">
        <v>800272</v>
      </c>
      <c r="B116" s="0" t="s">
        <v>124</v>
      </c>
      <c r="C116" s="0" t="s">
        <v>17</v>
      </c>
      <c r="AAB116" s="0" t="n">
        <v>0</v>
      </c>
      <c r="AAC116" s="0" t="n">
        <v>0</v>
      </c>
      <c r="ADG116" s="12" t="s">
        <v>15</v>
      </c>
      <c r="ADH116" s="0"/>
      <c r="ADI116" s="0"/>
      <c r="ADJ116" s="0"/>
      <c r="ADK116" s="0"/>
      <c r="ADL116" s="0"/>
      <c r="ADM116" s="0"/>
      <c r="ADN116" s="0"/>
      <c r="ADO116" s="0"/>
      <c r="ADP116" s="0"/>
      <c r="ADQ116" s="0"/>
      <c r="ADR116" s="0"/>
      <c r="ADS116" s="0"/>
      <c r="ADT116" s="0"/>
      <c r="ADU116" s="0"/>
      <c r="ADV116" s="0"/>
      <c r="ADW116" s="0"/>
      <c r="ADX116" s="0"/>
      <c r="ADY116" s="0"/>
      <c r="ADZ116" s="0"/>
      <c r="AEA116" s="0"/>
      <c r="AEB116" s="0"/>
      <c r="AEC116" s="0"/>
      <c r="AED116" s="0"/>
      <c r="AEE116" s="0"/>
      <c r="AEF116" s="0"/>
      <c r="AEG116" s="0"/>
      <c r="AEH116" s="0"/>
      <c r="AEI116" s="0"/>
      <c r="AEJ116" s="0"/>
      <c r="AEK116" s="0"/>
      <c r="AEL116" s="0"/>
      <c r="AEM116" s="0"/>
      <c r="AEN116" s="0"/>
      <c r="AEO116" s="0"/>
      <c r="AEP116" s="0"/>
      <c r="AEQ116" s="0"/>
      <c r="AER116" s="0"/>
      <c r="AES116" s="0"/>
      <c r="AET116" s="0"/>
      <c r="AEU116" s="0"/>
      <c r="AEV116" s="0"/>
      <c r="AEW116" s="0"/>
      <c r="AEX116" s="0"/>
      <c r="AEY116" s="0"/>
      <c r="AEZ116" s="0"/>
      <c r="AFA116" s="0"/>
      <c r="AFB116" s="0"/>
      <c r="AFC116" s="0"/>
      <c r="AFD116" s="0"/>
      <c r="AFE116" s="0"/>
      <c r="AFF116" s="0"/>
      <c r="AFG116" s="0"/>
      <c r="AFH116" s="0"/>
      <c r="AFI116" s="0"/>
      <c r="AFJ116" s="0"/>
      <c r="AFK116" s="0"/>
      <c r="AFL116" s="0"/>
      <c r="AFM116" s="0"/>
      <c r="AFN116" s="0"/>
      <c r="AFO116" s="0"/>
      <c r="AFP116" s="0"/>
      <c r="AFQ116" s="0"/>
      <c r="AFR116" s="0"/>
      <c r="AFS116" s="0"/>
      <c r="AFT116" s="0"/>
      <c r="AFU116" s="0"/>
      <c r="AFV116" s="0"/>
      <c r="AFW116" s="0"/>
      <c r="AFX116" s="0"/>
      <c r="AFY116" s="0"/>
      <c r="AFZ116" s="0"/>
      <c r="AGA116" s="0"/>
      <c r="AGB116" s="0"/>
      <c r="AGC116" s="0"/>
      <c r="AGD116" s="0"/>
      <c r="AGE116" s="0"/>
      <c r="AGF116" s="0"/>
      <c r="AGG116" s="0"/>
      <c r="AGH116" s="0"/>
      <c r="AGI116" s="0"/>
      <c r="AGJ116" s="0"/>
      <c r="AGK116" s="0"/>
      <c r="AGL116" s="0"/>
      <c r="AGM116" s="0"/>
      <c r="AGN116" s="0"/>
      <c r="AGO116" s="0"/>
      <c r="AGP116" s="0"/>
      <c r="AGQ116" s="0"/>
      <c r="AGR116" s="0"/>
      <c r="AGS116" s="0"/>
      <c r="AGT116" s="0"/>
      <c r="AGU116" s="0"/>
      <c r="AGV116" s="0"/>
      <c r="AGW116" s="0"/>
      <c r="AGX116" s="0"/>
      <c r="AGY116" s="0"/>
      <c r="AGZ116" s="0"/>
      <c r="AHA116" s="0"/>
      <c r="AHB116" s="0"/>
      <c r="AHC116" s="0"/>
      <c r="AHD116" s="0"/>
      <c r="AHE116" s="0"/>
      <c r="AHF116" s="0"/>
      <c r="AHG116" s="0"/>
      <c r="AHH116" s="0"/>
      <c r="AHI116" s="0"/>
      <c r="AHJ116" s="0"/>
      <c r="AHK116" s="0"/>
      <c r="AHL116" s="0"/>
      <c r="AHM116" s="0"/>
      <c r="AHN116" s="0"/>
      <c r="AHO116" s="0"/>
      <c r="AHP116" s="0"/>
      <c r="AHQ116" s="0"/>
      <c r="AHR116" s="0"/>
      <c r="AHS116" s="0"/>
      <c r="AHT116" s="0"/>
      <c r="AHU116" s="0"/>
      <c r="AHV116" s="0"/>
      <c r="AHW116" s="0"/>
      <c r="AHX116" s="0"/>
      <c r="AHY116" s="0"/>
      <c r="AHZ116" s="0"/>
      <c r="AIA116" s="0"/>
      <c r="AIB116" s="0"/>
      <c r="AIC116" s="0"/>
      <c r="AID116" s="0"/>
      <c r="AIE116" s="0"/>
      <c r="AIF116" s="0"/>
      <c r="AIG116" s="0"/>
      <c r="AIH116" s="0"/>
      <c r="AII116" s="0"/>
      <c r="AIJ116" s="0"/>
      <c r="AIK116" s="0"/>
      <c r="AIL116" s="0"/>
      <c r="AIM116" s="0"/>
      <c r="AIN116" s="0"/>
      <c r="AIO116" s="0"/>
      <c r="AIP116" s="0"/>
      <c r="AIQ116" s="0"/>
      <c r="AIR116" s="0"/>
      <c r="AIS116" s="0"/>
      <c r="AIT116" s="0"/>
      <c r="AIU116" s="0"/>
      <c r="AIV116" s="0"/>
      <c r="AIW116" s="0"/>
      <c r="AIX116" s="0"/>
      <c r="AIY116" s="0"/>
      <c r="AIZ116" s="0"/>
      <c r="AJA116" s="0"/>
      <c r="AJB116" s="0"/>
      <c r="AJC116" s="0"/>
      <c r="AJD116" s="0"/>
      <c r="AJE116" s="0"/>
      <c r="AJF116" s="0"/>
      <c r="AJG116" s="0"/>
      <c r="AJH116" s="0"/>
      <c r="AJI116" s="0"/>
      <c r="AJJ116" s="0"/>
      <c r="AJK116" s="0"/>
      <c r="AJL116" s="0"/>
      <c r="AJM116" s="0"/>
      <c r="AJN116" s="0"/>
      <c r="AJO116" s="0"/>
      <c r="AJP116" s="0"/>
      <c r="AJQ116" s="0"/>
      <c r="AJR116" s="0"/>
      <c r="AJS116" s="0"/>
      <c r="AJT116" s="0"/>
      <c r="AJU116" s="0"/>
      <c r="AJV116" s="0"/>
      <c r="AJW116" s="0"/>
      <c r="AJX116" s="0"/>
      <c r="AJY116" s="0"/>
      <c r="AJZ116" s="0"/>
      <c r="AKA116" s="0"/>
      <c r="AKB116" s="0"/>
      <c r="AKC116" s="0"/>
      <c r="AKD116" s="0"/>
      <c r="AKE116" s="0"/>
      <c r="AKF116" s="0"/>
      <c r="AKG116" s="0"/>
      <c r="AKH116" s="0"/>
      <c r="AKI116" s="0"/>
      <c r="AKJ116" s="0"/>
      <c r="AKK116" s="0"/>
      <c r="AKL116" s="0"/>
      <c r="AKM116" s="0"/>
      <c r="AKN116" s="0"/>
      <c r="AKO116" s="0"/>
      <c r="AKP116" s="0"/>
      <c r="AKQ116" s="0"/>
      <c r="AKR116" s="0"/>
      <c r="AKS116" s="0"/>
      <c r="AKT116" s="0"/>
      <c r="AKU116" s="0"/>
      <c r="AKV116" s="0"/>
      <c r="AKW116" s="0"/>
      <c r="AKX116" s="0"/>
      <c r="AKY116" s="0"/>
      <c r="AKZ116" s="0"/>
      <c r="ALA116" s="0"/>
      <c r="ALB116" s="0"/>
      <c r="ALC116" s="0"/>
      <c r="ALD116" s="0"/>
      <c r="ALE116" s="0"/>
      <c r="ALF116" s="0"/>
      <c r="ALG116" s="0"/>
      <c r="ALH116" s="0"/>
      <c r="ALI116" s="0"/>
      <c r="ALJ116" s="0"/>
      <c r="ALK116" s="0"/>
      <c r="ALL116" s="0"/>
      <c r="ALM116" s="0"/>
      <c r="ALN116" s="0"/>
      <c r="ALO116" s="0"/>
      <c r="ALP116" s="0"/>
      <c r="ALQ116" s="0"/>
      <c r="ALR116" s="0"/>
      <c r="ALS116" s="0"/>
      <c r="ALT116" s="0"/>
      <c r="ALU116" s="0"/>
      <c r="ALV116" s="0"/>
      <c r="ALW116" s="0"/>
      <c r="ALX116" s="0"/>
      <c r="ALY116" s="0"/>
      <c r="ALZ116" s="0"/>
      <c r="AMA116" s="0"/>
      <c r="AMB116" s="0"/>
      <c r="AMC116" s="0"/>
      <c r="AMD116" s="0"/>
      <c r="AME116" s="0"/>
      <c r="AMF116" s="0"/>
      <c r="AMG116" s="0"/>
      <c r="AMH116" s="0"/>
      <c r="AMI116" s="0"/>
      <c r="AMJ116" s="0"/>
    </row>
    <row r="117" s="14" customFormat="true" ht="13.8" hidden="false" customHeight="false" outlineLevel="0" collapsed="false">
      <c r="A117" s="0" t="n">
        <v>800272</v>
      </c>
      <c r="B117" s="0" t="s">
        <v>124</v>
      </c>
      <c r="C117" s="0" t="s">
        <v>17</v>
      </c>
      <c r="AAB117" s="0" t="n">
        <v>0</v>
      </c>
      <c r="AAC117" s="0" t="n">
        <v>0</v>
      </c>
      <c r="ADG117" s="12" t="s">
        <v>15</v>
      </c>
      <c r="ADH117" s="0"/>
      <c r="ADI117" s="0"/>
      <c r="ADJ117" s="0"/>
      <c r="ADK117" s="0"/>
      <c r="ADL117" s="0"/>
      <c r="ADM117" s="0"/>
      <c r="ADN117" s="0"/>
      <c r="ADO117" s="0"/>
      <c r="ADP117" s="0"/>
      <c r="ADQ117" s="0"/>
      <c r="ADR117" s="0"/>
      <c r="ADS117" s="0"/>
      <c r="ADT117" s="0"/>
      <c r="ADU117" s="0"/>
      <c r="ADV117" s="0"/>
      <c r="ADW117" s="0"/>
      <c r="ADX117" s="0"/>
      <c r="ADY117" s="0"/>
      <c r="ADZ117" s="0"/>
      <c r="AEA117" s="0"/>
      <c r="AEB117" s="0"/>
      <c r="AEC117" s="0"/>
      <c r="AED117" s="0"/>
      <c r="AEE117" s="0"/>
      <c r="AEF117" s="0"/>
      <c r="AEG117" s="0"/>
      <c r="AEH117" s="0"/>
      <c r="AEI117" s="0"/>
      <c r="AEJ117" s="0"/>
      <c r="AEK117" s="0"/>
      <c r="AEL117" s="0"/>
      <c r="AEM117" s="0"/>
      <c r="AEN117" s="0"/>
      <c r="AEO117" s="0"/>
      <c r="AEP117" s="0"/>
      <c r="AEQ117" s="0"/>
      <c r="AER117" s="0"/>
      <c r="AES117" s="0"/>
      <c r="AET117" s="0"/>
      <c r="AEU117" s="0"/>
      <c r="AEV117" s="0"/>
      <c r="AEW117" s="0"/>
      <c r="AEX117" s="0"/>
      <c r="AEY117" s="0"/>
      <c r="AEZ117" s="0"/>
      <c r="AFA117" s="0"/>
      <c r="AFB117" s="0"/>
      <c r="AFC117" s="0"/>
      <c r="AFD117" s="0"/>
      <c r="AFE117" s="0"/>
      <c r="AFF117" s="0"/>
      <c r="AFG117" s="0"/>
      <c r="AFH117" s="0"/>
      <c r="AFI117" s="0"/>
      <c r="AFJ117" s="0"/>
      <c r="AFK117" s="0"/>
      <c r="AFL117" s="0"/>
      <c r="AFM117" s="0"/>
      <c r="AFN117" s="0"/>
      <c r="AFO117" s="0"/>
      <c r="AFP117" s="0"/>
      <c r="AFQ117" s="0"/>
      <c r="AFR117" s="0"/>
      <c r="AFS117" s="0"/>
      <c r="AFT117" s="0"/>
      <c r="AFU117" s="0"/>
      <c r="AFV117" s="0"/>
      <c r="AFW117" s="0"/>
      <c r="AFX117" s="0"/>
      <c r="AFY117" s="0"/>
      <c r="AFZ117" s="0"/>
      <c r="AGA117" s="0"/>
      <c r="AGB117" s="0"/>
      <c r="AGC117" s="0"/>
      <c r="AGD117" s="0"/>
      <c r="AGE117" s="0"/>
      <c r="AGF117" s="0"/>
      <c r="AGG117" s="0"/>
      <c r="AGH117" s="0"/>
      <c r="AGI117" s="0"/>
      <c r="AGJ117" s="0"/>
      <c r="AGK117" s="0"/>
      <c r="AGL117" s="0"/>
      <c r="AGM117" s="0"/>
      <c r="AGN117" s="0"/>
      <c r="AGO117" s="0"/>
      <c r="AGP117" s="0"/>
      <c r="AGQ117" s="0"/>
      <c r="AGR117" s="0"/>
      <c r="AGS117" s="0"/>
      <c r="AGT117" s="0"/>
      <c r="AGU117" s="0"/>
      <c r="AGV117" s="0"/>
      <c r="AGW117" s="0"/>
      <c r="AGX117" s="0"/>
      <c r="AGY117" s="0"/>
      <c r="AGZ117" s="0"/>
      <c r="AHA117" s="0"/>
      <c r="AHB117" s="0"/>
      <c r="AHC117" s="0"/>
      <c r="AHD117" s="0"/>
      <c r="AHE117" s="0"/>
      <c r="AHF117" s="0"/>
      <c r="AHG117" s="0"/>
      <c r="AHH117" s="0"/>
      <c r="AHI117" s="0"/>
      <c r="AHJ117" s="0"/>
      <c r="AHK117" s="0"/>
      <c r="AHL117" s="0"/>
      <c r="AHM117" s="0"/>
      <c r="AHN117" s="0"/>
      <c r="AHO117" s="0"/>
      <c r="AHP117" s="0"/>
      <c r="AHQ117" s="0"/>
      <c r="AHR117" s="0"/>
      <c r="AHS117" s="0"/>
      <c r="AHT117" s="0"/>
      <c r="AHU117" s="0"/>
      <c r="AHV117" s="0"/>
      <c r="AHW117" s="0"/>
      <c r="AHX117" s="0"/>
      <c r="AHY117" s="0"/>
      <c r="AHZ117" s="0"/>
      <c r="AIA117" s="0"/>
      <c r="AIB117" s="0"/>
      <c r="AIC117" s="0"/>
      <c r="AID117" s="0"/>
      <c r="AIE117" s="0"/>
      <c r="AIF117" s="0"/>
      <c r="AIG117" s="0"/>
      <c r="AIH117" s="0"/>
      <c r="AII117" s="0"/>
      <c r="AIJ117" s="0"/>
      <c r="AIK117" s="0"/>
      <c r="AIL117" s="0"/>
      <c r="AIM117" s="0"/>
      <c r="AIN117" s="0"/>
      <c r="AIO117" s="0"/>
      <c r="AIP117" s="0"/>
      <c r="AIQ117" s="0"/>
      <c r="AIR117" s="0"/>
      <c r="AIS117" s="0"/>
      <c r="AIT117" s="0"/>
      <c r="AIU117" s="0"/>
      <c r="AIV117" s="0"/>
      <c r="AIW117" s="0"/>
      <c r="AIX117" s="0"/>
      <c r="AIY117" s="0"/>
      <c r="AIZ117" s="0"/>
      <c r="AJA117" s="0"/>
      <c r="AJB117" s="0"/>
      <c r="AJC117" s="0"/>
      <c r="AJD117" s="0"/>
      <c r="AJE117" s="0"/>
      <c r="AJF117" s="0"/>
      <c r="AJG117" s="0"/>
      <c r="AJH117" s="0"/>
      <c r="AJI117" s="0"/>
      <c r="AJJ117" s="0"/>
      <c r="AJK117" s="0"/>
      <c r="AJL117" s="0"/>
      <c r="AJM117" s="0"/>
      <c r="AJN117" s="0"/>
      <c r="AJO117" s="0"/>
      <c r="AJP117" s="0"/>
      <c r="AJQ117" s="0"/>
      <c r="AJR117" s="0"/>
      <c r="AJS117" s="0"/>
      <c r="AJT117" s="0"/>
      <c r="AJU117" s="0"/>
      <c r="AJV117" s="0"/>
      <c r="AJW117" s="0"/>
      <c r="AJX117" s="0"/>
      <c r="AJY117" s="0"/>
      <c r="AJZ117" s="0"/>
      <c r="AKA117" s="0"/>
      <c r="AKB117" s="0"/>
      <c r="AKC117" s="0"/>
      <c r="AKD117" s="0"/>
      <c r="AKE117" s="0"/>
      <c r="AKF117" s="0"/>
      <c r="AKG117" s="0"/>
      <c r="AKH117" s="0"/>
      <c r="AKI117" s="0"/>
      <c r="AKJ117" s="0"/>
      <c r="AKK117" s="0"/>
      <c r="AKL117" s="0"/>
      <c r="AKM117" s="0"/>
      <c r="AKN117" s="0"/>
      <c r="AKO117" s="0"/>
      <c r="AKP117" s="0"/>
      <c r="AKQ117" s="0"/>
      <c r="AKR117" s="0"/>
      <c r="AKS117" s="0"/>
      <c r="AKT117" s="0"/>
      <c r="AKU117" s="0"/>
      <c r="AKV117" s="0"/>
      <c r="AKW117" s="0"/>
      <c r="AKX117" s="0"/>
      <c r="AKY117" s="0"/>
      <c r="AKZ117" s="0"/>
      <c r="ALA117" s="0"/>
      <c r="ALB117" s="0"/>
      <c r="ALC117" s="0"/>
      <c r="ALD117" s="0"/>
      <c r="ALE117" s="0"/>
      <c r="ALF117" s="0"/>
      <c r="ALG117" s="0"/>
      <c r="ALH117" s="0"/>
      <c r="ALI117" s="0"/>
      <c r="ALJ117" s="0"/>
      <c r="ALK117" s="0"/>
      <c r="ALL117" s="0"/>
      <c r="ALM117" s="0"/>
      <c r="ALN117" s="0"/>
      <c r="ALO117" s="0"/>
      <c r="ALP117" s="0"/>
      <c r="ALQ117" s="0"/>
      <c r="ALR117" s="0"/>
      <c r="ALS117" s="0"/>
      <c r="ALT117" s="0"/>
      <c r="ALU117" s="0"/>
      <c r="ALV117" s="0"/>
      <c r="ALW117" s="0"/>
      <c r="ALX117" s="0"/>
      <c r="ALY117" s="0"/>
      <c r="ALZ117" s="0"/>
      <c r="AMA117" s="0"/>
      <c r="AMB117" s="0"/>
      <c r="AMC117" s="0"/>
      <c r="AMD117" s="0"/>
      <c r="AME117" s="0"/>
      <c r="AMF117" s="0"/>
      <c r="AMG117" s="0"/>
      <c r="AMH117" s="0"/>
      <c r="AMI117" s="0"/>
      <c r="AMJ117" s="0"/>
    </row>
    <row r="118" s="14" customFormat="true" ht="13.8" hidden="false" customHeight="false" outlineLevel="0" collapsed="false">
      <c r="A118" s="0" t="n">
        <v>800272</v>
      </c>
      <c r="B118" s="0" t="s">
        <v>125</v>
      </c>
      <c r="C118" s="0" t="s">
        <v>14</v>
      </c>
      <c r="AAB118" s="0" t="n">
        <v>0</v>
      </c>
      <c r="AAC118" s="0" t="n">
        <v>0</v>
      </c>
      <c r="ADG118" s="12" t="s">
        <v>15</v>
      </c>
      <c r="ADH118" s="0"/>
      <c r="ADI118" s="0"/>
      <c r="ADJ118" s="0"/>
      <c r="ADK118" s="0"/>
      <c r="ADL118" s="0"/>
      <c r="ADM118" s="0"/>
      <c r="ADN118" s="0"/>
      <c r="ADO118" s="0"/>
      <c r="ADP118" s="0"/>
      <c r="ADQ118" s="0"/>
      <c r="ADR118" s="0"/>
      <c r="ADS118" s="0"/>
      <c r="ADT118" s="0"/>
      <c r="ADU118" s="0"/>
      <c r="ADV118" s="0"/>
      <c r="ADW118" s="0"/>
      <c r="ADX118" s="0"/>
      <c r="ADY118" s="0"/>
      <c r="ADZ118" s="0"/>
      <c r="AEA118" s="0"/>
      <c r="AEB118" s="0"/>
      <c r="AEC118" s="0"/>
      <c r="AED118" s="0"/>
      <c r="AEE118" s="0"/>
      <c r="AEF118" s="0"/>
      <c r="AEG118" s="0"/>
      <c r="AEH118" s="0"/>
      <c r="AEI118" s="0"/>
      <c r="AEJ118" s="0"/>
      <c r="AEK118" s="0"/>
      <c r="AEL118" s="0"/>
      <c r="AEM118" s="0"/>
      <c r="AEN118" s="0"/>
      <c r="AEO118" s="0"/>
      <c r="AEP118" s="0"/>
      <c r="AEQ118" s="0"/>
      <c r="AER118" s="0"/>
      <c r="AES118" s="0"/>
      <c r="AET118" s="0"/>
      <c r="AEU118" s="0"/>
      <c r="AEV118" s="0"/>
      <c r="AEW118" s="0"/>
      <c r="AEX118" s="0"/>
      <c r="AEY118" s="0"/>
      <c r="AEZ118" s="0"/>
      <c r="AFA118" s="0"/>
      <c r="AFB118" s="0"/>
      <c r="AFC118" s="0"/>
      <c r="AFD118" s="0"/>
      <c r="AFE118" s="0"/>
      <c r="AFF118" s="0"/>
      <c r="AFG118" s="0"/>
      <c r="AFH118" s="0"/>
      <c r="AFI118" s="0"/>
      <c r="AFJ118" s="0"/>
      <c r="AFK118" s="0"/>
      <c r="AFL118" s="0"/>
      <c r="AFM118" s="0"/>
      <c r="AFN118" s="0"/>
      <c r="AFO118" s="0"/>
      <c r="AFP118" s="0"/>
      <c r="AFQ118" s="0"/>
      <c r="AFR118" s="0"/>
      <c r="AFS118" s="0"/>
      <c r="AFT118" s="0"/>
      <c r="AFU118" s="0"/>
      <c r="AFV118" s="0"/>
      <c r="AFW118" s="0"/>
      <c r="AFX118" s="0"/>
      <c r="AFY118" s="0"/>
      <c r="AFZ118" s="0"/>
      <c r="AGA118" s="0"/>
      <c r="AGB118" s="0"/>
      <c r="AGC118" s="0"/>
      <c r="AGD118" s="0"/>
      <c r="AGE118" s="0"/>
      <c r="AGF118" s="0"/>
      <c r="AGG118" s="0"/>
      <c r="AGH118" s="0"/>
      <c r="AGI118" s="0"/>
      <c r="AGJ118" s="0"/>
      <c r="AGK118" s="0"/>
      <c r="AGL118" s="0"/>
      <c r="AGM118" s="0"/>
      <c r="AGN118" s="0"/>
      <c r="AGO118" s="0"/>
      <c r="AGP118" s="0"/>
      <c r="AGQ118" s="0"/>
      <c r="AGR118" s="0"/>
      <c r="AGS118" s="0"/>
      <c r="AGT118" s="0"/>
      <c r="AGU118" s="0"/>
      <c r="AGV118" s="0"/>
      <c r="AGW118" s="0"/>
      <c r="AGX118" s="0"/>
      <c r="AGY118" s="0"/>
      <c r="AGZ118" s="0"/>
      <c r="AHA118" s="0"/>
      <c r="AHB118" s="0"/>
      <c r="AHC118" s="0"/>
      <c r="AHD118" s="0"/>
      <c r="AHE118" s="0"/>
      <c r="AHF118" s="0"/>
      <c r="AHG118" s="0"/>
      <c r="AHH118" s="0"/>
      <c r="AHI118" s="0"/>
      <c r="AHJ118" s="0"/>
      <c r="AHK118" s="0"/>
      <c r="AHL118" s="0"/>
      <c r="AHM118" s="0"/>
      <c r="AHN118" s="0"/>
      <c r="AHO118" s="0"/>
      <c r="AHP118" s="0"/>
      <c r="AHQ118" s="0"/>
      <c r="AHR118" s="0"/>
      <c r="AHS118" s="0"/>
      <c r="AHT118" s="0"/>
      <c r="AHU118" s="0"/>
      <c r="AHV118" s="0"/>
      <c r="AHW118" s="0"/>
      <c r="AHX118" s="0"/>
      <c r="AHY118" s="0"/>
      <c r="AHZ118" s="0"/>
      <c r="AIA118" s="0"/>
      <c r="AIB118" s="0"/>
      <c r="AIC118" s="0"/>
      <c r="AID118" s="0"/>
      <c r="AIE118" s="0"/>
      <c r="AIF118" s="0"/>
      <c r="AIG118" s="0"/>
      <c r="AIH118" s="0"/>
      <c r="AII118" s="0"/>
      <c r="AIJ118" s="0"/>
      <c r="AIK118" s="0"/>
      <c r="AIL118" s="0"/>
      <c r="AIM118" s="0"/>
      <c r="AIN118" s="0"/>
      <c r="AIO118" s="0"/>
      <c r="AIP118" s="0"/>
      <c r="AIQ118" s="0"/>
      <c r="AIR118" s="0"/>
      <c r="AIS118" s="0"/>
      <c r="AIT118" s="0"/>
      <c r="AIU118" s="0"/>
      <c r="AIV118" s="0"/>
      <c r="AIW118" s="0"/>
      <c r="AIX118" s="0"/>
      <c r="AIY118" s="0"/>
      <c r="AIZ118" s="0"/>
      <c r="AJA118" s="0"/>
      <c r="AJB118" s="0"/>
      <c r="AJC118" s="0"/>
      <c r="AJD118" s="0"/>
      <c r="AJE118" s="0"/>
      <c r="AJF118" s="0"/>
      <c r="AJG118" s="0"/>
      <c r="AJH118" s="0"/>
      <c r="AJI118" s="0"/>
      <c r="AJJ118" s="0"/>
      <c r="AJK118" s="0"/>
      <c r="AJL118" s="0"/>
      <c r="AJM118" s="0"/>
      <c r="AJN118" s="0"/>
      <c r="AJO118" s="0"/>
      <c r="AJP118" s="0"/>
      <c r="AJQ118" s="0"/>
      <c r="AJR118" s="0"/>
      <c r="AJS118" s="0"/>
      <c r="AJT118" s="0"/>
      <c r="AJU118" s="0"/>
      <c r="AJV118" s="0"/>
      <c r="AJW118" s="0"/>
      <c r="AJX118" s="0"/>
      <c r="AJY118" s="0"/>
      <c r="AJZ118" s="0"/>
      <c r="AKA118" s="0"/>
      <c r="AKB118" s="0"/>
      <c r="AKC118" s="0"/>
      <c r="AKD118" s="0"/>
      <c r="AKE118" s="0"/>
      <c r="AKF118" s="0"/>
      <c r="AKG118" s="0"/>
      <c r="AKH118" s="0"/>
      <c r="AKI118" s="0"/>
      <c r="AKJ118" s="0"/>
      <c r="AKK118" s="0"/>
      <c r="AKL118" s="0"/>
      <c r="AKM118" s="0"/>
      <c r="AKN118" s="0"/>
      <c r="AKO118" s="0"/>
      <c r="AKP118" s="0"/>
      <c r="AKQ118" s="0"/>
      <c r="AKR118" s="0"/>
      <c r="AKS118" s="0"/>
      <c r="AKT118" s="0"/>
      <c r="AKU118" s="0"/>
      <c r="AKV118" s="0"/>
      <c r="AKW118" s="0"/>
      <c r="AKX118" s="0"/>
      <c r="AKY118" s="0"/>
      <c r="AKZ118" s="0"/>
      <c r="ALA118" s="0"/>
      <c r="ALB118" s="0"/>
      <c r="ALC118" s="0"/>
      <c r="ALD118" s="0"/>
      <c r="ALE118" s="0"/>
      <c r="ALF118" s="0"/>
      <c r="ALG118" s="0"/>
      <c r="ALH118" s="0"/>
      <c r="ALI118" s="0"/>
      <c r="ALJ118" s="0"/>
      <c r="ALK118" s="0"/>
      <c r="ALL118" s="0"/>
      <c r="ALM118" s="0"/>
      <c r="ALN118" s="0"/>
      <c r="ALO118" s="0"/>
      <c r="ALP118" s="0"/>
      <c r="ALQ118" s="0"/>
      <c r="ALR118" s="0"/>
      <c r="ALS118" s="0"/>
      <c r="ALT118" s="0"/>
      <c r="ALU118" s="0"/>
      <c r="ALV118" s="0"/>
      <c r="ALW118" s="0"/>
      <c r="ALX118" s="0"/>
      <c r="ALY118" s="0"/>
      <c r="ALZ118" s="0"/>
      <c r="AMA118" s="0"/>
      <c r="AMB118" s="0"/>
      <c r="AMC118" s="0"/>
      <c r="AMD118" s="0"/>
      <c r="AME118" s="0"/>
      <c r="AMF118" s="0"/>
      <c r="AMG118" s="0"/>
      <c r="AMH118" s="0"/>
      <c r="AMI118" s="0"/>
      <c r="AMJ118" s="0"/>
    </row>
    <row r="119" s="14" customFormat="true" ht="13.8" hidden="false" customHeight="false" outlineLevel="0" collapsed="false">
      <c r="A119" s="0" t="n">
        <v>800272</v>
      </c>
      <c r="B119" s="0" t="s">
        <v>126</v>
      </c>
      <c r="C119" s="0" t="s">
        <v>14</v>
      </c>
      <c r="AAB119" s="0" t="n">
        <v>0</v>
      </c>
      <c r="AAC119" s="0" t="n">
        <v>0</v>
      </c>
      <c r="ADG119" s="12" t="s">
        <v>15</v>
      </c>
      <c r="ADH119" s="0"/>
      <c r="ADI119" s="0"/>
      <c r="ADJ119" s="0"/>
      <c r="ADK119" s="0"/>
      <c r="ADL119" s="0"/>
      <c r="ADM119" s="0"/>
      <c r="ADN119" s="0"/>
      <c r="ADO119" s="0"/>
      <c r="ADP119" s="0"/>
      <c r="ADQ119" s="0"/>
      <c r="ADR119" s="0"/>
      <c r="ADS119" s="0"/>
      <c r="ADT119" s="0"/>
      <c r="ADU119" s="0"/>
      <c r="ADV119" s="0"/>
      <c r="ADW119" s="0"/>
      <c r="ADX119" s="0"/>
      <c r="ADY119" s="0"/>
      <c r="ADZ119" s="0"/>
      <c r="AEA119" s="0"/>
      <c r="AEB119" s="0"/>
      <c r="AEC119" s="0"/>
      <c r="AED119" s="0"/>
      <c r="AEE119" s="0"/>
      <c r="AEF119" s="0"/>
      <c r="AEG119" s="0"/>
      <c r="AEH119" s="0"/>
      <c r="AEI119" s="0"/>
      <c r="AEJ119" s="0"/>
      <c r="AEK119" s="0"/>
      <c r="AEL119" s="0"/>
      <c r="AEM119" s="0"/>
      <c r="AEN119" s="0"/>
      <c r="AEO119" s="0"/>
      <c r="AEP119" s="0"/>
      <c r="AEQ119" s="0"/>
      <c r="AER119" s="0"/>
      <c r="AES119" s="0"/>
      <c r="AET119" s="0"/>
      <c r="AEU119" s="0"/>
      <c r="AEV119" s="0"/>
      <c r="AEW119" s="0"/>
      <c r="AEX119" s="0"/>
      <c r="AEY119" s="0"/>
      <c r="AEZ119" s="0"/>
      <c r="AFA119" s="0"/>
      <c r="AFB119" s="0"/>
      <c r="AFC119" s="0"/>
      <c r="AFD119" s="0"/>
      <c r="AFE119" s="0"/>
      <c r="AFF119" s="0"/>
      <c r="AFG119" s="0"/>
      <c r="AFH119" s="0"/>
      <c r="AFI119" s="0"/>
      <c r="AFJ119" s="0"/>
      <c r="AFK119" s="0"/>
      <c r="AFL119" s="0"/>
      <c r="AFM119" s="0"/>
      <c r="AFN119" s="0"/>
      <c r="AFO119" s="0"/>
      <c r="AFP119" s="0"/>
      <c r="AFQ119" s="0"/>
      <c r="AFR119" s="0"/>
      <c r="AFS119" s="0"/>
      <c r="AFT119" s="0"/>
      <c r="AFU119" s="0"/>
      <c r="AFV119" s="0"/>
      <c r="AFW119" s="0"/>
      <c r="AFX119" s="0"/>
      <c r="AFY119" s="0"/>
      <c r="AFZ119" s="0"/>
      <c r="AGA119" s="0"/>
      <c r="AGB119" s="0"/>
      <c r="AGC119" s="0"/>
      <c r="AGD119" s="0"/>
      <c r="AGE119" s="0"/>
      <c r="AGF119" s="0"/>
      <c r="AGG119" s="0"/>
      <c r="AGH119" s="0"/>
      <c r="AGI119" s="0"/>
      <c r="AGJ119" s="0"/>
      <c r="AGK119" s="0"/>
      <c r="AGL119" s="0"/>
      <c r="AGM119" s="0"/>
      <c r="AGN119" s="0"/>
      <c r="AGO119" s="0"/>
      <c r="AGP119" s="0"/>
      <c r="AGQ119" s="0"/>
      <c r="AGR119" s="0"/>
      <c r="AGS119" s="0"/>
      <c r="AGT119" s="0"/>
      <c r="AGU119" s="0"/>
      <c r="AGV119" s="0"/>
      <c r="AGW119" s="0"/>
      <c r="AGX119" s="0"/>
      <c r="AGY119" s="0"/>
      <c r="AGZ119" s="0"/>
      <c r="AHA119" s="0"/>
      <c r="AHB119" s="0"/>
      <c r="AHC119" s="0"/>
      <c r="AHD119" s="0"/>
      <c r="AHE119" s="0"/>
      <c r="AHF119" s="0"/>
      <c r="AHG119" s="0"/>
      <c r="AHH119" s="0"/>
      <c r="AHI119" s="0"/>
      <c r="AHJ119" s="0"/>
      <c r="AHK119" s="0"/>
      <c r="AHL119" s="0"/>
      <c r="AHM119" s="0"/>
      <c r="AHN119" s="0"/>
      <c r="AHO119" s="0"/>
      <c r="AHP119" s="0"/>
      <c r="AHQ119" s="0"/>
      <c r="AHR119" s="0"/>
      <c r="AHS119" s="0"/>
      <c r="AHT119" s="0"/>
      <c r="AHU119" s="0"/>
      <c r="AHV119" s="0"/>
      <c r="AHW119" s="0"/>
      <c r="AHX119" s="0"/>
      <c r="AHY119" s="0"/>
      <c r="AHZ119" s="0"/>
      <c r="AIA119" s="0"/>
      <c r="AIB119" s="0"/>
      <c r="AIC119" s="0"/>
      <c r="AID119" s="0"/>
      <c r="AIE119" s="0"/>
      <c r="AIF119" s="0"/>
      <c r="AIG119" s="0"/>
      <c r="AIH119" s="0"/>
      <c r="AII119" s="0"/>
      <c r="AIJ119" s="0"/>
      <c r="AIK119" s="0"/>
      <c r="AIL119" s="0"/>
      <c r="AIM119" s="0"/>
      <c r="AIN119" s="0"/>
      <c r="AIO119" s="0"/>
      <c r="AIP119" s="0"/>
      <c r="AIQ119" s="0"/>
      <c r="AIR119" s="0"/>
      <c r="AIS119" s="0"/>
      <c r="AIT119" s="0"/>
      <c r="AIU119" s="0"/>
      <c r="AIV119" s="0"/>
      <c r="AIW119" s="0"/>
      <c r="AIX119" s="0"/>
      <c r="AIY119" s="0"/>
      <c r="AIZ119" s="0"/>
      <c r="AJA119" s="0"/>
      <c r="AJB119" s="0"/>
      <c r="AJC119" s="0"/>
      <c r="AJD119" s="0"/>
      <c r="AJE119" s="0"/>
      <c r="AJF119" s="0"/>
      <c r="AJG119" s="0"/>
      <c r="AJH119" s="0"/>
      <c r="AJI119" s="0"/>
      <c r="AJJ119" s="0"/>
      <c r="AJK119" s="0"/>
      <c r="AJL119" s="0"/>
      <c r="AJM119" s="0"/>
      <c r="AJN119" s="0"/>
      <c r="AJO119" s="0"/>
      <c r="AJP119" s="0"/>
      <c r="AJQ119" s="0"/>
      <c r="AJR119" s="0"/>
      <c r="AJS119" s="0"/>
      <c r="AJT119" s="0"/>
      <c r="AJU119" s="0"/>
      <c r="AJV119" s="0"/>
      <c r="AJW119" s="0"/>
      <c r="AJX119" s="0"/>
      <c r="AJY119" s="0"/>
      <c r="AJZ119" s="0"/>
      <c r="AKA119" s="0"/>
      <c r="AKB119" s="0"/>
      <c r="AKC119" s="0"/>
      <c r="AKD119" s="0"/>
      <c r="AKE119" s="0"/>
      <c r="AKF119" s="0"/>
      <c r="AKG119" s="0"/>
      <c r="AKH119" s="0"/>
      <c r="AKI119" s="0"/>
      <c r="AKJ119" s="0"/>
      <c r="AKK119" s="0"/>
      <c r="AKL119" s="0"/>
      <c r="AKM119" s="0"/>
      <c r="AKN119" s="0"/>
      <c r="AKO119" s="0"/>
      <c r="AKP119" s="0"/>
      <c r="AKQ119" s="0"/>
      <c r="AKR119" s="0"/>
      <c r="AKS119" s="0"/>
      <c r="AKT119" s="0"/>
      <c r="AKU119" s="0"/>
      <c r="AKV119" s="0"/>
      <c r="AKW119" s="0"/>
      <c r="AKX119" s="0"/>
      <c r="AKY119" s="0"/>
      <c r="AKZ119" s="0"/>
      <c r="ALA119" s="0"/>
      <c r="ALB119" s="0"/>
      <c r="ALC119" s="0"/>
      <c r="ALD119" s="0"/>
      <c r="ALE119" s="0"/>
      <c r="ALF119" s="0"/>
      <c r="ALG119" s="0"/>
      <c r="ALH119" s="0"/>
      <c r="ALI119" s="0"/>
      <c r="ALJ119" s="0"/>
      <c r="ALK119" s="0"/>
      <c r="ALL119" s="0"/>
      <c r="ALM119" s="0"/>
      <c r="ALN119" s="0"/>
      <c r="ALO119" s="0"/>
      <c r="ALP119" s="0"/>
      <c r="ALQ119" s="0"/>
      <c r="ALR119" s="0"/>
      <c r="ALS119" s="0"/>
      <c r="ALT119" s="0"/>
      <c r="ALU119" s="0"/>
      <c r="ALV119" s="0"/>
      <c r="ALW119" s="0"/>
      <c r="ALX119" s="0"/>
      <c r="ALY119" s="0"/>
      <c r="ALZ119" s="0"/>
      <c r="AMA119" s="0"/>
      <c r="AMB119" s="0"/>
      <c r="AMC119" s="0"/>
      <c r="AMD119" s="0"/>
      <c r="AME119" s="0"/>
      <c r="AMF119" s="0"/>
      <c r="AMG119" s="0"/>
      <c r="AMH119" s="0"/>
      <c r="AMI119" s="0"/>
      <c r="AMJ119" s="0"/>
    </row>
    <row r="120" s="14" customFormat="true" ht="13.8" hidden="false" customHeight="false" outlineLevel="0" collapsed="false">
      <c r="A120" s="0" t="n">
        <v>800272</v>
      </c>
      <c r="B120" s="0" t="s">
        <v>126</v>
      </c>
      <c r="C120" s="0" t="s">
        <v>14</v>
      </c>
      <c r="AAB120" s="0" t="n">
        <v>0</v>
      </c>
      <c r="AAC120" s="0" t="n">
        <v>0</v>
      </c>
      <c r="ADG120" s="12" t="s">
        <v>15</v>
      </c>
      <c r="ADH120" s="0"/>
      <c r="ADI120" s="0"/>
      <c r="ADJ120" s="0"/>
      <c r="ADK120" s="0"/>
      <c r="ADL120" s="0"/>
      <c r="ADM120" s="0"/>
      <c r="ADN120" s="0"/>
      <c r="ADO120" s="0"/>
      <c r="ADP120" s="0"/>
      <c r="ADQ120" s="0"/>
      <c r="ADR120" s="0"/>
      <c r="ADS120" s="0"/>
      <c r="ADT120" s="0"/>
      <c r="ADU120" s="0"/>
      <c r="ADV120" s="0"/>
      <c r="ADW120" s="0"/>
      <c r="ADX120" s="0"/>
      <c r="ADY120" s="0"/>
      <c r="ADZ120" s="0"/>
      <c r="AEA120" s="0"/>
      <c r="AEB120" s="0"/>
      <c r="AEC120" s="0"/>
      <c r="AED120" s="0"/>
      <c r="AEE120" s="0"/>
      <c r="AEF120" s="0"/>
      <c r="AEG120" s="0"/>
      <c r="AEH120" s="0"/>
      <c r="AEI120" s="0"/>
      <c r="AEJ120" s="0"/>
      <c r="AEK120" s="0"/>
      <c r="AEL120" s="0"/>
      <c r="AEM120" s="0"/>
      <c r="AEN120" s="0"/>
      <c r="AEO120" s="0"/>
      <c r="AEP120" s="0"/>
      <c r="AEQ120" s="0"/>
      <c r="AER120" s="0"/>
      <c r="AES120" s="0"/>
      <c r="AET120" s="0"/>
      <c r="AEU120" s="0"/>
      <c r="AEV120" s="0"/>
      <c r="AEW120" s="0"/>
      <c r="AEX120" s="0"/>
      <c r="AEY120" s="0"/>
      <c r="AEZ120" s="0"/>
      <c r="AFA120" s="0"/>
      <c r="AFB120" s="0"/>
      <c r="AFC120" s="0"/>
      <c r="AFD120" s="0"/>
      <c r="AFE120" s="0"/>
      <c r="AFF120" s="0"/>
      <c r="AFG120" s="0"/>
      <c r="AFH120" s="0"/>
      <c r="AFI120" s="0"/>
      <c r="AFJ120" s="0"/>
      <c r="AFK120" s="0"/>
      <c r="AFL120" s="0"/>
      <c r="AFM120" s="0"/>
      <c r="AFN120" s="0"/>
      <c r="AFO120" s="0"/>
      <c r="AFP120" s="0"/>
      <c r="AFQ120" s="0"/>
      <c r="AFR120" s="0"/>
      <c r="AFS120" s="0"/>
      <c r="AFT120" s="0"/>
      <c r="AFU120" s="0"/>
      <c r="AFV120" s="0"/>
      <c r="AFW120" s="0"/>
      <c r="AFX120" s="0"/>
      <c r="AFY120" s="0"/>
      <c r="AFZ120" s="0"/>
      <c r="AGA120" s="0"/>
      <c r="AGB120" s="0"/>
      <c r="AGC120" s="0"/>
      <c r="AGD120" s="0"/>
      <c r="AGE120" s="0"/>
      <c r="AGF120" s="0"/>
      <c r="AGG120" s="0"/>
      <c r="AGH120" s="0"/>
      <c r="AGI120" s="0"/>
      <c r="AGJ120" s="0"/>
      <c r="AGK120" s="0"/>
      <c r="AGL120" s="0"/>
      <c r="AGM120" s="0"/>
      <c r="AGN120" s="0"/>
      <c r="AGO120" s="0"/>
      <c r="AGP120" s="0"/>
      <c r="AGQ120" s="0"/>
      <c r="AGR120" s="0"/>
      <c r="AGS120" s="0"/>
      <c r="AGT120" s="0"/>
      <c r="AGU120" s="0"/>
      <c r="AGV120" s="0"/>
      <c r="AGW120" s="0"/>
      <c r="AGX120" s="0"/>
      <c r="AGY120" s="0"/>
      <c r="AGZ120" s="0"/>
      <c r="AHA120" s="0"/>
      <c r="AHB120" s="0"/>
      <c r="AHC120" s="0"/>
      <c r="AHD120" s="0"/>
      <c r="AHE120" s="0"/>
      <c r="AHF120" s="0"/>
      <c r="AHG120" s="0"/>
      <c r="AHH120" s="0"/>
      <c r="AHI120" s="0"/>
      <c r="AHJ120" s="0"/>
      <c r="AHK120" s="0"/>
      <c r="AHL120" s="0"/>
      <c r="AHM120" s="0"/>
      <c r="AHN120" s="0"/>
      <c r="AHO120" s="0"/>
      <c r="AHP120" s="0"/>
      <c r="AHQ120" s="0"/>
      <c r="AHR120" s="0"/>
      <c r="AHS120" s="0"/>
      <c r="AHT120" s="0"/>
      <c r="AHU120" s="0"/>
      <c r="AHV120" s="0"/>
      <c r="AHW120" s="0"/>
      <c r="AHX120" s="0"/>
      <c r="AHY120" s="0"/>
      <c r="AHZ120" s="0"/>
      <c r="AIA120" s="0"/>
      <c r="AIB120" s="0"/>
      <c r="AIC120" s="0"/>
      <c r="AID120" s="0"/>
      <c r="AIE120" s="0"/>
      <c r="AIF120" s="0"/>
      <c r="AIG120" s="0"/>
      <c r="AIH120" s="0"/>
      <c r="AII120" s="0"/>
      <c r="AIJ120" s="0"/>
      <c r="AIK120" s="0"/>
      <c r="AIL120" s="0"/>
      <c r="AIM120" s="0"/>
      <c r="AIN120" s="0"/>
      <c r="AIO120" s="0"/>
      <c r="AIP120" s="0"/>
      <c r="AIQ120" s="0"/>
      <c r="AIR120" s="0"/>
      <c r="AIS120" s="0"/>
      <c r="AIT120" s="0"/>
      <c r="AIU120" s="0"/>
      <c r="AIV120" s="0"/>
      <c r="AIW120" s="0"/>
      <c r="AIX120" s="0"/>
      <c r="AIY120" s="0"/>
      <c r="AIZ120" s="0"/>
      <c r="AJA120" s="0"/>
      <c r="AJB120" s="0"/>
      <c r="AJC120" s="0"/>
      <c r="AJD120" s="0"/>
      <c r="AJE120" s="0"/>
      <c r="AJF120" s="0"/>
      <c r="AJG120" s="0"/>
      <c r="AJH120" s="0"/>
      <c r="AJI120" s="0"/>
      <c r="AJJ120" s="0"/>
      <c r="AJK120" s="0"/>
      <c r="AJL120" s="0"/>
      <c r="AJM120" s="0"/>
      <c r="AJN120" s="0"/>
      <c r="AJO120" s="0"/>
      <c r="AJP120" s="0"/>
      <c r="AJQ120" s="0"/>
      <c r="AJR120" s="0"/>
      <c r="AJS120" s="0"/>
      <c r="AJT120" s="0"/>
      <c r="AJU120" s="0"/>
      <c r="AJV120" s="0"/>
      <c r="AJW120" s="0"/>
      <c r="AJX120" s="0"/>
      <c r="AJY120" s="0"/>
      <c r="AJZ120" s="0"/>
      <c r="AKA120" s="0"/>
      <c r="AKB120" s="0"/>
      <c r="AKC120" s="0"/>
      <c r="AKD120" s="0"/>
      <c r="AKE120" s="0"/>
      <c r="AKF120" s="0"/>
      <c r="AKG120" s="0"/>
      <c r="AKH120" s="0"/>
      <c r="AKI120" s="0"/>
      <c r="AKJ120" s="0"/>
      <c r="AKK120" s="0"/>
      <c r="AKL120" s="0"/>
      <c r="AKM120" s="0"/>
      <c r="AKN120" s="0"/>
      <c r="AKO120" s="0"/>
      <c r="AKP120" s="0"/>
      <c r="AKQ120" s="0"/>
      <c r="AKR120" s="0"/>
      <c r="AKS120" s="0"/>
      <c r="AKT120" s="0"/>
      <c r="AKU120" s="0"/>
      <c r="AKV120" s="0"/>
      <c r="AKW120" s="0"/>
      <c r="AKX120" s="0"/>
      <c r="AKY120" s="0"/>
      <c r="AKZ120" s="0"/>
      <c r="ALA120" s="0"/>
      <c r="ALB120" s="0"/>
      <c r="ALC120" s="0"/>
      <c r="ALD120" s="0"/>
      <c r="ALE120" s="0"/>
      <c r="ALF120" s="0"/>
      <c r="ALG120" s="0"/>
      <c r="ALH120" s="0"/>
      <c r="ALI120" s="0"/>
      <c r="ALJ120" s="0"/>
      <c r="ALK120" s="0"/>
      <c r="ALL120" s="0"/>
      <c r="ALM120" s="0"/>
      <c r="ALN120" s="0"/>
      <c r="ALO120" s="0"/>
      <c r="ALP120" s="0"/>
      <c r="ALQ120" s="0"/>
      <c r="ALR120" s="0"/>
      <c r="ALS120" s="0"/>
      <c r="ALT120" s="0"/>
      <c r="ALU120" s="0"/>
      <c r="ALV120" s="0"/>
      <c r="ALW120" s="0"/>
      <c r="ALX120" s="0"/>
      <c r="ALY120" s="0"/>
      <c r="ALZ120" s="0"/>
      <c r="AMA120" s="0"/>
      <c r="AMB120" s="0"/>
      <c r="AMC120" s="0"/>
      <c r="AMD120" s="0"/>
      <c r="AME120" s="0"/>
      <c r="AMF120" s="0"/>
      <c r="AMG120" s="0"/>
      <c r="AMH120" s="0"/>
      <c r="AMI120" s="0"/>
      <c r="AMJ120" s="0"/>
    </row>
    <row r="121" s="14" customFormat="true" ht="13.8" hidden="false" customHeight="false" outlineLevel="0" collapsed="false">
      <c r="A121" s="0" t="n">
        <v>800272</v>
      </c>
      <c r="B121" s="0" t="s">
        <v>126</v>
      </c>
      <c r="C121" s="0" t="s">
        <v>11</v>
      </c>
      <c r="AAB121" s="0" t="n">
        <v>0</v>
      </c>
      <c r="AAC121" s="0" t="n">
        <v>0</v>
      </c>
      <c r="ADG121" s="12" t="s">
        <v>15</v>
      </c>
      <c r="ADH121" s="0"/>
      <c r="ADI121" s="0"/>
      <c r="ADJ121" s="0"/>
      <c r="ADK121" s="0"/>
      <c r="ADL121" s="0"/>
      <c r="ADM121" s="0"/>
      <c r="ADN121" s="0"/>
      <c r="ADO121" s="0"/>
      <c r="ADP121" s="0"/>
      <c r="ADQ121" s="0"/>
      <c r="ADR121" s="0"/>
      <c r="ADS121" s="0"/>
      <c r="ADT121" s="0"/>
      <c r="ADU121" s="0"/>
      <c r="ADV121" s="0"/>
      <c r="ADW121" s="0"/>
      <c r="ADX121" s="0"/>
      <c r="ADY121" s="0"/>
      <c r="ADZ121" s="0"/>
      <c r="AEA121" s="0"/>
      <c r="AEB121" s="0"/>
      <c r="AEC121" s="0"/>
      <c r="AED121" s="0"/>
      <c r="AEE121" s="0"/>
      <c r="AEF121" s="0"/>
      <c r="AEG121" s="0"/>
      <c r="AEH121" s="0"/>
      <c r="AEI121" s="0"/>
      <c r="AEJ121" s="0"/>
      <c r="AEK121" s="0"/>
      <c r="AEL121" s="0"/>
      <c r="AEM121" s="0"/>
      <c r="AEN121" s="0"/>
      <c r="AEO121" s="0"/>
      <c r="AEP121" s="0"/>
      <c r="AEQ121" s="0"/>
      <c r="AER121" s="0"/>
      <c r="AES121" s="0"/>
      <c r="AET121" s="0"/>
      <c r="AEU121" s="0"/>
      <c r="AEV121" s="0"/>
      <c r="AEW121" s="0"/>
      <c r="AEX121" s="0"/>
      <c r="AEY121" s="0"/>
      <c r="AEZ121" s="0"/>
      <c r="AFA121" s="0"/>
      <c r="AFB121" s="0"/>
      <c r="AFC121" s="0"/>
      <c r="AFD121" s="0"/>
      <c r="AFE121" s="0"/>
      <c r="AFF121" s="0"/>
      <c r="AFG121" s="0"/>
      <c r="AFH121" s="0"/>
      <c r="AFI121" s="0"/>
      <c r="AFJ121" s="0"/>
      <c r="AFK121" s="0"/>
      <c r="AFL121" s="0"/>
      <c r="AFM121" s="0"/>
      <c r="AFN121" s="0"/>
      <c r="AFO121" s="0"/>
      <c r="AFP121" s="0"/>
      <c r="AFQ121" s="0"/>
      <c r="AFR121" s="0"/>
      <c r="AFS121" s="0"/>
      <c r="AFT121" s="0"/>
      <c r="AFU121" s="0"/>
      <c r="AFV121" s="0"/>
      <c r="AFW121" s="0"/>
      <c r="AFX121" s="0"/>
      <c r="AFY121" s="0"/>
      <c r="AFZ121" s="0"/>
      <c r="AGA121" s="0"/>
      <c r="AGB121" s="0"/>
      <c r="AGC121" s="0"/>
      <c r="AGD121" s="0"/>
      <c r="AGE121" s="0"/>
      <c r="AGF121" s="0"/>
      <c r="AGG121" s="0"/>
      <c r="AGH121" s="0"/>
      <c r="AGI121" s="0"/>
      <c r="AGJ121" s="0"/>
      <c r="AGK121" s="0"/>
      <c r="AGL121" s="0"/>
      <c r="AGM121" s="0"/>
      <c r="AGN121" s="0"/>
      <c r="AGO121" s="0"/>
      <c r="AGP121" s="0"/>
      <c r="AGQ121" s="0"/>
      <c r="AGR121" s="0"/>
      <c r="AGS121" s="0"/>
      <c r="AGT121" s="0"/>
      <c r="AGU121" s="0"/>
      <c r="AGV121" s="0"/>
      <c r="AGW121" s="0"/>
      <c r="AGX121" s="0"/>
      <c r="AGY121" s="0"/>
      <c r="AGZ121" s="0"/>
      <c r="AHA121" s="0"/>
      <c r="AHB121" s="0"/>
      <c r="AHC121" s="0"/>
      <c r="AHD121" s="0"/>
      <c r="AHE121" s="0"/>
      <c r="AHF121" s="0"/>
      <c r="AHG121" s="0"/>
      <c r="AHH121" s="0"/>
      <c r="AHI121" s="0"/>
      <c r="AHJ121" s="0"/>
      <c r="AHK121" s="0"/>
      <c r="AHL121" s="0"/>
      <c r="AHM121" s="0"/>
      <c r="AHN121" s="0"/>
      <c r="AHO121" s="0"/>
      <c r="AHP121" s="0"/>
      <c r="AHQ121" s="0"/>
      <c r="AHR121" s="0"/>
      <c r="AHS121" s="0"/>
      <c r="AHT121" s="0"/>
      <c r="AHU121" s="0"/>
      <c r="AHV121" s="0"/>
      <c r="AHW121" s="0"/>
      <c r="AHX121" s="0"/>
      <c r="AHY121" s="0"/>
      <c r="AHZ121" s="0"/>
      <c r="AIA121" s="0"/>
      <c r="AIB121" s="0"/>
      <c r="AIC121" s="0"/>
      <c r="AID121" s="0"/>
      <c r="AIE121" s="0"/>
      <c r="AIF121" s="0"/>
      <c r="AIG121" s="0"/>
      <c r="AIH121" s="0"/>
      <c r="AII121" s="0"/>
      <c r="AIJ121" s="0"/>
      <c r="AIK121" s="0"/>
      <c r="AIL121" s="0"/>
      <c r="AIM121" s="0"/>
      <c r="AIN121" s="0"/>
      <c r="AIO121" s="0"/>
      <c r="AIP121" s="0"/>
      <c r="AIQ121" s="0"/>
      <c r="AIR121" s="0"/>
      <c r="AIS121" s="0"/>
      <c r="AIT121" s="0"/>
      <c r="AIU121" s="0"/>
      <c r="AIV121" s="0"/>
      <c r="AIW121" s="0"/>
      <c r="AIX121" s="0"/>
      <c r="AIY121" s="0"/>
      <c r="AIZ121" s="0"/>
      <c r="AJA121" s="0"/>
      <c r="AJB121" s="0"/>
      <c r="AJC121" s="0"/>
      <c r="AJD121" s="0"/>
      <c r="AJE121" s="0"/>
      <c r="AJF121" s="0"/>
      <c r="AJG121" s="0"/>
      <c r="AJH121" s="0"/>
      <c r="AJI121" s="0"/>
      <c r="AJJ121" s="0"/>
      <c r="AJK121" s="0"/>
      <c r="AJL121" s="0"/>
      <c r="AJM121" s="0"/>
      <c r="AJN121" s="0"/>
      <c r="AJO121" s="0"/>
      <c r="AJP121" s="0"/>
      <c r="AJQ121" s="0"/>
      <c r="AJR121" s="0"/>
      <c r="AJS121" s="0"/>
      <c r="AJT121" s="0"/>
      <c r="AJU121" s="0"/>
      <c r="AJV121" s="0"/>
      <c r="AJW121" s="0"/>
      <c r="AJX121" s="0"/>
      <c r="AJY121" s="0"/>
      <c r="AJZ121" s="0"/>
      <c r="AKA121" s="0"/>
      <c r="AKB121" s="0"/>
      <c r="AKC121" s="0"/>
      <c r="AKD121" s="0"/>
      <c r="AKE121" s="0"/>
      <c r="AKF121" s="0"/>
      <c r="AKG121" s="0"/>
      <c r="AKH121" s="0"/>
      <c r="AKI121" s="0"/>
      <c r="AKJ121" s="0"/>
      <c r="AKK121" s="0"/>
      <c r="AKL121" s="0"/>
      <c r="AKM121" s="0"/>
      <c r="AKN121" s="0"/>
      <c r="AKO121" s="0"/>
      <c r="AKP121" s="0"/>
      <c r="AKQ121" s="0"/>
      <c r="AKR121" s="0"/>
      <c r="AKS121" s="0"/>
      <c r="AKT121" s="0"/>
      <c r="AKU121" s="0"/>
      <c r="AKV121" s="0"/>
      <c r="AKW121" s="0"/>
      <c r="AKX121" s="0"/>
      <c r="AKY121" s="0"/>
      <c r="AKZ121" s="0"/>
      <c r="ALA121" s="0"/>
      <c r="ALB121" s="0"/>
      <c r="ALC121" s="0"/>
      <c r="ALD121" s="0"/>
      <c r="ALE121" s="0"/>
      <c r="ALF121" s="0"/>
      <c r="ALG121" s="0"/>
      <c r="ALH121" s="0"/>
      <c r="ALI121" s="0"/>
      <c r="ALJ121" s="0"/>
      <c r="ALK121" s="0"/>
      <c r="ALL121" s="0"/>
      <c r="ALM121" s="0"/>
      <c r="ALN121" s="0"/>
      <c r="ALO121" s="0"/>
      <c r="ALP121" s="0"/>
      <c r="ALQ121" s="0"/>
      <c r="ALR121" s="0"/>
      <c r="ALS121" s="0"/>
      <c r="ALT121" s="0"/>
      <c r="ALU121" s="0"/>
      <c r="ALV121" s="0"/>
      <c r="ALW121" s="0"/>
      <c r="ALX121" s="0"/>
      <c r="ALY121" s="0"/>
      <c r="ALZ121" s="0"/>
      <c r="AMA121" s="0"/>
      <c r="AMB121" s="0"/>
      <c r="AMC121" s="0"/>
      <c r="AMD121" s="0"/>
      <c r="AME121" s="0"/>
      <c r="AMF121" s="0"/>
      <c r="AMG121" s="0"/>
      <c r="AMH121" s="0"/>
      <c r="AMI121" s="0"/>
      <c r="AMJ121" s="0"/>
    </row>
    <row r="122" s="14" customFormat="true" ht="13.8" hidden="false" customHeight="false" outlineLevel="0" collapsed="false">
      <c r="A122" s="0" t="n">
        <v>800346</v>
      </c>
      <c r="B122" s="0" t="s">
        <v>126</v>
      </c>
      <c r="C122" s="0" t="s">
        <v>17</v>
      </c>
      <c r="AAB122" s="0" t="n">
        <v>0</v>
      </c>
      <c r="AAC122" s="0" t="n">
        <v>0</v>
      </c>
      <c r="ADG122" s="12" t="s">
        <v>15</v>
      </c>
      <c r="ADH122" s="0"/>
      <c r="ADI122" s="0"/>
      <c r="ADJ122" s="0"/>
      <c r="ADK122" s="0"/>
      <c r="ADL122" s="0"/>
      <c r="ADM122" s="0"/>
      <c r="ADN122" s="0"/>
      <c r="ADO122" s="0"/>
      <c r="ADP122" s="0"/>
      <c r="ADQ122" s="0"/>
      <c r="ADR122" s="0"/>
      <c r="ADS122" s="0"/>
      <c r="ADT122" s="0"/>
      <c r="ADU122" s="0"/>
      <c r="ADV122" s="0"/>
      <c r="ADW122" s="0"/>
      <c r="ADX122" s="0"/>
      <c r="ADY122" s="0"/>
      <c r="ADZ122" s="0"/>
      <c r="AEA122" s="0"/>
      <c r="AEB122" s="0"/>
      <c r="AEC122" s="0"/>
      <c r="AED122" s="0"/>
      <c r="AEE122" s="0"/>
      <c r="AEF122" s="0"/>
      <c r="AEG122" s="0"/>
      <c r="AEH122" s="0"/>
      <c r="AEI122" s="0"/>
      <c r="AEJ122" s="0"/>
      <c r="AEK122" s="0"/>
      <c r="AEL122" s="0"/>
      <c r="AEM122" s="0"/>
      <c r="AEN122" s="0"/>
      <c r="AEO122" s="0"/>
      <c r="AEP122" s="0"/>
      <c r="AEQ122" s="0"/>
      <c r="AER122" s="0"/>
      <c r="AES122" s="0"/>
      <c r="AET122" s="0"/>
      <c r="AEU122" s="0"/>
      <c r="AEV122" s="0"/>
      <c r="AEW122" s="0"/>
      <c r="AEX122" s="0"/>
      <c r="AEY122" s="0"/>
      <c r="AEZ122" s="0"/>
      <c r="AFA122" s="0"/>
      <c r="AFB122" s="0"/>
      <c r="AFC122" s="0"/>
      <c r="AFD122" s="0"/>
      <c r="AFE122" s="0"/>
      <c r="AFF122" s="0"/>
      <c r="AFG122" s="0"/>
      <c r="AFH122" s="0"/>
      <c r="AFI122" s="0"/>
      <c r="AFJ122" s="0"/>
      <c r="AFK122" s="0"/>
      <c r="AFL122" s="0"/>
      <c r="AFM122" s="0"/>
      <c r="AFN122" s="0"/>
      <c r="AFO122" s="0"/>
      <c r="AFP122" s="0"/>
      <c r="AFQ122" s="0"/>
      <c r="AFR122" s="0"/>
      <c r="AFS122" s="0"/>
      <c r="AFT122" s="0"/>
      <c r="AFU122" s="0"/>
      <c r="AFV122" s="0"/>
      <c r="AFW122" s="0"/>
      <c r="AFX122" s="0"/>
      <c r="AFY122" s="0"/>
      <c r="AFZ122" s="0"/>
      <c r="AGA122" s="0"/>
      <c r="AGB122" s="0"/>
      <c r="AGC122" s="0"/>
      <c r="AGD122" s="0"/>
      <c r="AGE122" s="0"/>
      <c r="AGF122" s="0"/>
      <c r="AGG122" s="0"/>
      <c r="AGH122" s="0"/>
      <c r="AGI122" s="0"/>
      <c r="AGJ122" s="0"/>
      <c r="AGK122" s="0"/>
      <c r="AGL122" s="0"/>
      <c r="AGM122" s="0"/>
      <c r="AGN122" s="0"/>
      <c r="AGO122" s="0"/>
      <c r="AGP122" s="0"/>
      <c r="AGQ122" s="0"/>
      <c r="AGR122" s="0"/>
      <c r="AGS122" s="0"/>
      <c r="AGT122" s="0"/>
      <c r="AGU122" s="0"/>
      <c r="AGV122" s="0"/>
      <c r="AGW122" s="0"/>
      <c r="AGX122" s="0"/>
      <c r="AGY122" s="0"/>
      <c r="AGZ122" s="0"/>
      <c r="AHA122" s="0"/>
      <c r="AHB122" s="0"/>
      <c r="AHC122" s="0"/>
      <c r="AHD122" s="0"/>
      <c r="AHE122" s="0"/>
      <c r="AHF122" s="0"/>
      <c r="AHG122" s="0"/>
      <c r="AHH122" s="0"/>
      <c r="AHI122" s="0"/>
      <c r="AHJ122" s="0"/>
      <c r="AHK122" s="0"/>
      <c r="AHL122" s="0"/>
      <c r="AHM122" s="0"/>
      <c r="AHN122" s="0"/>
      <c r="AHO122" s="0"/>
      <c r="AHP122" s="0"/>
      <c r="AHQ122" s="0"/>
      <c r="AHR122" s="0"/>
      <c r="AHS122" s="0"/>
      <c r="AHT122" s="0"/>
      <c r="AHU122" s="0"/>
      <c r="AHV122" s="0"/>
      <c r="AHW122" s="0"/>
      <c r="AHX122" s="0"/>
      <c r="AHY122" s="0"/>
      <c r="AHZ122" s="0"/>
      <c r="AIA122" s="0"/>
      <c r="AIB122" s="0"/>
      <c r="AIC122" s="0"/>
      <c r="AID122" s="0"/>
      <c r="AIE122" s="0"/>
      <c r="AIF122" s="0"/>
      <c r="AIG122" s="0"/>
      <c r="AIH122" s="0"/>
      <c r="AII122" s="0"/>
      <c r="AIJ122" s="0"/>
      <c r="AIK122" s="0"/>
      <c r="AIL122" s="0"/>
      <c r="AIM122" s="0"/>
      <c r="AIN122" s="0"/>
      <c r="AIO122" s="0"/>
      <c r="AIP122" s="0"/>
      <c r="AIQ122" s="0"/>
      <c r="AIR122" s="0"/>
      <c r="AIS122" s="0"/>
      <c r="AIT122" s="0"/>
      <c r="AIU122" s="0"/>
      <c r="AIV122" s="0"/>
      <c r="AIW122" s="0"/>
      <c r="AIX122" s="0"/>
      <c r="AIY122" s="0"/>
      <c r="AIZ122" s="0"/>
      <c r="AJA122" s="0"/>
      <c r="AJB122" s="0"/>
      <c r="AJC122" s="0"/>
      <c r="AJD122" s="0"/>
      <c r="AJE122" s="0"/>
      <c r="AJF122" s="0"/>
      <c r="AJG122" s="0"/>
      <c r="AJH122" s="0"/>
      <c r="AJI122" s="0"/>
      <c r="AJJ122" s="0"/>
      <c r="AJK122" s="0"/>
      <c r="AJL122" s="0"/>
      <c r="AJM122" s="0"/>
      <c r="AJN122" s="0"/>
      <c r="AJO122" s="0"/>
      <c r="AJP122" s="0"/>
      <c r="AJQ122" s="0"/>
      <c r="AJR122" s="0"/>
      <c r="AJS122" s="0"/>
      <c r="AJT122" s="0"/>
      <c r="AJU122" s="0"/>
      <c r="AJV122" s="0"/>
      <c r="AJW122" s="0"/>
      <c r="AJX122" s="0"/>
      <c r="AJY122" s="0"/>
      <c r="AJZ122" s="0"/>
      <c r="AKA122" s="0"/>
      <c r="AKB122" s="0"/>
      <c r="AKC122" s="0"/>
      <c r="AKD122" s="0"/>
      <c r="AKE122" s="0"/>
      <c r="AKF122" s="0"/>
      <c r="AKG122" s="0"/>
      <c r="AKH122" s="0"/>
      <c r="AKI122" s="0"/>
      <c r="AKJ122" s="0"/>
      <c r="AKK122" s="0"/>
      <c r="AKL122" s="0"/>
      <c r="AKM122" s="0"/>
      <c r="AKN122" s="0"/>
      <c r="AKO122" s="0"/>
      <c r="AKP122" s="0"/>
      <c r="AKQ122" s="0"/>
      <c r="AKR122" s="0"/>
      <c r="AKS122" s="0"/>
      <c r="AKT122" s="0"/>
      <c r="AKU122" s="0"/>
      <c r="AKV122" s="0"/>
      <c r="AKW122" s="0"/>
      <c r="AKX122" s="0"/>
      <c r="AKY122" s="0"/>
      <c r="AKZ122" s="0"/>
      <c r="ALA122" s="0"/>
      <c r="ALB122" s="0"/>
      <c r="ALC122" s="0"/>
      <c r="ALD122" s="0"/>
      <c r="ALE122" s="0"/>
      <c r="ALF122" s="0"/>
      <c r="ALG122" s="0"/>
      <c r="ALH122" s="0"/>
      <c r="ALI122" s="0"/>
      <c r="ALJ122" s="0"/>
      <c r="ALK122" s="0"/>
      <c r="ALL122" s="0"/>
      <c r="ALM122" s="0"/>
      <c r="ALN122" s="0"/>
      <c r="ALO122" s="0"/>
      <c r="ALP122" s="0"/>
      <c r="ALQ122" s="0"/>
      <c r="ALR122" s="0"/>
      <c r="ALS122" s="0"/>
      <c r="ALT122" s="0"/>
      <c r="ALU122" s="0"/>
      <c r="ALV122" s="0"/>
      <c r="ALW122" s="0"/>
      <c r="ALX122" s="0"/>
      <c r="ALY122" s="0"/>
      <c r="ALZ122" s="0"/>
      <c r="AMA122" s="0"/>
      <c r="AMB122" s="0"/>
      <c r="AMC122" s="0"/>
      <c r="AMD122" s="0"/>
      <c r="AME122" s="0"/>
      <c r="AMF122" s="0"/>
      <c r="AMG122" s="0"/>
      <c r="AMH122" s="0"/>
      <c r="AMI122" s="0"/>
      <c r="AMJ122" s="0"/>
    </row>
    <row r="123" s="14" customFormat="true" ht="13.8" hidden="false" customHeight="false" outlineLevel="0" collapsed="false">
      <c r="A123" s="0" t="n">
        <v>800272</v>
      </c>
      <c r="B123" s="0" t="s">
        <v>126</v>
      </c>
      <c r="C123" s="0" t="s">
        <v>14</v>
      </c>
      <c r="AAB123" s="0" t="n">
        <v>0</v>
      </c>
      <c r="AAC123" s="0" t="n">
        <v>0</v>
      </c>
      <c r="ADG123" s="12" t="s">
        <v>15</v>
      </c>
      <c r="ADH123" s="0"/>
      <c r="ADI123" s="0"/>
      <c r="ADJ123" s="0"/>
      <c r="ADK123" s="0"/>
      <c r="ADL123" s="0"/>
      <c r="ADM123" s="0"/>
      <c r="ADN123" s="0"/>
      <c r="ADO123" s="0"/>
      <c r="ADP123" s="0"/>
      <c r="ADQ123" s="0"/>
      <c r="ADR123" s="0"/>
      <c r="ADS123" s="0"/>
      <c r="ADT123" s="0"/>
      <c r="ADU123" s="0"/>
      <c r="ADV123" s="0"/>
      <c r="ADW123" s="0"/>
      <c r="ADX123" s="0"/>
      <c r="ADY123" s="0"/>
      <c r="ADZ123" s="0"/>
      <c r="AEA123" s="0"/>
      <c r="AEB123" s="0"/>
      <c r="AEC123" s="0"/>
      <c r="AED123" s="0"/>
      <c r="AEE123" s="0"/>
      <c r="AEF123" s="0"/>
      <c r="AEG123" s="0"/>
      <c r="AEH123" s="0"/>
      <c r="AEI123" s="0"/>
      <c r="AEJ123" s="0"/>
      <c r="AEK123" s="0"/>
      <c r="AEL123" s="0"/>
      <c r="AEM123" s="0"/>
      <c r="AEN123" s="0"/>
      <c r="AEO123" s="0"/>
      <c r="AEP123" s="0"/>
      <c r="AEQ123" s="0"/>
      <c r="AER123" s="0"/>
      <c r="AES123" s="0"/>
      <c r="AET123" s="0"/>
      <c r="AEU123" s="0"/>
      <c r="AEV123" s="0"/>
      <c r="AEW123" s="0"/>
      <c r="AEX123" s="0"/>
      <c r="AEY123" s="0"/>
      <c r="AEZ123" s="0"/>
      <c r="AFA123" s="0"/>
      <c r="AFB123" s="0"/>
      <c r="AFC123" s="0"/>
      <c r="AFD123" s="0"/>
      <c r="AFE123" s="0"/>
      <c r="AFF123" s="0"/>
      <c r="AFG123" s="0"/>
      <c r="AFH123" s="0"/>
      <c r="AFI123" s="0"/>
      <c r="AFJ123" s="0"/>
      <c r="AFK123" s="0"/>
      <c r="AFL123" s="0"/>
      <c r="AFM123" s="0"/>
      <c r="AFN123" s="0"/>
      <c r="AFO123" s="0"/>
      <c r="AFP123" s="0"/>
      <c r="AFQ123" s="0"/>
      <c r="AFR123" s="0"/>
      <c r="AFS123" s="0"/>
      <c r="AFT123" s="0"/>
      <c r="AFU123" s="0"/>
      <c r="AFV123" s="0"/>
      <c r="AFW123" s="0"/>
      <c r="AFX123" s="0"/>
      <c r="AFY123" s="0"/>
      <c r="AFZ123" s="0"/>
      <c r="AGA123" s="0"/>
      <c r="AGB123" s="0"/>
      <c r="AGC123" s="0"/>
      <c r="AGD123" s="0"/>
      <c r="AGE123" s="0"/>
      <c r="AGF123" s="0"/>
      <c r="AGG123" s="0"/>
      <c r="AGH123" s="0"/>
      <c r="AGI123" s="0"/>
      <c r="AGJ123" s="0"/>
      <c r="AGK123" s="0"/>
      <c r="AGL123" s="0"/>
      <c r="AGM123" s="0"/>
      <c r="AGN123" s="0"/>
      <c r="AGO123" s="0"/>
      <c r="AGP123" s="0"/>
      <c r="AGQ123" s="0"/>
      <c r="AGR123" s="0"/>
      <c r="AGS123" s="0"/>
      <c r="AGT123" s="0"/>
      <c r="AGU123" s="0"/>
      <c r="AGV123" s="0"/>
      <c r="AGW123" s="0"/>
      <c r="AGX123" s="0"/>
      <c r="AGY123" s="0"/>
      <c r="AGZ123" s="0"/>
      <c r="AHA123" s="0"/>
      <c r="AHB123" s="0"/>
      <c r="AHC123" s="0"/>
      <c r="AHD123" s="0"/>
      <c r="AHE123" s="0"/>
      <c r="AHF123" s="0"/>
      <c r="AHG123" s="0"/>
      <c r="AHH123" s="0"/>
      <c r="AHI123" s="0"/>
      <c r="AHJ123" s="0"/>
      <c r="AHK123" s="0"/>
      <c r="AHL123" s="0"/>
      <c r="AHM123" s="0"/>
      <c r="AHN123" s="0"/>
      <c r="AHO123" s="0"/>
      <c r="AHP123" s="0"/>
      <c r="AHQ123" s="0"/>
      <c r="AHR123" s="0"/>
      <c r="AHS123" s="0"/>
      <c r="AHT123" s="0"/>
      <c r="AHU123" s="0"/>
      <c r="AHV123" s="0"/>
      <c r="AHW123" s="0"/>
      <c r="AHX123" s="0"/>
      <c r="AHY123" s="0"/>
      <c r="AHZ123" s="0"/>
      <c r="AIA123" s="0"/>
      <c r="AIB123" s="0"/>
      <c r="AIC123" s="0"/>
      <c r="AID123" s="0"/>
      <c r="AIE123" s="0"/>
      <c r="AIF123" s="0"/>
      <c r="AIG123" s="0"/>
      <c r="AIH123" s="0"/>
      <c r="AII123" s="0"/>
      <c r="AIJ123" s="0"/>
      <c r="AIK123" s="0"/>
      <c r="AIL123" s="0"/>
      <c r="AIM123" s="0"/>
      <c r="AIN123" s="0"/>
      <c r="AIO123" s="0"/>
      <c r="AIP123" s="0"/>
      <c r="AIQ123" s="0"/>
      <c r="AIR123" s="0"/>
      <c r="AIS123" s="0"/>
      <c r="AIT123" s="0"/>
      <c r="AIU123" s="0"/>
      <c r="AIV123" s="0"/>
      <c r="AIW123" s="0"/>
      <c r="AIX123" s="0"/>
      <c r="AIY123" s="0"/>
      <c r="AIZ123" s="0"/>
      <c r="AJA123" s="0"/>
      <c r="AJB123" s="0"/>
      <c r="AJC123" s="0"/>
      <c r="AJD123" s="0"/>
      <c r="AJE123" s="0"/>
      <c r="AJF123" s="0"/>
      <c r="AJG123" s="0"/>
      <c r="AJH123" s="0"/>
      <c r="AJI123" s="0"/>
      <c r="AJJ123" s="0"/>
      <c r="AJK123" s="0"/>
      <c r="AJL123" s="0"/>
      <c r="AJM123" s="0"/>
      <c r="AJN123" s="0"/>
      <c r="AJO123" s="0"/>
      <c r="AJP123" s="0"/>
      <c r="AJQ123" s="0"/>
      <c r="AJR123" s="0"/>
      <c r="AJS123" s="0"/>
      <c r="AJT123" s="0"/>
      <c r="AJU123" s="0"/>
      <c r="AJV123" s="0"/>
      <c r="AJW123" s="0"/>
      <c r="AJX123" s="0"/>
      <c r="AJY123" s="0"/>
      <c r="AJZ123" s="0"/>
      <c r="AKA123" s="0"/>
      <c r="AKB123" s="0"/>
      <c r="AKC123" s="0"/>
      <c r="AKD123" s="0"/>
      <c r="AKE123" s="0"/>
      <c r="AKF123" s="0"/>
      <c r="AKG123" s="0"/>
      <c r="AKH123" s="0"/>
      <c r="AKI123" s="0"/>
      <c r="AKJ123" s="0"/>
      <c r="AKK123" s="0"/>
      <c r="AKL123" s="0"/>
      <c r="AKM123" s="0"/>
      <c r="AKN123" s="0"/>
      <c r="AKO123" s="0"/>
      <c r="AKP123" s="0"/>
      <c r="AKQ123" s="0"/>
      <c r="AKR123" s="0"/>
      <c r="AKS123" s="0"/>
      <c r="AKT123" s="0"/>
      <c r="AKU123" s="0"/>
      <c r="AKV123" s="0"/>
      <c r="AKW123" s="0"/>
      <c r="AKX123" s="0"/>
      <c r="AKY123" s="0"/>
      <c r="AKZ123" s="0"/>
      <c r="ALA123" s="0"/>
      <c r="ALB123" s="0"/>
      <c r="ALC123" s="0"/>
      <c r="ALD123" s="0"/>
      <c r="ALE123" s="0"/>
      <c r="ALF123" s="0"/>
      <c r="ALG123" s="0"/>
      <c r="ALH123" s="0"/>
      <c r="ALI123" s="0"/>
      <c r="ALJ123" s="0"/>
      <c r="ALK123" s="0"/>
      <c r="ALL123" s="0"/>
      <c r="ALM123" s="0"/>
      <c r="ALN123" s="0"/>
      <c r="ALO123" s="0"/>
      <c r="ALP123" s="0"/>
      <c r="ALQ123" s="0"/>
      <c r="ALR123" s="0"/>
      <c r="ALS123" s="0"/>
      <c r="ALT123" s="0"/>
      <c r="ALU123" s="0"/>
      <c r="ALV123" s="0"/>
      <c r="ALW123" s="0"/>
      <c r="ALX123" s="0"/>
      <c r="ALY123" s="0"/>
      <c r="ALZ123" s="0"/>
      <c r="AMA123" s="0"/>
      <c r="AMB123" s="0"/>
      <c r="AMC123" s="0"/>
      <c r="AMD123" s="0"/>
      <c r="AME123" s="0"/>
      <c r="AMF123" s="0"/>
      <c r="AMG123" s="0"/>
      <c r="AMH123" s="0"/>
      <c r="AMI123" s="0"/>
      <c r="AMJ123" s="0"/>
    </row>
    <row r="124" s="14" customFormat="true" ht="13.8" hidden="false" customHeight="false" outlineLevel="0" collapsed="false">
      <c r="A124" s="0" t="n">
        <v>800244</v>
      </c>
      <c r="B124" s="0" t="s">
        <v>127</v>
      </c>
      <c r="C124" s="0" t="s">
        <v>11</v>
      </c>
      <c r="AAB124" s="0" t="n">
        <v>0</v>
      </c>
      <c r="AAC124" s="0" t="n">
        <v>0</v>
      </c>
      <c r="ADG124" s="12" t="s">
        <v>15</v>
      </c>
      <c r="ADH124" s="0"/>
      <c r="ADI124" s="0"/>
      <c r="ADJ124" s="0"/>
      <c r="ADK124" s="0"/>
      <c r="ADL124" s="0"/>
      <c r="ADM124" s="0"/>
      <c r="ADN124" s="0"/>
      <c r="ADO124" s="0"/>
      <c r="ADP124" s="0"/>
      <c r="ADQ124" s="0"/>
      <c r="ADR124" s="0"/>
      <c r="ADS124" s="0"/>
      <c r="ADT124" s="0"/>
      <c r="ADU124" s="0"/>
      <c r="ADV124" s="0"/>
      <c r="ADW124" s="0"/>
      <c r="ADX124" s="0"/>
      <c r="ADY124" s="0"/>
      <c r="ADZ124" s="0"/>
      <c r="AEA124" s="0"/>
      <c r="AEB124" s="0"/>
      <c r="AEC124" s="0"/>
      <c r="AED124" s="0"/>
      <c r="AEE124" s="0"/>
      <c r="AEF124" s="0"/>
      <c r="AEG124" s="0"/>
      <c r="AEH124" s="0"/>
      <c r="AEI124" s="0"/>
      <c r="AEJ124" s="0"/>
      <c r="AEK124" s="0"/>
      <c r="AEL124" s="0"/>
      <c r="AEM124" s="0"/>
      <c r="AEN124" s="0"/>
      <c r="AEO124" s="0"/>
      <c r="AEP124" s="0"/>
      <c r="AEQ124" s="0"/>
      <c r="AER124" s="0"/>
      <c r="AES124" s="0"/>
      <c r="AET124" s="0"/>
      <c r="AEU124" s="0"/>
      <c r="AEV124" s="0"/>
      <c r="AEW124" s="0"/>
      <c r="AEX124" s="0"/>
      <c r="AEY124" s="0"/>
      <c r="AEZ124" s="0"/>
      <c r="AFA124" s="0"/>
      <c r="AFB124" s="0"/>
      <c r="AFC124" s="0"/>
      <c r="AFD124" s="0"/>
      <c r="AFE124" s="0"/>
      <c r="AFF124" s="0"/>
      <c r="AFG124" s="0"/>
      <c r="AFH124" s="0"/>
      <c r="AFI124" s="0"/>
      <c r="AFJ124" s="0"/>
      <c r="AFK124" s="0"/>
      <c r="AFL124" s="0"/>
      <c r="AFM124" s="0"/>
      <c r="AFN124" s="0"/>
      <c r="AFO124" s="0"/>
      <c r="AFP124" s="0"/>
      <c r="AFQ124" s="0"/>
      <c r="AFR124" s="0"/>
      <c r="AFS124" s="0"/>
      <c r="AFT124" s="0"/>
      <c r="AFU124" s="0"/>
      <c r="AFV124" s="0"/>
      <c r="AFW124" s="0"/>
      <c r="AFX124" s="0"/>
      <c r="AFY124" s="0"/>
      <c r="AFZ124" s="0"/>
      <c r="AGA124" s="0"/>
      <c r="AGB124" s="0"/>
      <c r="AGC124" s="0"/>
      <c r="AGD124" s="0"/>
      <c r="AGE124" s="0"/>
      <c r="AGF124" s="0"/>
      <c r="AGG124" s="0"/>
      <c r="AGH124" s="0"/>
      <c r="AGI124" s="0"/>
      <c r="AGJ124" s="0"/>
      <c r="AGK124" s="0"/>
      <c r="AGL124" s="0"/>
      <c r="AGM124" s="0"/>
      <c r="AGN124" s="0"/>
      <c r="AGO124" s="0"/>
      <c r="AGP124" s="0"/>
      <c r="AGQ124" s="0"/>
      <c r="AGR124" s="0"/>
      <c r="AGS124" s="0"/>
      <c r="AGT124" s="0"/>
      <c r="AGU124" s="0"/>
      <c r="AGV124" s="0"/>
      <c r="AGW124" s="0"/>
      <c r="AGX124" s="0"/>
      <c r="AGY124" s="0"/>
      <c r="AGZ124" s="0"/>
      <c r="AHA124" s="0"/>
      <c r="AHB124" s="0"/>
      <c r="AHC124" s="0"/>
      <c r="AHD124" s="0"/>
      <c r="AHE124" s="0"/>
      <c r="AHF124" s="0"/>
      <c r="AHG124" s="0"/>
      <c r="AHH124" s="0"/>
      <c r="AHI124" s="0"/>
      <c r="AHJ124" s="0"/>
      <c r="AHK124" s="0"/>
      <c r="AHL124" s="0"/>
      <c r="AHM124" s="0"/>
      <c r="AHN124" s="0"/>
      <c r="AHO124" s="0"/>
      <c r="AHP124" s="0"/>
      <c r="AHQ124" s="0"/>
      <c r="AHR124" s="0"/>
      <c r="AHS124" s="0"/>
      <c r="AHT124" s="0"/>
      <c r="AHU124" s="0"/>
      <c r="AHV124" s="0"/>
      <c r="AHW124" s="0"/>
      <c r="AHX124" s="0"/>
      <c r="AHY124" s="0"/>
      <c r="AHZ124" s="0"/>
      <c r="AIA124" s="0"/>
      <c r="AIB124" s="0"/>
      <c r="AIC124" s="0"/>
      <c r="AID124" s="0"/>
      <c r="AIE124" s="0"/>
      <c r="AIF124" s="0"/>
      <c r="AIG124" s="0"/>
      <c r="AIH124" s="0"/>
      <c r="AII124" s="0"/>
      <c r="AIJ124" s="0"/>
      <c r="AIK124" s="0"/>
      <c r="AIL124" s="0"/>
      <c r="AIM124" s="0"/>
      <c r="AIN124" s="0"/>
      <c r="AIO124" s="0"/>
      <c r="AIP124" s="0"/>
      <c r="AIQ124" s="0"/>
      <c r="AIR124" s="0"/>
      <c r="AIS124" s="0"/>
      <c r="AIT124" s="0"/>
      <c r="AIU124" s="0"/>
      <c r="AIV124" s="0"/>
      <c r="AIW124" s="0"/>
      <c r="AIX124" s="0"/>
      <c r="AIY124" s="0"/>
      <c r="AIZ124" s="0"/>
      <c r="AJA124" s="0"/>
      <c r="AJB124" s="0"/>
      <c r="AJC124" s="0"/>
      <c r="AJD124" s="0"/>
      <c r="AJE124" s="0"/>
      <c r="AJF124" s="0"/>
      <c r="AJG124" s="0"/>
      <c r="AJH124" s="0"/>
      <c r="AJI124" s="0"/>
      <c r="AJJ124" s="0"/>
      <c r="AJK124" s="0"/>
      <c r="AJL124" s="0"/>
      <c r="AJM124" s="0"/>
      <c r="AJN124" s="0"/>
      <c r="AJO124" s="0"/>
      <c r="AJP124" s="0"/>
      <c r="AJQ124" s="0"/>
      <c r="AJR124" s="0"/>
      <c r="AJS124" s="0"/>
      <c r="AJT124" s="0"/>
      <c r="AJU124" s="0"/>
      <c r="AJV124" s="0"/>
      <c r="AJW124" s="0"/>
      <c r="AJX124" s="0"/>
      <c r="AJY124" s="0"/>
      <c r="AJZ124" s="0"/>
      <c r="AKA124" s="0"/>
      <c r="AKB124" s="0"/>
      <c r="AKC124" s="0"/>
      <c r="AKD124" s="0"/>
      <c r="AKE124" s="0"/>
      <c r="AKF124" s="0"/>
      <c r="AKG124" s="0"/>
      <c r="AKH124" s="0"/>
      <c r="AKI124" s="0"/>
      <c r="AKJ124" s="0"/>
      <c r="AKK124" s="0"/>
      <c r="AKL124" s="0"/>
      <c r="AKM124" s="0"/>
      <c r="AKN124" s="0"/>
      <c r="AKO124" s="0"/>
      <c r="AKP124" s="0"/>
      <c r="AKQ124" s="0"/>
      <c r="AKR124" s="0"/>
      <c r="AKS124" s="0"/>
      <c r="AKT124" s="0"/>
      <c r="AKU124" s="0"/>
      <c r="AKV124" s="0"/>
      <c r="AKW124" s="0"/>
      <c r="AKX124" s="0"/>
      <c r="AKY124" s="0"/>
      <c r="AKZ124" s="0"/>
      <c r="ALA124" s="0"/>
      <c r="ALB124" s="0"/>
      <c r="ALC124" s="0"/>
      <c r="ALD124" s="0"/>
      <c r="ALE124" s="0"/>
      <c r="ALF124" s="0"/>
      <c r="ALG124" s="0"/>
      <c r="ALH124" s="0"/>
      <c r="ALI124" s="0"/>
      <c r="ALJ124" s="0"/>
      <c r="ALK124" s="0"/>
      <c r="ALL124" s="0"/>
      <c r="ALM124" s="0"/>
      <c r="ALN124" s="0"/>
      <c r="ALO124" s="0"/>
      <c r="ALP124" s="0"/>
      <c r="ALQ124" s="0"/>
      <c r="ALR124" s="0"/>
      <c r="ALS124" s="0"/>
      <c r="ALT124" s="0"/>
      <c r="ALU124" s="0"/>
      <c r="ALV124" s="0"/>
      <c r="ALW124" s="0"/>
      <c r="ALX124" s="0"/>
      <c r="ALY124" s="0"/>
      <c r="ALZ124" s="0"/>
      <c r="AMA124" s="0"/>
      <c r="AMB124" s="0"/>
      <c r="AMC124" s="0"/>
      <c r="AMD124" s="0"/>
      <c r="AME124" s="0"/>
      <c r="AMF124" s="0"/>
      <c r="AMG124" s="0"/>
      <c r="AMH124" s="0"/>
      <c r="AMI124" s="0"/>
      <c r="AMJ124" s="0"/>
    </row>
    <row r="125" s="14" customFormat="true" ht="13.8" hidden="false" customHeight="false" outlineLevel="0" collapsed="false">
      <c r="A125" s="0" t="n">
        <v>800272</v>
      </c>
      <c r="B125" s="0" t="s">
        <v>128</v>
      </c>
      <c r="C125" s="0" t="s">
        <v>17</v>
      </c>
      <c r="AAB125" s="0" t="n">
        <v>0</v>
      </c>
      <c r="AAC125" s="0" t="n">
        <v>0</v>
      </c>
      <c r="ADG125" s="12" t="s">
        <v>15</v>
      </c>
      <c r="ADH125" s="0"/>
      <c r="ADI125" s="0"/>
      <c r="ADJ125" s="0"/>
      <c r="ADK125" s="0"/>
      <c r="ADL125" s="0"/>
      <c r="ADM125" s="0"/>
      <c r="ADN125" s="0"/>
      <c r="ADO125" s="0"/>
      <c r="ADP125" s="0"/>
      <c r="ADQ125" s="0"/>
      <c r="ADR125" s="0"/>
      <c r="ADS125" s="0"/>
      <c r="ADT125" s="0"/>
      <c r="ADU125" s="0"/>
      <c r="ADV125" s="0"/>
      <c r="ADW125" s="0"/>
      <c r="ADX125" s="0"/>
      <c r="ADY125" s="0"/>
      <c r="ADZ125" s="0"/>
      <c r="AEA125" s="0"/>
      <c r="AEB125" s="0"/>
      <c r="AEC125" s="0"/>
      <c r="AED125" s="0"/>
      <c r="AEE125" s="0"/>
      <c r="AEF125" s="0"/>
      <c r="AEG125" s="0"/>
      <c r="AEH125" s="0"/>
      <c r="AEI125" s="0"/>
      <c r="AEJ125" s="0"/>
      <c r="AEK125" s="0"/>
      <c r="AEL125" s="0"/>
      <c r="AEM125" s="0"/>
      <c r="AEN125" s="0"/>
      <c r="AEO125" s="0"/>
      <c r="AEP125" s="0"/>
      <c r="AEQ125" s="0"/>
      <c r="AER125" s="0"/>
      <c r="AES125" s="0"/>
      <c r="AET125" s="0"/>
      <c r="AEU125" s="0"/>
      <c r="AEV125" s="0"/>
      <c r="AEW125" s="0"/>
      <c r="AEX125" s="0"/>
      <c r="AEY125" s="0"/>
      <c r="AEZ125" s="0"/>
      <c r="AFA125" s="0"/>
      <c r="AFB125" s="0"/>
      <c r="AFC125" s="0"/>
      <c r="AFD125" s="0"/>
      <c r="AFE125" s="0"/>
      <c r="AFF125" s="0"/>
      <c r="AFG125" s="0"/>
      <c r="AFH125" s="0"/>
      <c r="AFI125" s="0"/>
      <c r="AFJ125" s="0"/>
      <c r="AFK125" s="0"/>
      <c r="AFL125" s="0"/>
      <c r="AFM125" s="0"/>
      <c r="AFN125" s="0"/>
      <c r="AFO125" s="0"/>
      <c r="AFP125" s="0"/>
      <c r="AFQ125" s="0"/>
      <c r="AFR125" s="0"/>
      <c r="AFS125" s="0"/>
      <c r="AFT125" s="0"/>
      <c r="AFU125" s="0"/>
      <c r="AFV125" s="0"/>
      <c r="AFW125" s="0"/>
      <c r="AFX125" s="0"/>
      <c r="AFY125" s="0"/>
      <c r="AFZ125" s="0"/>
      <c r="AGA125" s="0"/>
      <c r="AGB125" s="0"/>
      <c r="AGC125" s="0"/>
      <c r="AGD125" s="0"/>
      <c r="AGE125" s="0"/>
      <c r="AGF125" s="0"/>
      <c r="AGG125" s="0"/>
      <c r="AGH125" s="0"/>
      <c r="AGI125" s="0"/>
      <c r="AGJ125" s="0"/>
      <c r="AGK125" s="0"/>
      <c r="AGL125" s="0"/>
      <c r="AGM125" s="0"/>
      <c r="AGN125" s="0"/>
      <c r="AGO125" s="0"/>
      <c r="AGP125" s="0"/>
      <c r="AGQ125" s="0"/>
      <c r="AGR125" s="0"/>
      <c r="AGS125" s="0"/>
      <c r="AGT125" s="0"/>
      <c r="AGU125" s="0"/>
      <c r="AGV125" s="0"/>
      <c r="AGW125" s="0"/>
      <c r="AGX125" s="0"/>
      <c r="AGY125" s="0"/>
      <c r="AGZ125" s="0"/>
      <c r="AHA125" s="0"/>
      <c r="AHB125" s="0"/>
      <c r="AHC125" s="0"/>
      <c r="AHD125" s="0"/>
      <c r="AHE125" s="0"/>
      <c r="AHF125" s="0"/>
      <c r="AHG125" s="0"/>
      <c r="AHH125" s="0"/>
      <c r="AHI125" s="0"/>
      <c r="AHJ125" s="0"/>
      <c r="AHK125" s="0"/>
      <c r="AHL125" s="0"/>
      <c r="AHM125" s="0"/>
      <c r="AHN125" s="0"/>
      <c r="AHO125" s="0"/>
      <c r="AHP125" s="0"/>
      <c r="AHQ125" s="0"/>
      <c r="AHR125" s="0"/>
      <c r="AHS125" s="0"/>
      <c r="AHT125" s="0"/>
      <c r="AHU125" s="0"/>
      <c r="AHV125" s="0"/>
      <c r="AHW125" s="0"/>
      <c r="AHX125" s="0"/>
      <c r="AHY125" s="0"/>
      <c r="AHZ125" s="0"/>
      <c r="AIA125" s="0"/>
      <c r="AIB125" s="0"/>
      <c r="AIC125" s="0"/>
      <c r="AID125" s="0"/>
      <c r="AIE125" s="0"/>
      <c r="AIF125" s="0"/>
      <c r="AIG125" s="0"/>
      <c r="AIH125" s="0"/>
      <c r="AII125" s="0"/>
      <c r="AIJ125" s="0"/>
      <c r="AIK125" s="0"/>
      <c r="AIL125" s="0"/>
      <c r="AIM125" s="0"/>
      <c r="AIN125" s="0"/>
      <c r="AIO125" s="0"/>
      <c r="AIP125" s="0"/>
      <c r="AIQ125" s="0"/>
      <c r="AIR125" s="0"/>
      <c r="AIS125" s="0"/>
      <c r="AIT125" s="0"/>
      <c r="AIU125" s="0"/>
      <c r="AIV125" s="0"/>
      <c r="AIW125" s="0"/>
      <c r="AIX125" s="0"/>
      <c r="AIY125" s="0"/>
      <c r="AIZ125" s="0"/>
      <c r="AJA125" s="0"/>
      <c r="AJB125" s="0"/>
      <c r="AJC125" s="0"/>
      <c r="AJD125" s="0"/>
      <c r="AJE125" s="0"/>
      <c r="AJF125" s="0"/>
      <c r="AJG125" s="0"/>
      <c r="AJH125" s="0"/>
      <c r="AJI125" s="0"/>
      <c r="AJJ125" s="0"/>
      <c r="AJK125" s="0"/>
      <c r="AJL125" s="0"/>
      <c r="AJM125" s="0"/>
      <c r="AJN125" s="0"/>
      <c r="AJO125" s="0"/>
      <c r="AJP125" s="0"/>
      <c r="AJQ125" s="0"/>
      <c r="AJR125" s="0"/>
      <c r="AJS125" s="0"/>
      <c r="AJT125" s="0"/>
      <c r="AJU125" s="0"/>
      <c r="AJV125" s="0"/>
      <c r="AJW125" s="0"/>
      <c r="AJX125" s="0"/>
      <c r="AJY125" s="0"/>
      <c r="AJZ125" s="0"/>
      <c r="AKA125" s="0"/>
      <c r="AKB125" s="0"/>
      <c r="AKC125" s="0"/>
      <c r="AKD125" s="0"/>
      <c r="AKE125" s="0"/>
      <c r="AKF125" s="0"/>
      <c r="AKG125" s="0"/>
      <c r="AKH125" s="0"/>
      <c r="AKI125" s="0"/>
      <c r="AKJ125" s="0"/>
      <c r="AKK125" s="0"/>
      <c r="AKL125" s="0"/>
      <c r="AKM125" s="0"/>
      <c r="AKN125" s="0"/>
      <c r="AKO125" s="0"/>
      <c r="AKP125" s="0"/>
      <c r="AKQ125" s="0"/>
      <c r="AKR125" s="0"/>
      <c r="AKS125" s="0"/>
      <c r="AKT125" s="0"/>
      <c r="AKU125" s="0"/>
      <c r="AKV125" s="0"/>
      <c r="AKW125" s="0"/>
      <c r="AKX125" s="0"/>
      <c r="AKY125" s="0"/>
      <c r="AKZ125" s="0"/>
      <c r="ALA125" s="0"/>
      <c r="ALB125" s="0"/>
      <c r="ALC125" s="0"/>
      <c r="ALD125" s="0"/>
      <c r="ALE125" s="0"/>
      <c r="ALF125" s="0"/>
      <c r="ALG125" s="0"/>
      <c r="ALH125" s="0"/>
      <c r="ALI125" s="0"/>
      <c r="ALJ125" s="0"/>
      <c r="ALK125" s="0"/>
      <c r="ALL125" s="0"/>
      <c r="ALM125" s="0"/>
      <c r="ALN125" s="0"/>
      <c r="ALO125" s="0"/>
      <c r="ALP125" s="0"/>
      <c r="ALQ125" s="0"/>
      <c r="ALR125" s="0"/>
      <c r="ALS125" s="0"/>
      <c r="ALT125" s="0"/>
      <c r="ALU125" s="0"/>
      <c r="ALV125" s="0"/>
      <c r="ALW125" s="0"/>
      <c r="ALX125" s="0"/>
      <c r="ALY125" s="0"/>
      <c r="ALZ125" s="0"/>
      <c r="AMA125" s="0"/>
      <c r="AMB125" s="0"/>
      <c r="AMC125" s="0"/>
      <c r="AMD125" s="0"/>
      <c r="AME125" s="0"/>
      <c r="AMF125" s="0"/>
      <c r="AMG125" s="0"/>
      <c r="AMH125" s="0"/>
      <c r="AMI125" s="0"/>
      <c r="AMJ125" s="0"/>
    </row>
    <row r="126" s="14" customFormat="true" ht="13.8" hidden="false" customHeight="false" outlineLevel="0" collapsed="false">
      <c r="A126" s="0" t="n">
        <v>800272</v>
      </c>
      <c r="B126" s="0" t="s">
        <v>128</v>
      </c>
      <c r="C126" s="0" t="s">
        <v>17</v>
      </c>
      <c r="AAB126" s="0" t="n">
        <v>0</v>
      </c>
      <c r="AAC126" s="0" t="n">
        <v>0</v>
      </c>
      <c r="ADG126" s="12" t="s">
        <v>15</v>
      </c>
      <c r="ADH126" s="0"/>
      <c r="ADI126" s="0"/>
      <c r="ADJ126" s="0"/>
      <c r="ADK126" s="0"/>
      <c r="ADL126" s="0"/>
      <c r="ADM126" s="0"/>
      <c r="ADN126" s="0"/>
      <c r="ADO126" s="0"/>
      <c r="ADP126" s="0"/>
      <c r="ADQ126" s="0"/>
      <c r="ADR126" s="0"/>
      <c r="ADS126" s="0"/>
      <c r="ADT126" s="0"/>
      <c r="ADU126" s="0"/>
      <c r="ADV126" s="0"/>
      <c r="ADW126" s="0"/>
      <c r="ADX126" s="0"/>
      <c r="ADY126" s="0"/>
      <c r="ADZ126" s="0"/>
      <c r="AEA126" s="0"/>
      <c r="AEB126" s="0"/>
      <c r="AEC126" s="0"/>
      <c r="AED126" s="0"/>
      <c r="AEE126" s="0"/>
      <c r="AEF126" s="0"/>
      <c r="AEG126" s="0"/>
      <c r="AEH126" s="0"/>
      <c r="AEI126" s="0"/>
      <c r="AEJ126" s="0"/>
      <c r="AEK126" s="0"/>
      <c r="AEL126" s="0"/>
      <c r="AEM126" s="0"/>
      <c r="AEN126" s="0"/>
      <c r="AEO126" s="0"/>
      <c r="AEP126" s="0"/>
      <c r="AEQ126" s="0"/>
      <c r="AER126" s="0"/>
      <c r="AES126" s="0"/>
      <c r="AET126" s="0"/>
      <c r="AEU126" s="0"/>
      <c r="AEV126" s="0"/>
      <c r="AEW126" s="0"/>
      <c r="AEX126" s="0"/>
      <c r="AEY126" s="0"/>
      <c r="AEZ126" s="0"/>
      <c r="AFA126" s="0"/>
      <c r="AFB126" s="0"/>
      <c r="AFC126" s="0"/>
      <c r="AFD126" s="0"/>
      <c r="AFE126" s="0"/>
      <c r="AFF126" s="0"/>
      <c r="AFG126" s="0"/>
      <c r="AFH126" s="0"/>
      <c r="AFI126" s="0"/>
      <c r="AFJ126" s="0"/>
      <c r="AFK126" s="0"/>
      <c r="AFL126" s="0"/>
      <c r="AFM126" s="0"/>
      <c r="AFN126" s="0"/>
      <c r="AFO126" s="0"/>
      <c r="AFP126" s="0"/>
      <c r="AFQ126" s="0"/>
      <c r="AFR126" s="0"/>
      <c r="AFS126" s="0"/>
      <c r="AFT126" s="0"/>
      <c r="AFU126" s="0"/>
      <c r="AFV126" s="0"/>
      <c r="AFW126" s="0"/>
      <c r="AFX126" s="0"/>
      <c r="AFY126" s="0"/>
      <c r="AFZ126" s="0"/>
      <c r="AGA126" s="0"/>
      <c r="AGB126" s="0"/>
      <c r="AGC126" s="0"/>
      <c r="AGD126" s="0"/>
      <c r="AGE126" s="0"/>
      <c r="AGF126" s="0"/>
      <c r="AGG126" s="0"/>
      <c r="AGH126" s="0"/>
      <c r="AGI126" s="0"/>
      <c r="AGJ126" s="0"/>
      <c r="AGK126" s="0"/>
      <c r="AGL126" s="0"/>
      <c r="AGM126" s="0"/>
      <c r="AGN126" s="0"/>
      <c r="AGO126" s="0"/>
      <c r="AGP126" s="0"/>
      <c r="AGQ126" s="0"/>
      <c r="AGR126" s="0"/>
      <c r="AGS126" s="0"/>
      <c r="AGT126" s="0"/>
      <c r="AGU126" s="0"/>
      <c r="AGV126" s="0"/>
      <c r="AGW126" s="0"/>
      <c r="AGX126" s="0"/>
      <c r="AGY126" s="0"/>
      <c r="AGZ126" s="0"/>
      <c r="AHA126" s="0"/>
      <c r="AHB126" s="0"/>
      <c r="AHC126" s="0"/>
      <c r="AHD126" s="0"/>
      <c r="AHE126" s="0"/>
      <c r="AHF126" s="0"/>
      <c r="AHG126" s="0"/>
      <c r="AHH126" s="0"/>
      <c r="AHI126" s="0"/>
      <c r="AHJ126" s="0"/>
      <c r="AHK126" s="0"/>
      <c r="AHL126" s="0"/>
      <c r="AHM126" s="0"/>
      <c r="AHN126" s="0"/>
      <c r="AHO126" s="0"/>
      <c r="AHP126" s="0"/>
      <c r="AHQ126" s="0"/>
      <c r="AHR126" s="0"/>
      <c r="AHS126" s="0"/>
      <c r="AHT126" s="0"/>
      <c r="AHU126" s="0"/>
      <c r="AHV126" s="0"/>
      <c r="AHW126" s="0"/>
      <c r="AHX126" s="0"/>
      <c r="AHY126" s="0"/>
      <c r="AHZ126" s="0"/>
      <c r="AIA126" s="0"/>
      <c r="AIB126" s="0"/>
      <c r="AIC126" s="0"/>
      <c r="AID126" s="0"/>
      <c r="AIE126" s="0"/>
      <c r="AIF126" s="0"/>
      <c r="AIG126" s="0"/>
      <c r="AIH126" s="0"/>
      <c r="AII126" s="0"/>
      <c r="AIJ126" s="0"/>
      <c r="AIK126" s="0"/>
      <c r="AIL126" s="0"/>
      <c r="AIM126" s="0"/>
      <c r="AIN126" s="0"/>
      <c r="AIO126" s="0"/>
      <c r="AIP126" s="0"/>
      <c r="AIQ126" s="0"/>
      <c r="AIR126" s="0"/>
      <c r="AIS126" s="0"/>
      <c r="AIT126" s="0"/>
      <c r="AIU126" s="0"/>
      <c r="AIV126" s="0"/>
      <c r="AIW126" s="0"/>
      <c r="AIX126" s="0"/>
      <c r="AIY126" s="0"/>
      <c r="AIZ126" s="0"/>
      <c r="AJA126" s="0"/>
      <c r="AJB126" s="0"/>
      <c r="AJC126" s="0"/>
      <c r="AJD126" s="0"/>
      <c r="AJE126" s="0"/>
      <c r="AJF126" s="0"/>
      <c r="AJG126" s="0"/>
      <c r="AJH126" s="0"/>
      <c r="AJI126" s="0"/>
      <c r="AJJ126" s="0"/>
      <c r="AJK126" s="0"/>
      <c r="AJL126" s="0"/>
      <c r="AJM126" s="0"/>
      <c r="AJN126" s="0"/>
      <c r="AJO126" s="0"/>
      <c r="AJP126" s="0"/>
      <c r="AJQ126" s="0"/>
      <c r="AJR126" s="0"/>
      <c r="AJS126" s="0"/>
      <c r="AJT126" s="0"/>
      <c r="AJU126" s="0"/>
      <c r="AJV126" s="0"/>
      <c r="AJW126" s="0"/>
      <c r="AJX126" s="0"/>
      <c r="AJY126" s="0"/>
      <c r="AJZ126" s="0"/>
      <c r="AKA126" s="0"/>
      <c r="AKB126" s="0"/>
      <c r="AKC126" s="0"/>
      <c r="AKD126" s="0"/>
      <c r="AKE126" s="0"/>
      <c r="AKF126" s="0"/>
      <c r="AKG126" s="0"/>
      <c r="AKH126" s="0"/>
      <c r="AKI126" s="0"/>
      <c r="AKJ126" s="0"/>
      <c r="AKK126" s="0"/>
      <c r="AKL126" s="0"/>
      <c r="AKM126" s="0"/>
      <c r="AKN126" s="0"/>
      <c r="AKO126" s="0"/>
      <c r="AKP126" s="0"/>
      <c r="AKQ126" s="0"/>
      <c r="AKR126" s="0"/>
      <c r="AKS126" s="0"/>
      <c r="AKT126" s="0"/>
      <c r="AKU126" s="0"/>
      <c r="AKV126" s="0"/>
      <c r="AKW126" s="0"/>
      <c r="AKX126" s="0"/>
      <c r="AKY126" s="0"/>
      <c r="AKZ126" s="0"/>
      <c r="ALA126" s="0"/>
      <c r="ALB126" s="0"/>
      <c r="ALC126" s="0"/>
      <c r="ALD126" s="0"/>
      <c r="ALE126" s="0"/>
      <c r="ALF126" s="0"/>
      <c r="ALG126" s="0"/>
      <c r="ALH126" s="0"/>
      <c r="ALI126" s="0"/>
      <c r="ALJ126" s="0"/>
      <c r="ALK126" s="0"/>
      <c r="ALL126" s="0"/>
      <c r="ALM126" s="0"/>
      <c r="ALN126" s="0"/>
      <c r="ALO126" s="0"/>
      <c r="ALP126" s="0"/>
      <c r="ALQ126" s="0"/>
      <c r="ALR126" s="0"/>
      <c r="ALS126" s="0"/>
      <c r="ALT126" s="0"/>
      <c r="ALU126" s="0"/>
      <c r="ALV126" s="0"/>
      <c r="ALW126" s="0"/>
      <c r="ALX126" s="0"/>
      <c r="ALY126" s="0"/>
      <c r="ALZ126" s="0"/>
      <c r="AMA126" s="0"/>
      <c r="AMB126" s="0"/>
      <c r="AMC126" s="0"/>
      <c r="AMD126" s="0"/>
      <c r="AME126" s="0"/>
      <c r="AMF126" s="0"/>
      <c r="AMG126" s="0"/>
      <c r="AMH126" s="0"/>
      <c r="AMI126" s="0"/>
      <c r="AMJ126" s="0"/>
    </row>
    <row r="127" s="14" customFormat="true" ht="13.8" hidden="false" customHeight="false" outlineLevel="0" collapsed="false">
      <c r="A127" s="0" t="n">
        <v>800272</v>
      </c>
      <c r="B127" s="0" t="s">
        <v>128</v>
      </c>
      <c r="C127" s="0" t="s">
        <v>17</v>
      </c>
      <c r="AAB127" s="0" t="n">
        <v>0</v>
      </c>
      <c r="AAC127" s="0" t="n">
        <v>0</v>
      </c>
      <c r="ADG127" s="12" t="s">
        <v>15</v>
      </c>
      <c r="ADH127" s="0"/>
      <c r="ADI127" s="0"/>
      <c r="ADJ127" s="0"/>
      <c r="ADK127" s="0"/>
      <c r="ADL127" s="0"/>
      <c r="ADM127" s="0"/>
      <c r="ADN127" s="0"/>
      <c r="ADO127" s="0"/>
      <c r="ADP127" s="0"/>
      <c r="ADQ127" s="0"/>
      <c r="ADR127" s="0"/>
      <c r="ADS127" s="0"/>
      <c r="ADT127" s="0"/>
      <c r="ADU127" s="0"/>
      <c r="ADV127" s="0"/>
      <c r="ADW127" s="0"/>
      <c r="ADX127" s="0"/>
      <c r="ADY127" s="0"/>
      <c r="ADZ127" s="0"/>
      <c r="AEA127" s="0"/>
      <c r="AEB127" s="0"/>
      <c r="AEC127" s="0"/>
      <c r="AED127" s="0"/>
      <c r="AEE127" s="0"/>
      <c r="AEF127" s="0"/>
      <c r="AEG127" s="0"/>
      <c r="AEH127" s="0"/>
      <c r="AEI127" s="0"/>
      <c r="AEJ127" s="0"/>
      <c r="AEK127" s="0"/>
      <c r="AEL127" s="0"/>
      <c r="AEM127" s="0"/>
      <c r="AEN127" s="0"/>
      <c r="AEO127" s="0"/>
      <c r="AEP127" s="0"/>
      <c r="AEQ127" s="0"/>
      <c r="AER127" s="0"/>
      <c r="AES127" s="0"/>
      <c r="AET127" s="0"/>
      <c r="AEU127" s="0"/>
      <c r="AEV127" s="0"/>
      <c r="AEW127" s="0"/>
      <c r="AEX127" s="0"/>
      <c r="AEY127" s="0"/>
      <c r="AEZ127" s="0"/>
      <c r="AFA127" s="0"/>
      <c r="AFB127" s="0"/>
      <c r="AFC127" s="0"/>
      <c r="AFD127" s="0"/>
      <c r="AFE127" s="0"/>
      <c r="AFF127" s="0"/>
      <c r="AFG127" s="0"/>
      <c r="AFH127" s="0"/>
      <c r="AFI127" s="0"/>
      <c r="AFJ127" s="0"/>
      <c r="AFK127" s="0"/>
      <c r="AFL127" s="0"/>
      <c r="AFM127" s="0"/>
      <c r="AFN127" s="0"/>
      <c r="AFO127" s="0"/>
      <c r="AFP127" s="0"/>
      <c r="AFQ127" s="0"/>
      <c r="AFR127" s="0"/>
      <c r="AFS127" s="0"/>
      <c r="AFT127" s="0"/>
      <c r="AFU127" s="0"/>
      <c r="AFV127" s="0"/>
      <c r="AFW127" s="0"/>
      <c r="AFX127" s="0"/>
      <c r="AFY127" s="0"/>
      <c r="AFZ127" s="0"/>
      <c r="AGA127" s="0"/>
      <c r="AGB127" s="0"/>
      <c r="AGC127" s="0"/>
      <c r="AGD127" s="0"/>
      <c r="AGE127" s="0"/>
      <c r="AGF127" s="0"/>
      <c r="AGG127" s="0"/>
      <c r="AGH127" s="0"/>
      <c r="AGI127" s="0"/>
      <c r="AGJ127" s="0"/>
      <c r="AGK127" s="0"/>
      <c r="AGL127" s="0"/>
      <c r="AGM127" s="0"/>
      <c r="AGN127" s="0"/>
      <c r="AGO127" s="0"/>
      <c r="AGP127" s="0"/>
      <c r="AGQ127" s="0"/>
      <c r="AGR127" s="0"/>
      <c r="AGS127" s="0"/>
      <c r="AGT127" s="0"/>
      <c r="AGU127" s="0"/>
      <c r="AGV127" s="0"/>
      <c r="AGW127" s="0"/>
      <c r="AGX127" s="0"/>
      <c r="AGY127" s="0"/>
      <c r="AGZ127" s="0"/>
      <c r="AHA127" s="0"/>
      <c r="AHB127" s="0"/>
      <c r="AHC127" s="0"/>
      <c r="AHD127" s="0"/>
      <c r="AHE127" s="0"/>
      <c r="AHF127" s="0"/>
      <c r="AHG127" s="0"/>
      <c r="AHH127" s="0"/>
      <c r="AHI127" s="0"/>
      <c r="AHJ127" s="0"/>
      <c r="AHK127" s="0"/>
      <c r="AHL127" s="0"/>
      <c r="AHM127" s="0"/>
      <c r="AHN127" s="0"/>
      <c r="AHO127" s="0"/>
      <c r="AHP127" s="0"/>
      <c r="AHQ127" s="0"/>
      <c r="AHR127" s="0"/>
      <c r="AHS127" s="0"/>
      <c r="AHT127" s="0"/>
      <c r="AHU127" s="0"/>
      <c r="AHV127" s="0"/>
      <c r="AHW127" s="0"/>
      <c r="AHX127" s="0"/>
      <c r="AHY127" s="0"/>
      <c r="AHZ127" s="0"/>
      <c r="AIA127" s="0"/>
      <c r="AIB127" s="0"/>
      <c r="AIC127" s="0"/>
      <c r="AID127" s="0"/>
      <c r="AIE127" s="0"/>
      <c r="AIF127" s="0"/>
      <c r="AIG127" s="0"/>
      <c r="AIH127" s="0"/>
      <c r="AII127" s="0"/>
      <c r="AIJ127" s="0"/>
      <c r="AIK127" s="0"/>
      <c r="AIL127" s="0"/>
      <c r="AIM127" s="0"/>
      <c r="AIN127" s="0"/>
      <c r="AIO127" s="0"/>
      <c r="AIP127" s="0"/>
      <c r="AIQ127" s="0"/>
      <c r="AIR127" s="0"/>
      <c r="AIS127" s="0"/>
      <c r="AIT127" s="0"/>
      <c r="AIU127" s="0"/>
      <c r="AIV127" s="0"/>
      <c r="AIW127" s="0"/>
      <c r="AIX127" s="0"/>
      <c r="AIY127" s="0"/>
      <c r="AIZ127" s="0"/>
      <c r="AJA127" s="0"/>
      <c r="AJB127" s="0"/>
      <c r="AJC127" s="0"/>
      <c r="AJD127" s="0"/>
      <c r="AJE127" s="0"/>
      <c r="AJF127" s="0"/>
      <c r="AJG127" s="0"/>
      <c r="AJH127" s="0"/>
      <c r="AJI127" s="0"/>
      <c r="AJJ127" s="0"/>
      <c r="AJK127" s="0"/>
      <c r="AJL127" s="0"/>
      <c r="AJM127" s="0"/>
      <c r="AJN127" s="0"/>
      <c r="AJO127" s="0"/>
      <c r="AJP127" s="0"/>
      <c r="AJQ127" s="0"/>
      <c r="AJR127" s="0"/>
      <c r="AJS127" s="0"/>
      <c r="AJT127" s="0"/>
      <c r="AJU127" s="0"/>
      <c r="AJV127" s="0"/>
      <c r="AJW127" s="0"/>
      <c r="AJX127" s="0"/>
      <c r="AJY127" s="0"/>
      <c r="AJZ127" s="0"/>
      <c r="AKA127" s="0"/>
      <c r="AKB127" s="0"/>
      <c r="AKC127" s="0"/>
      <c r="AKD127" s="0"/>
      <c r="AKE127" s="0"/>
      <c r="AKF127" s="0"/>
      <c r="AKG127" s="0"/>
      <c r="AKH127" s="0"/>
      <c r="AKI127" s="0"/>
      <c r="AKJ127" s="0"/>
      <c r="AKK127" s="0"/>
      <c r="AKL127" s="0"/>
      <c r="AKM127" s="0"/>
      <c r="AKN127" s="0"/>
      <c r="AKO127" s="0"/>
      <c r="AKP127" s="0"/>
      <c r="AKQ127" s="0"/>
      <c r="AKR127" s="0"/>
      <c r="AKS127" s="0"/>
      <c r="AKT127" s="0"/>
      <c r="AKU127" s="0"/>
      <c r="AKV127" s="0"/>
      <c r="AKW127" s="0"/>
      <c r="AKX127" s="0"/>
      <c r="AKY127" s="0"/>
      <c r="AKZ127" s="0"/>
      <c r="ALA127" s="0"/>
      <c r="ALB127" s="0"/>
      <c r="ALC127" s="0"/>
      <c r="ALD127" s="0"/>
      <c r="ALE127" s="0"/>
      <c r="ALF127" s="0"/>
      <c r="ALG127" s="0"/>
      <c r="ALH127" s="0"/>
      <c r="ALI127" s="0"/>
      <c r="ALJ127" s="0"/>
      <c r="ALK127" s="0"/>
      <c r="ALL127" s="0"/>
      <c r="ALM127" s="0"/>
      <c r="ALN127" s="0"/>
      <c r="ALO127" s="0"/>
      <c r="ALP127" s="0"/>
      <c r="ALQ127" s="0"/>
      <c r="ALR127" s="0"/>
      <c r="ALS127" s="0"/>
      <c r="ALT127" s="0"/>
      <c r="ALU127" s="0"/>
      <c r="ALV127" s="0"/>
      <c r="ALW127" s="0"/>
      <c r="ALX127" s="0"/>
      <c r="ALY127" s="0"/>
      <c r="ALZ127" s="0"/>
      <c r="AMA127" s="0"/>
      <c r="AMB127" s="0"/>
      <c r="AMC127" s="0"/>
      <c r="AMD127" s="0"/>
      <c r="AME127" s="0"/>
      <c r="AMF127" s="0"/>
      <c r="AMG127" s="0"/>
      <c r="AMH127" s="0"/>
      <c r="AMI127" s="0"/>
      <c r="AMJ127" s="0"/>
    </row>
    <row r="128" s="14" customFormat="true" ht="13.8" hidden="false" customHeight="false" outlineLevel="0" collapsed="false">
      <c r="A128" s="0" t="n">
        <v>800272</v>
      </c>
      <c r="B128" s="0" t="s">
        <v>128</v>
      </c>
      <c r="C128" s="0" t="s">
        <v>14</v>
      </c>
      <c r="AAB128" s="0" t="n">
        <v>0</v>
      </c>
      <c r="AAC128" s="0" t="n">
        <v>0</v>
      </c>
      <c r="ADG128" s="12" t="s">
        <v>15</v>
      </c>
      <c r="ADH128" s="0"/>
      <c r="ADI128" s="0"/>
      <c r="ADJ128" s="0"/>
      <c r="ADK128" s="0"/>
      <c r="ADL128" s="0"/>
      <c r="ADM128" s="0"/>
      <c r="ADN128" s="0"/>
      <c r="ADO128" s="0"/>
      <c r="ADP128" s="0"/>
      <c r="ADQ128" s="0"/>
      <c r="ADR128" s="0"/>
      <c r="ADS128" s="0"/>
      <c r="ADT128" s="0"/>
      <c r="ADU128" s="0"/>
      <c r="ADV128" s="0"/>
      <c r="ADW128" s="0"/>
      <c r="ADX128" s="0"/>
      <c r="ADY128" s="0"/>
      <c r="ADZ128" s="0"/>
      <c r="AEA128" s="0"/>
      <c r="AEB128" s="0"/>
      <c r="AEC128" s="0"/>
      <c r="AED128" s="0"/>
      <c r="AEE128" s="0"/>
      <c r="AEF128" s="0"/>
      <c r="AEG128" s="0"/>
      <c r="AEH128" s="0"/>
      <c r="AEI128" s="0"/>
      <c r="AEJ128" s="0"/>
      <c r="AEK128" s="0"/>
      <c r="AEL128" s="0"/>
      <c r="AEM128" s="0"/>
      <c r="AEN128" s="0"/>
      <c r="AEO128" s="0"/>
      <c r="AEP128" s="0"/>
      <c r="AEQ128" s="0"/>
      <c r="AER128" s="0"/>
      <c r="AES128" s="0"/>
      <c r="AET128" s="0"/>
      <c r="AEU128" s="0"/>
      <c r="AEV128" s="0"/>
      <c r="AEW128" s="0"/>
      <c r="AEX128" s="0"/>
      <c r="AEY128" s="0"/>
      <c r="AEZ128" s="0"/>
      <c r="AFA128" s="0"/>
      <c r="AFB128" s="0"/>
      <c r="AFC128" s="0"/>
      <c r="AFD128" s="0"/>
      <c r="AFE128" s="0"/>
      <c r="AFF128" s="0"/>
      <c r="AFG128" s="0"/>
      <c r="AFH128" s="0"/>
      <c r="AFI128" s="0"/>
      <c r="AFJ128" s="0"/>
      <c r="AFK128" s="0"/>
      <c r="AFL128" s="0"/>
      <c r="AFM128" s="0"/>
      <c r="AFN128" s="0"/>
      <c r="AFO128" s="0"/>
      <c r="AFP128" s="0"/>
      <c r="AFQ128" s="0"/>
      <c r="AFR128" s="0"/>
      <c r="AFS128" s="0"/>
      <c r="AFT128" s="0"/>
      <c r="AFU128" s="0"/>
      <c r="AFV128" s="0"/>
      <c r="AFW128" s="0"/>
      <c r="AFX128" s="0"/>
      <c r="AFY128" s="0"/>
      <c r="AFZ128" s="0"/>
      <c r="AGA128" s="0"/>
      <c r="AGB128" s="0"/>
      <c r="AGC128" s="0"/>
      <c r="AGD128" s="0"/>
      <c r="AGE128" s="0"/>
      <c r="AGF128" s="0"/>
      <c r="AGG128" s="0"/>
      <c r="AGH128" s="0"/>
      <c r="AGI128" s="0"/>
      <c r="AGJ128" s="0"/>
      <c r="AGK128" s="0"/>
      <c r="AGL128" s="0"/>
      <c r="AGM128" s="0"/>
      <c r="AGN128" s="0"/>
      <c r="AGO128" s="0"/>
      <c r="AGP128" s="0"/>
      <c r="AGQ128" s="0"/>
      <c r="AGR128" s="0"/>
      <c r="AGS128" s="0"/>
      <c r="AGT128" s="0"/>
      <c r="AGU128" s="0"/>
      <c r="AGV128" s="0"/>
      <c r="AGW128" s="0"/>
      <c r="AGX128" s="0"/>
      <c r="AGY128" s="0"/>
      <c r="AGZ128" s="0"/>
      <c r="AHA128" s="0"/>
      <c r="AHB128" s="0"/>
      <c r="AHC128" s="0"/>
      <c r="AHD128" s="0"/>
      <c r="AHE128" s="0"/>
      <c r="AHF128" s="0"/>
      <c r="AHG128" s="0"/>
      <c r="AHH128" s="0"/>
      <c r="AHI128" s="0"/>
      <c r="AHJ128" s="0"/>
      <c r="AHK128" s="0"/>
      <c r="AHL128" s="0"/>
      <c r="AHM128" s="0"/>
      <c r="AHN128" s="0"/>
      <c r="AHO128" s="0"/>
      <c r="AHP128" s="0"/>
      <c r="AHQ128" s="0"/>
      <c r="AHR128" s="0"/>
      <c r="AHS128" s="0"/>
      <c r="AHT128" s="0"/>
      <c r="AHU128" s="0"/>
      <c r="AHV128" s="0"/>
      <c r="AHW128" s="0"/>
      <c r="AHX128" s="0"/>
      <c r="AHY128" s="0"/>
      <c r="AHZ128" s="0"/>
      <c r="AIA128" s="0"/>
      <c r="AIB128" s="0"/>
      <c r="AIC128" s="0"/>
      <c r="AID128" s="0"/>
      <c r="AIE128" s="0"/>
      <c r="AIF128" s="0"/>
      <c r="AIG128" s="0"/>
      <c r="AIH128" s="0"/>
      <c r="AII128" s="0"/>
      <c r="AIJ128" s="0"/>
      <c r="AIK128" s="0"/>
      <c r="AIL128" s="0"/>
      <c r="AIM128" s="0"/>
      <c r="AIN128" s="0"/>
      <c r="AIO128" s="0"/>
      <c r="AIP128" s="0"/>
      <c r="AIQ128" s="0"/>
      <c r="AIR128" s="0"/>
      <c r="AIS128" s="0"/>
      <c r="AIT128" s="0"/>
      <c r="AIU128" s="0"/>
      <c r="AIV128" s="0"/>
      <c r="AIW128" s="0"/>
      <c r="AIX128" s="0"/>
      <c r="AIY128" s="0"/>
      <c r="AIZ128" s="0"/>
      <c r="AJA128" s="0"/>
      <c r="AJB128" s="0"/>
      <c r="AJC128" s="0"/>
      <c r="AJD128" s="0"/>
      <c r="AJE128" s="0"/>
      <c r="AJF128" s="0"/>
      <c r="AJG128" s="0"/>
      <c r="AJH128" s="0"/>
      <c r="AJI128" s="0"/>
      <c r="AJJ128" s="0"/>
      <c r="AJK128" s="0"/>
      <c r="AJL128" s="0"/>
      <c r="AJM128" s="0"/>
      <c r="AJN128" s="0"/>
      <c r="AJO128" s="0"/>
      <c r="AJP128" s="0"/>
      <c r="AJQ128" s="0"/>
      <c r="AJR128" s="0"/>
      <c r="AJS128" s="0"/>
      <c r="AJT128" s="0"/>
      <c r="AJU128" s="0"/>
      <c r="AJV128" s="0"/>
      <c r="AJW128" s="0"/>
      <c r="AJX128" s="0"/>
      <c r="AJY128" s="0"/>
      <c r="AJZ128" s="0"/>
      <c r="AKA128" s="0"/>
      <c r="AKB128" s="0"/>
      <c r="AKC128" s="0"/>
      <c r="AKD128" s="0"/>
      <c r="AKE128" s="0"/>
      <c r="AKF128" s="0"/>
      <c r="AKG128" s="0"/>
      <c r="AKH128" s="0"/>
      <c r="AKI128" s="0"/>
      <c r="AKJ128" s="0"/>
      <c r="AKK128" s="0"/>
      <c r="AKL128" s="0"/>
      <c r="AKM128" s="0"/>
      <c r="AKN128" s="0"/>
      <c r="AKO128" s="0"/>
      <c r="AKP128" s="0"/>
      <c r="AKQ128" s="0"/>
      <c r="AKR128" s="0"/>
      <c r="AKS128" s="0"/>
      <c r="AKT128" s="0"/>
      <c r="AKU128" s="0"/>
      <c r="AKV128" s="0"/>
      <c r="AKW128" s="0"/>
      <c r="AKX128" s="0"/>
      <c r="AKY128" s="0"/>
      <c r="AKZ128" s="0"/>
      <c r="ALA128" s="0"/>
      <c r="ALB128" s="0"/>
      <c r="ALC128" s="0"/>
      <c r="ALD128" s="0"/>
      <c r="ALE128" s="0"/>
      <c r="ALF128" s="0"/>
      <c r="ALG128" s="0"/>
      <c r="ALH128" s="0"/>
      <c r="ALI128" s="0"/>
      <c r="ALJ128" s="0"/>
      <c r="ALK128" s="0"/>
      <c r="ALL128" s="0"/>
      <c r="ALM128" s="0"/>
      <c r="ALN128" s="0"/>
      <c r="ALO128" s="0"/>
      <c r="ALP128" s="0"/>
      <c r="ALQ128" s="0"/>
      <c r="ALR128" s="0"/>
      <c r="ALS128" s="0"/>
      <c r="ALT128" s="0"/>
      <c r="ALU128" s="0"/>
      <c r="ALV128" s="0"/>
      <c r="ALW128" s="0"/>
      <c r="ALX128" s="0"/>
      <c r="ALY128" s="0"/>
      <c r="ALZ128" s="0"/>
      <c r="AMA128" s="0"/>
      <c r="AMB128" s="0"/>
      <c r="AMC128" s="0"/>
      <c r="AMD128" s="0"/>
      <c r="AME128" s="0"/>
      <c r="AMF128" s="0"/>
      <c r="AMG128" s="0"/>
      <c r="AMH128" s="0"/>
      <c r="AMI128" s="0"/>
      <c r="AMJ128" s="0"/>
    </row>
    <row r="129" s="14" customFormat="true" ht="13.8" hidden="false" customHeight="false" outlineLevel="0" collapsed="false">
      <c r="A129" s="0" t="n">
        <v>800272</v>
      </c>
      <c r="B129" s="0" t="s">
        <v>128</v>
      </c>
      <c r="C129" s="0" t="s">
        <v>14</v>
      </c>
      <c r="AAB129" s="0" t="n">
        <v>0</v>
      </c>
      <c r="AAC129" s="0" t="n">
        <v>0</v>
      </c>
      <c r="ADG129" s="12" t="s">
        <v>15</v>
      </c>
      <c r="ADH129" s="0"/>
      <c r="ADI129" s="0"/>
      <c r="ADJ129" s="0"/>
      <c r="ADK129" s="0"/>
      <c r="ADL129" s="0"/>
      <c r="ADM129" s="0"/>
      <c r="ADN129" s="0"/>
      <c r="ADO129" s="0"/>
      <c r="ADP129" s="0"/>
      <c r="ADQ129" s="0"/>
      <c r="ADR129" s="0"/>
      <c r="ADS129" s="0"/>
      <c r="ADT129" s="0"/>
      <c r="ADU129" s="0"/>
      <c r="ADV129" s="0"/>
      <c r="ADW129" s="0"/>
      <c r="ADX129" s="0"/>
      <c r="ADY129" s="0"/>
      <c r="ADZ129" s="0"/>
      <c r="AEA129" s="0"/>
      <c r="AEB129" s="0"/>
      <c r="AEC129" s="0"/>
      <c r="AED129" s="0"/>
      <c r="AEE129" s="0"/>
      <c r="AEF129" s="0"/>
      <c r="AEG129" s="0"/>
      <c r="AEH129" s="0"/>
      <c r="AEI129" s="0"/>
      <c r="AEJ129" s="0"/>
      <c r="AEK129" s="0"/>
      <c r="AEL129" s="0"/>
      <c r="AEM129" s="0"/>
      <c r="AEN129" s="0"/>
      <c r="AEO129" s="0"/>
      <c r="AEP129" s="0"/>
      <c r="AEQ129" s="0"/>
      <c r="AER129" s="0"/>
      <c r="AES129" s="0"/>
      <c r="AET129" s="0"/>
      <c r="AEU129" s="0"/>
      <c r="AEV129" s="0"/>
      <c r="AEW129" s="0"/>
      <c r="AEX129" s="0"/>
      <c r="AEY129" s="0"/>
      <c r="AEZ129" s="0"/>
      <c r="AFA129" s="0"/>
      <c r="AFB129" s="0"/>
      <c r="AFC129" s="0"/>
      <c r="AFD129" s="0"/>
      <c r="AFE129" s="0"/>
      <c r="AFF129" s="0"/>
      <c r="AFG129" s="0"/>
      <c r="AFH129" s="0"/>
      <c r="AFI129" s="0"/>
      <c r="AFJ129" s="0"/>
      <c r="AFK129" s="0"/>
      <c r="AFL129" s="0"/>
      <c r="AFM129" s="0"/>
      <c r="AFN129" s="0"/>
      <c r="AFO129" s="0"/>
      <c r="AFP129" s="0"/>
      <c r="AFQ129" s="0"/>
      <c r="AFR129" s="0"/>
      <c r="AFS129" s="0"/>
      <c r="AFT129" s="0"/>
      <c r="AFU129" s="0"/>
      <c r="AFV129" s="0"/>
      <c r="AFW129" s="0"/>
      <c r="AFX129" s="0"/>
      <c r="AFY129" s="0"/>
      <c r="AFZ129" s="0"/>
      <c r="AGA129" s="0"/>
      <c r="AGB129" s="0"/>
      <c r="AGC129" s="0"/>
      <c r="AGD129" s="0"/>
      <c r="AGE129" s="0"/>
      <c r="AGF129" s="0"/>
      <c r="AGG129" s="0"/>
      <c r="AGH129" s="0"/>
      <c r="AGI129" s="0"/>
      <c r="AGJ129" s="0"/>
      <c r="AGK129" s="0"/>
      <c r="AGL129" s="0"/>
      <c r="AGM129" s="0"/>
      <c r="AGN129" s="0"/>
      <c r="AGO129" s="0"/>
      <c r="AGP129" s="0"/>
      <c r="AGQ129" s="0"/>
      <c r="AGR129" s="0"/>
      <c r="AGS129" s="0"/>
      <c r="AGT129" s="0"/>
      <c r="AGU129" s="0"/>
      <c r="AGV129" s="0"/>
      <c r="AGW129" s="0"/>
      <c r="AGX129" s="0"/>
      <c r="AGY129" s="0"/>
      <c r="AGZ129" s="0"/>
      <c r="AHA129" s="0"/>
      <c r="AHB129" s="0"/>
      <c r="AHC129" s="0"/>
      <c r="AHD129" s="0"/>
      <c r="AHE129" s="0"/>
      <c r="AHF129" s="0"/>
      <c r="AHG129" s="0"/>
      <c r="AHH129" s="0"/>
      <c r="AHI129" s="0"/>
      <c r="AHJ129" s="0"/>
      <c r="AHK129" s="0"/>
      <c r="AHL129" s="0"/>
      <c r="AHM129" s="0"/>
      <c r="AHN129" s="0"/>
      <c r="AHO129" s="0"/>
      <c r="AHP129" s="0"/>
      <c r="AHQ129" s="0"/>
      <c r="AHR129" s="0"/>
      <c r="AHS129" s="0"/>
      <c r="AHT129" s="0"/>
      <c r="AHU129" s="0"/>
      <c r="AHV129" s="0"/>
      <c r="AHW129" s="0"/>
      <c r="AHX129" s="0"/>
      <c r="AHY129" s="0"/>
      <c r="AHZ129" s="0"/>
      <c r="AIA129" s="0"/>
      <c r="AIB129" s="0"/>
      <c r="AIC129" s="0"/>
      <c r="AID129" s="0"/>
      <c r="AIE129" s="0"/>
      <c r="AIF129" s="0"/>
      <c r="AIG129" s="0"/>
      <c r="AIH129" s="0"/>
      <c r="AII129" s="0"/>
      <c r="AIJ129" s="0"/>
      <c r="AIK129" s="0"/>
      <c r="AIL129" s="0"/>
      <c r="AIM129" s="0"/>
      <c r="AIN129" s="0"/>
      <c r="AIO129" s="0"/>
      <c r="AIP129" s="0"/>
      <c r="AIQ129" s="0"/>
      <c r="AIR129" s="0"/>
      <c r="AIS129" s="0"/>
      <c r="AIT129" s="0"/>
      <c r="AIU129" s="0"/>
      <c r="AIV129" s="0"/>
      <c r="AIW129" s="0"/>
      <c r="AIX129" s="0"/>
      <c r="AIY129" s="0"/>
      <c r="AIZ129" s="0"/>
      <c r="AJA129" s="0"/>
      <c r="AJB129" s="0"/>
      <c r="AJC129" s="0"/>
      <c r="AJD129" s="0"/>
      <c r="AJE129" s="0"/>
      <c r="AJF129" s="0"/>
      <c r="AJG129" s="0"/>
      <c r="AJH129" s="0"/>
      <c r="AJI129" s="0"/>
      <c r="AJJ129" s="0"/>
      <c r="AJK129" s="0"/>
      <c r="AJL129" s="0"/>
      <c r="AJM129" s="0"/>
      <c r="AJN129" s="0"/>
      <c r="AJO129" s="0"/>
      <c r="AJP129" s="0"/>
      <c r="AJQ129" s="0"/>
      <c r="AJR129" s="0"/>
      <c r="AJS129" s="0"/>
      <c r="AJT129" s="0"/>
      <c r="AJU129" s="0"/>
      <c r="AJV129" s="0"/>
      <c r="AJW129" s="0"/>
      <c r="AJX129" s="0"/>
      <c r="AJY129" s="0"/>
      <c r="AJZ129" s="0"/>
      <c r="AKA129" s="0"/>
      <c r="AKB129" s="0"/>
      <c r="AKC129" s="0"/>
      <c r="AKD129" s="0"/>
      <c r="AKE129" s="0"/>
      <c r="AKF129" s="0"/>
      <c r="AKG129" s="0"/>
      <c r="AKH129" s="0"/>
      <c r="AKI129" s="0"/>
      <c r="AKJ129" s="0"/>
      <c r="AKK129" s="0"/>
      <c r="AKL129" s="0"/>
      <c r="AKM129" s="0"/>
      <c r="AKN129" s="0"/>
      <c r="AKO129" s="0"/>
      <c r="AKP129" s="0"/>
      <c r="AKQ129" s="0"/>
      <c r="AKR129" s="0"/>
      <c r="AKS129" s="0"/>
      <c r="AKT129" s="0"/>
      <c r="AKU129" s="0"/>
      <c r="AKV129" s="0"/>
      <c r="AKW129" s="0"/>
      <c r="AKX129" s="0"/>
      <c r="AKY129" s="0"/>
      <c r="AKZ129" s="0"/>
      <c r="ALA129" s="0"/>
      <c r="ALB129" s="0"/>
      <c r="ALC129" s="0"/>
      <c r="ALD129" s="0"/>
      <c r="ALE129" s="0"/>
      <c r="ALF129" s="0"/>
      <c r="ALG129" s="0"/>
      <c r="ALH129" s="0"/>
      <c r="ALI129" s="0"/>
      <c r="ALJ129" s="0"/>
      <c r="ALK129" s="0"/>
      <c r="ALL129" s="0"/>
      <c r="ALM129" s="0"/>
      <c r="ALN129" s="0"/>
      <c r="ALO129" s="0"/>
      <c r="ALP129" s="0"/>
      <c r="ALQ129" s="0"/>
      <c r="ALR129" s="0"/>
      <c r="ALS129" s="0"/>
      <c r="ALT129" s="0"/>
      <c r="ALU129" s="0"/>
      <c r="ALV129" s="0"/>
      <c r="ALW129" s="0"/>
      <c r="ALX129" s="0"/>
      <c r="ALY129" s="0"/>
      <c r="ALZ129" s="0"/>
      <c r="AMA129" s="0"/>
      <c r="AMB129" s="0"/>
      <c r="AMC129" s="0"/>
      <c r="AMD129" s="0"/>
      <c r="AME129" s="0"/>
      <c r="AMF129" s="0"/>
      <c r="AMG129" s="0"/>
      <c r="AMH129" s="0"/>
      <c r="AMI129" s="0"/>
      <c r="AMJ129" s="0"/>
    </row>
    <row r="130" s="14" customFormat="true" ht="13.8" hidden="false" customHeight="false" outlineLevel="0" collapsed="false">
      <c r="A130" s="0" t="n">
        <v>800271</v>
      </c>
      <c r="B130" s="0" t="s">
        <v>129</v>
      </c>
      <c r="C130" s="0" t="s">
        <v>29</v>
      </c>
      <c r="AAB130" s="0" t="n">
        <v>0</v>
      </c>
      <c r="AAC130" s="0" t="n">
        <v>0</v>
      </c>
      <c r="ADG130" s="12" t="s">
        <v>15</v>
      </c>
      <c r="ADH130" s="0"/>
      <c r="ADI130" s="0"/>
      <c r="ADJ130" s="0"/>
      <c r="ADK130" s="0"/>
      <c r="ADL130" s="0"/>
      <c r="ADM130" s="0"/>
      <c r="ADN130" s="0"/>
      <c r="ADO130" s="0"/>
      <c r="ADP130" s="0"/>
      <c r="ADQ130" s="0"/>
      <c r="ADR130" s="0"/>
      <c r="ADS130" s="0"/>
      <c r="ADT130" s="0"/>
      <c r="ADU130" s="0"/>
      <c r="ADV130" s="0"/>
      <c r="ADW130" s="0"/>
      <c r="ADX130" s="0"/>
      <c r="ADY130" s="0"/>
      <c r="ADZ130" s="0"/>
      <c r="AEA130" s="0"/>
      <c r="AEB130" s="0"/>
      <c r="AEC130" s="0"/>
      <c r="AED130" s="0"/>
      <c r="AEE130" s="0"/>
      <c r="AEF130" s="0"/>
      <c r="AEG130" s="0"/>
      <c r="AEH130" s="0"/>
      <c r="AEI130" s="0"/>
      <c r="AEJ130" s="0"/>
      <c r="AEK130" s="0"/>
      <c r="AEL130" s="0"/>
      <c r="AEM130" s="0"/>
      <c r="AEN130" s="0"/>
      <c r="AEO130" s="0"/>
      <c r="AEP130" s="0"/>
      <c r="AEQ130" s="0"/>
      <c r="AER130" s="0"/>
      <c r="AES130" s="0"/>
      <c r="AET130" s="0"/>
      <c r="AEU130" s="0"/>
      <c r="AEV130" s="0"/>
      <c r="AEW130" s="0"/>
      <c r="AEX130" s="0"/>
      <c r="AEY130" s="0"/>
      <c r="AEZ130" s="0"/>
      <c r="AFA130" s="0"/>
      <c r="AFB130" s="0"/>
      <c r="AFC130" s="0"/>
      <c r="AFD130" s="0"/>
      <c r="AFE130" s="0"/>
      <c r="AFF130" s="0"/>
      <c r="AFG130" s="0"/>
      <c r="AFH130" s="0"/>
      <c r="AFI130" s="0"/>
      <c r="AFJ130" s="0"/>
      <c r="AFK130" s="0"/>
      <c r="AFL130" s="0"/>
      <c r="AFM130" s="0"/>
      <c r="AFN130" s="0"/>
      <c r="AFO130" s="0"/>
      <c r="AFP130" s="0"/>
      <c r="AFQ130" s="0"/>
      <c r="AFR130" s="0"/>
      <c r="AFS130" s="0"/>
      <c r="AFT130" s="0"/>
      <c r="AFU130" s="0"/>
      <c r="AFV130" s="0"/>
      <c r="AFW130" s="0"/>
      <c r="AFX130" s="0"/>
      <c r="AFY130" s="0"/>
      <c r="AFZ130" s="0"/>
      <c r="AGA130" s="0"/>
      <c r="AGB130" s="0"/>
      <c r="AGC130" s="0"/>
      <c r="AGD130" s="0"/>
      <c r="AGE130" s="0"/>
      <c r="AGF130" s="0"/>
      <c r="AGG130" s="0"/>
      <c r="AGH130" s="0"/>
      <c r="AGI130" s="0"/>
      <c r="AGJ130" s="0"/>
      <c r="AGK130" s="0"/>
      <c r="AGL130" s="0"/>
      <c r="AGM130" s="0"/>
      <c r="AGN130" s="0"/>
      <c r="AGO130" s="0"/>
      <c r="AGP130" s="0"/>
      <c r="AGQ130" s="0"/>
      <c r="AGR130" s="0"/>
      <c r="AGS130" s="0"/>
      <c r="AGT130" s="0"/>
      <c r="AGU130" s="0"/>
      <c r="AGV130" s="0"/>
      <c r="AGW130" s="0"/>
      <c r="AGX130" s="0"/>
      <c r="AGY130" s="0"/>
      <c r="AGZ130" s="0"/>
      <c r="AHA130" s="0"/>
      <c r="AHB130" s="0"/>
      <c r="AHC130" s="0"/>
      <c r="AHD130" s="0"/>
      <c r="AHE130" s="0"/>
      <c r="AHF130" s="0"/>
      <c r="AHG130" s="0"/>
      <c r="AHH130" s="0"/>
      <c r="AHI130" s="0"/>
      <c r="AHJ130" s="0"/>
      <c r="AHK130" s="0"/>
      <c r="AHL130" s="0"/>
      <c r="AHM130" s="0"/>
      <c r="AHN130" s="0"/>
      <c r="AHO130" s="0"/>
      <c r="AHP130" s="0"/>
      <c r="AHQ130" s="0"/>
      <c r="AHR130" s="0"/>
      <c r="AHS130" s="0"/>
      <c r="AHT130" s="0"/>
      <c r="AHU130" s="0"/>
      <c r="AHV130" s="0"/>
      <c r="AHW130" s="0"/>
      <c r="AHX130" s="0"/>
      <c r="AHY130" s="0"/>
      <c r="AHZ130" s="0"/>
      <c r="AIA130" s="0"/>
      <c r="AIB130" s="0"/>
      <c r="AIC130" s="0"/>
      <c r="AID130" s="0"/>
      <c r="AIE130" s="0"/>
      <c r="AIF130" s="0"/>
      <c r="AIG130" s="0"/>
      <c r="AIH130" s="0"/>
      <c r="AII130" s="0"/>
      <c r="AIJ130" s="0"/>
      <c r="AIK130" s="0"/>
      <c r="AIL130" s="0"/>
      <c r="AIM130" s="0"/>
      <c r="AIN130" s="0"/>
      <c r="AIO130" s="0"/>
      <c r="AIP130" s="0"/>
      <c r="AIQ130" s="0"/>
      <c r="AIR130" s="0"/>
      <c r="AIS130" s="0"/>
      <c r="AIT130" s="0"/>
      <c r="AIU130" s="0"/>
      <c r="AIV130" s="0"/>
      <c r="AIW130" s="0"/>
      <c r="AIX130" s="0"/>
      <c r="AIY130" s="0"/>
      <c r="AIZ130" s="0"/>
      <c r="AJA130" s="0"/>
      <c r="AJB130" s="0"/>
      <c r="AJC130" s="0"/>
      <c r="AJD130" s="0"/>
      <c r="AJE130" s="0"/>
      <c r="AJF130" s="0"/>
      <c r="AJG130" s="0"/>
      <c r="AJH130" s="0"/>
      <c r="AJI130" s="0"/>
      <c r="AJJ130" s="0"/>
      <c r="AJK130" s="0"/>
      <c r="AJL130" s="0"/>
      <c r="AJM130" s="0"/>
      <c r="AJN130" s="0"/>
      <c r="AJO130" s="0"/>
      <c r="AJP130" s="0"/>
      <c r="AJQ130" s="0"/>
      <c r="AJR130" s="0"/>
      <c r="AJS130" s="0"/>
      <c r="AJT130" s="0"/>
      <c r="AJU130" s="0"/>
      <c r="AJV130" s="0"/>
      <c r="AJW130" s="0"/>
      <c r="AJX130" s="0"/>
      <c r="AJY130" s="0"/>
      <c r="AJZ130" s="0"/>
      <c r="AKA130" s="0"/>
      <c r="AKB130" s="0"/>
      <c r="AKC130" s="0"/>
      <c r="AKD130" s="0"/>
      <c r="AKE130" s="0"/>
      <c r="AKF130" s="0"/>
      <c r="AKG130" s="0"/>
      <c r="AKH130" s="0"/>
      <c r="AKI130" s="0"/>
      <c r="AKJ130" s="0"/>
      <c r="AKK130" s="0"/>
      <c r="AKL130" s="0"/>
      <c r="AKM130" s="0"/>
      <c r="AKN130" s="0"/>
      <c r="AKO130" s="0"/>
      <c r="AKP130" s="0"/>
      <c r="AKQ130" s="0"/>
      <c r="AKR130" s="0"/>
      <c r="AKS130" s="0"/>
      <c r="AKT130" s="0"/>
      <c r="AKU130" s="0"/>
      <c r="AKV130" s="0"/>
      <c r="AKW130" s="0"/>
      <c r="AKX130" s="0"/>
      <c r="AKY130" s="0"/>
      <c r="AKZ130" s="0"/>
      <c r="ALA130" s="0"/>
      <c r="ALB130" s="0"/>
      <c r="ALC130" s="0"/>
      <c r="ALD130" s="0"/>
      <c r="ALE130" s="0"/>
      <c r="ALF130" s="0"/>
      <c r="ALG130" s="0"/>
      <c r="ALH130" s="0"/>
      <c r="ALI130" s="0"/>
      <c r="ALJ130" s="0"/>
      <c r="ALK130" s="0"/>
      <c r="ALL130" s="0"/>
      <c r="ALM130" s="0"/>
      <c r="ALN130" s="0"/>
      <c r="ALO130" s="0"/>
      <c r="ALP130" s="0"/>
      <c r="ALQ130" s="0"/>
      <c r="ALR130" s="0"/>
      <c r="ALS130" s="0"/>
      <c r="ALT130" s="0"/>
      <c r="ALU130" s="0"/>
      <c r="ALV130" s="0"/>
      <c r="ALW130" s="0"/>
      <c r="ALX130" s="0"/>
      <c r="ALY130" s="0"/>
      <c r="ALZ130" s="0"/>
      <c r="AMA130" s="0"/>
      <c r="AMB130" s="0"/>
      <c r="AMC130" s="0"/>
      <c r="AMD130" s="0"/>
      <c r="AME130" s="0"/>
      <c r="AMF130" s="0"/>
      <c r="AMG130" s="0"/>
      <c r="AMH130" s="0"/>
      <c r="AMI130" s="0"/>
      <c r="AMJ130" s="0"/>
    </row>
    <row r="131" s="14" customFormat="true" ht="13.8" hidden="false" customHeight="false" outlineLevel="0" collapsed="false">
      <c r="A131" s="0" t="n">
        <v>800272</v>
      </c>
      <c r="B131" s="0" t="s">
        <v>130</v>
      </c>
      <c r="C131" s="0" t="s">
        <v>14</v>
      </c>
      <c r="AAB131" s="0" t="n">
        <v>0</v>
      </c>
      <c r="AAC131" s="0" t="n">
        <v>0</v>
      </c>
      <c r="ADG131" s="12" t="s">
        <v>15</v>
      </c>
      <c r="ADH131" s="0"/>
      <c r="ADI131" s="0"/>
      <c r="ADJ131" s="0"/>
      <c r="ADK131" s="0"/>
      <c r="ADL131" s="0"/>
      <c r="ADM131" s="0"/>
      <c r="ADN131" s="0"/>
      <c r="ADO131" s="0"/>
      <c r="ADP131" s="0"/>
      <c r="ADQ131" s="0"/>
      <c r="ADR131" s="0"/>
      <c r="ADS131" s="0"/>
      <c r="ADT131" s="0"/>
      <c r="ADU131" s="0"/>
      <c r="ADV131" s="0"/>
      <c r="ADW131" s="0"/>
      <c r="ADX131" s="0"/>
      <c r="ADY131" s="0"/>
      <c r="ADZ131" s="0"/>
      <c r="AEA131" s="0"/>
      <c r="AEB131" s="0"/>
      <c r="AEC131" s="0"/>
      <c r="AED131" s="0"/>
      <c r="AEE131" s="0"/>
      <c r="AEF131" s="0"/>
      <c r="AEG131" s="0"/>
      <c r="AEH131" s="0"/>
      <c r="AEI131" s="0"/>
      <c r="AEJ131" s="0"/>
      <c r="AEK131" s="0"/>
      <c r="AEL131" s="0"/>
      <c r="AEM131" s="0"/>
      <c r="AEN131" s="0"/>
      <c r="AEO131" s="0"/>
      <c r="AEP131" s="0"/>
      <c r="AEQ131" s="0"/>
      <c r="AER131" s="0"/>
      <c r="AES131" s="0"/>
      <c r="AET131" s="0"/>
      <c r="AEU131" s="0"/>
      <c r="AEV131" s="0"/>
      <c r="AEW131" s="0"/>
      <c r="AEX131" s="0"/>
      <c r="AEY131" s="0"/>
      <c r="AEZ131" s="0"/>
      <c r="AFA131" s="0"/>
      <c r="AFB131" s="0"/>
      <c r="AFC131" s="0"/>
      <c r="AFD131" s="0"/>
      <c r="AFE131" s="0"/>
      <c r="AFF131" s="0"/>
      <c r="AFG131" s="0"/>
      <c r="AFH131" s="0"/>
      <c r="AFI131" s="0"/>
      <c r="AFJ131" s="0"/>
      <c r="AFK131" s="0"/>
      <c r="AFL131" s="0"/>
      <c r="AFM131" s="0"/>
      <c r="AFN131" s="0"/>
      <c r="AFO131" s="0"/>
      <c r="AFP131" s="0"/>
      <c r="AFQ131" s="0"/>
      <c r="AFR131" s="0"/>
      <c r="AFS131" s="0"/>
      <c r="AFT131" s="0"/>
      <c r="AFU131" s="0"/>
      <c r="AFV131" s="0"/>
      <c r="AFW131" s="0"/>
      <c r="AFX131" s="0"/>
      <c r="AFY131" s="0"/>
      <c r="AFZ131" s="0"/>
      <c r="AGA131" s="0"/>
      <c r="AGB131" s="0"/>
      <c r="AGC131" s="0"/>
      <c r="AGD131" s="0"/>
      <c r="AGE131" s="0"/>
      <c r="AGF131" s="0"/>
      <c r="AGG131" s="0"/>
      <c r="AGH131" s="0"/>
      <c r="AGI131" s="0"/>
      <c r="AGJ131" s="0"/>
      <c r="AGK131" s="0"/>
      <c r="AGL131" s="0"/>
      <c r="AGM131" s="0"/>
      <c r="AGN131" s="0"/>
      <c r="AGO131" s="0"/>
      <c r="AGP131" s="0"/>
      <c r="AGQ131" s="0"/>
      <c r="AGR131" s="0"/>
      <c r="AGS131" s="0"/>
      <c r="AGT131" s="0"/>
      <c r="AGU131" s="0"/>
      <c r="AGV131" s="0"/>
      <c r="AGW131" s="0"/>
      <c r="AGX131" s="0"/>
      <c r="AGY131" s="0"/>
      <c r="AGZ131" s="0"/>
      <c r="AHA131" s="0"/>
      <c r="AHB131" s="0"/>
      <c r="AHC131" s="0"/>
      <c r="AHD131" s="0"/>
      <c r="AHE131" s="0"/>
      <c r="AHF131" s="0"/>
      <c r="AHG131" s="0"/>
      <c r="AHH131" s="0"/>
      <c r="AHI131" s="0"/>
      <c r="AHJ131" s="0"/>
      <c r="AHK131" s="0"/>
      <c r="AHL131" s="0"/>
      <c r="AHM131" s="0"/>
      <c r="AHN131" s="0"/>
      <c r="AHO131" s="0"/>
      <c r="AHP131" s="0"/>
      <c r="AHQ131" s="0"/>
      <c r="AHR131" s="0"/>
      <c r="AHS131" s="0"/>
      <c r="AHT131" s="0"/>
      <c r="AHU131" s="0"/>
      <c r="AHV131" s="0"/>
      <c r="AHW131" s="0"/>
      <c r="AHX131" s="0"/>
      <c r="AHY131" s="0"/>
      <c r="AHZ131" s="0"/>
      <c r="AIA131" s="0"/>
      <c r="AIB131" s="0"/>
      <c r="AIC131" s="0"/>
      <c r="AID131" s="0"/>
      <c r="AIE131" s="0"/>
      <c r="AIF131" s="0"/>
      <c r="AIG131" s="0"/>
      <c r="AIH131" s="0"/>
      <c r="AII131" s="0"/>
      <c r="AIJ131" s="0"/>
      <c r="AIK131" s="0"/>
      <c r="AIL131" s="0"/>
      <c r="AIM131" s="0"/>
      <c r="AIN131" s="0"/>
      <c r="AIO131" s="0"/>
      <c r="AIP131" s="0"/>
      <c r="AIQ131" s="0"/>
      <c r="AIR131" s="0"/>
      <c r="AIS131" s="0"/>
      <c r="AIT131" s="0"/>
      <c r="AIU131" s="0"/>
      <c r="AIV131" s="0"/>
      <c r="AIW131" s="0"/>
      <c r="AIX131" s="0"/>
      <c r="AIY131" s="0"/>
      <c r="AIZ131" s="0"/>
      <c r="AJA131" s="0"/>
      <c r="AJB131" s="0"/>
      <c r="AJC131" s="0"/>
      <c r="AJD131" s="0"/>
      <c r="AJE131" s="0"/>
      <c r="AJF131" s="0"/>
      <c r="AJG131" s="0"/>
      <c r="AJH131" s="0"/>
      <c r="AJI131" s="0"/>
      <c r="AJJ131" s="0"/>
      <c r="AJK131" s="0"/>
      <c r="AJL131" s="0"/>
      <c r="AJM131" s="0"/>
      <c r="AJN131" s="0"/>
      <c r="AJO131" s="0"/>
      <c r="AJP131" s="0"/>
      <c r="AJQ131" s="0"/>
      <c r="AJR131" s="0"/>
      <c r="AJS131" s="0"/>
      <c r="AJT131" s="0"/>
      <c r="AJU131" s="0"/>
      <c r="AJV131" s="0"/>
      <c r="AJW131" s="0"/>
      <c r="AJX131" s="0"/>
      <c r="AJY131" s="0"/>
      <c r="AJZ131" s="0"/>
      <c r="AKA131" s="0"/>
      <c r="AKB131" s="0"/>
      <c r="AKC131" s="0"/>
      <c r="AKD131" s="0"/>
      <c r="AKE131" s="0"/>
      <c r="AKF131" s="0"/>
      <c r="AKG131" s="0"/>
      <c r="AKH131" s="0"/>
      <c r="AKI131" s="0"/>
      <c r="AKJ131" s="0"/>
      <c r="AKK131" s="0"/>
      <c r="AKL131" s="0"/>
      <c r="AKM131" s="0"/>
      <c r="AKN131" s="0"/>
      <c r="AKO131" s="0"/>
      <c r="AKP131" s="0"/>
      <c r="AKQ131" s="0"/>
      <c r="AKR131" s="0"/>
      <c r="AKS131" s="0"/>
      <c r="AKT131" s="0"/>
      <c r="AKU131" s="0"/>
      <c r="AKV131" s="0"/>
      <c r="AKW131" s="0"/>
      <c r="AKX131" s="0"/>
      <c r="AKY131" s="0"/>
      <c r="AKZ131" s="0"/>
      <c r="ALA131" s="0"/>
      <c r="ALB131" s="0"/>
      <c r="ALC131" s="0"/>
      <c r="ALD131" s="0"/>
      <c r="ALE131" s="0"/>
      <c r="ALF131" s="0"/>
      <c r="ALG131" s="0"/>
      <c r="ALH131" s="0"/>
      <c r="ALI131" s="0"/>
      <c r="ALJ131" s="0"/>
      <c r="ALK131" s="0"/>
      <c r="ALL131" s="0"/>
      <c r="ALM131" s="0"/>
      <c r="ALN131" s="0"/>
      <c r="ALO131" s="0"/>
      <c r="ALP131" s="0"/>
      <c r="ALQ131" s="0"/>
      <c r="ALR131" s="0"/>
      <c r="ALS131" s="0"/>
      <c r="ALT131" s="0"/>
      <c r="ALU131" s="0"/>
      <c r="ALV131" s="0"/>
      <c r="ALW131" s="0"/>
      <c r="ALX131" s="0"/>
      <c r="ALY131" s="0"/>
      <c r="ALZ131" s="0"/>
      <c r="AMA131" s="0"/>
      <c r="AMB131" s="0"/>
      <c r="AMC131" s="0"/>
      <c r="AMD131" s="0"/>
      <c r="AME131" s="0"/>
      <c r="AMF131" s="0"/>
      <c r="AMG131" s="0"/>
      <c r="AMH131" s="0"/>
      <c r="AMI131" s="0"/>
      <c r="AMJ131" s="0"/>
    </row>
    <row r="132" s="14" customFormat="true" ht="13.8" hidden="false" customHeight="false" outlineLevel="0" collapsed="false">
      <c r="A132" s="0" t="n">
        <v>800272</v>
      </c>
      <c r="B132" s="0" t="s">
        <v>131</v>
      </c>
      <c r="C132" s="0" t="s">
        <v>17</v>
      </c>
      <c r="AAB132" s="0" t="n">
        <v>0</v>
      </c>
      <c r="AAC132" s="0" t="n">
        <v>0</v>
      </c>
      <c r="ADG132" s="12" t="s">
        <v>15</v>
      </c>
      <c r="ADH132" s="0"/>
      <c r="ADI132" s="0"/>
      <c r="ADJ132" s="0"/>
      <c r="ADK132" s="0"/>
      <c r="ADL132" s="0"/>
      <c r="ADM132" s="0"/>
      <c r="ADN132" s="0"/>
      <c r="ADO132" s="0"/>
      <c r="ADP132" s="0"/>
      <c r="ADQ132" s="0"/>
      <c r="ADR132" s="0"/>
      <c r="ADS132" s="0"/>
      <c r="ADT132" s="0"/>
      <c r="ADU132" s="0"/>
      <c r="ADV132" s="0"/>
      <c r="ADW132" s="0"/>
      <c r="ADX132" s="0"/>
      <c r="ADY132" s="0"/>
      <c r="ADZ132" s="0"/>
      <c r="AEA132" s="0"/>
      <c r="AEB132" s="0"/>
      <c r="AEC132" s="0"/>
      <c r="AED132" s="0"/>
      <c r="AEE132" s="0"/>
      <c r="AEF132" s="0"/>
      <c r="AEG132" s="0"/>
      <c r="AEH132" s="0"/>
      <c r="AEI132" s="0"/>
      <c r="AEJ132" s="0"/>
      <c r="AEK132" s="0"/>
      <c r="AEL132" s="0"/>
      <c r="AEM132" s="0"/>
      <c r="AEN132" s="0"/>
      <c r="AEO132" s="0"/>
      <c r="AEP132" s="0"/>
      <c r="AEQ132" s="0"/>
      <c r="AER132" s="0"/>
      <c r="AES132" s="0"/>
      <c r="AET132" s="0"/>
      <c r="AEU132" s="0"/>
      <c r="AEV132" s="0"/>
      <c r="AEW132" s="0"/>
      <c r="AEX132" s="0"/>
      <c r="AEY132" s="0"/>
      <c r="AEZ132" s="0"/>
      <c r="AFA132" s="0"/>
      <c r="AFB132" s="0"/>
      <c r="AFC132" s="0"/>
      <c r="AFD132" s="0"/>
      <c r="AFE132" s="0"/>
      <c r="AFF132" s="0"/>
      <c r="AFG132" s="0"/>
      <c r="AFH132" s="0"/>
      <c r="AFI132" s="0"/>
      <c r="AFJ132" s="0"/>
      <c r="AFK132" s="0"/>
      <c r="AFL132" s="0"/>
      <c r="AFM132" s="0"/>
      <c r="AFN132" s="0"/>
      <c r="AFO132" s="0"/>
      <c r="AFP132" s="0"/>
      <c r="AFQ132" s="0"/>
      <c r="AFR132" s="0"/>
      <c r="AFS132" s="0"/>
      <c r="AFT132" s="0"/>
      <c r="AFU132" s="0"/>
      <c r="AFV132" s="0"/>
      <c r="AFW132" s="0"/>
      <c r="AFX132" s="0"/>
      <c r="AFY132" s="0"/>
      <c r="AFZ132" s="0"/>
      <c r="AGA132" s="0"/>
      <c r="AGB132" s="0"/>
      <c r="AGC132" s="0"/>
      <c r="AGD132" s="0"/>
      <c r="AGE132" s="0"/>
      <c r="AGF132" s="0"/>
      <c r="AGG132" s="0"/>
      <c r="AGH132" s="0"/>
      <c r="AGI132" s="0"/>
      <c r="AGJ132" s="0"/>
      <c r="AGK132" s="0"/>
      <c r="AGL132" s="0"/>
      <c r="AGM132" s="0"/>
      <c r="AGN132" s="0"/>
      <c r="AGO132" s="0"/>
      <c r="AGP132" s="0"/>
      <c r="AGQ132" s="0"/>
      <c r="AGR132" s="0"/>
      <c r="AGS132" s="0"/>
      <c r="AGT132" s="0"/>
      <c r="AGU132" s="0"/>
      <c r="AGV132" s="0"/>
      <c r="AGW132" s="0"/>
      <c r="AGX132" s="0"/>
      <c r="AGY132" s="0"/>
      <c r="AGZ132" s="0"/>
      <c r="AHA132" s="0"/>
      <c r="AHB132" s="0"/>
      <c r="AHC132" s="0"/>
      <c r="AHD132" s="0"/>
      <c r="AHE132" s="0"/>
      <c r="AHF132" s="0"/>
      <c r="AHG132" s="0"/>
      <c r="AHH132" s="0"/>
      <c r="AHI132" s="0"/>
      <c r="AHJ132" s="0"/>
      <c r="AHK132" s="0"/>
      <c r="AHL132" s="0"/>
      <c r="AHM132" s="0"/>
      <c r="AHN132" s="0"/>
      <c r="AHO132" s="0"/>
      <c r="AHP132" s="0"/>
      <c r="AHQ132" s="0"/>
      <c r="AHR132" s="0"/>
      <c r="AHS132" s="0"/>
      <c r="AHT132" s="0"/>
      <c r="AHU132" s="0"/>
      <c r="AHV132" s="0"/>
      <c r="AHW132" s="0"/>
      <c r="AHX132" s="0"/>
      <c r="AHY132" s="0"/>
      <c r="AHZ132" s="0"/>
      <c r="AIA132" s="0"/>
      <c r="AIB132" s="0"/>
      <c r="AIC132" s="0"/>
      <c r="AID132" s="0"/>
      <c r="AIE132" s="0"/>
      <c r="AIF132" s="0"/>
      <c r="AIG132" s="0"/>
      <c r="AIH132" s="0"/>
      <c r="AII132" s="0"/>
      <c r="AIJ132" s="0"/>
      <c r="AIK132" s="0"/>
      <c r="AIL132" s="0"/>
      <c r="AIM132" s="0"/>
      <c r="AIN132" s="0"/>
      <c r="AIO132" s="0"/>
      <c r="AIP132" s="0"/>
      <c r="AIQ132" s="0"/>
      <c r="AIR132" s="0"/>
      <c r="AIS132" s="0"/>
      <c r="AIT132" s="0"/>
      <c r="AIU132" s="0"/>
      <c r="AIV132" s="0"/>
      <c r="AIW132" s="0"/>
      <c r="AIX132" s="0"/>
      <c r="AIY132" s="0"/>
      <c r="AIZ132" s="0"/>
      <c r="AJA132" s="0"/>
      <c r="AJB132" s="0"/>
      <c r="AJC132" s="0"/>
      <c r="AJD132" s="0"/>
      <c r="AJE132" s="0"/>
      <c r="AJF132" s="0"/>
      <c r="AJG132" s="0"/>
      <c r="AJH132" s="0"/>
      <c r="AJI132" s="0"/>
      <c r="AJJ132" s="0"/>
      <c r="AJK132" s="0"/>
      <c r="AJL132" s="0"/>
      <c r="AJM132" s="0"/>
      <c r="AJN132" s="0"/>
      <c r="AJO132" s="0"/>
      <c r="AJP132" s="0"/>
      <c r="AJQ132" s="0"/>
      <c r="AJR132" s="0"/>
      <c r="AJS132" s="0"/>
      <c r="AJT132" s="0"/>
      <c r="AJU132" s="0"/>
      <c r="AJV132" s="0"/>
      <c r="AJW132" s="0"/>
      <c r="AJX132" s="0"/>
      <c r="AJY132" s="0"/>
      <c r="AJZ132" s="0"/>
      <c r="AKA132" s="0"/>
      <c r="AKB132" s="0"/>
      <c r="AKC132" s="0"/>
      <c r="AKD132" s="0"/>
      <c r="AKE132" s="0"/>
      <c r="AKF132" s="0"/>
      <c r="AKG132" s="0"/>
      <c r="AKH132" s="0"/>
      <c r="AKI132" s="0"/>
      <c r="AKJ132" s="0"/>
      <c r="AKK132" s="0"/>
      <c r="AKL132" s="0"/>
      <c r="AKM132" s="0"/>
      <c r="AKN132" s="0"/>
      <c r="AKO132" s="0"/>
      <c r="AKP132" s="0"/>
      <c r="AKQ132" s="0"/>
      <c r="AKR132" s="0"/>
      <c r="AKS132" s="0"/>
      <c r="AKT132" s="0"/>
      <c r="AKU132" s="0"/>
      <c r="AKV132" s="0"/>
      <c r="AKW132" s="0"/>
      <c r="AKX132" s="0"/>
      <c r="AKY132" s="0"/>
      <c r="AKZ132" s="0"/>
      <c r="ALA132" s="0"/>
      <c r="ALB132" s="0"/>
      <c r="ALC132" s="0"/>
      <c r="ALD132" s="0"/>
      <c r="ALE132" s="0"/>
      <c r="ALF132" s="0"/>
      <c r="ALG132" s="0"/>
      <c r="ALH132" s="0"/>
      <c r="ALI132" s="0"/>
      <c r="ALJ132" s="0"/>
      <c r="ALK132" s="0"/>
      <c r="ALL132" s="0"/>
      <c r="ALM132" s="0"/>
      <c r="ALN132" s="0"/>
      <c r="ALO132" s="0"/>
      <c r="ALP132" s="0"/>
      <c r="ALQ132" s="0"/>
      <c r="ALR132" s="0"/>
      <c r="ALS132" s="0"/>
      <c r="ALT132" s="0"/>
      <c r="ALU132" s="0"/>
      <c r="ALV132" s="0"/>
      <c r="ALW132" s="0"/>
      <c r="ALX132" s="0"/>
      <c r="ALY132" s="0"/>
      <c r="ALZ132" s="0"/>
      <c r="AMA132" s="0"/>
      <c r="AMB132" s="0"/>
      <c r="AMC132" s="0"/>
      <c r="AMD132" s="0"/>
      <c r="AME132" s="0"/>
      <c r="AMF132" s="0"/>
      <c r="AMG132" s="0"/>
      <c r="AMH132" s="0"/>
      <c r="AMI132" s="0"/>
      <c r="AMJ132" s="0"/>
    </row>
    <row r="133" s="14" customFormat="true" ht="13.8" hidden="false" customHeight="false" outlineLevel="0" collapsed="false">
      <c r="A133" s="0" t="n">
        <v>800272</v>
      </c>
      <c r="B133" s="0" t="s">
        <v>131</v>
      </c>
      <c r="C133" s="0" t="s">
        <v>17</v>
      </c>
      <c r="AAB133" s="0" t="n">
        <v>0</v>
      </c>
      <c r="AAC133" s="0" t="n">
        <v>0</v>
      </c>
      <c r="ADG133" s="12" t="s">
        <v>15</v>
      </c>
      <c r="ADH133" s="0"/>
      <c r="ADI133" s="0"/>
      <c r="ADJ133" s="0"/>
      <c r="ADK133" s="0"/>
      <c r="ADL133" s="0"/>
      <c r="ADM133" s="0"/>
      <c r="ADN133" s="0"/>
      <c r="ADO133" s="0"/>
      <c r="ADP133" s="0"/>
      <c r="ADQ133" s="0"/>
      <c r="ADR133" s="0"/>
      <c r="ADS133" s="0"/>
      <c r="ADT133" s="0"/>
      <c r="ADU133" s="0"/>
      <c r="ADV133" s="0"/>
      <c r="ADW133" s="0"/>
      <c r="ADX133" s="0"/>
      <c r="ADY133" s="0"/>
      <c r="ADZ133" s="0"/>
      <c r="AEA133" s="0"/>
      <c r="AEB133" s="0"/>
      <c r="AEC133" s="0"/>
      <c r="AED133" s="0"/>
      <c r="AEE133" s="0"/>
      <c r="AEF133" s="0"/>
      <c r="AEG133" s="0"/>
      <c r="AEH133" s="0"/>
      <c r="AEI133" s="0"/>
      <c r="AEJ133" s="0"/>
      <c r="AEK133" s="0"/>
      <c r="AEL133" s="0"/>
      <c r="AEM133" s="0"/>
      <c r="AEN133" s="0"/>
      <c r="AEO133" s="0"/>
      <c r="AEP133" s="0"/>
      <c r="AEQ133" s="0"/>
      <c r="AER133" s="0"/>
      <c r="AES133" s="0"/>
      <c r="AET133" s="0"/>
      <c r="AEU133" s="0"/>
      <c r="AEV133" s="0"/>
      <c r="AEW133" s="0"/>
      <c r="AEX133" s="0"/>
      <c r="AEY133" s="0"/>
      <c r="AEZ133" s="0"/>
      <c r="AFA133" s="0"/>
      <c r="AFB133" s="0"/>
      <c r="AFC133" s="0"/>
      <c r="AFD133" s="0"/>
      <c r="AFE133" s="0"/>
      <c r="AFF133" s="0"/>
      <c r="AFG133" s="0"/>
      <c r="AFH133" s="0"/>
      <c r="AFI133" s="0"/>
      <c r="AFJ133" s="0"/>
      <c r="AFK133" s="0"/>
      <c r="AFL133" s="0"/>
      <c r="AFM133" s="0"/>
      <c r="AFN133" s="0"/>
      <c r="AFO133" s="0"/>
      <c r="AFP133" s="0"/>
      <c r="AFQ133" s="0"/>
      <c r="AFR133" s="0"/>
      <c r="AFS133" s="0"/>
      <c r="AFT133" s="0"/>
      <c r="AFU133" s="0"/>
      <c r="AFV133" s="0"/>
      <c r="AFW133" s="0"/>
      <c r="AFX133" s="0"/>
      <c r="AFY133" s="0"/>
      <c r="AFZ133" s="0"/>
      <c r="AGA133" s="0"/>
      <c r="AGB133" s="0"/>
      <c r="AGC133" s="0"/>
      <c r="AGD133" s="0"/>
      <c r="AGE133" s="0"/>
      <c r="AGF133" s="0"/>
      <c r="AGG133" s="0"/>
      <c r="AGH133" s="0"/>
      <c r="AGI133" s="0"/>
      <c r="AGJ133" s="0"/>
      <c r="AGK133" s="0"/>
      <c r="AGL133" s="0"/>
      <c r="AGM133" s="0"/>
      <c r="AGN133" s="0"/>
      <c r="AGO133" s="0"/>
      <c r="AGP133" s="0"/>
      <c r="AGQ133" s="0"/>
      <c r="AGR133" s="0"/>
      <c r="AGS133" s="0"/>
      <c r="AGT133" s="0"/>
      <c r="AGU133" s="0"/>
      <c r="AGV133" s="0"/>
      <c r="AGW133" s="0"/>
      <c r="AGX133" s="0"/>
      <c r="AGY133" s="0"/>
      <c r="AGZ133" s="0"/>
      <c r="AHA133" s="0"/>
      <c r="AHB133" s="0"/>
      <c r="AHC133" s="0"/>
      <c r="AHD133" s="0"/>
      <c r="AHE133" s="0"/>
      <c r="AHF133" s="0"/>
      <c r="AHG133" s="0"/>
      <c r="AHH133" s="0"/>
      <c r="AHI133" s="0"/>
      <c r="AHJ133" s="0"/>
      <c r="AHK133" s="0"/>
      <c r="AHL133" s="0"/>
      <c r="AHM133" s="0"/>
      <c r="AHN133" s="0"/>
      <c r="AHO133" s="0"/>
      <c r="AHP133" s="0"/>
      <c r="AHQ133" s="0"/>
      <c r="AHR133" s="0"/>
      <c r="AHS133" s="0"/>
      <c r="AHT133" s="0"/>
      <c r="AHU133" s="0"/>
      <c r="AHV133" s="0"/>
      <c r="AHW133" s="0"/>
      <c r="AHX133" s="0"/>
      <c r="AHY133" s="0"/>
      <c r="AHZ133" s="0"/>
      <c r="AIA133" s="0"/>
      <c r="AIB133" s="0"/>
      <c r="AIC133" s="0"/>
      <c r="AID133" s="0"/>
      <c r="AIE133" s="0"/>
      <c r="AIF133" s="0"/>
      <c r="AIG133" s="0"/>
      <c r="AIH133" s="0"/>
      <c r="AII133" s="0"/>
      <c r="AIJ133" s="0"/>
      <c r="AIK133" s="0"/>
      <c r="AIL133" s="0"/>
      <c r="AIM133" s="0"/>
      <c r="AIN133" s="0"/>
      <c r="AIO133" s="0"/>
      <c r="AIP133" s="0"/>
      <c r="AIQ133" s="0"/>
      <c r="AIR133" s="0"/>
      <c r="AIS133" s="0"/>
      <c r="AIT133" s="0"/>
      <c r="AIU133" s="0"/>
      <c r="AIV133" s="0"/>
      <c r="AIW133" s="0"/>
      <c r="AIX133" s="0"/>
      <c r="AIY133" s="0"/>
      <c r="AIZ133" s="0"/>
      <c r="AJA133" s="0"/>
      <c r="AJB133" s="0"/>
      <c r="AJC133" s="0"/>
      <c r="AJD133" s="0"/>
      <c r="AJE133" s="0"/>
      <c r="AJF133" s="0"/>
      <c r="AJG133" s="0"/>
      <c r="AJH133" s="0"/>
      <c r="AJI133" s="0"/>
      <c r="AJJ133" s="0"/>
      <c r="AJK133" s="0"/>
      <c r="AJL133" s="0"/>
      <c r="AJM133" s="0"/>
      <c r="AJN133" s="0"/>
      <c r="AJO133" s="0"/>
      <c r="AJP133" s="0"/>
      <c r="AJQ133" s="0"/>
      <c r="AJR133" s="0"/>
      <c r="AJS133" s="0"/>
      <c r="AJT133" s="0"/>
      <c r="AJU133" s="0"/>
      <c r="AJV133" s="0"/>
      <c r="AJW133" s="0"/>
      <c r="AJX133" s="0"/>
      <c r="AJY133" s="0"/>
      <c r="AJZ133" s="0"/>
      <c r="AKA133" s="0"/>
      <c r="AKB133" s="0"/>
      <c r="AKC133" s="0"/>
      <c r="AKD133" s="0"/>
      <c r="AKE133" s="0"/>
      <c r="AKF133" s="0"/>
      <c r="AKG133" s="0"/>
      <c r="AKH133" s="0"/>
      <c r="AKI133" s="0"/>
      <c r="AKJ133" s="0"/>
      <c r="AKK133" s="0"/>
      <c r="AKL133" s="0"/>
      <c r="AKM133" s="0"/>
      <c r="AKN133" s="0"/>
      <c r="AKO133" s="0"/>
      <c r="AKP133" s="0"/>
      <c r="AKQ133" s="0"/>
      <c r="AKR133" s="0"/>
      <c r="AKS133" s="0"/>
      <c r="AKT133" s="0"/>
      <c r="AKU133" s="0"/>
      <c r="AKV133" s="0"/>
      <c r="AKW133" s="0"/>
      <c r="AKX133" s="0"/>
      <c r="AKY133" s="0"/>
      <c r="AKZ133" s="0"/>
      <c r="ALA133" s="0"/>
      <c r="ALB133" s="0"/>
      <c r="ALC133" s="0"/>
      <c r="ALD133" s="0"/>
      <c r="ALE133" s="0"/>
      <c r="ALF133" s="0"/>
      <c r="ALG133" s="0"/>
      <c r="ALH133" s="0"/>
      <c r="ALI133" s="0"/>
      <c r="ALJ133" s="0"/>
      <c r="ALK133" s="0"/>
      <c r="ALL133" s="0"/>
      <c r="ALM133" s="0"/>
      <c r="ALN133" s="0"/>
      <c r="ALO133" s="0"/>
      <c r="ALP133" s="0"/>
      <c r="ALQ133" s="0"/>
      <c r="ALR133" s="0"/>
      <c r="ALS133" s="0"/>
      <c r="ALT133" s="0"/>
      <c r="ALU133" s="0"/>
      <c r="ALV133" s="0"/>
      <c r="ALW133" s="0"/>
      <c r="ALX133" s="0"/>
      <c r="ALY133" s="0"/>
      <c r="ALZ133" s="0"/>
      <c r="AMA133" s="0"/>
      <c r="AMB133" s="0"/>
      <c r="AMC133" s="0"/>
      <c r="AMD133" s="0"/>
      <c r="AME133" s="0"/>
      <c r="AMF133" s="0"/>
      <c r="AMG133" s="0"/>
      <c r="AMH133" s="0"/>
      <c r="AMI133" s="0"/>
      <c r="AMJ133" s="0"/>
    </row>
    <row r="134" s="14" customFormat="true" ht="13.8" hidden="false" customHeight="false" outlineLevel="0" collapsed="false">
      <c r="A134" s="0" t="n">
        <v>800271</v>
      </c>
      <c r="B134" s="0" t="s">
        <v>131</v>
      </c>
      <c r="C134" s="0" t="s">
        <v>11</v>
      </c>
      <c r="AAB134" s="0" t="n">
        <v>0</v>
      </c>
      <c r="AAC134" s="0" t="n">
        <v>0</v>
      </c>
      <c r="ADG134" s="12" t="s">
        <v>15</v>
      </c>
      <c r="ADH134" s="0"/>
      <c r="ADI134" s="0"/>
      <c r="ADJ134" s="0"/>
      <c r="ADK134" s="0"/>
      <c r="ADL134" s="0"/>
      <c r="ADM134" s="0"/>
      <c r="ADN134" s="0"/>
      <c r="ADO134" s="0"/>
      <c r="ADP134" s="0"/>
      <c r="ADQ134" s="0"/>
      <c r="ADR134" s="0"/>
      <c r="ADS134" s="0"/>
      <c r="ADT134" s="0"/>
      <c r="ADU134" s="0"/>
      <c r="ADV134" s="0"/>
      <c r="ADW134" s="0"/>
      <c r="ADX134" s="0"/>
      <c r="ADY134" s="0"/>
      <c r="ADZ134" s="0"/>
      <c r="AEA134" s="0"/>
      <c r="AEB134" s="0"/>
      <c r="AEC134" s="0"/>
      <c r="AED134" s="0"/>
      <c r="AEE134" s="0"/>
      <c r="AEF134" s="0"/>
      <c r="AEG134" s="0"/>
      <c r="AEH134" s="0"/>
      <c r="AEI134" s="0"/>
      <c r="AEJ134" s="0"/>
      <c r="AEK134" s="0"/>
      <c r="AEL134" s="0"/>
      <c r="AEM134" s="0"/>
      <c r="AEN134" s="0"/>
      <c r="AEO134" s="0"/>
      <c r="AEP134" s="0"/>
      <c r="AEQ134" s="0"/>
      <c r="AER134" s="0"/>
      <c r="AES134" s="0"/>
      <c r="AET134" s="0"/>
      <c r="AEU134" s="0"/>
      <c r="AEV134" s="0"/>
      <c r="AEW134" s="0"/>
      <c r="AEX134" s="0"/>
      <c r="AEY134" s="0"/>
      <c r="AEZ134" s="0"/>
      <c r="AFA134" s="0"/>
      <c r="AFB134" s="0"/>
      <c r="AFC134" s="0"/>
      <c r="AFD134" s="0"/>
      <c r="AFE134" s="0"/>
      <c r="AFF134" s="0"/>
      <c r="AFG134" s="0"/>
      <c r="AFH134" s="0"/>
      <c r="AFI134" s="0"/>
      <c r="AFJ134" s="0"/>
      <c r="AFK134" s="0"/>
      <c r="AFL134" s="0"/>
      <c r="AFM134" s="0"/>
      <c r="AFN134" s="0"/>
      <c r="AFO134" s="0"/>
      <c r="AFP134" s="0"/>
      <c r="AFQ134" s="0"/>
      <c r="AFR134" s="0"/>
      <c r="AFS134" s="0"/>
      <c r="AFT134" s="0"/>
      <c r="AFU134" s="0"/>
      <c r="AFV134" s="0"/>
      <c r="AFW134" s="0"/>
      <c r="AFX134" s="0"/>
      <c r="AFY134" s="0"/>
      <c r="AFZ134" s="0"/>
      <c r="AGA134" s="0"/>
      <c r="AGB134" s="0"/>
      <c r="AGC134" s="0"/>
      <c r="AGD134" s="0"/>
      <c r="AGE134" s="0"/>
      <c r="AGF134" s="0"/>
      <c r="AGG134" s="0"/>
      <c r="AGH134" s="0"/>
      <c r="AGI134" s="0"/>
      <c r="AGJ134" s="0"/>
      <c r="AGK134" s="0"/>
      <c r="AGL134" s="0"/>
      <c r="AGM134" s="0"/>
      <c r="AGN134" s="0"/>
      <c r="AGO134" s="0"/>
      <c r="AGP134" s="0"/>
      <c r="AGQ134" s="0"/>
      <c r="AGR134" s="0"/>
      <c r="AGS134" s="0"/>
      <c r="AGT134" s="0"/>
      <c r="AGU134" s="0"/>
      <c r="AGV134" s="0"/>
      <c r="AGW134" s="0"/>
      <c r="AGX134" s="0"/>
      <c r="AGY134" s="0"/>
      <c r="AGZ134" s="0"/>
      <c r="AHA134" s="0"/>
      <c r="AHB134" s="0"/>
      <c r="AHC134" s="0"/>
      <c r="AHD134" s="0"/>
      <c r="AHE134" s="0"/>
      <c r="AHF134" s="0"/>
      <c r="AHG134" s="0"/>
      <c r="AHH134" s="0"/>
      <c r="AHI134" s="0"/>
      <c r="AHJ134" s="0"/>
      <c r="AHK134" s="0"/>
      <c r="AHL134" s="0"/>
      <c r="AHM134" s="0"/>
      <c r="AHN134" s="0"/>
      <c r="AHO134" s="0"/>
      <c r="AHP134" s="0"/>
      <c r="AHQ134" s="0"/>
      <c r="AHR134" s="0"/>
      <c r="AHS134" s="0"/>
      <c r="AHT134" s="0"/>
      <c r="AHU134" s="0"/>
      <c r="AHV134" s="0"/>
      <c r="AHW134" s="0"/>
      <c r="AHX134" s="0"/>
      <c r="AHY134" s="0"/>
      <c r="AHZ134" s="0"/>
      <c r="AIA134" s="0"/>
      <c r="AIB134" s="0"/>
      <c r="AIC134" s="0"/>
      <c r="AID134" s="0"/>
      <c r="AIE134" s="0"/>
      <c r="AIF134" s="0"/>
      <c r="AIG134" s="0"/>
      <c r="AIH134" s="0"/>
      <c r="AII134" s="0"/>
      <c r="AIJ134" s="0"/>
      <c r="AIK134" s="0"/>
      <c r="AIL134" s="0"/>
      <c r="AIM134" s="0"/>
      <c r="AIN134" s="0"/>
      <c r="AIO134" s="0"/>
      <c r="AIP134" s="0"/>
      <c r="AIQ134" s="0"/>
      <c r="AIR134" s="0"/>
      <c r="AIS134" s="0"/>
      <c r="AIT134" s="0"/>
      <c r="AIU134" s="0"/>
      <c r="AIV134" s="0"/>
      <c r="AIW134" s="0"/>
      <c r="AIX134" s="0"/>
      <c r="AIY134" s="0"/>
      <c r="AIZ134" s="0"/>
      <c r="AJA134" s="0"/>
      <c r="AJB134" s="0"/>
      <c r="AJC134" s="0"/>
      <c r="AJD134" s="0"/>
      <c r="AJE134" s="0"/>
      <c r="AJF134" s="0"/>
      <c r="AJG134" s="0"/>
      <c r="AJH134" s="0"/>
      <c r="AJI134" s="0"/>
      <c r="AJJ134" s="0"/>
      <c r="AJK134" s="0"/>
      <c r="AJL134" s="0"/>
      <c r="AJM134" s="0"/>
      <c r="AJN134" s="0"/>
      <c r="AJO134" s="0"/>
      <c r="AJP134" s="0"/>
      <c r="AJQ134" s="0"/>
      <c r="AJR134" s="0"/>
      <c r="AJS134" s="0"/>
      <c r="AJT134" s="0"/>
      <c r="AJU134" s="0"/>
      <c r="AJV134" s="0"/>
      <c r="AJW134" s="0"/>
      <c r="AJX134" s="0"/>
      <c r="AJY134" s="0"/>
      <c r="AJZ134" s="0"/>
      <c r="AKA134" s="0"/>
      <c r="AKB134" s="0"/>
      <c r="AKC134" s="0"/>
      <c r="AKD134" s="0"/>
      <c r="AKE134" s="0"/>
      <c r="AKF134" s="0"/>
      <c r="AKG134" s="0"/>
      <c r="AKH134" s="0"/>
      <c r="AKI134" s="0"/>
      <c r="AKJ134" s="0"/>
      <c r="AKK134" s="0"/>
      <c r="AKL134" s="0"/>
      <c r="AKM134" s="0"/>
      <c r="AKN134" s="0"/>
      <c r="AKO134" s="0"/>
      <c r="AKP134" s="0"/>
      <c r="AKQ134" s="0"/>
      <c r="AKR134" s="0"/>
      <c r="AKS134" s="0"/>
      <c r="AKT134" s="0"/>
      <c r="AKU134" s="0"/>
      <c r="AKV134" s="0"/>
      <c r="AKW134" s="0"/>
      <c r="AKX134" s="0"/>
      <c r="AKY134" s="0"/>
      <c r="AKZ134" s="0"/>
      <c r="ALA134" s="0"/>
      <c r="ALB134" s="0"/>
      <c r="ALC134" s="0"/>
      <c r="ALD134" s="0"/>
      <c r="ALE134" s="0"/>
      <c r="ALF134" s="0"/>
      <c r="ALG134" s="0"/>
      <c r="ALH134" s="0"/>
      <c r="ALI134" s="0"/>
      <c r="ALJ134" s="0"/>
      <c r="ALK134" s="0"/>
      <c r="ALL134" s="0"/>
      <c r="ALM134" s="0"/>
      <c r="ALN134" s="0"/>
      <c r="ALO134" s="0"/>
      <c r="ALP134" s="0"/>
      <c r="ALQ134" s="0"/>
      <c r="ALR134" s="0"/>
      <c r="ALS134" s="0"/>
      <c r="ALT134" s="0"/>
      <c r="ALU134" s="0"/>
      <c r="ALV134" s="0"/>
      <c r="ALW134" s="0"/>
      <c r="ALX134" s="0"/>
      <c r="ALY134" s="0"/>
      <c r="ALZ134" s="0"/>
      <c r="AMA134" s="0"/>
      <c r="AMB134" s="0"/>
      <c r="AMC134" s="0"/>
      <c r="AMD134" s="0"/>
      <c r="AME134" s="0"/>
      <c r="AMF134" s="0"/>
      <c r="AMG134" s="0"/>
      <c r="AMH134" s="0"/>
      <c r="AMI134" s="0"/>
      <c r="AMJ134" s="0"/>
    </row>
    <row r="135" s="14" customFormat="true" ht="13.8" hidden="false" customHeight="false" outlineLevel="0" collapsed="false">
      <c r="A135" s="0" t="n">
        <v>800274</v>
      </c>
      <c r="B135" s="0" t="s">
        <v>131</v>
      </c>
      <c r="C135" s="0" t="s">
        <v>11</v>
      </c>
      <c r="AAB135" s="0" t="n">
        <v>0</v>
      </c>
      <c r="AAC135" s="0" t="n">
        <v>0</v>
      </c>
      <c r="ADG135" s="12" t="s">
        <v>15</v>
      </c>
      <c r="ADH135" s="0"/>
      <c r="ADI135" s="0"/>
      <c r="ADJ135" s="0"/>
      <c r="ADK135" s="0"/>
      <c r="ADL135" s="0"/>
      <c r="ADM135" s="0"/>
      <c r="ADN135" s="0"/>
      <c r="ADO135" s="0"/>
      <c r="ADP135" s="0"/>
      <c r="ADQ135" s="0"/>
      <c r="ADR135" s="0"/>
      <c r="ADS135" s="0"/>
      <c r="ADT135" s="0"/>
      <c r="ADU135" s="0"/>
      <c r="ADV135" s="0"/>
      <c r="ADW135" s="0"/>
      <c r="ADX135" s="0"/>
      <c r="ADY135" s="0"/>
      <c r="ADZ135" s="0"/>
      <c r="AEA135" s="0"/>
      <c r="AEB135" s="0"/>
      <c r="AEC135" s="0"/>
      <c r="AED135" s="0"/>
      <c r="AEE135" s="0"/>
      <c r="AEF135" s="0"/>
      <c r="AEG135" s="0"/>
      <c r="AEH135" s="0"/>
      <c r="AEI135" s="0"/>
      <c r="AEJ135" s="0"/>
      <c r="AEK135" s="0"/>
      <c r="AEL135" s="0"/>
      <c r="AEM135" s="0"/>
      <c r="AEN135" s="0"/>
      <c r="AEO135" s="0"/>
      <c r="AEP135" s="0"/>
      <c r="AEQ135" s="0"/>
      <c r="AER135" s="0"/>
      <c r="AES135" s="0"/>
      <c r="AET135" s="0"/>
      <c r="AEU135" s="0"/>
      <c r="AEV135" s="0"/>
      <c r="AEW135" s="0"/>
      <c r="AEX135" s="0"/>
      <c r="AEY135" s="0"/>
      <c r="AEZ135" s="0"/>
      <c r="AFA135" s="0"/>
      <c r="AFB135" s="0"/>
      <c r="AFC135" s="0"/>
      <c r="AFD135" s="0"/>
      <c r="AFE135" s="0"/>
      <c r="AFF135" s="0"/>
      <c r="AFG135" s="0"/>
      <c r="AFH135" s="0"/>
      <c r="AFI135" s="0"/>
      <c r="AFJ135" s="0"/>
      <c r="AFK135" s="0"/>
      <c r="AFL135" s="0"/>
      <c r="AFM135" s="0"/>
      <c r="AFN135" s="0"/>
      <c r="AFO135" s="0"/>
      <c r="AFP135" s="0"/>
      <c r="AFQ135" s="0"/>
      <c r="AFR135" s="0"/>
      <c r="AFS135" s="0"/>
      <c r="AFT135" s="0"/>
      <c r="AFU135" s="0"/>
      <c r="AFV135" s="0"/>
      <c r="AFW135" s="0"/>
      <c r="AFX135" s="0"/>
      <c r="AFY135" s="0"/>
      <c r="AFZ135" s="0"/>
      <c r="AGA135" s="0"/>
      <c r="AGB135" s="0"/>
      <c r="AGC135" s="0"/>
      <c r="AGD135" s="0"/>
      <c r="AGE135" s="0"/>
      <c r="AGF135" s="0"/>
      <c r="AGG135" s="0"/>
      <c r="AGH135" s="0"/>
      <c r="AGI135" s="0"/>
      <c r="AGJ135" s="0"/>
      <c r="AGK135" s="0"/>
      <c r="AGL135" s="0"/>
      <c r="AGM135" s="0"/>
      <c r="AGN135" s="0"/>
      <c r="AGO135" s="0"/>
      <c r="AGP135" s="0"/>
      <c r="AGQ135" s="0"/>
      <c r="AGR135" s="0"/>
      <c r="AGS135" s="0"/>
      <c r="AGT135" s="0"/>
      <c r="AGU135" s="0"/>
      <c r="AGV135" s="0"/>
      <c r="AGW135" s="0"/>
      <c r="AGX135" s="0"/>
      <c r="AGY135" s="0"/>
      <c r="AGZ135" s="0"/>
      <c r="AHA135" s="0"/>
      <c r="AHB135" s="0"/>
      <c r="AHC135" s="0"/>
      <c r="AHD135" s="0"/>
      <c r="AHE135" s="0"/>
      <c r="AHF135" s="0"/>
      <c r="AHG135" s="0"/>
      <c r="AHH135" s="0"/>
      <c r="AHI135" s="0"/>
      <c r="AHJ135" s="0"/>
      <c r="AHK135" s="0"/>
      <c r="AHL135" s="0"/>
      <c r="AHM135" s="0"/>
      <c r="AHN135" s="0"/>
      <c r="AHO135" s="0"/>
      <c r="AHP135" s="0"/>
      <c r="AHQ135" s="0"/>
      <c r="AHR135" s="0"/>
      <c r="AHS135" s="0"/>
      <c r="AHT135" s="0"/>
      <c r="AHU135" s="0"/>
      <c r="AHV135" s="0"/>
      <c r="AHW135" s="0"/>
      <c r="AHX135" s="0"/>
      <c r="AHY135" s="0"/>
      <c r="AHZ135" s="0"/>
      <c r="AIA135" s="0"/>
      <c r="AIB135" s="0"/>
      <c r="AIC135" s="0"/>
      <c r="AID135" s="0"/>
      <c r="AIE135" s="0"/>
      <c r="AIF135" s="0"/>
      <c r="AIG135" s="0"/>
      <c r="AIH135" s="0"/>
      <c r="AII135" s="0"/>
      <c r="AIJ135" s="0"/>
      <c r="AIK135" s="0"/>
      <c r="AIL135" s="0"/>
      <c r="AIM135" s="0"/>
      <c r="AIN135" s="0"/>
      <c r="AIO135" s="0"/>
      <c r="AIP135" s="0"/>
      <c r="AIQ135" s="0"/>
      <c r="AIR135" s="0"/>
      <c r="AIS135" s="0"/>
      <c r="AIT135" s="0"/>
      <c r="AIU135" s="0"/>
      <c r="AIV135" s="0"/>
      <c r="AIW135" s="0"/>
      <c r="AIX135" s="0"/>
      <c r="AIY135" s="0"/>
      <c r="AIZ135" s="0"/>
      <c r="AJA135" s="0"/>
      <c r="AJB135" s="0"/>
      <c r="AJC135" s="0"/>
      <c r="AJD135" s="0"/>
      <c r="AJE135" s="0"/>
      <c r="AJF135" s="0"/>
      <c r="AJG135" s="0"/>
      <c r="AJH135" s="0"/>
      <c r="AJI135" s="0"/>
      <c r="AJJ135" s="0"/>
      <c r="AJK135" s="0"/>
      <c r="AJL135" s="0"/>
      <c r="AJM135" s="0"/>
      <c r="AJN135" s="0"/>
      <c r="AJO135" s="0"/>
      <c r="AJP135" s="0"/>
      <c r="AJQ135" s="0"/>
      <c r="AJR135" s="0"/>
      <c r="AJS135" s="0"/>
      <c r="AJT135" s="0"/>
      <c r="AJU135" s="0"/>
      <c r="AJV135" s="0"/>
      <c r="AJW135" s="0"/>
      <c r="AJX135" s="0"/>
      <c r="AJY135" s="0"/>
      <c r="AJZ135" s="0"/>
      <c r="AKA135" s="0"/>
      <c r="AKB135" s="0"/>
      <c r="AKC135" s="0"/>
      <c r="AKD135" s="0"/>
      <c r="AKE135" s="0"/>
      <c r="AKF135" s="0"/>
      <c r="AKG135" s="0"/>
      <c r="AKH135" s="0"/>
      <c r="AKI135" s="0"/>
      <c r="AKJ135" s="0"/>
      <c r="AKK135" s="0"/>
      <c r="AKL135" s="0"/>
      <c r="AKM135" s="0"/>
      <c r="AKN135" s="0"/>
      <c r="AKO135" s="0"/>
      <c r="AKP135" s="0"/>
      <c r="AKQ135" s="0"/>
      <c r="AKR135" s="0"/>
      <c r="AKS135" s="0"/>
      <c r="AKT135" s="0"/>
      <c r="AKU135" s="0"/>
      <c r="AKV135" s="0"/>
      <c r="AKW135" s="0"/>
      <c r="AKX135" s="0"/>
      <c r="AKY135" s="0"/>
      <c r="AKZ135" s="0"/>
      <c r="ALA135" s="0"/>
      <c r="ALB135" s="0"/>
      <c r="ALC135" s="0"/>
      <c r="ALD135" s="0"/>
      <c r="ALE135" s="0"/>
      <c r="ALF135" s="0"/>
      <c r="ALG135" s="0"/>
      <c r="ALH135" s="0"/>
      <c r="ALI135" s="0"/>
      <c r="ALJ135" s="0"/>
      <c r="ALK135" s="0"/>
      <c r="ALL135" s="0"/>
      <c r="ALM135" s="0"/>
      <c r="ALN135" s="0"/>
      <c r="ALO135" s="0"/>
      <c r="ALP135" s="0"/>
      <c r="ALQ135" s="0"/>
      <c r="ALR135" s="0"/>
      <c r="ALS135" s="0"/>
      <c r="ALT135" s="0"/>
      <c r="ALU135" s="0"/>
      <c r="ALV135" s="0"/>
      <c r="ALW135" s="0"/>
      <c r="ALX135" s="0"/>
      <c r="ALY135" s="0"/>
      <c r="ALZ135" s="0"/>
      <c r="AMA135" s="0"/>
      <c r="AMB135" s="0"/>
      <c r="AMC135" s="0"/>
      <c r="AMD135" s="0"/>
      <c r="AME135" s="0"/>
      <c r="AMF135" s="0"/>
      <c r="AMG135" s="0"/>
      <c r="AMH135" s="0"/>
      <c r="AMI135" s="0"/>
      <c r="AMJ135" s="0"/>
    </row>
    <row r="136" s="14" customFormat="true" ht="13.8" hidden="false" customHeight="false" outlineLevel="0" collapsed="false">
      <c r="A136" s="0" t="n">
        <v>800272</v>
      </c>
      <c r="B136" s="0" t="s">
        <v>132</v>
      </c>
      <c r="C136" s="0" t="s">
        <v>11</v>
      </c>
      <c r="AAB136" s="0" t="n">
        <v>0</v>
      </c>
      <c r="AAC136" s="0" t="n">
        <v>0</v>
      </c>
      <c r="ADG136" s="12" t="s">
        <v>15</v>
      </c>
      <c r="ADH136" s="0"/>
      <c r="ADI136" s="0"/>
      <c r="ADJ136" s="0"/>
      <c r="ADK136" s="0"/>
      <c r="ADL136" s="0"/>
      <c r="ADM136" s="0"/>
      <c r="ADN136" s="0"/>
      <c r="ADO136" s="0"/>
      <c r="ADP136" s="0"/>
      <c r="ADQ136" s="0"/>
      <c r="ADR136" s="0"/>
      <c r="ADS136" s="0"/>
      <c r="ADT136" s="0"/>
      <c r="ADU136" s="0"/>
      <c r="ADV136" s="0"/>
      <c r="ADW136" s="0"/>
      <c r="ADX136" s="0"/>
      <c r="ADY136" s="0"/>
      <c r="ADZ136" s="0"/>
      <c r="AEA136" s="0"/>
      <c r="AEB136" s="0"/>
      <c r="AEC136" s="0"/>
      <c r="AED136" s="0"/>
      <c r="AEE136" s="0"/>
      <c r="AEF136" s="0"/>
      <c r="AEG136" s="0"/>
      <c r="AEH136" s="0"/>
      <c r="AEI136" s="0"/>
      <c r="AEJ136" s="0"/>
      <c r="AEK136" s="0"/>
      <c r="AEL136" s="0"/>
      <c r="AEM136" s="0"/>
      <c r="AEN136" s="0"/>
      <c r="AEO136" s="0"/>
      <c r="AEP136" s="0"/>
      <c r="AEQ136" s="0"/>
      <c r="AER136" s="0"/>
      <c r="AES136" s="0"/>
      <c r="AET136" s="0"/>
      <c r="AEU136" s="0"/>
      <c r="AEV136" s="0"/>
      <c r="AEW136" s="0"/>
      <c r="AEX136" s="0"/>
      <c r="AEY136" s="0"/>
      <c r="AEZ136" s="0"/>
      <c r="AFA136" s="0"/>
      <c r="AFB136" s="0"/>
      <c r="AFC136" s="0"/>
      <c r="AFD136" s="0"/>
      <c r="AFE136" s="0"/>
      <c r="AFF136" s="0"/>
      <c r="AFG136" s="0"/>
      <c r="AFH136" s="0"/>
      <c r="AFI136" s="0"/>
      <c r="AFJ136" s="0"/>
      <c r="AFK136" s="0"/>
      <c r="AFL136" s="0"/>
      <c r="AFM136" s="0"/>
      <c r="AFN136" s="0"/>
      <c r="AFO136" s="0"/>
      <c r="AFP136" s="0"/>
      <c r="AFQ136" s="0"/>
      <c r="AFR136" s="0"/>
      <c r="AFS136" s="0"/>
      <c r="AFT136" s="0"/>
      <c r="AFU136" s="0"/>
      <c r="AFV136" s="0"/>
      <c r="AFW136" s="0"/>
      <c r="AFX136" s="0"/>
      <c r="AFY136" s="0"/>
      <c r="AFZ136" s="0"/>
      <c r="AGA136" s="0"/>
      <c r="AGB136" s="0"/>
      <c r="AGC136" s="0"/>
      <c r="AGD136" s="0"/>
      <c r="AGE136" s="0"/>
      <c r="AGF136" s="0"/>
      <c r="AGG136" s="0"/>
      <c r="AGH136" s="0"/>
      <c r="AGI136" s="0"/>
      <c r="AGJ136" s="0"/>
      <c r="AGK136" s="0"/>
      <c r="AGL136" s="0"/>
      <c r="AGM136" s="0"/>
      <c r="AGN136" s="0"/>
      <c r="AGO136" s="0"/>
      <c r="AGP136" s="0"/>
      <c r="AGQ136" s="0"/>
      <c r="AGR136" s="0"/>
      <c r="AGS136" s="0"/>
      <c r="AGT136" s="0"/>
      <c r="AGU136" s="0"/>
      <c r="AGV136" s="0"/>
      <c r="AGW136" s="0"/>
      <c r="AGX136" s="0"/>
      <c r="AGY136" s="0"/>
      <c r="AGZ136" s="0"/>
      <c r="AHA136" s="0"/>
      <c r="AHB136" s="0"/>
      <c r="AHC136" s="0"/>
      <c r="AHD136" s="0"/>
      <c r="AHE136" s="0"/>
      <c r="AHF136" s="0"/>
      <c r="AHG136" s="0"/>
      <c r="AHH136" s="0"/>
      <c r="AHI136" s="0"/>
      <c r="AHJ136" s="0"/>
      <c r="AHK136" s="0"/>
      <c r="AHL136" s="0"/>
      <c r="AHM136" s="0"/>
      <c r="AHN136" s="0"/>
      <c r="AHO136" s="0"/>
      <c r="AHP136" s="0"/>
      <c r="AHQ136" s="0"/>
      <c r="AHR136" s="0"/>
      <c r="AHS136" s="0"/>
      <c r="AHT136" s="0"/>
      <c r="AHU136" s="0"/>
      <c r="AHV136" s="0"/>
      <c r="AHW136" s="0"/>
      <c r="AHX136" s="0"/>
      <c r="AHY136" s="0"/>
      <c r="AHZ136" s="0"/>
      <c r="AIA136" s="0"/>
      <c r="AIB136" s="0"/>
      <c r="AIC136" s="0"/>
      <c r="AID136" s="0"/>
      <c r="AIE136" s="0"/>
      <c r="AIF136" s="0"/>
      <c r="AIG136" s="0"/>
      <c r="AIH136" s="0"/>
      <c r="AII136" s="0"/>
      <c r="AIJ136" s="0"/>
      <c r="AIK136" s="0"/>
      <c r="AIL136" s="0"/>
      <c r="AIM136" s="0"/>
      <c r="AIN136" s="0"/>
      <c r="AIO136" s="0"/>
      <c r="AIP136" s="0"/>
      <c r="AIQ136" s="0"/>
      <c r="AIR136" s="0"/>
      <c r="AIS136" s="0"/>
      <c r="AIT136" s="0"/>
      <c r="AIU136" s="0"/>
      <c r="AIV136" s="0"/>
      <c r="AIW136" s="0"/>
      <c r="AIX136" s="0"/>
      <c r="AIY136" s="0"/>
      <c r="AIZ136" s="0"/>
      <c r="AJA136" s="0"/>
      <c r="AJB136" s="0"/>
      <c r="AJC136" s="0"/>
      <c r="AJD136" s="0"/>
      <c r="AJE136" s="0"/>
      <c r="AJF136" s="0"/>
      <c r="AJG136" s="0"/>
      <c r="AJH136" s="0"/>
      <c r="AJI136" s="0"/>
      <c r="AJJ136" s="0"/>
      <c r="AJK136" s="0"/>
      <c r="AJL136" s="0"/>
      <c r="AJM136" s="0"/>
      <c r="AJN136" s="0"/>
      <c r="AJO136" s="0"/>
      <c r="AJP136" s="0"/>
      <c r="AJQ136" s="0"/>
      <c r="AJR136" s="0"/>
      <c r="AJS136" s="0"/>
      <c r="AJT136" s="0"/>
      <c r="AJU136" s="0"/>
      <c r="AJV136" s="0"/>
      <c r="AJW136" s="0"/>
      <c r="AJX136" s="0"/>
      <c r="AJY136" s="0"/>
      <c r="AJZ136" s="0"/>
      <c r="AKA136" s="0"/>
      <c r="AKB136" s="0"/>
      <c r="AKC136" s="0"/>
      <c r="AKD136" s="0"/>
      <c r="AKE136" s="0"/>
      <c r="AKF136" s="0"/>
      <c r="AKG136" s="0"/>
      <c r="AKH136" s="0"/>
      <c r="AKI136" s="0"/>
      <c r="AKJ136" s="0"/>
      <c r="AKK136" s="0"/>
      <c r="AKL136" s="0"/>
      <c r="AKM136" s="0"/>
      <c r="AKN136" s="0"/>
      <c r="AKO136" s="0"/>
      <c r="AKP136" s="0"/>
      <c r="AKQ136" s="0"/>
      <c r="AKR136" s="0"/>
      <c r="AKS136" s="0"/>
      <c r="AKT136" s="0"/>
      <c r="AKU136" s="0"/>
      <c r="AKV136" s="0"/>
      <c r="AKW136" s="0"/>
      <c r="AKX136" s="0"/>
      <c r="AKY136" s="0"/>
      <c r="AKZ136" s="0"/>
      <c r="ALA136" s="0"/>
      <c r="ALB136" s="0"/>
      <c r="ALC136" s="0"/>
      <c r="ALD136" s="0"/>
      <c r="ALE136" s="0"/>
      <c r="ALF136" s="0"/>
      <c r="ALG136" s="0"/>
      <c r="ALH136" s="0"/>
      <c r="ALI136" s="0"/>
      <c r="ALJ136" s="0"/>
      <c r="ALK136" s="0"/>
      <c r="ALL136" s="0"/>
      <c r="ALM136" s="0"/>
      <c r="ALN136" s="0"/>
      <c r="ALO136" s="0"/>
      <c r="ALP136" s="0"/>
      <c r="ALQ136" s="0"/>
      <c r="ALR136" s="0"/>
      <c r="ALS136" s="0"/>
      <c r="ALT136" s="0"/>
      <c r="ALU136" s="0"/>
      <c r="ALV136" s="0"/>
      <c r="ALW136" s="0"/>
      <c r="ALX136" s="0"/>
      <c r="ALY136" s="0"/>
      <c r="ALZ136" s="0"/>
      <c r="AMA136" s="0"/>
      <c r="AMB136" s="0"/>
      <c r="AMC136" s="0"/>
      <c r="AMD136" s="0"/>
      <c r="AME136" s="0"/>
      <c r="AMF136" s="0"/>
      <c r="AMG136" s="0"/>
      <c r="AMH136" s="0"/>
      <c r="AMI136" s="0"/>
      <c r="AMJ136" s="0"/>
    </row>
    <row r="137" s="14" customFormat="true" ht="13.8" hidden="false" customHeight="false" outlineLevel="0" collapsed="false">
      <c r="A137" s="0" t="n">
        <v>800272</v>
      </c>
      <c r="B137" s="0" t="s">
        <v>132</v>
      </c>
      <c r="C137" s="0" t="s">
        <v>11</v>
      </c>
      <c r="AAB137" s="0" t="n">
        <v>0</v>
      </c>
      <c r="AAC137" s="0" t="n">
        <v>0</v>
      </c>
      <c r="ADG137" s="12" t="s">
        <v>15</v>
      </c>
      <c r="ADH137" s="0"/>
      <c r="ADI137" s="0"/>
      <c r="ADJ137" s="0"/>
      <c r="ADK137" s="0"/>
      <c r="ADL137" s="0"/>
      <c r="ADM137" s="0"/>
      <c r="ADN137" s="0"/>
      <c r="ADO137" s="0"/>
      <c r="ADP137" s="0"/>
      <c r="ADQ137" s="0"/>
      <c r="ADR137" s="0"/>
      <c r="ADS137" s="0"/>
      <c r="ADT137" s="0"/>
      <c r="ADU137" s="0"/>
      <c r="ADV137" s="0"/>
      <c r="ADW137" s="0"/>
      <c r="ADX137" s="0"/>
      <c r="ADY137" s="0"/>
      <c r="ADZ137" s="0"/>
      <c r="AEA137" s="0"/>
      <c r="AEB137" s="0"/>
      <c r="AEC137" s="0"/>
      <c r="AED137" s="0"/>
      <c r="AEE137" s="0"/>
      <c r="AEF137" s="0"/>
      <c r="AEG137" s="0"/>
      <c r="AEH137" s="0"/>
      <c r="AEI137" s="0"/>
      <c r="AEJ137" s="0"/>
      <c r="AEK137" s="0"/>
      <c r="AEL137" s="0"/>
      <c r="AEM137" s="0"/>
      <c r="AEN137" s="0"/>
      <c r="AEO137" s="0"/>
      <c r="AEP137" s="0"/>
      <c r="AEQ137" s="0"/>
      <c r="AER137" s="0"/>
      <c r="AES137" s="0"/>
      <c r="AET137" s="0"/>
      <c r="AEU137" s="0"/>
      <c r="AEV137" s="0"/>
      <c r="AEW137" s="0"/>
      <c r="AEX137" s="0"/>
      <c r="AEY137" s="0"/>
      <c r="AEZ137" s="0"/>
      <c r="AFA137" s="0"/>
      <c r="AFB137" s="0"/>
      <c r="AFC137" s="0"/>
      <c r="AFD137" s="0"/>
      <c r="AFE137" s="0"/>
      <c r="AFF137" s="0"/>
      <c r="AFG137" s="0"/>
      <c r="AFH137" s="0"/>
      <c r="AFI137" s="0"/>
      <c r="AFJ137" s="0"/>
      <c r="AFK137" s="0"/>
      <c r="AFL137" s="0"/>
      <c r="AFM137" s="0"/>
      <c r="AFN137" s="0"/>
      <c r="AFO137" s="0"/>
      <c r="AFP137" s="0"/>
      <c r="AFQ137" s="0"/>
      <c r="AFR137" s="0"/>
      <c r="AFS137" s="0"/>
      <c r="AFT137" s="0"/>
      <c r="AFU137" s="0"/>
      <c r="AFV137" s="0"/>
      <c r="AFW137" s="0"/>
      <c r="AFX137" s="0"/>
      <c r="AFY137" s="0"/>
      <c r="AFZ137" s="0"/>
      <c r="AGA137" s="0"/>
      <c r="AGB137" s="0"/>
      <c r="AGC137" s="0"/>
      <c r="AGD137" s="0"/>
      <c r="AGE137" s="0"/>
      <c r="AGF137" s="0"/>
      <c r="AGG137" s="0"/>
      <c r="AGH137" s="0"/>
      <c r="AGI137" s="0"/>
      <c r="AGJ137" s="0"/>
      <c r="AGK137" s="0"/>
      <c r="AGL137" s="0"/>
      <c r="AGM137" s="0"/>
      <c r="AGN137" s="0"/>
      <c r="AGO137" s="0"/>
      <c r="AGP137" s="0"/>
      <c r="AGQ137" s="0"/>
      <c r="AGR137" s="0"/>
      <c r="AGS137" s="0"/>
      <c r="AGT137" s="0"/>
      <c r="AGU137" s="0"/>
      <c r="AGV137" s="0"/>
      <c r="AGW137" s="0"/>
      <c r="AGX137" s="0"/>
      <c r="AGY137" s="0"/>
      <c r="AGZ137" s="0"/>
      <c r="AHA137" s="0"/>
      <c r="AHB137" s="0"/>
      <c r="AHC137" s="0"/>
      <c r="AHD137" s="0"/>
      <c r="AHE137" s="0"/>
      <c r="AHF137" s="0"/>
      <c r="AHG137" s="0"/>
      <c r="AHH137" s="0"/>
      <c r="AHI137" s="0"/>
      <c r="AHJ137" s="0"/>
      <c r="AHK137" s="0"/>
      <c r="AHL137" s="0"/>
      <c r="AHM137" s="0"/>
      <c r="AHN137" s="0"/>
      <c r="AHO137" s="0"/>
      <c r="AHP137" s="0"/>
      <c r="AHQ137" s="0"/>
      <c r="AHR137" s="0"/>
      <c r="AHS137" s="0"/>
      <c r="AHT137" s="0"/>
      <c r="AHU137" s="0"/>
      <c r="AHV137" s="0"/>
      <c r="AHW137" s="0"/>
      <c r="AHX137" s="0"/>
      <c r="AHY137" s="0"/>
      <c r="AHZ137" s="0"/>
      <c r="AIA137" s="0"/>
      <c r="AIB137" s="0"/>
      <c r="AIC137" s="0"/>
      <c r="AID137" s="0"/>
      <c r="AIE137" s="0"/>
      <c r="AIF137" s="0"/>
      <c r="AIG137" s="0"/>
      <c r="AIH137" s="0"/>
      <c r="AII137" s="0"/>
      <c r="AIJ137" s="0"/>
      <c r="AIK137" s="0"/>
      <c r="AIL137" s="0"/>
      <c r="AIM137" s="0"/>
      <c r="AIN137" s="0"/>
      <c r="AIO137" s="0"/>
      <c r="AIP137" s="0"/>
      <c r="AIQ137" s="0"/>
      <c r="AIR137" s="0"/>
      <c r="AIS137" s="0"/>
      <c r="AIT137" s="0"/>
      <c r="AIU137" s="0"/>
      <c r="AIV137" s="0"/>
      <c r="AIW137" s="0"/>
      <c r="AIX137" s="0"/>
      <c r="AIY137" s="0"/>
      <c r="AIZ137" s="0"/>
      <c r="AJA137" s="0"/>
      <c r="AJB137" s="0"/>
      <c r="AJC137" s="0"/>
      <c r="AJD137" s="0"/>
      <c r="AJE137" s="0"/>
      <c r="AJF137" s="0"/>
      <c r="AJG137" s="0"/>
      <c r="AJH137" s="0"/>
      <c r="AJI137" s="0"/>
      <c r="AJJ137" s="0"/>
      <c r="AJK137" s="0"/>
      <c r="AJL137" s="0"/>
      <c r="AJM137" s="0"/>
      <c r="AJN137" s="0"/>
      <c r="AJO137" s="0"/>
      <c r="AJP137" s="0"/>
      <c r="AJQ137" s="0"/>
      <c r="AJR137" s="0"/>
      <c r="AJS137" s="0"/>
      <c r="AJT137" s="0"/>
      <c r="AJU137" s="0"/>
      <c r="AJV137" s="0"/>
      <c r="AJW137" s="0"/>
      <c r="AJX137" s="0"/>
      <c r="AJY137" s="0"/>
      <c r="AJZ137" s="0"/>
      <c r="AKA137" s="0"/>
      <c r="AKB137" s="0"/>
      <c r="AKC137" s="0"/>
      <c r="AKD137" s="0"/>
      <c r="AKE137" s="0"/>
      <c r="AKF137" s="0"/>
      <c r="AKG137" s="0"/>
      <c r="AKH137" s="0"/>
      <c r="AKI137" s="0"/>
      <c r="AKJ137" s="0"/>
      <c r="AKK137" s="0"/>
      <c r="AKL137" s="0"/>
      <c r="AKM137" s="0"/>
      <c r="AKN137" s="0"/>
      <c r="AKO137" s="0"/>
      <c r="AKP137" s="0"/>
      <c r="AKQ137" s="0"/>
      <c r="AKR137" s="0"/>
      <c r="AKS137" s="0"/>
      <c r="AKT137" s="0"/>
      <c r="AKU137" s="0"/>
      <c r="AKV137" s="0"/>
      <c r="AKW137" s="0"/>
      <c r="AKX137" s="0"/>
      <c r="AKY137" s="0"/>
      <c r="AKZ137" s="0"/>
      <c r="ALA137" s="0"/>
      <c r="ALB137" s="0"/>
      <c r="ALC137" s="0"/>
      <c r="ALD137" s="0"/>
      <c r="ALE137" s="0"/>
      <c r="ALF137" s="0"/>
      <c r="ALG137" s="0"/>
      <c r="ALH137" s="0"/>
      <c r="ALI137" s="0"/>
      <c r="ALJ137" s="0"/>
      <c r="ALK137" s="0"/>
      <c r="ALL137" s="0"/>
      <c r="ALM137" s="0"/>
      <c r="ALN137" s="0"/>
      <c r="ALO137" s="0"/>
      <c r="ALP137" s="0"/>
      <c r="ALQ137" s="0"/>
      <c r="ALR137" s="0"/>
      <c r="ALS137" s="0"/>
      <c r="ALT137" s="0"/>
      <c r="ALU137" s="0"/>
      <c r="ALV137" s="0"/>
      <c r="ALW137" s="0"/>
      <c r="ALX137" s="0"/>
      <c r="ALY137" s="0"/>
      <c r="ALZ137" s="0"/>
      <c r="AMA137" s="0"/>
      <c r="AMB137" s="0"/>
      <c r="AMC137" s="0"/>
      <c r="AMD137" s="0"/>
      <c r="AME137" s="0"/>
      <c r="AMF137" s="0"/>
      <c r="AMG137" s="0"/>
      <c r="AMH137" s="0"/>
      <c r="AMI137" s="0"/>
      <c r="AMJ137" s="0"/>
    </row>
    <row r="138" s="14" customFormat="true" ht="13.8" hidden="false" customHeight="false" outlineLevel="0" collapsed="false">
      <c r="A138" s="0" t="n">
        <v>800272</v>
      </c>
      <c r="B138" s="0" t="s">
        <v>133</v>
      </c>
      <c r="C138" s="0" t="s">
        <v>17</v>
      </c>
      <c r="AAB138" s="0" t="n">
        <v>0</v>
      </c>
      <c r="AAC138" s="0" t="n">
        <v>0</v>
      </c>
      <c r="ADG138" s="12" t="s">
        <v>15</v>
      </c>
      <c r="ADH138" s="0"/>
      <c r="ADI138" s="0"/>
      <c r="ADJ138" s="0"/>
      <c r="ADK138" s="0"/>
      <c r="ADL138" s="0"/>
      <c r="ADM138" s="0"/>
      <c r="ADN138" s="0"/>
      <c r="ADO138" s="0"/>
      <c r="ADP138" s="0"/>
      <c r="ADQ138" s="0"/>
      <c r="ADR138" s="0"/>
      <c r="ADS138" s="0"/>
      <c r="ADT138" s="0"/>
      <c r="ADU138" s="0"/>
      <c r="ADV138" s="0"/>
      <c r="ADW138" s="0"/>
      <c r="ADX138" s="0"/>
      <c r="ADY138" s="0"/>
      <c r="ADZ138" s="0"/>
      <c r="AEA138" s="0"/>
      <c r="AEB138" s="0"/>
      <c r="AEC138" s="0"/>
      <c r="AED138" s="0"/>
      <c r="AEE138" s="0"/>
      <c r="AEF138" s="0"/>
      <c r="AEG138" s="0"/>
      <c r="AEH138" s="0"/>
      <c r="AEI138" s="0"/>
      <c r="AEJ138" s="0"/>
      <c r="AEK138" s="0"/>
      <c r="AEL138" s="0"/>
      <c r="AEM138" s="0"/>
      <c r="AEN138" s="0"/>
      <c r="AEO138" s="0"/>
      <c r="AEP138" s="0"/>
      <c r="AEQ138" s="0"/>
      <c r="AER138" s="0"/>
      <c r="AES138" s="0"/>
      <c r="AET138" s="0"/>
      <c r="AEU138" s="0"/>
      <c r="AEV138" s="0"/>
      <c r="AEW138" s="0"/>
      <c r="AEX138" s="0"/>
      <c r="AEY138" s="0"/>
      <c r="AEZ138" s="0"/>
      <c r="AFA138" s="0"/>
      <c r="AFB138" s="0"/>
      <c r="AFC138" s="0"/>
      <c r="AFD138" s="0"/>
      <c r="AFE138" s="0"/>
      <c r="AFF138" s="0"/>
      <c r="AFG138" s="0"/>
      <c r="AFH138" s="0"/>
      <c r="AFI138" s="0"/>
      <c r="AFJ138" s="0"/>
      <c r="AFK138" s="0"/>
      <c r="AFL138" s="0"/>
      <c r="AFM138" s="0"/>
      <c r="AFN138" s="0"/>
      <c r="AFO138" s="0"/>
      <c r="AFP138" s="0"/>
      <c r="AFQ138" s="0"/>
      <c r="AFR138" s="0"/>
      <c r="AFS138" s="0"/>
      <c r="AFT138" s="0"/>
      <c r="AFU138" s="0"/>
      <c r="AFV138" s="0"/>
      <c r="AFW138" s="0"/>
      <c r="AFX138" s="0"/>
      <c r="AFY138" s="0"/>
      <c r="AFZ138" s="0"/>
      <c r="AGA138" s="0"/>
      <c r="AGB138" s="0"/>
      <c r="AGC138" s="0"/>
      <c r="AGD138" s="0"/>
      <c r="AGE138" s="0"/>
      <c r="AGF138" s="0"/>
      <c r="AGG138" s="0"/>
      <c r="AGH138" s="0"/>
      <c r="AGI138" s="0"/>
      <c r="AGJ138" s="0"/>
      <c r="AGK138" s="0"/>
      <c r="AGL138" s="0"/>
      <c r="AGM138" s="0"/>
      <c r="AGN138" s="0"/>
      <c r="AGO138" s="0"/>
      <c r="AGP138" s="0"/>
      <c r="AGQ138" s="0"/>
      <c r="AGR138" s="0"/>
      <c r="AGS138" s="0"/>
      <c r="AGT138" s="0"/>
      <c r="AGU138" s="0"/>
      <c r="AGV138" s="0"/>
      <c r="AGW138" s="0"/>
      <c r="AGX138" s="0"/>
      <c r="AGY138" s="0"/>
      <c r="AGZ138" s="0"/>
      <c r="AHA138" s="0"/>
      <c r="AHB138" s="0"/>
      <c r="AHC138" s="0"/>
      <c r="AHD138" s="0"/>
      <c r="AHE138" s="0"/>
      <c r="AHF138" s="0"/>
      <c r="AHG138" s="0"/>
      <c r="AHH138" s="0"/>
      <c r="AHI138" s="0"/>
      <c r="AHJ138" s="0"/>
      <c r="AHK138" s="0"/>
      <c r="AHL138" s="0"/>
      <c r="AHM138" s="0"/>
      <c r="AHN138" s="0"/>
      <c r="AHO138" s="0"/>
      <c r="AHP138" s="0"/>
      <c r="AHQ138" s="0"/>
      <c r="AHR138" s="0"/>
      <c r="AHS138" s="0"/>
      <c r="AHT138" s="0"/>
      <c r="AHU138" s="0"/>
      <c r="AHV138" s="0"/>
      <c r="AHW138" s="0"/>
      <c r="AHX138" s="0"/>
      <c r="AHY138" s="0"/>
      <c r="AHZ138" s="0"/>
      <c r="AIA138" s="0"/>
      <c r="AIB138" s="0"/>
      <c r="AIC138" s="0"/>
      <c r="AID138" s="0"/>
      <c r="AIE138" s="0"/>
      <c r="AIF138" s="0"/>
      <c r="AIG138" s="0"/>
      <c r="AIH138" s="0"/>
      <c r="AII138" s="0"/>
      <c r="AIJ138" s="0"/>
      <c r="AIK138" s="0"/>
      <c r="AIL138" s="0"/>
      <c r="AIM138" s="0"/>
      <c r="AIN138" s="0"/>
      <c r="AIO138" s="0"/>
      <c r="AIP138" s="0"/>
      <c r="AIQ138" s="0"/>
      <c r="AIR138" s="0"/>
      <c r="AIS138" s="0"/>
      <c r="AIT138" s="0"/>
      <c r="AIU138" s="0"/>
      <c r="AIV138" s="0"/>
      <c r="AIW138" s="0"/>
      <c r="AIX138" s="0"/>
      <c r="AIY138" s="0"/>
      <c r="AIZ138" s="0"/>
      <c r="AJA138" s="0"/>
      <c r="AJB138" s="0"/>
      <c r="AJC138" s="0"/>
      <c r="AJD138" s="0"/>
      <c r="AJE138" s="0"/>
      <c r="AJF138" s="0"/>
      <c r="AJG138" s="0"/>
      <c r="AJH138" s="0"/>
      <c r="AJI138" s="0"/>
      <c r="AJJ138" s="0"/>
      <c r="AJK138" s="0"/>
      <c r="AJL138" s="0"/>
      <c r="AJM138" s="0"/>
      <c r="AJN138" s="0"/>
      <c r="AJO138" s="0"/>
      <c r="AJP138" s="0"/>
      <c r="AJQ138" s="0"/>
      <c r="AJR138" s="0"/>
      <c r="AJS138" s="0"/>
      <c r="AJT138" s="0"/>
      <c r="AJU138" s="0"/>
      <c r="AJV138" s="0"/>
      <c r="AJW138" s="0"/>
      <c r="AJX138" s="0"/>
      <c r="AJY138" s="0"/>
      <c r="AJZ138" s="0"/>
      <c r="AKA138" s="0"/>
      <c r="AKB138" s="0"/>
      <c r="AKC138" s="0"/>
      <c r="AKD138" s="0"/>
      <c r="AKE138" s="0"/>
      <c r="AKF138" s="0"/>
      <c r="AKG138" s="0"/>
      <c r="AKH138" s="0"/>
      <c r="AKI138" s="0"/>
      <c r="AKJ138" s="0"/>
      <c r="AKK138" s="0"/>
      <c r="AKL138" s="0"/>
      <c r="AKM138" s="0"/>
      <c r="AKN138" s="0"/>
      <c r="AKO138" s="0"/>
      <c r="AKP138" s="0"/>
      <c r="AKQ138" s="0"/>
      <c r="AKR138" s="0"/>
      <c r="AKS138" s="0"/>
      <c r="AKT138" s="0"/>
      <c r="AKU138" s="0"/>
      <c r="AKV138" s="0"/>
      <c r="AKW138" s="0"/>
      <c r="AKX138" s="0"/>
      <c r="AKY138" s="0"/>
      <c r="AKZ138" s="0"/>
      <c r="ALA138" s="0"/>
      <c r="ALB138" s="0"/>
      <c r="ALC138" s="0"/>
      <c r="ALD138" s="0"/>
      <c r="ALE138" s="0"/>
      <c r="ALF138" s="0"/>
      <c r="ALG138" s="0"/>
      <c r="ALH138" s="0"/>
      <c r="ALI138" s="0"/>
      <c r="ALJ138" s="0"/>
      <c r="ALK138" s="0"/>
      <c r="ALL138" s="0"/>
      <c r="ALM138" s="0"/>
      <c r="ALN138" s="0"/>
      <c r="ALO138" s="0"/>
      <c r="ALP138" s="0"/>
      <c r="ALQ138" s="0"/>
      <c r="ALR138" s="0"/>
      <c r="ALS138" s="0"/>
      <c r="ALT138" s="0"/>
      <c r="ALU138" s="0"/>
      <c r="ALV138" s="0"/>
      <c r="ALW138" s="0"/>
      <c r="ALX138" s="0"/>
      <c r="ALY138" s="0"/>
      <c r="ALZ138" s="0"/>
      <c r="AMA138" s="0"/>
      <c r="AMB138" s="0"/>
      <c r="AMC138" s="0"/>
      <c r="AMD138" s="0"/>
      <c r="AME138" s="0"/>
      <c r="AMF138" s="0"/>
      <c r="AMG138" s="0"/>
      <c r="AMH138" s="0"/>
      <c r="AMI138" s="0"/>
      <c r="AMJ138" s="0"/>
    </row>
    <row r="139" s="14" customFormat="true" ht="13.8" hidden="false" customHeight="false" outlineLevel="0" collapsed="false">
      <c r="A139" s="0" t="n">
        <v>800272</v>
      </c>
      <c r="B139" s="0" t="s">
        <v>133</v>
      </c>
      <c r="C139" s="0" t="s">
        <v>17</v>
      </c>
      <c r="AAB139" s="0" t="n">
        <v>0</v>
      </c>
      <c r="AAC139" s="0" t="n">
        <v>0</v>
      </c>
      <c r="ADG139" s="12" t="s">
        <v>15</v>
      </c>
      <c r="ADH139" s="0"/>
      <c r="ADI139" s="0"/>
      <c r="ADJ139" s="0"/>
      <c r="ADK139" s="0"/>
      <c r="ADL139" s="0"/>
      <c r="ADM139" s="0"/>
      <c r="ADN139" s="0"/>
      <c r="ADO139" s="0"/>
      <c r="ADP139" s="0"/>
      <c r="ADQ139" s="0"/>
      <c r="ADR139" s="0"/>
      <c r="ADS139" s="0"/>
      <c r="ADT139" s="0"/>
      <c r="ADU139" s="0"/>
      <c r="ADV139" s="0"/>
      <c r="ADW139" s="0"/>
      <c r="ADX139" s="0"/>
      <c r="ADY139" s="0"/>
      <c r="ADZ139" s="0"/>
      <c r="AEA139" s="0"/>
      <c r="AEB139" s="0"/>
      <c r="AEC139" s="0"/>
      <c r="AED139" s="0"/>
      <c r="AEE139" s="0"/>
      <c r="AEF139" s="0"/>
      <c r="AEG139" s="0"/>
      <c r="AEH139" s="0"/>
      <c r="AEI139" s="0"/>
      <c r="AEJ139" s="0"/>
      <c r="AEK139" s="0"/>
      <c r="AEL139" s="0"/>
      <c r="AEM139" s="0"/>
      <c r="AEN139" s="0"/>
      <c r="AEO139" s="0"/>
      <c r="AEP139" s="0"/>
      <c r="AEQ139" s="0"/>
      <c r="AER139" s="0"/>
      <c r="AES139" s="0"/>
      <c r="AET139" s="0"/>
      <c r="AEU139" s="0"/>
      <c r="AEV139" s="0"/>
      <c r="AEW139" s="0"/>
      <c r="AEX139" s="0"/>
      <c r="AEY139" s="0"/>
      <c r="AEZ139" s="0"/>
      <c r="AFA139" s="0"/>
      <c r="AFB139" s="0"/>
      <c r="AFC139" s="0"/>
      <c r="AFD139" s="0"/>
      <c r="AFE139" s="0"/>
      <c r="AFF139" s="0"/>
      <c r="AFG139" s="0"/>
      <c r="AFH139" s="0"/>
      <c r="AFI139" s="0"/>
      <c r="AFJ139" s="0"/>
      <c r="AFK139" s="0"/>
      <c r="AFL139" s="0"/>
      <c r="AFM139" s="0"/>
      <c r="AFN139" s="0"/>
      <c r="AFO139" s="0"/>
      <c r="AFP139" s="0"/>
      <c r="AFQ139" s="0"/>
      <c r="AFR139" s="0"/>
      <c r="AFS139" s="0"/>
      <c r="AFT139" s="0"/>
      <c r="AFU139" s="0"/>
      <c r="AFV139" s="0"/>
      <c r="AFW139" s="0"/>
      <c r="AFX139" s="0"/>
      <c r="AFY139" s="0"/>
      <c r="AFZ139" s="0"/>
      <c r="AGA139" s="0"/>
      <c r="AGB139" s="0"/>
      <c r="AGC139" s="0"/>
      <c r="AGD139" s="0"/>
      <c r="AGE139" s="0"/>
      <c r="AGF139" s="0"/>
      <c r="AGG139" s="0"/>
      <c r="AGH139" s="0"/>
      <c r="AGI139" s="0"/>
      <c r="AGJ139" s="0"/>
      <c r="AGK139" s="0"/>
      <c r="AGL139" s="0"/>
      <c r="AGM139" s="0"/>
      <c r="AGN139" s="0"/>
      <c r="AGO139" s="0"/>
      <c r="AGP139" s="0"/>
      <c r="AGQ139" s="0"/>
      <c r="AGR139" s="0"/>
      <c r="AGS139" s="0"/>
      <c r="AGT139" s="0"/>
      <c r="AGU139" s="0"/>
      <c r="AGV139" s="0"/>
      <c r="AGW139" s="0"/>
      <c r="AGX139" s="0"/>
      <c r="AGY139" s="0"/>
      <c r="AGZ139" s="0"/>
      <c r="AHA139" s="0"/>
      <c r="AHB139" s="0"/>
      <c r="AHC139" s="0"/>
      <c r="AHD139" s="0"/>
      <c r="AHE139" s="0"/>
      <c r="AHF139" s="0"/>
      <c r="AHG139" s="0"/>
      <c r="AHH139" s="0"/>
      <c r="AHI139" s="0"/>
      <c r="AHJ139" s="0"/>
      <c r="AHK139" s="0"/>
      <c r="AHL139" s="0"/>
      <c r="AHM139" s="0"/>
      <c r="AHN139" s="0"/>
      <c r="AHO139" s="0"/>
      <c r="AHP139" s="0"/>
      <c r="AHQ139" s="0"/>
      <c r="AHR139" s="0"/>
      <c r="AHS139" s="0"/>
      <c r="AHT139" s="0"/>
      <c r="AHU139" s="0"/>
      <c r="AHV139" s="0"/>
      <c r="AHW139" s="0"/>
      <c r="AHX139" s="0"/>
      <c r="AHY139" s="0"/>
      <c r="AHZ139" s="0"/>
      <c r="AIA139" s="0"/>
      <c r="AIB139" s="0"/>
      <c r="AIC139" s="0"/>
      <c r="AID139" s="0"/>
      <c r="AIE139" s="0"/>
      <c r="AIF139" s="0"/>
      <c r="AIG139" s="0"/>
      <c r="AIH139" s="0"/>
      <c r="AII139" s="0"/>
      <c r="AIJ139" s="0"/>
      <c r="AIK139" s="0"/>
      <c r="AIL139" s="0"/>
      <c r="AIM139" s="0"/>
      <c r="AIN139" s="0"/>
      <c r="AIO139" s="0"/>
      <c r="AIP139" s="0"/>
      <c r="AIQ139" s="0"/>
      <c r="AIR139" s="0"/>
      <c r="AIS139" s="0"/>
      <c r="AIT139" s="0"/>
      <c r="AIU139" s="0"/>
      <c r="AIV139" s="0"/>
      <c r="AIW139" s="0"/>
      <c r="AIX139" s="0"/>
      <c r="AIY139" s="0"/>
      <c r="AIZ139" s="0"/>
      <c r="AJA139" s="0"/>
      <c r="AJB139" s="0"/>
      <c r="AJC139" s="0"/>
      <c r="AJD139" s="0"/>
      <c r="AJE139" s="0"/>
      <c r="AJF139" s="0"/>
      <c r="AJG139" s="0"/>
      <c r="AJH139" s="0"/>
      <c r="AJI139" s="0"/>
      <c r="AJJ139" s="0"/>
      <c r="AJK139" s="0"/>
      <c r="AJL139" s="0"/>
      <c r="AJM139" s="0"/>
      <c r="AJN139" s="0"/>
      <c r="AJO139" s="0"/>
      <c r="AJP139" s="0"/>
      <c r="AJQ139" s="0"/>
      <c r="AJR139" s="0"/>
      <c r="AJS139" s="0"/>
      <c r="AJT139" s="0"/>
      <c r="AJU139" s="0"/>
      <c r="AJV139" s="0"/>
      <c r="AJW139" s="0"/>
      <c r="AJX139" s="0"/>
      <c r="AJY139" s="0"/>
      <c r="AJZ139" s="0"/>
      <c r="AKA139" s="0"/>
      <c r="AKB139" s="0"/>
      <c r="AKC139" s="0"/>
      <c r="AKD139" s="0"/>
      <c r="AKE139" s="0"/>
      <c r="AKF139" s="0"/>
      <c r="AKG139" s="0"/>
      <c r="AKH139" s="0"/>
      <c r="AKI139" s="0"/>
      <c r="AKJ139" s="0"/>
      <c r="AKK139" s="0"/>
      <c r="AKL139" s="0"/>
      <c r="AKM139" s="0"/>
      <c r="AKN139" s="0"/>
      <c r="AKO139" s="0"/>
      <c r="AKP139" s="0"/>
      <c r="AKQ139" s="0"/>
      <c r="AKR139" s="0"/>
      <c r="AKS139" s="0"/>
      <c r="AKT139" s="0"/>
      <c r="AKU139" s="0"/>
      <c r="AKV139" s="0"/>
      <c r="AKW139" s="0"/>
      <c r="AKX139" s="0"/>
      <c r="AKY139" s="0"/>
      <c r="AKZ139" s="0"/>
      <c r="ALA139" s="0"/>
      <c r="ALB139" s="0"/>
      <c r="ALC139" s="0"/>
      <c r="ALD139" s="0"/>
      <c r="ALE139" s="0"/>
      <c r="ALF139" s="0"/>
      <c r="ALG139" s="0"/>
      <c r="ALH139" s="0"/>
      <c r="ALI139" s="0"/>
      <c r="ALJ139" s="0"/>
      <c r="ALK139" s="0"/>
      <c r="ALL139" s="0"/>
      <c r="ALM139" s="0"/>
      <c r="ALN139" s="0"/>
      <c r="ALO139" s="0"/>
      <c r="ALP139" s="0"/>
      <c r="ALQ139" s="0"/>
      <c r="ALR139" s="0"/>
      <c r="ALS139" s="0"/>
      <c r="ALT139" s="0"/>
      <c r="ALU139" s="0"/>
      <c r="ALV139" s="0"/>
      <c r="ALW139" s="0"/>
      <c r="ALX139" s="0"/>
      <c r="ALY139" s="0"/>
      <c r="ALZ139" s="0"/>
      <c r="AMA139" s="0"/>
      <c r="AMB139" s="0"/>
      <c r="AMC139" s="0"/>
      <c r="AMD139" s="0"/>
      <c r="AME139" s="0"/>
      <c r="AMF139" s="0"/>
      <c r="AMG139" s="0"/>
      <c r="AMH139" s="0"/>
      <c r="AMI139" s="0"/>
      <c r="AMJ139" s="0"/>
    </row>
    <row r="140" s="14" customFormat="true" ht="13.8" hidden="false" customHeight="false" outlineLevel="0" collapsed="false">
      <c r="A140" s="0" t="n">
        <v>800272</v>
      </c>
      <c r="B140" s="0" t="s">
        <v>133</v>
      </c>
      <c r="C140" s="0" t="s">
        <v>17</v>
      </c>
      <c r="AAB140" s="0" t="n">
        <v>0</v>
      </c>
      <c r="AAC140" s="0" t="n">
        <v>0</v>
      </c>
      <c r="ADG140" s="12" t="s">
        <v>15</v>
      </c>
      <c r="ADH140" s="0"/>
      <c r="ADI140" s="0"/>
      <c r="ADJ140" s="0"/>
      <c r="ADK140" s="0"/>
      <c r="ADL140" s="0"/>
      <c r="ADM140" s="0"/>
      <c r="ADN140" s="0"/>
      <c r="ADO140" s="0"/>
      <c r="ADP140" s="0"/>
      <c r="ADQ140" s="0"/>
      <c r="ADR140" s="0"/>
      <c r="ADS140" s="0"/>
      <c r="ADT140" s="0"/>
      <c r="ADU140" s="0"/>
      <c r="ADV140" s="0"/>
      <c r="ADW140" s="0"/>
      <c r="ADX140" s="0"/>
      <c r="ADY140" s="0"/>
      <c r="ADZ140" s="0"/>
      <c r="AEA140" s="0"/>
      <c r="AEB140" s="0"/>
      <c r="AEC140" s="0"/>
      <c r="AED140" s="0"/>
      <c r="AEE140" s="0"/>
      <c r="AEF140" s="0"/>
      <c r="AEG140" s="0"/>
      <c r="AEH140" s="0"/>
      <c r="AEI140" s="0"/>
      <c r="AEJ140" s="0"/>
      <c r="AEK140" s="0"/>
      <c r="AEL140" s="0"/>
      <c r="AEM140" s="0"/>
      <c r="AEN140" s="0"/>
      <c r="AEO140" s="0"/>
      <c r="AEP140" s="0"/>
      <c r="AEQ140" s="0"/>
      <c r="AER140" s="0"/>
      <c r="AES140" s="0"/>
      <c r="AET140" s="0"/>
      <c r="AEU140" s="0"/>
      <c r="AEV140" s="0"/>
      <c r="AEW140" s="0"/>
      <c r="AEX140" s="0"/>
      <c r="AEY140" s="0"/>
      <c r="AEZ140" s="0"/>
      <c r="AFA140" s="0"/>
      <c r="AFB140" s="0"/>
      <c r="AFC140" s="0"/>
      <c r="AFD140" s="0"/>
      <c r="AFE140" s="0"/>
      <c r="AFF140" s="0"/>
      <c r="AFG140" s="0"/>
      <c r="AFH140" s="0"/>
      <c r="AFI140" s="0"/>
      <c r="AFJ140" s="0"/>
      <c r="AFK140" s="0"/>
      <c r="AFL140" s="0"/>
      <c r="AFM140" s="0"/>
      <c r="AFN140" s="0"/>
      <c r="AFO140" s="0"/>
      <c r="AFP140" s="0"/>
      <c r="AFQ140" s="0"/>
      <c r="AFR140" s="0"/>
      <c r="AFS140" s="0"/>
      <c r="AFT140" s="0"/>
      <c r="AFU140" s="0"/>
      <c r="AFV140" s="0"/>
      <c r="AFW140" s="0"/>
      <c r="AFX140" s="0"/>
      <c r="AFY140" s="0"/>
      <c r="AFZ140" s="0"/>
      <c r="AGA140" s="0"/>
      <c r="AGB140" s="0"/>
      <c r="AGC140" s="0"/>
      <c r="AGD140" s="0"/>
      <c r="AGE140" s="0"/>
      <c r="AGF140" s="0"/>
      <c r="AGG140" s="0"/>
      <c r="AGH140" s="0"/>
      <c r="AGI140" s="0"/>
      <c r="AGJ140" s="0"/>
      <c r="AGK140" s="0"/>
      <c r="AGL140" s="0"/>
      <c r="AGM140" s="0"/>
      <c r="AGN140" s="0"/>
      <c r="AGO140" s="0"/>
      <c r="AGP140" s="0"/>
      <c r="AGQ140" s="0"/>
      <c r="AGR140" s="0"/>
      <c r="AGS140" s="0"/>
      <c r="AGT140" s="0"/>
      <c r="AGU140" s="0"/>
      <c r="AGV140" s="0"/>
      <c r="AGW140" s="0"/>
      <c r="AGX140" s="0"/>
      <c r="AGY140" s="0"/>
      <c r="AGZ140" s="0"/>
      <c r="AHA140" s="0"/>
      <c r="AHB140" s="0"/>
      <c r="AHC140" s="0"/>
      <c r="AHD140" s="0"/>
      <c r="AHE140" s="0"/>
      <c r="AHF140" s="0"/>
      <c r="AHG140" s="0"/>
      <c r="AHH140" s="0"/>
      <c r="AHI140" s="0"/>
      <c r="AHJ140" s="0"/>
      <c r="AHK140" s="0"/>
      <c r="AHL140" s="0"/>
      <c r="AHM140" s="0"/>
      <c r="AHN140" s="0"/>
      <c r="AHO140" s="0"/>
      <c r="AHP140" s="0"/>
      <c r="AHQ140" s="0"/>
      <c r="AHR140" s="0"/>
      <c r="AHS140" s="0"/>
      <c r="AHT140" s="0"/>
      <c r="AHU140" s="0"/>
      <c r="AHV140" s="0"/>
      <c r="AHW140" s="0"/>
      <c r="AHX140" s="0"/>
      <c r="AHY140" s="0"/>
      <c r="AHZ140" s="0"/>
      <c r="AIA140" s="0"/>
      <c r="AIB140" s="0"/>
      <c r="AIC140" s="0"/>
      <c r="AID140" s="0"/>
      <c r="AIE140" s="0"/>
      <c r="AIF140" s="0"/>
      <c r="AIG140" s="0"/>
      <c r="AIH140" s="0"/>
      <c r="AII140" s="0"/>
      <c r="AIJ140" s="0"/>
      <c r="AIK140" s="0"/>
      <c r="AIL140" s="0"/>
      <c r="AIM140" s="0"/>
      <c r="AIN140" s="0"/>
      <c r="AIO140" s="0"/>
      <c r="AIP140" s="0"/>
      <c r="AIQ140" s="0"/>
      <c r="AIR140" s="0"/>
      <c r="AIS140" s="0"/>
      <c r="AIT140" s="0"/>
      <c r="AIU140" s="0"/>
      <c r="AIV140" s="0"/>
      <c r="AIW140" s="0"/>
      <c r="AIX140" s="0"/>
      <c r="AIY140" s="0"/>
      <c r="AIZ140" s="0"/>
      <c r="AJA140" s="0"/>
      <c r="AJB140" s="0"/>
      <c r="AJC140" s="0"/>
      <c r="AJD140" s="0"/>
      <c r="AJE140" s="0"/>
      <c r="AJF140" s="0"/>
      <c r="AJG140" s="0"/>
      <c r="AJH140" s="0"/>
      <c r="AJI140" s="0"/>
      <c r="AJJ140" s="0"/>
      <c r="AJK140" s="0"/>
      <c r="AJL140" s="0"/>
      <c r="AJM140" s="0"/>
      <c r="AJN140" s="0"/>
      <c r="AJO140" s="0"/>
      <c r="AJP140" s="0"/>
      <c r="AJQ140" s="0"/>
      <c r="AJR140" s="0"/>
      <c r="AJS140" s="0"/>
      <c r="AJT140" s="0"/>
      <c r="AJU140" s="0"/>
      <c r="AJV140" s="0"/>
      <c r="AJW140" s="0"/>
      <c r="AJX140" s="0"/>
      <c r="AJY140" s="0"/>
      <c r="AJZ140" s="0"/>
      <c r="AKA140" s="0"/>
      <c r="AKB140" s="0"/>
      <c r="AKC140" s="0"/>
      <c r="AKD140" s="0"/>
      <c r="AKE140" s="0"/>
      <c r="AKF140" s="0"/>
      <c r="AKG140" s="0"/>
      <c r="AKH140" s="0"/>
      <c r="AKI140" s="0"/>
      <c r="AKJ140" s="0"/>
      <c r="AKK140" s="0"/>
      <c r="AKL140" s="0"/>
      <c r="AKM140" s="0"/>
      <c r="AKN140" s="0"/>
      <c r="AKO140" s="0"/>
      <c r="AKP140" s="0"/>
      <c r="AKQ140" s="0"/>
      <c r="AKR140" s="0"/>
      <c r="AKS140" s="0"/>
      <c r="AKT140" s="0"/>
      <c r="AKU140" s="0"/>
      <c r="AKV140" s="0"/>
      <c r="AKW140" s="0"/>
      <c r="AKX140" s="0"/>
      <c r="AKY140" s="0"/>
      <c r="AKZ140" s="0"/>
      <c r="ALA140" s="0"/>
      <c r="ALB140" s="0"/>
      <c r="ALC140" s="0"/>
      <c r="ALD140" s="0"/>
      <c r="ALE140" s="0"/>
      <c r="ALF140" s="0"/>
      <c r="ALG140" s="0"/>
      <c r="ALH140" s="0"/>
      <c r="ALI140" s="0"/>
      <c r="ALJ140" s="0"/>
      <c r="ALK140" s="0"/>
      <c r="ALL140" s="0"/>
      <c r="ALM140" s="0"/>
      <c r="ALN140" s="0"/>
      <c r="ALO140" s="0"/>
      <c r="ALP140" s="0"/>
      <c r="ALQ140" s="0"/>
      <c r="ALR140" s="0"/>
      <c r="ALS140" s="0"/>
      <c r="ALT140" s="0"/>
      <c r="ALU140" s="0"/>
      <c r="ALV140" s="0"/>
      <c r="ALW140" s="0"/>
      <c r="ALX140" s="0"/>
      <c r="ALY140" s="0"/>
      <c r="ALZ140" s="0"/>
      <c r="AMA140" s="0"/>
      <c r="AMB140" s="0"/>
      <c r="AMC140" s="0"/>
      <c r="AMD140" s="0"/>
      <c r="AME140" s="0"/>
      <c r="AMF140" s="0"/>
      <c r="AMG140" s="0"/>
      <c r="AMH140" s="0"/>
      <c r="AMI140" s="0"/>
      <c r="AMJ140" s="0"/>
    </row>
    <row r="141" s="14" customFormat="true" ht="13.8" hidden="false" customHeight="false" outlineLevel="0" collapsed="false">
      <c r="A141" s="0" t="n">
        <v>800272</v>
      </c>
      <c r="B141" s="0" t="s">
        <v>133</v>
      </c>
      <c r="C141" s="0" t="s">
        <v>14</v>
      </c>
      <c r="AAB141" s="0" t="n">
        <v>0</v>
      </c>
      <c r="AAC141" s="0" t="n">
        <v>0</v>
      </c>
      <c r="ADG141" s="12" t="s">
        <v>15</v>
      </c>
      <c r="ADH141" s="0"/>
      <c r="ADI141" s="0"/>
      <c r="ADJ141" s="0"/>
      <c r="ADK141" s="0"/>
      <c r="ADL141" s="0"/>
      <c r="ADM141" s="0"/>
      <c r="ADN141" s="0"/>
      <c r="ADO141" s="0"/>
      <c r="ADP141" s="0"/>
      <c r="ADQ141" s="0"/>
      <c r="ADR141" s="0"/>
      <c r="ADS141" s="0"/>
      <c r="ADT141" s="0"/>
      <c r="ADU141" s="0"/>
      <c r="ADV141" s="0"/>
      <c r="ADW141" s="0"/>
      <c r="ADX141" s="0"/>
      <c r="ADY141" s="0"/>
      <c r="ADZ141" s="0"/>
      <c r="AEA141" s="0"/>
      <c r="AEB141" s="0"/>
      <c r="AEC141" s="0"/>
      <c r="AED141" s="0"/>
      <c r="AEE141" s="0"/>
      <c r="AEF141" s="0"/>
      <c r="AEG141" s="0"/>
      <c r="AEH141" s="0"/>
      <c r="AEI141" s="0"/>
      <c r="AEJ141" s="0"/>
      <c r="AEK141" s="0"/>
      <c r="AEL141" s="0"/>
      <c r="AEM141" s="0"/>
      <c r="AEN141" s="0"/>
      <c r="AEO141" s="0"/>
      <c r="AEP141" s="0"/>
      <c r="AEQ141" s="0"/>
      <c r="AER141" s="0"/>
      <c r="AES141" s="0"/>
      <c r="AET141" s="0"/>
      <c r="AEU141" s="0"/>
      <c r="AEV141" s="0"/>
      <c r="AEW141" s="0"/>
      <c r="AEX141" s="0"/>
      <c r="AEY141" s="0"/>
      <c r="AEZ141" s="0"/>
      <c r="AFA141" s="0"/>
      <c r="AFB141" s="0"/>
      <c r="AFC141" s="0"/>
      <c r="AFD141" s="0"/>
      <c r="AFE141" s="0"/>
      <c r="AFF141" s="0"/>
      <c r="AFG141" s="0"/>
      <c r="AFH141" s="0"/>
      <c r="AFI141" s="0"/>
      <c r="AFJ141" s="0"/>
      <c r="AFK141" s="0"/>
      <c r="AFL141" s="0"/>
      <c r="AFM141" s="0"/>
      <c r="AFN141" s="0"/>
      <c r="AFO141" s="0"/>
      <c r="AFP141" s="0"/>
      <c r="AFQ141" s="0"/>
      <c r="AFR141" s="0"/>
      <c r="AFS141" s="0"/>
      <c r="AFT141" s="0"/>
      <c r="AFU141" s="0"/>
      <c r="AFV141" s="0"/>
      <c r="AFW141" s="0"/>
      <c r="AFX141" s="0"/>
      <c r="AFY141" s="0"/>
      <c r="AFZ141" s="0"/>
      <c r="AGA141" s="0"/>
      <c r="AGB141" s="0"/>
      <c r="AGC141" s="0"/>
      <c r="AGD141" s="0"/>
      <c r="AGE141" s="0"/>
      <c r="AGF141" s="0"/>
      <c r="AGG141" s="0"/>
      <c r="AGH141" s="0"/>
      <c r="AGI141" s="0"/>
      <c r="AGJ141" s="0"/>
      <c r="AGK141" s="0"/>
      <c r="AGL141" s="0"/>
      <c r="AGM141" s="0"/>
      <c r="AGN141" s="0"/>
      <c r="AGO141" s="0"/>
      <c r="AGP141" s="0"/>
      <c r="AGQ141" s="0"/>
      <c r="AGR141" s="0"/>
      <c r="AGS141" s="0"/>
      <c r="AGT141" s="0"/>
      <c r="AGU141" s="0"/>
      <c r="AGV141" s="0"/>
      <c r="AGW141" s="0"/>
      <c r="AGX141" s="0"/>
      <c r="AGY141" s="0"/>
      <c r="AGZ141" s="0"/>
      <c r="AHA141" s="0"/>
      <c r="AHB141" s="0"/>
      <c r="AHC141" s="0"/>
      <c r="AHD141" s="0"/>
      <c r="AHE141" s="0"/>
      <c r="AHF141" s="0"/>
      <c r="AHG141" s="0"/>
      <c r="AHH141" s="0"/>
      <c r="AHI141" s="0"/>
      <c r="AHJ141" s="0"/>
      <c r="AHK141" s="0"/>
      <c r="AHL141" s="0"/>
      <c r="AHM141" s="0"/>
      <c r="AHN141" s="0"/>
      <c r="AHO141" s="0"/>
      <c r="AHP141" s="0"/>
      <c r="AHQ141" s="0"/>
      <c r="AHR141" s="0"/>
      <c r="AHS141" s="0"/>
      <c r="AHT141" s="0"/>
      <c r="AHU141" s="0"/>
      <c r="AHV141" s="0"/>
      <c r="AHW141" s="0"/>
      <c r="AHX141" s="0"/>
      <c r="AHY141" s="0"/>
      <c r="AHZ141" s="0"/>
      <c r="AIA141" s="0"/>
      <c r="AIB141" s="0"/>
      <c r="AIC141" s="0"/>
      <c r="AID141" s="0"/>
      <c r="AIE141" s="0"/>
      <c r="AIF141" s="0"/>
      <c r="AIG141" s="0"/>
      <c r="AIH141" s="0"/>
      <c r="AII141" s="0"/>
      <c r="AIJ141" s="0"/>
      <c r="AIK141" s="0"/>
      <c r="AIL141" s="0"/>
      <c r="AIM141" s="0"/>
      <c r="AIN141" s="0"/>
      <c r="AIO141" s="0"/>
      <c r="AIP141" s="0"/>
      <c r="AIQ141" s="0"/>
      <c r="AIR141" s="0"/>
      <c r="AIS141" s="0"/>
      <c r="AIT141" s="0"/>
      <c r="AIU141" s="0"/>
      <c r="AIV141" s="0"/>
      <c r="AIW141" s="0"/>
      <c r="AIX141" s="0"/>
      <c r="AIY141" s="0"/>
      <c r="AIZ141" s="0"/>
      <c r="AJA141" s="0"/>
      <c r="AJB141" s="0"/>
      <c r="AJC141" s="0"/>
      <c r="AJD141" s="0"/>
      <c r="AJE141" s="0"/>
      <c r="AJF141" s="0"/>
      <c r="AJG141" s="0"/>
      <c r="AJH141" s="0"/>
      <c r="AJI141" s="0"/>
      <c r="AJJ141" s="0"/>
      <c r="AJK141" s="0"/>
      <c r="AJL141" s="0"/>
      <c r="AJM141" s="0"/>
      <c r="AJN141" s="0"/>
      <c r="AJO141" s="0"/>
      <c r="AJP141" s="0"/>
      <c r="AJQ141" s="0"/>
      <c r="AJR141" s="0"/>
      <c r="AJS141" s="0"/>
      <c r="AJT141" s="0"/>
      <c r="AJU141" s="0"/>
      <c r="AJV141" s="0"/>
      <c r="AJW141" s="0"/>
      <c r="AJX141" s="0"/>
      <c r="AJY141" s="0"/>
      <c r="AJZ141" s="0"/>
      <c r="AKA141" s="0"/>
      <c r="AKB141" s="0"/>
      <c r="AKC141" s="0"/>
      <c r="AKD141" s="0"/>
      <c r="AKE141" s="0"/>
      <c r="AKF141" s="0"/>
      <c r="AKG141" s="0"/>
      <c r="AKH141" s="0"/>
      <c r="AKI141" s="0"/>
      <c r="AKJ141" s="0"/>
      <c r="AKK141" s="0"/>
      <c r="AKL141" s="0"/>
      <c r="AKM141" s="0"/>
      <c r="AKN141" s="0"/>
      <c r="AKO141" s="0"/>
      <c r="AKP141" s="0"/>
      <c r="AKQ141" s="0"/>
      <c r="AKR141" s="0"/>
      <c r="AKS141" s="0"/>
      <c r="AKT141" s="0"/>
      <c r="AKU141" s="0"/>
      <c r="AKV141" s="0"/>
      <c r="AKW141" s="0"/>
      <c r="AKX141" s="0"/>
      <c r="AKY141" s="0"/>
      <c r="AKZ141" s="0"/>
      <c r="ALA141" s="0"/>
      <c r="ALB141" s="0"/>
      <c r="ALC141" s="0"/>
      <c r="ALD141" s="0"/>
      <c r="ALE141" s="0"/>
      <c r="ALF141" s="0"/>
      <c r="ALG141" s="0"/>
      <c r="ALH141" s="0"/>
      <c r="ALI141" s="0"/>
      <c r="ALJ141" s="0"/>
      <c r="ALK141" s="0"/>
      <c r="ALL141" s="0"/>
      <c r="ALM141" s="0"/>
      <c r="ALN141" s="0"/>
      <c r="ALO141" s="0"/>
      <c r="ALP141" s="0"/>
      <c r="ALQ141" s="0"/>
      <c r="ALR141" s="0"/>
      <c r="ALS141" s="0"/>
      <c r="ALT141" s="0"/>
      <c r="ALU141" s="0"/>
      <c r="ALV141" s="0"/>
      <c r="ALW141" s="0"/>
      <c r="ALX141" s="0"/>
      <c r="ALY141" s="0"/>
      <c r="ALZ141" s="0"/>
      <c r="AMA141" s="0"/>
      <c r="AMB141" s="0"/>
      <c r="AMC141" s="0"/>
      <c r="AMD141" s="0"/>
      <c r="AME141" s="0"/>
      <c r="AMF141" s="0"/>
      <c r="AMG141" s="0"/>
      <c r="AMH141" s="0"/>
      <c r="AMI141" s="0"/>
      <c r="AMJ141" s="0"/>
    </row>
    <row r="142" s="14" customFormat="true" ht="13.8" hidden="false" customHeight="false" outlineLevel="0" collapsed="false">
      <c r="A142" s="0" t="n">
        <v>800272</v>
      </c>
      <c r="B142" s="0" t="s">
        <v>133</v>
      </c>
      <c r="C142" s="0" t="s">
        <v>14</v>
      </c>
      <c r="AAB142" s="0" t="n">
        <v>0</v>
      </c>
      <c r="AAC142" s="0" t="n">
        <v>0</v>
      </c>
      <c r="ADG142" s="12" t="s">
        <v>15</v>
      </c>
      <c r="ADH142" s="0"/>
      <c r="ADI142" s="0"/>
      <c r="ADJ142" s="0"/>
      <c r="ADK142" s="0"/>
      <c r="ADL142" s="0"/>
      <c r="ADM142" s="0"/>
      <c r="ADN142" s="0"/>
      <c r="ADO142" s="0"/>
      <c r="ADP142" s="0"/>
      <c r="ADQ142" s="0"/>
      <c r="ADR142" s="0"/>
      <c r="ADS142" s="0"/>
      <c r="ADT142" s="0"/>
      <c r="ADU142" s="0"/>
      <c r="ADV142" s="0"/>
      <c r="ADW142" s="0"/>
      <c r="ADX142" s="0"/>
      <c r="ADY142" s="0"/>
      <c r="ADZ142" s="0"/>
      <c r="AEA142" s="0"/>
      <c r="AEB142" s="0"/>
      <c r="AEC142" s="0"/>
      <c r="AED142" s="0"/>
      <c r="AEE142" s="0"/>
      <c r="AEF142" s="0"/>
      <c r="AEG142" s="0"/>
      <c r="AEH142" s="0"/>
      <c r="AEI142" s="0"/>
      <c r="AEJ142" s="0"/>
      <c r="AEK142" s="0"/>
      <c r="AEL142" s="0"/>
      <c r="AEM142" s="0"/>
      <c r="AEN142" s="0"/>
      <c r="AEO142" s="0"/>
      <c r="AEP142" s="0"/>
      <c r="AEQ142" s="0"/>
      <c r="AER142" s="0"/>
      <c r="AES142" s="0"/>
      <c r="AET142" s="0"/>
      <c r="AEU142" s="0"/>
      <c r="AEV142" s="0"/>
      <c r="AEW142" s="0"/>
      <c r="AEX142" s="0"/>
      <c r="AEY142" s="0"/>
      <c r="AEZ142" s="0"/>
      <c r="AFA142" s="0"/>
      <c r="AFB142" s="0"/>
      <c r="AFC142" s="0"/>
      <c r="AFD142" s="0"/>
      <c r="AFE142" s="0"/>
      <c r="AFF142" s="0"/>
      <c r="AFG142" s="0"/>
      <c r="AFH142" s="0"/>
      <c r="AFI142" s="0"/>
      <c r="AFJ142" s="0"/>
      <c r="AFK142" s="0"/>
      <c r="AFL142" s="0"/>
      <c r="AFM142" s="0"/>
      <c r="AFN142" s="0"/>
      <c r="AFO142" s="0"/>
      <c r="AFP142" s="0"/>
      <c r="AFQ142" s="0"/>
      <c r="AFR142" s="0"/>
      <c r="AFS142" s="0"/>
      <c r="AFT142" s="0"/>
      <c r="AFU142" s="0"/>
      <c r="AFV142" s="0"/>
      <c r="AFW142" s="0"/>
      <c r="AFX142" s="0"/>
      <c r="AFY142" s="0"/>
      <c r="AFZ142" s="0"/>
      <c r="AGA142" s="0"/>
      <c r="AGB142" s="0"/>
      <c r="AGC142" s="0"/>
      <c r="AGD142" s="0"/>
      <c r="AGE142" s="0"/>
      <c r="AGF142" s="0"/>
      <c r="AGG142" s="0"/>
      <c r="AGH142" s="0"/>
      <c r="AGI142" s="0"/>
      <c r="AGJ142" s="0"/>
      <c r="AGK142" s="0"/>
      <c r="AGL142" s="0"/>
      <c r="AGM142" s="0"/>
      <c r="AGN142" s="0"/>
      <c r="AGO142" s="0"/>
      <c r="AGP142" s="0"/>
      <c r="AGQ142" s="0"/>
      <c r="AGR142" s="0"/>
      <c r="AGS142" s="0"/>
      <c r="AGT142" s="0"/>
      <c r="AGU142" s="0"/>
      <c r="AGV142" s="0"/>
      <c r="AGW142" s="0"/>
      <c r="AGX142" s="0"/>
      <c r="AGY142" s="0"/>
      <c r="AGZ142" s="0"/>
      <c r="AHA142" s="0"/>
      <c r="AHB142" s="0"/>
      <c r="AHC142" s="0"/>
      <c r="AHD142" s="0"/>
      <c r="AHE142" s="0"/>
      <c r="AHF142" s="0"/>
      <c r="AHG142" s="0"/>
      <c r="AHH142" s="0"/>
      <c r="AHI142" s="0"/>
      <c r="AHJ142" s="0"/>
      <c r="AHK142" s="0"/>
      <c r="AHL142" s="0"/>
      <c r="AHM142" s="0"/>
      <c r="AHN142" s="0"/>
      <c r="AHO142" s="0"/>
      <c r="AHP142" s="0"/>
      <c r="AHQ142" s="0"/>
      <c r="AHR142" s="0"/>
      <c r="AHS142" s="0"/>
      <c r="AHT142" s="0"/>
      <c r="AHU142" s="0"/>
      <c r="AHV142" s="0"/>
      <c r="AHW142" s="0"/>
      <c r="AHX142" s="0"/>
      <c r="AHY142" s="0"/>
      <c r="AHZ142" s="0"/>
      <c r="AIA142" s="0"/>
      <c r="AIB142" s="0"/>
      <c r="AIC142" s="0"/>
      <c r="AID142" s="0"/>
      <c r="AIE142" s="0"/>
      <c r="AIF142" s="0"/>
      <c r="AIG142" s="0"/>
      <c r="AIH142" s="0"/>
      <c r="AII142" s="0"/>
      <c r="AIJ142" s="0"/>
      <c r="AIK142" s="0"/>
      <c r="AIL142" s="0"/>
      <c r="AIM142" s="0"/>
      <c r="AIN142" s="0"/>
      <c r="AIO142" s="0"/>
      <c r="AIP142" s="0"/>
      <c r="AIQ142" s="0"/>
      <c r="AIR142" s="0"/>
      <c r="AIS142" s="0"/>
      <c r="AIT142" s="0"/>
      <c r="AIU142" s="0"/>
      <c r="AIV142" s="0"/>
      <c r="AIW142" s="0"/>
      <c r="AIX142" s="0"/>
      <c r="AIY142" s="0"/>
      <c r="AIZ142" s="0"/>
      <c r="AJA142" s="0"/>
      <c r="AJB142" s="0"/>
      <c r="AJC142" s="0"/>
      <c r="AJD142" s="0"/>
      <c r="AJE142" s="0"/>
      <c r="AJF142" s="0"/>
      <c r="AJG142" s="0"/>
      <c r="AJH142" s="0"/>
      <c r="AJI142" s="0"/>
      <c r="AJJ142" s="0"/>
      <c r="AJK142" s="0"/>
      <c r="AJL142" s="0"/>
      <c r="AJM142" s="0"/>
      <c r="AJN142" s="0"/>
      <c r="AJO142" s="0"/>
      <c r="AJP142" s="0"/>
      <c r="AJQ142" s="0"/>
      <c r="AJR142" s="0"/>
      <c r="AJS142" s="0"/>
      <c r="AJT142" s="0"/>
      <c r="AJU142" s="0"/>
      <c r="AJV142" s="0"/>
      <c r="AJW142" s="0"/>
      <c r="AJX142" s="0"/>
      <c r="AJY142" s="0"/>
      <c r="AJZ142" s="0"/>
      <c r="AKA142" s="0"/>
      <c r="AKB142" s="0"/>
      <c r="AKC142" s="0"/>
      <c r="AKD142" s="0"/>
      <c r="AKE142" s="0"/>
      <c r="AKF142" s="0"/>
      <c r="AKG142" s="0"/>
      <c r="AKH142" s="0"/>
      <c r="AKI142" s="0"/>
      <c r="AKJ142" s="0"/>
      <c r="AKK142" s="0"/>
      <c r="AKL142" s="0"/>
      <c r="AKM142" s="0"/>
      <c r="AKN142" s="0"/>
      <c r="AKO142" s="0"/>
      <c r="AKP142" s="0"/>
      <c r="AKQ142" s="0"/>
      <c r="AKR142" s="0"/>
      <c r="AKS142" s="0"/>
      <c r="AKT142" s="0"/>
      <c r="AKU142" s="0"/>
      <c r="AKV142" s="0"/>
      <c r="AKW142" s="0"/>
      <c r="AKX142" s="0"/>
      <c r="AKY142" s="0"/>
      <c r="AKZ142" s="0"/>
      <c r="ALA142" s="0"/>
      <c r="ALB142" s="0"/>
      <c r="ALC142" s="0"/>
      <c r="ALD142" s="0"/>
      <c r="ALE142" s="0"/>
      <c r="ALF142" s="0"/>
      <c r="ALG142" s="0"/>
      <c r="ALH142" s="0"/>
      <c r="ALI142" s="0"/>
      <c r="ALJ142" s="0"/>
      <c r="ALK142" s="0"/>
      <c r="ALL142" s="0"/>
      <c r="ALM142" s="0"/>
      <c r="ALN142" s="0"/>
      <c r="ALO142" s="0"/>
      <c r="ALP142" s="0"/>
      <c r="ALQ142" s="0"/>
      <c r="ALR142" s="0"/>
      <c r="ALS142" s="0"/>
      <c r="ALT142" s="0"/>
      <c r="ALU142" s="0"/>
      <c r="ALV142" s="0"/>
      <c r="ALW142" s="0"/>
      <c r="ALX142" s="0"/>
      <c r="ALY142" s="0"/>
      <c r="ALZ142" s="0"/>
      <c r="AMA142" s="0"/>
      <c r="AMB142" s="0"/>
      <c r="AMC142" s="0"/>
      <c r="AMD142" s="0"/>
      <c r="AME142" s="0"/>
      <c r="AMF142" s="0"/>
      <c r="AMG142" s="0"/>
      <c r="AMH142" s="0"/>
      <c r="AMI142" s="0"/>
      <c r="AMJ142" s="0"/>
    </row>
    <row r="143" s="14" customFormat="true" ht="13.8" hidden="false" customHeight="false" outlineLevel="0" collapsed="false">
      <c r="A143" s="0" t="n">
        <v>800272</v>
      </c>
      <c r="B143" s="0" t="s">
        <v>133</v>
      </c>
      <c r="C143" s="0" t="s">
        <v>14</v>
      </c>
      <c r="AAB143" s="0" t="n">
        <v>0</v>
      </c>
      <c r="AAC143" s="0" t="n">
        <v>0</v>
      </c>
      <c r="ADG143" s="12" t="s">
        <v>15</v>
      </c>
      <c r="ADH143" s="0"/>
      <c r="ADI143" s="0"/>
      <c r="ADJ143" s="0"/>
      <c r="ADK143" s="0"/>
      <c r="ADL143" s="0"/>
      <c r="ADM143" s="0"/>
      <c r="ADN143" s="0"/>
      <c r="ADO143" s="0"/>
      <c r="ADP143" s="0"/>
      <c r="ADQ143" s="0"/>
      <c r="ADR143" s="0"/>
      <c r="ADS143" s="0"/>
      <c r="ADT143" s="0"/>
      <c r="ADU143" s="0"/>
      <c r="ADV143" s="0"/>
      <c r="ADW143" s="0"/>
      <c r="ADX143" s="0"/>
      <c r="ADY143" s="0"/>
      <c r="ADZ143" s="0"/>
      <c r="AEA143" s="0"/>
      <c r="AEB143" s="0"/>
      <c r="AEC143" s="0"/>
      <c r="AED143" s="0"/>
      <c r="AEE143" s="0"/>
      <c r="AEF143" s="0"/>
      <c r="AEG143" s="0"/>
      <c r="AEH143" s="0"/>
      <c r="AEI143" s="0"/>
      <c r="AEJ143" s="0"/>
      <c r="AEK143" s="0"/>
      <c r="AEL143" s="0"/>
      <c r="AEM143" s="0"/>
      <c r="AEN143" s="0"/>
      <c r="AEO143" s="0"/>
      <c r="AEP143" s="0"/>
      <c r="AEQ143" s="0"/>
      <c r="AER143" s="0"/>
      <c r="AES143" s="0"/>
      <c r="AET143" s="0"/>
      <c r="AEU143" s="0"/>
      <c r="AEV143" s="0"/>
      <c r="AEW143" s="0"/>
      <c r="AEX143" s="0"/>
      <c r="AEY143" s="0"/>
      <c r="AEZ143" s="0"/>
      <c r="AFA143" s="0"/>
      <c r="AFB143" s="0"/>
      <c r="AFC143" s="0"/>
      <c r="AFD143" s="0"/>
      <c r="AFE143" s="0"/>
      <c r="AFF143" s="0"/>
      <c r="AFG143" s="0"/>
      <c r="AFH143" s="0"/>
      <c r="AFI143" s="0"/>
      <c r="AFJ143" s="0"/>
      <c r="AFK143" s="0"/>
      <c r="AFL143" s="0"/>
      <c r="AFM143" s="0"/>
      <c r="AFN143" s="0"/>
      <c r="AFO143" s="0"/>
      <c r="AFP143" s="0"/>
      <c r="AFQ143" s="0"/>
      <c r="AFR143" s="0"/>
      <c r="AFS143" s="0"/>
      <c r="AFT143" s="0"/>
      <c r="AFU143" s="0"/>
      <c r="AFV143" s="0"/>
      <c r="AFW143" s="0"/>
      <c r="AFX143" s="0"/>
      <c r="AFY143" s="0"/>
      <c r="AFZ143" s="0"/>
      <c r="AGA143" s="0"/>
      <c r="AGB143" s="0"/>
      <c r="AGC143" s="0"/>
      <c r="AGD143" s="0"/>
      <c r="AGE143" s="0"/>
      <c r="AGF143" s="0"/>
      <c r="AGG143" s="0"/>
      <c r="AGH143" s="0"/>
      <c r="AGI143" s="0"/>
      <c r="AGJ143" s="0"/>
      <c r="AGK143" s="0"/>
      <c r="AGL143" s="0"/>
      <c r="AGM143" s="0"/>
      <c r="AGN143" s="0"/>
      <c r="AGO143" s="0"/>
      <c r="AGP143" s="0"/>
      <c r="AGQ143" s="0"/>
      <c r="AGR143" s="0"/>
      <c r="AGS143" s="0"/>
      <c r="AGT143" s="0"/>
      <c r="AGU143" s="0"/>
      <c r="AGV143" s="0"/>
      <c r="AGW143" s="0"/>
      <c r="AGX143" s="0"/>
      <c r="AGY143" s="0"/>
      <c r="AGZ143" s="0"/>
      <c r="AHA143" s="0"/>
      <c r="AHB143" s="0"/>
      <c r="AHC143" s="0"/>
      <c r="AHD143" s="0"/>
      <c r="AHE143" s="0"/>
      <c r="AHF143" s="0"/>
      <c r="AHG143" s="0"/>
      <c r="AHH143" s="0"/>
      <c r="AHI143" s="0"/>
      <c r="AHJ143" s="0"/>
      <c r="AHK143" s="0"/>
      <c r="AHL143" s="0"/>
      <c r="AHM143" s="0"/>
      <c r="AHN143" s="0"/>
      <c r="AHO143" s="0"/>
      <c r="AHP143" s="0"/>
      <c r="AHQ143" s="0"/>
      <c r="AHR143" s="0"/>
      <c r="AHS143" s="0"/>
      <c r="AHT143" s="0"/>
      <c r="AHU143" s="0"/>
      <c r="AHV143" s="0"/>
      <c r="AHW143" s="0"/>
      <c r="AHX143" s="0"/>
      <c r="AHY143" s="0"/>
      <c r="AHZ143" s="0"/>
      <c r="AIA143" s="0"/>
      <c r="AIB143" s="0"/>
      <c r="AIC143" s="0"/>
      <c r="AID143" s="0"/>
      <c r="AIE143" s="0"/>
      <c r="AIF143" s="0"/>
      <c r="AIG143" s="0"/>
      <c r="AIH143" s="0"/>
      <c r="AII143" s="0"/>
      <c r="AIJ143" s="0"/>
      <c r="AIK143" s="0"/>
      <c r="AIL143" s="0"/>
      <c r="AIM143" s="0"/>
      <c r="AIN143" s="0"/>
      <c r="AIO143" s="0"/>
      <c r="AIP143" s="0"/>
      <c r="AIQ143" s="0"/>
      <c r="AIR143" s="0"/>
      <c r="AIS143" s="0"/>
      <c r="AIT143" s="0"/>
      <c r="AIU143" s="0"/>
      <c r="AIV143" s="0"/>
      <c r="AIW143" s="0"/>
      <c r="AIX143" s="0"/>
      <c r="AIY143" s="0"/>
      <c r="AIZ143" s="0"/>
      <c r="AJA143" s="0"/>
      <c r="AJB143" s="0"/>
      <c r="AJC143" s="0"/>
      <c r="AJD143" s="0"/>
      <c r="AJE143" s="0"/>
      <c r="AJF143" s="0"/>
      <c r="AJG143" s="0"/>
      <c r="AJH143" s="0"/>
      <c r="AJI143" s="0"/>
      <c r="AJJ143" s="0"/>
      <c r="AJK143" s="0"/>
      <c r="AJL143" s="0"/>
      <c r="AJM143" s="0"/>
      <c r="AJN143" s="0"/>
      <c r="AJO143" s="0"/>
      <c r="AJP143" s="0"/>
      <c r="AJQ143" s="0"/>
      <c r="AJR143" s="0"/>
      <c r="AJS143" s="0"/>
      <c r="AJT143" s="0"/>
      <c r="AJU143" s="0"/>
      <c r="AJV143" s="0"/>
      <c r="AJW143" s="0"/>
      <c r="AJX143" s="0"/>
      <c r="AJY143" s="0"/>
      <c r="AJZ143" s="0"/>
      <c r="AKA143" s="0"/>
      <c r="AKB143" s="0"/>
      <c r="AKC143" s="0"/>
      <c r="AKD143" s="0"/>
      <c r="AKE143" s="0"/>
      <c r="AKF143" s="0"/>
      <c r="AKG143" s="0"/>
      <c r="AKH143" s="0"/>
      <c r="AKI143" s="0"/>
      <c r="AKJ143" s="0"/>
      <c r="AKK143" s="0"/>
      <c r="AKL143" s="0"/>
      <c r="AKM143" s="0"/>
      <c r="AKN143" s="0"/>
      <c r="AKO143" s="0"/>
      <c r="AKP143" s="0"/>
      <c r="AKQ143" s="0"/>
      <c r="AKR143" s="0"/>
      <c r="AKS143" s="0"/>
      <c r="AKT143" s="0"/>
      <c r="AKU143" s="0"/>
      <c r="AKV143" s="0"/>
      <c r="AKW143" s="0"/>
      <c r="AKX143" s="0"/>
      <c r="AKY143" s="0"/>
      <c r="AKZ143" s="0"/>
      <c r="ALA143" s="0"/>
      <c r="ALB143" s="0"/>
      <c r="ALC143" s="0"/>
      <c r="ALD143" s="0"/>
      <c r="ALE143" s="0"/>
      <c r="ALF143" s="0"/>
      <c r="ALG143" s="0"/>
      <c r="ALH143" s="0"/>
      <c r="ALI143" s="0"/>
      <c r="ALJ143" s="0"/>
      <c r="ALK143" s="0"/>
      <c r="ALL143" s="0"/>
      <c r="ALM143" s="0"/>
      <c r="ALN143" s="0"/>
      <c r="ALO143" s="0"/>
      <c r="ALP143" s="0"/>
      <c r="ALQ143" s="0"/>
      <c r="ALR143" s="0"/>
      <c r="ALS143" s="0"/>
      <c r="ALT143" s="0"/>
      <c r="ALU143" s="0"/>
      <c r="ALV143" s="0"/>
      <c r="ALW143" s="0"/>
      <c r="ALX143" s="0"/>
      <c r="ALY143" s="0"/>
      <c r="ALZ143" s="0"/>
      <c r="AMA143" s="0"/>
      <c r="AMB143" s="0"/>
      <c r="AMC143" s="0"/>
      <c r="AMD143" s="0"/>
      <c r="AME143" s="0"/>
      <c r="AMF143" s="0"/>
      <c r="AMG143" s="0"/>
      <c r="AMH143" s="0"/>
      <c r="AMI143" s="0"/>
      <c r="AMJ143" s="0"/>
    </row>
    <row r="144" s="14" customFormat="true" ht="13.8" hidden="false" customHeight="false" outlineLevel="0" collapsed="false">
      <c r="A144" s="0" t="n">
        <v>800272</v>
      </c>
      <c r="B144" s="0" t="s">
        <v>134</v>
      </c>
      <c r="C144" s="0" t="s">
        <v>17</v>
      </c>
      <c r="AAB144" s="0" t="n">
        <v>0</v>
      </c>
      <c r="AAC144" s="0" t="n">
        <v>0</v>
      </c>
      <c r="ADG144" s="12" t="s">
        <v>15</v>
      </c>
      <c r="ADH144" s="0"/>
      <c r="ADI144" s="0"/>
      <c r="ADJ144" s="0"/>
      <c r="ADK144" s="0"/>
      <c r="ADL144" s="0"/>
      <c r="ADM144" s="0"/>
      <c r="ADN144" s="0"/>
      <c r="ADO144" s="0"/>
      <c r="ADP144" s="0"/>
      <c r="ADQ144" s="0"/>
      <c r="ADR144" s="0"/>
      <c r="ADS144" s="0"/>
      <c r="ADT144" s="0"/>
      <c r="ADU144" s="0"/>
      <c r="ADV144" s="0"/>
      <c r="ADW144" s="0"/>
      <c r="ADX144" s="0"/>
      <c r="ADY144" s="0"/>
      <c r="ADZ144" s="0"/>
      <c r="AEA144" s="0"/>
      <c r="AEB144" s="0"/>
      <c r="AEC144" s="0"/>
      <c r="AED144" s="0"/>
      <c r="AEE144" s="0"/>
      <c r="AEF144" s="0"/>
      <c r="AEG144" s="0"/>
      <c r="AEH144" s="0"/>
      <c r="AEI144" s="0"/>
      <c r="AEJ144" s="0"/>
      <c r="AEK144" s="0"/>
      <c r="AEL144" s="0"/>
      <c r="AEM144" s="0"/>
      <c r="AEN144" s="0"/>
      <c r="AEO144" s="0"/>
      <c r="AEP144" s="0"/>
      <c r="AEQ144" s="0"/>
      <c r="AER144" s="0"/>
      <c r="AES144" s="0"/>
      <c r="AET144" s="0"/>
      <c r="AEU144" s="0"/>
      <c r="AEV144" s="0"/>
      <c r="AEW144" s="0"/>
      <c r="AEX144" s="0"/>
      <c r="AEY144" s="0"/>
      <c r="AEZ144" s="0"/>
      <c r="AFA144" s="0"/>
      <c r="AFB144" s="0"/>
      <c r="AFC144" s="0"/>
      <c r="AFD144" s="0"/>
      <c r="AFE144" s="0"/>
      <c r="AFF144" s="0"/>
      <c r="AFG144" s="0"/>
      <c r="AFH144" s="0"/>
      <c r="AFI144" s="0"/>
      <c r="AFJ144" s="0"/>
      <c r="AFK144" s="0"/>
      <c r="AFL144" s="0"/>
      <c r="AFM144" s="0"/>
      <c r="AFN144" s="0"/>
      <c r="AFO144" s="0"/>
      <c r="AFP144" s="0"/>
      <c r="AFQ144" s="0"/>
      <c r="AFR144" s="0"/>
      <c r="AFS144" s="0"/>
      <c r="AFT144" s="0"/>
      <c r="AFU144" s="0"/>
      <c r="AFV144" s="0"/>
      <c r="AFW144" s="0"/>
      <c r="AFX144" s="0"/>
      <c r="AFY144" s="0"/>
      <c r="AFZ144" s="0"/>
      <c r="AGA144" s="0"/>
      <c r="AGB144" s="0"/>
      <c r="AGC144" s="0"/>
      <c r="AGD144" s="0"/>
      <c r="AGE144" s="0"/>
      <c r="AGF144" s="0"/>
      <c r="AGG144" s="0"/>
      <c r="AGH144" s="0"/>
      <c r="AGI144" s="0"/>
      <c r="AGJ144" s="0"/>
      <c r="AGK144" s="0"/>
      <c r="AGL144" s="0"/>
      <c r="AGM144" s="0"/>
      <c r="AGN144" s="0"/>
      <c r="AGO144" s="0"/>
      <c r="AGP144" s="0"/>
      <c r="AGQ144" s="0"/>
      <c r="AGR144" s="0"/>
      <c r="AGS144" s="0"/>
      <c r="AGT144" s="0"/>
      <c r="AGU144" s="0"/>
      <c r="AGV144" s="0"/>
      <c r="AGW144" s="0"/>
      <c r="AGX144" s="0"/>
      <c r="AGY144" s="0"/>
      <c r="AGZ144" s="0"/>
      <c r="AHA144" s="0"/>
      <c r="AHB144" s="0"/>
      <c r="AHC144" s="0"/>
      <c r="AHD144" s="0"/>
      <c r="AHE144" s="0"/>
      <c r="AHF144" s="0"/>
      <c r="AHG144" s="0"/>
      <c r="AHH144" s="0"/>
      <c r="AHI144" s="0"/>
      <c r="AHJ144" s="0"/>
      <c r="AHK144" s="0"/>
      <c r="AHL144" s="0"/>
      <c r="AHM144" s="0"/>
      <c r="AHN144" s="0"/>
      <c r="AHO144" s="0"/>
      <c r="AHP144" s="0"/>
      <c r="AHQ144" s="0"/>
      <c r="AHR144" s="0"/>
      <c r="AHS144" s="0"/>
      <c r="AHT144" s="0"/>
      <c r="AHU144" s="0"/>
      <c r="AHV144" s="0"/>
      <c r="AHW144" s="0"/>
      <c r="AHX144" s="0"/>
      <c r="AHY144" s="0"/>
      <c r="AHZ144" s="0"/>
      <c r="AIA144" s="0"/>
      <c r="AIB144" s="0"/>
      <c r="AIC144" s="0"/>
      <c r="AID144" s="0"/>
      <c r="AIE144" s="0"/>
      <c r="AIF144" s="0"/>
      <c r="AIG144" s="0"/>
      <c r="AIH144" s="0"/>
      <c r="AII144" s="0"/>
      <c r="AIJ144" s="0"/>
      <c r="AIK144" s="0"/>
      <c r="AIL144" s="0"/>
      <c r="AIM144" s="0"/>
      <c r="AIN144" s="0"/>
      <c r="AIO144" s="0"/>
      <c r="AIP144" s="0"/>
      <c r="AIQ144" s="0"/>
      <c r="AIR144" s="0"/>
      <c r="AIS144" s="0"/>
      <c r="AIT144" s="0"/>
      <c r="AIU144" s="0"/>
      <c r="AIV144" s="0"/>
      <c r="AIW144" s="0"/>
      <c r="AIX144" s="0"/>
      <c r="AIY144" s="0"/>
      <c r="AIZ144" s="0"/>
      <c r="AJA144" s="0"/>
      <c r="AJB144" s="0"/>
      <c r="AJC144" s="0"/>
      <c r="AJD144" s="0"/>
      <c r="AJE144" s="0"/>
      <c r="AJF144" s="0"/>
      <c r="AJG144" s="0"/>
      <c r="AJH144" s="0"/>
      <c r="AJI144" s="0"/>
      <c r="AJJ144" s="0"/>
      <c r="AJK144" s="0"/>
      <c r="AJL144" s="0"/>
      <c r="AJM144" s="0"/>
      <c r="AJN144" s="0"/>
      <c r="AJO144" s="0"/>
      <c r="AJP144" s="0"/>
      <c r="AJQ144" s="0"/>
      <c r="AJR144" s="0"/>
      <c r="AJS144" s="0"/>
      <c r="AJT144" s="0"/>
      <c r="AJU144" s="0"/>
      <c r="AJV144" s="0"/>
      <c r="AJW144" s="0"/>
      <c r="AJX144" s="0"/>
      <c r="AJY144" s="0"/>
      <c r="AJZ144" s="0"/>
      <c r="AKA144" s="0"/>
      <c r="AKB144" s="0"/>
      <c r="AKC144" s="0"/>
      <c r="AKD144" s="0"/>
      <c r="AKE144" s="0"/>
      <c r="AKF144" s="0"/>
      <c r="AKG144" s="0"/>
      <c r="AKH144" s="0"/>
      <c r="AKI144" s="0"/>
      <c r="AKJ144" s="0"/>
      <c r="AKK144" s="0"/>
      <c r="AKL144" s="0"/>
      <c r="AKM144" s="0"/>
      <c r="AKN144" s="0"/>
      <c r="AKO144" s="0"/>
      <c r="AKP144" s="0"/>
      <c r="AKQ144" s="0"/>
      <c r="AKR144" s="0"/>
      <c r="AKS144" s="0"/>
      <c r="AKT144" s="0"/>
      <c r="AKU144" s="0"/>
      <c r="AKV144" s="0"/>
      <c r="AKW144" s="0"/>
      <c r="AKX144" s="0"/>
      <c r="AKY144" s="0"/>
      <c r="AKZ144" s="0"/>
      <c r="ALA144" s="0"/>
      <c r="ALB144" s="0"/>
      <c r="ALC144" s="0"/>
      <c r="ALD144" s="0"/>
      <c r="ALE144" s="0"/>
      <c r="ALF144" s="0"/>
      <c r="ALG144" s="0"/>
      <c r="ALH144" s="0"/>
      <c r="ALI144" s="0"/>
      <c r="ALJ144" s="0"/>
      <c r="ALK144" s="0"/>
      <c r="ALL144" s="0"/>
      <c r="ALM144" s="0"/>
      <c r="ALN144" s="0"/>
      <c r="ALO144" s="0"/>
      <c r="ALP144" s="0"/>
      <c r="ALQ144" s="0"/>
      <c r="ALR144" s="0"/>
      <c r="ALS144" s="0"/>
      <c r="ALT144" s="0"/>
      <c r="ALU144" s="0"/>
      <c r="ALV144" s="0"/>
      <c r="ALW144" s="0"/>
      <c r="ALX144" s="0"/>
      <c r="ALY144" s="0"/>
      <c r="ALZ144" s="0"/>
      <c r="AMA144" s="0"/>
      <c r="AMB144" s="0"/>
      <c r="AMC144" s="0"/>
      <c r="AMD144" s="0"/>
      <c r="AME144" s="0"/>
      <c r="AMF144" s="0"/>
      <c r="AMG144" s="0"/>
      <c r="AMH144" s="0"/>
      <c r="AMI144" s="0"/>
      <c r="AMJ144" s="0"/>
    </row>
    <row r="145" s="14" customFormat="true" ht="13.8" hidden="false" customHeight="false" outlineLevel="0" collapsed="false">
      <c r="A145" s="0" t="n">
        <v>800272</v>
      </c>
      <c r="B145" s="0" t="s">
        <v>135</v>
      </c>
      <c r="C145" s="0" t="s">
        <v>11</v>
      </c>
      <c r="AAB145" s="0" t="n">
        <v>0</v>
      </c>
      <c r="AAC145" s="0" t="n">
        <v>0</v>
      </c>
      <c r="ADG145" s="12" t="s">
        <v>15</v>
      </c>
      <c r="ADH145" s="0"/>
      <c r="ADI145" s="0"/>
      <c r="ADJ145" s="0"/>
      <c r="ADK145" s="0"/>
      <c r="ADL145" s="0"/>
      <c r="ADM145" s="0"/>
      <c r="ADN145" s="0"/>
      <c r="ADO145" s="0"/>
      <c r="ADP145" s="0"/>
      <c r="ADQ145" s="0"/>
      <c r="ADR145" s="0"/>
      <c r="ADS145" s="0"/>
      <c r="ADT145" s="0"/>
      <c r="ADU145" s="0"/>
      <c r="ADV145" s="0"/>
      <c r="ADW145" s="0"/>
      <c r="ADX145" s="0"/>
      <c r="ADY145" s="0"/>
      <c r="ADZ145" s="0"/>
      <c r="AEA145" s="0"/>
      <c r="AEB145" s="0"/>
      <c r="AEC145" s="0"/>
      <c r="AED145" s="0"/>
      <c r="AEE145" s="0"/>
      <c r="AEF145" s="0"/>
      <c r="AEG145" s="0"/>
      <c r="AEH145" s="0"/>
      <c r="AEI145" s="0"/>
      <c r="AEJ145" s="0"/>
      <c r="AEK145" s="0"/>
      <c r="AEL145" s="0"/>
      <c r="AEM145" s="0"/>
      <c r="AEN145" s="0"/>
      <c r="AEO145" s="0"/>
      <c r="AEP145" s="0"/>
      <c r="AEQ145" s="0"/>
      <c r="AER145" s="0"/>
      <c r="AES145" s="0"/>
      <c r="AET145" s="0"/>
      <c r="AEU145" s="0"/>
      <c r="AEV145" s="0"/>
      <c r="AEW145" s="0"/>
      <c r="AEX145" s="0"/>
      <c r="AEY145" s="0"/>
      <c r="AEZ145" s="0"/>
      <c r="AFA145" s="0"/>
      <c r="AFB145" s="0"/>
      <c r="AFC145" s="0"/>
      <c r="AFD145" s="0"/>
      <c r="AFE145" s="0"/>
      <c r="AFF145" s="0"/>
      <c r="AFG145" s="0"/>
      <c r="AFH145" s="0"/>
      <c r="AFI145" s="0"/>
      <c r="AFJ145" s="0"/>
      <c r="AFK145" s="0"/>
      <c r="AFL145" s="0"/>
      <c r="AFM145" s="0"/>
      <c r="AFN145" s="0"/>
      <c r="AFO145" s="0"/>
      <c r="AFP145" s="0"/>
      <c r="AFQ145" s="0"/>
      <c r="AFR145" s="0"/>
      <c r="AFS145" s="0"/>
      <c r="AFT145" s="0"/>
      <c r="AFU145" s="0"/>
      <c r="AFV145" s="0"/>
      <c r="AFW145" s="0"/>
      <c r="AFX145" s="0"/>
      <c r="AFY145" s="0"/>
      <c r="AFZ145" s="0"/>
      <c r="AGA145" s="0"/>
      <c r="AGB145" s="0"/>
      <c r="AGC145" s="0"/>
      <c r="AGD145" s="0"/>
      <c r="AGE145" s="0"/>
      <c r="AGF145" s="0"/>
      <c r="AGG145" s="0"/>
      <c r="AGH145" s="0"/>
      <c r="AGI145" s="0"/>
      <c r="AGJ145" s="0"/>
      <c r="AGK145" s="0"/>
      <c r="AGL145" s="0"/>
      <c r="AGM145" s="0"/>
      <c r="AGN145" s="0"/>
      <c r="AGO145" s="0"/>
      <c r="AGP145" s="0"/>
      <c r="AGQ145" s="0"/>
      <c r="AGR145" s="0"/>
      <c r="AGS145" s="0"/>
      <c r="AGT145" s="0"/>
      <c r="AGU145" s="0"/>
      <c r="AGV145" s="0"/>
      <c r="AGW145" s="0"/>
      <c r="AGX145" s="0"/>
      <c r="AGY145" s="0"/>
      <c r="AGZ145" s="0"/>
      <c r="AHA145" s="0"/>
      <c r="AHB145" s="0"/>
      <c r="AHC145" s="0"/>
      <c r="AHD145" s="0"/>
      <c r="AHE145" s="0"/>
      <c r="AHF145" s="0"/>
      <c r="AHG145" s="0"/>
      <c r="AHH145" s="0"/>
      <c r="AHI145" s="0"/>
      <c r="AHJ145" s="0"/>
      <c r="AHK145" s="0"/>
      <c r="AHL145" s="0"/>
      <c r="AHM145" s="0"/>
      <c r="AHN145" s="0"/>
      <c r="AHO145" s="0"/>
      <c r="AHP145" s="0"/>
      <c r="AHQ145" s="0"/>
      <c r="AHR145" s="0"/>
      <c r="AHS145" s="0"/>
      <c r="AHT145" s="0"/>
      <c r="AHU145" s="0"/>
      <c r="AHV145" s="0"/>
      <c r="AHW145" s="0"/>
      <c r="AHX145" s="0"/>
      <c r="AHY145" s="0"/>
      <c r="AHZ145" s="0"/>
      <c r="AIA145" s="0"/>
      <c r="AIB145" s="0"/>
      <c r="AIC145" s="0"/>
      <c r="AID145" s="0"/>
      <c r="AIE145" s="0"/>
      <c r="AIF145" s="0"/>
      <c r="AIG145" s="0"/>
      <c r="AIH145" s="0"/>
      <c r="AII145" s="0"/>
      <c r="AIJ145" s="0"/>
      <c r="AIK145" s="0"/>
      <c r="AIL145" s="0"/>
      <c r="AIM145" s="0"/>
      <c r="AIN145" s="0"/>
      <c r="AIO145" s="0"/>
      <c r="AIP145" s="0"/>
      <c r="AIQ145" s="0"/>
      <c r="AIR145" s="0"/>
      <c r="AIS145" s="0"/>
      <c r="AIT145" s="0"/>
      <c r="AIU145" s="0"/>
      <c r="AIV145" s="0"/>
      <c r="AIW145" s="0"/>
      <c r="AIX145" s="0"/>
      <c r="AIY145" s="0"/>
      <c r="AIZ145" s="0"/>
      <c r="AJA145" s="0"/>
      <c r="AJB145" s="0"/>
      <c r="AJC145" s="0"/>
      <c r="AJD145" s="0"/>
      <c r="AJE145" s="0"/>
      <c r="AJF145" s="0"/>
      <c r="AJG145" s="0"/>
      <c r="AJH145" s="0"/>
      <c r="AJI145" s="0"/>
      <c r="AJJ145" s="0"/>
      <c r="AJK145" s="0"/>
      <c r="AJL145" s="0"/>
      <c r="AJM145" s="0"/>
      <c r="AJN145" s="0"/>
      <c r="AJO145" s="0"/>
      <c r="AJP145" s="0"/>
      <c r="AJQ145" s="0"/>
      <c r="AJR145" s="0"/>
      <c r="AJS145" s="0"/>
      <c r="AJT145" s="0"/>
      <c r="AJU145" s="0"/>
      <c r="AJV145" s="0"/>
      <c r="AJW145" s="0"/>
      <c r="AJX145" s="0"/>
      <c r="AJY145" s="0"/>
      <c r="AJZ145" s="0"/>
      <c r="AKA145" s="0"/>
      <c r="AKB145" s="0"/>
      <c r="AKC145" s="0"/>
      <c r="AKD145" s="0"/>
      <c r="AKE145" s="0"/>
      <c r="AKF145" s="0"/>
      <c r="AKG145" s="0"/>
      <c r="AKH145" s="0"/>
      <c r="AKI145" s="0"/>
      <c r="AKJ145" s="0"/>
      <c r="AKK145" s="0"/>
      <c r="AKL145" s="0"/>
      <c r="AKM145" s="0"/>
      <c r="AKN145" s="0"/>
      <c r="AKO145" s="0"/>
      <c r="AKP145" s="0"/>
      <c r="AKQ145" s="0"/>
      <c r="AKR145" s="0"/>
      <c r="AKS145" s="0"/>
      <c r="AKT145" s="0"/>
      <c r="AKU145" s="0"/>
      <c r="AKV145" s="0"/>
      <c r="AKW145" s="0"/>
      <c r="AKX145" s="0"/>
      <c r="AKY145" s="0"/>
      <c r="AKZ145" s="0"/>
      <c r="ALA145" s="0"/>
      <c r="ALB145" s="0"/>
      <c r="ALC145" s="0"/>
      <c r="ALD145" s="0"/>
      <c r="ALE145" s="0"/>
      <c r="ALF145" s="0"/>
      <c r="ALG145" s="0"/>
      <c r="ALH145" s="0"/>
      <c r="ALI145" s="0"/>
      <c r="ALJ145" s="0"/>
      <c r="ALK145" s="0"/>
      <c r="ALL145" s="0"/>
      <c r="ALM145" s="0"/>
      <c r="ALN145" s="0"/>
      <c r="ALO145" s="0"/>
      <c r="ALP145" s="0"/>
      <c r="ALQ145" s="0"/>
      <c r="ALR145" s="0"/>
      <c r="ALS145" s="0"/>
      <c r="ALT145" s="0"/>
      <c r="ALU145" s="0"/>
      <c r="ALV145" s="0"/>
      <c r="ALW145" s="0"/>
      <c r="ALX145" s="0"/>
      <c r="ALY145" s="0"/>
      <c r="ALZ145" s="0"/>
      <c r="AMA145" s="0"/>
      <c r="AMB145" s="0"/>
      <c r="AMC145" s="0"/>
      <c r="AMD145" s="0"/>
      <c r="AME145" s="0"/>
      <c r="AMF145" s="0"/>
      <c r="AMG145" s="0"/>
      <c r="AMH145" s="0"/>
      <c r="AMI145" s="0"/>
      <c r="AMJ145" s="0"/>
    </row>
    <row r="146" s="14" customFormat="true" ht="13.8" hidden="false" customHeight="false" outlineLevel="0" collapsed="false">
      <c r="A146" s="0" t="n">
        <v>800272</v>
      </c>
      <c r="B146" s="0" t="s">
        <v>135</v>
      </c>
      <c r="C146" s="0" t="s">
        <v>14</v>
      </c>
      <c r="AAB146" s="0" t="n">
        <v>0</v>
      </c>
      <c r="AAC146" s="0" t="n">
        <v>0</v>
      </c>
      <c r="ADG146" s="12" t="s">
        <v>15</v>
      </c>
      <c r="ADH146" s="0"/>
      <c r="ADI146" s="0"/>
      <c r="ADJ146" s="0"/>
      <c r="ADK146" s="0"/>
      <c r="ADL146" s="0"/>
      <c r="ADM146" s="0"/>
      <c r="ADN146" s="0"/>
      <c r="ADO146" s="0"/>
      <c r="ADP146" s="0"/>
      <c r="ADQ146" s="0"/>
      <c r="ADR146" s="0"/>
      <c r="ADS146" s="0"/>
      <c r="ADT146" s="0"/>
      <c r="ADU146" s="0"/>
      <c r="ADV146" s="0"/>
      <c r="ADW146" s="0"/>
      <c r="ADX146" s="0"/>
      <c r="ADY146" s="0"/>
      <c r="ADZ146" s="0"/>
      <c r="AEA146" s="0"/>
      <c r="AEB146" s="0"/>
      <c r="AEC146" s="0"/>
      <c r="AED146" s="0"/>
      <c r="AEE146" s="0"/>
      <c r="AEF146" s="0"/>
      <c r="AEG146" s="0"/>
      <c r="AEH146" s="0"/>
      <c r="AEI146" s="0"/>
      <c r="AEJ146" s="0"/>
      <c r="AEK146" s="0"/>
      <c r="AEL146" s="0"/>
      <c r="AEM146" s="0"/>
      <c r="AEN146" s="0"/>
      <c r="AEO146" s="0"/>
      <c r="AEP146" s="0"/>
      <c r="AEQ146" s="0"/>
      <c r="AER146" s="0"/>
      <c r="AES146" s="0"/>
      <c r="AET146" s="0"/>
      <c r="AEU146" s="0"/>
      <c r="AEV146" s="0"/>
      <c r="AEW146" s="0"/>
      <c r="AEX146" s="0"/>
      <c r="AEY146" s="0"/>
      <c r="AEZ146" s="0"/>
      <c r="AFA146" s="0"/>
      <c r="AFB146" s="0"/>
      <c r="AFC146" s="0"/>
      <c r="AFD146" s="0"/>
      <c r="AFE146" s="0"/>
      <c r="AFF146" s="0"/>
      <c r="AFG146" s="0"/>
      <c r="AFH146" s="0"/>
      <c r="AFI146" s="0"/>
      <c r="AFJ146" s="0"/>
      <c r="AFK146" s="0"/>
      <c r="AFL146" s="0"/>
      <c r="AFM146" s="0"/>
      <c r="AFN146" s="0"/>
      <c r="AFO146" s="0"/>
      <c r="AFP146" s="0"/>
      <c r="AFQ146" s="0"/>
      <c r="AFR146" s="0"/>
      <c r="AFS146" s="0"/>
      <c r="AFT146" s="0"/>
      <c r="AFU146" s="0"/>
      <c r="AFV146" s="0"/>
      <c r="AFW146" s="0"/>
      <c r="AFX146" s="0"/>
      <c r="AFY146" s="0"/>
      <c r="AFZ146" s="0"/>
      <c r="AGA146" s="0"/>
      <c r="AGB146" s="0"/>
      <c r="AGC146" s="0"/>
      <c r="AGD146" s="0"/>
      <c r="AGE146" s="0"/>
      <c r="AGF146" s="0"/>
      <c r="AGG146" s="0"/>
      <c r="AGH146" s="0"/>
      <c r="AGI146" s="0"/>
      <c r="AGJ146" s="0"/>
      <c r="AGK146" s="0"/>
      <c r="AGL146" s="0"/>
      <c r="AGM146" s="0"/>
      <c r="AGN146" s="0"/>
      <c r="AGO146" s="0"/>
      <c r="AGP146" s="0"/>
      <c r="AGQ146" s="0"/>
      <c r="AGR146" s="0"/>
      <c r="AGS146" s="0"/>
      <c r="AGT146" s="0"/>
      <c r="AGU146" s="0"/>
      <c r="AGV146" s="0"/>
      <c r="AGW146" s="0"/>
      <c r="AGX146" s="0"/>
      <c r="AGY146" s="0"/>
      <c r="AGZ146" s="0"/>
      <c r="AHA146" s="0"/>
      <c r="AHB146" s="0"/>
      <c r="AHC146" s="0"/>
      <c r="AHD146" s="0"/>
      <c r="AHE146" s="0"/>
      <c r="AHF146" s="0"/>
      <c r="AHG146" s="0"/>
      <c r="AHH146" s="0"/>
      <c r="AHI146" s="0"/>
      <c r="AHJ146" s="0"/>
      <c r="AHK146" s="0"/>
      <c r="AHL146" s="0"/>
      <c r="AHM146" s="0"/>
      <c r="AHN146" s="0"/>
      <c r="AHO146" s="0"/>
      <c r="AHP146" s="0"/>
      <c r="AHQ146" s="0"/>
      <c r="AHR146" s="0"/>
      <c r="AHS146" s="0"/>
      <c r="AHT146" s="0"/>
      <c r="AHU146" s="0"/>
      <c r="AHV146" s="0"/>
      <c r="AHW146" s="0"/>
      <c r="AHX146" s="0"/>
      <c r="AHY146" s="0"/>
      <c r="AHZ146" s="0"/>
      <c r="AIA146" s="0"/>
      <c r="AIB146" s="0"/>
      <c r="AIC146" s="0"/>
      <c r="AID146" s="0"/>
      <c r="AIE146" s="0"/>
      <c r="AIF146" s="0"/>
      <c r="AIG146" s="0"/>
      <c r="AIH146" s="0"/>
      <c r="AII146" s="0"/>
      <c r="AIJ146" s="0"/>
      <c r="AIK146" s="0"/>
      <c r="AIL146" s="0"/>
      <c r="AIM146" s="0"/>
      <c r="AIN146" s="0"/>
      <c r="AIO146" s="0"/>
      <c r="AIP146" s="0"/>
      <c r="AIQ146" s="0"/>
      <c r="AIR146" s="0"/>
      <c r="AIS146" s="0"/>
      <c r="AIT146" s="0"/>
      <c r="AIU146" s="0"/>
      <c r="AIV146" s="0"/>
      <c r="AIW146" s="0"/>
      <c r="AIX146" s="0"/>
      <c r="AIY146" s="0"/>
      <c r="AIZ146" s="0"/>
      <c r="AJA146" s="0"/>
      <c r="AJB146" s="0"/>
      <c r="AJC146" s="0"/>
      <c r="AJD146" s="0"/>
      <c r="AJE146" s="0"/>
      <c r="AJF146" s="0"/>
      <c r="AJG146" s="0"/>
      <c r="AJH146" s="0"/>
      <c r="AJI146" s="0"/>
      <c r="AJJ146" s="0"/>
      <c r="AJK146" s="0"/>
      <c r="AJL146" s="0"/>
      <c r="AJM146" s="0"/>
      <c r="AJN146" s="0"/>
      <c r="AJO146" s="0"/>
      <c r="AJP146" s="0"/>
      <c r="AJQ146" s="0"/>
      <c r="AJR146" s="0"/>
      <c r="AJS146" s="0"/>
      <c r="AJT146" s="0"/>
      <c r="AJU146" s="0"/>
      <c r="AJV146" s="0"/>
      <c r="AJW146" s="0"/>
      <c r="AJX146" s="0"/>
      <c r="AJY146" s="0"/>
      <c r="AJZ146" s="0"/>
      <c r="AKA146" s="0"/>
      <c r="AKB146" s="0"/>
      <c r="AKC146" s="0"/>
      <c r="AKD146" s="0"/>
      <c r="AKE146" s="0"/>
      <c r="AKF146" s="0"/>
      <c r="AKG146" s="0"/>
      <c r="AKH146" s="0"/>
      <c r="AKI146" s="0"/>
      <c r="AKJ146" s="0"/>
      <c r="AKK146" s="0"/>
      <c r="AKL146" s="0"/>
      <c r="AKM146" s="0"/>
      <c r="AKN146" s="0"/>
      <c r="AKO146" s="0"/>
      <c r="AKP146" s="0"/>
      <c r="AKQ146" s="0"/>
      <c r="AKR146" s="0"/>
      <c r="AKS146" s="0"/>
      <c r="AKT146" s="0"/>
      <c r="AKU146" s="0"/>
      <c r="AKV146" s="0"/>
      <c r="AKW146" s="0"/>
      <c r="AKX146" s="0"/>
      <c r="AKY146" s="0"/>
      <c r="AKZ146" s="0"/>
      <c r="ALA146" s="0"/>
      <c r="ALB146" s="0"/>
      <c r="ALC146" s="0"/>
      <c r="ALD146" s="0"/>
      <c r="ALE146" s="0"/>
      <c r="ALF146" s="0"/>
      <c r="ALG146" s="0"/>
      <c r="ALH146" s="0"/>
      <c r="ALI146" s="0"/>
      <c r="ALJ146" s="0"/>
      <c r="ALK146" s="0"/>
      <c r="ALL146" s="0"/>
      <c r="ALM146" s="0"/>
      <c r="ALN146" s="0"/>
      <c r="ALO146" s="0"/>
      <c r="ALP146" s="0"/>
      <c r="ALQ146" s="0"/>
      <c r="ALR146" s="0"/>
      <c r="ALS146" s="0"/>
      <c r="ALT146" s="0"/>
      <c r="ALU146" s="0"/>
      <c r="ALV146" s="0"/>
      <c r="ALW146" s="0"/>
      <c r="ALX146" s="0"/>
      <c r="ALY146" s="0"/>
      <c r="ALZ146" s="0"/>
      <c r="AMA146" s="0"/>
      <c r="AMB146" s="0"/>
      <c r="AMC146" s="0"/>
      <c r="AMD146" s="0"/>
      <c r="AME146" s="0"/>
      <c r="AMF146" s="0"/>
      <c r="AMG146" s="0"/>
      <c r="AMH146" s="0"/>
      <c r="AMI146" s="0"/>
      <c r="AMJ146" s="0"/>
    </row>
    <row r="147" s="14" customFormat="true" ht="13.8" hidden="false" customHeight="false" outlineLevel="0" collapsed="false">
      <c r="A147" s="0" t="n">
        <v>800272</v>
      </c>
      <c r="B147" s="0" t="s">
        <v>136</v>
      </c>
      <c r="C147" s="0" t="s">
        <v>17</v>
      </c>
      <c r="AAB147" s="0" t="n">
        <v>0</v>
      </c>
      <c r="AAC147" s="0" t="n">
        <v>0</v>
      </c>
      <c r="ADG147" s="12" t="s">
        <v>15</v>
      </c>
      <c r="ADH147" s="0"/>
      <c r="ADI147" s="0"/>
      <c r="ADJ147" s="0"/>
      <c r="ADK147" s="0"/>
      <c r="ADL147" s="0"/>
      <c r="ADM147" s="0"/>
      <c r="ADN147" s="0"/>
      <c r="ADO147" s="0"/>
      <c r="ADP147" s="0"/>
      <c r="ADQ147" s="0"/>
      <c r="ADR147" s="0"/>
      <c r="ADS147" s="0"/>
      <c r="ADT147" s="0"/>
      <c r="ADU147" s="0"/>
      <c r="ADV147" s="0"/>
      <c r="ADW147" s="0"/>
      <c r="ADX147" s="0"/>
      <c r="ADY147" s="0"/>
      <c r="ADZ147" s="0"/>
      <c r="AEA147" s="0"/>
      <c r="AEB147" s="0"/>
      <c r="AEC147" s="0"/>
      <c r="AED147" s="0"/>
      <c r="AEE147" s="0"/>
      <c r="AEF147" s="0"/>
      <c r="AEG147" s="0"/>
      <c r="AEH147" s="0"/>
      <c r="AEI147" s="0"/>
      <c r="AEJ147" s="0"/>
      <c r="AEK147" s="0"/>
      <c r="AEL147" s="0"/>
      <c r="AEM147" s="0"/>
      <c r="AEN147" s="0"/>
      <c r="AEO147" s="0"/>
      <c r="AEP147" s="0"/>
      <c r="AEQ147" s="0"/>
      <c r="AER147" s="0"/>
      <c r="AES147" s="0"/>
      <c r="AET147" s="0"/>
      <c r="AEU147" s="0"/>
      <c r="AEV147" s="0"/>
      <c r="AEW147" s="0"/>
      <c r="AEX147" s="0"/>
      <c r="AEY147" s="0"/>
      <c r="AEZ147" s="0"/>
      <c r="AFA147" s="0"/>
      <c r="AFB147" s="0"/>
      <c r="AFC147" s="0"/>
      <c r="AFD147" s="0"/>
      <c r="AFE147" s="0"/>
      <c r="AFF147" s="0"/>
      <c r="AFG147" s="0"/>
      <c r="AFH147" s="0"/>
      <c r="AFI147" s="0"/>
      <c r="AFJ147" s="0"/>
      <c r="AFK147" s="0"/>
      <c r="AFL147" s="0"/>
      <c r="AFM147" s="0"/>
      <c r="AFN147" s="0"/>
      <c r="AFO147" s="0"/>
      <c r="AFP147" s="0"/>
      <c r="AFQ147" s="0"/>
      <c r="AFR147" s="0"/>
      <c r="AFS147" s="0"/>
      <c r="AFT147" s="0"/>
      <c r="AFU147" s="0"/>
      <c r="AFV147" s="0"/>
      <c r="AFW147" s="0"/>
      <c r="AFX147" s="0"/>
      <c r="AFY147" s="0"/>
      <c r="AFZ147" s="0"/>
      <c r="AGA147" s="0"/>
      <c r="AGB147" s="0"/>
      <c r="AGC147" s="0"/>
      <c r="AGD147" s="0"/>
      <c r="AGE147" s="0"/>
      <c r="AGF147" s="0"/>
      <c r="AGG147" s="0"/>
      <c r="AGH147" s="0"/>
      <c r="AGI147" s="0"/>
      <c r="AGJ147" s="0"/>
      <c r="AGK147" s="0"/>
      <c r="AGL147" s="0"/>
      <c r="AGM147" s="0"/>
      <c r="AGN147" s="0"/>
      <c r="AGO147" s="0"/>
      <c r="AGP147" s="0"/>
      <c r="AGQ147" s="0"/>
      <c r="AGR147" s="0"/>
      <c r="AGS147" s="0"/>
      <c r="AGT147" s="0"/>
      <c r="AGU147" s="0"/>
      <c r="AGV147" s="0"/>
      <c r="AGW147" s="0"/>
      <c r="AGX147" s="0"/>
      <c r="AGY147" s="0"/>
      <c r="AGZ147" s="0"/>
      <c r="AHA147" s="0"/>
      <c r="AHB147" s="0"/>
      <c r="AHC147" s="0"/>
      <c r="AHD147" s="0"/>
      <c r="AHE147" s="0"/>
      <c r="AHF147" s="0"/>
      <c r="AHG147" s="0"/>
      <c r="AHH147" s="0"/>
      <c r="AHI147" s="0"/>
      <c r="AHJ147" s="0"/>
      <c r="AHK147" s="0"/>
      <c r="AHL147" s="0"/>
      <c r="AHM147" s="0"/>
      <c r="AHN147" s="0"/>
      <c r="AHO147" s="0"/>
      <c r="AHP147" s="0"/>
      <c r="AHQ147" s="0"/>
      <c r="AHR147" s="0"/>
      <c r="AHS147" s="0"/>
      <c r="AHT147" s="0"/>
      <c r="AHU147" s="0"/>
      <c r="AHV147" s="0"/>
      <c r="AHW147" s="0"/>
      <c r="AHX147" s="0"/>
      <c r="AHY147" s="0"/>
      <c r="AHZ147" s="0"/>
      <c r="AIA147" s="0"/>
      <c r="AIB147" s="0"/>
      <c r="AIC147" s="0"/>
      <c r="AID147" s="0"/>
      <c r="AIE147" s="0"/>
      <c r="AIF147" s="0"/>
      <c r="AIG147" s="0"/>
      <c r="AIH147" s="0"/>
      <c r="AII147" s="0"/>
      <c r="AIJ147" s="0"/>
      <c r="AIK147" s="0"/>
      <c r="AIL147" s="0"/>
      <c r="AIM147" s="0"/>
      <c r="AIN147" s="0"/>
      <c r="AIO147" s="0"/>
      <c r="AIP147" s="0"/>
      <c r="AIQ147" s="0"/>
      <c r="AIR147" s="0"/>
      <c r="AIS147" s="0"/>
      <c r="AIT147" s="0"/>
      <c r="AIU147" s="0"/>
      <c r="AIV147" s="0"/>
      <c r="AIW147" s="0"/>
      <c r="AIX147" s="0"/>
      <c r="AIY147" s="0"/>
      <c r="AIZ147" s="0"/>
      <c r="AJA147" s="0"/>
      <c r="AJB147" s="0"/>
      <c r="AJC147" s="0"/>
      <c r="AJD147" s="0"/>
      <c r="AJE147" s="0"/>
      <c r="AJF147" s="0"/>
      <c r="AJG147" s="0"/>
      <c r="AJH147" s="0"/>
      <c r="AJI147" s="0"/>
      <c r="AJJ147" s="0"/>
      <c r="AJK147" s="0"/>
      <c r="AJL147" s="0"/>
      <c r="AJM147" s="0"/>
      <c r="AJN147" s="0"/>
      <c r="AJO147" s="0"/>
      <c r="AJP147" s="0"/>
      <c r="AJQ147" s="0"/>
      <c r="AJR147" s="0"/>
      <c r="AJS147" s="0"/>
      <c r="AJT147" s="0"/>
      <c r="AJU147" s="0"/>
      <c r="AJV147" s="0"/>
      <c r="AJW147" s="0"/>
      <c r="AJX147" s="0"/>
      <c r="AJY147" s="0"/>
      <c r="AJZ147" s="0"/>
      <c r="AKA147" s="0"/>
      <c r="AKB147" s="0"/>
      <c r="AKC147" s="0"/>
      <c r="AKD147" s="0"/>
      <c r="AKE147" s="0"/>
      <c r="AKF147" s="0"/>
      <c r="AKG147" s="0"/>
      <c r="AKH147" s="0"/>
      <c r="AKI147" s="0"/>
      <c r="AKJ147" s="0"/>
      <c r="AKK147" s="0"/>
      <c r="AKL147" s="0"/>
      <c r="AKM147" s="0"/>
      <c r="AKN147" s="0"/>
      <c r="AKO147" s="0"/>
      <c r="AKP147" s="0"/>
      <c r="AKQ147" s="0"/>
      <c r="AKR147" s="0"/>
      <c r="AKS147" s="0"/>
      <c r="AKT147" s="0"/>
      <c r="AKU147" s="0"/>
      <c r="AKV147" s="0"/>
      <c r="AKW147" s="0"/>
      <c r="AKX147" s="0"/>
      <c r="AKY147" s="0"/>
      <c r="AKZ147" s="0"/>
      <c r="ALA147" s="0"/>
      <c r="ALB147" s="0"/>
      <c r="ALC147" s="0"/>
      <c r="ALD147" s="0"/>
      <c r="ALE147" s="0"/>
      <c r="ALF147" s="0"/>
      <c r="ALG147" s="0"/>
      <c r="ALH147" s="0"/>
      <c r="ALI147" s="0"/>
      <c r="ALJ147" s="0"/>
      <c r="ALK147" s="0"/>
      <c r="ALL147" s="0"/>
      <c r="ALM147" s="0"/>
      <c r="ALN147" s="0"/>
      <c r="ALO147" s="0"/>
      <c r="ALP147" s="0"/>
      <c r="ALQ147" s="0"/>
      <c r="ALR147" s="0"/>
      <c r="ALS147" s="0"/>
      <c r="ALT147" s="0"/>
      <c r="ALU147" s="0"/>
      <c r="ALV147" s="0"/>
      <c r="ALW147" s="0"/>
      <c r="ALX147" s="0"/>
      <c r="ALY147" s="0"/>
      <c r="ALZ147" s="0"/>
      <c r="AMA147" s="0"/>
      <c r="AMB147" s="0"/>
      <c r="AMC147" s="0"/>
      <c r="AMD147" s="0"/>
      <c r="AME147" s="0"/>
      <c r="AMF147" s="0"/>
      <c r="AMG147" s="0"/>
      <c r="AMH147" s="0"/>
      <c r="AMI147" s="0"/>
      <c r="AMJ147" s="0"/>
    </row>
    <row r="148" s="14" customFormat="true" ht="13.8" hidden="false" customHeight="false" outlineLevel="0" collapsed="false">
      <c r="A148" s="0" t="n">
        <v>800272</v>
      </c>
      <c r="B148" s="0" t="s">
        <v>136</v>
      </c>
      <c r="C148" s="0" t="s">
        <v>14</v>
      </c>
      <c r="AAB148" s="0" t="n">
        <v>0</v>
      </c>
      <c r="AAC148" s="0" t="n">
        <v>0</v>
      </c>
      <c r="ADG148" s="12" t="s">
        <v>15</v>
      </c>
      <c r="ADH148" s="0"/>
      <c r="ADI148" s="0"/>
      <c r="ADJ148" s="0"/>
      <c r="ADK148" s="0"/>
      <c r="ADL148" s="0"/>
      <c r="ADM148" s="0"/>
      <c r="ADN148" s="0"/>
      <c r="ADO148" s="0"/>
      <c r="ADP148" s="0"/>
      <c r="ADQ148" s="0"/>
      <c r="ADR148" s="0"/>
      <c r="ADS148" s="0"/>
      <c r="ADT148" s="0"/>
      <c r="ADU148" s="0"/>
      <c r="ADV148" s="0"/>
      <c r="ADW148" s="0"/>
      <c r="ADX148" s="0"/>
      <c r="ADY148" s="0"/>
      <c r="ADZ148" s="0"/>
      <c r="AEA148" s="0"/>
      <c r="AEB148" s="0"/>
      <c r="AEC148" s="0"/>
      <c r="AED148" s="0"/>
      <c r="AEE148" s="0"/>
      <c r="AEF148" s="0"/>
      <c r="AEG148" s="0"/>
      <c r="AEH148" s="0"/>
      <c r="AEI148" s="0"/>
      <c r="AEJ148" s="0"/>
      <c r="AEK148" s="0"/>
      <c r="AEL148" s="0"/>
      <c r="AEM148" s="0"/>
      <c r="AEN148" s="0"/>
      <c r="AEO148" s="0"/>
      <c r="AEP148" s="0"/>
      <c r="AEQ148" s="0"/>
      <c r="AER148" s="0"/>
      <c r="AES148" s="0"/>
      <c r="AET148" s="0"/>
      <c r="AEU148" s="0"/>
      <c r="AEV148" s="0"/>
      <c r="AEW148" s="0"/>
      <c r="AEX148" s="0"/>
      <c r="AEY148" s="0"/>
      <c r="AEZ148" s="0"/>
      <c r="AFA148" s="0"/>
      <c r="AFB148" s="0"/>
      <c r="AFC148" s="0"/>
      <c r="AFD148" s="0"/>
      <c r="AFE148" s="0"/>
      <c r="AFF148" s="0"/>
      <c r="AFG148" s="0"/>
      <c r="AFH148" s="0"/>
      <c r="AFI148" s="0"/>
      <c r="AFJ148" s="0"/>
      <c r="AFK148" s="0"/>
      <c r="AFL148" s="0"/>
      <c r="AFM148" s="0"/>
      <c r="AFN148" s="0"/>
      <c r="AFO148" s="0"/>
      <c r="AFP148" s="0"/>
      <c r="AFQ148" s="0"/>
      <c r="AFR148" s="0"/>
      <c r="AFS148" s="0"/>
      <c r="AFT148" s="0"/>
      <c r="AFU148" s="0"/>
      <c r="AFV148" s="0"/>
      <c r="AFW148" s="0"/>
      <c r="AFX148" s="0"/>
      <c r="AFY148" s="0"/>
      <c r="AFZ148" s="0"/>
      <c r="AGA148" s="0"/>
      <c r="AGB148" s="0"/>
      <c r="AGC148" s="0"/>
      <c r="AGD148" s="0"/>
      <c r="AGE148" s="0"/>
      <c r="AGF148" s="0"/>
      <c r="AGG148" s="0"/>
      <c r="AGH148" s="0"/>
      <c r="AGI148" s="0"/>
      <c r="AGJ148" s="0"/>
      <c r="AGK148" s="0"/>
      <c r="AGL148" s="0"/>
      <c r="AGM148" s="0"/>
      <c r="AGN148" s="0"/>
      <c r="AGO148" s="0"/>
      <c r="AGP148" s="0"/>
      <c r="AGQ148" s="0"/>
      <c r="AGR148" s="0"/>
      <c r="AGS148" s="0"/>
      <c r="AGT148" s="0"/>
      <c r="AGU148" s="0"/>
      <c r="AGV148" s="0"/>
      <c r="AGW148" s="0"/>
      <c r="AGX148" s="0"/>
      <c r="AGY148" s="0"/>
      <c r="AGZ148" s="0"/>
      <c r="AHA148" s="0"/>
      <c r="AHB148" s="0"/>
      <c r="AHC148" s="0"/>
      <c r="AHD148" s="0"/>
      <c r="AHE148" s="0"/>
      <c r="AHF148" s="0"/>
      <c r="AHG148" s="0"/>
      <c r="AHH148" s="0"/>
      <c r="AHI148" s="0"/>
      <c r="AHJ148" s="0"/>
      <c r="AHK148" s="0"/>
      <c r="AHL148" s="0"/>
      <c r="AHM148" s="0"/>
      <c r="AHN148" s="0"/>
      <c r="AHO148" s="0"/>
      <c r="AHP148" s="0"/>
      <c r="AHQ148" s="0"/>
      <c r="AHR148" s="0"/>
      <c r="AHS148" s="0"/>
      <c r="AHT148" s="0"/>
      <c r="AHU148" s="0"/>
      <c r="AHV148" s="0"/>
      <c r="AHW148" s="0"/>
      <c r="AHX148" s="0"/>
      <c r="AHY148" s="0"/>
      <c r="AHZ148" s="0"/>
      <c r="AIA148" s="0"/>
      <c r="AIB148" s="0"/>
      <c r="AIC148" s="0"/>
      <c r="AID148" s="0"/>
      <c r="AIE148" s="0"/>
      <c r="AIF148" s="0"/>
      <c r="AIG148" s="0"/>
      <c r="AIH148" s="0"/>
      <c r="AII148" s="0"/>
      <c r="AIJ148" s="0"/>
      <c r="AIK148" s="0"/>
      <c r="AIL148" s="0"/>
      <c r="AIM148" s="0"/>
      <c r="AIN148" s="0"/>
      <c r="AIO148" s="0"/>
      <c r="AIP148" s="0"/>
      <c r="AIQ148" s="0"/>
      <c r="AIR148" s="0"/>
      <c r="AIS148" s="0"/>
      <c r="AIT148" s="0"/>
      <c r="AIU148" s="0"/>
      <c r="AIV148" s="0"/>
      <c r="AIW148" s="0"/>
      <c r="AIX148" s="0"/>
      <c r="AIY148" s="0"/>
      <c r="AIZ148" s="0"/>
      <c r="AJA148" s="0"/>
      <c r="AJB148" s="0"/>
      <c r="AJC148" s="0"/>
      <c r="AJD148" s="0"/>
      <c r="AJE148" s="0"/>
      <c r="AJF148" s="0"/>
      <c r="AJG148" s="0"/>
      <c r="AJH148" s="0"/>
      <c r="AJI148" s="0"/>
      <c r="AJJ148" s="0"/>
      <c r="AJK148" s="0"/>
      <c r="AJL148" s="0"/>
      <c r="AJM148" s="0"/>
      <c r="AJN148" s="0"/>
      <c r="AJO148" s="0"/>
      <c r="AJP148" s="0"/>
      <c r="AJQ148" s="0"/>
      <c r="AJR148" s="0"/>
      <c r="AJS148" s="0"/>
      <c r="AJT148" s="0"/>
      <c r="AJU148" s="0"/>
      <c r="AJV148" s="0"/>
      <c r="AJW148" s="0"/>
      <c r="AJX148" s="0"/>
      <c r="AJY148" s="0"/>
      <c r="AJZ148" s="0"/>
      <c r="AKA148" s="0"/>
      <c r="AKB148" s="0"/>
      <c r="AKC148" s="0"/>
      <c r="AKD148" s="0"/>
      <c r="AKE148" s="0"/>
      <c r="AKF148" s="0"/>
      <c r="AKG148" s="0"/>
      <c r="AKH148" s="0"/>
      <c r="AKI148" s="0"/>
      <c r="AKJ148" s="0"/>
      <c r="AKK148" s="0"/>
      <c r="AKL148" s="0"/>
      <c r="AKM148" s="0"/>
      <c r="AKN148" s="0"/>
      <c r="AKO148" s="0"/>
      <c r="AKP148" s="0"/>
      <c r="AKQ148" s="0"/>
      <c r="AKR148" s="0"/>
      <c r="AKS148" s="0"/>
      <c r="AKT148" s="0"/>
      <c r="AKU148" s="0"/>
      <c r="AKV148" s="0"/>
      <c r="AKW148" s="0"/>
      <c r="AKX148" s="0"/>
      <c r="AKY148" s="0"/>
      <c r="AKZ148" s="0"/>
      <c r="ALA148" s="0"/>
      <c r="ALB148" s="0"/>
      <c r="ALC148" s="0"/>
      <c r="ALD148" s="0"/>
      <c r="ALE148" s="0"/>
      <c r="ALF148" s="0"/>
      <c r="ALG148" s="0"/>
      <c r="ALH148" s="0"/>
      <c r="ALI148" s="0"/>
      <c r="ALJ148" s="0"/>
      <c r="ALK148" s="0"/>
      <c r="ALL148" s="0"/>
      <c r="ALM148" s="0"/>
      <c r="ALN148" s="0"/>
      <c r="ALO148" s="0"/>
      <c r="ALP148" s="0"/>
      <c r="ALQ148" s="0"/>
      <c r="ALR148" s="0"/>
      <c r="ALS148" s="0"/>
      <c r="ALT148" s="0"/>
      <c r="ALU148" s="0"/>
      <c r="ALV148" s="0"/>
      <c r="ALW148" s="0"/>
      <c r="ALX148" s="0"/>
      <c r="ALY148" s="0"/>
      <c r="ALZ148" s="0"/>
      <c r="AMA148" s="0"/>
      <c r="AMB148" s="0"/>
      <c r="AMC148" s="0"/>
      <c r="AMD148" s="0"/>
      <c r="AME148" s="0"/>
      <c r="AMF148" s="0"/>
      <c r="AMG148" s="0"/>
      <c r="AMH148" s="0"/>
      <c r="AMI148" s="0"/>
      <c r="AMJ148" s="0"/>
    </row>
    <row r="149" s="14" customFormat="true" ht="13.8" hidden="false" customHeight="false" outlineLevel="0" collapsed="false">
      <c r="A149" s="0" t="n">
        <v>800272</v>
      </c>
      <c r="B149" s="0" t="s">
        <v>137</v>
      </c>
      <c r="C149" s="0" t="s">
        <v>11</v>
      </c>
      <c r="AAB149" s="0" t="n">
        <v>0</v>
      </c>
      <c r="AAC149" s="0" t="n">
        <v>0</v>
      </c>
      <c r="ADG149" s="12" t="s">
        <v>15</v>
      </c>
      <c r="ADH149" s="0"/>
      <c r="ADI149" s="0"/>
      <c r="ADJ149" s="0"/>
      <c r="ADK149" s="0"/>
      <c r="ADL149" s="0"/>
      <c r="ADM149" s="0"/>
      <c r="ADN149" s="0"/>
      <c r="ADO149" s="0"/>
      <c r="ADP149" s="0"/>
      <c r="ADQ149" s="0"/>
      <c r="ADR149" s="0"/>
      <c r="ADS149" s="0"/>
      <c r="ADT149" s="0"/>
      <c r="ADU149" s="0"/>
      <c r="ADV149" s="0"/>
      <c r="ADW149" s="0"/>
      <c r="ADX149" s="0"/>
      <c r="ADY149" s="0"/>
      <c r="ADZ149" s="0"/>
      <c r="AEA149" s="0"/>
      <c r="AEB149" s="0"/>
      <c r="AEC149" s="0"/>
      <c r="AED149" s="0"/>
      <c r="AEE149" s="0"/>
      <c r="AEF149" s="0"/>
      <c r="AEG149" s="0"/>
      <c r="AEH149" s="0"/>
      <c r="AEI149" s="0"/>
      <c r="AEJ149" s="0"/>
      <c r="AEK149" s="0"/>
      <c r="AEL149" s="0"/>
      <c r="AEM149" s="0"/>
      <c r="AEN149" s="0"/>
      <c r="AEO149" s="0"/>
      <c r="AEP149" s="0"/>
      <c r="AEQ149" s="0"/>
      <c r="AER149" s="0"/>
      <c r="AES149" s="0"/>
      <c r="AET149" s="0"/>
      <c r="AEU149" s="0"/>
      <c r="AEV149" s="0"/>
      <c r="AEW149" s="0"/>
      <c r="AEX149" s="0"/>
      <c r="AEY149" s="0"/>
      <c r="AEZ149" s="0"/>
      <c r="AFA149" s="0"/>
      <c r="AFB149" s="0"/>
      <c r="AFC149" s="0"/>
      <c r="AFD149" s="0"/>
      <c r="AFE149" s="0"/>
      <c r="AFF149" s="0"/>
      <c r="AFG149" s="0"/>
      <c r="AFH149" s="0"/>
      <c r="AFI149" s="0"/>
      <c r="AFJ149" s="0"/>
      <c r="AFK149" s="0"/>
      <c r="AFL149" s="0"/>
      <c r="AFM149" s="0"/>
      <c r="AFN149" s="0"/>
      <c r="AFO149" s="0"/>
      <c r="AFP149" s="0"/>
      <c r="AFQ149" s="0"/>
      <c r="AFR149" s="0"/>
      <c r="AFS149" s="0"/>
      <c r="AFT149" s="0"/>
      <c r="AFU149" s="0"/>
      <c r="AFV149" s="0"/>
      <c r="AFW149" s="0"/>
      <c r="AFX149" s="0"/>
      <c r="AFY149" s="0"/>
      <c r="AFZ149" s="0"/>
      <c r="AGA149" s="0"/>
      <c r="AGB149" s="0"/>
      <c r="AGC149" s="0"/>
      <c r="AGD149" s="0"/>
      <c r="AGE149" s="0"/>
      <c r="AGF149" s="0"/>
      <c r="AGG149" s="0"/>
      <c r="AGH149" s="0"/>
      <c r="AGI149" s="0"/>
      <c r="AGJ149" s="0"/>
      <c r="AGK149" s="0"/>
      <c r="AGL149" s="0"/>
      <c r="AGM149" s="0"/>
      <c r="AGN149" s="0"/>
      <c r="AGO149" s="0"/>
      <c r="AGP149" s="0"/>
      <c r="AGQ149" s="0"/>
      <c r="AGR149" s="0"/>
      <c r="AGS149" s="0"/>
      <c r="AGT149" s="0"/>
      <c r="AGU149" s="0"/>
      <c r="AGV149" s="0"/>
      <c r="AGW149" s="0"/>
      <c r="AGX149" s="0"/>
      <c r="AGY149" s="0"/>
      <c r="AGZ149" s="0"/>
      <c r="AHA149" s="0"/>
      <c r="AHB149" s="0"/>
      <c r="AHC149" s="0"/>
      <c r="AHD149" s="0"/>
      <c r="AHE149" s="0"/>
      <c r="AHF149" s="0"/>
      <c r="AHG149" s="0"/>
      <c r="AHH149" s="0"/>
      <c r="AHI149" s="0"/>
      <c r="AHJ149" s="0"/>
      <c r="AHK149" s="0"/>
      <c r="AHL149" s="0"/>
      <c r="AHM149" s="0"/>
      <c r="AHN149" s="0"/>
      <c r="AHO149" s="0"/>
      <c r="AHP149" s="0"/>
      <c r="AHQ149" s="0"/>
      <c r="AHR149" s="0"/>
      <c r="AHS149" s="0"/>
      <c r="AHT149" s="0"/>
      <c r="AHU149" s="0"/>
      <c r="AHV149" s="0"/>
      <c r="AHW149" s="0"/>
      <c r="AHX149" s="0"/>
      <c r="AHY149" s="0"/>
      <c r="AHZ149" s="0"/>
      <c r="AIA149" s="0"/>
      <c r="AIB149" s="0"/>
      <c r="AIC149" s="0"/>
      <c r="AID149" s="0"/>
      <c r="AIE149" s="0"/>
      <c r="AIF149" s="0"/>
      <c r="AIG149" s="0"/>
      <c r="AIH149" s="0"/>
      <c r="AII149" s="0"/>
      <c r="AIJ149" s="0"/>
      <c r="AIK149" s="0"/>
      <c r="AIL149" s="0"/>
      <c r="AIM149" s="0"/>
      <c r="AIN149" s="0"/>
      <c r="AIO149" s="0"/>
      <c r="AIP149" s="0"/>
      <c r="AIQ149" s="0"/>
      <c r="AIR149" s="0"/>
      <c r="AIS149" s="0"/>
      <c r="AIT149" s="0"/>
      <c r="AIU149" s="0"/>
      <c r="AIV149" s="0"/>
      <c r="AIW149" s="0"/>
      <c r="AIX149" s="0"/>
      <c r="AIY149" s="0"/>
      <c r="AIZ149" s="0"/>
      <c r="AJA149" s="0"/>
      <c r="AJB149" s="0"/>
      <c r="AJC149" s="0"/>
      <c r="AJD149" s="0"/>
      <c r="AJE149" s="0"/>
      <c r="AJF149" s="0"/>
      <c r="AJG149" s="0"/>
      <c r="AJH149" s="0"/>
      <c r="AJI149" s="0"/>
      <c r="AJJ149" s="0"/>
      <c r="AJK149" s="0"/>
      <c r="AJL149" s="0"/>
      <c r="AJM149" s="0"/>
      <c r="AJN149" s="0"/>
      <c r="AJO149" s="0"/>
      <c r="AJP149" s="0"/>
      <c r="AJQ149" s="0"/>
      <c r="AJR149" s="0"/>
      <c r="AJS149" s="0"/>
      <c r="AJT149" s="0"/>
      <c r="AJU149" s="0"/>
      <c r="AJV149" s="0"/>
      <c r="AJW149" s="0"/>
      <c r="AJX149" s="0"/>
      <c r="AJY149" s="0"/>
      <c r="AJZ149" s="0"/>
      <c r="AKA149" s="0"/>
      <c r="AKB149" s="0"/>
      <c r="AKC149" s="0"/>
      <c r="AKD149" s="0"/>
      <c r="AKE149" s="0"/>
      <c r="AKF149" s="0"/>
      <c r="AKG149" s="0"/>
      <c r="AKH149" s="0"/>
      <c r="AKI149" s="0"/>
      <c r="AKJ149" s="0"/>
      <c r="AKK149" s="0"/>
      <c r="AKL149" s="0"/>
      <c r="AKM149" s="0"/>
      <c r="AKN149" s="0"/>
      <c r="AKO149" s="0"/>
      <c r="AKP149" s="0"/>
      <c r="AKQ149" s="0"/>
      <c r="AKR149" s="0"/>
      <c r="AKS149" s="0"/>
      <c r="AKT149" s="0"/>
      <c r="AKU149" s="0"/>
      <c r="AKV149" s="0"/>
      <c r="AKW149" s="0"/>
      <c r="AKX149" s="0"/>
      <c r="AKY149" s="0"/>
      <c r="AKZ149" s="0"/>
      <c r="ALA149" s="0"/>
      <c r="ALB149" s="0"/>
      <c r="ALC149" s="0"/>
      <c r="ALD149" s="0"/>
      <c r="ALE149" s="0"/>
      <c r="ALF149" s="0"/>
      <c r="ALG149" s="0"/>
      <c r="ALH149" s="0"/>
      <c r="ALI149" s="0"/>
      <c r="ALJ149" s="0"/>
      <c r="ALK149" s="0"/>
      <c r="ALL149" s="0"/>
      <c r="ALM149" s="0"/>
      <c r="ALN149" s="0"/>
      <c r="ALO149" s="0"/>
      <c r="ALP149" s="0"/>
      <c r="ALQ149" s="0"/>
      <c r="ALR149" s="0"/>
      <c r="ALS149" s="0"/>
      <c r="ALT149" s="0"/>
      <c r="ALU149" s="0"/>
      <c r="ALV149" s="0"/>
      <c r="ALW149" s="0"/>
      <c r="ALX149" s="0"/>
      <c r="ALY149" s="0"/>
      <c r="ALZ149" s="0"/>
      <c r="AMA149" s="0"/>
      <c r="AMB149" s="0"/>
      <c r="AMC149" s="0"/>
      <c r="AMD149" s="0"/>
      <c r="AME149" s="0"/>
      <c r="AMF149" s="0"/>
      <c r="AMG149" s="0"/>
      <c r="AMH149" s="0"/>
      <c r="AMI149" s="0"/>
      <c r="AMJ149" s="0"/>
    </row>
    <row r="150" s="14" customFormat="true" ht="13.8" hidden="false" customHeight="false" outlineLevel="0" collapsed="false">
      <c r="A150" s="0" t="n">
        <v>800272</v>
      </c>
      <c r="B150" s="0" t="s">
        <v>137</v>
      </c>
      <c r="C150" s="0" t="s">
        <v>14</v>
      </c>
      <c r="AAB150" s="0" t="n">
        <v>0</v>
      </c>
      <c r="AAC150" s="0" t="n">
        <v>0</v>
      </c>
      <c r="ADG150" s="12" t="s">
        <v>15</v>
      </c>
      <c r="ADH150" s="0"/>
      <c r="ADI150" s="0"/>
      <c r="ADJ150" s="0"/>
      <c r="ADK150" s="0"/>
      <c r="ADL150" s="0"/>
      <c r="ADM150" s="0"/>
      <c r="ADN150" s="0"/>
      <c r="ADO150" s="0"/>
      <c r="ADP150" s="0"/>
      <c r="ADQ150" s="0"/>
      <c r="ADR150" s="0"/>
      <c r="ADS150" s="0"/>
      <c r="ADT150" s="0"/>
      <c r="ADU150" s="0"/>
      <c r="ADV150" s="0"/>
      <c r="ADW150" s="0"/>
      <c r="ADX150" s="0"/>
      <c r="ADY150" s="0"/>
      <c r="ADZ150" s="0"/>
      <c r="AEA150" s="0"/>
      <c r="AEB150" s="0"/>
      <c r="AEC150" s="0"/>
      <c r="AED150" s="0"/>
      <c r="AEE150" s="0"/>
      <c r="AEF150" s="0"/>
      <c r="AEG150" s="0"/>
      <c r="AEH150" s="0"/>
      <c r="AEI150" s="0"/>
      <c r="AEJ150" s="0"/>
      <c r="AEK150" s="0"/>
      <c r="AEL150" s="0"/>
      <c r="AEM150" s="0"/>
      <c r="AEN150" s="0"/>
      <c r="AEO150" s="0"/>
      <c r="AEP150" s="0"/>
      <c r="AEQ150" s="0"/>
      <c r="AER150" s="0"/>
      <c r="AES150" s="0"/>
      <c r="AET150" s="0"/>
      <c r="AEU150" s="0"/>
      <c r="AEV150" s="0"/>
      <c r="AEW150" s="0"/>
      <c r="AEX150" s="0"/>
      <c r="AEY150" s="0"/>
      <c r="AEZ150" s="0"/>
      <c r="AFA150" s="0"/>
      <c r="AFB150" s="0"/>
      <c r="AFC150" s="0"/>
      <c r="AFD150" s="0"/>
      <c r="AFE150" s="0"/>
      <c r="AFF150" s="0"/>
      <c r="AFG150" s="0"/>
      <c r="AFH150" s="0"/>
      <c r="AFI150" s="0"/>
      <c r="AFJ150" s="0"/>
      <c r="AFK150" s="0"/>
      <c r="AFL150" s="0"/>
      <c r="AFM150" s="0"/>
      <c r="AFN150" s="0"/>
      <c r="AFO150" s="0"/>
      <c r="AFP150" s="0"/>
      <c r="AFQ150" s="0"/>
      <c r="AFR150" s="0"/>
      <c r="AFS150" s="0"/>
      <c r="AFT150" s="0"/>
      <c r="AFU150" s="0"/>
      <c r="AFV150" s="0"/>
      <c r="AFW150" s="0"/>
      <c r="AFX150" s="0"/>
      <c r="AFY150" s="0"/>
      <c r="AFZ150" s="0"/>
      <c r="AGA150" s="0"/>
      <c r="AGB150" s="0"/>
      <c r="AGC150" s="0"/>
      <c r="AGD150" s="0"/>
      <c r="AGE150" s="0"/>
      <c r="AGF150" s="0"/>
      <c r="AGG150" s="0"/>
      <c r="AGH150" s="0"/>
      <c r="AGI150" s="0"/>
      <c r="AGJ150" s="0"/>
      <c r="AGK150" s="0"/>
      <c r="AGL150" s="0"/>
      <c r="AGM150" s="0"/>
      <c r="AGN150" s="0"/>
      <c r="AGO150" s="0"/>
      <c r="AGP150" s="0"/>
      <c r="AGQ150" s="0"/>
      <c r="AGR150" s="0"/>
      <c r="AGS150" s="0"/>
      <c r="AGT150" s="0"/>
      <c r="AGU150" s="0"/>
      <c r="AGV150" s="0"/>
      <c r="AGW150" s="0"/>
      <c r="AGX150" s="0"/>
      <c r="AGY150" s="0"/>
      <c r="AGZ150" s="0"/>
      <c r="AHA150" s="0"/>
      <c r="AHB150" s="0"/>
      <c r="AHC150" s="0"/>
      <c r="AHD150" s="0"/>
      <c r="AHE150" s="0"/>
      <c r="AHF150" s="0"/>
      <c r="AHG150" s="0"/>
      <c r="AHH150" s="0"/>
      <c r="AHI150" s="0"/>
      <c r="AHJ150" s="0"/>
      <c r="AHK150" s="0"/>
      <c r="AHL150" s="0"/>
      <c r="AHM150" s="0"/>
      <c r="AHN150" s="0"/>
      <c r="AHO150" s="0"/>
      <c r="AHP150" s="0"/>
      <c r="AHQ150" s="0"/>
      <c r="AHR150" s="0"/>
      <c r="AHS150" s="0"/>
      <c r="AHT150" s="0"/>
      <c r="AHU150" s="0"/>
      <c r="AHV150" s="0"/>
      <c r="AHW150" s="0"/>
      <c r="AHX150" s="0"/>
      <c r="AHY150" s="0"/>
      <c r="AHZ150" s="0"/>
      <c r="AIA150" s="0"/>
      <c r="AIB150" s="0"/>
      <c r="AIC150" s="0"/>
      <c r="AID150" s="0"/>
      <c r="AIE150" s="0"/>
      <c r="AIF150" s="0"/>
      <c r="AIG150" s="0"/>
      <c r="AIH150" s="0"/>
      <c r="AII150" s="0"/>
      <c r="AIJ150" s="0"/>
      <c r="AIK150" s="0"/>
      <c r="AIL150" s="0"/>
      <c r="AIM150" s="0"/>
      <c r="AIN150" s="0"/>
      <c r="AIO150" s="0"/>
      <c r="AIP150" s="0"/>
      <c r="AIQ150" s="0"/>
      <c r="AIR150" s="0"/>
      <c r="AIS150" s="0"/>
      <c r="AIT150" s="0"/>
      <c r="AIU150" s="0"/>
      <c r="AIV150" s="0"/>
      <c r="AIW150" s="0"/>
      <c r="AIX150" s="0"/>
      <c r="AIY150" s="0"/>
      <c r="AIZ150" s="0"/>
      <c r="AJA150" s="0"/>
      <c r="AJB150" s="0"/>
      <c r="AJC150" s="0"/>
      <c r="AJD150" s="0"/>
      <c r="AJE150" s="0"/>
      <c r="AJF150" s="0"/>
      <c r="AJG150" s="0"/>
      <c r="AJH150" s="0"/>
      <c r="AJI150" s="0"/>
      <c r="AJJ150" s="0"/>
      <c r="AJK150" s="0"/>
      <c r="AJL150" s="0"/>
      <c r="AJM150" s="0"/>
      <c r="AJN150" s="0"/>
      <c r="AJO150" s="0"/>
      <c r="AJP150" s="0"/>
      <c r="AJQ150" s="0"/>
      <c r="AJR150" s="0"/>
      <c r="AJS150" s="0"/>
      <c r="AJT150" s="0"/>
      <c r="AJU150" s="0"/>
      <c r="AJV150" s="0"/>
      <c r="AJW150" s="0"/>
      <c r="AJX150" s="0"/>
      <c r="AJY150" s="0"/>
      <c r="AJZ150" s="0"/>
      <c r="AKA150" s="0"/>
      <c r="AKB150" s="0"/>
      <c r="AKC150" s="0"/>
      <c r="AKD150" s="0"/>
      <c r="AKE150" s="0"/>
      <c r="AKF150" s="0"/>
      <c r="AKG150" s="0"/>
      <c r="AKH150" s="0"/>
      <c r="AKI150" s="0"/>
      <c r="AKJ150" s="0"/>
      <c r="AKK150" s="0"/>
      <c r="AKL150" s="0"/>
      <c r="AKM150" s="0"/>
      <c r="AKN150" s="0"/>
      <c r="AKO150" s="0"/>
      <c r="AKP150" s="0"/>
      <c r="AKQ150" s="0"/>
      <c r="AKR150" s="0"/>
      <c r="AKS150" s="0"/>
      <c r="AKT150" s="0"/>
      <c r="AKU150" s="0"/>
      <c r="AKV150" s="0"/>
      <c r="AKW150" s="0"/>
      <c r="AKX150" s="0"/>
      <c r="AKY150" s="0"/>
      <c r="AKZ150" s="0"/>
      <c r="ALA150" s="0"/>
      <c r="ALB150" s="0"/>
      <c r="ALC150" s="0"/>
      <c r="ALD150" s="0"/>
      <c r="ALE150" s="0"/>
      <c r="ALF150" s="0"/>
      <c r="ALG150" s="0"/>
      <c r="ALH150" s="0"/>
      <c r="ALI150" s="0"/>
      <c r="ALJ150" s="0"/>
      <c r="ALK150" s="0"/>
      <c r="ALL150" s="0"/>
      <c r="ALM150" s="0"/>
      <c r="ALN150" s="0"/>
      <c r="ALO150" s="0"/>
      <c r="ALP150" s="0"/>
      <c r="ALQ150" s="0"/>
      <c r="ALR150" s="0"/>
      <c r="ALS150" s="0"/>
      <c r="ALT150" s="0"/>
      <c r="ALU150" s="0"/>
      <c r="ALV150" s="0"/>
      <c r="ALW150" s="0"/>
      <c r="ALX150" s="0"/>
      <c r="ALY150" s="0"/>
      <c r="ALZ150" s="0"/>
      <c r="AMA150" s="0"/>
      <c r="AMB150" s="0"/>
      <c r="AMC150" s="0"/>
      <c r="AMD150" s="0"/>
      <c r="AME150" s="0"/>
      <c r="AMF150" s="0"/>
      <c r="AMG150" s="0"/>
      <c r="AMH150" s="0"/>
      <c r="AMI150" s="0"/>
      <c r="AMJ150" s="0"/>
    </row>
    <row r="151" s="14" customFormat="true" ht="13.8" hidden="false" customHeight="false" outlineLevel="0" collapsed="false">
      <c r="A151" s="0" t="n">
        <v>800272</v>
      </c>
      <c r="B151" s="0" t="s">
        <v>138</v>
      </c>
      <c r="C151" s="0" t="s">
        <v>11</v>
      </c>
      <c r="AAB151" s="0" t="n">
        <v>0</v>
      </c>
      <c r="AAC151" s="0" t="n">
        <v>0</v>
      </c>
      <c r="ADG151" s="12" t="s">
        <v>15</v>
      </c>
      <c r="ADH151" s="0"/>
      <c r="ADI151" s="0"/>
      <c r="ADJ151" s="0"/>
      <c r="ADK151" s="0"/>
      <c r="ADL151" s="0"/>
      <c r="ADM151" s="0"/>
      <c r="ADN151" s="0"/>
      <c r="ADO151" s="0"/>
      <c r="ADP151" s="0"/>
      <c r="ADQ151" s="0"/>
      <c r="ADR151" s="0"/>
      <c r="ADS151" s="0"/>
      <c r="ADT151" s="0"/>
      <c r="ADU151" s="0"/>
      <c r="ADV151" s="0"/>
      <c r="ADW151" s="0"/>
      <c r="ADX151" s="0"/>
      <c r="ADY151" s="0"/>
      <c r="ADZ151" s="0"/>
      <c r="AEA151" s="0"/>
      <c r="AEB151" s="0"/>
      <c r="AEC151" s="0"/>
      <c r="AED151" s="0"/>
      <c r="AEE151" s="0"/>
      <c r="AEF151" s="0"/>
      <c r="AEG151" s="0"/>
      <c r="AEH151" s="0"/>
      <c r="AEI151" s="0"/>
      <c r="AEJ151" s="0"/>
      <c r="AEK151" s="0"/>
      <c r="AEL151" s="0"/>
      <c r="AEM151" s="0"/>
      <c r="AEN151" s="0"/>
      <c r="AEO151" s="0"/>
      <c r="AEP151" s="0"/>
      <c r="AEQ151" s="0"/>
      <c r="AER151" s="0"/>
      <c r="AES151" s="0"/>
      <c r="AET151" s="0"/>
      <c r="AEU151" s="0"/>
      <c r="AEV151" s="0"/>
      <c r="AEW151" s="0"/>
      <c r="AEX151" s="0"/>
      <c r="AEY151" s="0"/>
      <c r="AEZ151" s="0"/>
      <c r="AFA151" s="0"/>
      <c r="AFB151" s="0"/>
      <c r="AFC151" s="0"/>
      <c r="AFD151" s="0"/>
      <c r="AFE151" s="0"/>
      <c r="AFF151" s="0"/>
      <c r="AFG151" s="0"/>
      <c r="AFH151" s="0"/>
      <c r="AFI151" s="0"/>
      <c r="AFJ151" s="0"/>
      <c r="AFK151" s="0"/>
      <c r="AFL151" s="0"/>
      <c r="AFM151" s="0"/>
      <c r="AFN151" s="0"/>
      <c r="AFO151" s="0"/>
      <c r="AFP151" s="0"/>
      <c r="AFQ151" s="0"/>
      <c r="AFR151" s="0"/>
      <c r="AFS151" s="0"/>
      <c r="AFT151" s="0"/>
      <c r="AFU151" s="0"/>
      <c r="AFV151" s="0"/>
      <c r="AFW151" s="0"/>
      <c r="AFX151" s="0"/>
      <c r="AFY151" s="0"/>
      <c r="AFZ151" s="0"/>
      <c r="AGA151" s="0"/>
      <c r="AGB151" s="0"/>
      <c r="AGC151" s="0"/>
      <c r="AGD151" s="0"/>
      <c r="AGE151" s="0"/>
      <c r="AGF151" s="0"/>
      <c r="AGG151" s="0"/>
      <c r="AGH151" s="0"/>
      <c r="AGI151" s="0"/>
      <c r="AGJ151" s="0"/>
      <c r="AGK151" s="0"/>
      <c r="AGL151" s="0"/>
      <c r="AGM151" s="0"/>
      <c r="AGN151" s="0"/>
      <c r="AGO151" s="0"/>
      <c r="AGP151" s="0"/>
      <c r="AGQ151" s="0"/>
      <c r="AGR151" s="0"/>
      <c r="AGS151" s="0"/>
      <c r="AGT151" s="0"/>
      <c r="AGU151" s="0"/>
      <c r="AGV151" s="0"/>
      <c r="AGW151" s="0"/>
      <c r="AGX151" s="0"/>
      <c r="AGY151" s="0"/>
      <c r="AGZ151" s="0"/>
      <c r="AHA151" s="0"/>
      <c r="AHB151" s="0"/>
      <c r="AHC151" s="0"/>
      <c r="AHD151" s="0"/>
      <c r="AHE151" s="0"/>
      <c r="AHF151" s="0"/>
      <c r="AHG151" s="0"/>
      <c r="AHH151" s="0"/>
      <c r="AHI151" s="0"/>
      <c r="AHJ151" s="0"/>
      <c r="AHK151" s="0"/>
      <c r="AHL151" s="0"/>
      <c r="AHM151" s="0"/>
      <c r="AHN151" s="0"/>
      <c r="AHO151" s="0"/>
      <c r="AHP151" s="0"/>
      <c r="AHQ151" s="0"/>
      <c r="AHR151" s="0"/>
      <c r="AHS151" s="0"/>
      <c r="AHT151" s="0"/>
      <c r="AHU151" s="0"/>
      <c r="AHV151" s="0"/>
      <c r="AHW151" s="0"/>
      <c r="AHX151" s="0"/>
      <c r="AHY151" s="0"/>
      <c r="AHZ151" s="0"/>
      <c r="AIA151" s="0"/>
      <c r="AIB151" s="0"/>
      <c r="AIC151" s="0"/>
      <c r="AID151" s="0"/>
      <c r="AIE151" s="0"/>
      <c r="AIF151" s="0"/>
      <c r="AIG151" s="0"/>
      <c r="AIH151" s="0"/>
      <c r="AII151" s="0"/>
      <c r="AIJ151" s="0"/>
      <c r="AIK151" s="0"/>
      <c r="AIL151" s="0"/>
      <c r="AIM151" s="0"/>
      <c r="AIN151" s="0"/>
      <c r="AIO151" s="0"/>
      <c r="AIP151" s="0"/>
      <c r="AIQ151" s="0"/>
      <c r="AIR151" s="0"/>
      <c r="AIS151" s="0"/>
      <c r="AIT151" s="0"/>
      <c r="AIU151" s="0"/>
      <c r="AIV151" s="0"/>
      <c r="AIW151" s="0"/>
      <c r="AIX151" s="0"/>
      <c r="AIY151" s="0"/>
      <c r="AIZ151" s="0"/>
      <c r="AJA151" s="0"/>
      <c r="AJB151" s="0"/>
      <c r="AJC151" s="0"/>
      <c r="AJD151" s="0"/>
      <c r="AJE151" s="0"/>
      <c r="AJF151" s="0"/>
      <c r="AJG151" s="0"/>
      <c r="AJH151" s="0"/>
      <c r="AJI151" s="0"/>
      <c r="AJJ151" s="0"/>
      <c r="AJK151" s="0"/>
      <c r="AJL151" s="0"/>
      <c r="AJM151" s="0"/>
      <c r="AJN151" s="0"/>
      <c r="AJO151" s="0"/>
      <c r="AJP151" s="0"/>
      <c r="AJQ151" s="0"/>
      <c r="AJR151" s="0"/>
      <c r="AJS151" s="0"/>
      <c r="AJT151" s="0"/>
      <c r="AJU151" s="0"/>
      <c r="AJV151" s="0"/>
      <c r="AJW151" s="0"/>
      <c r="AJX151" s="0"/>
      <c r="AJY151" s="0"/>
      <c r="AJZ151" s="0"/>
      <c r="AKA151" s="0"/>
      <c r="AKB151" s="0"/>
      <c r="AKC151" s="0"/>
      <c r="AKD151" s="0"/>
      <c r="AKE151" s="0"/>
      <c r="AKF151" s="0"/>
      <c r="AKG151" s="0"/>
      <c r="AKH151" s="0"/>
      <c r="AKI151" s="0"/>
      <c r="AKJ151" s="0"/>
      <c r="AKK151" s="0"/>
      <c r="AKL151" s="0"/>
      <c r="AKM151" s="0"/>
      <c r="AKN151" s="0"/>
      <c r="AKO151" s="0"/>
      <c r="AKP151" s="0"/>
      <c r="AKQ151" s="0"/>
      <c r="AKR151" s="0"/>
      <c r="AKS151" s="0"/>
      <c r="AKT151" s="0"/>
      <c r="AKU151" s="0"/>
      <c r="AKV151" s="0"/>
      <c r="AKW151" s="0"/>
      <c r="AKX151" s="0"/>
      <c r="AKY151" s="0"/>
      <c r="AKZ151" s="0"/>
      <c r="ALA151" s="0"/>
      <c r="ALB151" s="0"/>
      <c r="ALC151" s="0"/>
      <c r="ALD151" s="0"/>
      <c r="ALE151" s="0"/>
      <c r="ALF151" s="0"/>
      <c r="ALG151" s="0"/>
      <c r="ALH151" s="0"/>
      <c r="ALI151" s="0"/>
      <c r="ALJ151" s="0"/>
      <c r="ALK151" s="0"/>
      <c r="ALL151" s="0"/>
      <c r="ALM151" s="0"/>
      <c r="ALN151" s="0"/>
      <c r="ALO151" s="0"/>
      <c r="ALP151" s="0"/>
      <c r="ALQ151" s="0"/>
      <c r="ALR151" s="0"/>
      <c r="ALS151" s="0"/>
      <c r="ALT151" s="0"/>
      <c r="ALU151" s="0"/>
      <c r="ALV151" s="0"/>
      <c r="ALW151" s="0"/>
      <c r="ALX151" s="0"/>
      <c r="ALY151" s="0"/>
      <c r="ALZ151" s="0"/>
      <c r="AMA151" s="0"/>
      <c r="AMB151" s="0"/>
      <c r="AMC151" s="0"/>
      <c r="AMD151" s="0"/>
      <c r="AME151" s="0"/>
      <c r="AMF151" s="0"/>
      <c r="AMG151" s="0"/>
      <c r="AMH151" s="0"/>
      <c r="AMI151" s="0"/>
      <c r="AMJ151" s="0"/>
    </row>
    <row r="152" s="14" customFormat="true" ht="13.8" hidden="false" customHeight="false" outlineLevel="0" collapsed="false">
      <c r="A152" s="0" t="n">
        <v>800272</v>
      </c>
      <c r="B152" s="0" t="s">
        <v>139</v>
      </c>
      <c r="C152" s="0" t="s">
        <v>14</v>
      </c>
      <c r="AAB152" s="0" t="n">
        <v>0</v>
      </c>
      <c r="AAC152" s="0" t="n">
        <v>0</v>
      </c>
      <c r="ADG152" s="12" t="s">
        <v>15</v>
      </c>
      <c r="ADH152" s="0"/>
      <c r="ADI152" s="0"/>
      <c r="ADJ152" s="0"/>
      <c r="ADK152" s="0"/>
      <c r="ADL152" s="0"/>
      <c r="ADM152" s="0"/>
      <c r="ADN152" s="0"/>
      <c r="ADO152" s="0"/>
      <c r="ADP152" s="0"/>
      <c r="ADQ152" s="0"/>
      <c r="ADR152" s="0"/>
      <c r="ADS152" s="0"/>
      <c r="ADT152" s="0"/>
      <c r="ADU152" s="0"/>
      <c r="ADV152" s="0"/>
      <c r="ADW152" s="0"/>
      <c r="ADX152" s="0"/>
      <c r="ADY152" s="0"/>
      <c r="ADZ152" s="0"/>
      <c r="AEA152" s="0"/>
      <c r="AEB152" s="0"/>
      <c r="AEC152" s="0"/>
      <c r="AED152" s="0"/>
      <c r="AEE152" s="0"/>
      <c r="AEF152" s="0"/>
      <c r="AEG152" s="0"/>
      <c r="AEH152" s="0"/>
      <c r="AEI152" s="0"/>
      <c r="AEJ152" s="0"/>
      <c r="AEK152" s="0"/>
      <c r="AEL152" s="0"/>
      <c r="AEM152" s="0"/>
      <c r="AEN152" s="0"/>
      <c r="AEO152" s="0"/>
      <c r="AEP152" s="0"/>
      <c r="AEQ152" s="0"/>
      <c r="AER152" s="0"/>
      <c r="AES152" s="0"/>
      <c r="AET152" s="0"/>
      <c r="AEU152" s="0"/>
      <c r="AEV152" s="0"/>
      <c r="AEW152" s="0"/>
      <c r="AEX152" s="0"/>
      <c r="AEY152" s="0"/>
      <c r="AEZ152" s="0"/>
      <c r="AFA152" s="0"/>
      <c r="AFB152" s="0"/>
      <c r="AFC152" s="0"/>
      <c r="AFD152" s="0"/>
      <c r="AFE152" s="0"/>
      <c r="AFF152" s="0"/>
      <c r="AFG152" s="0"/>
      <c r="AFH152" s="0"/>
      <c r="AFI152" s="0"/>
      <c r="AFJ152" s="0"/>
      <c r="AFK152" s="0"/>
      <c r="AFL152" s="0"/>
      <c r="AFM152" s="0"/>
      <c r="AFN152" s="0"/>
      <c r="AFO152" s="0"/>
      <c r="AFP152" s="0"/>
      <c r="AFQ152" s="0"/>
      <c r="AFR152" s="0"/>
      <c r="AFS152" s="0"/>
      <c r="AFT152" s="0"/>
      <c r="AFU152" s="0"/>
      <c r="AFV152" s="0"/>
      <c r="AFW152" s="0"/>
      <c r="AFX152" s="0"/>
      <c r="AFY152" s="0"/>
      <c r="AFZ152" s="0"/>
      <c r="AGA152" s="0"/>
      <c r="AGB152" s="0"/>
      <c r="AGC152" s="0"/>
      <c r="AGD152" s="0"/>
      <c r="AGE152" s="0"/>
      <c r="AGF152" s="0"/>
      <c r="AGG152" s="0"/>
      <c r="AGH152" s="0"/>
      <c r="AGI152" s="0"/>
      <c r="AGJ152" s="0"/>
      <c r="AGK152" s="0"/>
      <c r="AGL152" s="0"/>
      <c r="AGM152" s="0"/>
      <c r="AGN152" s="0"/>
      <c r="AGO152" s="0"/>
      <c r="AGP152" s="0"/>
      <c r="AGQ152" s="0"/>
      <c r="AGR152" s="0"/>
      <c r="AGS152" s="0"/>
      <c r="AGT152" s="0"/>
      <c r="AGU152" s="0"/>
      <c r="AGV152" s="0"/>
      <c r="AGW152" s="0"/>
      <c r="AGX152" s="0"/>
      <c r="AGY152" s="0"/>
      <c r="AGZ152" s="0"/>
      <c r="AHA152" s="0"/>
      <c r="AHB152" s="0"/>
      <c r="AHC152" s="0"/>
      <c r="AHD152" s="0"/>
      <c r="AHE152" s="0"/>
      <c r="AHF152" s="0"/>
      <c r="AHG152" s="0"/>
      <c r="AHH152" s="0"/>
      <c r="AHI152" s="0"/>
      <c r="AHJ152" s="0"/>
      <c r="AHK152" s="0"/>
      <c r="AHL152" s="0"/>
      <c r="AHM152" s="0"/>
      <c r="AHN152" s="0"/>
      <c r="AHO152" s="0"/>
      <c r="AHP152" s="0"/>
      <c r="AHQ152" s="0"/>
      <c r="AHR152" s="0"/>
      <c r="AHS152" s="0"/>
      <c r="AHT152" s="0"/>
      <c r="AHU152" s="0"/>
      <c r="AHV152" s="0"/>
      <c r="AHW152" s="0"/>
      <c r="AHX152" s="0"/>
      <c r="AHY152" s="0"/>
      <c r="AHZ152" s="0"/>
      <c r="AIA152" s="0"/>
      <c r="AIB152" s="0"/>
      <c r="AIC152" s="0"/>
      <c r="AID152" s="0"/>
      <c r="AIE152" s="0"/>
      <c r="AIF152" s="0"/>
      <c r="AIG152" s="0"/>
      <c r="AIH152" s="0"/>
      <c r="AII152" s="0"/>
      <c r="AIJ152" s="0"/>
      <c r="AIK152" s="0"/>
      <c r="AIL152" s="0"/>
      <c r="AIM152" s="0"/>
      <c r="AIN152" s="0"/>
      <c r="AIO152" s="0"/>
      <c r="AIP152" s="0"/>
      <c r="AIQ152" s="0"/>
      <c r="AIR152" s="0"/>
      <c r="AIS152" s="0"/>
      <c r="AIT152" s="0"/>
      <c r="AIU152" s="0"/>
      <c r="AIV152" s="0"/>
      <c r="AIW152" s="0"/>
      <c r="AIX152" s="0"/>
      <c r="AIY152" s="0"/>
      <c r="AIZ152" s="0"/>
      <c r="AJA152" s="0"/>
      <c r="AJB152" s="0"/>
      <c r="AJC152" s="0"/>
      <c r="AJD152" s="0"/>
      <c r="AJE152" s="0"/>
      <c r="AJF152" s="0"/>
      <c r="AJG152" s="0"/>
      <c r="AJH152" s="0"/>
      <c r="AJI152" s="0"/>
      <c r="AJJ152" s="0"/>
      <c r="AJK152" s="0"/>
      <c r="AJL152" s="0"/>
      <c r="AJM152" s="0"/>
      <c r="AJN152" s="0"/>
      <c r="AJO152" s="0"/>
      <c r="AJP152" s="0"/>
      <c r="AJQ152" s="0"/>
      <c r="AJR152" s="0"/>
      <c r="AJS152" s="0"/>
      <c r="AJT152" s="0"/>
      <c r="AJU152" s="0"/>
      <c r="AJV152" s="0"/>
      <c r="AJW152" s="0"/>
      <c r="AJX152" s="0"/>
      <c r="AJY152" s="0"/>
      <c r="AJZ152" s="0"/>
      <c r="AKA152" s="0"/>
      <c r="AKB152" s="0"/>
      <c r="AKC152" s="0"/>
      <c r="AKD152" s="0"/>
      <c r="AKE152" s="0"/>
      <c r="AKF152" s="0"/>
      <c r="AKG152" s="0"/>
      <c r="AKH152" s="0"/>
      <c r="AKI152" s="0"/>
      <c r="AKJ152" s="0"/>
      <c r="AKK152" s="0"/>
      <c r="AKL152" s="0"/>
      <c r="AKM152" s="0"/>
      <c r="AKN152" s="0"/>
      <c r="AKO152" s="0"/>
      <c r="AKP152" s="0"/>
      <c r="AKQ152" s="0"/>
      <c r="AKR152" s="0"/>
      <c r="AKS152" s="0"/>
      <c r="AKT152" s="0"/>
      <c r="AKU152" s="0"/>
      <c r="AKV152" s="0"/>
      <c r="AKW152" s="0"/>
      <c r="AKX152" s="0"/>
      <c r="AKY152" s="0"/>
      <c r="AKZ152" s="0"/>
      <c r="ALA152" s="0"/>
      <c r="ALB152" s="0"/>
      <c r="ALC152" s="0"/>
      <c r="ALD152" s="0"/>
      <c r="ALE152" s="0"/>
      <c r="ALF152" s="0"/>
      <c r="ALG152" s="0"/>
      <c r="ALH152" s="0"/>
      <c r="ALI152" s="0"/>
      <c r="ALJ152" s="0"/>
      <c r="ALK152" s="0"/>
      <c r="ALL152" s="0"/>
      <c r="ALM152" s="0"/>
      <c r="ALN152" s="0"/>
      <c r="ALO152" s="0"/>
      <c r="ALP152" s="0"/>
      <c r="ALQ152" s="0"/>
      <c r="ALR152" s="0"/>
      <c r="ALS152" s="0"/>
      <c r="ALT152" s="0"/>
      <c r="ALU152" s="0"/>
      <c r="ALV152" s="0"/>
      <c r="ALW152" s="0"/>
      <c r="ALX152" s="0"/>
      <c r="ALY152" s="0"/>
      <c r="ALZ152" s="0"/>
      <c r="AMA152" s="0"/>
      <c r="AMB152" s="0"/>
      <c r="AMC152" s="0"/>
      <c r="AMD152" s="0"/>
      <c r="AME152" s="0"/>
      <c r="AMF152" s="0"/>
      <c r="AMG152" s="0"/>
      <c r="AMH152" s="0"/>
      <c r="AMI152" s="0"/>
      <c r="AMJ152" s="0"/>
    </row>
    <row r="153" s="14" customFormat="true" ht="13.8" hidden="false" customHeight="false" outlineLevel="0" collapsed="false">
      <c r="A153" s="0" t="n">
        <v>800271</v>
      </c>
      <c r="B153" s="0" t="s">
        <v>140</v>
      </c>
      <c r="C153" s="0" t="s">
        <v>29</v>
      </c>
      <c r="AAB153" s="0" t="n">
        <v>0</v>
      </c>
      <c r="AAC153" s="0" t="n">
        <v>0</v>
      </c>
      <c r="ADG153" s="12" t="s">
        <v>15</v>
      </c>
      <c r="ADH153" s="0"/>
      <c r="ADI153" s="0"/>
      <c r="ADJ153" s="0"/>
      <c r="ADK153" s="0"/>
      <c r="ADL153" s="0"/>
      <c r="ADM153" s="0"/>
      <c r="ADN153" s="0"/>
      <c r="ADO153" s="0"/>
      <c r="ADP153" s="0"/>
      <c r="ADQ153" s="0"/>
      <c r="ADR153" s="0"/>
      <c r="ADS153" s="0"/>
      <c r="ADT153" s="0"/>
      <c r="ADU153" s="0"/>
      <c r="ADV153" s="0"/>
      <c r="ADW153" s="0"/>
      <c r="ADX153" s="0"/>
      <c r="ADY153" s="0"/>
      <c r="ADZ153" s="0"/>
      <c r="AEA153" s="0"/>
      <c r="AEB153" s="0"/>
      <c r="AEC153" s="0"/>
      <c r="AED153" s="0"/>
      <c r="AEE153" s="0"/>
      <c r="AEF153" s="0"/>
      <c r="AEG153" s="0"/>
      <c r="AEH153" s="0"/>
      <c r="AEI153" s="0"/>
      <c r="AEJ153" s="0"/>
      <c r="AEK153" s="0"/>
      <c r="AEL153" s="0"/>
      <c r="AEM153" s="0"/>
      <c r="AEN153" s="0"/>
      <c r="AEO153" s="0"/>
      <c r="AEP153" s="0"/>
      <c r="AEQ153" s="0"/>
      <c r="AER153" s="0"/>
      <c r="AES153" s="0"/>
      <c r="AET153" s="0"/>
      <c r="AEU153" s="0"/>
      <c r="AEV153" s="0"/>
      <c r="AEW153" s="0"/>
      <c r="AEX153" s="0"/>
      <c r="AEY153" s="0"/>
      <c r="AEZ153" s="0"/>
      <c r="AFA153" s="0"/>
      <c r="AFB153" s="0"/>
      <c r="AFC153" s="0"/>
      <c r="AFD153" s="0"/>
      <c r="AFE153" s="0"/>
      <c r="AFF153" s="0"/>
      <c r="AFG153" s="0"/>
      <c r="AFH153" s="0"/>
      <c r="AFI153" s="0"/>
      <c r="AFJ153" s="0"/>
      <c r="AFK153" s="0"/>
      <c r="AFL153" s="0"/>
      <c r="AFM153" s="0"/>
      <c r="AFN153" s="0"/>
      <c r="AFO153" s="0"/>
      <c r="AFP153" s="0"/>
      <c r="AFQ153" s="0"/>
      <c r="AFR153" s="0"/>
      <c r="AFS153" s="0"/>
      <c r="AFT153" s="0"/>
      <c r="AFU153" s="0"/>
      <c r="AFV153" s="0"/>
      <c r="AFW153" s="0"/>
      <c r="AFX153" s="0"/>
      <c r="AFY153" s="0"/>
      <c r="AFZ153" s="0"/>
      <c r="AGA153" s="0"/>
      <c r="AGB153" s="0"/>
      <c r="AGC153" s="0"/>
      <c r="AGD153" s="0"/>
      <c r="AGE153" s="0"/>
      <c r="AGF153" s="0"/>
      <c r="AGG153" s="0"/>
      <c r="AGH153" s="0"/>
      <c r="AGI153" s="0"/>
      <c r="AGJ153" s="0"/>
      <c r="AGK153" s="0"/>
      <c r="AGL153" s="0"/>
      <c r="AGM153" s="0"/>
      <c r="AGN153" s="0"/>
      <c r="AGO153" s="0"/>
      <c r="AGP153" s="0"/>
      <c r="AGQ153" s="0"/>
      <c r="AGR153" s="0"/>
      <c r="AGS153" s="0"/>
      <c r="AGT153" s="0"/>
      <c r="AGU153" s="0"/>
      <c r="AGV153" s="0"/>
      <c r="AGW153" s="0"/>
      <c r="AGX153" s="0"/>
      <c r="AGY153" s="0"/>
      <c r="AGZ153" s="0"/>
      <c r="AHA153" s="0"/>
      <c r="AHB153" s="0"/>
      <c r="AHC153" s="0"/>
      <c r="AHD153" s="0"/>
      <c r="AHE153" s="0"/>
      <c r="AHF153" s="0"/>
      <c r="AHG153" s="0"/>
      <c r="AHH153" s="0"/>
      <c r="AHI153" s="0"/>
      <c r="AHJ153" s="0"/>
      <c r="AHK153" s="0"/>
      <c r="AHL153" s="0"/>
      <c r="AHM153" s="0"/>
      <c r="AHN153" s="0"/>
      <c r="AHO153" s="0"/>
      <c r="AHP153" s="0"/>
      <c r="AHQ153" s="0"/>
      <c r="AHR153" s="0"/>
      <c r="AHS153" s="0"/>
      <c r="AHT153" s="0"/>
      <c r="AHU153" s="0"/>
      <c r="AHV153" s="0"/>
      <c r="AHW153" s="0"/>
      <c r="AHX153" s="0"/>
      <c r="AHY153" s="0"/>
      <c r="AHZ153" s="0"/>
      <c r="AIA153" s="0"/>
      <c r="AIB153" s="0"/>
      <c r="AIC153" s="0"/>
      <c r="AID153" s="0"/>
      <c r="AIE153" s="0"/>
      <c r="AIF153" s="0"/>
      <c r="AIG153" s="0"/>
      <c r="AIH153" s="0"/>
      <c r="AII153" s="0"/>
      <c r="AIJ153" s="0"/>
      <c r="AIK153" s="0"/>
      <c r="AIL153" s="0"/>
      <c r="AIM153" s="0"/>
      <c r="AIN153" s="0"/>
      <c r="AIO153" s="0"/>
      <c r="AIP153" s="0"/>
      <c r="AIQ153" s="0"/>
      <c r="AIR153" s="0"/>
      <c r="AIS153" s="0"/>
      <c r="AIT153" s="0"/>
      <c r="AIU153" s="0"/>
      <c r="AIV153" s="0"/>
      <c r="AIW153" s="0"/>
      <c r="AIX153" s="0"/>
      <c r="AIY153" s="0"/>
      <c r="AIZ153" s="0"/>
      <c r="AJA153" s="0"/>
      <c r="AJB153" s="0"/>
      <c r="AJC153" s="0"/>
      <c r="AJD153" s="0"/>
      <c r="AJE153" s="0"/>
      <c r="AJF153" s="0"/>
      <c r="AJG153" s="0"/>
      <c r="AJH153" s="0"/>
      <c r="AJI153" s="0"/>
      <c r="AJJ153" s="0"/>
      <c r="AJK153" s="0"/>
      <c r="AJL153" s="0"/>
      <c r="AJM153" s="0"/>
      <c r="AJN153" s="0"/>
      <c r="AJO153" s="0"/>
      <c r="AJP153" s="0"/>
      <c r="AJQ153" s="0"/>
      <c r="AJR153" s="0"/>
      <c r="AJS153" s="0"/>
      <c r="AJT153" s="0"/>
      <c r="AJU153" s="0"/>
      <c r="AJV153" s="0"/>
      <c r="AJW153" s="0"/>
      <c r="AJX153" s="0"/>
      <c r="AJY153" s="0"/>
      <c r="AJZ153" s="0"/>
      <c r="AKA153" s="0"/>
      <c r="AKB153" s="0"/>
      <c r="AKC153" s="0"/>
      <c r="AKD153" s="0"/>
      <c r="AKE153" s="0"/>
      <c r="AKF153" s="0"/>
      <c r="AKG153" s="0"/>
      <c r="AKH153" s="0"/>
      <c r="AKI153" s="0"/>
      <c r="AKJ153" s="0"/>
      <c r="AKK153" s="0"/>
      <c r="AKL153" s="0"/>
      <c r="AKM153" s="0"/>
      <c r="AKN153" s="0"/>
      <c r="AKO153" s="0"/>
      <c r="AKP153" s="0"/>
      <c r="AKQ153" s="0"/>
      <c r="AKR153" s="0"/>
      <c r="AKS153" s="0"/>
      <c r="AKT153" s="0"/>
      <c r="AKU153" s="0"/>
      <c r="AKV153" s="0"/>
      <c r="AKW153" s="0"/>
      <c r="AKX153" s="0"/>
      <c r="AKY153" s="0"/>
      <c r="AKZ153" s="0"/>
      <c r="ALA153" s="0"/>
      <c r="ALB153" s="0"/>
      <c r="ALC153" s="0"/>
      <c r="ALD153" s="0"/>
      <c r="ALE153" s="0"/>
      <c r="ALF153" s="0"/>
      <c r="ALG153" s="0"/>
      <c r="ALH153" s="0"/>
      <c r="ALI153" s="0"/>
      <c r="ALJ153" s="0"/>
      <c r="ALK153" s="0"/>
      <c r="ALL153" s="0"/>
      <c r="ALM153" s="0"/>
      <c r="ALN153" s="0"/>
      <c r="ALO153" s="0"/>
      <c r="ALP153" s="0"/>
      <c r="ALQ153" s="0"/>
      <c r="ALR153" s="0"/>
      <c r="ALS153" s="0"/>
      <c r="ALT153" s="0"/>
      <c r="ALU153" s="0"/>
      <c r="ALV153" s="0"/>
      <c r="ALW153" s="0"/>
      <c r="ALX153" s="0"/>
      <c r="ALY153" s="0"/>
      <c r="ALZ153" s="0"/>
      <c r="AMA153" s="0"/>
      <c r="AMB153" s="0"/>
      <c r="AMC153" s="0"/>
      <c r="AMD153" s="0"/>
      <c r="AME153" s="0"/>
      <c r="AMF153" s="0"/>
      <c r="AMG153" s="0"/>
      <c r="AMH153" s="0"/>
      <c r="AMI153" s="0"/>
      <c r="AMJ153" s="0"/>
    </row>
    <row r="154" s="14" customFormat="true" ht="13.8" hidden="false" customHeight="false" outlineLevel="0" collapsed="false">
      <c r="A154" s="0" t="n">
        <v>800432</v>
      </c>
      <c r="B154" s="0" t="s">
        <v>141</v>
      </c>
      <c r="C154" s="0" t="s">
        <v>11</v>
      </c>
      <c r="AAB154" s="0" t="n">
        <v>0</v>
      </c>
      <c r="AAC154" s="0" t="n">
        <v>0</v>
      </c>
      <c r="ADG154" s="12" t="s">
        <v>15</v>
      </c>
      <c r="ADH154" s="0"/>
      <c r="ADI154" s="0"/>
      <c r="ADJ154" s="0"/>
      <c r="ADK154" s="0"/>
      <c r="ADL154" s="0"/>
      <c r="ADM154" s="0"/>
      <c r="ADN154" s="0"/>
      <c r="ADO154" s="0"/>
      <c r="ADP154" s="0"/>
      <c r="ADQ154" s="0"/>
      <c r="ADR154" s="0"/>
      <c r="ADS154" s="0"/>
      <c r="ADT154" s="0"/>
      <c r="ADU154" s="0"/>
      <c r="ADV154" s="0"/>
      <c r="ADW154" s="0"/>
      <c r="ADX154" s="0"/>
      <c r="ADY154" s="0"/>
      <c r="ADZ154" s="0"/>
      <c r="AEA154" s="0"/>
      <c r="AEB154" s="0"/>
      <c r="AEC154" s="0"/>
      <c r="AED154" s="0"/>
      <c r="AEE154" s="0"/>
      <c r="AEF154" s="0"/>
      <c r="AEG154" s="0"/>
      <c r="AEH154" s="0"/>
      <c r="AEI154" s="0"/>
      <c r="AEJ154" s="0"/>
      <c r="AEK154" s="0"/>
      <c r="AEL154" s="0"/>
      <c r="AEM154" s="0"/>
      <c r="AEN154" s="0"/>
      <c r="AEO154" s="0"/>
      <c r="AEP154" s="0"/>
      <c r="AEQ154" s="0"/>
      <c r="AER154" s="0"/>
      <c r="AES154" s="0"/>
      <c r="AET154" s="0"/>
      <c r="AEU154" s="0"/>
      <c r="AEV154" s="0"/>
      <c r="AEW154" s="0"/>
      <c r="AEX154" s="0"/>
      <c r="AEY154" s="0"/>
      <c r="AEZ154" s="0"/>
      <c r="AFA154" s="0"/>
      <c r="AFB154" s="0"/>
      <c r="AFC154" s="0"/>
      <c r="AFD154" s="0"/>
      <c r="AFE154" s="0"/>
      <c r="AFF154" s="0"/>
      <c r="AFG154" s="0"/>
      <c r="AFH154" s="0"/>
      <c r="AFI154" s="0"/>
      <c r="AFJ154" s="0"/>
      <c r="AFK154" s="0"/>
      <c r="AFL154" s="0"/>
      <c r="AFM154" s="0"/>
      <c r="AFN154" s="0"/>
      <c r="AFO154" s="0"/>
      <c r="AFP154" s="0"/>
      <c r="AFQ154" s="0"/>
      <c r="AFR154" s="0"/>
      <c r="AFS154" s="0"/>
      <c r="AFT154" s="0"/>
      <c r="AFU154" s="0"/>
      <c r="AFV154" s="0"/>
      <c r="AFW154" s="0"/>
      <c r="AFX154" s="0"/>
      <c r="AFY154" s="0"/>
      <c r="AFZ154" s="0"/>
      <c r="AGA154" s="0"/>
      <c r="AGB154" s="0"/>
      <c r="AGC154" s="0"/>
      <c r="AGD154" s="0"/>
      <c r="AGE154" s="0"/>
      <c r="AGF154" s="0"/>
      <c r="AGG154" s="0"/>
      <c r="AGH154" s="0"/>
      <c r="AGI154" s="0"/>
      <c r="AGJ154" s="0"/>
      <c r="AGK154" s="0"/>
      <c r="AGL154" s="0"/>
      <c r="AGM154" s="0"/>
      <c r="AGN154" s="0"/>
      <c r="AGO154" s="0"/>
      <c r="AGP154" s="0"/>
      <c r="AGQ154" s="0"/>
      <c r="AGR154" s="0"/>
      <c r="AGS154" s="0"/>
      <c r="AGT154" s="0"/>
      <c r="AGU154" s="0"/>
      <c r="AGV154" s="0"/>
      <c r="AGW154" s="0"/>
      <c r="AGX154" s="0"/>
      <c r="AGY154" s="0"/>
      <c r="AGZ154" s="0"/>
      <c r="AHA154" s="0"/>
      <c r="AHB154" s="0"/>
      <c r="AHC154" s="0"/>
      <c r="AHD154" s="0"/>
      <c r="AHE154" s="0"/>
      <c r="AHF154" s="0"/>
      <c r="AHG154" s="0"/>
      <c r="AHH154" s="0"/>
      <c r="AHI154" s="0"/>
      <c r="AHJ154" s="0"/>
      <c r="AHK154" s="0"/>
      <c r="AHL154" s="0"/>
      <c r="AHM154" s="0"/>
      <c r="AHN154" s="0"/>
      <c r="AHO154" s="0"/>
      <c r="AHP154" s="0"/>
      <c r="AHQ154" s="0"/>
      <c r="AHR154" s="0"/>
      <c r="AHS154" s="0"/>
      <c r="AHT154" s="0"/>
      <c r="AHU154" s="0"/>
      <c r="AHV154" s="0"/>
      <c r="AHW154" s="0"/>
      <c r="AHX154" s="0"/>
      <c r="AHY154" s="0"/>
      <c r="AHZ154" s="0"/>
      <c r="AIA154" s="0"/>
      <c r="AIB154" s="0"/>
      <c r="AIC154" s="0"/>
      <c r="AID154" s="0"/>
      <c r="AIE154" s="0"/>
      <c r="AIF154" s="0"/>
      <c r="AIG154" s="0"/>
      <c r="AIH154" s="0"/>
      <c r="AII154" s="0"/>
      <c r="AIJ154" s="0"/>
      <c r="AIK154" s="0"/>
      <c r="AIL154" s="0"/>
      <c r="AIM154" s="0"/>
      <c r="AIN154" s="0"/>
      <c r="AIO154" s="0"/>
      <c r="AIP154" s="0"/>
      <c r="AIQ154" s="0"/>
      <c r="AIR154" s="0"/>
      <c r="AIS154" s="0"/>
      <c r="AIT154" s="0"/>
      <c r="AIU154" s="0"/>
      <c r="AIV154" s="0"/>
      <c r="AIW154" s="0"/>
      <c r="AIX154" s="0"/>
      <c r="AIY154" s="0"/>
      <c r="AIZ154" s="0"/>
      <c r="AJA154" s="0"/>
      <c r="AJB154" s="0"/>
      <c r="AJC154" s="0"/>
      <c r="AJD154" s="0"/>
      <c r="AJE154" s="0"/>
      <c r="AJF154" s="0"/>
      <c r="AJG154" s="0"/>
      <c r="AJH154" s="0"/>
      <c r="AJI154" s="0"/>
      <c r="AJJ154" s="0"/>
      <c r="AJK154" s="0"/>
      <c r="AJL154" s="0"/>
      <c r="AJM154" s="0"/>
      <c r="AJN154" s="0"/>
      <c r="AJO154" s="0"/>
      <c r="AJP154" s="0"/>
      <c r="AJQ154" s="0"/>
      <c r="AJR154" s="0"/>
      <c r="AJS154" s="0"/>
      <c r="AJT154" s="0"/>
      <c r="AJU154" s="0"/>
      <c r="AJV154" s="0"/>
      <c r="AJW154" s="0"/>
      <c r="AJX154" s="0"/>
      <c r="AJY154" s="0"/>
      <c r="AJZ154" s="0"/>
      <c r="AKA154" s="0"/>
      <c r="AKB154" s="0"/>
      <c r="AKC154" s="0"/>
      <c r="AKD154" s="0"/>
      <c r="AKE154" s="0"/>
      <c r="AKF154" s="0"/>
      <c r="AKG154" s="0"/>
      <c r="AKH154" s="0"/>
      <c r="AKI154" s="0"/>
      <c r="AKJ154" s="0"/>
      <c r="AKK154" s="0"/>
      <c r="AKL154" s="0"/>
      <c r="AKM154" s="0"/>
      <c r="AKN154" s="0"/>
      <c r="AKO154" s="0"/>
      <c r="AKP154" s="0"/>
      <c r="AKQ154" s="0"/>
      <c r="AKR154" s="0"/>
      <c r="AKS154" s="0"/>
      <c r="AKT154" s="0"/>
      <c r="AKU154" s="0"/>
      <c r="AKV154" s="0"/>
      <c r="AKW154" s="0"/>
      <c r="AKX154" s="0"/>
      <c r="AKY154" s="0"/>
      <c r="AKZ154" s="0"/>
      <c r="ALA154" s="0"/>
      <c r="ALB154" s="0"/>
      <c r="ALC154" s="0"/>
      <c r="ALD154" s="0"/>
      <c r="ALE154" s="0"/>
      <c r="ALF154" s="0"/>
      <c r="ALG154" s="0"/>
      <c r="ALH154" s="0"/>
      <c r="ALI154" s="0"/>
      <c r="ALJ154" s="0"/>
      <c r="ALK154" s="0"/>
      <c r="ALL154" s="0"/>
      <c r="ALM154" s="0"/>
      <c r="ALN154" s="0"/>
      <c r="ALO154" s="0"/>
      <c r="ALP154" s="0"/>
      <c r="ALQ154" s="0"/>
      <c r="ALR154" s="0"/>
      <c r="ALS154" s="0"/>
      <c r="ALT154" s="0"/>
      <c r="ALU154" s="0"/>
      <c r="ALV154" s="0"/>
      <c r="ALW154" s="0"/>
      <c r="ALX154" s="0"/>
      <c r="ALY154" s="0"/>
      <c r="ALZ154" s="0"/>
      <c r="AMA154" s="0"/>
      <c r="AMB154" s="0"/>
      <c r="AMC154" s="0"/>
      <c r="AMD154" s="0"/>
      <c r="AME154" s="0"/>
      <c r="AMF154" s="0"/>
      <c r="AMG154" s="0"/>
      <c r="AMH154" s="0"/>
      <c r="AMI154" s="0"/>
      <c r="AMJ154" s="0"/>
    </row>
    <row r="155" s="14" customFormat="true" ht="13.8" hidden="false" customHeight="false" outlineLevel="0" collapsed="false">
      <c r="A155" s="0" t="n">
        <v>800262</v>
      </c>
      <c r="B155" s="0" t="s">
        <v>142</v>
      </c>
      <c r="C155" s="0" t="s">
        <v>11</v>
      </c>
      <c r="AAB155" s="0" t="n">
        <v>0</v>
      </c>
      <c r="AAC155" s="0" t="n">
        <v>0</v>
      </c>
      <c r="ADG155" s="12" t="s">
        <v>15</v>
      </c>
      <c r="ADH155" s="0"/>
      <c r="ADI155" s="0"/>
      <c r="ADJ155" s="0"/>
      <c r="ADK155" s="0"/>
      <c r="ADL155" s="0"/>
      <c r="ADM155" s="0"/>
      <c r="ADN155" s="0"/>
      <c r="ADO155" s="0"/>
      <c r="ADP155" s="0"/>
      <c r="ADQ155" s="0"/>
      <c r="ADR155" s="0"/>
      <c r="ADS155" s="0"/>
      <c r="ADT155" s="0"/>
      <c r="ADU155" s="0"/>
      <c r="ADV155" s="0"/>
      <c r="ADW155" s="0"/>
      <c r="ADX155" s="0"/>
      <c r="ADY155" s="0"/>
      <c r="ADZ155" s="0"/>
      <c r="AEA155" s="0"/>
      <c r="AEB155" s="0"/>
      <c r="AEC155" s="0"/>
      <c r="AED155" s="0"/>
      <c r="AEE155" s="0"/>
      <c r="AEF155" s="0"/>
      <c r="AEG155" s="0"/>
      <c r="AEH155" s="0"/>
      <c r="AEI155" s="0"/>
      <c r="AEJ155" s="0"/>
      <c r="AEK155" s="0"/>
      <c r="AEL155" s="0"/>
      <c r="AEM155" s="0"/>
      <c r="AEN155" s="0"/>
      <c r="AEO155" s="0"/>
      <c r="AEP155" s="0"/>
      <c r="AEQ155" s="0"/>
      <c r="AER155" s="0"/>
      <c r="AES155" s="0"/>
      <c r="AET155" s="0"/>
      <c r="AEU155" s="0"/>
      <c r="AEV155" s="0"/>
      <c r="AEW155" s="0"/>
      <c r="AEX155" s="0"/>
      <c r="AEY155" s="0"/>
      <c r="AEZ155" s="0"/>
      <c r="AFA155" s="0"/>
      <c r="AFB155" s="0"/>
      <c r="AFC155" s="0"/>
      <c r="AFD155" s="0"/>
      <c r="AFE155" s="0"/>
      <c r="AFF155" s="0"/>
      <c r="AFG155" s="0"/>
      <c r="AFH155" s="0"/>
      <c r="AFI155" s="0"/>
      <c r="AFJ155" s="0"/>
      <c r="AFK155" s="0"/>
      <c r="AFL155" s="0"/>
      <c r="AFM155" s="0"/>
      <c r="AFN155" s="0"/>
      <c r="AFO155" s="0"/>
      <c r="AFP155" s="0"/>
      <c r="AFQ155" s="0"/>
      <c r="AFR155" s="0"/>
      <c r="AFS155" s="0"/>
      <c r="AFT155" s="0"/>
      <c r="AFU155" s="0"/>
      <c r="AFV155" s="0"/>
      <c r="AFW155" s="0"/>
      <c r="AFX155" s="0"/>
      <c r="AFY155" s="0"/>
      <c r="AFZ155" s="0"/>
      <c r="AGA155" s="0"/>
      <c r="AGB155" s="0"/>
      <c r="AGC155" s="0"/>
      <c r="AGD155" s="0"/>
      <c r="AGE155" s="0"/>
      <c r="AGF155" s="0"/>
      <c r="AGG155" s="0"/>
      <c r="AGH155" s="0"/>
      <c r="AGI155" s="0"/>
      <c r="AGJ155" s="0"/>
      <c r="AGK155" s="0"/>
      <c r="AGL155" s="0"/>
      <c r="AGM155" s="0"/>
      <c r="AGN155" s="0"/>
      <c r="AGO155" s="0"/>
      <c r="AGP155" s="0"/>
      <c r="AGQ155" s="0"/>
      <c r="AGR155" s="0"/>
      <c r="AGS155" s="0"/>
      <c r="AGT155" s="0"/>
      <c r="AGU155" s="0"/>
      <c r="AGV155" s="0"/>
      <c r="AGW155" s="0"/>
      <c r="AGX155" s="0"/>
      <c r="AGY155" s="0"/>
      <c r="AGZ155" s="0"/>
      <c r="AHA155" s="0"/>
      <c r="AHB155" s="0"/>
      <c r="AHC155" s="0"/>
      <c r="AHD155" s="0"/>
      <c r="AHE155" s="0"/>
      <c r="AHF155" s="0"/>
      <c r="AHG155" s="0"/>
      <c r="AHH155" s="0"/>
      <c r="AHI155" s="0"/>
      <c r="AHJ155" s="0"/>
      <c r="AHK155" s="0"/>
      <c r="AHL155" s="0"/>
      <c r="AHM155" s="0"/>
      <c r="AHN155" s="0"/>
      <c r="AHO155" s="0"/>
      <c r="AHP155" s="0"/>
      <c r="AHQ155" s="0"/>
      <c r="AHR155" s="0"/>
      <c r="AHS155" s="0"/>
      <c r="AHT155" s="0"/>
      <c r="AHU155" s="0"/>
      <c r="AHV155" s="0"/>
      <c r="AHW155" s="0"/>
      <c r="AHX155" s="0"/>
      <c r="AHY155" s="0"/>
      <c r="AHZ155" s="0"/>
      <c r="AIA155" s="0"/>
      <c r="AIB155" s="0"/>
      <c r="AIC155" s="0"/>
      <c r="AID155" s="0"/>
      <c r="AIE155" s="0"/>
      <c r="AIF155" s="0"/>
      <c r="AIG155" s="0"/>
      <c r="AIH155" s="0"/>
      <c r="AII155" s="0"/>
      <c r="AIJ155" s="0"/>
      <c r="AIK155" s="0"/>
      <c r="AIL155" s="0"/>
      <c r="AIM155" s="0"/>
      <c r="AIN155" s="0"/>
      <c r="AIO155" s="0"/>
      <c r="AIP155" s="0"/>
      <c r="AIQ155" s="0"/>
      <c r="AIR155" s="0"/>
      <c r="AIS155" s="0"/>
      <c r="AIT155" s="0"/>
      <c r="AIU155" s="0"/>
      <c r="AIV155" s="0"/>
      <c r="AIW155" s="0"/>
      <c r="AIX155" s="0"/>
      <c r="AIY155" s="0"/>
      <c r="AIZ155" s="0"/>
      <c r="AJA155" s="0"/>
      <c r="AJB155" s="0"/>
      <c r="AJC155" s="0"/>
      <c r="AJD155" s="0"/>
      <c r="AJE155" s="0"/>
      <c r="AJF155" s="0"/>
      <c r="AJG155" s="0"/>
      <c r="AJH155" s="0"/>
      <c r="AJI155" s="0"/>
      <c r="AJJ155" s="0"/>
      <c r="AJK155" s="0"/>
      <c r="AJL155" s="0"/>
      <c r="AJM155" s="0"/>
      <c r="AJN155" s="0"/>
      <c r="AJO155" s="0"/>
      <c r="AJP155" s="0"/>
      <c r="AJQ155" s="0"/>
      <c r="AJR155" s="0"/>
      <c r="AJS155" s="0"/>
      <c r="AJT155" s="0"/>
      <c r="AJU155" s="0"/>
      <c r="AJV155" s="0"/>
      <c r="AJW155" s="0"/>
      <c r="AJX155" s="0"/>
      <c r="AJY155" s="0"/>
      <c r="AJZ155" s="0"/>
      <c r="AKA155" s="0"/>
      <c r="AKB155" s="0"/>
      <c r="AKC155" s="0"/>
      <c r="AKD155" s="0"/>
      <c r="AKE155" s="0"/>
      <c r="AKF155" s="0"/>
      <c r="AKG155" s="0"/>
      <c r="AKH155" s="0"/>
      <c r="AKI155" s="0"/>
      <c r="AKJ155" s="0"/>
      <c r="AKK155" s="0"/>
      <c r="AKL155" s="0"/>
      <c r="AKM155" s="0"/>
      <c r="AKN155" s="0"/>
      <c r="AKO155" s="0"/>
      <c r="AKP155" s="0"/>
      <c r="AKQ155" s="0"/>
      <c r="AKR155" s="0"/>
      <c r="AKS155" s="0"/>
      <c r="AKT155" s="0"/>
      <c r="AKU155" s="0"/>
      <c r="AKV155" s="0"/>
      <c r="AKW155" s="0"/>
      <c r="AKX155" s="0"/>
      <c r="AKY155" s="0"/>
      <c r="AKZ155" s="0"/>
      <c r="ALA155" s="0"/>
      <c r="ALB155" s="0"/>
      <c r="ALC155" s="0"/>
      <c r="ALD155" s="0"/>
      <c r="ALE155" s="0"/>
      <c r="ALF155" s="0"/>
      <c r="ALG155" s="0"/>
      <c r="ALH155" s="0"/>
      <c r="ALI155" s="0"/>
      <c r="ALJ155" s="0"/>
      <c r="ALK155" s="0"/>
      <c r="ALL155" s="0"/>
      <c r="ALM155" s="0"/>
      <c r="ALN155" s="0"/>
      <c r="ALO155" s="0"/>
      <c r="ALP155" s="0"/>
      <c r="ALQ155" s="0"/>
      <c r="ALR155" s="0"/>
      <c r="ALS155" s="0"/>
      <c r="ALT155" s="0"/>
      <c r="ALU155" s="0"/>
      <c r="ALV155" s="0"/>
      <c r="ALW155" s="0"/>
      <c r="ALX155" s="0"/>
      <c r="ALY155" s="0"/>
      <c r="ALZ155" s="0"/>
      <c r="AMA155" s="0"/>
      <c r="AMB155" s="0"/>
      <c r="AMC155" s="0"/>
      <c r="AMD155" s="0"/>
      <c r="AME155" s="0"/>
      <c r="AMF155" s="0"/>
      <c r="AMG155" s="0"/>
      <c r="AMH155" s="0"/>
      <c r="AMI155" s="0"/>
      <c r="AMJ155" s="0"/>
    </row>
    <row r="156" s="14" customFormat="true" ht="13.8" hidden="false" customHeight="false" outlineLevel="0" collapsed="false">
      <c r="A156" s="0" t="n">
        <v>800271</v>
      </c>
      <c r="B156" s="0" t="s">
        <v>143</v>
      </c>
      <c r="C156" s="0" t="s">
        <v>11</v>
      </c>
      <c r="AAB156" s="0" t="n">
        <v>0</v>
      </c>
      <c r="AAC156" s="0" t="n">
        <v>0</v>
      </c>
      <c r="ADG156" s="12" t="s">
        <v>15</v>
      </c>
      <c r="ADH156" s="0"/>
      <c r="ADI156" s="0"/>
      <c r="ADJ156" s="0"/>
      <c r="ADK156" s="0"/>
      <c r="ADL156" s="0"/>
      <c r="ADM156" s="0"/>
      <c r="ADN156" s="0"/>
      <c r="ADO156" s="0"/>
      <c r="ADP156" s="0"/>
      <c r="ADQ156" s="0"/>
      <c r="ADR156" s="0"/>
      <c r="ADS156" s="0"/>
      <c r="ADT156" s="0"/>
      <c r="ADU156" s="0"/>
      <c r="ADV156" s="0"/>
      <c r="ADW156" s="0"/>
      <c r="ADX156" s="0"/>
      <c r="ADY156" s="0"/>
      <c r="ADZ156" s="0"/>
      <c r="AEA156" s="0"/>
      <c r="AEB156" s="0"/>
      <c r="AEC156" s="0"/>
      <c r="AED156" s="0"/>
      <c r="AEE156" s="0"/>
      <c r="AEF156" s="0"/>
      <c r="AEG156" s="0"/>
      <c r="AEH156" s="0"/>
      <c r="AEI156" s="0"/>
      <c r="AEJ156" s="0"/>
      <c r="AEK156" s="0"/>
      <c r="AEL156" s="0"/>
      <c r="AEM156" s="0"/>
      <c r="AEN156" s="0"/>
      <c r="AEO156" s="0"/>
      <c r="AEP156" s="0"/>
      <c r="AEQ156" s="0"/>
      <c r="AER156" s="0"/>
      <c r="AES156" s="0"/>
      <c r="AET156" s="0"/>
      <c r="AEU156" s="0"/>
      <c r="AEV156" s="0"/>
      <c r="AEW156" s="0"/>
      <c r="AEX156" s="0"/>
      <c r="AEY156" s="0"/>
      <c r="AEZ156" s="0"/>
      <c r="AFA156" s="0"/>
      <c r="AFB156" s="0"/>
      <c r="AFC156" s="0"/>
      <c r="AFD156" s="0"/>
      <c r="AFE156" s="0"/>
      <c r="AFF156" s="0"/>
      <c r="AFG156" s="0"/>
      <c r="AFH156" s="0"/>
      <c r="AFI156" s="0"/>
      <c r="AFJ156" s="0"/>
      <c r="AFK156" s="0"/>
      <c r="AFL156" s="0"/>
      <c r="AFM156" s="0"/>
      <c r="AFN156" s="0"/>
      <c r="AFO156" s="0"/>
      <c r="AFP156" s="0"/>
      <c r="AFQ156" s="0"/>
      <c r="AFR156" s="0"/>
      <c r="AFS156" s="0"/>
      <c r="AFT156" s="0"/>
      <c r="AFU156" s="0"/>
      <c r="AFV156" s="0"/>
      <c r="AFW156" s="0"/>
      <c r="AFX156" s="0"/>
      <c r="AFY156" s="0"/>
      <c r="AFZ156" s="0"/>
      <c r="AGA156" s="0"/>
      <c r="AGB156" s="0"/>
      <c r="AGC156" s="0"/>
      <c r="AGD156" s="0"/>
      <c r="AGE156" s="0"/>
      <c r="AGF156" s="0"/>
      <c r="AGG156" s="0"/>
      <c r="AGH156" s="0"/>
      <c r="AGI156" s="0"/>
      <c r="AGJ156" s="0"/>
      <c r="AGK156" s="0"/>
      <c r="AGL156" s="0"/>
      <c r="AGM156" s="0"/>
      <c r="AGN156" s="0"/>
      <c r="AGO156" s="0"/>
      <c r="AGP156" s="0"/>
      <c r="AGQ156" s="0"/>
      <c r="AGR156" s="0"/>
      <c r="AGS156" s="0"/>
      <c r="AGT156" s="0"/>
      <c r="AGU156" s="0"/>
      <c r="AGV156" s="0"/>
      <c r="AGW156" s="0"/>
      <c r="AGX156" s="0"/>
      <c r="AGY156" s="0"/>
      <c r="AGZ156" s="0"/>
      <c r="AHA156" s="0"/>
      <c r="AHB156" s="0"/>
      <c r="AHC156" s="0"/>
      <c r="AHD156" s="0"/>
      <c r="AHE156" s="0"/>
      <c r="AHF156" s="0"/>
      <c r="AHG156" s="0"/>
      <c r="AHH156" s="0"/>
      <c r="AHI156" s="0"/>
      <c r="AHJ156" s="0"/>
      <c r="AHK156" s="0"/>
      <c r="AHL156" s="0"/>
      <c r="AHM156" s="0"/>
      <c r="AHN156" s="0"/>
      <c r="AHO156" s="0"/>
      <c r="AHP156" s="0"/>
      <c r="AHQ156" s="0"/>
      <c r="AHR156" s="0"/>
      <c r="AHS156" s="0"/>
      <c r="AHT156" s="0"/>
      <c r="AHU156" s="0"/>
      <c r="AHV156" s="0"/>
      <c r="AHW156" s="0"/>
      <c r="AHX156" s="0"/>
      <c r="AHY156" s="0"/>
      <c r="AHZ156" s="0"/>
      <c r="AIA156" s="0"/>
      <c r="AIB156" s="0"/>
      <c r="AIC156" s="0"/>
      <c r="AID156" s="0"/>
      <c r="AIE156" s="0"/>
      <c r="AIF156" s="0"/>
      <c r="AIG156" s="0"/>
      <c r="AIH156" s="0"/>
      <c r="AII156" s="0"/>
      <c r="AIJ156" s="0"/>
      <c r="AIK156" s="0"/>
      <c r="AIL156" s="0"/>
      <c r="AIM156" s="0"/>
      <c r="AIN156" s="0"/>
      <c r="AIO156" s="0"/>
      <c r="AIP156" s="0"/>
      <c r="AIQ156" s="0"/>
      <c r="AIR156" s="0"/>
      <c r="AIS156" s="0"/>
      <c r="AIT156" s="0"/>
      <c r="AIU156" s="0"/>
      <c r="AIV156" s="0"/>
      <c r="AIW156" s="0"/>
      <c r="AIX156" s="0"/>
      <c r="AIY156" s="0"/>
      <c r="AIZ156" s="0"/>
      <c r="AJA156" s="0"/>
      <c r="AJB156" s="0"/>
      <c r="AJC156" s="0"/>
      <c r="AJD156" s="0"/>
      <c r="AJE156" s="0"/>
      <c r="AJF156" s="0"/>
      <c r="AJG156" s="0"/>
      <c r="AJH156" s="0"/>
      <c r="AJI156" s="0"/>
      <c r="AJJ156" s="0"/>
      <c r="AJK156" s="0"/>
      <c r="AJL156" s="0"/>
      <c r="AJM156" s="0"/>
      <c r="AJN156" s="0"/>
      <c r="AJO156" s="0"/>
      <c r="AJP156" s="0"/>
      <c r="AJQ156" s="0"/>
      <c r="AJR156" s="0"/>
      <c r="AJS156" s="0"/>
      <c r="AJT156" s="0"/>
      <c r="AJU156" s="0"/>
      <c r="AJV156" s="0"/>
      <c r="AJW156" s="0"/>
      <c r="AJX156" s="0"/>
      <c r="AJY156" s="0"/>
      <c r="AJZ156" s="0"/>
      <c r="AKA156" s="0"/>
      <c r="AKB156" s="0"/>
      <c r="AKC156" s="0"/>
      <c r="AKD156" s="0"/>
      <c r="AKE156" s="0"/>
      <c r="AKF156" s="0"/>
      <c r="AKG156" s="0"/>
      <c r="AKH156" s="0"/>
      <c r="AKI156" s="0"/>
      <c r="AKJ156" s="0"/>
      <c r="AKK156" s="0"/>
      <c r="AKL156" s="0"/>
      <c r="AKM156" s="0"/>
      <c r="AKN156" s="0"/>
      <c r="AKO156" s="0"/>
      <c r="AKP156" s="0"/>
      <c r="AKQ156" s="0"/>
      <c r="AKR156" s="0"/>
      <c r="AKS156" s="0"/>
      <c r="AKT156" s="0"/>
      <c r="AKU156" s="0"/>
      <c r="AKV156" s="0"/>
      <c r="AKW156" s="0"/>
      <c r="AKX156" s="0"/>
      <c r="AKY156" s="0"/>
      <c r="AKZ156" s="0"/>
      <c r="ALA156" s="0"/>
      <c r="ALB156" s="0"/>
      <c r="ALC156" s="0"/>
      <c r="ALD156" s="0"/>
      <c r="ALE156" s="0"/>
      <c r="ALF156" s="0"/>
      <c r="ALG156" s="0"/>
      <c r="ALH156" s="0"/>
      <c r="ALI156" s="0"/>
      <c r="ALJ156" s="0"/>
      <c r="ALK156" s="0"/>
      <c r="ALL156" s="0"/>
      <c r="ALM156" s="0"/>
      <c r="ALN156" s="0"/>
      <c r="ALO156" s="0"/>
      <c r="ALP156" s="0"/>
      <c r="ALQ156" s="0"/>
      <c r="ALR156" s="0"/>
      <c r="ALS156" s="0"/>
      <c r="ALT156" s="0"/>
      <c r="ALU156" s="0"/>
      <c r="ALV156" s="0"/>
      <c r="ALW156" s="0"/>
      <c r="ALX156" s="0"/>
      <c r="ALY156" s="0"/>
      <c r="ALZ156" s="0"/>
      <c r="AMA156" s="0"/>
      <c r="AMB156" s="0"/>
      <c r="AMC156" s="0"/>
      <c r="AMD156" s="0"/>
      <c r="AME156" s="0"/>
      <c r="AMF156" s="0"/>
      <c r="AMG156" s="0"/>
      <c r="AMH156" s="0"/>
      <c r="AMI156" s="0"/>
      <c r="AMJ156" s="0"/>
    </row>
    <row r="157" s="14" customFormat="true" ht="13.8" hidden="false" customHeight="false" outlineLevel="0" collapsed="false">
      <c r="A157" s="0" t="n">
        <v>800505</v>
      </c>
      <c r="B157" s="0" t="s">
        <v>144</v>
      </c>
      <c r="C157" s="0" t="s">
        <v>11</v>
      </c>
      <c r="AAB157" s="0" t="n">
        <v>0</v>
      </c>
      <c r="AAC157" s="0" t="n">
        <v>0</v>
      </c>
      <c r="ADG157" s="12" t="s">
        <v>15</v>
      </c>
      <c r="ADH157" s="0"/>
      <c r="ADI157" s="0"/>
      <c r="ADJ157" s="0"/>
      <c r="ADK157" s="0"/>
      <c r="ADL157" s="0"/>
      <c r="ADM157" s="0"/>
      <c r="ADN157" s="0"/>
      <c r="ADO157" s="0"/>
      <c r="ADP157" s="0"/>
      <c r="ADQ157" s="0"/>
      <c r="ADR157" s="0"/>
      <c r="ADS157" s="0"/>
      <c r="ADT157" s="0"/>
      <c r="ADU157" s="0"/>
      <c r="ADV157" s="0"/>
      <c r="ADW157" s="0"/>
      <c r="ADX157" s="0"/>
      <c r="ADY157" s="0"/>
      <c r="ADZ157" s="0"/>
      <c r="AEA157" s="0"/>
      <c r="AEB157" s="0"/>
      <c r="AEC157" s="0"/>
      <c r="AED157" s="0"/>
      <c r="AEE157" s="0"/>
      <c r="AEF157" s="0"/>
      <c r="AEG157" s="0"/>
      <c r="AEH157" s="0"/>
      <c r="AEI157" s="0"/>
      <c r="AEJ157" s="0"/>
      <c r="AEK157" s="0"/>
      <c r="AEL157" s="0"/>
      <c r="AEM157" s="0"/>
      <c r="AEN157" s="0"/>
      <c r="AEO157" s="0"/>
      <c r="AEP157" s="0"/>
      <c r="AEQ157" s="0"/>
      <c r="AER157" s="0"/>
      <c r="AES157" s="0"/>
      <c r="AET157" s="0"/>
      <c r="AEU157" s="0"/>
      <c r="AEV157" s="0"/>
      <c r="AEW157" s="0"/>
      <c r="AEX157" s="0"/>
      <c r="AEY157" s="0"/>
      <c r="AEZ157" s="0"/>
      <c r="AFA157" s="0"/>
      <c r="AFB157" s="0"/>
      <c r="AFC157" s="0"/>
      <c r="AFD157" s="0"/>
      <c r="AFE157" s="0"/>
      <c r="AFF157" s="0"/>
      <c r="AFG157" s="0"/>
      <c r="AFH157" s="0"/>
      <c r="AFI157" s="0"/>
      <c r="AFJ157" s="0"/>
      <c r="AFK157" s="0"/>
      <c r="AFL157" s="0"/>
      <c r="AFM157" s="0"/>
      <c r="AFN157" s="0"/>
      <c r="AFO157" s="0"/>
      <c r="AFP157" s="0"/>
      <c r="AFQ157" s="0"/>
      <c r="AFR157" s="0"/>
      <c r="AFS157" s="0"/>
      <c r="AFT157" s="0"/>
      <c r="AFU157" s="0"/>
      <c r="AFV157" s="0"/>
      <c r="AFW157" s="0"/>
      <c r="AFX157" s="0"/>
      <c r="AFY157" s="0"/>
      <c r="AFZ157" s="0"/>
      <c r="AGA157" s="0"/>
      <c r="AGB157" s="0"/>
      <c r="AGC157" s="0"/>
      <c r="AGD157" s="0"/>
      <c r="AGE157" s="0"/>
      <c r="AGF157" s="0"/>
      <c r="AGG157" s="0"/>
      <c r="AGH157" s="0"/>
      <c r="AGI157" s="0"/>
      <c r="AGJ157" s="0"/>
      <c r="AGK157" s="0"/>
      <c r="AGL157" s="0"/>
      <c r="AGM157" s="0"/>
      <c r="AGN157" s="0"/>
      <c r="AGO157" s="0"/>
      <c r="AGP157" s="0"/>
      <c r="AGQ157" s="0"/>
      <c r="AGR157" s="0"/>
      <c r="AGS157" s="0"/>
      <c r="AGT157" s="0"/>
      <c r="AGU157" s="0"/>
      <c r="AGV157" s="0"/>
      <c r="AGW157" s="0"/>
      <c r="AGX157" s="0"/>
      <c r="AGY157" s="0"/>
      <c r="AGZ157" s="0"/>
      <c r="AHA157" s="0"/>
      <c r="AHB157" s="0"/>
      <c r="AHC157" s="0"/>
      <c r="AHD157" s="0"/>
      <c r="AHE157" s="0"/>
      <c r="AHF157" s="0"/>
      <c r="AHG157" s="0"/>
      <c r="AHH157" s="0"/>
      <c r="AHI157" s="0"/>
      <c r="AHJ157" s="0"/>
      <c r="AHK157" s="0"/>
      <c r="AHL157" s="0"/>
      <c r="AHM157" s="0"/>
      <c r="AHN157" s="0"/>
      <c r="AHO157" s="0"/>
      <c r="AHP157" s="0"/>
      <c r="AHQ157" s="0"/>
      <c r="AHR157" s="0"/>
      <c r="AHS157" s="0"/>
      <c r="AHT157" s="0"/>
      <c r="AHU157" s="0"/>
      <c r="AHV157" s="0"/>
      <c r="AHW157" s="0"/>
      <c r="AHX157" s="0"/>
      <c r="AHY157" s="0"/>
      <c r="AHZ157" s="0"/>
      <c r="AIA157" s="0"/>
      <c r="AIB157" s="0"/>
      <c r="AIC157" s="0"/>
      <c r="AID157" s="0"/>
      <c r="AIE157" s="0"/>
      <c r="AIF157" s="0"/>
      <c r="AIG157" s="0"/>
      <c r="AIH157" s="0"/>
      <c r="AII157" s="0"/>
      <c r="AIJ157" s="0"/>
      <c r="AIK157" s="0"/>
      <c r="AIL157" s="0"/>
      <c r="AIM157" s="0"/>
      <c r="AIN157" s="0"/>
      <c r="AIO157" s="0"/>
      <c r="AIP157" s="0"/>
      <c r="AIQ157" s="0"/>
      <c r="AIR157" s="0"/>
      <c r="AIS157" s="0"/>
      <c r="AIT157" s="0"/>
      <c r="AIU157" s="0"/>
      <c r="AIV157" s="0"/>
      <c r="AIW157" s="0"/>
      <c r="AIX157" s="0"/>
      <c r="AIY157" s="0"/>
      <c r="AIZ157" s="0"/>
      <c r="AJA157" s="0"/>
      <c r="AJB157" s="0"/>
      <c r="AJC157" s="0"/>
      <c r="AJD157" s="0"/>
      <c r="AJE157" s="0"/>
      <c r="AJF157" s="0"/>
      <c r="AJG157" s="0"/>
      <c r="AJH157" s="0"/>
      <c r="AJI157" s="0"/>
      <c r="AJJ157" s="0"/>
      <c r="AJK157" s="0"/>
      <c r="AJL157" s="0"/>
      <c r="AJM157" s="0"/>
      <c r="AJN157" s="0"/>
      <c r="AJO157" s="0"/>
      <c r="AJP157" s="0"/>
      <c r="AJQ157" s="0"/>
      <c r="AJR157" s="0"/>
      <c r="AJS157" s="0"/>
      <c r="AJT157" s="0"/>
      <c r="AJU157" s="0"/>
      <c r="AJV157" s="0"/>
      <c r="AJW157" s="0"/>
      <c r="AJX157" s="0"/>
      <c r="AJY157" s="0"/>
      <c r="AJZ157" s="0"/>
      <c r="AKA157" s="0"/>
      <c r="AKB157" s="0"/>
      <c r="AKC157" s="0"/>
      <c r="AKD157" s="0"/>
      <c r="AKE157" s="0"/>
      <c r="AKF157" s="0"/>
      <c r="AKG157" s="0"/>
      <c r="AKH157" s="0"/>
      <c r="AKI157" s="0"/>
      <c r="AKJ157" s="0"/>
      <c r="AKK157" s="0"/>
      <c r="AKL157" s="0"/>
      <c r="AKM157" s="0"/>
      <c r="AKN157" s="0"/>
      <c r="AKO157" s="0"/>
      <c r="AKP157" s="0"/>
      <c r="AKQ157" s="0"/>
      <c r="AKR157" s="0"/>
      <c r="AKS157" s="0"/>
      <c r="AKT157" s="0"/>
      <c r="AKU157" s="0"/>
      <c r="AKV157" s="0"/>
      <c r="AKW157" s="0"/>
      <c r="AKX157" s="0"/>
      <c r="AKY157" s="0"/>
      <c r="AKZ157" s="0"/>
      <c r="ALA157" s="0"/>
      <c r="ALB157" s="0"/>
      <c r="ALC157" s="0"/>
      <c r="ALD157" s="0"/>
      <c r="ALE157" s="0"/>
      <c r="ALF157" s="0"/>
      <c r="ALG157" s="0"/>
      <c r="ALH157" s="0"/>
      <c r="ALI157" s="0"/>
      <c r="ALJ157" s="0"/>
      <c r="ALK157" s="0"/>
      <c r="ALL157" s="0"/>
      <c r="ALM157" s="0"/>
      <c r="ALN157" s="0"/>
      <c r="ALO157" s="0"/>
      <c r="ALP157" s="0"/>
      <c r="ALQ157" s="0"/>
      <c r="ALR157" s="0"/>
      <c r="ALS157" s="0"/>
      <c r="ALT157" s="0"/>
      <c r="ALU157" s="0"/>
      <c r="ALV157" s="0"/>
      <c r="ALW157" s="0"/>
      <c r="ALX157" s="0"/>
      <c r="ALY157" s="0"/>
      <c r="ALZ157" s="0"/>
      <c r="AMA157" s="0"/>
      <c r="AMB157" s="0"/>
      <c r="AMC157" s="0"/>
      <c r="AMD157" s="0"/>
      <c r="AME157" s="0"/>
      <c r="AMF157" s="0"/>
      <c r="AMG157" s="0"/>
      <c r="AMH157" s="0"/>
      <c r="AMI157" s="0"/>
      <c r="AMJ157" s="0"/>
    </row>
    <row r="158" s="14" customFormat="true" ht="13.8" hidden="false" customHeight="false" outlineLevel="0" collapsed="false">
      <c r="A158" s="0" t="n">
        <v>800466</v>
      </c>
      <c r="B158" s="0" t="s">
        <v>145</v>
      </c>
      <c r="C158" s="0" t="s">
        <v>11</v>
      </c>
      <c r="AAB158" s="0" t="n">
        <v>0</v>
      </c>
      <c r="AAC158" s="0" t="n">
        <v>0</v>
      </c>
      <c r="ADG158" s="12" t="s">
        <v>15</v>
      </c>
      <c r="ADH158" s="0"/>
      <c r="ADI158" s="0"/>
      <c r="ADJ158" s="0"/>
      <c r="ADK158" s="0"/>
      <c r="ADL158" s="0"/>
      <c r="ADM158" s="0"/>
      <c r="ADN158" s="0"/>
      <c r="ADO158" s="0"/>
      <c r="ADP158" s="0"/>
      <c r="ADQ158" s="0"/>
      <c r="ADR158" s="0"/>
      <c r="ADS158" s="0"/>
      <c r="ADT158" s="0"/>
      <c r="ADU158" s="0"/>
      <c r="ADV158" s="0"/>
      <c r="ADW158" s="0"/>
      <c r="ADX158" s="0"/>
      <c r="ADY158" s="0"/>
      <c r="ADZ158" s="0"/>
      <c r="AEA158" s="0"/>
      <c r="AEB158" s="0"/>
      <c r="AEC158" s="0"/>
      <c r="AED158" s="0"/>
      <c r="AEE158" s="0"/>
      <c r="AEF158" s="0"/>
      <c r="AEG158" s="0"/>
      <c r="AEH158" s="0"/>
      <c r="AEI158" s="0"/>
      <c r="AEJ158" s="0"/>
      <c r="AEK158" s="0"/>
      <c r="AEL158" s="0"/>
      <c r="AEM158" s="0"/>
      <c r="AEN158" s="0"/>
      <c r="AEO158" s="0"/>
      <c r="AEP158" s="0"/>
      <c r="AEQ158" s="0"/>
      <c r="AER158" s="0"/>
      <c r="AES158" s="0"/>
      <c r="AET158" s="0"/>
      <c r="AEU158" s="0"/>
      <c r="AEV158" s="0"/>
      <c r="AEW158" s="0"/>
      <c r="AEX158" s="0"/>
      <c r="AEY158" s="0"/>
      <c r="AEZ158" s="0"/>
      <c r="AFA158" s="0"/>
      <c r="AFB158" s="0"/>
      <c r="AFC158" s="0"/>
      <c r="AFD158" s="0"/>
      <c r="AFE158" s="0"/>
      <c r="AFF158" s="0"/>
      <c r="AFG158" s="0"/>
      <c r="AFH158" s="0"/>
      <c r="AFI158" s="0"/>
      <c r="AFJ158" s="0"/>
      <c r="AFK158" s="0"/>
      <c r="AFL158" s="0"/>
      <c r="AFM158" s="0"/>
      <c r="AFN158" s="0"/>
      <c r="AFO158" s="0"/>
      <c r="AFP158" s="0"/>
      <c r="AFQ158" s="0"/>
      <c r="AFR158" s="0"/>
      <c r="AFS158" s="0"/>
      <c r="AFT158" s="0"/>
      <c r="AFU158" s="0"/>
      <c r="AFV158" s="0"/>
      <c r="AFW158" s="0"/>
      <c r="AFX158" s="0"/>
      <c r="AFY158" s="0"/>
      <c r="AFZ158" s="0"/>
      <c r="AGA158" s="0"/>
      <c r="AGB158" s="0"/>
      <c r="AGC158" s="0"/>
      <c r="AGD158" s="0"/>
      <c r="AGE158" s="0"/>
      <c r="AGF158" s="0"/>
      <c r="AGG158" s="0"/>
      <c r="AGH158" s="0"/>
      <c r="AGI158" s="0"/>
      <c r="AGJ158" s="0"/>
      <c r="AGK158" s="0"/>
      <c r="AGL158" s="0"/>
      <c r="AGM158" s="0"/>
      <c r="AGN158" s="0"/>
      <c r="AGO158" s="0"/>
      <c r="AGP158" s="0"/>
      <c r="AGQ158" s="0"/>
      <c r="AGR158" s="0"/>
      <c r="AGS158" s="0"/>
      <c r="AGT158" s="0"/>
      <c r="AGU158" s="0"/>
      <c r="AGV158" s="0"/>
      <c r="AGW158" s="0"/>
      <c r="AGX158" s="0"/>
      <c r="AGY158" s="0"/>
      <c r="AGZ158" s="0"/>
      <c r="AHA158" s="0"/>
      <c r="AHB158" s="0"/>
      <c r="AHC158" s="0"/>
      <c r="AHD158" s="0"/>
      <c r="AHE158" s="0"/>
      <c r="AHF158" s="0"/>
      <c r="AHG158" s="0"/>
      <c r="AHH158" s="0"/>
      <c r="AHI158" s="0"/>
      <c r="AHJ158" s="0"/>
      <c r="AHK158" s="0"/>
      <c r="AHL158" s="0"/>
      <c r="AHM158" s="0"/>
      <c r="AHN158" s="0"/>
      <c r="AHO158" s="0"/>
      <c r="AHP158" s="0"/>
      <c r="AHQ158" s="0"/>
      <c r="AHR158" s="0"/>
      <c r="AHS158" s="0"/>
      <c r="AHT158" s="0"/>
      <c r="AHU158" s="0"/>
      <c r="AHV158" s="0"/>
      <c r="AHW158" s="0"/>
      <c r="AHX158" s="0"/>
      <c r="AHY158" s="0"/>
      <c r="AHZ158" s="0"/>
      <c r="AIA158" s="0"/>
      <c r="AIB158" s="0"/>
      <c r="AIC158" s="0"/>
      <c r="AID158" s="0"/>
      <c r="AIE158" s="0"/>
      <c r="AIF158" s="0"/>
      <c r="AIG158" s="0"/>
      <c r="AIH158" s="0"/>
      <c r="AII158" s="0"/>
      <c r="AIJ158" s="0"/>
      <c r="AIK158" s="0"/>
      <c r="AIL158" s="0"/>
      <c r="AIM158" s="0"/>
      <c r="AIN158" s="0"/>
      <c r="AIO158" s="0"/>
      <c r="AIP158" s="0"/>
      <c r="AIQ158" s="0"/>
      <c r="AIR158" s="0"/>
      <c r="AIS158" s="0"/>
      <c r="AIT158" s="0"/>
      <c r="AIU158" s="0"/>
      <c r="AIV158" s="0"/>
      <c r="AIW158" s="0"/>
      <c r="AIX158" s="0"/>
      <c r="AIY158" s="0"/>
      <c r="AIZ158" s="0"/>
      <c r="AJA158" s="0"/>
      <c r="AJB158" s="0"/>
      <c r="AJC158" s="0"/>
      <c r="AJD158" s="0"/>
      <c r="AJE158" s="0"/>
      <c r="AJF158" s="0"/>
      <c r="AJG158" s="0"/>
      <c r="AJH158" s="0"/>
      <c r="AJI158" s="0"/>
      <c r="AJJ158" s="0"/>
      <c r="AJK158" s="0"/>
      <c r="AJL158" s="0"/>
      <c r="AJM158" s="0"/>
      <c r="AJN158" s="0"/>
      <c r="AJO158" s="0"/>
      <c r="AJP158" s="0"/>
      <c r="AJQ158" s="0"/>
      <c r="AJR158" s="0"/>
      <c r="AJS158" s="0"/>
      <c r="AJT158" s="0"/>
      <c r="AJU158" s="0"/>
      <c r="AJV158" s="0"/>
      <c r="AJW158" s="0"/>
      <c r="AJX158" s="0"/>
      <c r="AJY158" s="0"/>
      <c r="AJZ158" s="0"/>
      <c r="AKA158" s="0"/>
      <c r="AKB158" s="0"/>
      <c r="AKC158" s="0"/>
      <c r="AKD158" s="0"/>
      <c r="AKE158" s="0"/>
      <c r="AKF158" s="0"/>
      <c r="AKG158" s="0"/>
      <c r="AKH158" s="0"/>
      <c r="AKI158" s="0"/>
      <c r="AKJ158" s="0"/>
      <c r="AKK158" s="0"/>
      <c r="AKL158" s="0"/>
      <c r="AKM158" s="0"/>
      <c r="AKN158" s="0"/>
      <c r="AKO158" s="0"/>
      <c r="AKP158" s="0"/>
      <c r="AKQ158" s="0"/>
      <c r="AKR158" s="0"/>
      <c r="AKS158" s="0"/>
      <c r="AKT158" s="0"/>
      <c r="AKU158" s="0"/>
      <c r="AKV158" s="0"/>
      <c r="AKW158" s="0"/>
      <c r="AKX158" s="0"/>
      <c r="AKY158" s="0"/>
      <c r="AKZ158" s="0"/>
      <c r="ALA158" s="0"/>
      <c r="ALB158" s="0"/>
      <c r="ALC158" s="0"/>
      <c r="ALD158" s="0"/>
      <c r="ALE158" s="0"/>
      <c r="ALF158" s="0"/>
      <c r="ALG158" s="0"/>
      <c r="ALH158" s="0"/>
      <c r="ALI158" s="0"/>
      <c r="ALJ158" s="0"/>
      <c r="ALK158" s="0"/>
      <c r="ALL158" s="0"/>
      <c r="ALM158" s="0"/>
      <c r="ALN158" s="0"/>
      <c r="ALO158" s="0"/>
      <c r="ALP158" s="0"/>
      <c r="ALQ158" s="0"/>
      <c r="ALR158" s="0"/>
      <c r="ALS158" s="0"/>
      <c r="ALT158" s="0"/>
      <c r="ALU158" s="0"/>
      <c r="ALV158" s="0"/>
      <c r="ALW158" s="0"/>
      <c r="ALX158" s="0"/>
      <c r="ALY158" s="0"/>
      <c r="ALZ158" s="0"/>
      <c r="AMA158" s="0"/>
      <c r="AMB158" s="0"/>
      <c r="AMC158" s="0"/>
      <c r="AMD158" s="0"/>
      <c r="AME158" s="0"/>
      <c r="AMF158" s="0"/>
      <c r="AMG158" s="0"/>
      <c r="AMH158" s="0"/>
      <c r="AMI158" s="0"/>
      <c r="AMJ158" s="0"/>
    </row>
    <row r="159" s="14" customFormat="true" ht="13.8" hidden="false" customHeight="false" outlineLevel="0" collapsed="false">
      <c r="A159" s="0" t="n">
        <v>800271</v>
      </c>
      <c r="B159" s="0" t="s">
        <v>146</v>
      </c>
      <c r="C159" s="0" t="s">
        <v>11</v>
      </c>
      <c r="AAB159" s="0" t="n">
        <v>0</v>
      </c>
      <c r="AAC159" s="0" t="n">
        <v>0</v>
      </c>
      <c r="ADG159" s="12" t="s">
        <v>15</v>
      </c>
      <c r="ADH159" s="0"/>
      <c r="ADI159" s="0"/>
      <c r="ADJ159" s="0"/>
      <c r="ADK159" s="0"/>
      <c r="ADL159" s="0"/>
      <c r="ADM159" s="0"/>
      <c r="ADN159" s="0"/>
      <c r="ADO159" s="0"/>
      <c r="ADP159" s="0"/>
      <c r="ADQ159" s="0"/>
      <c r="ADR159" s="0"/>
      <c r="ADS159" s="0"/>
      <c r="ADT159" s="0"/>
      <c r="ADU159" s="0"/>
      <c r="ADV159" s="0"/>
      <c r="ADW159" s="0"/>
      <c r="ADX159" s="0"/>
      <c r="ADY159" s="0"/>
      <c r="ADZ159" s="0"/>
      <c r="AEA159" s="0"/>
      <c r="AEB159" s="0"/>
      <c r="AEC159" s="0"/>
      <c r="AED159" s="0"/>
      <c r="AEE159" s="0"/>
      <c r="AEF159" s="0"/>
      <c r="AEG159" s="0"/>
      <c r="AEH159" s="0"/>
      <c r="AEI159" s="0"/>
      <c r="AEJ159" s="0"/>
      <c r="AEK159" s="0"/>
      <c r="AEL159" s="0"/>
      <c r="AEM159" s="0"/>
      <c r="AEN159" s="0"/>
      <c r="AEO159" s="0"/>
      <c r="AEP159" s="0"/>
      <c r="AEQ159" s="0"/>
      <c r="AER159" s="0"/>
      <c r="AES159" s="0"/>
      <c r="AET159" s="0"/>
      <c r="AEU159" s="0"/>
      <c r="AEV159" s="0"/>
      <c r="AEW159" s="0"/>
      <c r="AEX159" s="0"/>
      <c r="AEY159" s="0"/>
      <c r="AEZ159" s="0"/>
      <c r="AFA159" s="0"/>
      <c r="AFB159" s="0"/>
      <c r="AFC159" s="0"/>
      <c r="AFD159" s="0"/>
      <c r="AFE159" s="0"/>
      <c r="AFF159" s="0"/>
      <c r="AFG159" s="0"/>
      <c r="AFH159" s="0"/>
      <c r="AFI159" s="0"/>
      <c r="AFJ159" s="0"/>
      <c r="AFK159" s="0"/>
      <c r="AFL159" s="0"/>
      <c r="AFM159" s="0"/>
      <c r="AFN159" s="0"/>
      <c r="AFO159" s="0"/>
      <c r="AFP159" s="0"/>
      <c r="AFQ159" s="0"/>
      <c r="AFR159" s="0"/>
      <c r="AFS159" s="0"/>
      <c r="AFT159" s="0"/>
      <c r="AFU159" s="0"/>
      <c r="AFV159" s="0"/>
      <c r="AFW159" s="0"/>
      <c r="AFX159" s="0"/>
      <c r="AFY159" s="0"/>
      <c r="AFZ159" s="0"/>
      <c r="AGA159" s="0"/>
      <c r="AGB159" s="0"/>
      <c r="AGC159" s="0"/>
      <c r="AGD159" s="0"/>
      <c r="AGE159" s="0"/>
      <c r="AGF159" s="0"/>
      <c r="AGG159" s="0"/>
      <c r="AGH159" s="0"/>
      <c r="AGI159" s="0"/>
      <c r="AGJ159" s="0"/>
      <c r="AGK159" s="0"/>
      <c r="AGL159" s="0"/>
      <c r="AGM159" s="0"/>
      <c r="AGN159" s="0"/>
      <c r="AGO159" s="0"/>
      <c r="AGP159" s="0"/>
      <c r="AGQ159" s="0"/>
      <c r="AGR159" s="0"/>
      <c r="AGS159" s="0"/>
      <c r="AGT159" s="0"/>
      <c r="AGU159" s="0"/>
      <c r="AGV159" s="0"/>
      <c r="AGW159" s="0"/>
      <c r="AGX159" s="0"/>
      <c r="AGY159" s="0"/>
      <c r="AGZ159" s="0"/>
      <c r="AHA159" s="0"/>
      <c r="AHB159" s="0"/>
      <c r="AHC159" s="0"/>
      <c r="AHD159" s="0"/>
      <c r="AHE159" s="0"/>
      <c r="AHF159" s="0"/>
      <c r="AHG159" s="0"/>
      <c r="AHH159" s="0"/>
      <c r="AHI159" s="0"/>
      <c r="AHJ159" s="0"/>
      <c r="AHK159" s="0"/>
      <c r="AHL159" s="0"/>
      <c r="AHM159" s="0"/>
      <c r="AHN159" s="0"/>
      <c r="AHO159" s="0"/>
      <c r="AHP159" s="0"/>
      <c r="AHQ159" s="0"/>
      <c r="AHR159" s="0"/>
      <c r="AHS159" s="0"/>
      <c r="AHT159" s="0"/>
      <c r="AHU159" s="0"/>
      <c r="AHV159" s="0"/>
      <c r="AHW159" s="0"/>
      <c r="AHX159" s="0"/>
      <c r="AHY159" s="0"/>
      <c r="AHZ159" s="0"/>
      <c r="AIA159" s="0"/>
      <c r="AIB159" s="0"/>
      <c r="AIC159" s="0"/>
      <c r="AID159" s="0"/>
      <c r="AIE159" s="0"/>
      <c r="AIF159" s="0"/>
      <c r="AIG159" s="0"/>
      <c r="AIH159" s="0"/>
      <c r="AII159" s="0"/>
      <c r="AIJ159" s="0"/>
      <c r="AIK159" s="0"/>
      <c r="AIL159" s="0"/>
      <c r="AIM159" s="0"/>
      <c r="AIN159" s="0"/>
      <c r="AIO159" s="0"/>
      <c r="AIP159" s="0"/>
      <c r="AIQ159" s="0"/>
      <c r="AIR159" s="0"/>
      <c r="AIS159" s="0"/>
      <c r="AIT159" s="0"/>
      <c r="AIU159" s="0"/>
      <c r="AIV159" s="0"/>
      <c r="AIW159" s="0"/>
      <c r="AIX159" s="0"/>
      <c r="AIY159" s="0"/>
      <c r="AIZ159" s="0"/>
      <c r="AJA159" s="0"/>
      <c r="AJB159" s="0"/>
      <c r="AJC159" s="0"/>
      <c r="AJD159" s="0"/>
      <c r="AJE159" s="0"/>
      <c r="AJF159" s="0"/>
      <c r="AJG159" s="0"/>
      <c r="AJH159" s="0"/>
      <c r="AJI159" s="0"/>
      <c r="AJJ159" s="0"/>
      <c r="AJK159" s="0"/>
      <c r="AJL159" s="0"/>
      <c r="AJM159" s="0"/>
      <c r="AJN159" s="0"/>
      <c r="AJO159" s="0"/>
      <c r="AJP159" s="0"/>
      <c r="AJQ159" s="0"/>
      <c r="AJR159" s="0"/>
      <c r="AJS159" s="0"/>
      <c r="AJT159" s="0"/>
      <c r="AJU159" s="0"/>
      <c r="AJV159" s="0"/>
      <c r="AJW159" s="0"/>
      <c r="AJX159" s="0"/>
      <c r="AJY159" s="0"/>
      <c r="AJZ159" s="0"/>
      <c r="AKA159" s="0"/>
      <c r="AKB159" s="0"/>
      <c r="AKC159" s="0"/>
      <c r="AKD159" s="0"/>
      <c r="AKE159" s="0"/>
      <c r="AKF159" s="0"/>
      <c r="AKG159" s="0"/>
      <c r="AKH159" s="0"/>
      <c r="AKI159" s="0"/>
      <c r="AKJ159" s="0"/>
      <c r="AKK159" s="0"/>
      <c r="AKL159" s="0"/>
      <c r="AKM159" s="0"/>
      <c r="AKN159" s="0"/>
      <c r="AKO159" s="0"/>
      <c r="AKP159" s="0"/>
      <c r="AKQ159" s="0"/>
      <c r="AKR159" s="0"/>
      <c r="AKS159" s="0"/>
      <c r="AKT159" s="0"/>
      <c r="AKU159" s="0"/>
      <c r="AKV159" s="0"/>
      <c r="AKW159" s="0"/>
      <c r="AKX159" s="0"/>
      <c r="AKY159" s="0"/>
      <c r="AKZ159" s="0"/>
      <c r="ALA159" s="0"/>
      <c r="ALB159" s="0"/>
      <c r="ALC159" s="0"/>
      <c r="ALD159" s="0"/>
      <c r="ALE159" s="0"/>
      <c r="ALF159" s="0"/>
      <c r="ALG159" s="0"/>
      <c r="ALH159" s="0"/>
      <c r="ALI159" s="0"/>
      <c r="ALJ159" s="0"/>
      <c r="ALK159" s="0"/>
      <c r="ALL159" s="0"/>
      <c r="ALM159" s="0"/>
      <c r="ALN159" s="0"/>
      <c r="ALO159" s="0"/>
      <c r="ALP159" s="0"/>
      <c r="ALQ159" s="0"/>
      <c r="ALR159" s="0"/>
      <c r="ALS159" s="0"/>
      <c r="ALT159" s="0"/>
      <c r="ALU159" s="0"/>
      <c r="ALV159" s="0"/>
      <c r="ALW159" s="0"/>
      <c r="ALX159" s="0"/>
      <c r="ALY159" s="0"/>
      <c r="ALZ159" s="0"/>
      <c r="AMA159" s="0"/>
      <c r="AMB159" s="0"/>
      <c r="AMC159" s="0"/>
      <c r="AMD159" s="0"/>
      <c r="AME159" s="0"/>
      <c r="AMF159" s="0"/>
      <c r="AMG159" s="0"/>
      <c r="AMH159" s="0"/>
      <c r="AMI159" s="0"/>
      <c r="AMJ159" s="0"/>
    </row>
    <row r="160" s="14" customFormat="true" ht="13.8" hidden="false" customHeight="false" outlineLevel="0" collapsed="false">
      <c r="A160" s="0" t="n">
        <v>800271</v>
      </c>
      <c r="B160" s="0" t="s">
        <v>147</v>
      </c>
      <c r="C160" s="0" t="s">
        <v>11</v>
      </c>
      <c r="AAB160" s="0" t="n">
        <v>0</v>
      </c>
      <c r="AAC160" s="0" t="n">
        <v>0</v>
      </c>
      <c r="ADG160" s="12" t="s">
        <v>15</v>
      </c>
      <c r="ADH160" s="0"/>
      <c r="ADI160" s="0"/>
      <c r="ADJ160" s="0"/>
      <c r="ADK160" s="0"/>
      <c r="ADL160" s="0"/>
      <c r="ADM160" s="0"/>
      <c r="ADN160" s="0"/>
      <c r="ADO160" s="0"/>
      <c r="ADP160" s="0"/>
      <c r="ADQ160" s="0"/>
      <c r="ADR160" s="0"/>
      <c r="ADS160" s="0"/>
      <c r="ADT160" s="0"/>
      <c r="ADU160" s="0"/>
      <c r="ADV160" s="0"/>
      <c r="ADW160" s="0"/>
      <c r="ADX160" s="0"/>
      <c r="ADY160" s="0"/>
      <c r="ADZ160" s="0"/>
      <c r="AEA160" s="0"/>
      <c r="AEB160" s="0"/>
      <c r="AEC160" s="0"/>
      <c r="AED160" s="0"/>
      <c r="AEE160" s="0"/>
      <c r="AEF160" s="0"/>
      <c r="AEG160" s="0"/>
      <c r="AEH160" s="0"/>
      <c r="AEI160" s="0"/>
      <c r="AEJ160" s="0"/>
      <c r="AEK160" s="0"/>
      <c r="AEL160" s="0"/>
      <c r="AEM160" s="0"/>
      <c r="AEN160" s="0"/>
      <c r="AEO160" s="0"/>
      <c r="AEP160" s="0"/>
      <c r="AEQ160" s="0"/>
      <c r="AER160" s="0"/>
      <c r="AES160" s="0"/>
      <c r="AET160" s="0"/>
      <c r="AEU160" s="0"/>
      <c r="AEV160" s="0"/>
      <c r="AEW160" s="0"/>
      <c r="AEX160" s="0"/>
      <c r="AEY160" s="0"/>
      <c r="AEZ160" s="0"/>
      <c r="AFA160" s="0"/>
      <c r="AFB160" s="0"/>
      <c r="AFC160" s="0"/>
      <c r="AFD160" s="0"/>
      <c r="AFE160" s="0"/>
      <c r="AFF160" s="0"/>
      <c r="AFG160" s="0"/>
      <c r="AFH160" s="0"/>
      <c r="AFI160" s="0"/>
      <c r="AFJ160" s="0"/>
      <c r="AFK160" s="0"/>
      <c r="AFL160" s="0"/>
      <c r="AFM160" s="0"/>
      <c r="AFN160" s="0"/>
      <c r="AFO160" s="0"/>
      <c r="AFP160" s="0"/>
      <c r="AFQ160" s="0"/>
      <c r="AFR160" s="0"/>
      <c r="AFS160" s="0"/>
      <c r="AFT160" s="0"/>
      <c r="AFU160" s="0"/>
      <c r="AFV160" s="0"/>
      <c r="AFW160" s="0"/>
      <c r="AFX160" s="0"/>
      <c r="AFY160" s="0"/>
      <c r="AFZ160" s="0"/>
      <c r="AGA160" s="0"/>
      <c r="AGB160" s="0"/>
      <c r="AGC160" s="0"/>
      <c r="AGD160" s="0"/>
      <c r="AGE160" s="0"/>
      <c r="AGF160" s="0"/>
      <c r="AGG160" s="0"/>
      <c r="AGH160" s="0"/>
      <c r="AGI160" s="0"/>
      <c r="AGJ160" s="0"/>
      <c r="AGK160" s="0"/>
      <c r="AGL160" s="0"/>
      <c r="AGM160" s="0"/>
      <c r="AGN160" s="0"/>
      <c r="AGO160" s="0"/>
      <c r="AGP160" s="0"/>
      <c r="AGQ160" s="0"/>
      <c r="AGR160" s="0"/>
      <c r="AGS160" s="0"/>
      <c r="AGT160" s="0"/>
      <c r="AGU160" s="0"/>
      <c r="AGV160" s="0"/>
      <c r="AGW160" s="0"/>
      <c r="AGX160" s="0"/>
      <c r="AGY160" s="0"/>
      <c r="AGZ160" s="0"/>
      <c r="AHA160" s="0"/>
      <c r="AHB160" s="0"/>
      <c r="AHC160" s="0"/>
      <c r="AHD160" s="0"/>
      <c r="AHE160" s="0"/>
      <c r="AHF160" s="0"/>
      <c r="AHG160" s="0"/>
      <c r="AHH160" s="0"/>
      <c r="AHI160" s="0"/>
      <c r="AHJ160" s="0"/>
      <c r="AHK160" s="0"/>
      <c r="AHL160" s="0"/>
      <c r="AHM160" s="0"/>
      <c r="AHN160" s="0"/>
      <c r="AHO160" s="0"/>
      <c r="AHP160" s="0"/>
      <c r="AHQ160" s="0"/>
      <c r="AHR160" s="0"/>
      <c r="AHS160" s="0"/>
      <c r="AHT160" s="0"/>
      <c r="AHU160" s="0"/>
      <c r="AHV160" s="0"/>
      <c r="AHW160" s="0"/>
      <c r="AHX160" s="0"/>
      <c r="AHY160" s="0"/>
      <c r="AHZ160" s="0"/>
      <c r="AIA160" s="0"/>
      <c r="AIB160" s="0"/>
      <c r="AIC160" s="0"/>
      <c r="AID160" s="0"/>
      <c r="AIE160" s="0"/>
      <c r="AIF160" s="0"/>
      <c r="AIG160" s="0"/>
      <c r="AIH160" s="0"/>
      <c r="AII160" s="0"/>
      <c r="AIJ160" s="0"/>
      <c r="AIK160" s="0"/>
      <c r="AIL160" s="0"/>
      <c r="AIM160" s="0"/>
      <c r="AIN160" s="0"/>
      <c r="AIO160" s="0"/>
      <c r="AIP160" s="0"/>
      <c r="AIQ160" s="0"/>
      <c r="AIR160" s="0"/>
      <c r="AIS160" s="0"/>
      <c r="AIT160" s="0"/>
      <c r="AIU160" s="0"/>
      <c r="AIV160" s="0"/>
      <c r="AIW160" s="0"/>
      <c r="AIX160" s="0"/>
      <c r="AIY160" s="0"/>
      <c r="AIZ160" s="0"/>
      <c r="AJA160" s="0"/>
      <c r="AJB160" s="0"/>
      <c r="AJC160" s="0"/>
      <c r="AJD160" s="0"/>
      <c r="AJE160" s="0"/>
      <c r="AJF160" s="0"/>
      <c r="AJG160" s="0"/>
      <c r="AJH160" s="0"/>
      <c r="AJI160" s="0"/>
      <c r="AJJ160" s="0"/>
      <c r="AJK160" s="0"/>
      <c r="AJL160" s="0"/>
      <c r="AJM160" s="0"/>
      <c r="AJN160" s="0"/>
      <c r="AJO160" s="0"/>
      <c r="AJP160" s="0"/>
      <c r="AJQ160" s="0"/>
      <c r="AJR160" s="0"/>
      <c r="AJS160" s="0"/>
      <c r="AJT160" s="0"/>
      <c r="AJU160" s="0"/>
      <c r="AJV160" s="0"/>
      <c r="AJW160" s="0"/>
      <c r="AJX160" s="0"/>
      <c r="AJY160" s="0"/>
      <c r="AJZ160" s="0"/>
      <c r="AKA160" s="0"/>
      <c r="AKB160" s="0"/>
      <c r="AKC160" s="0"/>
      <c r="AKD160" s="0"/>
      <c r="AKE160" s="0"/>
      <c r="AKF160" s="0"/>
      <c r="AKG160" s="0"/>
      <c r="AKH160" s="0"/>
      <c r="AKI160" s="0"/>
      <c r="AKJ160" s="0"/>
      <c r="AKK160" s="0"/>
      <c r="AKL160" s="0"/>
      <c r="AKM160" s="0"/>
      <c r="AKN160" s="0"/>
      <c r="AKO160" s="0"/>
      <c r="AKP160" s="0"/>
      <c r="AKQ160" s="0"/>
      <c r="AKR160" s="0"/>
      <c r="AKS160" s="0"/>
      <c r="AKT160" s="0"/>
      <c r="AKU160" s="0"/>
      <c r="AKV160" s="0"/>
      <c r="AKW160" s="0"/>
      <c r="AKX160" s="0"/>
      <c r="AKY160" s="0"/>
      <c r="AKZ160" s="0"/>
      <c r="ALA160" s="0"/>
      <c r="ALB160" s="0"/>
      <c r="ALC160" s="0"/>
      <c r="ALD160" s="0"/>
      <c r="ALE160" s="0"/>
      <c r="ALF160" s="0"/>
      <c r="ALG160" s="0"/>
      <c r="ALH160" s="0"/>
      <c r="ALI160" s="0"/>
      <c r="ALJ160" s="0"/>
      <c r="ALK160" s="0"/>
      <c r="ALL160" s="0"/>
      <c r="ALM160" s="0"/>
      <c r="ALN160" s="0"/>
      <c r="ALO160" s="0"/>
      <c r="ALP160" s="0"/>
      <c r="ALQ160" s="0"/>
      <c r="ALR160" s="0"/>
      <c r="ALS160" s="0"/>
      <c r="ALT160" s="0"/>
      <c r="ALU160" s="0"/>
      <c r="ALV160" s="0"/>
      <c r="ALW160" s="0"/>
      <c r="ALX160" s="0"/>
      <c r="ALY160" s="0"/>
      <c r="ALZ160" s="0"/>
      <c r="AMA160" s="0"/>
      <c r="AMB160" s="0"/>
      <c r="AMC160" s="0"/>
      <c r="AMD160" s="0"/>
      <c r="AME160" s="0"/>
      <c r="AMF160" s="0"/>
      <c r="AMG160" s="0"/>
      <c r="AMH160" s="0"/>
      <c r="AMI160" s="0"/>
      <c r="AMJ160" s="0"/>
    </row>
    <row r="161" s="14" customFormat="true" ht="13.8" hidden="false" customHeight="false" outlineLevel="0" collapsed="false">
      <c r="A161" s="0" t="n">
        <v>800509</v>
      </c>
      <c r="B161" s="0" t="s">
        <v>148</v>
      </c>
      <c r="C161" s="0" t="s">
        <v>11</v>
      </c>
      <c r="AAB161" s="0" t="n">
        <v>0</v>
      </c>
      <c r="AAC161" s="0" t="n">
        <v>0</v>
      </c>
      <c r="ADG161" s="12" t="s">
        <v>15</v>
      </c>
      <c r="ADH161" s="0"/>
      <c r="ADI161" s="0"/>
      <c r="ADJ161" s="0"/>
      <c r="ADK161" s="0"/>
      <c r="ADL161" s="0"/>
      <c r="ADM161" s="0"/>
      <c r="ADN161" s="0"/>
      <c r="ADO161" s="0"/>
      <c r="ADP161" s="0"/>
      <c r="ADQ161" s="0"/>
      <c r="ADR161" s="0"/>
      <c r="ADS161" s="0"/>
      <c r="ADT161" s="0"/>
      <c r="ADU161" s="0"/>
      <c r="ADV161" s="0"/>
      <c r="ADW161" s="0"/>
      <c r="ADX161" s="0"/>
      <c r="ADY161" s="0"/>
      <c r="ADZ161" s="0"/>
      <c r="AEA161" s="0"/>
      <c r="AEB161" s="0"/>
      <c r="AEC161" s="0"/>
      <c r="AED161" s="0"/>
      <c r="AEE161" s="0"/>
      <c r="AEF161" s="0"/>
      <c r="AEG161" s="0"/>
      <c r="AEH161" s="0"/>
      <c r="AEI161" s="0"/>
      <c r="AEJ161" s="0"/>
      <c r="AEK161" s="0"/>
      <c r="AEL161" s="0"/>
      <c r="AEM161" s="0"/>
      <c r="AEN161" s="0"/>
      <c r="AEO161" s="0"/>
      <c r="AEP161" s="0"/>
      <c r="AEQ161" s="0"/>
      <c r="AER161" s="0"/>
      <c r="AES161" s="0"/>
      <c r="AET161" s="0"/>
      <c r="AEU161" s="0"/>
      <c r="AEV161" s="0"/>
      <c r="AEW161" s="0"/>
      <c r="AEX161" s="0"/>
      <c r="AEY161" s="0"/>
      <c r="AEZ161" s="0"/>
      <c r="AFA161" s="0"/>
      <c r="AFB161" s="0"/>
      <c r="AFC161" s="0"/>
      <c r="AFD161" s="0"/>
      <c r="AFE161" s="0"/>
      <c r="AFF161" s="0"/>
      <c r="AFG161" s="0"/>
      <c r="AFH161" s="0"/>
      <c r="AFI161" s="0"/>
      <c r="AFJ161" s="0"/>
      <c r="AFK161" s="0"/>
      <c r="AFL161" s="0"/>
      <c r="AFM161" s="0"/>
      <c r="AFN161" s="0"/>
      <c r="AFO161" s="0"/>
      <c r="AFP161" s="0"/>
      <c r="AFQ161" s="0"/>
      <c r="AFR161" s="0"/>
      <c r="AFS161" s="0"/>
      <c r="AFT161" s="0"/>
      <c r="AFU161" s="0"/>
      <c r="AFV161" s="0"/>
      <c r="AFW161" s="0"/>
      <c r="AFX161" s="0"/>
      <c r="AFY161" s="0"/>
      <c r="AFZ161" s="0"/>
      <c r="AGA161" s="0"/>
      <c r="AGB161" s="0"/>
      <c r="AGC161" s="0"/>
      <c r="AGD161" s="0"/>
      <c r="AGE161" s="0"/>
      <c r="AGF161" s="0"/>
      <c r="AGG161" s="0"/>
      <c r="AGH161" s="0"/>
      <c r="AGI161" s="0"/>
      <c r="AGJ161" s="0"/>
      <c r="AGK161" s="0"/>
      <c r="AGL161" s="0"/>
      <c r="AGM161" s="0"/>
      <c r="AGN161" s="0"/>
      <c r="AGO161" s="0"/>
      <c r="AGP161" s="0"/>
      <c r="AGQ161" s="0"/>
      <c r="AGR161" s="0"/>
      <c r="AGS161" s="0"/>
      <c r="AGT161" s="0"/>
      <c r="AGU161" s="0"/>
      <c r="AGV161" s="0"/>
      <c r="AGW161" s="0"/>
      <c r="AGX161" s="0"/>
      <c r="AGY161" s="0"/>
      <c r="AGZ161" s="0"/>
      <c r="AHA161" s="0"/>
      <c r="AHB161" s="0"/>
      <c r="AHC161" s="0"/>
      <c r="AHD161" s="0"/>
      <c r="AHE161" s="0"/>
      <c r="AHF161" s="0"/>
      <c r="AHG161" s="0"/>
      <c r="AHH161" s="0"/>
      <c r="AHI161" s="0"/>
      <c r="AHJ161" s="0"/>
      <c r="AHK161" s="0"/>
      <c r="AHL161" s="0"/>
      <c r="AHM161" s="0"/>
      <c r="AHN161" s="0"/>
      <c r="AHO161" s="0"/>
      <c r="AHP161" s="0"/>
      <c r="AHQ161" s="0"/>
      <c r="AHR161" s="0"/>
      <c r="AHS161" s="0"/>
      <c r="AHT161" s="0"/>
      <c r="AHU161" s="0"/>
      <c r="AHV161" s="0"/>
      <c r="AHW161" s="0"/>
      <c r="AHX161" s="0"/>
      <c r="AHY161" s="0"/>
      <c r="AHZ161" s="0"/>
      <c r="AIA161" s="0"/>
      <c r="AIB161" s="0"/>
      <c r="AIC161" s="0"/>
      <c r="AID161" s="0"/>
      <c r="AIE161" s="0"/>
      <c r="AIF161" s="0"/>
      <c r="AIG161" s="0"/>
      <c r="AIH161" s="0"/>
      <c r="AII161" s="0"/>
      <c r="AIJ161" s="0"/>
      <c r="AIK161" s="0"/>
      <c r="AIL161" s="0"/>
      <c r="AIM161" s="0"/>
      <c r="AIN161" s="0"/>
      <c r="AIO161" s="0"/>
      <c r="AIP161" s="0"/>
      <c r="AIQ161" s="0"/>
      <c r="AIR161" s="0"/>
      <c r="AIS161" s="0"/>
      <c r="AIT161" s="0"/>
      <c r="AIU161" s="0"/>
      <c r="AIV161" s="0"/>
      <c r="AIW161" s="0"/>
      <c r="AIX161" s="0"/>
      <c r="AIY161" s="0"/>
      <c r="AIZ161" s="0"/>
      <c r="AJA161" s="0"/>
      <c r="AJB161" s="0"/>
      <c r="AJC161" s="0"/>
      <c r="AJD161" s="0"/>
      <c r="AJE161" s="0"/>
      <c r="AJF161" s="0"/>
      <c r="AJG161" s="0"/>
      <c r="AJH161" s="0"/>
      <c r="AJI161" s="0"/>
      <c r="AJJ161" s="0"/>
      <c r="AJK161" s="0"/>
      <c r="AJL161" s="0"/>
      <c r="AJM161" s="0"/>
      <c r="AJN161" s="0"/>
      <c r="AJO161" s="0"/>
      <c r="AJP161" s="0"/>
      <c r="AJQ161" s="0"/>
      <c r="AJR161" s="0"/>
      <c r="AJS161" s="0"/>
      <c r="AJT161" s="0"/>
      <c r="AJU161" s="0"/>
      <c r="AJV161" s="0"/>
      <c r="AJW161" s="0"/>
      <c r="AJX161" s="0"/>
      <c r="AJY161" s="0"/>
      <c r="AJZ161" s="0"/>
      <c r="AKA161" s="0"/>
      <c r="AKB161" s="0"/>
      <c r="AKC161" s="0"/>
      <c r="AKD161" s="0"/>
      <c r="AKE161" s="0"/>
      <c r="AKF161" s="0"/>
      <c r="AKG161" s="0"/>
      <c r="AKH161" s="0"/>
      <c r="AKI161" s="0"/>
      <c r="AKJ161" s="0"/>
      <c r="AKK161" s="0"/>
      <c r="AKL161" s="0"/>
      <c r="AKM161" s="0"/>
      <c r="AKN161" s="0"/>
      <c r="AKO161" s="0"/>
      <c r="AKP161" s="0"/>
      <c r="AKQ161" s="0"/>
      <c r="AKR161" s="0"/>
      <c r="AKS161" s="0"/>
      <c r="AKT161" s="0"/>
      <c r="AKU161" s="0"/>
      <c r="AKV161" s="0"/>
      <c r="AKW161" s="0"/>
      <c r="AKX161" s="0"/>
      <c r="AKY161" s="0"/>
      <c r="AKZ161" s="0"/>
      <c r="ALA161" s="0"/>
      <c r="ALB161" s="0"/>
      <c r="ALC161" s="0"/>
      <c r="ALD161" s="0"/>
      <c r="ALE161" s="0"/>
      <c r="ALF161" s="0"/>
      <c r="ALG161" s="0"/>
      <c r="ALH161" s="0"/>
      <c r="ALI161" s="0"/>
      <c r="ALJ161" s="0"/>
      <c r="ALK161" s="0"/>
      <c r="ALL161" s="0"/>
      <c r="ALM161" s="0"/>
      <c r="ALN161" s="0"/>
      <c r="ALO161" s="0"/>
      <c r="ALP161" s="0"/>
      <c r="ALQ161" s="0"/>
      <c r="ALR161" s="0"/>
      <c r="ALS161" s="0"/>
      <c r="ALT161" s="0"/>
      <c r="ALU161" s="0"/>
      <c r="ALV161" s="0"/>
      <c r="ALW161" s="0"/>
      <c r="ALX161" s="0"/>
      <c r="ALY161" s="0"/>
      <c r="ALZ161" s="0"/>
      <c r="AMA161" s="0"/>
      <c r="AMB161" s="0"/>
      <c r="AMC161" s="0"/>
      <c r="AMD161" s="0"/>
      <c r="AME161" s="0"/>
      <c r="AMF161" s="0"/>
      <c r="AMG161" s="0"/>
      <c r="AMH161" s="0"/>
      <c r="AMI161" s="0"/>
      <c r="AMJ161" s="0"/>
    </row>
    <row r="162" s="14" customFormat="true" ht="13.8" hidden="false" customHeight="false" outlineLevel="0" collapsed="false">
      <c r="A162" s="0" t="n">
        <v>800271</v>
      </c>
      <c r="B162" s="0" t="s">
        <v>148</v>
      </c>
      <c r="C162" s="0" t="s">
        <v>14</v>
      </c>
      <c r="AAB162" s="0" t="n">
        <v>0</v>
      </c>
      <c r="AAC162" s="0" t="n">
        <v>0</v>
      </c>
      <c r="ADG162" s="12" t="s">
        <v>15</v>
      </c>
      <c r="ADH162" s="0"/>
      <c r="ADI162" s="0"/>
      <c r="ADJ162" s="0"/>
      <c r="ADK162" s="0"/>
      <c r="ADL162" s="0"/>
      <c r="ADM162" s="0"/>
      <c r="ADN162" s="0"/>
      <c r="ADO162" s="0"/>
      <c r="ADP162" s="0"/>
      <c r="ADQ162" s="0"/>
      <c r="ADR162" s="0"/>
      <c r="ADS162" s="0"/>
      <c r="ADT162" s="0"/>
      <c r="ADU162" s="0"/>
      <c r="ADV162" s="0"/>
      <c r="ADW162" s="0"/>
      <c r="ADX162" s="0"/>
      <c r="ADY162" s="0"/>
      <c r="ADZ162" s="0"/>
      <c r="AEA162" s="0"/>
      <c r="AEB162" s="0"/>
      <c r="AEC162" s="0"/>
      <c r="AED162" s="0"/>
      <c r="AEE162" s="0"/>
      <c r="AEF162" s="0"/>
      <c r="AEG162" s="0"/>
      <c r="AEH162" s="0"/>
      <c r="AEI162" s="0"/>
      <c r="AEJ162" s="0"/>
      <c r="AEK162" s="0"/>
      <c r="AEL162" s="0"/>
      <c r="AEM162" s="0"/>
      <c r="AEN162" s="0"/>
      <c r="AEO162" s="0"/>
      <c r="AEP162" s="0"/>
      <c r="AEQ162" s="0"/>
      <c r="AER162" s="0"/>
      <c r="AES162" s="0"/>
      <c r="AET162" s="0"/>
      <c r="AEU162" s="0"/>
      <c r="AEV162" s="0"/>
      <c r="AEW162" s="0"/>
      <c r="AEX162" s="0"/>
      <c r="AEY162" s="0"/>
      <c r="AEZ162" s="0"/>
      <c r="AFA162" s="0"/>
      <c r="AFB162" s="0"/>
      <c r="AFC162" s="0"/>
      <c r="AFD162" s="0"/>
      <c r="AFE162" s="0"/>
      <c r="AFF162" s="0"/>
      <c r="AFG162" s="0"/>
      <c r="AFH162" s="0"/>
      <c r="AFI162" s="0"/>
      <c r="AFJ162" s="0"/>
      <c r="AFK162" s="0"/>
      <c r="AFL162" s="0"/>
      <c r="AFM162" s="0"/>
      <c r="AFN162" s="0"/>
      <c r="AFO162" s="0"/>
      <c r="AFP162" s="0"/>
      <c r="AFQ162" s="0"/>
      <c r="AFR162" s="0"/>
      <c r="AFS162" s="0"/>
      <c r="AFT162" s="0"/>
      <c r="AFU162" s="0"/>
      <c r="AFV162" s="0"/>
      <c r="AFW162" s="0"/>
      <c r="AFX162" s="0"/>
      <c r="AFY162" s="0"/>
      <c r="AFZ162" s="0"/>
      <c r="AGA162" s="0"/>
      <c r="AGB162" s="0"/>
      <c r="AGC162" s="0"/>
      <c r="AGD162" s="0"/>
      <c r="AGE162" s="0"/>
      <c r="AGF162" s="0"/>
      <c r="AGG162" s="0"/>
      <c r="AGH162" s="0"/>
      <c r="AGI162" s="0"/>
      <c r="AGJ162" s="0"/>
      <c r="AGK162" s="0"/>
      <c r="AGL162" s="0"/>
      <c r="AGM162" s="0"/>
      <c r="AGN162" s="0"/>
      <c r="AGO162" s="0"/>
      <c r="AGP162" s="0"/>
      <c r="AGQ162" s="0"/>
      <c r="AGR162" s="0"/>
      <c r="AGS162" s="0"/>
      <c r="AGT162" s="0"/>
      <c r="AGU162" s="0"/>
      <c r="AGV162" s="0"/>
      <c r="AGW162" s="0"/>
      <c r="AGX162" s="0"/>
      <c r="AGY162" s="0"/>
      <c r="AGZ162" s="0"/>
      <c r="AHA162" s="0"/>
      <c r="AHB162" s="0"/>
      <c r="AHC162" s="0"/>
      <c r="AHD162" s="0"/>
      <c r="AHE162" s="0"/>
      <c r="AHF162" s="0"/>
      <c r="AHG162" s="0"/>
      <c r="AHH162" s="0"/>
      <c r="AHI162" s="0"/>
      <c r="AHJ162" s="0"/>
      <c r="AHK162" s="0"/>
      <c r="AHL162" s="0"/>
      <c r="AHM162" s="0"/>
      <c r="AHN162" s="0"/>
      <c r="AHO162" s="0"/>
      <c r="AHP162" s="0"/>
      <c r="AHQ162" s="0"/>
      <c r="AHR162" s="0"/>
      <c r="AHS162" s="0"/>
      <c r="AHT162" s="0"/>
      <c r="AHU162" s="0"/>
      <c r="AHV162" s="0"/>
      <c r="AHW162" s="0"/>
      <c r="AHX162" s="0"/>
      <c r="AHY162" s="0"/>
      <c r="AHZ162" s="0"/>
      <c r="AIA162" s="0"/>
      <c r="AIB162" s="0"/>
      <c r="AIC162" s="0"/>
      <c r="AID162" s="0"/>
      <c r="AIE162" s="0"/>
      <c r="AIF162" s="0"/>
      <c r="AIG162" s="0"/>
      <c r="AIH162" s="0"/>
      <c r="AII162" s="0"/>
      <c r="AIJ162" s="0"/>
      <c r="AIK162" s="0"/>
      <c r="AIL162" s="0"/>
      <c r="AIM162" s="0"/>
      <c r="AIN162" s="0"/>
      <c r="AIO162" s="0"/>
      <c r="AIP162" s="0"/>
      <c r="AIQ162" s="0"/>
      <c r="AIR162" s="0"/>
      <c r="AIS162" s="0"/>
      <c r="AIT162" s="0"/>
      <c r="AIU162" s="0"/>
      <c r="AIV162" s="0"/>
      <c r="AIW162" s="0"/>
      <c r="AIX162" s="0"/>
      <c r="AIY162" s="0"/>
      <c r="AIZ162" s="0"/>
      <c r="AJA162" s="0"/>
      <c r="AJB162" s="0"/>
      <c r="AJC162" s="0"/>
      <c r="AJD162" s="0"/>
      <c r="AJE162" s="0"/>
      <c r="AJF162" s="0"/>
      <c r="AJG162" s="0"/>
      <c r="AJH162" s="0"/>
      <c r="AJI162" s="0"/>
      <c r="AJJ162" s="0"/>
      <c r="AJK162" s="0"/>
      <c r="AJL162" s="0"/>
      <c r="AJM162" s="0"/>
      <c r="AJN162" s="0"/>
      <c r="AJO162" s="0"/>
      <c r="AJP162" s="0"/>
      <c r="AJQ162" s="0"/>
      <c r="AJR162" s="0"/>
      <c r="AJS162" s="0"/>
      <c r="AJT162" s="0"/>
      <c r="AJU162" s="0"/>
      <c r="AJV162" s="0"/>
      <c r="AJW162" s="0"/>
      <c r="AJX162" s="0"/>
      <c r="AJY162" s="0"/>
      <c r="AJZ162" s="0"/>
      <c r="AKA162" s="0"/>
      <c r="AKB162" s="0"/>
      <c r="AKC162" s="0"/>
      <c r="AKD162" s="0"/>
      <c r="AKE162" s="0"/>
      <c r="AKF162" s="0"/>
      <c r="AKG162" s="0"/>
      <c r="AKH162" s="0"/>
      <c r="AKI162" s="0"/>
      <c r="AKJ162" s="0"/>
      <c r="AKK162" s="0"/>
      <c r="AKL162" s="0"/>
      <c r="AKM162" s="0"/>
      <c r="AKN162" s="0"/>
      <c r="AKO162" s="0"/>
      <c r="AKP162" s="0"/>
      <c r="AKQ162" s="0"/>
      <c r="AKR162" s="0"/>
      <c r="AKS162" s="0"/>
      <c r="AKT162" s="0"/>
      <c r="AKU162" s="0"/>
      <c r="AKV162" s="0"/>
      <c r="AKW162" s="0"/>
      <c r="AKX162" s="0"/>
      <c r="AKY162" s="0"/>
      <c r="AKZ162" s="0"/>
      <c r="ALA162" s="0"/>
      <c r="ALB162" s="0"/>
      <c r="ALC162" s="0"/>
      <c r="ALD162" s="0"/>
      <c r="ALE162" s="0"/>
      <c r="ALF162" s="0"/>
      <c r="ALG162" s="0"/>
      <c r="ALH162" s="0"/>
      <c r="ALI162" s="0"/>
      <c r="ALJ162" s="0"/>
      <c r="ALK162" s="0"/>
      <c r="ALL162" s="0"/>
      <c r="ALM162" s="0"/>
      <c r="ALN162" s="0"/>
      <c r="ALO162" s="0"/>
      <c r="ALP162" s="0"/>
      <c r="ALQ162" s="0"/>
      <c r="ALR162" s="0"/>
      <c r="ALS162" s="0"/>
      <c r="ALT162" s="0"/>
      <c r="ALU162" s="0"/>
      <c r="ALV162" s="0"/>
      <c r="ALW162" s="0"/>
      <c r="ALX162" s="0"/>
      <c r="ALY162" s="0"/>
      <c r="ALZ162" s="0"/>
      <c r="AMA162" s="0"/>
      <c r="AMB162" s="0"/>
      <c r="AMC162" s="0"/>
      <c r="AMD162" s="0"/>
      <c r="AME162" s="0"/>
      <c r="AMF162" s="0"/>
      <c r="AMG162" s="0"/>
      <c r="AMH162" s="0"/>
      <c r="AMI162" s="0"/>
      <c r="AMJ162" s="0"/>
    </row>
    <row r="163" s="14" customFormat="true" ht="13.8" hidden="false" customHeight="false" outlineLevel="0" collapsed="false">
      <c r="A163" s="0" t="n">
        <v>704318</v>
      </c>
      <c r="B163" s="0" t="s">
        <v>149</v>
      </c>
      <c r="C163" s="0" t="s">
        <v>11</v>
      </c>
      <c r="AAB163" s="0" t="n">
        <v>0</v>
      </c>
      <c r="AAC163" s="0" t="n">
        <v>0</v>
      </c>
      <c r="ADG163" s="12" t="s">
        <v>15</v>
      </c>
      <c r="ADH163" s="0"/>
      <c r="ADI163" s="0"/>
      <c r="ADJ163" s="0"/>
      <c r="ADK163" s="0"/>
      <c r="ADL163" s="0"/>
      <c r="ADM163" s="0"/>
      <c r="ADN163" s="0"/>
      <c r="ADO163" s="0"/>
      <c r="ADP163" s="0"/>
      <c r="ADQ163" s="0"/>
      <c r="ADR163" s="0"/>
      <c r="ADS163" s="0"/>
      <c r="ADT163" s="0"/>
      <c r="ADU163" s="0"/>
      <c r="ADV163" s="0"/>
      <c r="ADW163" s="0"/>
      <c r="ADX163" s="0"/>
      <c r="ADY163" s="0"/>
      <c r="ADZ163" s="0"/>
      <c r="AEA163" s="0"/>
      <c r="AEB163" s="0"/>
      <c r="AEC163" s="0"/>
      <c r="AED163" s="0"/>
      <c r="AEE163" s="0"/>
      <c r="AEF163" s="0"/>
      <c r="AEG163" s="0"/>
      <c r="AEH163" s="0"/>
      <c r="AEI163" s="0"/>
      <c r="AEJ163" s="0"/>
      <c r="AEK163" s="0"/>
      <c r="AEL163" s="0"/>
      <c r="AEM163" s="0"/>
      <c r="AEN163" s="0"/>
      <c r="AEO163" s="0"/>
      <c r="AEP163" s="0"/>
      <c r="AEQ163" s="0"/>
      <c r="AER163" s="0"/>
      <c r="AES163" s="0"/>
      <c r="AET163" s="0"/>
      <c r="AEU163" s="0"/>
      <c r="AEV163" s="0"/>
      <c r="AEW163" s="0"/>
      <c r="AEX163" s="0"/>
      <c r="AEY163" s="0"/>
      <c r="AEZ163" s="0"/>
      <c r="AFA163" s="0"/>
      <c r="AFB163" s="0"/>
      <c r="AFC163" s="0"/>
      <c r="AFD163" s="0"/>
      <c r="AFE163" s="0"/>
      <c r="AFF163" s="0"/>
      <c r="AFG163" s="0"/>
      <c r="AFH163" s="0"/>
      <c r="AFI163" s="0"/>
      <c r="AFJ163" s="0"/>
      <c r="AFK163" s="0"/>
      <c r="AFL163" s="0"/>
      <c r="AFM163" s="0"/>
      <c r="AFN163" s="0"/>
      <c r="AFO163" s="0"/>
      <c r="AFP163" s="0"/>
      <c r="AFQ163" s="0"/>
      <c r="AFR163" s="0"/>
      <c r="AFS163" s="0"/>
      <c r="AFT163" s="0"/>
      <c r="AFU163" s="0"/>
      <c r="AFV163" s="0"/>
      <c r="AFW163" s="0"/>
      <c r="AFX163" s="0"/>
      <c r="AFY163" s="0"/>
      <c r="AFZ163" s="0"/>
      <c r="AGA163" s="0"/>
      <c r="AGB163" s="0"/>
      <c r="AGC163" s="0"/>
      <c r="AGD163" s="0"/>
      <c r="AGE163" s="0"/>
      <c r="AGF163" s="0"/>
      <c r="AGG163" s="0"/>
      <c r="AGH163" s="0"/>
      <c r="AGI163" s="0"/>
      <c r="AGJ163" s="0"/>
      <c r="AGK163" s="0"/>
      <c r="AGL163" s="0"/>
      <c r="AGM163" s="0"/>
      <c r="AGN163" s="0"/>
      <c r="AGO163" s="0"/>
      <c r="AGP163" s="0"/>
      <c r="AGQ163" s="0"/>
      <c r="AGR163" s="0"/>
      <c r="AGS163" s="0"/>
      <c r="AGT163" s="0"/>
      <c r="AGU163" s="0"/>
      <c r="AGV163" s="0"/>
      <c r="AGW163" s="0"/>
      <c r="AGX163" s="0"/>
      <c r="AGY163" s="0"/>
      <c r="AGZ163" s="0"/>
      <c r="AHA163" s="0"/>
      <c r="AHB163" s="0"/>
      <c r="AHC163" s="0"/>
      <c r="AHD163" s="0"/>
      <c r="AHE163" s="0"/>
      <c r="AHF163" s="0"/>
      <c r="AHG163" s="0"/>
      <c r="AHH163" s="0"/>
      <c r="AHI163" s="0"/>
      <c r="AHJ163" s="0"/>
      <c r="AHK163" s="0"/>
      <c r="AHL163" s="0"/>
      <c r="AHM163" s="0"/>
      <c r="AHN163" s="0"/>
      <c r="AHO163" s="0"/>
      <c r="AHP163" s="0"/>
      <c r="AHQ163" s="0"/>
      <c r="AHR163" s="0"/>
      <c r="AHS163" s="0"/>
      <c r="AHT163" s="0"/>
      <c r="AHU163" s="0"/>
      <c r="AHV163" s="0"/>
      <c r="AHW163" s="0"/>
      <c r="AHX163" s="0"/>
      <c r="AHY163" s="0"/>
      <c r="AHZ163" s="0"/>
      <c r="AIA163" s="0"/>
      <c r="AIB163" s="0"/>
      <c r="AIC163" s="0"/>
      <c r="AID163" s="0"/>
      <c r="AIE163" s="0"/>
      <c r="AIF163" s="0"/>
      <c r="AIG163" s="0"/>
      <c r="AIH163" s="0"/>
      <c r="AII163" s="0"/>
      <c r="AIJ163" s="0"/>
      <c r="AIK163" s="0"/>
      <c r="AIL163" s="0"/>
      <c r="AIM163" s="0"/>
      <c r="AIN163" s="0"/>
      <c r="AIO163" s="0"/>
      <c r="AIP163" s="0"/>
      <c r="AIQ163" s="0"/>
      <c r="AIR163" s="0"/>
      <c r="AIS163" s="0"/>
      <c r="AIT163" s="0"/>
      <c r="AIU163" s="0"/>
      <c r="AIV163" s="0"/>
      <c r="AIW163" s="0"/>
      <c r="AIX163" s="0"/>
      <c r="AIY163" s="0"/>
      <c r="AIZ163" s="0"/>
      <c r="AJA163" s="0"/>
      <c r="AJB163" s="0"/>
      <c r="AJC163" s="0"/>
      <c r="AJD163" s="0"/>
      <c r="AJE163" s="0"/>
      <c r="AJF163" s="0"/>
      <c r="AJG163" s="0"/>
      <c r="AJH163" s="0"/>
      <c r="AJI163" s="0"/>
      <c r="AJJ163" s="0"/>
      <c r="AJK163" s="0"/>
      <c r="AJL163" s="0"/>
      <c r="AJM163" s="0"/>
      <c r="AJN163" s="0"/>
      <c r="AJO163" s="0"/>
      <c r="AJP163" s="0"/>
      <c r="AJQ163" s="0"/>
      <c r="AJR163" s="0"/>
      <c r="AJS163" s="0"/>
      <c r="AJT163" s="0"/>
      <c r="AJU163" s="0"/>
      <c r="AJV163" s="0"/>
      <c r="AJW163" s="0"/>
      <c r="AJX163" s="0"/>
      <c r="AJY163" s="0"/>
      <c r="AJZ163" s="0"/>
      <c r="AKA163" s="0"/>
      <c r="AKB163" s="0"/>
      <c r="AKC163" s="0"/>
      <c r="AKD163" s="0"/>
      <c r="AKE163" s="0"/>
      <c r="AKF163" s="0"/>
      <c r="AKG163" s="0"/>
      <c r="AKH163" s="0"/>
      <c r="AKI163" s="0"/>
      <c r="AKJ163" s="0"/>
      <c r="AKK163" s="0"/>
      <c r="AKL163" s="0"/>
      <c r="AKM163" s="0"/>
      <c r="AKN163" s="0"/>
      <c r="AKO163" s="0"/>
      <c r="AKP163" s="0"/>
      <c r="AKQ163" s="0"/>
      <c r="AKR163" s="0"/>
      <c r="AKS163" s="0"/>
      <c r="AKT163" s="0"/>
      <c r="AKU163" s="0"/>
      <c r="AKV163" s="0"/>
      <c r="AKW163" s="0"/>
      <c r="AKX163" s="0"/>
      <c r="AKY163" s="0"/>
      <c r="AKZ163" s="0"/>
      <c r="ALA163" s="0"/>
      <c r="ALB163" s="0"/>
      <c r="ALC163" s="0"/>
      <c r="ALD163" s="0"/>
      <c r="ALE163" s="0"/>
      <c r="ALF163" s="0"/>
      <c r="ALG163" s="0"/>
      <c r="ALH163" s="0"/>
      <c r="ALI163" s="0"/>
      <c r="ALJ163" s="0"/>
      <c r="ALK163" s="0"/>
      <c r="ALL163" s="0"/>
      <c r="ALM163" s="0"/>
      <c r="ALN163" s="0"/>
      <c r="ALO163" s="0"/>
      <c r="ALP163" s="0"/>
      <c r="ALQ163" s="0"/>
      <c r="ALR163" s="0"/>
      <c r="ALS163" s="0"/>
      <c r="ALT163" s="0"/>
      <c r="ALU163" s="0"/>
      <c r="ALV163" s="0"/>
      <c r="ALW163" s="0"/>
      <c r="ALX163" s="0"/>
      <c r="ALY163" s="0"/>
      <c r="ALZ163" s="0"/>
      <c r="AMA163" s="0"/>
      <c r="AMB163" s="0"/>
      <c r="AMC163" s="0"/>
      <c r="AMD163" s="0"/>
      <c r="AME163" s="0"/>
      <c r="AMF163" s="0"/>
      <c r="AMG163" s="0"/>
      <c r="AMH163" s="0"/>
      <c r="AMI163" s="0"/>
      <c r="AMJ163" s="0"/>
    </row>
    <row r="164" s="14" customFormat="true" ht="13.8" hidden="false" customHeight="false" outlineLevel="0" collapsed="false">
      <c r="A164" s="0" t="n">
        <v>702300</v>
      </c>
      <c r="B164" s="0" t="s">
        <v>150</v>
      </c>
      <c r="C164" s="0" t="s">
        <v>14</v>
      </c>
      <c r="AAB164" s="0" t="n">
        <v>0</v>
      </c>
      <c r="AAC164" s="0" t="n">
        <v>0</v>
      </c>
      <c r="ADG164" s="12" t="s">
        <v>15</v>
      </c>
      <c r="ADH164" s="0"/>
      <c r="ADI164" s="0"/>
      <c r="ADJ164" s="0"/>
      <c r="ADK164" s="0"/>
      <c r="ADL164" s="0"/>
      <c r="ADM164" s="0"/>
      <c r="ADN164" s="0"/>
      <c r="ADO164" s="0"/>
      <c r="ADP164" s="0"/>
      <c r="ADQ164" s="0"/>
      <c r="ADR164" s="0"/>
      <c r="ADS164" s="0"/>
      <c r="ADT164" s="0"/>
      <c r="ADU164" s="0"/>
      <c r="ADV164" s="0"/>
      <c r="ADW164" s="0"/>
      <c r="ADX164" s="0"/>
      <c r="ADY164" s="0"/>
      <c r="ADZ164" s="0"/>
      <c r="AEA164" s="0"/>
      <c r="AEB164" s="0"/>
      <c r="AEC164" s="0"/>
      <c r="AED164" s="0"/>
      <c r="AEE164" s="0"/>
      <c r="AEF164" s="0"/>
      <c r="AEG164" s="0"/>
      <c r="AEH164" s="0"/>
      <c r="AEI164" s="0"/>
      <c r="AEJ164" s="0"/>
      <c r="AEK164" s="0"/>
      <c r="AEL164" s="0"/>
      <c r="AEM164" s="0"/>
      <c r="AEN164" s="0"/>
      <c r="AEO164" s="0"/>
      <c r="AEP164" s="0"/>
      <c r="AEQ164" s="0"/>
      <c r="AER164" s="0"/>
      <c r="AES164" s="0"/>
      <c r="AET164" s="0"/>
      <c r="AEU164" s="0"/>
      <c r="AEV164" s="0"/>
      <c r="AEW164" s="0"/>
      <c r="AEX164" s="0"/>
      <c r="AEY164" s="0"/>
      <c r="AEZ164" s="0"/>
      <c r="AFA164" s="0"/>
      <c r="AFB164" s="0"/>
      <c r="AFC164" s="0"/>
      <c r="AFD164" s="0"/>
      <c r="AFE164" s="0"/>
      <c r="AFF164" s="0"/>
      <c r="AFG164" s="0"/>
      <c r="AFH164" s="0"/>
      <c r="AFI164" s="0"/>
      <c r="AFJ164" s="0"/>
      <c r="AFK164" s="0"/>
      <c r="AFL164" s="0"/>
      <c r="AFM164" s="0"/>
      <c r="AFN164" s="0"/>
      <c r="AFO164" s="0"/>
      <c r="AFP164" s="0"/>
      <c r="AFQ164" s="0"/>
      <c r="AFR164" s="0"/>
      <c r="AFS164" s="0"/>
      <c r="AFT164" s="0"/>
      <c r="AFU164" s="0"/>
      <c r="AFV164" s="0"/>
      <c r="AFW164" s="0"/>
      <c r="AFX164" s="0"/>
      <c r="AFY164" s="0"/>
      <c r="AFZ164" s="0"/>
      <c r="AGA164" s="0"/>
      <c r="AGB164" s="0"/>
      <c r="AGC164" s="0"/>
      <c r="AGD164" s="0"/>
      <c r="AGE164" s="0"/>
      <c r="AGF164" s="0"/>
      <c r="AGG164" s="0"/>
      <c r="AGH164" s="0"/>
      <c r="AGI164" s="0"/>
      <c r="AGJ164" s="0"/>
      <c r="AGK164" s="0"/>
      <c r="AGL164" s="0"/>
      <c r="AGM164" s="0"/>
      <c r="AGN164" s="0"/>
      <c r="AGO164" s="0"/>
      <c r="AGP164" s="0"/>
      <c r="AGQ164" s="0"/>
      <c r="AGR164" s="0"/>
      <c r="AGS164" s="0"/>
      <c r="AGT164" s="0"/>
      <c r="AGU164" s="0"/>
      <c r="AGV164" s="0"/>
      <c r="AGW164" s="0"/>
      <c r="AGX164" s="0"/>
      <c r="AGY164" s="0"/>
      <c r="AGZ164" s="0"/>
      <c r="AHA164" s="0"/>
      <c r="AHB164" s="0"/>
      <c r="AHC164" s="0"/>
      <c r="AHD164" s="0"/>
      <c r="AHE164" s="0"/>
      <c r="AHF164" s="0"/>
      <c r="AHG164" s="0"/>
      <c r="AHH164" s="0"/>
      <c r="AHI164" s="0"/>
      <c r="AHJ164" s="0"/>
      <c r="AHK164" s="0"/>
      <c r="AHL164" s="0"/>
      <c r="AHM164" s="0"/>
      <c r="AHN164" s="0"/>
      <c r="AHO164" s="0"/>
      <c r="AHP164" s="0"/>
      <c r="AHQ164" s="0"/>
      <c r="AHR164" s="0"/>
      <c r="AHS164" s="0"/>
      <c r="AHT164" s="0"/>
      <c r="AHU164" s="0"/>
      <c r="AHV164" s="0"/>
      <c r="AHW164" s="0"/>
      <c r="AHX164" s="0"/>
      <c r="AHY164" s="0"/>
      <c r="AHZ164" s="0"/>
      <c r="AIA164" s="0"/>
      <c r="AIB164" s="0"/>
      <c r="AIC164" s="0"/>
      <c r="AID164" s="0"/>
      <c r="AIE164" s="0"/>
      <c r="AIF164" s="0"/>
      <c r="AIG164" s="0"/>
      <c r="AIH164" s="0"/>
      <c r="AII164" s="0"/>
      <c r="AIJ164" s="0"/>
      <c r="AIK164" s="0"/>
      <c r="AIL164" s="0"/>
      <c r="AIM164" s="0"/>
      <c r="AIN164" s="0"/>
      <c r="AIO164" s="0"/>
      <c r="AIP164" s="0"/>
      <c r="AIQ164" s="0"/>
      <c r="AIR164" s="0"/>
      <c r="AIS164" s="0"/>
      <c r="AIT164" s="0"/>
      <c r="AIU164" s="0"/>
      <c r="AIV164" s="0"/>
      <c r="AIW164" s="0"/>
      <c r="AIX164" s="0"/>
      <c r="AIY164" s="0"/>
      <c r="AIZ164" s="0"/>
      <c r="AJA164" s="0"/>
      <c r="AJB164" s="0"/>
      <c r="AJC164" s="0"/>
      <c r="AJD164" s="0"/>
      <c r="AJE164" s="0"/>
      <c r="AJF164" s="0"/>
      <c r="AJG164" s="0"/>
      <c r="AJH164" s="0"/>
      <c r="AJI164" s="0"/>
      <c r="AJJ164" s="0"/>
      <c r="AJK164" s="0"/>
      <c r="AJL164" s="0"/>
      <c r="AJM164" s="0"/>
      <c r="AJN164" s="0"/>
      <c r="AJO164" s="0"/>
      <c r="AJP164" s="0"/>
      <c r="AJQ164" s="0"/>
      <c r="AJR164" s="0"/>
      <c r="AJS164" s="0"/>
      <c r="AJT164" s="0"/>
      <c r="AJU164" s="0"/>
      <c r="AJV164" s="0"/>
      <c r="AJW164" s="0"/>
      <c r="AJX164" s="0"/>
      <c r="AJY164" s="0"/>
      <c r="AJZ164" s="0"/>
      <c r="AKA164" s="0"/>
      <c r="AKB164" s="0"/>
      <c r="AKC164" s="0"/>
      <c r="AKD164" s="0"/>
      <c r="AKE164" s="0"/>
      <c r="AKF164" s="0"/>
      <c r="AKG164" s="0"/>
      <c r="AKH164" s="0"/>
      <c r="AKI164" s="0"/>
      <c r="AKJ164" s="0"/>
      <c r="AKK164" s="0"/>
      <c r="AKL164" s="0"/>
      <c r="AKM164" s="0"/>
      <c r="AKN164" s="0"/>
      <c r="AKO164" s="0"/>
      <c r="AKP164" s="0"/>
      <c r="AKQ164" s="0"/>
      <c r="AKR164" s="0"/>
      <c r="AKS164" s="0"/>
      <c r="AKT164" s="0"/>
      <c r="AKU164" s="0"/>
      <c r="AKV164" s="0"/>
      <c r="AKW164" s="0"/>
      <c r="AKX164" s="0"/>
      <c r="AKY164" s="0"/>
      <c r="AKZ164" s="0"/>
      <c r="ALA164" s="0"/>
      <c r="ALB164" s="0"/>
      <c r="ALC164" s="0"/>
      <c r="ALD164" s="0"/>
      <c r="ALE164" s="0"/>
      <c r="ALF164" s="0"/>
      <c r="ALG164" s="0"/>
      <c r="ALH164" s="0"/>
      <c r="ALI164" s="0"/>
      <c r="ALJ164" s="0"/>
      <c r="ALK164" s="0"/>
      <c r="ALL164" s="0"/>
      <c r="ALM164" s="0"/>
      <c r="ALN164" s="0"/>
      <c r="ALO164" s="0"/>
      <c r="ALP164" s="0"/>
      <c r="ALQ164" s="0"/>
      <c r="ALR164" s="0"/>
      <c r="ALS164" s="0"/>
      <c r="ALT164" s="0"/>
      <c r="ALU164" s="0"/>
      <c r="ALV164" s="0"/>
      <c r="ALW164" s="0"/>
      <c r="ALX164" s="0"/>
      <c r="ALY164" s="0"/>
      <c r="ALZ164" s="0"/>
      <c r="AMA164" s="0"/>
      <c r="AMB164" s="0"/>
      <c r="AMC164" s="0"/>
      <c r="AMD164" s="0"/>
      <c r="AME164" s="0"/>
      <c r="AMF164" s="0"/>
      <c r="AMG164" s="0"/>
      <c r="AMH164" s="0"/>
      <c r="AMI164" s="0"/>
      <c r="AMJ164" s="0"/>
    </row>
    <row r="165" s="14" customFormat="true" ht="13.8" hidden="false" customHeight="false" outlineLevel="0" collapsed="false">
      <c r="A165" s="0" t="n">
        <v>800271</v>
      </c>
      <c r="B165" s="0" t="s">
        <v>151</v>
      </c>
      <c r="C165" s="0" t="s">
        <v>11</v>
      </c>
      <c r="AAB165" s="0" t="n">
        <v>0</v>
      </c>
      <c r="AAC165" s="0" t="n">
        <v>0</v>
      </c>
      <c r="ADG165" s="12" t="s">
        <v>15</v>
      </c>
      <c r="ADH165" s="0"/>
      <c r="ADI165" s="0"/>
      <c r="ADJ165" s="0"/>
      <c r="ADK165" s="0"/>
      <c r="ADL165" s="0"/>
      <c r="ADM165" s="0"/>
      <c r="ADN165" s="0"/>
      <c r="ADO165" s="0"/>
      <c r="ADP165" s="0"/>
      <c r="ADQ165" s="0"/>
      <c r="ADR165" s="0"/>
      <c r="ADS165" s="0"/>
      <c r="ADT165" s="0"/>
      <c r="ADU165" s="0"/>
      <c r="ADV165" s="0"/>
      <c r="ADW165" s="0"/>
      <c r="ADX165" s="0"/>
      <c r="ADY165" s="0"/>
      <c r="ADZ165" s="0"/>
      <c r="AEA165" s="0"/>
      <c r="AEB165" s="0"/>
      <c r="AEC165" s="0"/>
      <c r="AED165" s="0"/>
      <c r="AEE165" s="0"/>
      <c r="AEF165" s="0"/>
      <c r="AEG165" s="0"/>
      <c r="AEH165" s="0"/>
      <c r="AEI165" s="0"/>
      <c r="AEJ165" s="0"/>
      <c r="AEK165" s="0"/>
      <c r="AEL165" s="0"/>
      <c r="AEM165" s="0"/>
      <c r="AEN165" s="0"/>
      <c r="AEO165" s="0"/>
      <c r="AEP165" s="0"/>
      <c r="AEQ165" s="0"/>
      <c r="AER165" s="0"/>
      <c r="AES165" s="0"/>
      <c r="AET165" s="0"/>
      <c r="AEU165" s="0"/>
      <c r="AEV165" s="0"/>
      <c r="AEW165" s="0"/>
      <c r="AEX165" s="0"/>
      <c r="AEY165" s="0"/>
      <c r="AEZ165" s="0"/>
      <c r="AFA165" s="0"/>
      <c r="AFB165" s="0"/>
      <c r="AFC165" s="0"/>
      <c r="AFD165" s="0"/>
      <c r="AFE165" s="0"/>
      <c r="AFF165" s="0"/>
      <c r="AFG165" s="0"/>
      <c r="AFH165" s="0"/>
      <c r="AFI165" s="0"/>
      <c r="AFJ165" s="0"/>
      <c r="AFK165" s="0"/>
      <c r="AFL165" s="0"/>
      <c r="AFM165" s="0"/>
      <c r="AFN165" s="0"/>
      <c r="AFO165" s="0"/>
      <c r="AFP165" s="0"/>
      <c r="AFQ165" s="0"/>
      <c r="AFR165" s="0"/>
      <c r="AFS165" s="0"/>
      <c r="AFT165" s="0"/>
      <c r="AFU165" s="0"/>
      <c r="AFV165" s="0"/>
      <c r="AFW165" s="0"/>
      <c r="AFX165" s="0"/>
      <c r="AFY165" s="0"/>
      <c r="AFZ165" s="0"/>
      <c r="AGA165" s="0"/>
      <c r="AGB165" s="0"/>
      <c r="AGC165" s="0"/>
      <c r="AGD165" s="0"/>
      <c r="AGE165" s="0"/>
      <c r="AGF165" s="0"/>
      <c r="AGG165" s="0"/>
      <c r="AGH165" s="0"/>
      <c r="AGI165" s="0"/>
      <c r="AGJ165" s="0"/>
      <c r="AGK165" s="0"/>
      <c r="AGL165" s="0"/>
      <c r="AGM165" s="0"/>
      <c r="AGN165" s="0"/>
      <c r="AGO165" s="0"/>
      <c r="AGP165" s="0"/>
      <c r="AGQ165" s="0"/>
      <c r="AGR165" s="0"/>
      <c r="AGS165" s="0"/>
      <c r="AGT165" s="0"/>
      <c r="AGU165" s="0"/>
      <c r="AGV165" s="0"/>
      <c r="AGW165" s="0"/>
      <c r="AGX165" s="0"/>
      <c r="AGY165" s="0"/>
      <c r="AGZ165" s="0"/>
      <c r="AHA165" s="0"/>
      <c r="AHB165" s="0"/>
      <c r="AHC165" s="0"/>
      <c r="AHD165" s="0"/>
      <c r="AHE165" s="0"/>
      <c r="AHF165" s="0"/>
      <c r="AHG165" s="0"/>
      <c r="AHH165" s="0"/>
      <c r="AHI165" s="0"/>
      <c r="AHJ165" s="0"/>
      <c r="AHK165" s="0"/>
      <c r="AHL165" s="0"/>
      <c r="AHM165" s="0"/>
      <c r="AHN165" s="0"/>
      <c r="AHO165" s="0"/>
      <c r="AHP165" s="0"/>
      <c r="AHQ165" s="0"/>
      <c r="AHR165" s="0"/>
      <c r="AHS165" s="0"/>
      <c r="AHT165" s="0"/>
      <c r="AHU165" s="0"/>
      <c r="AHV165" s="0"/>
      <c r="AHW165" s="0"/>
      <c r="AHX165" s="0"/>
      <c r="AHY165" s="0"/>
      <c r="AHZ165" s="0"/>
      <c r="AIA165" s="0"/>
      <c r="AIB165" s="0"/>
      <c r="AIC165" s="0"/>
      <c r="AID165" s="0"/>
      <c r="AIE165" s="0"/>
      <c r="AIF165" s="0"/>
      <c r="AIG165" s="0"/>
      <c r="AIH165" s="0"/>
      <c r="AII165" s="0"/>
      <c r="AIJ165" s="0"/>
      <c r="AIK165" s="0"/>
      <c r="AIL165" s="0"/>
      <c r="AIM165" s="0"/>
      <c r="AIN165" s="0"/>
      <c r="AIO165" s="0"/>
      <c r="AIP165" s="0"/>
      <c r="AIQ165" s="0"/>
      <c r="AIR165" s="0"/>
      <c r="AIS165" s="0"/>
      <c r="AIT165" s="0"/>
      <c r="AIU165" s="0"/>
      <c r="AIV165" s="0"/>
      <c r="AIW165" s="0"/>
      <c r="AIX165" s="0"/>
      <c r="AIY165" s="0"/>
      <c r="AIZ165" s="0"/>
      <c r="AJA165" s="0"/>
      <c r="AJB165" s="0"/>
      <c r="AJC165" s="0"/>
      <c r="AJD165" s="0"/>
      <c r="AJE165" s="0"/>
      <c r="AJF165" s="0"/>
      <c r="AJG165" s="0"/>
      <c r="AJH165" s="0"/>
      <c r="AJI165" s="0"/>
      <c r="AJJ165" s="0"/>
      <c r="AJK165" s="0"/>
      <c r="AJL165" s="0"/>
      <c r="AJM165" s="0"/>
      <c r="AJN165" s="0"/>
      <c r="AJO165" s="0"/>
      <c r="AJP165" s="0"/>
      <c r="AJQ165" s="0"/>
      <c r="AJR165" s="0"/>
      <c r="AJS165" s="0"/>
      <c r="AJT165" s="0"/>
      <c r="AJU165" s="0"/>
      <c r="AJV165" s="0"/>
      <c r="AJW165" s="0"/>
      <c r="AJX165" s="0"/>
      <c r="AJY165" s="0"/>
      <c r="AJZ165" s="0"/>
      <c r="AKA165" s="0"/>
      <c r="AKB165" s="0"/>
      <c r="AKC165" s="0"/>
      <c r="AKD165" s="0"/>
      <c r="AKE165" s="0"/>
      <c r="AKF165" s="0"/>
      <c r="AKG165" s="0"/>
      <c r="AKH165" s="0"/>
      <c r="AKI165" s="0"/>
      <c r="AKJ165" s="0"/>
      <c r="AKK165" s="0"/>
      <c r="AKL165" s="0"/>
      <c r="AKM165" s="0"/>
      <c r="AKN165" s="0"/>
      <c r="AKO165" s="0"/>
      <c r="AKP165" s="0"/>
      <c r="AKQ165" s="0"/>
      <c r="AKR165" s="0"/>
      <c r="AKS165" s="0"/>
      <c r="AKT165" s="0"/>
      <c r="AKU165" s="0"/>
      <c r="AKV165" s="0"/>
      <c r="AKW165" s="0"/>
      <c r="AKX165" s="0"/>
      <c r="AKY165" s="0"/>
      <c r="AKZ165" s="0"/>
      <c r="ALA165" s="0"/>
      <c r="ALB165" s="0"/>
      <c r="ALC165" s="0"/>
      <c r="ALD165" s="0"/>
      <c r="ALE165" s="0"/>
      <c r="ALF165" s="0"/>
      <c r="ALG165" s="0"/>
      <c r="ALH165" s="0"/>
      <c r="ALI165" s="0"/>
      <c r="ALJ165" s="0"/>
      <c r="ALK165" s="0"/>
      <c r="ALL165" s="0"/>
      <c r="ALM165" s="0"/>
      <c r="ALN165" s="0"/>
      <c r="ALO165" s="0"/>
      <c r="ALP165" s="0"/>
      <c r="ALQ165" s="0"/>
      <c r="ALR165" s="0"/>
      <c r="ALS165" s="0"/>
      <c r="ALT165" s="0"/>
      <c r="ALU165" s="0"/>
      <c r="ALV165" s="0"/>
      <c r="ALW165" s="0"/>
      <c r="ALX165" s="0"/>
      <c r="ALY165" s="0"/>
      <c r="ALZ165" s="0"/>
      <c r="AMA165" s="0"/>
      <c r="AMB165" s="0"/>
      <c r="AMC165" s="0"/>
      <c r="AMD165" s="0"/>
      <c r="AME165" s="0"/>
      <c r="AMF165" s="0"/>
      <c r="AMG165" s="0"/>
      <c r="AMH165" s="0"/>
      <c r="AMI165" s="0"/>
      <c r="AMJ165" s="0"/>
    </row>
    <row r="166" s="14" customFormat="true" ht="13.8" hidden="false" customHeight="false" outlineLevel="0" collapsed="false">
      <c r="A166" s="0" t="n">
        <v>800511</v>
      </c>
      <c r="B166" s="0" t="s">
        <v>152</v>
      </c>
      <c r="C166" s="0" t="s">
        <v>11</v>
      </c>
      <c r="AAB166" s="0" t="n">
        <v>0</v>
      </c>
      <c r="AAC166" s="0" t="n">
        <v>0</v>
      </c>
      <c r="ADG166" s="12" t="s">
        <v>15</v>
      </c>
      <c r="ADH166" s="0"/>
      <c r="ADI166" s="0"/>
      <c r="ADJ166" s="0"/>
      <c r="ADK166" s="0"/>
      <c r="ADL166" s="0"/>
      <c r="ADM166" s="0"/>
      <c r="ADN166" s="0"/>
      <c r="ADO166" s="0"/>
      <c r="ADP166" s="0"/>
      <c r="ADQ166" s="0"/>
      <c r="ADR166" s="0"/>
      <c r="ADS166" s="0"/>
      <c r="ADT166" s="0"/>
      <c r="ADU166" s="0"/>
      <c r="ADV166" s="0"/>
      <c r="ADW166" s="0"/>
      <c r="ADX166" s="0"/>
      <c r="ADY166" s="0"/>
      <c r="ADZ166" s="0"/>
      <c r="AEA166" s="0"/>
      <c r="AEB166" s="0"/>
      <c r="AEC166" s="0"/>
      <c r="AED166" s="0"/>
      <c r="AEE166" s="0"/>
      <c r="AEF166" s="0"/>
      <c r="AEG166" s="0"/>
      <c r="AEH166" s="0"/>
      <c r="AEI166" s="0"/>
      <c r="AEJ166" s="0"/>
      <c r="AEK166" s="0"/>
      <c r="AEL166" s="0"/>
      <c r="AEM166" s="0"/>
      <c r="AEN166" s="0"/>
      <c r="AEO166" s="0"/>
      <c r="AEP166" s="0"/>
      <c r="AEQ166" s="0"/>
      <c r="AER166" s="0"/>
      <c r="AES166" s="0"/>
      <c r="AET166" s="0"/>
      <c r="AEU166" s="0"/>
      <c r="AEV166" s="0"/>
      <c r="AEW166" s="0"/>
      <c r="AEX166" s="0"/>
      <c r="AEY166" s="0"/>
      <c r="AEZ166" s="0"/>
      <c r="AFA166" s="0"/>
      <c r="AFB166" s="0"/>
      <c r="AFC166" s="0"/>
      <c r="AFD166" s="0"/>
      <c r="AFE166" s="0"/>
      <c r="AFF166" s="0"/>
      <c r="AFG166" s="0"/>
      <c r="AFH166" s="0"/>
      <c r="AFI166" s="0"/>
      <c r="AFJ166" s="0"/>
      <c r="AFK166" s="0"/>
      <c r="AFL166" s="0"/>
      <c r="AFM166" s="0"/>
      <c r="AFN166" s="0"/>
      <c r="AFO166" s="0"/>
      <c r="AFP166" s="0"/>
      <c r="AFQ166" s="0"/>
      <c r="AFR166" s="0"/>
      <c r="AFS166" s="0"/>
      <c r="AFT166" s="0"/>
      <c r="AFU166" s="0"/>
      <c r="AFV166" s="0"/>
      <c r="AFW166" s="0"/>
      <c r="AFX166" s="0"/>
      <c r="AFY166" s="0"/>
      <c r="AFZ166" s="0"/>
      <c r="AGA166" s="0"/>
      <c r="AGB166" s="0"/>
      <c r="AGC166" s="0"/>
      <c r="AGD166" s="0"/>
      <c r="AGE166" s="0"/>
      <c r="AGF166" s="0"/>
      <c r="AGG166" s="0"/>
      <c r="AGH166" s="0"/>
      <c r="AGI166" s="0"/>
      <c r="AGJ166" s="0"/>
      <c r="AGK166" s="0"/>
      <c r="AGL166" s="0"/>
      <c r="AGM166" s="0"/>
      <c r="AGN166" s="0"/>
      <c r="AGO166" s="0"/>
      <c r="AGP166" s="0"/>
      <c r="AGQ166" s="0"/>
      <c r="AGR166" s="0"/>
      <c r="AGS166" s="0"/>
      <c r="AGT166" s="0"/>
      <c r="AGU166" s="0"/>
      <c r="AGV166" s="0"/>
      <c r="AGW166" s="0"/>
      <c r="AGX166" s="0"/>
      <c r="AGY166" s="0"/>
      <c r="AGZ166" s="0"/>
      <c r="AHA166" s="0"/>
      <c r="AHB166" s="0"/>
      <c r="AHC166" s="0"/>
      <c r="AHD166" s="0"/>
      <c r="AHE166" s="0"/>
      <c r="AHF166" s="0"/>
      <c r="AHG166" s="0"/>
      <c r="AHH166" s="0"/>
      <c r="AHI166" s="0"/>
      <c r="AHJ166" s="0"/>
      <c r="AHK166" s="0"/>
      <c r="AHL166" s="0"/>
      <c r="AHM166" s="0"/>
      <c r="AHN166" s="0"/>
      <c r="AHO166" s="0"/>
      <c r="AHP166" s="0"/>
      <c r="AHQ166" s="0"/>
      <c r="AHR166" s="0"/>
      <c r="AHS166" s="0"/>
      <c r="AHT166" s="0"/>
      <c r="AHU166" s="0"/>
      <c r="AHV166" s="0"/>
      <c r="AHW166" s="0"/>
      <c r="AHX166" s="0"/>
      <c r="AHY166" s="0"/>
      <c r="AHZ166" s="0"/>
      <c r="AIA166" s="0"/>
      <c r="AIB166" s="0"/>
      <c r="AIC166" s="0"/>
      <c r="AID166" s="0"/>
      <c r="AIE166" s="0"/>
      <c r="AIF166" s="0"/>
      <c r="AIG166" s="0"/>
      <c r="AIH166" s="0"/>
      <c r="AII166" s="0"/>
      <c r="AIJ166" s="0"/>
      <c r="AIK166" s="0"/>
      <c r="AIL166" s="0"/>
      <c r="AIM166" s="0"/>
      <c r="AIN166" s="0"/>
      <c r="AIO166" s="0"/>
      <c r="AIP166" s="0"/>
      <c r="AIQ166" s="0"/>
      <c r="AIR166" s="0"/>
      <c r="AIS166" s="0"/>
      <c r="AIT166" s="0"/>
      <c r="AIU166" s="0"/>
      <c r="AIV166" s="0"/>
      <c r="AIW166" s="0"/>
      <c r="AIX166" s="0"/>
      <c r="AIY166" s="0"/>
      <c r="AIZ166" s="0"/>
      <c r="AJA166" s="0"/>
      <c r="AJB166" s="0"/>
      <c r="AJC166" s="0"/>
      <c r="AJD166" s="0"/>
      <c r="AJE166" s="0"/>
      <c r="AJF166" s="0"/>
      <c r="AJG166" s="0"/>
      <c r="AJH166" s="0"/>
      <c r="AJI166" s="0"/>
      <c r="AJJ166" s="0"/>
      <c r="AJK166" s="0"/>
      <c r="AJL166" s="0"/>
      <c r="AJM166" s="0"/>
      <c r="AJN166" s="0"/>
      <c r="AJO166" s="0"/>
      <c r="AJP166" s="0"/>
      <c r="AJQ166" s="0"/>
      <c r="AJR166" s="0"/>
      <c r="AJS166" s="0"/>
      <c r="AJT166" s="0"/>
      <c r="AJU166" s="0"/>
      <c r="AJV166" s="0"/>
      <c r="AJW166" s="0"/>
      <c r="AJX166" s="0"/>
      <c r="AJY166" s="0"/>
      <c r="AJZ166" s="0"/>
      <c r="AKA166" s="0"/>
      <c r="AKB166" s="0"/>
      <c r="AKC166" s="0"/>
      <c r="AKD166" s="0"/>
      <c r="AKE166" s="0"/>
      <c r="AKF166" s="0"/>
      <c r="AKG166" s="0"/>
      <c r="AKH166" s="0"/>
      <c r="AKI166" s="0"/>
      <c r="AKJ166" s="0"/>
      <c r="AKK166" s="0"/>
      <c r="AKL166" s="0"/>
      <c r="AKM166" s="0"/>
      <c r="AKN166" s="0"/>
      <c r="AKO166" s="0"/>
      <c r="AKP166" s="0"/>
      <c r="AKQ166" s="0"/>
      <c r="AKR166" s="0"/>
      <c r="AKS166" s="0"/>
      <c r="AKT166" s="0"/>
      <c r="AKU166" s="0"/>
      <c r="AKV166" s="0"/>
      <c r="AKW166" s="0"/>
      <c r="AKX166" s="0"/>
      <c r="AKY166" s="0"/>
      <c r="AKZ166" s="0"/>
      <c r="ALA166" s="0"/>
      <c r="ALB166" s="0"/>
      <c r="ALC166" s="0"/>
      <c r="ALD166" s="0"/>
      <c r="ALE166" s="0"/>
      <c r="ALF166" s="0"/>
      <c r="ALG166" s="0"/>
      <c r="ALH166" s="0"/>
      <c r="ALI166" s="0"/>
      <c r="ALJ166" s="0"/>
      <c r="ALK166" s="0"/>
      <c r="ALL166" s="0"/>
      <c r="ALM166" s="0"/>
      <c r="ALN166" s="0"/>
      <c r="ALO166" s="0"/>
      <c r="ALP166" s="0"/>
      <c r="ALQ166" s="0"/>
      <c r="ALR166" s="0"/>
      <c r="ALS166" s="0"/>
      <c r="ALT166" s="0"/>
      <c r="ALU166" s="0"/>
      <c r="ALV166" s="0"/>
      <c r="ALW166" s="0"/>
      <c r="ALX166" s="0"/>
      <c r="ALY166" s="0"/>
      <c r="ALZ166" s="0"/>
      <c r="AMA166" s="0"/>
      <c r="AMB166" s="0"/>
      <c r="AMC166" s="0"/>
      <c r="AMD166" s="0"/>
      <c r="AME166" s="0"/>
      <c r="AMF166" s="0"/>
      <c r="AMG166" s="0"/>
      <c r="AMH166" s="0"/>
      <c r="AMI166" s="0"/>
      <c r="AMJ166" s="0"/>
    </row>
    <row r="167" s="14" customFormat="true" ht="13.8" hidden="false" customHeight="false" outlineLevel="0" collapsed="false">
      <c r="A167" s="0" t="n">
        <v>800502</v>
      </c>
      <c r="B167" s="0" t="s">
        <v>153</v>
      </c>
      <c r="C167" s="0" t="s">
        <v>11</v>
      </c>
      <c r="AAB167" s="0" t="n">
        <v>0</v>
      </c>
      <c r="AAC167" s="0" t="n">
        <v>0</v>
      </c>
      <c r="ADG167" s="12" t="s">
        <v>15</v>
      </c>
      <c r="ADH167" s="0"/>
      <c r="ADI167" s="0"/>
      <c r="ADJ167" s="0"/>
      <c r="ADK167" s="0"/>
      <c r="ADL167" s="0"/>
      <c r="ADM167" s="0"/>
      <c r="ADN167" s="0"/>
      <c r="ADO167" s="0"/>
      <c r="ADP167" s="0"/>
      <c r="ADQ167" s="0"/>
      <c r="ADR167" s="0"/>
      <c r="ADS167" s="0"/>
      <c r="ADT167" s="0"/>
      <c r="ADU167" s="0"/>
      <c r="ADV167" s="0"/>
      <c r="ADW167" s="0"/>
      <c r="ADX167" s="0"/>
      <c r="ADY167" s="0"/>
      <c r="ADZ167" s="0"/>
      <c r="AEA167" s="0"/>
      <c r="AEB167" s="0"/>
      <c r="AEC167" s="0"/>
      <c r="AED167" s="0"/>
      <c r="AEE167" s="0"/>
      <c r="AEF167" s="0"/>
      <c r="AEG167" s="0"/>
      <c r="AEH167" s="0"/>
      <c r="AEI167" s="0"/>
      <c r="AEJ167" s="0"/>
      <c r="AEK167" s="0"/>
      <c r="AEL167" s="0"/>
      <c r="AEM167" s="0"/>
      <c r="AEN167" s="0"/>
      <c r="AEO167" s="0"/>
      <c r="AEP167" s="0"/>
      <c r="AEQ167" s="0"/>
      <c r="AER167" s="0"/>
      <c r="AES167" s="0"/>
      <c r="AET167" s="0"/>
      <c r="AEU167" s="0"/>
      <c r="AEV167" s="0"/>
      <c r="AEW167" s="0"/>
      <c r="AEX167" s="0"/>
      <c r="AEY167" s="0"/>
      <c r="AEZ167" s="0"/>
      <c r="AFA167" s="0"/>
      <c r="AFB167" s="0"/>
      <c r="AFC167" s="0"/>
      <c r="AFD167" s="0"/>
      <c r="AFE167" s="0"/>
      <c r="AFF167" s="0"/>
      <c r="AFG167" s="0"/>
      <c r="AFH167" s="0"/>
      <c r="AFI167" s="0"/>
      <c r="AFJ167" s="0"/>
      <c r="AFK167" s="0"/>
      <c r="AFL167" s="0"/>
      <c r="AFM167" s="0"/>
      <c r="AFN167" s="0"/>
      <c r="AFO167" s="0"/>
      <c r="AFP167" s="0"/>
      <c r="AFQ167" s="0"/>
      <c r="AFR167" s="0"/>
      <c r="AFS167" s="0"/>
      <c r="AFT167" s="0"/>
      <c r="AFU167" s="0"/>
      <c r="AFV167" s="0"/>
      <c r="AFW167" s="0"/>
      <c r="AFX167" s="0"/>
      <c r="AFY167" s="0"/>
      <c r="AFZ167" s="0"/>
      <c r="AGA167" s="0"/>
      <c r="AGB167" s="0"/>
      <c r="AGC167" s="0"/>
      <c r="AGD167" s="0"/>
      <c r="AGE167" s="0"/>
      <c r="AGF167" s="0"/>
      <c r="AGG167" s="0"/>
      <c r="AGH167" s="0"/>
      <c r="AGI167" s="0"/>
      <c r="AGJ167" s="0"/>
      <c r="AGK167" s="0"/>
      <c r="AGL167" s="0"/>
      <c r="AGM167" s="0"/>
      <c r="AGN167" s="0"/>
      <c r="AGO167" s="0"/>
      <c r="AGP167" s="0"/>
      <c r="AGQ167" s="0"/>
      <c r="AGR167" s="0"/>
      <c r="AGS167" s="0"/>
      <c r="AGT167" s="0"/>
      <c r="AGU167" s="0"/>
      <c r="AGV167" s="0"/>
      <c r="AGW167" s="0"/>
      <c r="AGX167" s="0"/>
      <c r="AGY167" s="0"/>
      <c r="AGZ167" s="0"/>
      <c r="AHA167" s="0"/>
      <c r="AHB167" s="0"/>
      <c r="AHC167" s="0"/>
      <c r="AHD167" s="0"/>
      <c r="AHE167" s="0"/>
      <c r="AHF167" s="0"/>
      <c r="AHG167" s="0"/>
      <c r="AHH167" s="0"/>
      <c r="AHI167" s="0"/>
      <c r="AHJ167" s="0"/>
      <c r="AHK167" s="0"/>
      <c r="AHL167" s="0"/>
      <c r="AHM167" s="0"/>
      <c r="AHN167" s="0"/>
      <c r="AHO167" s="0"/>
      <c r="AHP167" s="0"/>
      <c r="AHQ167" s="0"/>
      <c r="AHR167" s="0"/>
      <c r="AHS167" s="0"/>
      <c r="AHT167" s="0"/>
      <c r="AHU167" s="0"/>
      <c r="AHV167" s="0"/>
      <c r="AHW167" s="0"/>
      <c r="AHX167" s="0"/>
      <c r="AHY167" s="0"/>
      <c r="AHZ167" s="0"/>
      <c r="AIA167" s="0"/>
      <c r="AIB167" s="0"/>
      <c r="AIC167" s="0"/>
      <c r="AID167" s="0"/>
      <c r="AIE167" s="0"/>
      <c r="AIF167" s="0"/>
      <c r="AIG167" s="0"/>
      <c r="AIH167" s="0"/>
      <c r="AII167" s="0"/>
      <c r="AIJ167" s="0"/>
      <c r="AIK167" s="0"/>
      <c r="AIL167" s="0"/>
      <c r="AIM167" s="0"/>
      <c r="AIN167" s="0"/>
      <c r="AIO167" s="0"/>
      <c r="AIP167" s="0"/>
      <c r="AIQ167" s="0"/>
      <c r="AIR167" s="0"/>
      <c r="AIS167" s="0"/>
      <c r="AIT167" s="0"/>
      <c r="AIU167" s="0"/>
      <c r="AIV167" s="0"/>
      <c r="AIW167" s="0"/>
      <c r="AIX167" s="0"/>
      <c r="AIY167" s="0"/>
      <c r="AIZ167" s="0"/>
      <c r="AJA167" s="0"/>
      <c r="AJB167" s="0"/>
      <c r="AJC167" s="0"/>
      <c r="AJD167" s="0"/>
      <c r="AJE167" s="0"/>
      <c r="AJF167" s="0"/>
      <c r="AJG167" s="0"/>
      <c r="AJH167" s="0"/>
      <c r="AJI167" s="0"/>
      <c r="AJJ167" s="0"/>
      <c r="AJK167" s="0"/>
      <c r="AJL167" s="0"/>
      <c r="AJM167" s="0"/>
      <c r="AJN167" s="0"/>
      <c r="AJO167" s="0"/>
      <c r="AJP167" s="0"/>
      <c r="AJQ167" s="0"/>
      <c r="AJR167" s="0"/>
      <c r="AJS167" s="0"/>
      <c r="AJT167" s="0"/>
      <c r="AJU167" s="0"/>
      <c r="AJV167" s="0"/>
      <c r="AJW167" s="0"/>
      <c r="AJX167" s="0"/>
      <c r="AJY167" s="0"/>
      <c r="AJZ167" s="0"/>
      <c r="AKA167" s="0"/>
      <c r="AKB167" s="0"/>
      <c r="AKC167" s="0"/>
      <c r="AKD167" s="0"/>
      <c r="AKE167" s="0"/>
      <c r="AKF167" s="0"/>
      <c r="AKG167" s="0"/>
      <c r="AKH167" s="0"/>
      <c r="AKI167" s="0"/>
      <c r="AKJ167" s="0"/>
      <c r="AKK167" s="0"/>
      <c r="AKL167" s="0"/>
      <c r="AKM167" s="0"/>
      <c r="AKN167" s="0"/>
      <c r="AKO167" s="0"/>
      <c r="AKP167" s="0"/>
      <c r="AKQ167" s="0"/>
      <c r="AKR167" s="0"/>
      <c r="AKS167" s="0"/>
      <c r="AKT167" s="0"/>
      <c r="AKU167" s="0"/>
      <c r="AKV167" s="0"/>
      <c r="AKW167" s="0"/>
      <c r="AKX167" s="0"/>
      <c r="AKY167" s="0"/>
      <c r="AKZ167" s="0"/>
      <c r="ALA167" s="0"/>
      <c r="ALB167" s="0"/>
      <c r="ALC167" s="0"/>
      <c r="ALD167" s="0"/>
      <c r="ALE167" s="0"/>
      <c r="ALF167" s="0"/>
      <c r="ALG167" s="0"/>
      <c r="ALH167" s="0"/>
      <c r="ALI167" s="0"/>
      <c r="ALJ167" s="0"/>
      <c r="ALK167" s="0"/>
      <c r="ALL167" s="0"/>
      <c r="ALM167" s="0"/>
      <c r="ALN167" s="0"/>
      <c r="ALO167" s="0"/>
      <c r="ALP167" s="0"/>
      <c r="ALQ167" s="0"/>
      <c r="ALR167" s="0"/>
      <c r="ALS167" s="0"/>
      <c r="ALT167" s="0"/>
      <c r="ALU167" s="0"/>
      <c r="ALV167" s="0"/>
      <c r="ALW167" s="0"/>
      <c r="ALX167" s="0"/>
      <c r="ALY167" s="0"/>
      <c r="ALZ167" s="0"/>
      <c r="AMA167" s="0"/>
      <c r="AMB167" s="0"/>
      <c r="AMC167" s="0"/>
      <c r="AMD167" s="0"/>
      <c r="AME167" s="0"/>
      <c r="AMF167" s="0"/>
      <c r="AMG167" s="0"/>
      <c r="AMH167" s="0"/>
      <c r="AMI167" s="0"/>
      <c r="AMJ167" s="0"/>
    </row>
    <row r="168" s="14" customFormat="true" ht="13.8" hidden="false" customHeight="false" outlineLevel="0" collapsed="false">
      <c r="A168" s="0" t="n">
        <v>800530</v>
      </c>
      <c r="B168" s="0" t="s">
        <v>154</v>
      </c>
      <c r="C168" s="0" t="s">
        <v>11</v>
      </c>
      <c r="AAB168" s="0" t="n">
        <v>0</v>
      </c>
      <c r="AAC168" s="0" t="n">
        <v>0</v>
      </c>
      <c r="ADG168" s="12" t="s">
        <v>15</v>
      </c>
      <c r="ADH168" s="0"/>
      <c r="ADI168" s="0"/>
      <c r="ADJ168" s="0"/>
      <c r="ADK168" s="0"/>
      <c r="ADL168" s="0"/>
      <c r="ADM168" s="0"/>
      <c r="ADN168" s="0"/>
      <c r="ADO168" s="0"/>
      <c r="ADP168" s="0"/>
      <c r="ADQ168" s="0"/>
      <c r="ADR168" s="0"/>
      <c r="ADS168" s="0"/>
      <c r="ADT168" s="0"/>
      <c r="ADU168" s="0"/>
      <c r="ADV168" s="0"/>
      <c r="ADW168" s="0"/>
      <c r="ADX168" s="0"/>
      <c r="ADY168" s="0"/>
      <c r="ADZ168" s="0"/>
      <c r="AEA168" s="0"/>
      <c r="AEB168" s="0"/>
      <c r="AEC168" s="0"/>
      <c r="AED168" s="0"/>
      <c r="AEE168" s="0"/>
      <c r="AEF168" s="0"/>
      <c r="AEG168" s="0"/>
      <c r="AEH168" s="0"/>
      <c r="AEI168" s="0"/>
      <c r="AEJ168" s="0"/>
      <c r="AEK168" s="0"/>
      <c r="AEL168" s="0"/>
      <c r="AEM168" s="0"/>
      <c r="AEN168" s="0"/>
      <c r="AEO168" s="0"/>
      <c r="AEP168" s="0"/>
      <c r="AEQ168" s="0"/>
      <c r="AER168" s="0"/>
      <c r="AES168" s="0"/>
      <c r="AET168" s="0"/>
      <c r="AEU168" s="0"/>
      <c r="AEV168" s="0"/>
      <c r="AEW168" s="0"/>
      <c r="AEX168" s="0"/>
      <c r="AEY168" s="0"/>
      <c r="AEZ168" s="0"/>
      <c r="AFA168" s="0"/>
      <c r="AFB168" s="0"/>
      <c r="AFC168" s="0"/>
      <c r="AFD168" s="0"/>
      <c r="AFE168" s="0"/>
      <c r="AFF168" s="0"/>
      <c r="AFG168" s="0"/>
      <c r="AFH168" s="0"/>
      <c r="AFI168" s="0"/>
      <c r="AFJ168" s="0"/>
      <c r="AFK168" s="0"/>
      <c r="AFL168" s="0"/>
      <c r="AFM168" s="0"/>
      <c r="AFN168" s="0"/>
      <c r="AFO168" s="0"/>
      <c r="AFP168" s="0"/>
      <c r="AFQ168" s="0"/>
      <c r="AFR168" s="0"/>
      <c r="AFS168" s="0"/>
      <c r="AFT168" s="0"/>
      <c r="AFU168" s="0"/>
      <c r="AFV168" s="0"/>
      <c r="AFW168" s="0"/>
      <c r="AFX168" s="0"/>
      <c r="AFY168" s="0"/>
      <c r="AFZ168" s="0"/>
      <c r="AGA168" s="0"/>
      <c r="AGB168" s="0"/>
      <c r="AGC168" s="0"/>
      <c r="AGD168" s="0"/>
      <c r="AGE168" s="0"/>
      <c r="AGF168" s="0"/>
      <c r="AGG168" s="0"/>
      <c r="AGH168" s="0"/>
      <c r="AGI168" s="0"/>
      <c r="AGJ168" s="0"/>
      <c r="AGK168" s="0"/>
      <c r="AGL168" s="0"/>
      <c r="AGM168" s="0"/>
      <c r="AGN168" s="0"/>
      <c r="AGO168" s="0"/>
      <c r="AGP168" s="0"/>
      <c r="AGQ168" s="0"/>
      <c r="AGR168" s="0"/>
      <c r="AGS168" s="0"/>
      <c r="AGT168" s="0"/>
      <c r="AGU168" s="0"/>
      <c r="AGV168" s="0"/>
      <c r="AGW168" s="0"/>
      <c r="AGX168" s="0"/>
      <c r="AGY168" s="0"/>
      <c r="AGZ168" s="0"/>
      <c r="AHA168" s="0"/>
      <c r="AHB168" s="0"/>
      <c r="AHC168" s="0"/>
      <c r="AHD168" s="0"/>
      <c r="AHE168" s="0"/>
      <c r="AHF168" s="0"/>
      <c r="AHG168" s="0"/>
      <c r="AHH168" s="0"/>
      <c r="AHI168" s="0"/>
      <c r="AHJ168" s="0"/>
      <c r="AHK168" s="0"/>
      <c r="AHL168" s="0"/>
      <c r="AHM168" s="0"/>
      <c r="AHN168" s="0"/>
      <c r="AHO168" s="0"/>
      <c r="AHP168" s="0"/>
      <c r="AHQ168" s="0"/>
      <c r="AHR168" s="0"/>
      <c r="AHS168" s="0"/>
      <c r="AHT168" s="0"/>
      <c r="AHU168" s="0"/>
      <c r="AHV168" s="0"/>
      <c r="AHW168" s="0"/>
      <c r="AHX168" s="0"/>
      <c r="AHY168" s="0"/>
      <c r="AHZ168" s="0"/>
      <c r="AIA168" s="0"/>
      <c r="AIB168" s="0"/>
      <c r="AIC168" s="0"/>
      <c r="AID168" s="0"/>
      <c r="AIE168" s="0"/>
      <c r="AIF168" s="0"/>
      <c r="AIG168" s="0"/>
      <c r="AIH168" s="0"/>
      <c r="AII168" s="0"/>
      <c r="AIJ168" s="0"/>
      <c r="AIK168" s="0"/>
      <c r="AIL168" s="0"/>
      <c r="AIM168" s="0"/>
      <c r="AIN168" s="0"/>
      <c r="AIO168" s="0"/>
      <c r="AIP168" s="0"/>
      <c r="AIQ168" s="0"/>
      <c r="AIR168" s="0"/>
      <c r="AIS168" s="0"/>
      <c r="AIT168" s="0"/>
      <c r="AIU168" s="0"/>
      <c r="AIV168" s="0"/>
      <c r="AIW168" s="0"/>
      <c r="AIX168" s="0"/>
      <c r="AIY168" s="0"/>
      <c r="AIZ168" s="0"/>
      <c r="AJA168" s="0"/>
      <c r="AJB168" s="0"/>
      <c r="AJC168" s="0"/>
      <c r="AJD168" s="0"/>
      <c r="AJE168" s="0"/>
      <c r="AJF168" s="0"/>
      <c r="AJG168" s="0"/>
      <c r="AJH168" s="0"/>
      <c r="AJI168" s="0"/>
      <c r="AJJ168" s="0"/>
      <c r="AJK168" s="0"/>
      <c r="AJL168" s="0"/>
      <c r="AJM168" s="0"/>
      <c r="AJN168" s="0"/>
      <c r="AJO168" s="0"/>
      <c r="AJP168" s="0"/>
      <c r="AJQ168" s="0"/>
      <c r="AJR168" s="0"/>
      <c r="AJS168" s="0"/>
      <c r="AJT168" s="0"/>
      <c r="AJU168" s="0"/>
      <c r="AJV168" s="0"/>
      <c r="AJW168" s="0"/>
      <c r="AJX168" s="0"/>
      <c r="AJY168" s="0"/>
      <c r="AJZ168" s="0"/>
      <c r="AKA168" s="0"/>
      <c r="AKB168" s="0"/>
      <c r="AKC168" s="0"/>
      <c r="AKD168" s="0"/>
      <c r="AKE168" s="0"/>
      <c r="AKF168" s="0"/>
      <c r="AKG168" s="0"/>
      <c r="AKH168" s="0"/>
      <c r="AKI168" s="0"/>
      <c r="AKJ168" s="0"/>
      <c r="AKK168" s="0"/>
      <c r="AKL168" s="0"/>
      <c r="AKM168" s="0"/>
      <c r="AKN168" s="0"/>
      <c r="AKO168" s="0"/>
      <c r="AKP168" s="0"/>
      <c r="AKQ168" s="0"/>
      <c r="AKR168" s="0"/>
      <c r="AKS168" s="0"/>
      <c r="AKT168" s="0"/>
      <c r="AKU168" s="0"/>
      <c r="AKV168" s="0"/>
      <c r="AKW168" s="0"/>
      <c r="AKX168" s="0"/>
      <c r="AKY168" s="0"/>
      <c r="AKZ168" s="0"/>
      <c r="ALA168" s="0"/>
      <c r="ALB168" s="0"/>
      <c r="ALC168" s="0"/>
      <c r="ALD168" s="0"/>
      <c r="ALE168" s="0"/>
      <c r="ALF168" s="0"/>
      <c r="ALG168" s="0"/>
      <c r="ALH168" s="0"/>
      <c r="ALI168" s="0"/>
      <c r="ALJ168" s="0"/>
      <c r="ALK168" s="0"/>
      <c r="ALL168" s="0"/>
      <c r="ALM168" s="0"/>
      <c r="ALN168" s="0"/>
      <c r="ALO168" s="0"/>
      <c r="ALP168" s="0"/>
      <c r="ALQ168" s="0"/>
      <c r="ALR168" s="0"/>
      <c r="ALS168" s="0"/>
      <c r="ALT168" s="0"/>
      <c r="ALU168" s="0"/>
      <c r="ALV168" s="0"/>
      <c r="ALW168" s="0"/>
      <c r="ALX168" s="0"/>
      <c r="ALY168" s="0"/>
      <c r="ALZ168" s="0"/>
      <c r="AMA168" s="0"/>
      <c r="AMB168" s="0"/>
      <c r="AMC168" s="0"/>
      <c r="AMD168" s="0"/>
      <c r="AME168" s="0"/>
      <c r="AMF168" s="0"/>
      <c r="AMG168" s="0"/>
      <c r="AMH168" s="0"/>
      <c r="AMI168" s="0"/>
      <c r="AMJ168" s="0"/>
    </row>
    <row r="169" s="14" customFormat="true" ht="13.8" hidden="false" customHeight="false" outlineLevel="0" collapsed="false">
      <c r="A169" s="0" t="n">
        <v>800450</v>
      </c>
      <c r="B169" s="0" t="s">
        <v>154</v>
      </c>
      <c r="C169" s="0" t="s">
        <v>11</v>
      </c>
      <c r="AAB169" s="0" t="n">
        <v>0</v>
      </c>
      <c r="AAC169" s="0" t="n">
        <v>0</v>
      </c>
      <c r="ADG169" s="12" t="s">
        <v>15</v>
      </c>
      <c r="ADH169" s="0"/>
      <c r="ADI169" s="0"/>
      <c r="ADJ169" s="0"/>
      <c r="ADK169" s="0"/>
      <c r="ADL169" s="0"/>
      <c r="ADM169" s="0"/>
      <c r="ADN169" s="0"/>
      <c r="ADO169" s="0"/>
      <c r="ADP169" s="0"/>
      <c r="ADQ169" s="0"/>
      <c r="ADR169" s="0"/>
      <c r="ADS169" s="0"/>
      <c r="ADT169" s="0"/>
      <c r="ADU169" s="0"/>
      <c r="ADV169" s="0"/>
      <c r="ADW169" s="0"/>
      <c r="ADX169" s="0"/>
      <c r="ADY169" s="0"/>
      <c r="ADZ169" s="0"/>
      <c r="AEA169" s="0"/>
      <c r="AEB169" s="0"/>
      <c r="AEC169" s="0"/>
      <c r="AED169" s="0"/>
      <c r="AEE169" s="0"/>
      <c r="AEF169" s="0"/>
      <c r="AEG169" s="0"/>
      <c r="AEH169" s="0"/>
      <c r="AEI169" s="0"/>
      <c r="AEJ169" s="0"/>
      <c r="AEK169" s="0"/>
      <c r="AEL169" s="0"/>
      <c r="AEM169" s="0"/>
      <c r="AEN169" s="0"/>
      <c r="AEO169" s="0"/>
      <c r="AEP169" s="0"/>
      <c r="AEQ169" s="0"/>
      <c r="AER169" s="0"/>
      <c r="AES169" s="0"/>
      <c r="AET169" s="0"/>
      <c r="AEU169" s="0"/>
      <c r="AEV169" s="0"/>
      <c r="AEW169" s="0"/>
      <c r="AEX169" s="0"/>
      <c r="AEY169" s="0"/>
      <c r="AEZ169" s="0"/>
      <c r="AFA169" s="0"/>
      <c r="AFB169" s="0"/>
      <c r="AFC169" s="0"/>
      <c r="AFD169" s="0"/>
      <c r="AFE169" s="0"/>
      <c r="AFF169" s="0"/>
      <c r="AFG169" s="0"/>
      <c r="AFH169" s="0"/>
      <c r="AFI169" s="0"/>
      <c r="AFJ169" s="0"/>
      <c r="AFK169" s="0"/>
      <c r="AFL169" s="0"/>
      <c r="AFM169" s="0"/>
      <c r="AFN169" s="0"/>
      <c r="AFO169" s="0"/>
      <c r="AFP169" s="0"/>
      <c r="AFQ169" s="0"/>
      <c r="AFR169" s="0"/>
      <c r="AFS169" s="0"/>
      <c r="AFT169" s="0"/>
      <c r="AFU169" s="0"/>
      <c r="AFV169" s="0"/>
      <c r="AFW169" s="0"/>
      <c r="AFX169" s="0"/>
      <c r="AFY169" s="0"/>
      <c r="AFZ169" s="0"/>
      <c r="AGA169" s="0"/>
      <c r="AGB169" s="0"/>
      <c r="AGC169" s="0"/>
      <c r="AGD169" s="0"/>
      <c r="AGE169" s="0"/>
      <c r="AGF169" s="0"/>
      <c r="AGG169" s="0"/>
      <c r="AGH169" s="0"/>
      <c r="AGI169" s="0"/>
      <c r="AGJ169" s="0"/>
      <c r="AGK169" s="0"/>
      <c r="AGL169" s="0"/>
      <c r="AGM169" s="0"/>
      <c r="AGN169" s="0"/>
      <c r="AGO169" s="0"/>
      <c r="AGP169" s="0"/>
      <c r="AGQ169" s="0"/>
      <c r="AGR169" s="0"/>
      <c r="AGS169" s="0"/>
      <c r="AGT169" s="0"/>
      <c r="AGU169" s="0"/>
      <c r="AGV169" s="0"/>
      <c r="AGW169" s="0"/>
      <c r="AGX169" s="0"/>
      <c r="AGY169" s="0"/>
      <c r="AGZ169" s="0"/>
      <c r="AHA169" s="0"/>
      <c r="AHB169" s="0"/>
      <c r="AHC169" s="0"/>
      <c r="AHD169" s="0"/>
      <c r="AHE169" s="0"/>
      <c r="AHF169" s="0"/>
      <c r="AHG169" s="0"/>
      <c r="AHH169" s="0"/>
      <c r="AHI169" s="0"/>
      <c r="AHJ169" s="0"/>
      <c r="AHK169" s="0"/>
      <c r="AHL169" s="0"/>
      <c r="AHM169" s="0"/>
      <c r="AHN169" s="0"/>
      <c r="AHO169" s="0"/>
      <c r="AHP169" s="0"/>
      <c r="AHQ169" s="0"/>
      <c r="AHR169" s="0"/>
      <c r="AHS169" s="0"/>
      <c r="AHT169" s="0"/>
      <c r="AHU169" s="0"/>
      <c r="AHV169" s="0"/>
      <c r="AHW169" s="0"/>
      <c r="AHX169" s="0"/>
      <c r="AHY169" s="0"/>
      <c r="AHZ169" s="0"/>
      <c r="AIA169" s="0"/>
      <c r="AIB169" s="0"/>
      <c r="AIC169" s="0"/>
      <c r="AID169" s="0"/>
      <c r="AIE169" s="0"/>
      <c r="AIF169" s="0"/>
      <c r="AIG169" s="0"/>
      <c r="AIH169" s="0"/>
      <c r="AII169" s="0"/>
      <c r="AIJ169" s="0"/>
      <c r="AIK169" s="0"/>
      <c r="AIL169" s="0"/>
      <c r="AIM169" s="0"/>
      <c r="AIN169" s="0"/>
      <c r="AIO169" s="0"/>
      <c r="AIP169" s="0"/>
      <c r="AIQ169" s="0"/>
      <c r="AIR169" s="0"/>
      <c r="AIS169" s="0"/>
      <c r="AIT169" s="0"/>
      <c r="AIU169" s="0"/>
      <c r="AIV169" s="0"/>
      <c r="AIW169" s="0"/>
      <c r="AIX169" s="0"/>
      <c r="AIY169" s="0"/>
      <c r="AIZ169" s="0"/>
      <c r="AJA169" s="0"/>
      <c r="AJB169" s="0"/>
      <c r="AJC169" s="0"/>
      <c r="AJD169" s="0"/>
      <c r="AJE169" s="0"/>
      <c r="AJF169" s="0"/>
      <c r="AJG169" s="0"/>
      <c r="AJH169" s="0"/>
      <c r="AJI169" s="0"/>
      <c r="AJJ169" s="0"/>
      <c r="AJK169" s="0"/>
      <c r="AJL169" s="0"/>
      <c r="AJM169" s="0"/>
      <c r="AJN169" s="0"/>
      <c r="AJO169" s="0"/>
      <c r="AJP169" s="0"/>
      <c r="AJQ169" s="0"/>
      <c r="AJR169" s="0"/>
      <c r="AJS169" s="0"/>
      <c r="AJT169" s="0"/>
      <c r="AJU169" s="0"/>
      <c r="AJV169" s="0"/>
      <c r="AJW169" s="0"/>
      <c r="AJX169" s="0"/>
      <c r="AJY169" s="0"/>
      <c r="AJZ169" s="0"/>
      <c r="AKA169" s="0"/>
      <c r="AKB169" s="0"/>
      <c r="AKC169" s="0"/>
      <c r="AKD169" s="0"/>
      <c r="AKE169" s="0"/>
      <c r="AKF169" s="0"/>
      <c r="AKG169" s="0"/>
      <c r="AKH169" s="0"/>
      <c r="AKI169" s="0"/>
      <c r="AKJ169" s="0"/>
      <c r="AKK169" s="0"/>
      <c r="AKL169" s="0"/>
      <c r="AKM169" s="0"/>
      <c r="AKN169" s="0"/>
      <c r="AKO169" s="0"/>
      <c r="AKP169" s="0"/>
      <c r="AKQ169" s="0"/>
      <c r="AKR169" s="0"/>
      <c r="AKS169" s="0"/>
      <c r="AKT169" s="0"/>
      <c r="AKU169" s="0"/>
      <c r="AKV169" s="0"/>
      <c r="AKW169" s="0"/>
      <c r="AKX169" s="0"/>
      <c r="AKY169" s="0"/>
      <c r="AKZ169" s="0"/>
      <c r="ALA169" s="0"/>
      <c r="ALB169" s="0"/>
      <c r="ALC169" s="0"/>
      <c r="ALD169" s="0"/>
      <c r="ALE169" s="0"/>
      <c r="ALF169" s="0"/>
      <c r="ALG169" s="0"/>
      <c r="ALH169" s="0"/>
      <c r="ALI169" s="0"/>
      <c r="ALJ169" s="0"/>
      <c r="ALK169" s="0"/>
      <c r="ALL169" s="0"/>
      <c r="ALM169" s="0"/>
      <c r="ALN169" s="0"/>
      <c r="ALO169" s="0"/>
      <c r="ALP169" s="0"/>
      <c r="ALQ169" s="0"/>
      <c r="ALR169" s="0"/>
      <c r="ALS169" s="0"/>
      <c r="ALT169" s="0"/>
      <c r="ALU169" s="0"/>
      <c r="ALV169" s="0"/>
      <c r="ALW169" s="0"/>
      <c r="ALX169" s="0"/>
      <c r="ALY169" s="0"/>
      <c r="ALZ169" s="0"/>
      <c r="AMA169" s="0"/>
      <c r="AMB169" s="0"/>
      <c r="AMC169" s="0"/>
      <c r="AMD169" s="0"/>
      <c r="AME169" s="0"/>
      <c r="AMF169" s="0"/>
      <c r="AMG169" s="0"/>
      <c r="AMH169" s="0"/>
      <c r="AMI169" s="0"/>
      <c r="AMJ169" s="0"/>
    </row>
    <row r="170" s="14" customFormat="true" ht="13.8" hidden="false" customHeight="false" outlineLevel="0" collapsed="false">
      <c r="A170" s="0" t="n">
        <v>800271</v>
      </c>
      <c r="B170" s="0" t="s">
        <v>154</v>
      </c>
      <c r="C170" s="0" t="s">
        <v>17</v>
      </c>
      <c r="AAB170" s="0" t="n">
        <v>0</v>
      </c>
      <c r="AAC170" s="0" t="n">
        <v>0</v>
      </c>
      <c r="ADG170" s="12" t="s">
        <v>15</v>
      </c>
      <c r="ADH170" s="0"/>
      <c r="ADI170" s="0"/>
      <c r="ADJ170" s="0"/>
      <c r="ADK170" s="0"/>
      <c r="ADL170" s="0"/>
      <c r="ADM170" s="0"/>
      <c r="ADN170" s="0"/>
      <c r="ADO170" s="0"/>
      <c r="ADP170" s="0"/>
      <c r="ADQ170" s="0"/>
      <c r="ADR170" s="0"/>
      <c r="ADS170" s="0"/>
      <c r="ADT170" s="0"/>
      <c r="ADU170" s="0"/>
      <c r="ADV170" s="0"/>
      <c r="ADW170" s="0"/>
      <c r="ADX170" s="0"/>
      <c r="ADY170" s="0"/>
      <c r="ADZ170" s="0"/>
      <c r="AEA170" s="0"/>
      <c r="AEB170" s="0"/>
      <c r="AEC170" s="0"/>
      <c r="AED170" s="0"/>
      <c r="AEE170" s="0"/>
      <c r="AEF170" s="0"/>
      <c r="AEG170" s="0"/>
      <c r="AEH170" s="0"/>
      <c r="AEI170" s="0"/>
      <c r="AEJ170" s="0"/>
      <c r="AEK170" s="0"/>
      <c r="AEL170" s="0"/>
      <c r="AEM170" s="0"/>
      <c r="AEN170" s="0"/>
      <c r="AEO170" s="0"/>
      <c r="AEP170" s="0"/>
      <c r="AEQ170" s="0"/>
      <c r="AER170" s="0"/>
      <c r="AES170" s="0"/>
      <c r="AET170" s="0"/>
      <c r="AEU170" s="0"/>
      <c r="AEV170" s="0"/>
      <c r="AEW170" s="0"/>
      <c r="AEX170" s="0"/>
      <c r="AEY170" s="0"/>
      <c r="AEZ170" s="0"/>
      <c r="AFA170" s="0"/>
      <c r="AFB170" s="0"/>
      <c r="AFC170" s="0"/>
      <c r="AFD170" s="0"/>
      <c r="AFE170" s="0"/>
      <c r="AFF170" s="0"/>
      <c r="AFG170" s="0"/>
      <c r="AFH170" s="0"/>
      <c r="AFI170" s="0"/>
      <c r="AFJ170" s="0"/>
      <c r="AFK170" s="0"/>
      <c r="AFL170" s="0"/>
      <c r="AFM170" s="0"/>
      <c r="AFN170" s="0"/>
      <c r="AFO170" s="0"/>
      <c r="AFP170" s="0"/>
      <c r="AFQ170" s="0"/>
      <c r="AFR170" s="0"/>
      <c r="AFS170" s="0"/>
      <c r="AFT170" s="0"/>
      <c r="AFU170" s="0"/>
      <c r="AFV170" s="0"/>
      <c r="AFW170" s="0"/>
      <c r="AFX170" s="0"/>
      <c r="AFY170" s="0"/>
      <c r="AFZ170" s="0"/>
      <c r="AGA170" s="0"/>
      <c r="AGB170" s="0"/>
      <c r="AGC170" s="0"/>
      <c r="AGD170" s="0"/>
      <c r="AGE170" s="0"/>
      <c r="AGF170" s="0"/>
      <c r="AGG170" s="0"/>
      <c r="AGH170" s="0"/>
      <c r="AGI170" s="0"/>
      <c r="AGJ170" s="0"/>
      <c r="AGK170" s="0"/>
      <c r="AGL170" s="0"/>
      <c r="AGM170" s="0"/>
      <c r="AGN170" s="0"/>
      <c r="AGO170" s="0"/>
      <c r="AGP170" s="0"/>
      <c r="AGQ170" s="0"/>
      <c r="AGR170" s="0"/>
      <c r="AGS170" s="0"/>
      <c r="AGT170" s="0"/>
      <c r="AGU170" s="0"/>
      <c r="AGV170" s="0"/>
      <c r="AGW170" s="0"/>
      <c r="AGX170" s="0"/>
      <c r="AGY170" s="0"/>
      <c r="AGZ170" s="0"/>
      <c r="AHA170" s="0"/>
      <c r="AHB170" s="0"/>
      <c r="AHC170" s="0"/>
      <c r="AHD170" s="0"/>
      <c r="AHE170" s="0"/>
      <c r="AHF170" s="0"/>
      <c r="AHG170" s="0"/>
      <c r="AHH170" s="0"/>
      <c r="AHI170" s="0"/>
      <c r="AHJ170" s="0"/>
      <c r="AHK170" s="0"/>
      <c r="AHL170" s="0"/>
      <c r="AHM170" s="0"/>
      <c r="AHN170" s="0"/>
      <c r="AHO170" s="0"/>
      <c r="AHP170" s="0"/>
      <c r="AHQ170" s="0"/>
      <c r="AHR170" s="0"/>
      <c r="AHS170" s="0"/>
      <c r="AHT170" s="0"/>
      <c r="AHU170" s="0"/>
      <c r="AHV170" s="0"/>
      <c r="AHW170" s="0"/>
      <c r="AHX170" s="0"/>
      <c r="AHY170" s="0"/>
      <c r="AHZ170" s="0"/>
      <c r="AIA170" s="0"/>
      <c r="AIB170" s="0"/>
      <c r="AIC170" s="0"/>
      <c r="AID170" s="0"/>
      <c r="AIE170" s="0"/>
      <c r="AIF170" s="0"/>
      <c r="AIG170" s="0"/>
      <c r="AIH170" s="0"/>
      <c r="AII170" s="0"/>
      <c r="AIJ170" s="0"/>
      <c r="AIK170" s="0"/>
      <c r="AIL170" s="0"/>
      <c r="AIM170" s="0"/>
      <c r="AIN170" s="0"/>
      <c r="AIO170" s="0"/>
      <c r="AIP170" s="0"/>
      <c r="AIQ170" s="0"/>
      <c r="AIR170" s="0"/>
      <c r="AIS170" s="0"/>
      <c r="AIT170" s="0"/>
      <c r="AIU170" s="0"/>
      <c r="AIV170" s="0"/>
      <c r="AIW170" s="0"/>
      <c r="AIX170" s="0"/>
      <c r="AIY170" s="0"/>
      <c r="AIZ170" s="0"/>
      <c r="AJA170" s="0"/>
      <c r="AJB170" s="0"/>
      <c r="AJC170" s="0"/>
      <c r="AJD170" s="0"/>
      <c r="AJE170" s="0"/>
      <c r="AJF170" s="0"/>
      <c r="AJG170" s="0"/>
      <c r="AJH170" s="0"/>
      <c r="AJI170" s="0"/>
      <c r="AJJ170" s="0"/>
      <c r="AJK170" s="0"/>
      <c r="AJL170" s="0"/>
      <c r="AJM170" s="0"/>
      <c r="AJN170" s="0"/>
      <c r="AJO170" s="0"/>
      <c r="AJP170" s="0"/>
      <c r="AJQ170" s="0"/>
      <c r="AJR170" s="0"/>
      <c r="AJS170" s="0"/>
      <c r="AJT170" s="0"/>
      <c r="AJU170" s="0"/>
      <c r="AJV170" s="0"/>
      <c r="AJW170" s="0"/>
      <c r="AJX170" s="0"/>
      <c r="AJY170" s="0"/>
      <c r="AJZ170" s="0"/>
      <c r="AKA170" s="0"/>
      <c r="AKB170" s="0"/>
      <c r="AKC170" s="0"/>
      <c r="AKD170" s="0"/>
      <c r="AKE170" s="0"/>
      <c r="AKF170" s="0"/>
      <c r="AKG170" s="0"/>
      <c r="AKH170" s="0"/>
      <c r="AKI170" s="0"/>
      <c r="AKJ170" s="0"/>
      <c r="AKK170" s="0"/>
      <c r="AKL170" s="0"/>
      <c r="AKM170" s="0"/>
      <c r="AKN170" s="0"/>
      <c r="AKO170" s="0"/>
      <c r="AKP170" s="0"/>
      <c r="AKQ170" s="0"/>
      <c r="AKR170" s="0"/>
      <c r="AKS170" s="0"/>
      <c r="AKT170" s="0"/>
      <c r="AKU170" s="0"/>
      <c r="AKV170" s="0"/>
      <c r="AKW170" s="0"/>
      <c r="AKX170" s="0"/>
      <c r="AKY170" s="0"/>
      <c r="AKZ170" s="0"/>
      <c r="ALA170" s="0"/>
      <c r="ALB170" s="0"/>
      <c r="ALC170" s="0"/>
      <c r="ALD170" s="0"/>
      <c r="ALE170" s="0"/>
      <c r="ALF170" s="0"/>
      <c r="ALG170" s="0"/>
      <c r="ALH170" s="0"/>
      <c r="ALI170" s="0"/>
      <c r="ALJ170" s="0"/>
      <c r="ALK170" s="0"/>
      <c r="ALL170" s="0"/>
      <c r="ALM170" s="0"/>
      <c r="ALN170" s="0"/>
      <c r="ALO170" s="0"/>
      <c r="ALP170" s="0"/>
      <c r="ALQ170" s="0"/>
      <c r="ALR170" s="0"/>
      <c r="ALS170" s="0"/>
      <c r="ALT170" s="0"/>
      <c r="ALU170" s="0"/>
      <c r="ALV170" s="0"/>
      <c r="ALW170" s="0"/>
      <c r="ALX170" s="0"/>
      <c r="ALY170" s="0"/>
      <c r="ALZ170" s="0"/>
      <c r="AMA170" s="0"/>
      <c r="AMB170" s="0"/>
      <c r="AMC170" s="0"/>
      <c r="AMD170" s="0"/>
      <c r="AME170" s="0"/>
      <c r="AMF170" s="0"/>
      <c r="AMG170" s="0"/>
      <c r="AMH170" s="0"/>
      <c r="AMI170" s="0"/>
      <c r="AMJ170" s="0"/>
    </row>
    <row r="171" s="14" customFormat="true" ht="13.8" hidden="false" customHeight="false" outlineLevel="0" collapsed="false">
      <c r="A171" s="0" t="n">
        <v>800271</v>
      </c>
      <c r="B171" s="0" t="s">
        <v>155</v>
      </c>
      <c r="C171" s="0" t="s">
        <v>11</v>
      </c>
      <c r="AAB171" s="0" t="n">
        <v>0</v>
      </c>
      <c r="AAC171" s="0" t="n">
        <v>0</v>
      </c>
      <c r="ADG171" s="12" t="s">
        <v>15</v>
      </c>
      <c r="ADH171" s="0"/>
      <c r="ADI171" s="0"/>
      <c r="ADJ171" s="0"/>
      <c r="ADK171" s="0"/>
      <c r="ADL171" s="0"/>
      <c r="ADM171" s="0"/>
      <c r="ADN171" s="0"/>
      <c r="ADO171" s="0"/>
      <c r="ADP171" s="0"/>
      <c r="ADQ171" s="0"/>
      <c r="ADR171" s="0"/>
      <c r="ADS171" s="0"/>
      <c r="ADT171" s="0"/>
      <c r="ADU171" s="0"/>
      <c r="ADV171" s="0"/>
      <c r="ADW171" s="0"/>
      <c r="ADX171" s="0"/>
      <c r="ADY171" s="0"/>
      <c r="ADZ171" s="0"/>
      <c r="AEA171" s="0"/>
      <c r="AEB171" s="0"/>
      <c r="AEC171" s="0"/>
      <c r="AED171" s="0"/>
      <c r="AEE171" s="0"/>
      <c r="AEF171" s="0"/>
      <c r="AEG171" s="0"/>
      <c r="AEH171" s="0"/>
      <c r="AEI171" s="0"/>
      <c r="AEJ171" s="0"/>
      <c r="AEK171" s="0"/>
      <c r="AEL171" s="0"/>
      <c r="AEM171" s="0"/>
      <c r="AEN171" s="0"/>
      <c r="AEO171" s="0"/>
      <c r="AEP171" s="0"/>
      <c r="AEQ171" s="0"/>
      <c r="AER171" s="0"/>
      <c r="AES171" s="0"/>
      <c r="AET171" s="0"/>
      <c r="AEU171" s="0"/>
      <c r="AEV171" s="0"/>
      <c r="AEW171" s="0"/>
      <c r="AEX171" s="0"/>
      <c r="AEY171" s="0"/>
      <c r="AEZ171" s="0"/>
      <c r="AFA171" s="0"/>
      <c r="AFB171" s="0"/>
      <c r="AFC171" s="0"/>
      <c r="AFD171" s="0"/>
      <c r="AFE171" s="0"/>
      <c r="AFF171" s="0"/>
      <c r="AFG171" s="0"/>
      <c r="AFH171" s="0"/>
      <c r="AFI171" s="0"/>
      <c r="AFJ171" s="0"/>
      <c r="AFK171" s="0"/>
      <c r="AFL171" s="0"/>
      <c r="AFM171" s="0"/>
      <c r="AFN171" s="0"/>
      <c r="AFO171" s="0"/>
      <c r="AFP171" s="0"/>
      <c r="AFQ171" s="0"/>
      <c r="AFR171" s="0"/>
      <c r="AFS171" s="0"/>
      <c r="AFT171" s="0"/>
      <c r="AFU171" s="0"/>
      <c r="AFV171" s="0"/>
      <c r="AFW171" s="0"/>
      <c r="AFX171" s="0"/>
      <c r="AFY171" s="0"/>
      <c r="AFZ171" s="0"/>
      <c r="AGA171" s="0"/>
      <c r="AGB171" s="0"/>
      <c r="AGC171" s="0"/>
      <c r="AGD171" s="0"/>
      <c r="AGE171" s="0"/>
      <c r="AGF171" s="0"/>
      <c r="AGG171" s="0"/>
      <c r="AGH171" s="0"/>
      <c r="AGI171" s="0"/>
      <c r="AGJ171" s="0"/>
      <c r="AGK171" s="0"/>
      <c r="AGL171" s="0"/>
      <c r="AGM171" s="0"/>
      <c r="AGN171" s="0"/>
      <c r="AGO171" s="0"/>
      <c r="AGP171" s="0"/>
      <c r="AGQ171" s="0"/>
      <c r="AGR171" s="0"/>
      <c r="AGS171" s="0"/>
      <c r="AGT171" s="0"/>
      <c r="AGU171" s="0"/>
      <c r="AGV171" s="0"/>
      <c r="AGW171" s="0"/>
      <c r="AGX171" s="0"/>
      <c r="AGY171" s="0"/>
      <c r="AGZ171" s="0"/>
      <c r="AHA171" s="0"/>
      <c r="AHB171" s="0"/>
      <c r="AHC171" s="0"/>
      <c r="AHD171" s="0"/>
      <c r="AHE171" s="0"/>
      <c r="AHF171" s="0"/>
      <c r="AHG171" s="0"/>
      <c r="AHH171" s="0"/>
      <c r="AHI171" s="0"/>
      <c r="AHJ171" s="0"/>
      <c r="AHK171" s="0"/>
      <c r="AHL171" s="0"/>
      <c r="AHM171" s="0"/>
      <c r="AHN171" s="0"/>
      <c r="AHO171" s="0"/>
      <c r="AHP171" s="0"/>
      <c r="AHQ171" s="0"/>
      <c r="AHR171" s="0"/>
      <c r="AHS171" s="0"/>
      <c r="AHT171" s="0"/>
      <c r="AHU171" s="0"/>
      <c r="AHV171" s="0"/>
      <c r="AHW171" s="0"/>
      <c r="AHX171" s="0"/>
      <c r="AHY171" s="0"/>
      <c r="AHZ171" s="0"/>
      <c r="AIA171" s="0"/>
      <c r="AIB171" s="0"/>
      <c r="AIC171" s="0"/>
      <c r="AID171" s="0"/>
      <c r="AIE171" s="0"/>
      <c r="AIF171" s="0"/>
      <c r="AIG171" s="0"/>
      <c r="AIH171" s="0"/>
      <c r="AII171" s="0"/>
      <c r="AIJ171" s="0"/>
      <c r="AIK171" s="0"/>
      <c r="AIL171" s="0"/>
      <c r="AIM171" s="0"/>
      <c r="AIN171" s="0"/>
      <c r="AIO171" s="0"/>
      <c r="AIP171" s="0"/>
      <c r="AIQ171" s="0"/>
      <c r="AIR171" s="0"/>
      <c r="AIS171" s="0"/>
      <c r="AIT171" s="0"/>
      <c r="AIU171" s="0"/>
      <c r="AIV171" s="0"/>
      <c r="AIW171" s="0"/>
      <c r="AIX171" s="0"/>
      <c r="AIY171" s="0"/>
      <c r="AIZ171" s="0"/>
      <c r="AJA171" s="0"/>
      <c r="AJB171" s="0"/>
      <c r="AJC171" s="0"/>
      <c r="AJD171" s="0"/>
      <c r="AJE171" s="0"/>
      <c r="AJF171" s="0"/>
      <c r="AJG171" s="0"/>
      <c r="AJH171" s="0"/>
      <c r="AJI171" s="0"/>
      <c r="AJJ171" s="0"/>
      <c r="AJK171" s="0"/>
      <c r="AJL171" s="0"/>
      <c r="AJM171" s="0"/>
      <c r="AJN171" s="0"/>
      <c r="AJO171" s="0"/>
      <c r="AJP171" s="0"/>
      <c r="AJQ171" s="0"/>
      <c r="AJR171" s="0"/>
      <c r="AJS171" s="0"/>
      <c r="AJT171" s="0"/>
      <c r="AJU171" s="0"/>
      <c r="AJV171" s="0"/>
      <c r="AJW171" s="0"/>
      <c r="AJX171" s="0"/>
      <c r="AJY171" s="0"/>
      <c r="AJZ171" s="0"/>
      <c r="AKA171" s="0"/>
      <c r="AKB171" s="0"/>
      <c r="AKC171" s="0"/>
      <c r="AKD171" s="0"/>
      <c r="AKE171" s="0"/>
      <c r="AKF171" s="0"/>
      <c r="AKG171" s="0"/>
      <c r="AKH171" s="0"/>
      <c r="AKI171" s="0"/>
      <c r="AKJ171" s="0"/>
      <c r="AKK171" s="0"/>
      <c r="AKL171" s="0"/>
      <c r="AKM171" s="0"/>
      <c r="AKN171" s="0"/>
      <c r="AKO171" s="0"/>
      <c r="AKP171" s="0"/>
      <c r="AKQ171" s="0"/>
      <c r="AKR171" s="0"/>
      <c r="AKS171" s="0"/>
      <c r="AKT171" s="0"/>
      <c r="AKU171" s="0"/>
      <c r="AKV171" s="0"/>
      <c r="AKW171" s="0"/>
      <c r="AKX171" s="0"/>
      <c r="AKY171" s="0"/>
      <c r="AKZ171" s="0"/>
      <c r="ALA171" s="0"/>
      <c r="ALB171" s="0"/>
      <c r="ALC171" s="0"/>
      <c r="ALD171" s="0"/>
      <c r="ALE171" s="0"/>
      <c r="ALF171" s="0"/>
      <c r="ALG171" s="0"/>
      <c r="ALH171" s="0"/>
      <c r="ALI171" s="0"/>
      <c r="ALJ171" s="0"/>
      <c r="ALK171" s="0"/>
      <c r="ALL171" s="0"/>
      <c r="ALM171" s="0"/>
      <c r="ALN171" s="0"/>
      <c r="ALO171" s="0"/>
      <c r="ALP171" s="0"/>
      <c r="ALQ171" s="0"/>
      <c r="ALR171" s="0"/>
      <c r="ALS171" s="0"/>
      <c r="ALT171" s="0"/>
      <c r="ALU171" s="0"/>
      <c r="ALV171" s="0"/>
      <c r="ALW171" s="0"/>
      <c r="ALX171" s="0"/>
      <c r="ALY171" s="0"/>
      <c r="ALZ171" s="0"/>
      <c r="AMA171" s="0"/>
      <c r="AMB171" s="0"/>
      <c r="AMC171" s="0"/>
      <c r="AMD171" s="0"/>
      <c r="AME171" s="0"/>
      <c r="AMF171" s="0"/>
      <c r="AMG171" s="0"/>
      <c r="AMH171" s="0"/>
      <c r="AMI171" s="0"/>
      <c r="AMJ171" s="0"/>
    </row>
    <row r="172" s="14" customFormat="true" ht="13.8" hidden="false" customHeight="false" outlineLevel="0" collapsed="false">
      <c r="A172" s="0" t="n">
        <v>800271</v>
      </c>
      <c r="B172" s="0" t="s">
        <v>155</v>
      </c>
      <c r="C172" s="0" t="s">
        <v>11</v>
      </c>
      <c r="AAB172" s="0" t="n">
        <v>0</v>
      </c>
      <c r="AAC172" s="0" t="n">
        <v>0</v>
      </c>
      <c r="ADG172" s="12" t="s">
        <v>15</v>
      </c>
      <c r="ADH172" s="0"/>
      <c r="ADI172" s="0"/>
      <c r="ADJ172" s="0"/>
      <c r="ADK172" s="0"/>
      <c r="ADL172" s="0"/>
      <c r="ADM172" s="0"/>
      <c r="ADN172" s="0"/>
      <c r="ADO172" s="0"/>
      <c r="ADP172" s="0"/>
      <c r="ADQ172" s="0"/>
      <c r="ADR172" s="0"/>
      <c r="ADS172" s="0"/>
      <c r="ADT172" s="0"/>
      <c r="ADU172" s="0"/>
      <c r="ADV172" s="0"/>
      <c r="ADW172" s="0"/>
      <c r="ADX172" s="0"/>
      <c r="ADY172" s="0"/>
      <c r="ADZ172" s="0"/>
      <c r="AEA172" s="0"/>
      <c r="AEB172" s="0"/>
      <c r="AEC172" s="0"/>
      <c r="AED172" s="0"/>
      <c r="AEE172" s="0"/>
      <c r="AEF172" s="0"/>
      <c r="AEG172" s="0"/>
      <c r="AEH172" s="0"/>
      <c r="AEI172" s="0"/>
      <c r="AEJ172" s="0"/>
      <c r="AEK172" s="0"/>
      <c r="AEL172" s="0"/>
      <c r="AEM172" s="0"/>
      <c r="AEN172" s="0"/>
      <c r="AEO172" s="0"/>
      <c r="AEP172" s="0"/>
      <c r="AEQ172" s="0"/>
      <c r="AER172" s="0"/>
      <c r="AES172" s="0"/>
      <c r="AET172" s="0"/>
      <c r="AEU172" s="0"/>
      <c r="AEV172" s="0"/>
      <c r="AEW172" s="0"/>
      <c r="AEX172" s="0"/>
      <c r="AEY172" s="0"/>
      <c r="AEZ172" s="0"/>
      <c r="AFA172" s="0"/>
      <c r="AFB172" s="0"/>
      <c r="AFC172" s="0"/>
      <c r="AFD172" s="0"/>
      <c r="AFE172" s="0"/>
      <c r="AFF172" s="0"/>
      <c r="AFG172" s="0"/>
      <c r="AFH172" s="0"/>
      <c r="AFI172" s="0"/>
      <c r="AFJ172" s="0"/>
      <c r="AFK172" s="0"/>
      <c r="AFL172" s="0"/>
      <c r="AFM172" s="0"/>
      <c r="AFN172" s="0"/>
      <c r="AFO172" s="0"/>
      <c r="AFP172" s="0"/>
      <c r="AFQ172" s="0"/>
      <c r="AFR172" s="0"/>
      <c r="AFS172" s="0"/>
      <c r="AFT172" s="0"/>
      <c r="AFU172" s="0"/>
      <c r="AFV172" s="0"/>
      <c r="AFW172" s="0"/>
      <c r="AFX172" s="0"/>
      <c r="AFY172" s="0"/>
      <c r="AFZ172" s="0"/>
      <c r="AGA172" s="0"/>
      <c r="AGB172" s="0"/>
      <c r="AGC172" s="0"/>
      <c r="AGD172" s="0"/>
      <c r="AGE172" s="0"/>
      <c r="AGF172" s="0"/>
      <c r="AGG172" s="0"/>
      <c r="AGH172" s="0"/>
      <c r="AGI172" s="0"/>
      <c r="AGJ172" s="0"/>
      <c r="AGK172" s="0"/>
      <c r="AGL172" s="0"/>
      <c r="AGM172" s="0"/>
      <c r="AGN172" s="0"/>
      <c r="AGO172" s="0"/>
      <c r="AGP172" s="0"/>
      <c r="AGQ172" s="0"/>
      <c r="AGR172" s="0"/>
      <c r="AGS172" s="0"/>
      <c r="AGT172" s="0"/>
      <c r="AGU172" s="0"/>
      <c r="AGV172" s="0"/>
      <c r="AGW172" s="0"/>
      <c r="AGX172" s="0"/>
      <c r="AGY172" s="0"/>
      <c r="AGZ172" s="0"/>
      <c r="AHA172" s="0"/>
      <c r="AHB172" s="0"/>
      <c r="AHC172" s="0"/>
      <c r="AHD172" s="0"/>
      <c r="AHE172" s="0"/>
      <c r="AHF172" s="0"/>
      <c r="AHG172" s="0"/>
      <c r="AHH172" s="0"/>
      <c r="AHI172" s="0"/>
      <c r="AHJ172" s="0"/>
      <c r="AHK172" s="0"/>
      <c r="AHL172" s="0"/>
      <c r="AHM172" s="0"/>
      <c r="AHN172" s="0"/>
      <c r="AHO172" s="0"/>
      <c r="AHP172" s="0"/>
      <c r="AHQ172" s="0"/>
      <c r="AHR172" s="0"/>
      <c r="AHS172" s="0"/>
      <c r="AHT172" s="0"/>
      <c r="AHU172" s="0"/>
      <c r="AHV172" s="0"/>
      <c r="AHW172" s="0"/>
      <c r="AHX172" s="0"/>
      <c r="AHY172" s="0"/>
      <c r="AHZ172" s="0"/>
      <c r="AIA172" s="0"/>
      <c r="AIB172" s="0"/>
      <c r="AIC172" s="0"/>
      <c r="AID172" s="0"/>
      <c r="AIE172" s="0"/>
      <c r="AIF172" s="0"/>
      <c r="AIG172" s="0"/>
      <c r="AIH172" s="0"/>
      <c r="AII172" s="0"/>
      <c r="AIJ172" s="0"/>
      <c r="AIK172" s="0"/>
      <c r="AIL172" s="0"/>
      <c r="AIM172" s="0"/>
      <c r="AIN172" s="0"/>
      <c r="AIO172" s="0"/>
      <c r="AIP172" s="0"/>
      <c r="AIQ172" s="0"/>
      <c r="AIR172" s="0"/>
      <c r="AIS172" s="0"/>
      <c r="AIT172" s="0"/>
      <c r="AIU172" s="0"/>
      <c r="AIV172" s="0"/>
      <c r="AIW172" s="0"/>
      <c r="AIX172" s="0"/>
      <c r="AIY172" s="0"/>
      <c r="AIZ172" s="0"/>
      <c r="AJA172" s="0"/>
      <c r="AJB172" s="0"/>
      <c r="AJC172" s="0"/>
      <c r="AJD172" s="0"/>
      <c r="AJE172" s="0"/>
      <c r="AJF172" s="0"/>
      <c r="AJG172" s="0"/>
      <c r="AJH172" s="0"/>
      <c r="AJI172" s="0"/>
      <c r="AJJ172" s="0"/>
      <c r="AJK172" s="0"/>
      <c r="AJL172" s="0"/>
      <c r="AJM172" s="0"/>
      <c r="AJN172" s="0"/>
      <c r="AJO172" s="0"/>
      <c r="AJP172" s="0"/>
      <c r="AJQ172" s="0"/>
      <c r="AJR172" s="0"/>
      <c r="AJS172" s="0"/>
      <c r="AJT172" s="0"/>
      <c r="AJU172" s="0"/>
      <c r="AJV172" s="0"/>
      <c r="AJW172" s="0"/>
      <c r="AJX172" s="0"/>
      <c r="AJY172" s="0"/>
      <c r="AJZ172" s="0"/>
      <c r="AKA172" s="0"/>
      <c r="AKB172" s="0"/>
      <c r="AKC172" s="0"/>
      <c r="AKD172" s="0"/>
      <c r="AKE172" s="0"/>
      <c r="AKF172" s="0"/>
      <c r="AKG172" s="0"/>
      <c r="AKH172" s="0"/>
      <c r="AKI172" s="0"/>
      <c r="AKJ172" s="0"/>
      <c r="AKK172" s="0"/>
      <c r="AKL172" s="0"/>
      <c r="AKM172" s="0"/>
      <c r="AKN172" s="0"/>
      <c r="AKO172" s="0"/>
      <c r="AKP172" s="0"/>
      <c r="AKQ172" s="0"/>
      <c r="AKR172" s="0"/>
      <c r="AKS172" s="0"/>
      <c r="AKT172" s="0"/>
      <c r="AKU172" s="0"/>
      <c r="AKV172" s="0"/>
      <c r="AKW172" s="0"/>
      <c r="AKX172" s="0"/>
      <c r="AKY172" s="0"/>
      <c r="AKZ172" s="0"/>
      <c r="ALA172" s="0"/>
      <c r="ALB172" s="0"/>
      <c r="ALC172" s="0"/>
      <c r="ALD172" s="0"/>
      <c r="ALE172" s="0"/>
      <c r="ALF172" s="0"/>
      <c r="ALG172" s="0"/>
      <c r="ALH172" s="0"/>
      <c r="ALI172" s="0"/>
      <c r="ALJ172" s="0"/>
      <c r="ALK172" s="0"/>
      <c r="ALL172" s="0"/>
      <c r="ALM172" s="0"/>
      <c r="ALN172" s="0"/>
      <c r="ALO172" s="0"/>
      <c r="ALP172" s="0"/>
      <c r="ALQ172" s="0"/>
      <c r="ALR172" s="0"/>
      <c r="ALS172" s="0"/>
      <c r="ALT172" s="0"/>
      <c r="ALU172" s="0"/>
      <c r="ALV172" s="0"/>
      <c r="ALW172" s="0"/>
      <c r="ALX172" s="0"/>
      <c r="ALY172" s="0"/>
      <c r="ALZ172" s="0"/>
      <c r="AMA172" s="0"/>
      <c r="AMB172" s="0"/>
      <c r="AMC172" s="0"/>
      <c r="AMD172" s="0"/>
      <c r="AME172" s="0"/>
      <c r="AMF172" s="0"/>
      <c r="AMG172" s="0"/>
      <c r="AMH172" s="0"/>
      <c r="AMI172" s="0"/>
      <c r="AMJ172" s="0"/>
    </row>
    <row r="173" s="14" customFormat="true" ht="13.8" hidden="false" customHeight="false" outlineLevel="0" collapsed="false">
      <c r="A173" s="0" t="n">
        <v>800508</v>
      </c>
      <c r="B173" s="0" t="s">
        <v>156</v>
      </c>
      <c r="C173" s="0" t="s">
        <v>11</v>
      </c>
      <c r="AAB173" s="0" t="n">
        <v>0</v>
      </c>
      <c r="AAC173" s="0" t="n">
        <v>0</v>
      </c>
      <c r="ADG173" s="12" t="s">
        <v>15</v>
      </c>
      <c r="ADH173" s="0"/>
      <c r="ADI173" s="0"/>
      <c r="ADJ173" s="0"/>
      <c r="ADK173" s="0"/>
      <c r="ADL173" s="0"/>
      <c r="ADM173" s="0"/>
      <c r="ADN173" s="0"/>
      <c r="ADO173" s="0"/>
      <c r="ADP173" s="0"/>
      <c r="ADQ173" s="0"/>
      <c r="ADR173" s="0"/>
      <c r="ADS173" s="0"/>
      <c r="ADT173" s="0"/>
      <c r="ADU173" s="0"/>
      <c r="ADV173" s="0"/>
      <c r="ADW173" s="0"/>
      <c r="ADX173" s="0"/>
      <c r="ADY173" s="0"/>
      <c r="ADZ173" s="0"/>
      <c r="AEA173" s="0"/>
      <c r="AEB173" s="0"/>
      <c r="AEC173" s="0"/>
      <c r="AED173" s="0"/>
      <c r="AEE173" s="0"/>
      <c r="AEF173" s="0"/>
      <c r="AEG173" s="0"/>
      <c r="AEH173" s="0"/>
      <c r="AEI173" s="0"/>
      <c r="AEJ173" s="0"/>
      <c r="AEK173" s="0"/>
      <c r="AEL173" s="0"/>
      <c r="AEM173" s="0"/>
      <c r="AEN173" s="0"/>
      <c r="AEO173" s="0"/>
      <c r="AEP173" s="0"/>
      <c r="AEQ173" s="0"/>
      <c r="AER173" s="0"/>
      <c r="AES173" s="0"/>
      <c r="AET173" s="0"/>
      <c r="AEU173" s="0"/>
      <c r="AEV173" s="0"/>
      <c r="AEW173" s="0"/>
      <c r="AEX173" s="0"/>
      <c r="AEY173" s="0"/>
      <c r="AEZ173" s="0"/>
      <c r="AFA173" s="0"/>
      <c r="AFB173" s="0"/>
      <c r="AFC173" s="0"/>
      <c r="AFD173" s="0"/>
      <c r="AFE173" s="0"/>
      <c r="AFF173" s="0"/>
      <c r="AFG173" s="0"/>
      <c r="AFH173" s="0"/>
      <c r="AFI173" s="0"/>
      <c r="AFJ173" s="0"/>
      <c r="AFK173" s="0"/>
      <c r="AFL173" s="0"/>
      <c r="AFM173" s="0"/>
      <c r="AFN173" s="0"/>
      <c r="AFO173" s="0"/>
      <c r="AFP173" s="0"/>
      <c r="AFQ173" s="0"/>
      <c r="AFR173" s="0"/>
      <c r="AFS173" s="0"/>
      <c r="AFT173" s="0"/>
      <c r="AFU173" s="0"/>
      <c r="AFV173" s="0"/>
      <c r="AFW173" s="0"/>
      <c r="AFX173" s="0"/>
      <c r="AFY173" s="0"/>
      <c r="AFZ173" s="0"/>
      <c r="AGA173" s="0"/>
      <c r="AGB173" s="0"/>
      <c r="AGC173" s="0"/>
      <c r="AGD173" s="0"/>
      <c r="AGE173" s="0"/>
      <c r="AGF173" s="0"/>
      <c r="AGG173" s="0"/>
      <c r="AGH173" s="0"/>
      <c r="AGI173" s="0"/>
      <c r="AGJ173" s="0"/>
      <c r="AGK173" s="0"/>
      <c r="AGL173" s="0"/>
      <c r="AGM173" s="0"/>
      <c r="AGN173" s="0"/>
      <c r="AGO173" s="0"/>
      <c r="AGP173" s="0"/>
      <c r="AGQ173" s="0"/>
      <c r="AGR173" s="0"/>
      <c r="AGS173" s="0"/>
      <c r="AGT173" s="0"/>
      <c r="AGU173" s="0"/>
      <c r="AGV173" s="0"/>
      <c r="AGW173" s="0"/>
      <c r="AGX173" s="0"/>
      <c r="AGY173" s="0"/>
      <c r="AGZ173" s="0"/>
      <c r="AHA173" s="0"/>
      <c r="AHB173" s="0"/>
      <c r="AHC173" s="0"/>
      <c r="AHD173" s="0"/>
      <c r="AHE173" s="0"/>
      <c r="AHF173" s="0"/>
      <c r="AHG173" s="0"/>
      <c r="AHH173" s="0"/>
      <c r="AHI173" s="0"/>
      <c r="AHJ173" s="0"/>
      <c r="AHK173" s="0"/>
      <c r="AHL173" s="0"/>
      <c r="AHM173" s="0"/>
      <c r="AHN173" s="0"/>
      <c r="AHO173" s="0"/>
      <c r="AHP173" s="0"/>
      <c r="AHQ173" s="0"/>
      <c r="AHR173" s="0"/>
      <c r="AHS173" s="0"/>
      <c r="AHT173" s="0"/>
      <c r="AHU173" s="0"/>
      <c r="AHV173" s="0"/>
      <c r="AHW173" s="0"/>
      <c r="AHX173" s="0"/>
      <c r="AHY173" s="0"/>
      <c r="AHZ173" s="0"/>
      <c r="AIA173" s="0"/>
      <c r="AIB173" s="0"/>
      <c r="AIC173" s="0"/>
      <c r="AID173" s="0"/>
      <c r="AIE173" s="0"/>
      <c r="AIF173" s="0"/>
      <c r="AIG173" s="0"/>
      <c r="AIH173" s="0"/>
      <c r="AII173" s="0"/>
      <c r="AIJ173" s="0"/>
      <c r="AIK173" s="0"/>
      <c r="AIL173" s="0"/>
      <c r="AIM173" s="0"/>
      <c r="AIN173" s="0"/>
      <c r="AIO173" s="0"/>
      <c r="AIP173" s="0"/>
      <c r="AIQ173" s="0"/>
      <c r="AIR173" s="0"/>
      <c r="AIS173" s="0"/>
      <c r="AIT173" s="0"/>
      <c r="AIU173" s="0"/>
      <c r="AIV173" s="0"/>
      <c r="AIW173" s="0"/>
      <c r="AIX173" s="0"/>
      <c r="AIY173" s="0"/>
      <c r="AIZ173" s="0"/>
      <c r="AJA173" s="0"/>
      <c r="AJB173" s="0"/>
      <c r="AJC173" s="0"/>
      <c r="AJD173" s="0"/>
      <c r="AJE173" s="0"/>
      <c r="AJF173" s="0"/>
      <c r="AJG173" s="0"/>
      <c r="AJH173" s="0"/>
      <c r="AJI173" s="0"/>
      <c r="AJJ173" s="0"/>
      <c r="AJK173" s="0"/>
      <c r="AJL173" s="0"/>
      <c r="AJM173" s="0"/>
      <c r="AJN173" s="0"/>
      <c r="AJO173" s="0"/>
      <c r="AJP173" s="0"/>
      <c r="AJQ173" s="0"/>
      <c r="AJR173" s="0"/>
      <c r="AJS173" s="0"/>
      <c r="AJT173" s="0"/>
      <c r="AJU173" s="0"/>
      <c r="AJV173" s="0"/>
      <c r="AJW173" s="0"/>
      <c r="AJX173" s="0"/>
      <c r="AJY173" s="0"/>
      <c r="AJZ173" s="0"/>
      <c r="AKA173" s="0"/>
      <c r="AKB173" s="0"/>
      <c r="AKC173" s="0"/>
      <c r="AKD173" s="0"/>
      <c r="AKE173" s="0"/>
      <c r="AKF173" s="0"/>
      <c r="AKG173" s="0"/>
      <c r="AKH173" s="0"/>
      <c r="AKI173" s="0"/>
      <c r="AKJ173" s="0"/>
      <c r="AKK173" s="0"/>
      <c r="AKL173" s="0"/>
      <c r="AKM173" s="0"/>
      <c r="AKN173" s="0"/>
      <c r="AKO173" s="0"/>
      <c r="AKP173" s="0"/>
      <c r="AKQ173" s="0"/>
      <c r="AKR173" s="0"/>
      <c r="AKS173" s="0"/>
      <c r="AKT173" s="0"/>
      <c r="AKU173" s="0"/>
      <c r="AKV173" s="0"/>
      <c r="AKW173" s="0"/>
      <c r="AKX173" s="0"/>
      <c r="AKY173" s="0"/>
      <c r="AKZ173" s="0"/>
      <c r="ALA173" s="0"/>
      <c r="ALB173" s="0"/>
      <c r="ALC173" s="0"/>
      <c r="ALD173" s="0"/>
      <c r="ALE173" s="0"/>
      <c r="ALF173" s="0"/>
      <c r="ALG173" s="0"/>
      <c r="ALH173" s="0"/>
      <c r="ALI173" s="0"/>
      <c r="ALJ173" s="0"/>
      <c r="ALK173" s="0"/>
      <c r="ALL173" s="0"/>
      <c r="ALM173" s="0"/>
      <c r="ALN173" s="0"/>
      <c r="ALO173" s="0"/>
      <c r="ALP173" s="0"/>
      <c r="ALQ173" s="0"/>
      <c r="ALR173" s="0"/>
      <c r="ALS173" s="0"/>
      <c r="ALT173" s="0"/>
      <c r="ALU173" s="0"/>
      <c r="ALV173" s="0"/>
      <c r="ALW173" s="0"/>
      <c r="ALX173" s="0"/>
      <c r="ALY173" s="0"/>
      <c r="ALZ173" s="0"/>
      <c r="AMA173" s="0"/>
      <c r="AMB173" s="0"/>
      <c r="AMC173" s="0"/>
      <c r="AMD173" s="0"/>
      <c r="AME173" s="0"/>
      <c r="AMF173" s="0"/>
      <c r="AMG173" s="0"/>
      <c r="AMH173" s="0"/>
      <c r="AMI173" s="0"/>
      <c r="AMJ173" s="0"/>
    </row>
    <row r="174" s="14" customFormat="true" ht="13.8" hidden="false" customHeight="false" outlineLevel="0" collapsed="false">
      <c r="A174" s="0" t="n">
        <v>800645</v>
      </c>
      <c r="B174" s="0" t="s">
        <v>156</v>
      </c>
      <c r="C174" s="0" t="s">
        <v>11</v>
      </c>
      <c r="AAB174" s="0" t="n">
        <v>0</v>
      </c>
      <c r="AAC174" s="0" t="n">
        <v>0</v>
      </c>
      <c r="ADG174" s="12" t="s">
        <v>15</v>
      </c>
      <c r="ADH174" s="0"/>
      <c r="ADI174" s="0"/>
      <c r="ADJ174" s="0"/>
      <c r="ADK174" s="0"/>
      <c r="ADL174" s="0"/>
      <c r="ADM174" s="0"/>
      <c r="ADN174" s="0"/>
      <c r="ADO174" s="0"/>
      <c r="ADP174" s="0"/>
      <c r="ADQ174" s="0"/>
      <c r="ADR174" s="0"/>
      <c r="ADS174" s="0"/>
      <c r="ADT174" s="0"/>
      <c r="ADU174" s="0"/>
      <c r="ADV174" s="0"/>
      <c r="ADW174" s="0"/>
      <c r="ADX174" s="0"/>
      <c r="ADY174" s="0"/>
      <c r="ADZ174" s="0"/>
      <c r="AEA174" s="0"/>
      <c r="AEB174" s="0"/>
      <c r="AEC174" s="0"/>
      <c r="AED174" s="0"/>
      <c r="AEE174" s="0"/>
      <c r="AEF174" s="0"/>
      <c r="AEG174" s="0"/>
      <c r="AEH174" s="0"/>
      <c r="AEI174" s="0"/>
      <c r="AEJ174" s="0"/>
      <c r="AEK174" s="0"/>
      <c r="AEL174" s="0"/>
      <c r="AEM174" s="0"/>
      <c r="AEN174" s="0"/>
      <c r="AEO174" s="0"/>
      <c r="AEP174" s="0"/>
      <c r="AEQ174" s="0"/>
      <c r="AER174" s="0"/>
      <c r="AES174" s="0"/>
      <c r="AET174" s="0"/>
      <c r="AEU174" s="0"/>
      <c r="AEV174" s="0"/>
      <c r="AEW174" s="0"/>
      <c r="AEX174" s="0"/>
      <c r="AEY174" s="0"/>
      <c r="AEZ174" s="0"/>
      <c r="AFA174" s="0"/>
      <c r="AFB174" s="0"/>
      <c r="AFC174" s="0"/>
      <c r="AFD174" s="0"/>
      <c r="AFE174" s="0"/>
      <c r="AFF174" s="0"/>
      <c r="AFG174" s="0"/>
      <c r="AFH174" s="0"/>
      <c r="AFI174" s="0"/>
      <c r="AFJ174" s="0"/>
      <c r="AFK174" s="0"/>
      <c r="AFL174" s="0"/>
      <c r="AFM174" s="0"/>
      <c r="AFN174" s="0"/>
      <c r="AFO174" s="0"/>
      <c r="AFP174" s="0"/>
      <c r="AFQ174" s="0"/>
      <c r="AFR174" s="0"/>
      <c r="AFS174" s="0"/>
      <c r="AFT174" s="0"/>
      <c r="AFU174" s="0"/>
      <c r="AFV174" s="0"/>
      <c r="AFW174" s="0"/>
      <c r="AFX174" s="0"/>
      <c r="AFY174" s="0"/>
      <c r="AFZ174" s="0"/>
      <c r="AGA174" s="0"/>
      <c r="AGB174" s="0"/>
      <c r="AGC174" s="0"/>
      <c r="AGD174" s="0"/>
      <c r="AGE174" s="0"/>
      <c r="AGF174" s="0"/>
      <c r="AGG174" s="0"/>
      <c r="AGH174" s="0"/>
      <c r="AGI174" s="0"/>
      <c r="AGJ174" s="0"/>
      <c r="AGK174" s="0"/>
      <c r="AGL174" s="0"/>
      <c r="AGM174" s="0"/>
      <c r="AGN174" s="0"/>
      <c r="AGO174" s="0"/>
      <c r="AGP174" s="0"/>
      <c r="AGQ174" s="0"/>
      <c r="AGR174" s="0"/>
      <c r="AGS174" s="0"/>
      <c r="AGT174" s="0"/>
      <c r="AGU174" s="0"/>
      <c r="AGV174" s="0"/>
      <c r="AGW174" s="0"/>
      <c r="AGX174" s="0"/>
      <c r="AGY174" s="0"/>
      <c r="AGZ174" s="0"/>
      <c r="AHA174" s="0"/>
      <c r="AHB174" s="0"/>
      <c r="AHC174" s="0"/>
      <c r="AHD174" s="0"/>
      <c r="AHE174" s="0"/>
      <c r="AHF174" s="0"/>
      <c r="AHG174" s="0"/>
      <c r="AHH174" s="0"/>
      <c r="AHI174" s="0"/>
      <c r="AHJ174" s="0"/>
      <c r="AHK174" s="0"/>
      <c r="AHL174" s="0"/>
      <c r="AHM174" s="0"/>
      <c r="AHN174" s="0"/>
      <c r="AHO174" s="0"/>
      <c r="AHP174" s="0"/>
      <c r="AHQ174" s="0"/>
      <c r="AHR174" s="0"/>
      <c r="AHS174" s="0"/>
      <c r="AHT174" s="0"/>
      <c r="AHU174" s="0"/>
      <c r="AHV174" s="0"/>
      <c r="AHW174" s="0"/>
      <c r="AHX174" s="0"/>
      <c r="AHY174" s="0"/>
      <c r="AHZ174" s="0"/>
      <c r="AIA174" s="0"/>
      <c r="AIB174" s="0"/>
      <c r="AIC174" s="0"/>
      <c r="AID174" s="0"/>
      <c r="AIE174" s="0"/>
      <c r="AIF174" s="0"/>
      <c r="AIG174" s="0"/>
      <c r="AIH174" s="0"/>
      <c r="AII174" s="0"/>
      <c r="AIJ174" s="0"/>
      <c r="AIK174" s="0"/>
      <c r="AIL174" s="0"/>
      <c r="AIM174" s="0"/>
      <c r="AIN174" s="0"/>
      <c r="AIO174" s="0"/>
      <c r="AIP174" s="0"/>
      <c r="AIQ174" s="0"/>
      <c r="AIR174" s="0"/>
      <c r="AIS174" s="0"/>
      <c r="AIT174" s="0"/>
      <c r="AIU174" s="0"/>
      <c r="AIV174" s="0"/>
      <c r="AIW174" s="0"/>
      <c r="AIX174" s="0"/>
      <c r="AIY174" s="0"/>
      <c r="AIZ174" s="0"/>
      <c r="AJA174" s="0"/>
      <c r="AJB174" s="0"/>
      <c r="AJC174" s="0"/>
      <c r="AJD174" s="0"/>
      <c r="AJE174" s="0"/>
      <c r="AJF174" s="0"/>
      <c r="AJG174" s="0"/>
      <c r="AJH174" s="0"/>
      <c r="AJI174" s="0"/>
      <c r="AJJ174" s="0"/>
      <c r="AJK174" s="0"/>
      <c r="AJL174" s="0"/>
      <c r="AJM174" s="0"/>
      <c r="AJN174" s="0"/>
      <c r="AJO174" s="0"/>
      <c r="AJP174" s="0"/>
      <c r="AJQ174" s="0"/>
      <c r="AJR174" s="0"/>
      <c r="AJS174" s="0"/>
      <c r="AJT174" s="0"/>
      <c r="AJU174" s="0"/>
      <c r="AJV174" s="0"/>
      <c r="AJW174" s="0"/>
      <c r="AJX174" s="0"/>
      <c r="AJY174" s="0"/>
      <c r="AJZ174" s="0"/>
      <c r="AKA174" s="0"/>
      <c r="AKB174" s="0"/>
      <c r="AKC174" s="0"/>
      <c r="AKD174" s="0"/>
      <c r="AKE174" s="0"/>
      <c r="AKF174" s="0"/>
      <c r="AKG174" s="0"/>
      <c r="AKH174" s="0"/>
      <c r="AKI174" s="0"/>
      <c r="AKJ174" s="0"/>
      <c r="AKK174" s="0"/>
      <c r="AKL174" s="0"/>
      <c r="AKM174" s="0"/>
      <c r="AKN174" s="0"/>
      <c r="AKO174" s="0"/>
      <c r="AKP174" s="0"/>
      <c r="AKQ174" s="0"/>
      <c r="AKR174" s="0"/>
      <c r="AKS174" s="0"/>
      <c r="AKT174" s="0"/>
      <c r="AKU174" s="0"/>
      <c r="AKV174" s="0"/>
      <c r="AKW174" s="0"/>
      <c r="AKX174" s="0"/>
      <c r="AKY174" s="0"/>
      <c r="AKZ174" s="0"/>
      <c r="ALA174" s="0"/>
      <c r="ALB174" s="0"/>
      <c r="ALC174" s="0"/>
      <c r="ALD174" s="0"/>
      <c r="ALE174" s="0"/>
      <c r="ALF174" s="0"/>
      <c r="ALG174" s="0"/>
      <c r="ALH174" s="0"/>
      <c r="ALI174" s="0"/>
      <c r="ALJ174" s="0"/>
      <c r="ALK174" s="0"/>
      <c r="ALL174" s="0"/>
      <c r="ALM174" s="0"/>
      <c r="ALN174" s="0"/>
      <c r="ALO174" s="0"/>
      <c r="ALP174" s="0"/>
      <c r="ALQ174" s="0"/>
      <c r="ALR174" s="0"/>
      <c r="ALS174" s="0"/>
      <c r="ALT174" s="0"/>
      <c r="ALU174" s="0"/>
      <c r="ALV174" s="0"/>
      <c r="ALW174" s="0"/>
      <c r="ALX174" s="0"/>
      <c r="ALY174" s="0"/>
      <c r="ALZ174" s="0"/>
      <c r="AMA174" s="0"/>
      <c r="AMB174" s="0"/>
      <c r="AMC174" s="0"/>
      <c r="AMD174" s="0"/>
      <c r="AME174" s="0"/>
      <c r="AMF174" s="0"/>
      <c r="AMG174" s="0"/>
      <c r="AMH174" s="0"/>
      <c r="AMI174" s="0"/>
      <c r="AMJ174" s="0"/>
    </row>
    <row r="175" s="14" customFormat="true" ht="13.8" hidden="false" customHeight="false" outlineLevel="0" collapsed="false">
      <c r="A175" s="0" t="n">
        <v>800271</v>
      </c>
      <c r="B175" s="0" t="s">
        <v>156</v>
      </c>
      <c r="C175" s="0" t="s">
        <v>17</v>
      </c>
      <c r="AAB175" s="0" t="n">
        <v>0</v>
      </c>
      <c r="AAC175" s="0" t="n">
        <v>0</v>
      </c>
      <c r="ADG175" s="12" t="s">
        <v>15</v>
      </c>
      <c r="ADH175" s="0"/>
      <c r="ADI175" s="0"/>
      <c r="ADJ175" s="0"/>
      <c r="ADK175" s="0"/>
      <c r="ADL175" s="0"/>
      <c r="ADM175" s="0"/>
      <c r="ADN175" s="0"/>
      <c r="ADO175" s="0"/>
      <c r="ADP175" s="0"/>
      <c r="ADQ175" s="0"/>
      <c r="ADR175" s="0"/>
      <c r="ADS175" s="0"/>
      <c r="ADT175" s="0"/>
      <c r="ADU175" s="0"/>
      <c r="ADV175" s="0"/>
      <c r="ADW175" s="0"/>
      <c r="ADX175" s="0"/>
      <c r="ADY175" s="0"/>
      <c r="ADZ175" s="0"/>
      <c r="AEA175" s="0"/>
      <c r="AEB175" s="0"/>
      <c r="AEC175" s="0"/>
      <c r="AED175" s="0"/>
      <c r="AEE175" s="0"/>
      <c r="AEF175" s="0"/>
      <c r="AEG175" s="0"/>
      <c r="AEH175" s="0"/>
      <c r="AEI175" s="0"/>
      <c r="AEJ175" s="0"/>
      <c r="AEK175" s="0"/>
      <c r="AEL175" s="0"/>
      <c r="AEM175" s="0"/>
      <c r="AEN175" s="0"/>
      <c r="AEO175" s="0"/>
      <c r="AEP175" s="0"/>
      <c r="AEQ175" s="0"/>
      <c r="AER175" s="0"/>
      <c r="AES175" s="0"/>
      <c r="AET175" s="0"/>
      <c r="AEU175" s="0"/>
      <c r="AEV175" s="0"/>
      <c r="AEW175" s="0"/>
      <c r="AEX175" s="0"/>
      <c r="AEY175" s="0"/>
      <c r="AEZ175" s="0"/>
      <c r="AFA175" s="0"/>
      <c r="AFB175" s="0"/>
      <c r="AFC175" s="0"/>
      <c r="AFD175" s="0"/>
      <c r="AFE175" s="0"/>
      <c r="AFF175" s="0"/>
      <c r="AFG175" s="0"/>
      <c r="AFH175" s="0"/>
      <c r="AFI175" s="0"/>
      <c r="AFJ175" s="0"/>
      <c r="AFK175" s="0"/>
      <c r="AFL175" s="0"/>
      <c r="AFM175" s="0"/>
      <c r="AFN175" s="0"/>
      <c r="AFO175" s="0"/>
      <c r="AFP175" s="0"/>
      <c r="AFQ175" s="0"/>
      <c r="AFR175" s="0"/>
      <c r="AFS175" s="0"/>
      <c r="AFT175" s="0"/>
      <c r="AFU175" s="0"/>
      <c r="AFV175" s="0"/>
      <c r="AFW175" s="0"/>
      <c r="AFX175" s="0"/>
      <c r="AFY175" s="0"/>
      <c r="AFZ175" s="0"/>
      <c r="AGA175" s="0"/>
      <c r="AGB175" s="0"/>
      <c r="AGC175" s="0"/>
      <c r="AGD175" s="0"/>
      <c r="AGE175" s="0"/>
      <c r="AGF175" s="0"/>
      <c r="AGG175" s="0"/>
      <c r="AGH175" s="0"/>
      <c r="AGI175" s="0"/>
      <c r="AGJ175" s="0"/>
      <c r="AGK175" s="0"/>
      <c r="AGL175" s="0"/>
      <c r="AGM175" s="0"/>
      <c r="AGN175" s="0"/>
      <c r="AGO175" s="0"/>
      <c r="AGP175" s="0"/>
      <c r="AGQ175" s="0"/>
      <c r="AGR175" s="0"/>
      <c r="AGS175" s="0"/>
      <c r="AGT175" s="0"/>
      <c r="AGU175" s="0"/>
      <c r="AGV175" s="0"/>
      <c r="AGW175" s="0"/>
      <c r="AGX175" s="0"/>
      <c r="AGY175" s="0"/>
      <c r="AGZ175" s="0"/>
      <c r="AHA175" s="0"/>
      <c r="AHB175" s="0"/>
      <c r="AHC175" s="0"/>
      <c r="AHD175" s="0"/>
      <c r="AHE175" s="0"/>
      <c r="AHF175" s="0"/>
      <c r="AHG175" s="0"/>
      <c r="AHH175" s="0"/>
      <c r="AHI175" s="0"/>
      <c r="AHJ175" s="0"/>
      <c r="AHK175" s="0"/>
      <c r="AHL175" s="0"/>
      <c r="AHM175" s="0"/>
      <c r="AHN175" s="0"/>
      <c r="AHO175" s="0"/>
      <c r="AHP175" s="0"/>
      <c r="AHQ175" s="0"/>
      <c r="AHR175" s="0"/>
      <c r="AHS175" s="0"/>
      <c r="AHT175" s="0"/>
      <c r="AHU175" s="0"/>
      <c r="AHV175" s="0"/>
      <c r="AHW175" s="0"/>
      <c r="AHX175" s="0"/>
      <c r="AHY175" s="0"/>
      <c r="AHZ175" s="0"/>
      <c r="AIA175" s="0"/>
      <c r="AIB175" s="0"/>
      <c r="AIC175" s="0"/>
      <c r="AID175" s="0"/>
      <c r="AIE175" s="0"/>
      <c r="AIF175" s="0"/>
      <c r="AIG175" s="0"/>
      <c r="AIH175" s="0"/>
      <c r="AII175" s="0"/>
      <c r="AIJ175" s="0"/>
      <c r="AIK175" s="0"/>
      <c r="AIL175" s="0"/>
      <c r="AIM175" s="0"/>
      <c r="AIN175" s="0"/>
      <c r="AIO175" s="0"/>
      <c r="AIP175" s="0"/>
      <c r="AIQ175" s="0"/>
      <c r="AIR175" s="0"/>
      <c r="AIS175" s="0"/>
      <c r="AIT175" s="0"/>
      <c r="AIU175" s="0"/>
      <c r="AIV175" s="0"/>
      <c r="AIW175" s="0"/>
      <c r="AIX175" s="0"/>
      <c r="AIY175" s="0"/>
      <c r="AIZ175" s="0"/>
      <c r="AJA175" s="0"/>
      <c r="AJB175" s="0"/>
      <c r="AJC175" s="0"/>
      <c r="AJD175" s="0"/>
      <c r="AJE175" s="0"/>
      <c r="AJF175" s="0"/>
      <c r="AJG175" s="0"/>
      <c r="AJH175" s="0"/>
      <c r="AJI175" s="0"/>
      <c r="AJJ175" s="0"/>
      <c r="AJK175" s="0"/>
      <c r="AJL175" s="0"/>
      <c r="AJM175" s="0"/>
      <c r="AJN175" s="0"/>
      <c r="AJO175" s="0"/>
      <c r="AJP175" s="0"/>
      <c r="AJQ175" s="0"/>
      <c r="AJR175" s="0"/>
      <c r="AJS175" s="0"/>
      <c r="AJT175" s="0"/>
      <c r="AJU175" s="0"/>
      <c r="AJV175" s="0"/>
      <c r="AJW175" s="0"/>
      <c r="AJX175" s="0"/>
      <c r="AJY175" s="0"/>
      <c r="AJZ175" s="0"/>
      <c r="AKA175" s="0"/>
      <c r="AKB175" s="0"/>
      <c r="AKC175" s="0"/>
      <c r="AKD175" s="0"/>
      <c r="AKE175" s="0"/>
      <c r="AKF175" s="0"/>
      <c r="AKG175" s="0"/>
      <c r="AKH175" s="0"/>
      <c r="AKI175" s="0"/>
      <c r="AKJ175" s="0"/>
      <c r="AKK175" s="0"/>
      <c r="AKL175" s="0"/>
      <c r="AKM175" s="0"/>
      <c r="AKN175" s="0"/>
      <c r="AKO175" s="0"/>
      <c r="AKP175" s="0"/>
      <c r="AKQ175" s="0"/>
      <c r="AKR175" s="0"/>
      <c r="AKS175" s="0"/>
      <c r="AKT175" s="0"/>
      <c r="AKU175" s="0"/>
      <c r="AKV175" s="0"/>
      <c r="AKW175" s="0"/>
      <c r="AKX175" s="0"/>
      <c r="AKY175" s="0"/>
      <c r="AKZ175" s="0"/>
      <c r="ALA175" s="0"/>
      <c r="ALB175" s="0"/>
      <c r="ALC175" s="0"/>
      <c r="ALD175" s="0"/>
      <c r="ALE175" s="0"/>
      <c r="ALF175" s="0"/>
      <c r="ALG175" s="0"/>
      <c r="ALH175" s="0"/>
      <c r="ALI175" s="0"/>
      <c r="ALJ175" s="0"/>
      <c r="ALK175" s="0"/>
      <c r="ALL175" s="0"/>
      <c r="ALM175" s="0"/>
      <c r="ALN175" s="0"/>
      <c r="ALO175" s="0"/>
      <c r="ALP175" s="0"/>
      <c r="ALQ175" s="0"/>
      <c r="ALR175" s="0"/>
      <c r="ALS175" s="0"/>
      <c r="ALT175" s="0"/>
      <c r="ALU175" s="0"/>
      <c r="ALV175" s="0"/>
      <c r="ALW175" s="0"/>
      <c r="ALX175" s="0"/>
      <c r="ALY175" s="0"/>
      <c r="ALZ175" s="0"/>
      <c r="AMA175" s="0"/>
      <c r="AMB175" s="0"/>
      <c r="AMC175" s="0"/>
      <c r="AMD175" s="0"/>
      <c r="AME175" s="0"/>
      <c r="AMF175" s="0"/>
      <c r="AMG175" s="0"/>
      <c r="AMH175" s="0"/>
      <c r="AMI175" s="0"/>
      <c r="AMJ175" s="0"/>
    </row>
    <row r="176" s="14" customFormat="true" ht="13.8" hidden="false" customHeight="false" outlineLevel="0" collapsed="false">
      <c r="A176" s="0" t="n">
        <v>800271</v>
      </c>
      <c r="B176" s="0" t="s">
        <v>156</v>
      </c>
      <c r="C176" s="0" t="s">
        <v>11</v>
      </c>
      <c r="AAB176" s="0" t="n">
        <v>0</v>
      </c>
      <c r="AAC176" s="0" t="n">
        <v>0</v>
      </c>
      <c r="ADG176" s="12" t="s">
        <v>15</v>
      </c>
      <c r="ADH176" s="0"/>
      <c r="ADI176" s="0"/>
      <c r="ADJ176" s="0"/>
      <c r="ADK176" s="0"/>
      <c r="ADL176" s="0"/>
      <c r="ADM176" s="0"/>
      <c r="ADN176" s="0"/>
      <c r="ADO176" s="0"/>
      <c r="ADP176" s="0"/>
      <c r="ADQ176" s="0"/>
      <c r="ADR176" s="0"/>
      <c r="ADS176" s="0"/>
      <c r="ADT176" s="0"/>
      <c r="ADU176" s="0"/>
      <c r="ADV176" s="0"/>
      <c r="ADW176" s="0"/>
      <c r="ADX176" s="0"/>
      <c r="ADY176" s="0"/>
      <c r="ADZ176" s="0"/>
      <c r="AEA176" s="0"/>
      <c r="AEB176" s="0"/>
      <c r="AEC176" s="0"/>
      <c r="AED176" s="0"/>
      <c r="AEE176" s="0"/>
      <c r="AEF176" s="0"/>
      <c r="AEG176" s="0"/>
      <c r="AEH176" s="0"/>
      <c r="AEI176" s="0"/>
      <c r="AEJ176" s="0"/>
      <c r="AEK176" s="0"/>
      <c r="AEL176" s="0"/>
      <c r="AEM176" s="0"/>
      <c r="AEN176" s="0"/>
      <c r="AEO176" s="0"/>
      <c r="AEP176" s="0"/>
      <c r="AEQ176" s="0"/>
      <c r="AER176" s="0"/>
      <c r="AES176" s="0"/>
      <c r="AET176" s="0"/>
      <c r="AEU176" s="0"/>
      <c r="AEV176" s="0"/>
      <c r="AEW176" s="0"/>
      <c r="AEX176" s="0"/>
      <c r="AEY176" s="0"/>
      <c r="AEZ176" s="0"/>
      <c r="AFA176" s="0"/>
      <c r="AFB176" s="0"/>
      <c r="AFC176" s="0"/>
      <c r="AFD176" s="0"/>
      <c r="AFE176" s="0"/>
      <c r="AFF176" s="0"/>
      <c r="AFG176" s="0"/>
      <c r="AFH176" s="0"/>
      <c r="AFI176" s="0"/>
      <c r="AFJ176" s="0"/>
      <c r="AFK176" s="0"/>
      <c r="AFL176" s="0"/>
      <c r="AFM176" s="0"/>
      <c r="AFN176" s="0"/>
      <c r="AFO176" s="0"/>
      <c r="AFP176" s="0"/>
      <c r="AFQ176" s="0"/>
      <c r="AFR176" s="0"/>
      <c r="AFS176" s="0"/>
      <c r="AFT176" s="0"/>
      <c r="AFU176" s="0"/>
      <c r="AFV176" s="0"/>
      <c r="AFW176" s="0"/>
      <c r="AFX176" s="0"/>
      <c r="AFY176" s="0"/>
      <c r="AFZ176" s="0"/>
      <c r="AGA176" s="0"/>
      <c r="AGB176" s="0"/>
      <c r="AGC176" s="0"/>
      <c r="AGD176" s="0"/>
      <c r="AGE176" s="0"/>
      <c r="AGF176" s="0"/>
      <c r="AGG176" s="0"/>
      <c r="AGH176" s="0"/>
      <c r="AGI176" s="0"/>
      <c r="AGJ176" s="0"/>
      <c r="AGK176" s="0"/>
      <c r="AGL176" s="0"/>
      <c r="AGM176" s="0"/>
      <c r="AGN176" s="0"/>
      <c r="AGO176" s="0"/>
      <c r="AGP176" s="0"/>
      <c r="AGQ176" s="0"/>
      <c r="AGR176" s="0"/>
      <c r="AGS176" s="0"/>
      <c r="AGT176" s="0"/>
      <c r="AGU176" s="0"/>
      <c r="AGV176" s="0"/>
      <c r="AGW176" s="0"/>
      <c r="AGX176" s="0"/>
      <c r="AGY176" s="0"/>
      <c r="AGZ176" s="0"/>
      <c r="AHA176" s="0"/>
      <c r="AHB176" s="0"/>
      <c r="AHC176" s="0"/>
      <c r="AHD176" s="0"/>
      <c r="AHE176" s="0"/>
      <c r="AHF176" s="0"/>
      <c r="AHG176" s="0"/>
      <c r="AHH176" s="0"/>
      <c r="AHI176" s="0"/>
      <c r="AHJ176" s="0"/>
      <c r="AHK176" s="0"/>
      <c r="AHL176" s="0"/>
      <c r="AHM176" s="0"/>
      <c r="AHN176" s="0"/>
      <c r="AHO176" s="0"/>
      <c r="AHP176" s="0"/>
      <c r="AHQ176" s="0"/>
      <c r="AHR176" s="0"/>
      <c r="AHS176" s="0"/>
      <c r="AHT176" s="0"/>
      <c r="AHU176" s="0"/>
      <c r="AHV176" s="0"/>
      <c r="AHW176" s="0"/>
      <c r="AHX176" s="0"/>
      <c r="AHY176" s="0"/>
      <c r="AHZ176" s="0"/>
      <c r="AIA176" s="0"/>
      <c r="AIB176" s="0"/>
      <c r="AIC176" s="0"/>
      <c r="AID176" s="0"/>
      <c r="AIE176" s="0"/>
      <c r="AIF176" s="0"/>
      <c r="AIG176" s="0"/>
      <c r="AIH176" s="0"/>
      <c r="AII176" s="0"/>
      <c r="AIJ176" s="0"/>
      <c r="AIK176" s="0"/>
      <c r="AIL176" s="0"/>
      <c r="AIM176" s="0"/>
      <c r="AIN176" s="0"/>
      <c r="AIO176" s="0"/>
      <c r="AIP176" s="0"/>
      <c r="AIQ176" s="0"/>
      <c r="AIR176" s="0"/>
      <c r="AIS176" s="0"/>
      <c r="AIT176" s="0"/>
      <c r="AIU176" s="0"/>
      <c r="AIV176" s="0"/>
      <c r="AIW176" s="0"/>
      <c r="AIX176" s="0"/>
      <c r="AIY176" s="0"/>
      <c r="AIZ176" s="0"/>
      <c r="AJA176" s="0"/>
      <c r="AJB176" s="0"/>
      <c r="AJC176" s="0"/>
      <c r="AJD176" s="0"/>
      <c r="AJE176" s="0"/>
      <c r="AJF176" s="0"/>
      <c r="AJG176" s="0"/>
      <c r="AJH176" s="0"/>
      <c r="AJI176" s="0"/>
      <c r="AJJ176" s="0"/>
      <c r="AJK176" s="0"/>
      <c r="AJL176" s="0"/>
      <c r="AJM176" s="0"/>
      <c r="AJN176" s="0"/>
      <c r="AJO176" s="0"/>
      <c r="AJP176" s="0"/>
      <c r="AJQ176" s="0"/>
      <c r="AJR176" s="0"/>
      <c r="AJS176" s="0"/>
      <c r="AJT176" s="0"/>
      <c r="AJU176" s="0"/>
      <c r="AJV176" s="0"/>
      <c r="AJW176" s="0"/>
      <c r="AJX176" s="0"/>
      <c r="AJY176" s="0"/>
      <c r="AJZ176" s="0"/>
      <c r="AKA176" s="0"/>
      <c r="AKB176" s="0"/>
      <c r="AKC176" s="0"/>
      <c r="AKD176" s="0"/>
      <c r="AKE176" s="0"/>
      <c r="AKF176" s="0"/>
      <c r="AKG176" s="0"/>
      <c r="AKH176" s="0"/>
      <c r="AKI176" s="0"/>
      <c r="AKJ176" s="0"/>
      <c r="AKK176" s="0"/>
      <c r="AKL176" s="0"/>
      <c r="AKM176" s="0"/>
      <c r="AKN176" s="0"/>
      <c r="AKO176" s="0"/>
      <c r="AKP176" s="0"/>
      <c r="AKQ176" s="0"/>
      <c r="AKR176" s="0"/>
      <c r="AKS176" s="0"/>
      <c r="AKT176" s="0"/>
      <c r="AKU176" s="0"/>
      <c r="AKV176" s="0"/>
      <c r="AKW176" s="0"/>
      <c r="AKX176" s="0"/>
      <c r="AKY176" s="0"/>
      <c r="AKZ176" s="0"/>
      <c r="ALA176" s="0"/>
      <c r="ALB176" s="0"/>
      <c r="ALC176" s="0"/>
      <c r="ALD176" s="0"/>
      <c r="ALE176" s="0"/>
      <c r="ALF176" s="0"/>
      <c r="ALG176" s="0"/>
      <c r="ALH176" s="0"/>
      <c r="ALI176" s="0"/>
      <c r="ALJ176" s="0"/>
      <c r="ALK176" s="0"/>
      <c r="ALL176" s="0"/>
      <c r="ALM176" s="0"/>
      <c r="ALN176" s="0"/>
      <c r="ALO176" s="0"/>
      <c r="ALP176" s="0"/>
      <c r="ALQ176" s="0"/>
      <c r="ALR176" s="0"/>
      <c r="ALS176" s="0"/>
      <c r="ALT176" s="0"/>
      <c r="ALU176" s="0"/>
      <c r="ALV176" s="0"/>
      <c r="ALW176" s="0"/>
      <c r="ALX176" s="0"/>
      <c r="ALY176" s="0"/>
      <c r="ALZ176" s="0"/>
      <c r="AMA176" s="0"/>
      <c r="AMB176" s="0"/>
      <c r="AMC176" s="0"/>
      <c r="AMD176" s="0"/>
      <c r="AME176" s="0"/>
      <c r="AMF176" s="0"/>
      <c r="AMG176" s="0"/>
      <c r="AMH176" s="0"/>
      <c r="AMI176" s="0"/>
      <c r="AMJ176" s="0"/>
    </row>
    <row r="177" s="14" customFormat="true" ht="13.8" hidden="false" customHeight="false" outlineLevel="0" collapsed="false">
      <c r="A177" s="0" t="n">
        <v>800271</v>
      </c>
      <c r="B177" s="0" t="s">
        <v>156</v>
      </c>
      <c r="C177" s="0" t="s">
        <v>11</v>
      </c>
      <c r="AAB177" s="0" t="n">
        <v>0</v>
      </c>
      <c r="AAC177" s="0" t="n">
        <v>0</v>
      </c>
      <c r="ADG177" s="12" t="s">
        <v>15</v>
      </c>
      <c r="ADH177" s="0"/>
      <c r="ADI177" s="0"/>
      <c r="ADJ177" s="0"/>
      <c r="ADK177" s="0"/>
      <c r="ADL177" s="0"/>
      <c r="ADM177" s="0"/>
      <c r="ADN177" s="0"/>
      <c r="ADO177" s="0"/>
      <c r="ADP177" s="0"/>
      <c r="ADQ177" s="0"/>
      <c r="ADR177" s="0"/>
      <c r="ADS177" s="0"/>
      <c r="ADT177" s="0"/>
      <c r="ADU177" s="0"/>
      <c r="ADV177" s="0"/>
      <c r="ADW177" s="0"/>
      <c r="ADX177" s="0"/>
      <c r="ADY177" s="0"/>
      <c r="ADZ177" s="0"/>
      <c r="AEA177" s="0"/>
      <c r="AEB177" s="0"/>
      <c r="AEC177" s="0"/>
      <c r="AED177" s="0"/>
      <c r="AEE177" s="0"/>
      <c r="AEF177" s="0"/>
      <c r="AEG177" s="0"/>
      <c r="AEH177" s="0"/>
      <c r="AEI177" s="0"/>
      <c r="AEJ177" s="0"/>
      <c r="AEK177" s="0"/>
      <c r="AEL177" s="0"/>
      <c r="AEM177" s="0"/>
      <c r="AEN177" s="0"/>
      <c r="AEO177" s="0"/>
      <c r="AEP177" s="0"/>
      <c r="AEQ177" s="0"/>
      <c r="AER177" s="0"/>
      <c r="AES177" s="0"/>
      <c r="AET177" s="0"/>
      <c r="AEU177" s="0"/>
      <c r="AEV177" s="0"/>
      <c r="AEW177" s="0"/>
      <c r="AEX177" s="0"/>
      <c r="AEY177" s="0"/>
      <c r="AEZ177" s="0"/>
      <c r="AFA177" s="0"/>
      <c r="AFB177" s="0"/>
      <c r="AFC177" s="0"/>
      <c r="AFD177" s="0"/>
      <c r="AFE177" s="0"/>
      <c r="AFF177" s="0"/>
      <c r="AFG177" s="0"/>
      <c r="AFH177" s="0"/>
      <c r="AFI177" s="0"/>
      <c r="AFJ177" s="0"/>
      <c r="AFK177" s="0"/>
      <c r="AFL177" s="0"/>
      <c r="AFM177" s="0"/>
      <c r="AFN177" s="0"/>
      <c r="AFO177" s="0"/>
      <c r="AFP177" s="0"/>
      <c r="AFQ177" s="0"/>
      <c r="AFR177" s="0"/>
      <c r="AFS177" s="0"/>
      <c r="AFT177" s="0"/>
      <c r="AFU177" s="0"/>
      <c r="AFV177" s="0"/>
      <c r="AFW177" s="0"/>
      <c r="AFX177" s="0"/>
      <c r="AFY177" s="0"/>
      <c r="AFZ177" s="0"/>
      <c r="AGA177" s="0"/>
      <c r="AGB177" s="0"/>
      <c r="AGC177" s="0"/>
      <c r="AGD177" s="0"/>
      <c r="AGE177" s="0"/>
      <c r="AGF177" s="0"/>
      <c r="AGG177" s="0"/>
      <c r="AGH177" s="0"/>
      <c r="AGI177" s="0"/>
      <c r="AGJ177" s="0"/>
      <c r="AGK177" s="0"/>
      <c r="AGL177" s="0"/>
      <c r="AGM177" s="0"/>
      <c r="AGN177" s="0"/>
      <c r="AGO177" s="0"/>
      <c r="AGP177" s="0"/>
      <c r="AGQ177" s="0"/>
      <c r="AGR177" s="0"/>
      <c r="AGS177" s="0"/>
      <c r="AGT177" s="0"/>
      <c r="AGU177" s="0"/>
      <c r="AGV177" s="0"/>
      <c r="AGW177" s="0"/>
      <c r="AGX177" s="0"/>
      <c r="AGY177" s="0"/>
      <c r="AGZ177" s="0"/>
      <c r="AHA177" s="0"/>
      <c r="AHB177" s="0"/>
      <c r="AHC177" s="0"/>
      <c r="AHD177" s="0"/>
      <c r="AHE177" s="0"/>
      <c r="AHF177" s="0"/>
      <c r="AHG177" s="0"/>
      <c r="AHH177" s="0"/>
      <c r="AHI177" s="0"/>
      <c r="AHJ177" s="0"/>
      <c r="AHK177" s="0"/>
      <c r="AHL177" s="0"/>
      <c r="AHM177" s="0"/>
      <c r="AHN177" s="0"/>
      <c r="AHO177" s="0"/>
      <c r="AHP177" s="0"/>
      <c r="AHQ177" s="0"/>
      <c r="AHR177" s="0"/>
      <c r="AHS177" s="0"/>
      <c r="AHT177" s="0"/>
      <c r="AHU177" s="0"/>
      <c r="AHV177" s="0"/>
      <c r="AHW177" s="0"/>
      <c r="AHX177" s="0"/>
      <c r="AHY177" s="0"/>
      <c r="AHZ177" s="0"/>
      <c r="AIA177" s="0"/>
      <c r="AIB177" s="0"/>
      <c r="AIC177" s="0"/>
      <c r="AID177" s="0"/>
      <c r="AIE177" s="0"/>
      <c r="AIF177" s="0"/>
      <c r="AIG177" s="0"/>
      <c r="AIH177" s="0"/>
      <c r="AII177" s="0"/>
      <c r="AIJ177" s="0"/>
      <c r="AIK177" s="0"/>
      <c r="AIL177" s="0"/>
      <c r="AIM177" s="0"/>
      <c r="AIN177" s="0"/>
      <c r="AIO177" s="0"/>
      <c r="AIP177" s="0"/>
      <c r="AIQ177" s="0"/>
      <c r="AIR177" s="0"/>
      <c r="AIS177" s="0"/>
      <c r="AIT177" s="0"/>
      <c r="AIU177" s="0"/>
      <c r="AIV177" s="0"/>
      <c r="AIW177" s="0"/>
      <c r="AIX177" s="0"/>
      <c r="AIY177" s="0"/>
      <c r="AIZ177" s="0"/>
      <c r="AJA177" s="0"/>
      <c r="AJB177" s="0"/>
      <c r="AJC177" s="0"/>
      <c r="AJD177" s="0"/>
      <c r="AJE177" s="0"/>
      <c r="AJF177" s="0"/>
      <c r="AJG177" s="0"/>
      <c r="AJH177" s="0"/>
      <c r="AJI177" s="0"/>
      <c r="AJJ177" s="0"/>
      <c r="AJK177" s="0"/>
      <c r="AJL177" s="0"/>
      <c r="AJM177" s="0"/>
      <c r="AJN177" s="0"/>
      <c r="AJO177" s="0"/>
      <c r="AJP177" s="0"/>
      <c r="AJQ177" s="0"/>
      <c r="AJR177" s="0"/>
      <c r="AJS177" s="0"/>
      <c r="AJT177" s="0"/>
      <c r="AJU177" s="0"/>
      <c r="AJV177" s="0"/>
      <c r="AJW177" s="0"/>
      <c r="AJX177" s="0"/>
      <c r="AJY177" s="0"/>
      <c r="AJZ177" s="0"/>
      <c r="AKA177" s="0"/>
      <c r="AKB177" s="0"/>
      <c r="AKC177" s="0"/>
      <c r="AKD177" s="0"/>
      <c r="AKE177" s="0"/>
      <c r="AKF177" s="0"/>
      <c r="AKG177" s="0"/>
      <c r="AKH177" s="0"/>
      <c r="AKI177" s="0"/>
      <c r="AKJ177" s="0"/>
      <c r="AKK177" s="0"/>
      <c r="AKL177" s="0"/>
      <c r="AKM177" s="0"/>
      <c r="AKN177" s="0"/>
      <c r="AKO177" s="0"/>
      <c r="AKP177" s="0"/>
      <c r="AKQ177" s="0"/>
      <c r="AKR177" s="0"/>
      <c r="AKS177" s="0"/>
      <c r="AKT177" s="0"/>
      <c r="AKU177" s="0"/>
      <c r="AKV177" s="0"/>
      <c r="AKW177" s="0"/>
      <c r="AKX177" s="0"/>
      <c r="AKY177" s="0"/>
      <c r="AKZ177" s="0"/>
      <c r="ALA177" s="0"/>
      <c r="ALB177" s="0"/>
      <c r="ALC177" s="0"/>
      <c r="ALD177" s="0"/>
      <c r="ALE177" s="0"/>
      <c r="ALF177" s="0"/>
      <c r="ALG177" s="0"/>
      <c r="ALH177" s="0"/>
      <c r="ALI177" s="0"/>
      <c r="ALJ177" s="0"/>
      <c r="ALK177" s="0"/>
      <c r="ALL177" s="0"/>
      <c r="ALM177" s="0"/>
      <c r="ALN177" s="0"/>
      <c r="ALO177" s="0"/>
      <c r="ALP177" s="0"/>
      <c r="ALQ177" s="0"/>
      <c r="ALR177" s="0"/>
      <c r="ALS177" s="0"/>
      <c r="ALT177" s="0"/>
      <c r="ALU177" s="0"/>
      <c r="ALV177" s="0"/>
      <c r="ALW177" s="0"/>
      <c r="ALX177" s="0"/>
      <c r="ALY177" s="0"/>
      <c r="ALZ177" s="0"/>
      <c r="AMA177" s="0"/>
      <c r="AMB177" s="0"/>
      <c r="AMC177" s="0"/>
      <c r="AMD177" s="0"/>
      <c r="AME177" s="0"/>
      <c r="AMF177" s="0"/>
      <c r="AMG177" s="0"/>
      <c r="AMH177" s="0"/>
      <c r="AMI177" s="0"/>
      <c r="AMJ177" s="0"/>
    </row>
    <row r="178" s="14" customFormat="true" ht="13.8" hidden="false" customHeight="false" outlineLevel="0" collapsed="false">
      <c r="A178" s="0" t="n">
        <v>800271</v>
      </c>
      <c r="B178" s="0" t="s">
        <v>157</v>
      </c>
      <c r="C178" s="0" t="s">
        <v>17</v>
      </c>
      <c r="AAB178" s="0" t="n">
        <v>0</v>
      </c>
      <c r="AAC178" s="0" t="n">
        <v>0</v>
      </c>
      <c r="ADG178" s="12" t="s">
        <v>15</v>
      </c>
      <c r="ADH178" s="0"/>
      <c r="ADI178" s="0"/>
      <c r="ADJ178" s="0"/>
      <c r="ADK178" s="0"/>
      <c r="ADL178" s="0"/>
      <c r="ADM178" s="0"/>
      <c r="ADN178" s="0"/>
      <c r="ADO178" s="0"/>
      <c r="ADP178" s="0"/>
      <c r="ADQ178" s="0"/>
      <c r="ADR178" s="0"/>
      <c r="ADS178" s="0"/>
      <c r="ADT178" s="0"/>
      <c r="ADU178" s="0"/>
      <c r="ADV178" s="0"/>
      <c r="ADW178" s="0"/>
      <c r="ADX178" s="0"/>
      <c r="ADY178" s="0"/>
      <c r="ADZ178" s="0"/>
      <c r="AEA178" s="0"/>
      <c r="AEB178" s="0"/>
      <c r="AEC178" s="0"/>
      <c r="AED178" s="0"/>
      <c r="AEE178" s="0"/>
      <c r="AEF178" s="0"/>
      <c r="AEG178" s="0"/>
      <c r="AEH178" s="0"/>
      <c r="AEI178" s="0"/>
      <c r="AEJ178" s="0"/>
      <c r="AEK178" s="0"/>
      <c r="AEL178" s="0"/>
      <c r="AEM178" s="0"/>
      <c r="AEN178" s="0"/>
      <c r="AEO178" s="0"/>
      <c r="AEP178" s="0"/>
      <c r="AEQ178" s="0"/>
      <c r="AER178" s="0"/>
      <c r="AES178" s="0"/>
      <c r="AET178" s="0"/>
      <c r="AEU178" s="0"/>
      <c r="AEV178" s="0"/>
      <c r="AEW178" s="0"/>
      <c r="AEX178" s="0"/>
      <c r="AEY178" s="0"/>
      <c r="AEZ178" s="0"/>
      <c r="AFA178" s="0"/>
      <c r="AFB178" s="0"/>
      <c r="AFC178" s="0"/>
      <c r="AFD178" s="0"/>
      <c r="AFE178" s="0"/>
      <c r="AFF178" s="0"/>
      <c r="AFG178" s="0"/>
      <c r="AFH178" s="0"/>
      <c r="AFI178" s="0"/>
      <c r="AFJ178" s="0"/>
      <c r="AFK178" s="0"/>
      <c r="AFL178" s="0"/>
      <c r="AFM178" s="0"/>
      <c r="AFN178" s="0"/>
      <c r="AFO178" s="0"/>
      <c r="AFP178" s="0"/>
      <c r="AFQ178" s="0"/>
      <c r="AFR178" s="0"/>
      <c r="AFS178" s="0"/>
      <c r="AFT178" s="0"/>
      <c r="AFU178" s="0"/>
      <c r="AFV178" s="0"/>
      <c r="AFW178" s="0"/>
      <c r="AFX178" s="0"/>
      <c r="AFY178" s="0"/>
      <c r="AFZ178" s="0"/>
      <c r="AGA178" s="0"/>
      <c r="AGB178" s="0"/>
      <c r="AGC178" s="0"/>
      <c r="AGD178" s="0"/>
      <c r="AGE178" s="0"/>
      <c r="AGF178" s="0"/>
      <c r="AGG178" s="0"/>
      <c r="AGH178" s="0"/>
      <c r="AGI178" s="0"/>
      <c r="AGJ178" s="0"/>
      <c r="AGK178" s="0"/>
      <c r="AGL178" s="0"/>
      <c r="AGM178" s="0"/>
      <c r="AGN178" s="0"/>
      <c r="AGO178" s="0"/>
      <c r="AGP178" s="0"/>
      <c r="AGQ178" s="0"/>
      <c r="AGR178" s="0"/>
      <c r="AGS178" s="0"/>
      <c r="AGT178" s="0"/>
      <c r="AGU178" s="0"/>
      <c r="AGV178" s="0"/>
      <c r="AGW178" s="0"/>
      <c r="AGX178" s="0"/>
      <c r="AGY178" s="0"/>
      <c r="AGZ178" s="0"/>
      <c r="AHA178" s="0"/>
      <c r="AHB178" s="0"/>
      <c r="AHC178" s="0"/>
      <c r="AHD178" s="0"/>
      <c r="AHE178" s="0"/>
      <c r="AHF178" s="0"/>
      <c r="AHG178" s="0"/>
      <c r="AHH178" s="0"/>
      <c r="AHI178" s="0"/>
      <c r="AHJ178" s="0"/>
      <c r="AHK178" s="0"/>
      <c r="AHL178" s="0"/>
      <c r="AHM178" s="0"/>
      <c r="AHN178" s="0"/>
      <c r="AHO178" s="0"/>
      <c r="AHP178" s="0"/>
      <c r="AHQ178" s="0"/>
      <c r="AHR178" s="0"/>
      <c r="AHS178" s="0"/>
      <c r="AHT178" s="0"/>
      <c r="AHU178" s="0"/>
      <c r="AHV178" s="0"/>
      <c r="AHW178" s="0"/>
      <c r="AHX178" s="0"/>
      <c r="AHY178" s="0"/>
      <c r="AHZ178" s="0"/>
      <c r="AIA178" s="0"/>
      <c r="AIB178" s="0"/>
      <c r="AIC178" s="0"/>
      <c r="AID178" s="0"/>
      <c r="AIE178" s="0"/>
      <c r="AIF178" s="0"/>
      <c r="AIG178" s="0"/>
      <c r="AIH178" s="0"/>
      <c r="AII178" s="0"/>
      <c r="AIJ178" s="0"/>
      <c r="AIK178" s="0"/>
      <c r="AIL178" s="0"/>
      <c r="AIM178" s="0"/>
      <c r="AIN178" s="0"/>
      <c r="AIO178" s="0"/>
      <c r="AIP178" s="0"/>
      <c r="AIQ178" s="0"/>
      <c r="AIR178" s="0"/>
      <c r="AIS178" s="0"/>
      <c r="AIT178" s="0"/>
      <c r="AIU178" s="0"/>
      <c r="AIV178" s="0"/>
      <c r="AIW178" s="0"/>
      <c r="AIX178" s="0"/>
      <c r="AIY178" s="0"/>
      <c r="AIZ178" s="0"/>
      <c r="AJA178" s="0"/>
      <c r="AJB178" s="0"/>
      <c r="AJC178" s="0"/>
      <c r="AJD178" s="0"/>
      <c r="AJE178" s="0"/>
      <c r="AJF178" s="0"/>
      <c r="AJG178" s="0"/>
      <c r="AJH178" s="0"/>
      <c r="AJI178" s="0"/>
      <c r="AJJ178" s="0"/>
      <c r="AJK178" s="0"/>
      <c r="AJL178" s="0"/>
      <c r="AJM178" s="0"/>
      <c r="AJN178" s="0"/>
      <c r="AJO178" s="0"/>
      <c r="AJP178" s="0"/>
      <c r="AJQ178" s="0"/>
      <c r="AJR178" s="0"/>
      <c r="AJS178" s="0"/>
      <c r="AJT178" s="0"/>
      <c r="AJU178" s="0"/>
      <c r="AJV178" s="0"/>
      <c r="AJW178" s="0"/>
      <c r="AJX178" s="0"/>
      <c r="AJY178" s="0"/>
      <c r="AJZ178" s="0"/>
      <c r="AKA178" s="0"/>
      <c r="AKB178" s="0"/>
      <c r="AKC178" s="0"/>
      <c r="AKD178" s="0"/>
      <c r="AKE178" s="0"/>
      <c r="AKF178" s="0"/>
      <c r="AKG178" s="0"/>
      <c r="AKH178" s="0"/>
      <c r="AKI178" s="0"/>
      <c r="AKJ178" s="0"/>
      <c r="AKK178" s="0"/>
      <c r="AKL178" s="0"/>
      <c r="AKM178" s="0"/>
      <c r="AKN178" s="0"/>
      <c r="AKO178" s="0"/>
      <c r="AKP178" s="0"/>
      <c r="AKQ178" s="0"/>
      <c r="AKR178" s="0"/>
      <c r="AKS178" s="0"/>
      <c r="AKT178" s="0"/>
      <c r="AKU178" s="0"/>
      <c r="AKV178" s="0"/>
      <c r="AKW178" s="0"/>
      <c r="AKX178" s="0"/>
      <c r="AKY178" s="0"/>
      <c r="AKZ178" s="0"/>
      <c r="ALA178" s="0"/>
      <c r="ALB178" s="0"/>
      <c r="ALC178" s="0"/>
      <c r="ALD178" s="0"/>
      <c r="ALE178" s="0"/>
      <c r="ALF178" s="0"/>
      <c r="ALG178" s="0"/>
      <c r="ALH178" s="0"/>
      <c r="ALI178" s="0"/>
      <c r="ALJ178" s="0"/>
      <c r="ALK178" s="0"/>
      <c r="ALL178" s="0"/>
      <c r="ALM178" s="0"/>
      <c r="ALN178" s="0"/>
      <c r="ALO178" s="0"/>
      <c r="ALP178" s="0"/>
      <c r="ALQ178" s="0"/>
      <c r="ALR178" s="0"/>
      <c r="ALS178" s="0"/>
      <c r="ALT178" s="0"/>
      <c r="ALU178" s="0"/>
      <c r="ALV178" s="0"/>
      <c r="ALW178" s="0"/>
      <c r="ALX178" s="0"/>
      <c r="ALY178" s="0"/>
      <c r="ALZ178" s="0"/>
      <c r="AMA178" s="0"/>
      <c r="AMB178" s="0"/>
      <c r="AMC178" s="0"/>
      <c r="AMD178" s="0"/>
      <c r="AME178" s="0"/>
      <c r="AMF178" s="0"/>
      <c r="AMG178" s="0"/>
      <c r="AMH178" s="0"/>
      <c r="AMI178" s="0"/>
      <c r="AMJ178" s="0"/>
    </row>
    <row r="179" s="14" customFormat="true" ht="13.8" hidden="false" customHeight="false" outlineLevel="0" collapsed="false">
      <c r="A179" s="0" t="n">
        <v>800409</v>
      </c>
      <c r="B179" s="0" t="s">
        <v>158</v>
      </c>
      <c r="C179" s="0" t="s">
        <v>11</v>
      </c>
      <c r="AAB179" s="0" t="n">
        <v>0</v>
      </c>
      <c r="AAC179" s="0" t="n">
        <v>4</v>
      </c>
      <c r="ADG179" s="12" t="s">
        <v>9</v>
      </c>
      <c r="ADH179" s="0"/>
      <c r="ADI179" s="0"/>
      <c r="ADJ179" s="0"/>
      <c r="ADK179" s="0"/>
      <c r="ADL179" s="0"/>
      <c r="ADM179" s="0"/>
      <c r="ADN179" s="0"/>
      <c r="ADO179" s="0"/>
      <c r="ADP179" s="0"/>
      <c r="ADQ179" s="0"/>
      <c r="ADR179" s="0"/>
      <c r="ADS179" s="0"/>
      <c r="ADT179" s="0"/>
      <c r="ADU179" s="0"/>
      <c r="ADV179" s="0"/>
      <c r="ADW179" s="0"/>
      <c r="ADX179" s="0"/>
      <c r="ADY179" s="0"/>
      <c r="ADZ179" s="0"/>
      <c r="AEA179" s="0"/>
      <c r="AEB179" s="0"/>
      <c r="AEC179" s="0"/>
      <c r="AED179" s="0"/>
      <c r="AEE179" s="0"/>
      <c r="AEF179" s="0"/>
      <c r="AEG179" s="0"/>
      <c r="AEH179" s="0"/>
      <c r="AEI179" s="0"/>
      <c r="AEJ179" s="0"/>
      <c r="AEK179" s="0"/>
      <c r="AEL179" s="0"/>
      <c r="AEM179" s="0"/>
      <c r="AEN179" s="0"/>
      <c r="AEO179" s="0"/>
      <c r="AEP179" s="0"/>
      <c r="AEQ179" s="0"/>
      <c r="AER179" s="0"/>
      <c r="AES179" s="0"/>
      <c r="AET179" s="0"/>
      <c r="AEU179" s="0"/>
      <c r="AEV179" s="0"/>
      <c r="AEW179" s="0"/>
      <c r="AEX179" s="0"/>
      <c r="AEY179" s="0"/>
      <c r="AEZ179" s="0"/>
      <c r="AFA179" s="0"/>
      <c r="AFB179" s="0"/>
      <c r="AFC179" s="0"/>
      <c r="AFD179" s="0"/>
      <c r="AFE179" s="0"/>
      <c r="AFF179" s="0"/>
      <c r="AFG179" s="0"/>
      <c r="AFH179" s="0"/>
      <c r="AFI179" s="0"/>
      <c r="AFJ179" s="0"/>
      <c r="AFK179" s="0"/>
      <c r="AFL179" s="0"/>
      <c r="AFM179" s="0"/>
      <c r="AFN179" s="0"/>
      <c r="AFO179" s="0"/>
      <c r="AFP179" s="0"/>
      <c r="AFQ179" s="0"/>
      <c r="AFR179" s="0"/>
      <c r="AFS179" s="0"/>
      <c r="AFT179" s="0"/>
      <c r="AFU179" s="0"/>
      <c r="AFV179" s="0"/>
      <c r="AFW179" s="0"/>
      <c r="AFX179" s="0"/>
      <c r="AFY179" s="0"/>
      <c r="AFZ179" s="0"/>
      <c r="AGA179" s="0"/>
      <c r="AGB179" s="0"/>
      <c r="AGC179" s="0"/>
      <c r="AGD179" s="0"/>
      <c r="AGE179" s="0"/>
      <c r="AGF179" s="0"/>
      <c r="AGG179" s="0"/>
      <c r="AGH179" s="0"/>
      <c r="AGI179" s="0"/>
      <c r="AGJ179" s="0"/>
      <c r="AGK179" s="0"/>
      <c r="AGL179" s="0"/>
      <c r="AGM179" s="0"/>
      <c r="AGN179" s="0"/>
      <c r="AGO179" s="0"/>
      <c r="AGP179" s="0"/>
      <c r="AGQ179" s="0"/>
      <c r="AGR179" s="0"/>
      <c r="AGS179" s="0"/>
      <c r="AGT179" s="0"/>
      <c r="AGU179" s="0"/>
      <c r="AGV179" s="0"/>
      <c r="AGW179" s="0"/>
      <c r="AGX179" s="0"/>
      <c r="AGY179" s="0"/>
      <c r="AGZ179" s="0"/>
      <c r="AHA179" s="0"/>
      <c r="AHB179" s="0"/>
      <c r="AHC179" s="0"/>
      <c r="AHD179" s="0"/>
      <c r="AHE179" s="0"/>
      <c r="AHF179" s="0"/>
      <c r="AHG179" s="0"/>
      <c r="AHH179" s="0"/>
      <c r="AHI179" s="0"/>
      <c r="AHJ179" s="0"/>
      <c r="AHK179" s="0"/>
      <c r="AHL179" s="0"/>
      <c r="AHM179" s="0"/>
      <c r="AHN179" s="0"/>
      <c r="AHO179" s="0"/>
      <c r="AHP179" s="0"/>
      <c r="AHQ179" s="0"/>
      <c r="AHR179" s="0"/>
      <c r="AHS179" s="0"/>
      <c r="AHT179" s="0"/>
      <c r="AHU179" s="0"/>
      <c r="AHV179" s="0"/>
      <c r="AHW179" s="0"/>
      <c r="AHX179" s="0"/>
      <c r="AHY179" s="0"/>
      <c r="AHZ179" s="0"/>
      <c r="AIA179" s="0"/>
      <c r="AIB179" s="0"/>
      <c r="AIC179" s="0"/>
      <c r="AID179" s="0"/>
      <c r="AIE179" s="0"/>
      <c r="AIF179" s="0"/>
      <c r="AIG179" s="0"/>
      <c r="AIH179" s="0"/>
      <c r="AII179" s="0"/>
      <c r="AIJ179" s="0"/>
      <c r="AIK179" s="0"/>
      <c r="AIL179" s="0"/>
      <c r="AIM179" s="0"/>
      <c r="AIN179" s="0"/>
      <c r="AIO179" s="0"/>
      <c r="AIP179" s="0"/>
      <c r="AIQ179" s="0"/>
      <c r="AIR179" s="0"/>
      <c r="AIS179" s="0"/>
      <c r="AIT179" s="0"/>
      <c r="AIU179" s="0"/>
      <c r="AIV179" s="0"/>
      <c r="AIW179" s="0"/>
      <c r="AIX179" s="0"/>
      <c r="AIY179" s="0"/>
      <c r="AIZ179" s="0"/>
      <c r="AJA179" s="0"/>
      <c r="AJB179" s="0"/>
      <c r="AJC179" s="0"/>
      <c r="AJD179" s="0"/>
      <c r="AJE179" s="0"/>
      <c r="AJF179" s="0"/>
      <c r="AJG179" s="0"/>
      <c r="AJH179" s="0"/>
      <c r="AJI179" s="0"/>
      <c r="AJJ179" s="0"/>
      <c r="AJK179" s="0"/>
      <c r="AJL179" s="0"/>
      <c r="AJM179" s="0"/>
      <c r="AJN179" s="0"/>
      <c r="AJO179" s="0"/>
      <c r="AJP179" s="0"/>
      <c r="AJQ179" s="0"/>
      <c r="AJR179" s="0"/>
      <c r="AJS179" s="0"/>
      <c r="AJT179" s="0"/>
      <c r="AJU179" s="0"/>
      <c r="AJV179" s="0"/>
      <c r="AJW179" s="0"/>
      <c r="AJX179" s="0"/>
      <c r="AJY179" s="0"/>
      <c r="AJZ179" s="0"/>
      <c r="AKA179" s="0"/>
      <c r="AKB179" s="0"/>
      <c r="AKC179" s="0"/>
      <c r="AKD179" s="0"/>
      <c r="AKE179" s="0"/>
      <c r="AKF179" s="0"/>
      <c r="AKG179" s="0"/>
      <c r="AKH179" s="0"/>
      <c r="AKI179" s="0"/>
      <c r="AKJ179" s="0"/>
      <c r="AKK179" s="0"/>
      <c r="AKL179" s="0"/>
      <c r="AKM179" s="0"/>
      <c r="AKN179" s="0"/>
      <c r="AKO179" s="0"/>
      <c r="AKP179" s="0"/>
      <c r="AKQ179" s="0"/>
      <c r="AKR179" s="0"/>
      <c r="AKS179" s="0"/>
      <c r="AKT179" s="0"/>
      <c r="AKU179" s="0"/>
      <c r="AKV179" s="0"/>
      <c r="AKW179" s="0"/>
      <c r="AKX179" s="0"/>
      <c r="AKY179" s="0"/>
      <c r="AKZ179" s="0"/>
      <c r="ALA179" s="0"/>
      <c r="ALB179" s="0"/>
      <c r="ALC179" s="0"/>
      <c r="ALD179" s="0"/>
      <c r="ALE179" s="0"/>
      <c r="ALF179" s="0"/>
      <c r="ALG179" s="0"/>
      <c r="ALH179" s="0"/>
      <c r="ALI179" s="0"/>
      <c r="ALJ179" s="0"/>
      <c r="ALK179" s="0"/>
      <c r="ALL179" s="0"/>
      <c r="ALM179" s="0"/>
      <c r="ALN179" s="0"/>
      <c r="ALO179" s="0"/>
      <c r="ALP179" s="0"/>
      <c r="ALQ179" s="0"/>
      <c r="ALR179" s="0"/>
      <c r="ALS179" s="0"/>
      <c r="ALT179" s="0"/>
      <c r="ALU179" s="0"/>
      <c r="ALV179" s="0"/>
      <c r="ALW179" s="0"/>
      <c r="ALX179" s="0"/>
      <c r="ALY179" s="0"/>
      <c r="ALZ179" s="0"/>
      <c r="AMA179" s="0"/>
      <c r="AMB179" s="0"/>
      <c r="AMC179" s="0"/>
      <c r="AMD179" s="0"/>
      <c r="AME179" s="0"/>
      <c r="AMF179" s="0"/>
      <c r="AMG179" s="0"/>
      <c r="AMH179" s="0"/>
      <c r="AMI179" s="0"/>
      <c r="AMJ179" s="0"/>
    </row>
    <row r="180" s="14" customFormat="true" ht="13.8" hidden="false" customHeight="false" outlineLevel="0" collapsed="false">
      <c r="A180" s="0" t="n">
        <v>800323</v>
      </c>
      <c r="B180" s="0" t="s">
        <v>159</v>
      </c>
      <c r="C180" s="0" t="s">
        <v>29</v>
      </c>
      <c r="AAB180" s="0" t="n">
        <v>0</v>
      </c>
      <c r="AAC180" s="0" t="n">
        <v>2</v>
      </c>
      <c r="ADG180" s="12" t="s">
        <v>9</v>
      </c>
      <c r="ADH180" s="0"/>
      <c r="ADI180" s="0"/>
      <c r="ADJ180" s="0"/>
      <c r="ADK180" s="0"/>
      <c r="ADL180" s="0"/>
      <c r="ADM180" s="0"/>
      <c r="ADN180" s="0"/>
      <c r="ADO180" s="0"/>
      <c r="ADP180" s="0"/>
      <c r="ADQ180" s="0"/>
      <c r="ADR180" s="0"/>
      <c r="ADS180" s="0"/>
      <c r="ADT180" s="0"/>
      <c r="ADU180" s="0"/>
      <c r="ADV180" s="0"/>
      <c r="ADW180" s="0"/>
      <c r="ADX180" s="0"/>
      <c r="ADY180" s="0"/>
      <c r="ADZ180" s="0"/>
      <c r="AEA180" s="0"/>
      <c r="AEB180" s="0"/>
      <c r="AEC180" s="0"/>
      <c r="AED180" s="0"/>
      <c r="AEE180" s="0"/>
      <c r="AEF180" s="0"/>
      <c r="AEG180" s="0"/>
      <c r="AEH180" s="0"/>
      <c r="AEI180" s="0"/>
      <c r="AEJ180" s="0"/>
      <c r="AEK180" s="0"/>
      <c r="AEL180" s="0"/>
      <c r="AEM180" s="0"/>
      <c r="AEN180" s="0"/>
      <c r="AEO180" s="0"/>
      <c r="AEP180" s="0"/>
      <c r="AEQ180" s="0"/>
      <c r="AER180" s="0"/>
      <c r="AES180" s="0"/>
      <c r="AET180" s="0"/>
      <c r="AEU180" s="0"/>
      <c r="AEV180" s="0"/>
      <c r="AEW180" s="0"/>
      <c r="AEX180" s="0"/>
      <c r="AEY180" s="0"/>
      <c r="AEZ180" s="0"/>
      <c r="AFA180" s="0"/>
      <c r="AFB180" s="0"/>
      <c r="AFC180" s="0"/>
      <c r="AFD180" s="0"/>
      <c r="AFE180" s="0"/>
      <c r="AFF180" s="0"/>
      <c r="AFG180" s="0"/>
      <c r="AFH180" s="0"/>
      <c r="AFI180" s="0"/>
      <c r="AFJ180" s="0"/>
      <c r="AFK180" s="0"/>
      <c r="AFL180" s="0"/>
      <c r="AFM180" s="0"/>
      <c r="AFN180" s="0"/>
      <c r="AFO180" s="0"/>
      <c r="AFP180" s="0"/>
      <c r="AFQ180" s="0"/>
      <c r="AFR180" s="0"/>
      <c r="AFS180" s="0"/>
      <c r="AFT180" s="0"/>
      <c r="AFU180" s="0"/>
      <c r="AFV180" s="0"/>
      <c r="AFW180" s="0"/>
      <c r="AFX180" s="0"/>
      <c r="AFY180" s="0"/>
      <c r="AFZ180" s="0"/>
      <c r="AGA180" s="0"/>
      <c r="AGB180" s="0"/>
      <c r="AGC180" s="0"/>
      <c r="AGD180" s="0"/>
      <c r="AGE180" s="0"/>
      <c r="AGF180" s="0"/>
      <c r="AGG180" s="0"/>
      <c r="AGH180" s="0"/>
      <c r="AGI180" s="0"/>
      <c r="AGJ180" s="0"/>
      <c r="AGK180" s="0"/>
      <c r="AGL180" s="0"/>
      <c r="AGM180" s="0"/>
      <c r="AGN180" s="0"/>
      <c r="AGO180" s="0"/>
      <c r="AGP180" s="0"/>
      <c r="AGQ180" s="0"/>
      <c r="AGR180" s="0"/>
      <c r="AGS180" s="0"/>
      <c r="AGT180" s="0"/>
      <c r="AGU180" s="0"/>
      <c r="AGV180" s="0"/>
      <c r="AGW180" s="0"/>
      <c r="AGX180" s="0"/>
      <c r="AGY180" s="0"/>
      <c r="AGZ180" s="0"/>
      <c r="AHA180" s="0"/>
      <c r="AHB180" s="0"/>
      <c r="AHC180" s="0"/>
      <c r="AHD180" s="0"/>
      <c r="AHE180" s="0"/>
      <c r="AHF180" s="0"/>
      <c r="AHG180" s="0"/>
      <c r="AHH180" s="0"/>
      <c r="AHI180" s="0"/>
      <c r="AHJ180" s="0"/>
      <c r="AHK180" s="0"/>
      <c r="AHL180" s="0"/>
      <c r="AHM180" s="0"/>
      <c r="AHN180" s="0"/>
      <c r="AHO180" s="0"/>
      <c r="AHP180" s="0"/>
      <c r="AHQ180" s="0"/>
      <c r="AHR180" s="0"/>
      <c r="AHS180" s="0"/>
      <c r="AHT180" s="0"/>
      <c r="AHU180" s="0"/>
      <c r="AHV180" s="0"/>
      <c r="AHW180" s="0"/>
      <c r="AHX180" s="0"/>
      <c r="AHY180" s="0"/>
      <c r="AHZ180" s="0"/>
      <c r="AIA180" s="0"/>
      <c r="AIB180" s="0"/>
      <c r="AIC180" s="0"/>
      <c r="AID180" s="0"/>
      <c r="AIE180" s="0"/>
      <c r="AIF180" s="0"/>
      <c r="AIG180" s="0"/>
      <c r="AIH180" s="0"/>
      <c r="AII180" s="0"/>
      <c r="AIJ180" s="0"/>
      <c r="AIK180" s="0"/>
      <c r="AIL180" s="0"/>
      <c r="AIM180" s="0"/>
      <c r="AIN180" s="0"/>
      <c r="AIO180" s="0"/>
      <c r="AIP180" s="0"/>
      <c r="AIQ180" s="0"/>
      <c r="AIR180" s="0"/>
      <c r="AIS180" s="0"/>
      <c r="AIT180" s="0"/>
      <c r="AIU180" s="0"/>
      <c r="AIV180" s="0"/>
      <c r="AIW180" s="0"/>
      <c r="AIX180" s="0"/>
      <c r="AIY180" s="0"/>
      <c r="AIZ180" s="0"/>
      <c r="AJA180" s="0"/>
      <c r="AJB180" s="0"/>
      <c r="AJC180" s="0"/>
      <c r="AJD180" s="0"/>
      <c r="AJE180" s="0"/>
      <c r="AJF180" s="0"/>
      <c r="AJG180" s="0"/>
      <c r="AJH180" s="0"/>
      <c r="AJI180" s="0"/>
      <c r="AJJ180" s="0"/>
      <c r="AJK180" s="0"/>
      <c r="AJL180" s="0"/>
      <c r="AJM180" s="0"/>
      <c r="AJN180" s="0"/>
      <c r="AJO180" s="0"/>
      <c r="AJP180" s="0"/>
      <c r="AJQ180" s="0"/>
      <c r="AJR180" s="0"/>
      <c r="AJS180" s="0"/>
      <c r="AJT180" s="0"/>
      <c r="AJU180" s="0"/>
      <c r="AJV180" s="0"/>
      <c r="AJW180" s="0"/>
      <c r="AJX180" s="0"/>
      <c r="AJY180" s="0"/>
      <c r="AJZ180" s="0"/>
      <c r="AKA180" s="0"/>
      <c r="AKB180" s="0"/>
      <c r="AKC180" s="0"/>
      <c r="AKD180" s="0"/>
      <c r="AKE180" s="0"/>
      <c r="AKF180" s="0"/>
      <c r="AKG180" s="0"/>
      <c r="AKH180" s="0"/>
      <c r="AKI180" s="0"/>
      <c r="AKJ180" s="0"/>
      <c r="AKK180" s="0"/>
      <c r="AKL180" s="0"/>
      <c r="AKM180" s="0"/>
      <c r="AKN180" s="0"/>
      <c r="AKO180" s="0"/>
      <c r="AKP180" s="0"/>
      <c r="AKQ180" s="0"/>
      <c r="AKR180" s="0"/>
      <c r="AKS180" s="0"/>
      <c r="AKT180" s="0"/>
      <c r="AKU180" s="0"/>
      <c r="AKV180" s="0"/>
      <c r="AKW180" s="0"/>
      <c r="AKX180" s="0"/>
      <c r="AKY180" s="0"/>
      <c r="AKZ180" s="0"/>
      <c r="ALA180" s="0"/>
      <c r="ALB180" s="0"/>
      <c r="ALC180" s="0"/>
      <c r="ALD180" s="0"/>
      <c r="ALE180" s="0"/>
      <c r="ALF180" s="0"/>
      <c r="ALG180" s="0"/>
      <c r="ALH180" s="0"/>
      <c r="ALI180" s="0"/>
      <c r="ALJ180" s="0"/>
      <c r="ALK180" s="0"/>
      <c r="ALL180" s="0"/>
      <c r="ALM180" s="0"/>
      <c r="ALN180" s="0"/>
      <c r="ALO180" s="0"/>
      <c r="ALP180" s="0"/>
      <c r="ALQ180" s="0"/>
      <c r="ALR180" s="0"/>
      <c r="ALS180" s="0"/>
      <c r="ALT180" s="0"/>
      <c r="ALU180" s="0"/>
      <c r="ALV180" s="0"/>
      <c r="ALW180" s="0"/>
      <c r="ALX180" s="0"/>
      <c r="ALY180" s="0"/>
      <c r="ALZ180" s="0"/>
      <c r="AMA180" s="0"/>
      <c r="AMB180" s="0"/>
      <c r="AMC180" s="0"/>
      <c r="AMD180" s="0"/>
      <c r="AME180" s="0"/>
      <c r="AMF180" s="0"/>
      <c r="AMG180" s="0"/>
      <c r="AMH180" s="0"/>
      <c r="AMI180" s="0"/>
      <c r="AMJ180" s="0"/>
    </row>
    <row r="181" s="14" customFormat="true" ht="13.8" hidden="false" customHeight="false" outlineLevel="0" collapsed="false">
      <c r="A181" s="0" t="n">
        <v>800310</v>
      </c>
      <c r="B181" s="16" t="s">
        <v>160</v>
      </c>
      <c r="C181" s="0" t="s">
        <v>29</v>
      </c>
      <c r="AAB181" s="0" t="n">
        <v>0</v>
      </c>
      <c r="AAC181" s="0" t="n">
        <v>2</v>
      </c>
      <c r="ADG181" s="12" t="s">
        <v>9</v>
      </c>
      <c r="ADH181" s="0"/>
      <c r="ADI181" s="0"/>
      <c r="ADJ181" s="0"/>
      <c r="ADK181" s="0"/>
      <c r="ADL181" s="0"/>
      <c r="ADM181" s="0"/>
      <c r="ADN181" s="0"/>
      <c r="ADO181" s="0"/>
      <c r="ADP181" s="0"/>
      <c r="ADQ181" s="0"/>
      <c r="ADR181" s="0"/>
      <c r="ADS181" s="0"/>
      <c r="ADT181" s="0"/>
      <c r="ADU181" s="0"/>
      <c r="ADV181" s="0"/>
      <c r="ADW181" s="0"/>
      <c r="ADX181" s="0"/>
      <c r="ADY181" s="0"/>
      <c r="ADZ181" s="0"/>
      <c r="AEA181" s="0"/>
      <c r="AEB181" s="0"/>
      <c r="AEC181" s="0"/>
      <c r="AED181" s="0"/>
      <c r="AEE181" s="0"/>
      <c r="AEF181" s="0"/>
      <c r="AEG181" s="0"/>
      <c r="AEH181" s="0"/>
      <c r="AEI181" s="0"/>
      <c r="AEJ181" s="0"/>
      <c r="AEK181" s="0"/>
      <c r="AEL181" s="0"/>
      <c r="AEM181" s="0"/>
      <c r="AEN181" s="0"/>
      <c r="AEO181" s="0"/>
      <c r="AEP181" s="0"/>
      <c r="AEQ181" s="0"/>
      <c r="AER181" s="0"/>
      <c r="AES181" s="0"/>
      <c r="AET181" s="0"/>
      <c r="AEU181" s="0"/>
      <c r="AEV181" s="0"/>
      <c r="AEW181" s="0"/>
      <c r="AEX181" s="0"/>
      <c r="AEY181" s="0"/>
      <c r="AEZ181" s="0"/>
      <c r="AFA181" s="0"/>
      <c r="AFB181" s="0"/>
      <c r="AFC181" s="0"/>
      <c r="AFD181" s="0"/>
      <c r="AFE181" s="0"/>
      <c r="AFF181" s="0"/>
      <c r="AFG181" s="0"/>
      <c r="AFH181" s="0"/>
      <c r="AFI181" s="0"/>
      <c r="AFJ181" s="0"/>
      <c r="AFK181" s="0"/>
      <c r="AFL181" s="0"/>
      <c r="AFM181" s="0"/>
      <c r="AFN181" s="0"/>
      <c r="AFO181" s="0"/>
      <c r="AFP181" s="0"/>
      <c r="AFQ181" s="0"/>
      <c r="AFR181" s="0"/>
      <c r="AFS181" s="0"/>
      <c r="AFT181" s="0"/>
      <c r="AFU181" s="0"/>
      <c r="AFV181" s="0"/>
      <c r="AFW181" s="0"/>
      <c r="AFX181" s="0"/>
      <c r="AFY181" s="0"/>
      <c r="AFZ181" s="0"/>
      <c r="AGA181" s="0"/>
      <c r="AGB181" s="0"/>
      <c r="AGC181" s="0"/>
      <c r="AGD181" s="0"/>
      <c r="AGE181" s="0"/>
      <c r="AGF181" s="0"/>
      <c r="AGG181" s="0"/>
      <c r="AGH181" s="0"/>
      <c r="AGI181" s="0"/>
      <c r="AGJ181" s="0"/>
      <c r="AGK181" s="0"/>
      <c r="AGL181" s="0"/>
      <c r="AGM181" s="0"/>
      <c r="AGN181" s="0"/>
      <c r="AGO181" s="0"/>
      <c r="AGP181" s="0"/>
      <c r="AGQ181" s="0"/>
      <c r="AGR181" s="0"/>
      <c r="AGS181" s="0"/>
      <c r="AGT181" s="0"/>
      <c r="AGU181" s="0"/>
      <c r="AGV181" s="0"/>
      <c r="AGW181" s="0"/>
      <c r="AGX181" s="0"/>
      <c r="AGY181" s="0"/>
      <c r="AGZ181" s="0"/>
      <c r="AHA181" s="0"/>
      <c r="AHB181" s="0"/>
      <c r="AHC181" s="0"/>
      <c r="AHD181" s="0"/>
      <c r="AHE181" s="0"/>
      <c r="AHF181" s="0"/>
      <c r="AHG181" s="0"/>
      <c r="AHH181" s="0"/>
      <c r="AHI181" s="0"/>
      <c r="AHJ181" s="0"/>
      <c r="AHK181" s="0"/>
      <c r="AHL181" s="0"/>
      <c r="AHM181" s="0"/>
      <c r="AHN181" s="0"/>
      <c r="AHO181" s="0"/>
      <c r="AHP181" s="0"/>
      <c r="AHQ181" s="0"/>
      <c r="AHR181" s="0"/>
      <c r="AHS181" s="0"/>
      <c r="AHT181" s="0"/>
      <c r="AHU181" s="0"/>
      <c r="AHV181" s="0"/>
      <c r="AHW181" s="0"/>
      <c r="AHX181" s="0"/>
      <c r="AHY181" s="0"/>
      <c r="AHZ181" s="0"/>
      <c r="AIA181" s="0"/>
      <c r="AIB181" s="0"/>
      <c r="AIC181" s="0"/>
      <c r="AID181" s="0"/>
      <c r="AIE181" s="0"/>
      <c r="AIF181" s="0"/>
      <c r="AIG181" s="0"/>
      <c r="AIH181" s="0"/>
      <c r="AII181" s="0"/>
      <c r="AIJ181" s="0"/>
      <c r="AIK181" s="0"/>
      <c r="AIL181" s="0"/>
      <c r="AIM181" s="0"/>
      <c r="AIN181" s="0"/>
      <c r="AIO181" s="0"/>
      <c r="AIP181" s="0"/>
      <c r="AIQ181" s="0"/>
      <c r="AIR181" s="0"/>
      <c r="AIS181" s="0"/>
      <c r="AIT181" s="0"/>
      <c r="AIU181" s="0"/>
      <c r="AIV181" s="0"/>
      <c r="AIW181" s="0"/>
      <c r="AIX181" s="0"/>
      <c r="AIY181" s="0"/>
      <c r="AIZ181" s="0"/>
      <c r="AJA181" s="0"/>
      <c r="AJB181" s="0"/>
      <c r="AJC181" s="0"/>
      <c r="AJD181" s="0"/>
      <c r="AJE181" s="0"/>
      <c r="AJF181" s="0"/>
      <c r="AJG181" s="0"/>
      <c r="AJH181" s="0"/>
      <c r="AJI181" s="0"/>
      <c r="AJJ181" s="0"/>
      <c r="AJK181" s="0"/>
      <c r="AJL181" s="0"/>
      <c r="AJM181" s="0"/>
      <c r="AJN181" s="0"/>
      <c r="AJO181" s="0"/>
      <c r="AJP181" s="0"/>
      <c r="AJQ181" s="0"/>
      <c r="AJR181" s="0"/>
      <c r="AJS181" s="0"/>
      <c r="AJT181" s="0"/>
      <c r="AJU181" s="0"/>
      <c r="AJV181" s="0"/>
      <c r="AJW181" s="0"/>
      <c r="AJX181" s="0"/>
      <c r="AJY181" s="0"/>
      <c r="AJZ181" s="0"/>
      <c r="AKA181" s="0"/>
      <c r="AKB181" s="0"/>
      <c r="AKC181" s="0"/>
      <c r="AKD181" s="0"/>
      <c r="AKE181" s="0"/>
      <c r="AKF181" s="0"/>
      <c r="AKG181" s="0"/>
      <c r="AKH181" s="0"/>
      <c r="AKI181" s="0"/>
      <c r="AKJ181" s="0"/>
      <c r="AKK181" s="0"/>
      <c r="AKL181" s="0"/>
      <c r="AKM181" s="0"/>
      <c r="AKN181" s="0"/>
      <c r="AKO181" s="0"/>
      <c r="AKP181" s="0"/>
      <c r="AKQ181" s="0"/>
      <c r="AKR181" s="0"/>
      <c r="AKS181" s="0"/>
      <c r="AKT181" s="0"/>
      <c r="AKU181" s="0"/>
      <c r="AKV181" s="0"/>
      <c r="AKW181" s="0"/>
      <c r="AKX181" s="0"/>
      <c r="AKY181" s="0"/>
      <c r="AKZ181" s="0"/>
      <c r="ALA181" s="0"/>
      <c r="ALB181" s="0"/>
      <c r="ALC181" s="0"/>
      <c r="ALD181" s="0"/>
      <c r="ALE181" s="0"/>
      <c r="ALF181" s="0"/>
      <c r="ALG181" s="0"/>
      <c r="ALH181" s="0"/>
      <c r="ALI181" s="0"/>
      <c r="ALJ181" s="0"/>
      <c r="ALK181" s="0"/>
      <c r="ALL181" s="0"/>
      <c r="ALM181" s="0"/>
      <c r="ALN181" s="0"/>
      <c r="ALO181" s="0"/>
      <c r="ALP181" s="0"/>
      <c r="ALQ181" s="0"/>
      <c r="ALR181" s="0"/>
      <c r="ALS181" s="0"/>
      <c r="ALT181" s="0"/>
      <c r="ALU181" s="0"/>
      <c r="ALV181" s="0"/>
      <c r="ALW181" s="0"/>
      <c r="ALX181" s="0"/>
      <c r="ALY181" s="0"/>
      <c r="ALZ181" s="0"/>
      <c r="AMA181" s="0"/>
      <c r="AMB181" s="0"/>
      <c r="AMC181" s="0"/>
      <c r="AMD181" s="0"/>
      <c r="AME181" s="0"/>
      <c r="AMF181" s="0"/>
      <c r="AMG181" s="0"/>
      <c r="AMH181" s="0"/>
      <c r="AMI181" s="0"/>
      <c r="AMJ181" s="0"/>
    </row>
    <row r="182" s="14" customFormat="true" ht="13.8" hidden="false" customHeight="false" outlineLevel="0" collapsed="false">
      <c r="A182" s="0" t="n">
        <v>800323</v>
      </c>
      <c r="B182" s="16" t="s">
        <v>160</v>
      </c>
      <c r="C182" s="0" t="s">
        <v>29</v>
      </c>
      <c r="AAB182" s="0" t="n">
        <v>0</v>
      </c>
      <c r="AAC182" s="0" t="n">
        <v>2</v>
      </c>
      <c r="ADG182" s="12" t="s">
        <v>9</v>
      </c>
      <c r="ADH182" s="0"/>
      <c r="ADI182" s="0"/>
      <c r="ADJ182" s="0"/>
      <c r="ADK182" s="0"/>
      <c r="ADL182" s="0"/>
      <c r="ADM182" s="0"/>
      <c r="ADN182" s="0"/>
      <c r="ADO182" s="0"/>
      <c r="ADP182" s="0"/>
      <c r="ADQ182" s="0"/>
      <c r="ADR182" s="0"/>
      <c r="ADS182" s="0"/>
      <c r="ADT182" s="0"/>
      <c r="ADU182" s="0"/>
      <c r="ADV182" s="0"/>
      <c r="ADW182" s="0"/>
      <c r="ADX182" s="0"/>
      <c r="ADY182" s="0"/>
      <c r="ADZ182" s="0"/>
      <c r="AEA182" s="0"/>
      <c r="AEB182" s="0"/>
      <c r="AEC182" s="0"/>
      <c r="AED182" s="0"/>
      <c r="AEE182" s="0"/>
      <c r="AEF182" s="0"/>
      <c r="AEG182" s="0"/>
      <c r="AEH182" s="0"/>
      <c r="AEI182" s="0"/>
      <c r="AEJ182" s="0"/>
      <c r="AEK182" s="0"/>
      <c r="AEL182" s="0"/>
      <c r="AEM182" s="0"/>
      <c r="AEN182" s="0"/>
      <c r="AEO182" s="0"/>
      <c r="AEP182" s="0"/>
      <c r="AEQ182" s="0"/>
      <c r="AER182" s="0"/>
      <c r="AES182" s="0"/>
      <c r="AET182" s="0"/>
      <c r="AEU182" s="0"/>
      <c r="AEV182" s="0"/>
      <c r="AEW182" s="0"/>
      <c r="AEX182" s="0"/>
      <c r="AEY182" s="0"/>
      <c r="AEZ182" s="0"/>
      <c r="AFA182" s="0"/>
      <c r="AFB182" s="0"/>
      <c r="AFC182" s="0"/>
      <c r="AFD182" s="0"/>
      <c r="AFE182" s="0"/>
      <c r="AFF182" s="0"/>
      <c r="AFG182" s="0"/>
      <c r="AFH182" s="0"/>
      <c r="AFI182" s="0"/>
      <c r="AFJ182" s="0"/>
      <c r="AFK182" s="0"/>
      <c r="AFL182" s="0"/>
      <c r="AFM182" s="0"/>
      <c r="AFN182" s="0"/>
      <c r="AFO182" s="0"/>
      <c r="AFP182" s="0"/>
      <c r="AFQ182" s="0"/>
      <c r="AFR182" s="0"/>
      <c r="AFS182" s="0"/>
      <c r="AFT182" s="0"/>
      <c r="AFU182" s="0"/>
      <c r="AFV182" s="0"/>
      <c r="AFW182" s="0"/>
      <c r="AFX182" s="0"/>
      <c r="AFY182" s="0"/>
      <c r="AFZ182" s="0"/>
      <c r="AGA182" s="0"/>
      <c r="AGB182" s="0"/>
      <c r="AGC182" s="0"/>
      <c r="AGD182" s="0"/>
      <c r="AGE182" s="0"/>
      <c r="AGF182" s="0"/>
      <c r="AGG182" s="0"/>
      <c r="AGH182" s="0"/>
      <c r="AGI182" s="0"/>
      <c r="AGJ182" s="0"/>
      <c r="AGK182" s="0"/>
      <c r="AGL182" s="0"/>
      <c r="AGM182" s="0"/>
      <c r="AGN182" s="0"/>
      <c r="AGO182" s="0"/>
      <c r="AGP182" s="0"/>
      <c r="AGQ182" s="0"/>
      <c r="AGR182" s="0"/>
      <c r="AGS182" s="0"/>
      <c r="AGT182" s="0"/>
      <c r="AGU182" s="0"/>
      <c r="AGV182" s="0"/>
      <c r="AGW182" s="0"/>
      <c r="AGX182" s="0"/>
      <c r="AGY182" s="0"/>
      <c r="AGZ182" s="0"/>
      <c r="AHA182" s="0"/>
      <c r="AHB182" s="0"/>
      <c r="AHC182" s="0"/>
      <c r="AHD182" s="0"/>
      <c r="AHE182" s="0"/>
      <c r="AHF182" s="0"/>
      <c r="AHG182" s="0"/>
      <c r="AHH182" s="0"/>
      <c r="AHI182" s="0"/>
      <c r="AHJ182" s="0"/>
      <c r="AHK182" s="0"/>
      <c r="AHL182" s="0"/>
      <c r="AHM182" s="0"/>
      <c r="AHN182" s="0"/>
      <c r="AHO182" s="0"/>
      <c r="AHP182" s="0"/>
      <c r="AHQ182" s="0"/>
      <c r="AHR182" s="0"/>
      <c r="AHS182" s="0"/>
      <c r="AHT182" s="0"/>
      <c r="AHU182" s="0"/>
      <c r="AHV182" s="0"/>
      <c r="AHW182" s="0"/>
      <c r="AHX182" s="0"/>
      <c r="AHY182" s="0"/>
      <c r="AHZ182" s="0"/>
      <c r="AIA182" s="0"/>
      <c r="AIB182" s="0"/>
      <c r="AIC182" s="0"/>
      <c r="AID182" s="0"/>
      <c r="AIE182" s="0"/>
      <c r="AIF182" s="0"/>
      <c r="AIG182" s="0"/>
      <c r="AIH182" s="0"/>
      <c r="AII182" s="0"/>
      <c r="AIJ182" s="0"/>
      <c r="AIK182" s="0"/>
      <c r="AIL182" s="0"/>
      <c r="AIM182" s="0"/>
      <c r="AIN182" s="0"/>
      <c r="AIO182" s="0"/>
      <c r="AIP182" s="0"/>
      <c r="AIQ182" s="0"/>
      <c r="AIR182" s="0"/>
      <c r="AIS182" s="0"/>
      <c r="AIT182" s="0"/>
      <c r="AIU182" s="0"/>
      <c r="AIV182" s="0"/>
      <c r="AIW182" s="0"/>
      <c r="AIX182" s="0"/>
      <c r="AIY182" s="0"/>
      <c r="AIZ182" s="0"/>
      <c r="AJA182" s="0"/>
      <c r="AJB182" s="0"/>
      <c r="AJC182" s="0"/>
      <c r="AJD182" s="0"/>
      <c r="AJE182" s="0"/>
      <c r="AJF182" s="0"/>
      <c r="AJG182" s="0"/>
      <c r="AJH182" s="0"/>
      <c r="AJI182" s="0"/>
      <c r="AJJ182" s="0"/>
      <c r="AJK182" s="0"/>
      <c r="AJL182" s="0"/>
      <c r="AJM182" s="0"/>
      <c r="AJN182" s="0"/>
      <c r="AJO182" s="0"/>
      <c r="AJP182" s="0"/>
      <c r="AJQ182" s="0"/>
      <c r="AJR182" s="0"/>
      <c r="AJS182" s="0"/>
      <c r="AJT182" s="0"/>
      <c r="AJU182" s="0"/>
      <c r="AJV182" s="0"/>
      <c r="AJW182" s="0"/>
      <c r="AJX182" s="0"/>
      <c r="AJY182" s="0"/>
      <c r="AJZ182" s="0"/>
      <c r="AKA182" s="0"/>
      <c r="AKB182" s="0"/>
      <c r="AKC182" s="0"/>
      <c r="AKD182" s="0"/>
      <c r="AKE182" s="0"/>
      <c r="AKF182" s="0"/>
      <c r="AKG182" s="0"/>
      <c r="AKH182" s="0"/>
      <c r="AKI182" s="0"/>
      <c r="AKJ182" s="0"/>
      <c r="AKK182" s="0"/>
      <c r="AKL182" s="0"/>
      <c r="AKM182" s="0"/>
      <c r="AKN182" s="0"/>
      <c r="AKO182" s="0"/>
      <c r="AKP182" s="0"/>
      <c r="AKQ182" s="0"/>
      <c r="AKR182" s="0"/>
      <c r="AKS182" s="0"/>
      <c r="AKT182" s="0"/>
      <c r="AKU182" s="0"/>
      <c r="AKV182" s="0"/>
      <c r="AKW182" s="0"/>
      <c r="AKX182" s="0"/>
      <c r="AKY182" s="0"/>
      <c r="AKZ182" s="0"/>
      <c r="ALA182" s="0"/>
      <c r="ALB182" s="0"/>
      <c r="ALC182" s="0"/>
      <c r="ALD182" s="0"/>
      <c r="ALE182" s="0"/>
      <c r="ALF182" s="0"/>
      <c r="ALG182" s="0"/>
      <c r="ALH182" s="0"/>
      <c r="ALI182" s="0"/>
      <c r="ALJ182" s="0"/>
      <c r="ALK182" s="0"/>
      <c r="ALL182" s="0"/>
      <c r="ALM182" s="0"/>
      <c r="ALN182" s="0"/>
      <c r="ALO182" s="0"/>
      <c r="ALP182" s="0"/>
      <c r="ALQ182" s="0"/>
      <c r="ALR182" s="0"/>
      <c r="ALS182" s="0"/>
      <c r="ALT182" s="0"/>
      <c r="ALU182" s="0"/>
      <c r="ALV182" s="0"/>
      <c r="ALW182" s="0"/>
      <c r="ALX182" s="0"/>
      <c r="ALY182" s="0"/>
      <c r="ALZ182" s="0"/>
      <c r="AMA182" s="0"/>
      <c r="AMB182" s="0"/>
      <c r="AMC182" s="0"/>
      <c r="AMD182" s="0"/>
      <c r="AME182" s="0"/>
      <c r="AMF182" s="0"/>
      <c r="AMG182" s="0"/>
      <c r="AMH182" s="0"/>
      <c r="AMI182" s="0"/>
      <c r="AMJ182" s="0"/>
    </row>
    <row r="183" s="14" customFormat="true" ht="13.8" hidden="false" customHeight="false" outlineLevel="0" collapsed="false">
      <c r="A183" s="0" t="n">
        <v>800323</v>
      </c>
      <c r="B183" s="16" t="s">
        <v>160</v>
      </c>
      <c r="C183" s="0" t="s">
        <v>29</v>
      </c>
      <c r="AAB183" s="0" t="n">
        <v>0</v>
      </c>
      <c r="AAC183" s="0" t="n">
        <v>2</v>
      </c>
      <c r="ADG183" s="12" t="s">
        <v>9</v>
      </c>
      <c r="ADH183" s="0"/>
      <c r="ADI183" s="0"/>
      <c r="ADJ183" s="0"/>
      <c r="ADK183" s="0"/>
      <c r="ADL183" s="0"/>
      <c r="ADM183" s="0"/>
      <c r="ADN183" s="0"/>
      <c r="ADO183" s="0"/>
      <c r="ADP183" s="0"/>
      <c r="ADQ183" s="0"/>
      <c r="ADR183" s="0"/>
      <c r="ADS183" s="0"/>
      <c r="ADT183" s="0"/>
      <c r="ADU183" s="0"/>
      <c r="ADV183" s="0"/>
      <c r="ADW183" s="0"/>
      <c r="ADX183" s="0"/>
      <c r="ADY183" s="0"/>
      <c r="ADZ183" s="0"/>
      <c r="AEA183" s="0"/>
      <c r="AEB183" s="0"/>
      <c r="AEC183" s="0"/>
      <c r="AED183" s="0"/>
      <c r="AEE183" s="0"/>
      <c r="AEF183" s="0"/>
      <c r="AEG183" s="0"/>
      <c r="AEH183" s="0"/>
      <c r="AEI183" s="0"/>
      <c r="AEJ183" s="0"/>
      <c r="AEK183" s="0"/>
      <c r="AEL183" s="0"/>
      <c r="AEM183" s="0"/>
      <c r="AEN183" s="0"/>
      <c r="AEO183" s="0"/>
      <c r="AEP183" s="0"/>
      <c r="AEQ183" s="0"/>
      <c r="AER183" s="0"/>
      <c r="AES183" s="0"/>
      <c r="AET183" s="0"/>
      <c r="AEU183" s="0"/>
      <c r="AEV183" s="0"/>
      <c r="AEW183" s="0"/>
      <c r="AEX183" s="0"/>
      <c r="AEY183" s="0"/>
      <c r="AEZ183" s="0"/>
      <c r="AFA183" s="0"/>
      <c r="AFB183" s="0"/>
      <c r="AFC183" s="0"/>
      <c r="AFD183" s="0"/>
      <c r="AFE183" s="0"/>
      <c r="AFF183" s="0"/>
      <c r="AFG183" s="0"/>
      <c r="AFH183" s="0"/>
      <c r="AFI183" s="0"/>
      <c r="AFJ183" s="0"/>
      <c r="AFK183" s="0"/>
      <c r="AFL183" s="0"/>
      <c r="AFM183" s="0"/>
      <c r="AFN183" s="0"/>
      <c r="AFO183" s="0"/>
      <c r="AFP183" s="0"/>
      <c r="AFQ183" s="0"/>
      <c r="AFR183" s="0"/>
      <c r="AFS183" s="0"/>
      <c r="AFT183" s="0"/>
      <c r="AFU183" s="0"/>
      <c r="AFV183" s="0"/>
      <c r="AFW183" s="0"/>
      <c r="AFX183" s="0"/>
      <c r="AFY183" s="0"/>
      <c r="AFZ183" s="0"/>
      <c r="AGA183" s="0"/>
      <c r="AGB183" s="0"/>
      <c r="AGC183" s="0"/>
      <c r="AGD183" s="0"/>
      <c r="AGE183" s="0"/>
      <c r="AGF183" s="0"/>
      <c r="AGG183" s="0"/>
      <c r="AGH183" s="0"/>
      <c r="AGI183" s="0"/>
      <c r="AGJ183" s="0"/>
      <c r="AGK183" s="0"/>
      <c r="AGL183" s="0"/>
      <c r="AGM183" s="0"/>
      <c r="AGN183" s="0"/>
      <c r="AGO183" s="0"/>
      <c r="AGP183" s="0"/>
      <c r="AGQ183" s="0"/>
      <c r="AGR183" s="0"/>
      <c r="AGS183" s="0"/>
      <c r="AGT183" s="0"/>
      <c r="AGU183" s="0"/>
      <c r="AGV183" s="0"/>
      <c r="AGW183" s="0"/>
      <c r="AGX183" s="0"/>
      <c r="AGY183" s="0"/>
      <c r="AGZ183" s="0"/>
      <c r="AHA183" s="0"/>
      <c r="AHB183" s="0"/>
      <c r="AHC183" s="0"/>
      <c r="AHD183" s="0"/>
      <c r="AHE183" s="0"/>
      <c r="AHF183" s="0"/>
      <c r="AHG183" s="0"/>
      <c r="AHH183" s="0"/>
      <c r="AHI183" s="0"/>
      <c r="AHJ183" s="0"/>
      <c r="AHK183" s="0"/>
      <c r="AHL183" s="0"/>
      <c r="AHM183" s="0"/>
      <c r="AHN183" s="0"/>
      <c r="AHO183" s="0"/>
      <c r="AHP183" s="0"/>
      <c r="AHQ183" s="0"/>
      <c r="AHR183" s="0"/>
      <c r="AHS183" s="0"/>
      <c r="AHT183" s="0"/>
      <c r="AHU183" s="0"/>
      <c r="AHV183" s="0"/>
      <c r="AHW183" s="0"/>
      <c r="AHX183" s="0"/>
      <c r="AHY183" s="0"/>
      <c r="AHZ183" s="0"/>
      <c r="AIA183" s="0"/>
      <c r="AIB183" s="0"/>
      <c r="AIC183" s="0"/>
      <c r="AID183" s="0"/>
      <c r="AIE183" s="0"/>
      <c r="AIF183" s="0"/>
      <c r="AIG183" s="0"/>
      <c r="AIH183" s="0"/>
      <c r="AII183" s="0"/>
      <c r="AIJ183" s="0"/>
      <c r="AIK183" s="0"/>
      <c r="AIL183" s="0"/>
      <c r="AIM183" s="0"/>
      <c r="AIN183" s="0"/>
      <c r="AIO183" s="0"/>
      <c r="AIP183" s="0"/>
      <c r="AIQ183" s="0"/>
      <c r="AIR183" s="0"/>
      <c r="AIS183" s="0"/>
      <c r="AIT183" s="0"/>
      <c r="AIU183" s="0"/>
      <c r="AIV183" s="0"/>
      <c r="AIW183" s="0"/>
      <c r="AIX183" s="0"/>
      <c r="AIY183" s="0"/>
      <c r="AIZ183" s="0"/>
      <c r="AJA183" s="0"/>
      <c r="AJB183" s="0"/>
      <c r="AJC183" s="0"/>
      <c r="AJD183" s="0"/>
      <c r="AJE183" s="0"/>
      <c r="AJF183" s="0"/>
      <c r="AJG183" s="0"/>
      <c r="AJH183" s="0"/>
      <c r="AJI183" s="0"/>
      <c r="AJJ183" s="0"/>
      <c r="AJK183" s="0"/>
      <c r="AJL183" s="0"/>
      <c r="AJM183" s="0"/>
      <c r="AJN183" s="0"/>
      <c r="AJO183" s="0"/>
      <c r="AJP183" s="0"/>
      <c r="AJQ183" s="0"/>
      <c r="AJR183" s="0"/>
      <c r="AJS183" s="0"/>
      <c r="AJT183" s="0"/>
      <c r="AJU183" s="0"/>
      <c r="AJV183" s="0"/>
      <c r="AJW183" s="0"/>
      <c r="AJX183" s="0"/>
      <c r="AJY183" s="0"/>
      <c r="AJZ183" s="0"/>
      <c r="AKA183" s="0"/>
      <c r="AKB183" s="0"/>
      <c r="AKC183" s="0"/>
      <c r="AKD183" s="0"/>
      <c r="AKE183" s="0"/>
      <c r="AKF183" s="0"/>
      <c r="AKG183" s="0"/>
      <c r="AKH183" s="0"/>
      <c r="AKI183" s="0"/>
      <c r="AKJ183" s="0"/>
      <c r="AKK183" s="0"/>
      <c r="AKL183" s="0"/>
      <c r="AKM183" s="0"/>
      <c r="AKN183" s="0"/>
      <c r="AKO183" s="0"/>
      <c r="AKP183" s="0"/>
      <c r="AKQ183" s="0"/>
      <c r="AKR183" s="0"/>
      <c r="AKS183" s="0"/>
      <c r="AKT183" s="0"/>
      <c r="AKU183" s="0"/>
      <c r="AKV183" s="0"/>
      <c r="AKW183" s="0"/>
      <c r="AKX183" s="0"/>
      <c r="AKY183" s="0"/>
      <c r="AKZ183" s="0"/>
      <c r="ALA183" s="0"/>
      <c r="ALB183" s="0"/>
      <c r="ALC183" s="0"/>
      <c r="ALD183" s="0"/>
      <c r="ALE183" s="0"/>
      <c r="ALF183" s="0"/>
      <c r="ALG183" s="0"/>
      <c r="ALH183" s="0"/>
      <c r="ALI183" s="0"/>
      <c r="ALJ183" s="0"/>
      <c r="ALK183" s="0"/>
      <c r="ALL183" s="0"/>
      <c r="ALM183" s="0"/>
      <c r="ALN183" s="0"/>
      <c r="ALO183" s="0"/>
      <c r="ALP183" s="0"/>
      <c r="ALQ183" s="0"/>
      <c r="ALR183" s="0"/>
      <c r="ALS183" s="0"/>
      <c r="ALT183" s="0"/>
      <c r="ALU183" s="0"/>
      <c r="ALV183" s="0"/>
      <c r="ALW183" s="0"/>
      <c r="ALX183" s="0"/>
      <c r="ALY183" s="0"/>
      <c r="ALZ183" s="0"/>
      <c r="AMA183" s="0"/>
      <c r="AMB183" s="0"/>
      <c r="AMC183" s="0"/>
      <c r="AMD183" s="0"/>
      <c r="AME183" s="0"/>
      <c r="AMF183" s="0"/>
      <c r="AMG183" s="0"/>
      <c r="AMH183" s="0"/>
      <c r="AMI183" s="0"/>
      <c r="AMJ183" s="0"/>
    </row>
    <row r="184" s="14" customFormat="true" ht="13.8" hidden="false" customHeight="false" outlineLevel="0" collapsed="false">
      <c r="A184" s="0" t="n">
        <v>800323</v>
      </c>
      <c r="B184" s="16" t="s">
        <v>160</v>
      </c>
      <c r="C184" s="0" t="s">
        <v>17</v>
      </c>
      <c r="AAB184" s="0" t="n">
        <v>0</v>
      </c>
      <c r="AAC184" s="0" t="n">
        <v>2</v>
      </c>
      <c r="ADG184" s="12" t="s">
        <v>9</v>
      </c>
      <c r="ADH184" s="0"/>
      <c r="ADI184" s="0"/>
      <c r="ADJ184" s="0"/>
      <c r="ADK184" s="0"/>
      <c r="ADL184" s="0"/>
      <c r="ADM184" s="0"/>
      <c r="ADN184" s="0"/>
      <c r="ADO184" s="0"/>
      <c r="ADP184" s="0"/>
      <c r="ADQ184" s="0"/>
      <c r="ADR184" s="0"/>
      <c r="ADS184" s="0"/>
      <c r="ADT184" s="0"/>
      <c r="ADU184" s="0"/>
      <c r="ADV184" s="0"/>
      <c r="ADW184" s="0"/>
      <c r="ADX184" s="0"/>
      <c r="ADY184" s="0"/>
      <c r="ADZ184" s="0"/>
      <c r="AEA184" s="0"/>
      <c r="AEB184" s="0"/>
      <c r="AEC184" s="0"/>
      <c r="AED184" s="0"/>
      <c r="AEE184" s="0"/>
      <c r="AEF184" s="0"/>
      <c r="AEG184" s="0"/>
      <c r="AEH184" s="0"/>
      <c r="AEI184" s="0"/>
      <c r="AEJ184" s="0"/>
      <c r="AEK184" s="0"/>
      <c r="AEL184" s="0"/>
      <c r="AEM184" s="0"/>
      <c r="AEN184" s="0"/>
      <c r="AEO184" s="0"/>
      <c r="AEP184" s="0"/>
      <c r="AEQ184" s="0"/>
      <c r="AER184" s="0"/>
      <c r="AES184" s="0"/>
      <c r="AET184" s="0"/>
      <c r="AEU184" s="0"/>
      <c r="AEV184" s="0"/>
      <c r="AEW184" s="0"/>
      <c r="AEX184" s="0"/>
      <c r="AEY184" s="0"/>
      <c r="AEZ184" s="0"/>
      <c r="AFA184" s="0"/>
      <c r="AFB184" s="0"/>
      <c r="AFC184" s="0"/>
      <c r="AFD184" s="0"/>
      <c r="AFE184" s="0"/>
      <c r="AFF184" s="0"/>
      <c r="AFG184" s="0"/>
      <c r="AFH184" s="0"/>
      <c r="AFI184" s="0"/>
      <c r="AFJ184" s="0"/>
      <c r="AFK184" s="0"/>
      <c r="AFL184" s="0"/>
      <c r="AFM184" s="0"/>
      <c r="AFN184" s="0"/>
      <c r="AFO184" s="0"/>
      <c r="AFP184" s="0"/>
      <c r="AFQ184" s="0"/>
      <c r="AFR184" s="0"/>
      <c r="AFS184" s="0"/>
      <c r="AFT184" s="0"/>
      <c r="AFU184" s="0"/>
      <c r="AFV184" s="0"/>
      <c r="AFW184" s="0"/>
      <c r="AFX184" s="0"/>
      <c r="AFY184" s="0"/>
      <c r="AFZ184" s="0"/>
      <c r="AGA184" s="0"/>
      <c r="AGB184" s="0"/>
      <c r="AGC184" s="0"/>
      <c r="AGD184" s="0"/>
      <c r="AGE184" s="0"/>
      <c r="AGF184" s="0"/>
      <c r="AGG184" s="0"/>
      <c r="AGH184" s="0"/>
      <c r="AGI184" s="0"/>
      <c r="AGJ184" s="0"/>
      <c r="AGK184" s="0"/>
      <c r="AGL184" s="0"/>
      <c r="AGM184" s="0"/>
      <c r="AGN184" s="0"/>
      <c r="AGO184" s="0"/>
      <c r="AGP184" s="0"/>
      <c r="AGQ184" s="0"/>
      <c r="AGR184" s="0"/>
      <c r="AGS184" s="0"/>
      <c r="AGT184" s="0"/>
      <c r="AGU184" s="0"/>
      <c r="AGV184" s="0"/>
      <c r="AGW184" s="0"/>
      <c r="AGX184" s="0"/>
      <c r="AGY184" s="0"/>
      <c r="AGZ184" s="0"/>
      <c r="AHA184" s="0"/>
      <c r="AHB184" s="0"/>
      <c r="AHC184" s="0"/>
      <c r="AHD184" s="0"/>
      <c r="AHE184" s="0"/>
      <c r="AHF184" s="0"/>
      <c r="AHG184" s="0"/>
      <c r="AHH184" s="0"/>
      <c r="AHI184" s="0"/>
      <c r="AHJ184" s="0"/>
      <c r="AHK184" s="0"/>
      <c r="AHL184" s="0"/>
      <c r="AHM184" s="0"/>
      <c r="AHN184" s="0"/>
      <c r="AHO184" s="0"/>
      <c r="AHP184" s="0"/>
      <c r="AHQ184" s="0"/>
      <c r="AHR184" s="0"/>
      <c r="AHS184" s="0"/>
      <c r="AHT184" s="0"/>
      <c r="AHU184" s="0"/>
      <c r="AHV184" s="0"/>
      <c r="AHW184" s="0"/>
      <c r="AHX184" s="0"/>
      <c r="AHY184" s="0"/>
      <c r="AHZ184" s="0"/>
      <c r="AIA184" s="0"/>
      <c r="AIB184" s="0"/>
      <c r="AIC184" s="0"/>
      <c r="AID184" s="0"/>
      <c r="AIE184" s="0"/>
      <c r="AIF184" s="0"/>
      <c r="AIG184" s="0"/>
      <c r="AIH184" s="0"/>
      <c r="AII184" s="0"/>
      <c r="AIJ184" s="0"/>
      <c r="AIK184" s="0"/>
      <c r="AIL184" s="0"/>
      <c r="AIM184" s="0"/>
      <c r="AIN184" s="0"/>
      <c r="AIO184" s="0"/>
      <c r="AIP184" s="0"/>
      <c r="AIQ184" s="0"/>
      <c r="AIR184" s="0"/>
      <c r="AIS184" s="0"/>
      <c r="AIT184" s="0"/>
      <c r="AIU184" s="0"/>
      <c r="AIV184" s="0"/>
      <c r="AIW184" s="0"/>
      <c r="AIX184" s="0"/>
      <c r="AIY184" s="0"/>
      <c r="AIZ184" s="0"/>
      <c r="AJA184" s="0"/>
      <c r="AJB184" s="0"/>
      <c r="AJC184" s="0"/>
      <c r="AJD184" s="0"/>
      <c r="AJE184" s="0"/>
      <c r="AJF184" s="0"/>
      <c r="AJG184" s="0"/>
      <c r="AJH184" s="0"/>
      <c r="AJI184" s="0"/>
      <c r="AJJ184" s="0"/>
      <c r="AJK184" s="0"/>
      <c r="AJL184" s="0"/>
      <c r="AJM184" s="0"/>
      <c r="AJN184" s="0"/>
      <c r="AJO184" s="0"/>
      <c r="AJP184" s="0"/>
      <c r="AJQ184" s="0"/>
      <c r="AJR184" s="0"/>
      <c r="AJS184" s="0"/>
      <c r="AJT184" s="0"/>
      <c r="AJU184" s="0"/>
      <c r="AJV184" s="0"/>
      <c r="AJW184" s="0"/>
      <c r="AJX184" s="0"/>
      <c r="AJY184" s="0"/>
      <c r="AJZ184" s="0"/>
      <c r="AKA184" s="0"/>
      <c r="AKB184" s="0"/>
      <c r="AKC184" s="0"/>
      <c r="AKD184" s="0"/>
      <c r="AKE184" s="0"/>
      <c r="AKF184" s="0"/>
      <c r="AKG184" s="0"/>
      <c r="AKH184" s="0"/>
      <c r="AKI184" s="0"/>
      <c r="AKJ184" s="0"/>
      <c r="AKK184" s="0"/>
      <c r="AKL184" s="0"/>
      <c r="AKM184" s="0"/>
      <c r="AKN184" s="0"/>
      <c r="AKO184" s="0"/>
      <c r="AKP184" s="0"/>
      <c r="AKQ184" s="0"/>
      <c r="AKR184" s="0"/>
      <c r="AKS184" s="0"/>
      <c r="AKT184" s="0"/>
      <c r="AKU184" s="0"/>
      <c r="AKV184" s="0"/>
      <c r="AKW184" s="0"/>
      <c r="AKX184" s="0"/>
      <c r="AKY184" s="0"/>
      <c r="AKZ184" s="0"/>
      <c r="ALA184" s="0"/>
      <c r="ALB184" s="0"/>
      <c r="ALC184" s="0"/>
      <c r="ALD184" s="0"/>
      <c r="ALE184" s="0"/>
      <c r="ALF184" s="0"/>
      <c r="ALG184" s="0"/>
      <c r="ALH184" s="0"/>
      <c r="ALI184" s="0"/>
      <c r="ALJ184" s="0"/>
      <c r="ALK184" s="0"/>
      <c r="ALL184" s="0"/>
      <c r="ALM184" s="0"/>
      <c r="ALN184" s="0"/>
      <c r="ALO184" s="0"/>
      <c r="ALP184" s="0"/>
      <c r="ALQ184" s="0"/>
      <c r="ALR184" s="0"/>
      <c r="ALS184" s="0"/>
      <c r="ALT184" s="0"/>
      <c r="ALU184" s="0"/>
      <c r="ALV184" s="0"/>
      <c r="ALW184" s="0"/>
      <c r="ALX184" s="0"/>
      <c r="ALY184" s="0"/>
      <c r="ALZ184" s="0"/>
      <c r="AMA184" s="0"/>
      <c r="AMB184" s="0"/>
      <c r="AMC184" s="0"/>
      <c r="AMD184" s="0"/>
      <c r="AME184" s="0"/>
      <c r="AMF184" s="0"/>
      <c r="AMG184" s="0"/>
      <c r="AMH184" s="0"/>
      <c r="AMI184" s="0"/>
      <c r="AMJ184" s="0"/>
    </row>
    <row r="185" s="14" customFormat="true" ht="13.8" hidden="false" customHeight="false" outlineLevel="0" collapsed="false">
      <c r="A185" s="0" t="n">
        <v>800310</v>
      </c>
      <c r="B185" s="16" t="s">
        <v>161</v>
      </c>
      <c r="C185" s="0" t="s">
        <v>11</v>
      </c>
      <c r="AAB185" s="0" t="n">
        <v>0</v>
      </c>
      <c r="AAC185" s="0" t="n">
        <v>2</v>
      </c>
      <c r="ADG185" s="12" t="s">
        <v>9</v>
      </c>
      <c r="ADH185" s="0"/>
      <c r="ADI185" s="0"/>
      <c r="ADJ185" s="0"/>
      <c r="ADK185" s="0"/>
      <c r="ADL185" s="0"/>
      <c r="ADM185" s="0"/>
      <c r="ADN185" s="0"/>
      <c r="ADO185" s="0"/>
      <c r="ADP185" s="0"/>
      <c r="ADQ185" s="0"/>
      <c r="ADR185" s="0"/>
      <c r="ADS185" s="0"/>
      <c r="ADT185" s="0"/>
      <c r="ADU185" s="0"/>
      <c r="ADV185" s="0"/>
      <c r="ADW185" s="0"/>
      <c r="ADX185" s="0"/>
      <c r="ADY185" s="0"/>
      <c r="ADZ185" s="0"/>
      <c r="AEA185" s="0"/>
      <c r="AEB185" s="0"/>
      <c r="AEC185" s="0"/>
      <c r="AED185" s="0"/>
      <c r="AEE185" s="0"/>
      <c r="AEF185" s="0"/>
      <c r="AEG185" s="0"/>
      <c r="AEH185" s="0"/>
      <c r="AEI185" s="0"/>
      <c r="AEJ185" s="0"/>
      <c r="AEK185" s="0"/>
      <c r="AEL185" s="0"/>
      <c r="AEM185" s="0"/>
      <c r="AEN185" s="0"/>
      <c r="AEO185" s="0"/>
      <c r="AEP185" s="0"/>
      <c r="AEQ185" s="0"/>
      <c r="AER185" s="0"/>
      <c r="AES185" s="0"/>
      <c r="AET185" s="0"/>
      <c r="AEU185" s="0"/>
      <c r="AEV185" s="0"/>
      <c r="AEW185" s="0"/>
      <c r="AEX185" s="0"/>
      <c r="AEY185" s="0"/>
      <c r="AEZ185" s="0"/>
      <c r="AFA185" s="0"/>
      <c r="AFB185" s="0"/>
      <c r="AFC185" s="0"/>
      <c r="AFD185" s="0"/>
      <c r="AFE185" s="0"/>
      <c r="AFF185" s="0"/>
      <c r="AFG185" s="0"/>
      <c r="AFH185" s="0"/>
      <c r="AFI185" s="0"/>
      <c r="AFJ185" s="0"/>
      <c r="AFK185" s="0"/>
      <c r="AFL185" s="0"/>
      <c r="AFM185" s="0"/>
      <c r="AFN185" s="0"/>
      <c r="AFO185" s="0"/>
      <c r="AFP185" s="0"/>
      <c r="AFQ185" s="0"/>
      <c r="AFR185" s="0"/>
      <c r="AFS185" s="0"/>
      <c r="AFT185" s="0"/>
      <c r="AFU185" s="0"/>
      <c r="AFV185" s="0"/>
      <c r="AFW185" s="0"/>
      <c r="AFX185" s="0"/>
      <c r="AFY185" s="0"/>
      <c r="AFZ185" s="0"/>
      <c r="AGA185" s="0"/>
      <c r="AGB185" s="0"/>
      <c r="AGC185" s="0"/>
      <c r="AGD185" s="0"/>
      <c r="AGE185" s="0"/>
      <c r="AGF185" s="0"/>
      <c r="AGG185" s="0"/>
      <c r="AGH185" s="0"/>
      <c r="AGI185" s="0"/>
      <c r="AGJ185" s="0"/>
      <c r="AGK185" s="0"/>
      <c r="AGL185" s="0"/>
      <c r="AGM185" s="0"/>
      <c r="AGN185" s="0"/>
      <c r="AGO185" s="0"/>
      <c r="AGP185" s="0"/>
      <c r="AGQ185" s="0"/>
      <c r="AGR185" s="0"/>
      <c r="AGS185" s="0"/>
      <c r="AGT185" s="0"/>
      <c r="AGU185" s="0"/>
      <c r="AGV185" s="0"/>
      <c r="AGW185" s="0"/>
      <c r="AGX185" s="0"/>
      <c r="AGY185" s="0"/>
      <c r="AGZ185" s="0"/>
      <c r="AHA185" s="0"/>
      <c r="AHB185" s="0"/>
      <c r="AHC185" s="0"/>
      <c r="AHD185" s="0"/>
      <c r="AHE185" s="0"/>
      <c r="AHF185" s="0"/>
      <c r="AHG185" s="0"/>
      <c r="AHH185" s="0"/>
      <c r="AHI185" s="0"/>
      <c r="AHJ185" s="0"/>
      <c r="AHK185" s="0"/>
      <c r="AHL185" s="0"/>
      <c r="AHM185" s="0"/>
      <c r="AHN185" s="0"/>
      <c r="AHO185" s="0"/>
      <c r="AHP185" s="0"/>
      <c r="AHQ185" s="0"/>
      <c r="AHR185" s="0"/>
      <c r="AHS185" s="0"/>
      <c r="AHT185" s="0"/>
      <c r="AHU185" s="0"/>
      <c r="AHV185" s="0"/>
      <c r="AHW185" s="0"/>
      <c r="AHX185" s="0"/>
      <c r="AHY185" s="0"/>
      <c r="AHZ185" s="0"/>
      <c r="AIA185" s="0"/>
      <c r="AIB185" s="0"/>
      <c r="AIC185" s="0"/>
      <c r="AID185" s="0"/>
      <c r="AIE185" s="0"/>
      <c r="AIF185" s="0"/>
      <c r="AIG185" s="0"/>
      <c r="AIH185" s="0"/>
      <c r="AII185" s="0"/>
      <c r="AIJ185" s="0"/>
      <c r="AIK185" s="0"/>
      <c r="AIL185" s="0"/>
      <c r="AIM185" s="0"/>
      <c r="AIN185" s="0"/>
      <c r="AIO185" s="0"/>
      <c r="AIP185" s="0"/>
      <c r="AIQ185" s="0"/>
      <c r="AIR185" s="0"/>
      <c r="AIS185" s="0"/>
      <c r="AIT185" s="0"/>
      <c r="AIU185" s="0"/>
      <c r="AIV185" s="0"/>
      <c r="AIW185" s="0"/>
      <c r="AIX185" s="0"/>
      <c r="AIY185" s="0"/>
      <c r="AIZ185" s="0"/>
      <c r="AJA185" s="0"/>
      <c r="AJB185" s="0"/>
      <c r="AJC185" s="0"/>
      <c r="AJD185" s="0"/>
      <c r="AJE185" s="0"/>
      <c r="AJF185" s="0"/>
      <c r="AJG185" s="0"/>
      <c r="AJH185" s="0"/>
      <c r="AJI185" s="0"/>
      <c r="AJJ185" s="0"/>
      <c r="AJK185" s="0"/>
      <c r="AJL185" s="0"/>
      <c r="AJM185" s="0"/>
      <c r="AJN185" s="0"/>
      <c r="AJO185" s="0"/>
      <c r="AJP185" s="0"/>
      <c r="AJQ185" s="0"/>
      <c r="AJR185" s="0"/>
      <c r="AJS185" s="0"/>
      <c r="AJT185" s="0"/>
      <c r="AJU185" s="0"/>
      <c r="AJV185" s="0"/>
      <c r="AJW185" s="0"/>
      <c r="AJX185" s="0"/>
      <c r="AJY185" s="0"/>
      <c r="AJZ185" s="0"/>
      <c r="AKA185" s="0"/>
      <c r="AKB185" s="0"/>
      <c r="AKC185" s="0"/>
      <c r="AKD185" s="0"/>
      <c r="AKE185" s="0"/>
      <c r="AKF185" s="0"/>
      <c r="AKG185" s="0"/>
      <c r="AKH185" s="0"/>
      <c r="AKI185" s="0"/>
      <c r="AKJ185" s="0"/>
      <c r="AKK185" s="0"/>
      <c r="AKL185" s="0"/>
      <c r="AKM185" s="0"/>
      <c r="AKN185" s="0"/>
      <c r="AKO185" s="0"/>
      <c r="AKP185" s="0"/>
      <c r="AKQ185" s="0"/>
      <c r="AKR185" s="0"/>
      <c r="AKS185" s="0"/>
      <c r="AKT185" s="0"/>
      <c r="AKU185" s="0"/>
      <c r="AKV185" s="0"/>
      <c r="AKW185" s="0"/>
      <c r="AKX185" s="0"/>
      <c r="AKY185" s="0"/>
      <c r="AKZ185" s="0"/>
      <c r="ALA185" s="0"/>
      <c r="ALB185" s="0"/>
      <c r="ALC185" s="0"/>
      <c r="ALD185" s="0"/>
      <c r="ALE185" s="0"/>
      <c r="ALF185" s="0"/>
      <c r="ALG185" s="0"/>
      <c r="ALH185" s="0"/>
      <c r="ALI185" s="0"/>
      <c r="ALJ185" s="0"/>
      <c r="ALK185" s="0"/>
      <c r="ALL185" s="0"/>
      <c r="ALM185" s="0"/>
      <c r="ALN185" s="0"/>
      <c r="ALO185" s="0"/>
      <c r="ALP185" s="0"/>
      <c r="ALQ185" s="0"/>
      <c r="ALR185" s="0"/>
      <c r="ALS185" s="0"/>
      <c r="ALT185" s="0"/>
      <c r="ALU185" s="0"/>
      <c r="ALV185" s="0"/>
      <c r="ALW185" s="0"/>
      <c r="ALX185" s="0"/>
      <c r="ALY185" s="0"/>
      <c r="ALZ185" s="0"/>
      <c r="AMA185" s="0"/>
      <c r="AMB185" s="0"/>
      <c r="AMC185" s="0"/>
      <c r="AMD185" s="0"/>
      <c r="AME185" s="0"/>
      <c r="AMF185" s="0"/>
      <c r="AMG185" s="0"/>
      <c r="AMH185" s="0"/>
      <c r="AMI185" s="0"/>
      <c r="AMJ185" s="0"/>
    </row>
    <row r="186" s="14" customFormat="true" ht="13.8" hidden="false" customHeight="false" outlineLevel="0" collapsed="false">
      <c r="A186" s="0" t="n">
        <v>501522</v>
      </c>
      <c r="B186" s="11" t="s">
        <v>162</v>
      </c>
      <c r="C186" s="0" t="s">
        <v>17</v>
      </c>
      <c r="AAB186" s="0" t="n">
        <v>0</v>
      </c>
      <c r="AAC186" s="0" t="n">
        <v>0</v>
      </c>
      <c r="ADG186" s="12" t="s">
        <v>15</v>
      </c>
      <c r="ADH186" s="0"/>
      <c r="ADI186" s="0"/>
      <c r="ADJ186" s="0"/>
      <c r="ADK186" s="0"/>
      <c r="ADL186" s="0"/>
      <c r="ADM186" s="0"/>
      <c r="ADN186" s="0"/>
      <c r="ADO186" s="0"/>
      <c r="ADP186" s="0"/>
      <c r="ADQ186" s="0"/>
      <c r="ADR186" s="0"/>
      <c r="ADS186" s="0"/>
      <c r="ADT186" s="0"/>
      <c r="ADU186" s="0"/>
      <c r="ADV186" s="0"/>
      <c r="ADW186" s="0"/>
      <c r="ADX186" s="0"/>
      <c r="ADY186" s="0"/>
      <c r="ADZ186" s="0"/>
      <c r="AEA186" s="0"/>
      <c r="AEB186" s="0"/>
      <c r="AEC186" s="0"/>
      <c r="AED186" s="0"/>
      <c r="AEE186" s="0"/>
      <c r="AEF186" s="0"/>
      <c r="AEG186" s="0"/>
      <c r="AEH186" s="0"/>
      <c r="AEI186" s="0"/>
      <c r="AEJ186" s="0"/>
      <c r="AEK186" s="0"/>
      <c r="AEL186" s="0"/>
      <c r="AEM186" s="0"/>
      <c r="AEN186" s="0"/>
      <c r="AEO186" s="0"/>
      <c r="AEP186" s="0"/>
      <c r="AEQ186" s="0"/>
      <c r="AER186" s="0"/>
      <c r="AES186" s="0"/>
      <c r="AET186" s="0"/>
      <c r="AEU186" s="0"/>
      <c r="AEV186" s="0"/>
      <c r="AEW186" s="0"/>
      <c r="AEX186" s="0"/>
      <c r="AEY186" s="0"/>
      <c r="AEZ186" s="0"/>
      <c r="AFA186" s="0"/>
      <c r="AFB186" s="0"/>
      <c r="AFC186" s="0"/>
      <c r="AFD186" s="0"/>
      <c r="AFE186" s="0"/>
      <c r="AFF186" s="0"/>
      <c r="AFG186" s="0"/>
      <c r="AFH186" s="0"/>
      <c r="AFI186" s="0"/>
      <c r="AFJ186" s="0"/>
      <c r="AFK186" s="0"/>
      <c r="AFL186" s="0"/>
      <c r="AFM186" s="0"/>
      <c r="AFN186" s="0"/>
      <c r="AFO186" s="0"/>
      <c r="AFP186" s="0"/>
      <c r="AFQ186" s="0"/>
      <c r="AFR186" s="0"/>
      <c r="AFS186" s="0"/>
      <c r="AFT186" s="0"/>
      <c r="AFU186" s="0"/>
      <c r="AFV186" s="0"/>
      <c r="AFW186" s="0"/>
      <c r="AFX186" s="0"/>
      <c r="AFY186" s="0"/>
      <c r="AFZ186" s="0"/>
      <c r="AGA186" s="0"/>
      <c r="AGB186" s="0"/>
      <c r="AGC186" s="0"/>
      <c r="AGD186" s="0"/>
      <c r="AGE186" s="0"/>
      <c r="AGF186" s="0"/>
      <c r="AGG186" s="0"/>
      <c r="AGH186" s="0"/>
      <c r="AGI186" s="0"/>
      <c r="AGJ186" s="0"/>
      <c r="AGK186" s="0"/>
      <c r="AGL186" s="0"/>
      <c r="AGM186" s="0"/>
      <c r="AGN186" s="0"/>
      <c r="AGO186" s="0"/>
      <c r="AGP186" s="0"/>
      <c r="AGQ186" s="0"/>
      <c r="AGR186" s="0"/>
      <c r="AGS186" s="0"/>
      <c r="AGT186" s="0"/>
      <c r="AGU186" s="0"/>
      <c r="AGV186" s="0"/>
      <c r="AGW186" s="0"/>
      <c r="AGX186" s="0"/>
      <c r="AGY186" s="0"/>
      <c r="AGZ186" s="0"/>
      <c r="AHA186" s="0"/>
      <c r="AHB186" s="0"/>
      <c r="AHC186" s="0"/>
      <c r="AHD186" s="0"/>
      <c r="AHE186" s="0"/>
      <c r="AHF186" s="0"/>
      <c r="AHG186" s="0"/>
      <c r="AHH186" s="0"/>
      <c r="AHI186" s="0"/>
      <c r="AHJ186" s="0"/>
      <c r="AHK186" s="0"/>
      <c r="AHL186" s="0"/>
      <c r="AHM186" s="0"/>
      <c r="AHN186" s="0"/>
      <c r="AHO186" s="0"/>
      <c r="AHP186" s="0"/>
      <c r="AHQ186" s="0"/>
      <c r="AHR186" s="0"/>
      <c r="AHS186" s="0"/>
      <c r="AHT186" s="0"/>
      <c r="AHU186" s="0"/>
      <c r="AHV186" s="0"/>
      <c r="AHW186" s="0"/>
      <c r="AHX186" s="0"/>
      <c r="AHY186" s="0"/>
      <c r="AHZ186" s="0"/>
      <c r="AIA186" s="0"/>
      <c r="AIB186" s="0"/>
      <c r="AIC186" s="0"/>
      <c r="AID186" s="0"/>
      <c r="AIE186" s="0"/>
      <c r="AIF186" s="0"/>
      <c r="AIG186" s="0"/>
      <c r="AIH186" s="0"/>
      <c r="AII186" s="0"/>
      <c r="AIJ186" s="0"/>
      <c r="AIK186" s="0"/>
      <c r="AIL186" s="0"/>
      <c r="AIM186" s="0"/>
      <c r="AIN186" s="0"/>
      <c r="AIO186" s="0"/>
      <c r="AIP186" s="0"/>
      <c r="AIQ186" s="0"/>
      <c r="AIR186" s="0"/>
      <c r="AIS186" s="0"/>
      <c r="AIT186" s="0"/>
      <c r="AIU186" s="0"/>
      <c r="AIV186" s="0"/>
      <c r="AIW186" s="0"/>
      <c r="AIX186" s="0"/>
      <c r="AIY186" s="0"/>
      <c r="AIZ186" s="0"/>
      <c r="AJA186" s="0"/>
      <c r="AJB186" s="0"/>
      <c r="AJC186" s="0"/>
      <c r="AJD186" s="0"/>
      <c r="AJE186" s="0"/>
      <c r="AJF186" s="0"/>
      <c r="AJG186" s="0"/>
      <c r="AJH186" s="0"/>
      <c r="AJI186" s="0"/>
      <c r="AJJ186" s="0"/>
      <c r="AJK186" s="0"/>
      <c r="AJL186" s="0"/>
      <c r="AJM186" s="0"/>
      <c r="AJN186" s="0"/>
      <c r="AJO186" s="0"/>
      <c r="AJP186" s="0"/>
      <c r="AJQ186" s="0"/>
      <c r="AJR186" s="0"/>
      <c r="AJS186" s="0"/>
      <c r="AJT186" s="0"/>
      <c r="AJU186" s="0"/>
      <c r="AJV186" s="0"/>
      <c r="AJW186" s="0"/>
      <c r="AJX186" s="0"/>
      <c r="AJY186" s="0"/>
      <c r="AJZ186" s="0"/>
      <c r="AKA186" s="0"/>
      <c r="AKB186" s="0"/>
      <c r="AKC186" s="0"/>
      <c r="AKD186" s="0"/>
      <c r="AKE186" s="0"/>
      <c r="AKF186" s="0"/>
      <c r="AKG186" s="0"/>
      <c r="AKH186" s="0"/>
      <c r="AKI186" s="0"/>
      <c r="AKJ186" s="0"/>
      <c r="AKK186" s="0"/>
      <c r="AKL186" s="0"/>
      <c r="AKM186" s="0"/>
      <c r="AKN186" s="0"/>
      <c r="AKO186" s="0"/>
      <c r="AKP186" s="0"/>
      <c r="AKQ186" s="0"/>
      <c r="AKR186" s="0"/>
      <c r="AKS186" s="0"/>
      <c r="AKT186" s="0"/>
      <c r="AKU186" s="0"/>
      <c r="AKV186" s="0"/>
      <c r="AKW186" s="0"/>
      <c r="AKX186" s="0"/>
      <c r="AKY186" s="0"/>
      <c r="AKZ186" s="0"/>
      <c r="ALA186" s="0"/>
      <c r="ALB186" s="0"/>
      <c r="ALC186" s="0"/>
      <c r="ALD186" s="0"/>
      <c r="ALE186" s="0"/>
      <c r="ALF186" s="0"/>
      <c r="ALG186" s="0"/>
      <c r="ALH186" s="0"/>
      <c r="ALI186" s="0"/>
      <c r="ALJ186" s="0"/>
      <c r="ALK186" s="0"/>
      <c r="ALL186" s="0"/>
      <c r="ALM186" s="0"/>
      <c r="ALN186" s="0"/>
      <c r="ALO186" s="0"/>
      <c r="ALP186" s="0"/>
      <c r="ALQ186" s="0"/>
      <c r="ALR186" s="0"/>
      <c r="ALS186" s="0"/>
      <c r="ALT186" s="0"/>
      <c r="ALU186" s="0"/>
      <c r="ALV186" s="0"/>
      <c r="ALW186" s="0"/>
      <c r="ALX186" s="0"/>
      <c r="ALY186" s="0"/>
      <c r="ALZ186" s="0"/>
      <c r="AMA186" s="0"/>
      <c r="AMB186" s="0"/>
      <c r="AMC186" s="0"/>
      <c r="AMD186" s="0"/>
      <c r="AME186" s="0"/>
      <c r="AMF186" s="0"/>
      <c r="AMG186" s="0"/>
      <c r="AMH186" s="0"/>
      <c r="AMI186" s="0"/>
      <c r="AMJ186" s="0"/>
    </row>
    <row r="187" s="14" customFormat="true" ht="13.8" hidden="false" customHeight="false" outlineLevel="0" collapsed="false">
      <c r="A187" s="0" t="n">
        <v>700325</v>
      </c>
      <c r="B187" s="0" t="s">
        <v>163</v>
      </c>
      <c r="C187" s="0" t="s">
        <v>17</v>
      </c>
      <c r="AAB187" s="0" t="n">
        <v>0</v>
      </c>
      <c r="AAC187" s="0" t="n">
        <v>0</v>
      </c>
      <c r="ADG187" s="12" t="s">
        <v>15</v>
      </c>
      <c r="ADH187" s="0"/>
      <c r="ADI187" s="0"/>
      <c r="ADJ187" s="0"/>
      <c r="ADK187" s="0"/>
      <c r="ADL187" s="0"/>
      <c r="ADM187" s="0"/>
      <c r="ADN187" s="0"/>
      <c r="ADO187" s="0"/>
      <c r="ADP187" s="0"/>
      <c r="ADQ187" s="0"/>
      <c r="ADR187" s="0"/>
      <c r="ADS187" s="0"/>
      <c r="ADT187" s="0"/>
      <c r="ADU187" s="0"/>
      <c r="ADV187" s="0"/>
      <c r="ADW187" s="0"/>
      <c r="ADX187" s="0"/>
      <c r="ADY187" s="0"/>
      <c r="ADZ187" s="0"/>
      <c r="AEA187" s="0"/>
      <c r="AEB187" s="0"/>
      <c r="AEC187" s="0"/>
      <c r="AED187" s="0"/>
      <c r="AEE187" s="0"/>
      <c r="AEF187" s="0"/>
      <c r="AEG187" s="0"/>
      <c r="AEH187" s="0"/>
      <c r="AEI187" s="0"/>
      <c r="AEJ187" s="0"/>
      <c r="AEK187" s="0"/>
      <c r="AEL187" s="0"/>
      <c r="AEM187" s="0"/>
      <c r="AEN187" s="0"/>
      <c r="AEO187" s="0"/>
      <c r="AEP187" s="0"/>
      <c r="AEQ187" s="0"/>
      <c r="AER187" s="0"/>
      <c r="AES187" s="0"/>
      <c r="AET187" s="0"/>
      <c r="AEU187" s="0"/>
      <c r="AEV187" s="0"/>
      <c r="AEW187" s="0"/>
      <c r="AEX187" s="0"/>
      <c r="AEY187" s="0"/>
      <c r="AEZ187" s="0"/>
      <c r="AFA187" s="0"/>
      <c r="AFB187" s="0"/>
      <c r="AFC187" s="0"/>
      <c r="AFD187" s="0"/>
      <c r="AFE187" s="0"/>
      <c r="AFF187" s="0"/>
      <c r="AFG187" s="0"/>
      <c r="AFH187" s="0"/>
      <c r="AFI187" s="0"/>
      <c r="AFJ187" s="0"/>
      <c r="AFK187" s="0"/>
      <c r="AFL187" s="0"/>
      <c r="AFM187" s="0"/>
      <c r="AFN187" s="0"/>
      <c r="AFO187" s="0"/>
      <c r="AFP187" s="0"/>
      <c r="AFQ187" s="0"/>
      <c r="AFR187" s="0"/>
      <c r="AFS187" s="0"/>
      <c r="AFT187" s="0"/>
      <c r="AFU187" s="0"/>
      <c r="AFV187" s="0"/>
      <c r="AFW187" s="0"/>
      <c r="AFX187" s="0"/>
      <c r="AFY187" s="0"/>
      <c r="AFZ187" s="0"/>
      <c r="AGA187" s="0"/>
      <c r="AGB187" s="0"/>
      <c r="AGC187" s="0"/>
      <c r="AGD187" s="0"/>
      <c r="AGE187" s="0"/>
      <c r="AGF187" s="0"/>
      <c r="AGG187" s="0"/>
      <c r="AGH187" s="0"/>
      <c r="AGI187" s="0"/>
      <c r="AGJ187" s="0"/>
      <c r="AGK187" s="0"/>
      <c r="AGL187" s="0"/>
      <c r="AGM187" s="0"/>
      <c r="AGN187" s="0"/>
      <c r="AGO187" s="0"/>
      <c r="AGP187" s="0"/>
      <c r="AGQ187" s="0"/>
      <c r="AGR187" s="0"/>
      <c r="AGS187" s="0"/>
      <c r="AGT187" s="0"/>
      <c r="AGU187" s="0"/>
      <c r="AGV187" s="0"/>
      <c r="AGW187" s="0"/>
      <c r="AGX187" s="0"/>
      <c r="AGY187" s="0"/>
      <c r="AGZ187" s="0"/>
      <c r="AHA187" s="0"/>
      <c r="AHB187" s="0"/>
      <c r="AHC187" s="0"/>
      <c r="AHD187" s="0"/>
      <c r="AHE187" s="0"/>
      <c r="AHF187" s="0"/>
      <c r="AHG187" s="0"/>
      <c r="AHH187" s="0"/>
      <c r="AHI187" s="0"/>
      <c r="AHJ187" s="0"/>
      <c r="AHK187" s="0"/>
      <c r="AHL187" s="0"/>
      <c r="AHM187" s="0"/>
      <c r="AHN187" s="0"/>
      <c r="AHO187" s="0"/>
      <c r="AHP187" s="0"/>
      <c r="AHQ187" s="0"/>
      <c r="AHR187" s="0"/>
      <c r="AHS187" s="0"/>
      <c r="AHT187" s="0"/>
      <c r="AHU187" s="0"/>
      <c r="AHV187" s="0"/>
      <c r="AHW187" s="0"/>
      <c r="AHX187" s="0"/>
      <c r="AHY187" s="0"/>
      <c r="AHZ187" s="0"/>
      <c r="AIA187" s="0"/>
      <c r="AIB187" s="0"/>
      <c r="AIC187" s="0"/>
      <c r="AID187" s="0"/>
      <c r="AIE187" s="0"/>
      <c r="AIF187" s="0"/>
      <c r="AIG187" s="0"/>
      <c r="AIH187" s="0"/>
      <c r="AII187" s="0"/>
      <c r="AIJ187" s="0"/>
      <c r="AIK187" s="0"/>
      <c r="AIL187" s="0"/>
      <c r="AIM187" s="0"/>
      <c r="AIN187" s="0"/>
      <c r="AIO187" s="0"/>
      <c r="AIP187" s="0"/>
      <c r="AIQ187" s="0"/>
      <c r="AIR187" s="0"/>
      <c r="AIS187" s="0"/>
      <c r="AIT187" s="0"/>
      <c r="AIU187" s="0"/>
      <c r="AIV187" s="0"/>
      <c r="AIW187" s="0"/>
      <c r="AIX187" s="0"/>
      <c r="AIY187" s="0"/>
      <c r="AIZ187" s="0"/>
      <c r="AJA187" s="0"/>
      <c r="AJB187" s="0"/>
      <c r="AJC187" s="0"/>
      <c r="AJD187" s="0"/>
      <c r="AJE187" s="0"/>
      <c r="AJF187" s="0"/>
      <c r="AJG187" s="0"/>
      <c r="AJH187" s="0"/>
      <c r="AJI187" s="0"/>
      <c r="AJJ187" s="0"/>
      <c r="AJK187" s="0"/>
      <c r="AJL187" s="0"/>
      <c r="AJM187" s="0"/>
      <c r="AJN187" s="0"/>
      <c r="AJO187" s="0"/>
      <c r="AJP187" s="0"/>
      <c r="AJQ187" s="0"/>
      <c r="AJR187" s="0"/>
      <c r="AJS187" s="0"/>
      <c r="AJT187" s="0"/>
      <c r="AJU187" s="0"/>
      <c r="AJV187" s="0"/>
      <c r="AJW187" s="0"/>
      <c r="AJX187" s="0"/>
      <c r="AJY187" s="0"/>
      <c r="AJZ187" s="0"/>
      <c r="AKA187" s="0"/>
      <c r="AKB187" s="0"/>
      <c r="AKC187" s="0"/>
      <c r="AKD187" s="0"/>
      <c r="AKE187" s="0"/>
      <c r="AKF187" s="0"/>
      <c r="AKG187" s="0"/>
      <c r="AKH187" s="0"/>
      <c r="AKI187" s="0"/>
      <c r="AKJ187" s="0"/>
      <c r="AKK187" s="0"/>
      <c r="AKL187" s="0"/>
      <c r="AKM187" s="0"/>
      <c r="AKN187" s="0"/>
      <c r="AKO187" s="0"/>
      <c r="AKP187" s="0"/>
      <c r="AKQ187" s="0"/>
      <c r="AKR187" s="0"/>
      <c r="AKS187" s="0"/>
      <c r="AKT187" s="0"/>
      <c r="AKU187" s="0"/>
      <c r="AKV187" s="0"/>
      <c r="AKW187" s="0"/>
      <c r="AKX187" s="0"/>
      <c r="AKY187" s="0"/>
      <c r="AKZ187" s="0"/>
      <c r="ALA187" s="0"/>
      <c r="ALB187" s="0"/>
      <c r="ALC187" s="0"/>
      <c r="ALD187" s="0"/>
      <c r="ALE187" s="0"/>
      <c r="ALF187" s="0"/>
      <c r="ALG187" s="0"/>
      <c r="ALH187" s="0"/>
      <c r="ALI187" s="0"/>
      <c r="ALJ187" s="0"/>
      <c r="ALK187" s="0"/>
      <c r="ALL187" s="0"/>
      <c r="ALM187" s="0"/>
      <c r="ALN187" s="0"/>
      <c r="ALO187" s="0"/>
      <c r="ALP187" s="0"/>
      <c r="ALQ187" s="0"/>
      <c r="ALR187" s="0"/>
      <c r="ALS187" s="0"/>
      <c r="ALT187" s="0"/>
      <c r="ALU187" s="0"/>
      <c r="ALV187" s="0"/>
      <c r="ALW187" s="0"/>
      <c r="ALX187" s="0"/>
      <c r="ALY187" s="0"/>
      <c r="ALZ187" s="0"/>
      <c r="AMA187" s="0"/>
      <c r="AMB187" s="0"/>
      <c r="AMC187" s="0"/>
      <c r="AMD187" s="0"/>
      <c r="AME187" s="0"/>
      <c r="AMF187" s="0"/>
      <c r="AMG187" s="0"/>
      <c r="AMH187" s="0"/>
      <c r="AMI187" s="0"/>
      <c r="AMJ187" s="0"/>
    </row>
    <row r="188" s="14" customFormat="true" ht="13.8" hidden="false" customHeight="false" outlineLevel="0" collapsed="false">
      <c r="A188" s="0" t="n">
        <v>800294</v>
      </c>
      <c r="B188" s="16" t="s">
        <v>164</v>
      </c>
      <c r="C188" s="0" t="s">
        <v>11</v>
      </c>
      <c r="AAB188" s="0" t="n">
        <v>0</v>
      </c>
      <c r="AAC188" s="0" t="n">
        <v>2</v>
      </c>
      <c r="ADG188" s="12" t="s">
        <v>9</v>
      </c>
      <c r="ADH188" s="0"/>
      <c r="ADI188" s="0"/>
      <c r="ADJ188" s="0"/>
      <c r="ADK188" s="0"/>
      <c r="ADL188" s="0"/>
      <c r="ADM188" s="0"/>
      <c r="ADN188" s="0"/>
      <c r="ADO188" s="0"/>
      <c r="ADP188" s="0"/>
      <c r="ADQ188" s="0"/>
      <c r="ADR188" s="0"/>
      <c r="ADS188" s="0"/>
      <c r="ADT188" s="0"/>
      <c r="ADU188" s="0"/>
      <c r="ADV188" s="0"/>
      <c r="ADW188" s="0"/>
      <c r="ADX188" s="0"/>
      <c r="ADY188" s="0"/>
      <c r="ADZ188" s="0"/>
      <c r="AEA188" s="0"/>
      <c r="AEB188" s="0"/>
      <c r="AEC188" s="0"/>
      <c r="AED188" s="0"/>
      <c r="AEE188" s="0"/>
      <c r="AEF188" s="0"/>
      <c r="AEG188" s="0"/>
      <c r="AEH188" s="0"/>
      <c r="AEI188" s="0"/>
      <c r="AEJ188" s="0"/>
      <c r="AEK188" s="0"/>
      <c r="AEL188" s="0"/>
      <c r="AEM188" s="0"/>
      <c r="AEN188" s="0"/>
      <c r="AEO188" s="0"/>
      <c r="AEP188" s="0"/>
      <c r="AEQ188" s="0"/>
      <c r="AER188" s="0"/>
      <c r="AES188" s="0"/>
      <c r="AET188" s="0"/>
      <c r="AEU188" s="0"/>
      <c r="AEV188" s="0"/>
      <c r="AEW188" s="0"/>
      <c r="AEX188" s="0"/>
      <c r="AEY188" s="0"/>
      <c r="AEZ188" s="0"/>
      <c r="AFA188" s="0"/>
      <c r="AFB188" s="0"/>
      <c r="AFC188" s="0"/>
      <c r="AFD188" s="0"/>
      <c r="AFE188" s="0"/>
      <c r="AFF188" s="0"/>
      <c r="AFG188" s="0"/>
      <c r="AFH188" s="0"/>
      <c r="AFI188" s="0"/>
      <c r="AFJ188" s="0"/>
      <c r="AFK188" s="0"/>
      <c r="AFL188" s="0"/>
      <c r="AFM188" s="0"/>
      <c r="AFN188" s="0"/>
      <c r="AFO188" s="0"/>
      <c r="AFP188" s="0"/>
      <c r="AFQ188" s="0"/>
      <c r="AFR188" s="0"/>
      <c r="AFS188" s="0"/>
      <c r="AFT188" s="0"/>
      <c r="AFU188" s="0"/>
      <c r="AFV188" s="0"/>
      <c r="AFW188" s="0"/>
      <c r="AFX188" s="0"/>
      <c r="AFY188" s="0"/>
      <c r="AFZ188" s="0"/>
      <c r="AGA188" s="0"/>
      <c r="AGB188" s="0"/>
      <c r="AGC188" s="0"/>
      <c r="AGD188" s="0"/>
      <c r="AGE188" s="0"/>
      <c r="AGF188" s="0"/>
      <c r="AGG188" s="0"/>
      <c r="AGH188" s="0"/>
      <c r="AGI188" s="0"/>
      <c r="AGJ188" s="0"/>
      <c r="AGK188" s="0"/>
      <c r="AGL188" s="0"/>
      <c r="AGM188" s="0"/>
      <c r="AGN188" s="0"/>
      <c r="AGO188" s="0"/>
      <c r="AGP188" s="0"/>
      <c r="AGQ188" s="0"/>
      <c r="AGR188" s="0"/>
      <c r="AGS188" s="0"/>
      <c r="AGT188" s="0"/>
      <c r="AGU188" s="0"/>
      <c r="AGV188" s="0"/>
      <c r="AGW188" s="0"/>
      <c r="AGX188" s="0"/>
      <c r="AGY188" s="0"/>
      <c r="AGZ188" s="0"/>
      <c r="AHA188" s="0"/>
      <c r="AHB188" s="0"/>
      <c r="AHC188" s="0"/>
      <c r="AHD188" s="0"/>
      <c r="AHE188" s="0"/>
      <c r="AHF188" s="0"/>
      <c r="AHG188" s="0"/>
      <c r="AHH188" s="0"/>
      <c r="AHI188" s="0"/>
      <c r="AHJ188" s="0"/>
      <c r="AHK188" s="0"/>
      <c r="AHL188" s="0"/>
      <c r="AHM188" s="0"/>
      <c r="AHN188" s="0"/>
      <c r="AHO188" s="0"/>
      <c r="AHP188" s="0"/>
      <c r="AHQ188" s="0"/>
      <c r="AHR188" s="0"/>
      <c r="AHS188" s="0"/>
      <c r="AHT188" s="0"/>
      <c r="AHU188" s="0"/>
      <c r="AHV188" s="0"/>
      <c r="AHW188" s="0"/>
      <c r="AHX188" s="0"/>
      <c r="AHY188" s="0"/>
      <c r="AHZ188" s="0"/>
      <c r="AIA188" s="0"/>
      <c r="AIB188" s="0"/>
      <c r="AIC188" s="0"/>
      <c r="AID188" s="0"/>
      <c r="AIE188" s="0"/>
      <c r="AIF188" s="0"/>
      <c r="AIG188" s="0"/>
      <c r="AIH188" s="0"/>
      <c r="AII188" s="0"/>
      <c r="AIJ188" s="0"/>
      <c r="AIK188" s="0"/>
      <c r="AIL188" s="0"/>
      <c r="AIM188" s="0"/>
      <c r="AIN188" s="0"/>
      <c r="AIO188" s="0"/>
      <c r="AIP188" s="0"/>
      <c r="AIQ188" s="0"/>
      <c r="AIR188" s="0"/>
      <c r="AIS188" s="0"/>
      <c r="AIT188" s="0"/>
      <c r="AIU188" s="0"/>
      <c r="AIV188" s="0"/>
      <c r="AIW188" s="0"/>
      <c r="AIX188" s="0"/>
      <c r="AIY188" s="0"/>
      <c r="AIZ188" s="0"/>
      <c r="AJA188" s="0"/>
      <c r="AJB188" s="0"/>
      <c r="AJC188" s="0"/>
      <c r="AJD188" s="0"/>
      <c r="AJE188" s="0"/>
      <c r="AJF188" s="0"/>
      <c r="AJG188" s="0"/>
      <c r="AJH188" s="0"/>
      <c r="AJI188" s="0"/>
      <c r="AJJ188" s="0"/>
      <c r="AJK188" s="0"/>
      <c r="AJL188" s="0"/>
      <c r="AJM188" s="0"/>
      <c r="AJN188" s="0"/>
      <c r="AJO188" s="0"/>
      <c r="AJP188" s="0"/>
      <c r="AJQ188" s="0"/>
      <c r="AJR188" s="0"/>
      <c r="AJS188" s="0"/>
      <c r="AJT188" s="0"/>
      <c r="AJU188" s="0"/>
      <c r="AJV188" s="0"/>
      <c r="AJW188" s="0"/>
      <c r="AJX188" s="0"/>
      <c r="AJY188" s="0"/>
      <c r="AJZ188" s="0"/>
      <c r="AKA188" s="0"/>
      <c r="AKB188" s="0"/>
      <c r="AKC188" s="0"/>
      <c r="AKD188" s="0"/>
      <c r="AKE188" s="0"/>
      <c r="AKF188" s="0"/>
      <c r="AKG188" s="0"/>
      <c r="AKH188" s="0"/>
      <c r="AKI188" s="0"/>
      <c r="AKJ188" s="0"/>
      <c r="AKK188" s="0"/>
      <c r="AKL188" s="0"/>
      <c r="AKM188" s="0"/>
      <c r="AKN188" s="0"/>
      <c r="AKO188" s="0"/>
      <c r="AKP188" s="0"/>
      <c r="AKQ188" s="0"/>
      <c r="AKR188" s="0"/>
      <c r="AKS188" s="0"/>
      <c r="AKT188" s="0"/>
      <c r="AKU188" s="0"/>
      <c r="AKV188" s="0"/>
      <c r="AKW188" s="0"/>
      <c r="AKX188" s="0"/>
      <c r="AKY188" s="0"/>
      <c r="AKZ188" s="0"/>
      <c r="ALA188" s="0"/>
      <c r="ALB188" s="0"/>
      <c r="ALC188" s="0"/>
      <c r="ALD188" s="0"/>
      <c r="ALE188" s="0"/>
      <c r="ALF188" s="0"/>
      <c r="ALG188" s="0"/>
      <c r="ALH188" s="0"/>
      <c r="ALI188" s="0"/>
      <c r="ALJ188" s="0"/>
      <c r="ALK188" s="0"/>
      <c r="ALL188" s="0"/>
      <c r="ALM188" s="0"/>
      <c r="ALN188" s="0"/>
      <c r="ALO188" s="0"/>
      <c r="ALP188" s="0"/>
      <c r="ALQ188" s="0"/>
      <c r="ALR188" s="0"/>
      <c r="ALS188" s="0"/>
      <c r="ALT188" s="0"/>
      <c r="ALU188" s="0"/>
      <c r="ALV188" s="0"/>
      <c r="ALW188" s="0"/>
      <c r="ALX188" s="0"/>
      <c r="ALY188" s="0"/>
      <c r="ALZ188" s="0"/>
      <c r="AMA188" s="0"/>
      <c r="AMB188" s="0"/>
      <c r="AMC188" s="0"/>
      <c r="AMD188" s="0"/>
      <c r="AME188" s="0"/>
      <c r="AMF188" s="0"/>
      <c r="AMG188" s="0"/>
      <c r="AMH188" s="0"/>
      <c r="AMI188" s="0"/>
      <c r="AMJ188" s="0"/>
    </row>
    <row r="189" s="14" customFormat="true" ht="13.8" hidden="false" customHeight="false" outlineLevel="0" collapsed="false">
      <c r="A189" s="0" t="n">
        <v>800452</v>
      </c>
      <c r="B189" s="0" t="s">
        <v>165</v>
      </c>
      <c r="C189" s="0" t="s">
        <v>17</v>
      </c>
      <c r="AAB189" s="0" t="n">
        <v>0</v>
      </c>
      <c r="AAC189" s="0" t="n">
        <v>0</v>
      </c>
      <c r="ADG189" s="12" t="s">
        <v>15</v>
      </c>
      <c r="ADH189" s="0"/>
      <c r="ADI189" s="0"/>
      <c r="ADJ189" s="0"/>
      <c r="ADK189" s="0"/>
      <c r="ADL189" s="0"/>
      <c r="ADM189" s="0"/>
      <c r="ADN189" s="0"/>
      <c r="ADO189" s="0"/>
      <c r="ADP189" s="0"/>
      <c r="ADQ189" s="0"/>
      <c r="ADR189" s="0"/>
      <c r="ADS189" s="0"/>
      <c r="ADT189" s="0"/>
      <c r="ADU189" s="0"/>
      <c r="ADV189" s="0"/>
      <c r="ADW189" s="0"/>
      <c r="ADX189" s="0"/>
      <c r="ADY189" s="0"/>
      <c r="ADZ189" s="0"/>
      <c r="AEA189" s="0"/>
      <c r="AEB189" s="0"/>
      <c r="AEC189" s="0"/>
      <c r="AED189" s="0"/>
      <c r="AEE189" s="0"/>
      <c r="AEF189" s="0"/>
      <c r="AEG189" s="0"/>
      <c r="AEH189" s="0"/>
      <c r="AEI189" s="0"/>
      <c r="AEJ189" s="0"/>
      <c r="AEK189" s="0"/>
      <c r="AEL189" s="0"/>
      <c r="AEM189" s="0"/>
      <c r="AEN189" s="0"/>
      <c r="AEO189" s="0"/>
      <c r="AEP189" s="0"/>
      <c r="AEQ189" s="0"/>
      <c r="AER189" s="0"/>
      <c r="AES189" s="0"/>
      <c r="AET189" s="0"/>
      <c r="AEU189" s="0"/>
      <c r="AEV189" s="0"/>
      <c r="AEW189" s="0"/>
      <c r="AEX189" s="0"/>
      <c r="AEY189" s="0"/>
      <c r="AEZ189" s="0"/>
      <c r="AFA189" s="0"/>
      <c r="AFB189" s="0"/>
      <c r="AFC189" s="0"/>
      <c r="AFD189" s="0"/>
      <c r="AFE189" s="0"/>
      <c r="AFF189" s="0"/>
      <c r="AFG189" s="0"/>
      <c r="AFH189" s="0"/>
      <c r="AFI189" s="0"/>
      <c r="AFJ189" s="0"/>
      <c r="AFK189" s="0"/>
      <c r="AFL189" s="0"/>
      <c r="AFM189" s="0"/>
      <c r="AFN189" s="0"/>
      <c r="AFO189" s="0"/>
      <c r="AFP189" s="0"/>
      <c r="AFQ189" s="0"/>
      <c r="AFR189" s="0"/>
      <c r="AFS189" s="0"/>
      <c r="AFT189" s="0"/>
      <c r="AFU189" s="0"/>
      <c r="AFV189" s="0"/>
      <c r="AFW189" s="0"/>
      <c r="AFX189" s="0"/>
      <c r="AFY189" s="0"/>
      <c r="AFZ189" s="0"/>
      <c r="AGA189" s="0"/>
      <c r="AGB189" s="0"/>
      <c r="AGC189" s="0"/>
      <c r="AGD189" s="0"/>
      <c r="AGE189" s="0"/>
      <c r="AGF189" s="0"/>
      <c r="AGG189" s="0"/>
      <c r="AGH189" s="0"/>
      <c r="AGI189" s="0"/>
      <c r="AGJ189" s="0"/>
      <c r="AGK189" s="0"/>
      <c r="AGL189" s="0"/>
      <c r="AGM189" s="0"/>
      <c r="AGN189" s="0"/>
      <c r="AGO189" s="0"/>
      <c r="AGP189" s="0"/>
      <c r="AGQ189" s="0"/>
      <c r="AGR189" s="0"/>
      <c r="AGS189" s="0"/>
      <c r="AGT189" s="0"/>
      <c r="AGU189" s="0"/>
      <c r="AGV189" s="0"/>
      <c r="AGW189" s="0"/>
      <c r="AGX189" s="0"/>
      <c r="AGY189" s="0"/>
      <c r="AGZ189" s="0"/>
      <c r="AHA189" s="0"/>
      <c r="AHB189" s="0"/>
      <c r="AHC189" s="0"/>
      <c r="AHD189" s="0"/>
      <c r="AHE189" s="0"/>
      <c r="AHF189" s="0"/>
      <c r="AHG189" s="0"/>
      <c r="AHH189" s="0"/>
      <c r="AHI189" s="0"/>
      <c r="AHJ189" s="0"/>
      <c r="AHK189" s="0"/>
      <c r="AHL189" s="0"/>
      <c r="AHM189" s="0"/>
      <c r="AHN189" s="0"/>
      <c r="AHO189" s="0"/>
      <c r="AHP189" s="0"/>
      <c r="AHQ189" s="0"/>
      <c r="AHR189" s="0"/>
      <c r="AHS189" s="0"/>
      <c r="AHT189" s="0"/>
      <c r="AHU189" s="0"/>
      <c r="AHV189" s="0"/>
      <c r="AHW189" s="0"/>
      <c r="AHX189" s="0"/>
      <c r="AHY189" s="0"/>
      <c r="AHZ189" s="0"/>
      <c r="AIA189" s="0"/>
      <c r="AIB189" s="0"/>
      <c r="AIC189" s="0"/>
      <c r="AID189" s="0"/>
      <c r="AIE189" s="0"/>
      <c r="AIF189" s="0"/>
      <c r="AIG189" s="0"/>
      <c r="AIH189" s="0"/>
      <c r="AII189" s="0"/>
      <c r="AIJ189" s="0"/>
      <c r="AIK189" s="0"/>
      <c r="AIL189" s="0"/>
      <c r="AIM189" s="0"/>
      <c r="AIN189" s="0"/>
      <c r="AIO189" s="0"/>
      <c r="AIP189" s="0"/>
      <c r="AIQ189" s="0"/>
      <c r="AIR189" s="0"/>
      <c r="AIS189" s="0"/>
      <c r="AIT189" s="0"/>
      <c r="AIU189" s="0"/>
      <c r="AIV189" s="0"/>
      <c r="AIW189" s="0"/>
      <c r="AIX189" s="0"/>
      <c r="AIY189" s="0"/>
      <c r="AIZ189" s="0"/>
      <c r="AJA189" s="0"/>
      <c r="AJB189" s="0"/>
      <c r="AJC189" s="0"/>
      <c r="AJD189" s="0"/>
      <c r="AJE189" s="0"/>
      <c r="AJF189" s="0"/>
      <c r="AJG189" s="0"/>
      <c r="AJH189" s="0"/>
      <c r="AJI189" s="0"/>
      <c r="AJJ189" s="0"/>
      <c r="AJK189" s="0"/>
      <c r="AJL189" s="0"/>
      <c r="AJM189" s="0"/>
      <c r="AJN189" s="0"/>
      <c r="AJO189" s="0"/>
      <c r="AJP189" s="0"/>
      <c r="AJQ189" s="0"/>
      <c r="AJR189" s="0"/>
      <c r="AJS189" s="0"/>
      <c r="AJT189" s="0"/>
      <c r="AJU189" s="0"/>
      <c r="AJV189" s="0"/>
      <c r="AJW189" s="0"/>
      <c r="AJX189" s="0"/>
      <c r="AJY189" s="0"/>
      <c r="AJZ189" s="0"/>
      <c r="AKA189" s="0"/>
      <c r="AKB189" s="0"/>
      <c r="AKC189" s="0"/>
      <c r="AKD189" s="0"/>
      <c r="AKE189" s="0"/>
      <c r="AKF189" s="0"/>
      <c r="AKG189" s="0"/>
      <c r="AKH189" s="0"/>
      <c r="AKI189" s="0"/>
      <c r="AKJ189" s="0"/>
      <c r="AKK189" s="0"/>
      <c r="AKL189" s="0"/>
      <c r="AKM189" s="0"/>
      <c r="AKN189" s="0"/>
      <c r="AKO189" s="0"/>
      <c r="AKP189" s="0"/>
      <c r="AKQ189" s="0"/>
      <c r="AKR189" s="0"/>
      <c r="AKS189" s="0"/>
      <c r="AKT189" s="0"/>
      <c r="AKU189" s="0"/>
      <c r="AKV189" s="0"/>
      <c r="AKW189" s="0"/>
      <c r="AKX189" s="0"/>
      <c r="AKY189" s="0"/>
      <c r="AKZ189" s="0"/>
      <c r="ALA189" s="0"/>
      <c r="ALB189" s="0"/>
      <c r="ALC189" s="0"/>
      <c r="ALD189" s="0"/>
      <c r="ALE189" s="0"/>
      <c r="ALF189" s="0"/>
      <c r="ALG189" s="0"/>
      <c r="ALH189" s="0"/>
      <c r="ALI189" s="0"/>
      <c r="ALJ189" s="0"/>
      <c r="ALK189" s="0"/>
      <c r="ALL189" s="0"/>
      <c r="ALM189" s="0"/>
      <c r="ALN189" s="0"/>
      <c r="ALO189" s="0"/>
      <c r="ALP189" s="0"/>
      <c r="ALQ189" s="0"/>
      <c r="ALR189" s="0"/>
      <c r="ALS189" s="0"/>
      <c r="ALT189" s="0"/>
      <c r="ALU189" s="0"/>
      <c r="ALV189" s="0"/>
      <c r="ALW189" s="0"/>
      <c r="ALX189" s="0"/>
      <c r="ALY189" s="0"/>
      <c r="ALZ189" s="0"/>
      <c r="AMA189" s="0"/>
      <c r="AMB189" s="0"/>
      <c r="AMC189" s="0"/>
      <c r="AMD189" s="0"/>
      <c r="AME189" s="0"/>
      <c r="AMF189" s="0"/>
      <c r="AMG189" s="0"/>
      <c r="AMH189" s="0"/>
      <c r="AMI189" s="0"/>
      <c r="AMJ189" s="0"/>
    </row>
    <row r="190" s="14" customFormat="true" ht="13.8" hidden="false" customHeight="false" outlineLevel="0" collapsed="false">
      <c r="A190" s="0" t="n">
        <v>800451</v>
      </c>
      <c r="B190" s="0" t="s">
        <v>165</v>
      </c>
      <c r="C190" s="0" t="s">
        <v>14</v>
      </c>
      <c r="AAB190" s="0" t="n">
        <v>0</v>
      </c>
      <c r="AAC190" s="0" t="n">
        <v>0</v>
      </c>
      <c r="ADG190" s="12" t="s">
        <v>15</v>
      </c>
      <c r="ADH190" s="0"/>
      <c r="ADI190" s="0"/>
      <c r="ADJ190" s="0"/>
      <c r="ADK190" s="0"/>
      <c r="ADL190" s="0"/>
      <c r="ADM190" s="0"/>
      <c r="ADN190" s="0"/>
      <c r="ADO190" s="0"/>
      <c r="ADP190" s="0"/>
      <c r="ADQ190" s="0"/>
      <c r="ADR190" s="0"/>
      <c r="ADS190" s="0"/>
      <c r="ADT190" s="0"/>
      <c r="ADU190" s="0"/>
      <c r="ADV190" s="0"/>
      <c r="ADW190" s="0"/>
      <c r="ADX190" s="0"/>
      <c r="ADY190" s="0"/>
      <c r="ADZ190" s="0"/>
      <c r="AEA190" s="0"/>
      <c r="AEB190" s="0"/>
      <c r="AEC190" s="0"/>
      <c r="AED190" s="0"/>
      <c r="AEE190" s="0"/>
      <c r="AEF190" s="0"/>
      <c r="AEG190" s="0"/>
      <c r="AEH190" s="0"/>
      <c r="AEI190" s="0"/>
      <c r="AEJ190" s="0"/>
      <c r="AEK190" s="0"/>
      <c r="AEL190" s="0"/>
      <c r="AEM190" s="0"/>
      <c r="AEN190" s="0"/>
      <c r="AEO190" s="0"/>
      <c r="AEP190" s="0"/>
      <c r="AEQ190" s="0"/>
      <c r="AER190" s="0"/>
      <c r="AES190" s="0"/>
      <c r="AET190" s="0"/>
      <c r="AEU190" s="0"/>
      <c r="AEV190" s="0"/>
      <c r="AEW190" s="0"/>
      <c r="AEX190" s="0"/>
      <c r="AEY190" s="0"/>
      <c r="AEZ190" s="0"/>
      <c r="AFA190" s="0"/>
      <c r="AFB190" s="0"/>
      <c r="AFC190" s="0"/>
      <c r="AFD190" s="0"/>
      <c r="AFE190" s="0"/>
      <c r="AFF190" s="0"/>
      <c r="AFG190" s="0"/>
      <c r="AFH190" s="0"/>
      <c r="AFI190" s="0"/>
      <c r="AFJ190" s="0"/>
      <c r="AFK190" s="0"/>
      <c r="AFL190" s="0"/>
      <c r="AFM190" s="0"/>
      <c r="AFN190" s="0"/>
      <c r="AFO190" s="0"/>
      <c r="AFP190" s="0"/>
      <c r="AFQ190" s="0"/>
      <c r="AFR190" s="0"/>
      <c r="AFS190" s="0"/>
      <c r="AFT190" s="0"/>
      <c r="AFU190" s="0"/>
      <c r="AFV190" s="0"/>
      <c r="AFW190" s="0"/>
      <c r="AFX190" s="0"/>
      <c r="AFY190" s="0"/>
      <c r="AFZ190" s="0"/>
      <c r="AGA190" s="0"/>
      <c r="AGB190" s="0"/>
      <c r="AGC190" s="0"/>
      <c r="AGD190" s="0"/>
      <c r="AGE190" s="0"/>
      <c r="AGF190" s="0"/>
      <c r="AGG190" s="0"/>
      <c r="AGH190" s="0"/>
      <c r="AGI190" s="0"/>
      <c r="AGJ190" s="0"/>
      <c r="AGK190" s="0"/>
      <c r="AGL190" s="0"/>
      <c r="AGM190" s="0"/>
      <c r="AGN190" s="0"/>
      <c r="AGO190" s="0"/>
      <c r="AGP190" s="0"/>
      <c r="AGQ190" s="0"/>
      <c r="AGR190" s="0"/>
      <c r="AGS190" s="0"/>
      <c r="AGT190" s="0"/>
      <c r="AGU190" s="0"/>
      <c r="AGV190" s="0"/>
      <c r="AGW190" s="0"/>
      <c r="AGX190" s="0"/>
      <c r="AGY190" s="0"/>
      <c r="AGZ190" s="0"/>
      <c r="AHA190" s="0"/>
      <c r="AHB190" s="0"/>
      <c r="AHC190" s="0"/>
      <c r="AHD190" s="0"/>
      <c r="AHE190" s="0"/>
      <c r="AHF190" s="0"/>
      <c r="AHG190" s="0"/>
      <c r="AHH190" s="0"/>
      <c r="AHI190" s="0"/>
      <c r="AHJ190" s="0"/>
      <c r="AHK190" s="0"/>
      <c r="AHL190" s="0"/>
      <c r="AHM190" s="0"/>
      <c r="AHN190" s="0"/>
      <c r="AHO190" s="0"/>
      <c r="AHP190" s="0"/>
      <c r="AHQ190" s="0"/>
      <c r="AHR190" s="0"/>
      <c r="AHS190" s="0"/>
      <c r="AHT190" s="0"/>
      <c r="AHU190" s="0"/>
      <c r="AHV190" s="0"/>
      <c r="AHW190" s="0"/>
      <c r="AHX190" s="0"/>
      <c r="AHY190" s="0"/>
      <c r="AHZ190" s="0"/>
      <c r="AIA190" s="0"/>
      <c r="AIB190" s="0"/>
      <c r="AIC190" s="0"/>
      <c r="AID190" s="0"/>
      <c r="AIE190" s="0"/>
      <c r="AIF190" s="0"/>
      <c r="AIG190" s="0"/>
      <c r="AIH190" s="0"/>
      <c r="AII190" s="0"/>
      <c r="AIJ190" s="0"/>
      <c r="AIK190" s="0"/>
      <c r="AIL190" s="0"/>
      <c r="AIM190" s="0"/>
      <c r="AIN190" s="0"/>
      <c r="AIO190" s="0"/>
      <c r="AIP190" s="0"/>
      <c r="AIQ190" s="0"/>
      <c r="AIR190" s="0"/>
      <c r="AIS190" s="0"/>
      <c r="AIT190" s="0"/>
      <c r="AIU190" s="0"/>
      <c r="AIV190" s="0"/>
      <c r="AIW190" s="0"/>
      <c r="AIX190" s="0"/>
      <c r="AIY190" s="0"/>
      <c r="AIZ190" s="0"/>
      <c r="AJA190" s="0"/>
      <c r="AJB190" s="0"/>
      <c r="AJC190" s="0"/>
      <c r="AJD190" s="0"/>
      <c r="AJE190" s="0"/>
      <c r="AJF190" s="0"/>
      <c r="AJG190" s="0"/>
      <c r="AJH190" s="0"/>
      <c r="AJI190" s="0"/>
      <c r="AJJ190" s="0"/>
      <c r="AJK190" s="0"/>
      <c r="AJL190" s="0"/>
      <c r="AJM190" s="0"/>
      <c r="AJN190" s="0"/>
      <c r="AJO190" s="0"/>
      <c r="AJP190" s="0"/>
      <c r="AJQ190" s="0"/>
      <c r="AJR190" s="0"/>
      <c r="AJS190" s="0"/>
      <c r="AJT190" s="0"/>
      <c r="AJU190" s="0"/>
      <c r="AJV190" s="0"/>
      <c r="AJW190" s="0"/>
      <c r="AJX190" s="0"/>
      <c r="AJY190" s="0"/>
      <c r="AJZ190" s="0"/>
      <c r="AKA190" s="0"/>
      <c r="AKB190" s="0"/>
      <c r="AKC190" s="0"/>
      <c r="AKD190" s="0"/>
      <c r="AKE190" s="0"/>
      <c r="AKF190" s="0"/>
      <c r="AKG190" s="0"/>
      <c r="AKH190" s="0"/>
      <c r="AKI190" s="0"/>
      <c r="AKJ190" s="0"/>
      <c r="AKK190" s="0"/>
      <c r="AKL190" s="0"/>
      <c r="AKM190" s="0"/>
      <c r="AKN190" s="0"/>
      <c r="AKO190" s="0"/>
      <c r="AKP190" s="0"/>
      <c r="AKQ190" s="0"/>
      <c r="AKR190" s="0"/>
      <c r="AKS190" s="0"/>
      <c r="AKT190" s="0"/>
      <c r="AKU190" s="0"/>
      <c r="AKV190" s="0"/>
      <c r="AKW190" s="0"/>
      <c r="AKX190" s="0"/>
      <c r="AKY190" s="0"/>
      <c r="AKZ190" s="0"/>
      <c r="ALA190" s="0"/>
      <c r="ALB190" s="0"/>
      <c r="ALC190" s="0"/>
      <c r="ALD190" s="0"/>
      <c r="ALE190" s="0"/>
      <c r="ALF190" s="0"/>
      <c r="ALG190" s="0"/>
      <c r="ALH190" s="0"/>
      <c r="ALI190" s="0"/>
      <c r="ALJ190" s="0"/>
      <c r="ALK190" s="0"/>
      <c r="ALL190" s="0"/>
      <c r="ALM190" s="0"/>
      <c r="ALN190" s="0"/>
      <c r="ALO190" s="0"/>
      <c r="ALP190" s="0"/>
      <c r="ALQ190" s="0"/>
      <c r="ALR190" s="0"/>
      <c r="ALS190" s="0"/>
      <c r="ALT190" s="0"/>
      <c r="ALU190" s="0"/>
      <c r="ALV190" s="0"/>
      <c r="ALW190" s="0"/>
      <c r="ALX190" s="0"/>
      <c r="ALY190" s="0"/>
      <c r="ALZ190" s="0"/>
      <c r="AMA190" s="0"/>
      <c r="AMB190" s="0"/>
      <c r="AMC190" s="0"/>
      <c r="AMD190" s="0"/>
      <c r="AME190" s="0"/>
      <c r="AMF190" s="0"/>
      <c r="AMG190" s="0"/>
      <c r="AMH190" s="0"/>
      <c r="AMI190" s="0"/>
      <c r="AMJ190" s="0"/>
    </row>
    <row r="191" s="14" customFormat="true" ht="13.8" hidden="false" customHeight="false" outlineLevel="0" collapsed="false">
      <c r="A191" s="0" t="n">
        <v>800601</v>
      </c>
      <c r="B191" s="0" t="s">
        <v>166</v>
      </c>
      <c r="C191" s="0" t="s">
        <v>17</v>
      </c>
      <c r="AAB191" s="0" t="n">
        <v>0</v>
      </c>
      <c r="AAC191" s="0" t="n">
        <v>0</v>
      </c>
      <c r="ADG191" s="12" t="s">
        <v>15</v>
      </c>
      <c r="ADH191" s="0"/>
      <c r="ADI191" s="0"/>
      <c r="ADJ191" s="0"/>
      <c r="ADK191" s="0"/>
      <c r="ADL191" s="0"/>
      <c r="ADM191" s="0"/>
      <c r="ADN191" s="0"/>
      <c r="ADO191" s="0"/>
      <c r="ADP191" s="0"/>
      <c r="ADQ191" s="0"/>
      <c r="ADR191" s="0"/>
      <c r="ADS191" s="0"/>
      <c r="ADT191" s="0"/>
      <c r="ADU191" s="0"/>
      <c r="ADV191" s="0"/>
      <c r="ADW191" s="0"/>
      <c r="ADX191" s="0"/>
      <c r="ADY191" s="0"/>
      <c r="ADZ191" s="0"/>
      <c r="AEA191" s="0"/>
      <c r="AEB191" s="0"/>
      <c r="AEC191" s="0"/>
      <c r="AED191" s="0"/>
      <c r="AEE191" s="0"/>
      <c r="AEF191" s="0"/>
      <c r="AEG191" s="0"/>
      <c r="AEH191" s="0"/>
      <c r="AEI191" s="0"/>
      <c r="AEJ191" s="0"/>
      <c r="AEK191" s="0"/>
      <c r="AEL191" s="0"/>
      <c r="AEM191" s="0"/>
      <c r="AEN191" s="0"/>
      <c r="AEO191" s="0"/>
      <c r="AEP191" s="0"/>
      <c r="AEQ191" s="0"/>
      <c r="AER191" s="0"/>
      <c r="AES191" s="0"/>
      <c r="AET191" s="0"/>
      <c r="AEU191" s="0"/>
      <c r="AEV191" s="0"/>
      <c r="AEW191" s="0"/>
      <c r="AEX191" s="0"/>
      <c r="AEY191" s="0"/>
      <c r="AEZ191" s="0"/>
      <c r="AFA191" s="0"/>
      <c r="AFB191" s="0"/>
      <c r="AFC191" s="0"/>
      <c r="AFD191" s="0"/>
      <c r="AFE191" s="0"/>
      <c r="AFF191" s="0"/>
      <c r="AFG191" s="0"/>
      <c r="AFH191" s="0"/>
      <c r="AFI191" s="0"/>
      <c r="AFJ191" s="0"/>
      <c r="AFK191" s="0"/>
      <c r="AFL191" s="0"/>
      <c r="AFM191" s="0"/>
      <c r="AFN191" s="0"/>
      <c r="AFO191" s="0"/>
      <c r="AFP191" s="0"/>
      <c r="AFQ191" s="0"/>
      <c r="AFR191" s="0"/>
      <c r="AFS191" s="0"/>
      <c r="AFT191" s="0"/>
      <c r="AFU191" s="0"/>
      <c r="AFV191" s="0"/>
      <c r="AFW191" s="0"/>
      <c r="AFX191" s="0"/>
      <c r="AFY191" s="0"/>
      <c r="AFZ191" s="0"/>
      <c r="AGA191" s="0"/>
      <c r="AGB191" s="0"/>
      <c r="AGC191" s="0"/>
      <c r="AGD191" s="0"/>
      <c r="AGE191" s="0"/>
      <c r="AGF191" s="0"/>
      <c r="AGG191" s="0"/>
      <c r="AGH191" s="0"/>
      <c r="AGI191" s="0"/>
      <c r="AGJ191" s="0"/>
      <c r="AGK191" s="0"/>
      <c r="AGL191" s="0"/>
      <c r="AGM191" s="0"/>
      <c r="AGN191" s="0"/>
      <c r="AGO191" s="0"/>
      <c r="AGP191" s="0"/>
      <c r="AGQ191" s="0"/>
      <c r="AGR191" s="0"/>
      <c r="AGS191" s="0"/>
      <c r="AGT191" s="0"/>
      <c r="AGU191" s="0"/>
      <c r="AGV191" s="0"/>
      <c r="AGW191" s="0"/>
      <c r="AGX191" s="0"/>
      <c r="AGY191" s="0"/>
      <c r="AGZ191" s="0"/>
      <c r="AHA191" s="0"/>
      <c r="AHB191" s="0"/>
      <c r="AHC191" s="0"/>
      <c r="AHD191" s="0"/>
      <c r="AHE191" s="0"/>
      <c r="AHF191" s="0"/>
      <c r="AHG191" s="0"/>
      <c r="AHH191" s="0"/>
      <c r="AHI191" s="0"/>
      <c r="AHJ191" s="0"/>
      <c r="AHK191" s="0"/>
      <c r="AHL191" s="0"/>
      <c r="AHM191" s="0"/>
      <c r="AHN191" s="0"/>
      <c r="AHO191" s="0"/>
      <c r="AHP191" s="0"/>
      <c r="AHQ191" s="0"/>
      <c r="AHR191" s="0"/>
      <c r="AHS191" s="0"/>
      <c r="AHT191" s="0"/>
      <c r="AHU191" s="0"/>
      <c r="AHV191" s="0"/>
      <c r="AHW191" s="0"/>
      <c r="AHX191" s="0"/>
      <c r="AHY191" s="0"/>
      <c r="AHZ191" s="0"/>
      <c r="AIA191" s="0"/>
      <c r="AIB191" s="0"/>
      <c r="AIC191" s="0"/>
      <c r="AID191" s="0"/>
      <c r="AIE191" s="0"/>
      <c r="AIF191" s="0"/>
      <c r="AIG191" s="0"/>
      <c r="AIH191" s="0"/>
      <c r="AII191" s="0"/>
      <c r="AIJ191" s="0"/>
      <c r="AIK191" s="0"/>
      <c r="AIL191" s="0"/>
      <c r="AIM191" s="0"/>
      <c r="AIN191" s="0"/>
      <c r="AIO191" s="0"/>
      <c r="AIP191" s="0"/>
      <c r="AIQ191" s="0"/>
      <c r="AIR191" s="0"/>
      <c r="AIS191" s="0"/>
      <c r="AIT191" s="0"/>
      <c r="AIU191" s="0"/>
      <c r="AIV191" s="0"/>
      <c r="AIW191" s="0"/>
      <c r="AIX191" s="0"/>
      <c r="AIY191" s="0"/>
      <c r="AIZ191" s="0"/>
      <c r="AJA191" s="0"/>
      <c r="AJB191" s="0"/>
      <c r="AJC191" s="0"/>
      <c r="AJD191" s="0"/>
      <c r="AJE191" s="0"/>
      <c r="AJF191" s="0"/>
      <c r="AJG191" s="0"/>
      <c r="AJH191" s="0"/>
      <c r="AJI191" s="0"/>
      <c r="AJJ191" s="0"/>
      <c r="AJK191" s="0"/>
      <c r="AJL191" s="0"/>
      <c r="AJM191" s="0"/>
      <c r="AJN191" s="0"/>
      <c r="AJO191" s="0"/>
      <c r="AJP191" s="0"/>
      <c r="AJQ191" s="0"/>
      <c r="AJR191" s="0"/>
      <c r="AJS191" s="0"/>
      <c r="AJT191" s="0"/>
      <c r="AJU191" s="0"/>
      <c r="AJV191" s="0"/>
      <c r="AJW191" s="0"/>
      <c r="AJX191" s="0"/>
      <c r="AJY191" s="0"/>
      <c r="AJZ191" s="0"/>
      <c r="AKA191" s="0"/>
      <c r="AKB191" s="0"/>
      <c r="AKC191" s="0"/>
      <c r="AKD191" s="0"/>
      <c r="AKE191" s="0"/>
      <c r="AKF191" s="0"/>
      <c r="AKG191" s="0"/>
      <c r="AKH191" s="0"/>
      <c r="AKI191" s="0"/>
      <c r="AKJ191" s="0"/>
      <c r="AKK191" s="0"/>
      <c r="AKL191" s="0"/>
      <c r="AKM191" s="0"/>
      <c r="AKN191" s="0"/>
      <c r="AKO191" s="0"/>
      <c r="AKP191" s="0"/>
      <c r="AKQ191" s="0"/>
      <c r="AKR191" s="0"/>
      <c r="AKS191" s="0"/>
      <c r="AKT191" s="0"/>
      <c r="AKU191" s="0"/>
      <c r="AKV191" s="0"/>
      <c r="AKW191" s="0"/>
      <c r="AKX191" s="0"/>
      <c r="AKY191" s="0"/>
      <c r="AKZ191" s="0"/>
      <c r="ALA191" s="0"/>
      <c r="ALB191" s="0"/>
      <c r="ALC191" s="0"/>
      <c r="ALD191" s="0"/>
      <c r="ALE191" s="0"/>
      <c r="ALF191" s="0"/>
      <c r="ALG191" s="0"/>
      <c r="ALH191" s="0"/>
      <c r="ALI191" s="0"/>
      <c r="ALJ191" s="0"/>
      <c r="ALK191" s="0"/>
      <c r="ALL191" s="0"/>
      <c r="ALM191" s="0"/>
      <c r="ALN191" s="0"/>
      <c r="ALO191" s="0"/>
      <c r="ALP191" s="0"/>
      <c r="ALQ191" s="0"/>
      <c r="ALR191" s="0"/>
      <c r="ALS191" s="0"/>
      <c r="ALT191" s="0"/>
      <c r="ALU191" s="0"/>
      <c r="ALV191" s="0"/>
      <c r="ALW191" s="0"/>
      <c r="ALX191" s="0"/>
      <c r="ALY191" s="0"/>
      <c r="ALZ191" s="0"/>
      <c r="AMA191" s="0"/>
      <c r="AMB191" s="0"/>
      <c r="AMC191" s="0"/>
      <c r="AMD191" s="0"/>
      <c r="AME191" s="0"/>
      <c r="AMF191" s="0"/>
      <c r="AMG191" s="0"/>
      <c r="AMH191" s="0"/>
      <c r="AMI191" s="0"/>
      <c r="AMJ191" s="0"/>
    </row>
    <row r="192" s="14" customFormat="true" ht="13.8" hidden="false" customHeight="false" outlineLevel="0" collapsed="false">
      <c r="A192" s="0" t="n">
        <v>800429</v>
      </c>
      <c r="B192" s="16" t="s">
        <v>167</v>
      </c>
      <c r="C192" s="0" t="s">
        <v>11</v>
      </c>
      <c r="AAB192" s="0" t="n">
        <v>0</v>
      </c>
      <c r="AAC192" s="0" t="n">
        <v>2</v>
      </c>
      <c r="ADG192" s="12" t="s">
        <v>9</v>
      </c>
      <c r="ADH192" s="0"/>
      <c r="ADI192" s="0"/>
      <c r="ADJ192" s="0"/>
      <c r="ADK192" s="0"/>
      <c r="ADL192" s="0"/>
      <c r="ADM192" s="0"/>
      <c r="ADN192" s="0"/>
      <c r="ADO192" s="0"/>
      <c r="ADP192" s="0"/>
      <c r="ADQ192" s="0"/>
      <c r="ADR192" s="0"/>
      <c r="ADS192" s="0"/>
      <c r="ADT192" s="0"/>
      <c r="ADU192" s="0"/>
      <c r="ADV192" s="0"/>
      <c r="ADW192" s="0"/>
      <c r="ADX192" s="0"/>
      <c r="ADY192" s="0"/>
      <c r="ADZ192" s="0"/>
      <c r="AEA192" s="0"/>
      <c r="AEB192" s="0"/>
      <c r="AEC192" s="0"/>
      <c r="AED192" s="0"/>
      <c r="AEE192" s="0"/>
      <c r="AEF192" s="0"/>
      <c r="AEG192" s="0"/>
      <c r="AEH192" s="0"/>
      <c r="AEI192" s="0"/>
      <c r="AEJ192" s="0"/>
      <c r="AEK192" s="0"/>
      <c r="AEL192" s="0"/>
      <c r="AEM192" s="0"/>
      <c r="AEN192" s="0"/>
      <c r="AEO192" s="0"/>
      <c r="AEP192" s="0"/>
      <c r="AEQ192" s="0"/>
      <c r="AER192" s="0"/>
      <c r="AES192" s="0"/>
      <c r="AET192" s="0"/>
      <c r="AEU192" s="0"/>
      <c r="AEV192" s="0"/>
      <c r="AEW192" s="0"/>
      <c r="AEX192" s="0"/>
      <c r="AEY192" s="0"/>
      <c r="AEZ192" s="0"/>
      <c r="AFA192" s="0"/>
      <c r="AFB192" s="0"/>
      <c r="AFC192" s="0"/>
      <c r="AFD192" s="0"/>
      <c r="AFE192" s="0"/>
      <c r="AFF192" s="0"/>
      <c r="AFG192" s="0"/>
      <c r="AFH192" s="0"/>
      <c r="AFI192" s="0"/>
      <c r="AFJ192" s="0"/>
      <c r="AFK192" s="0"/>
      <c r="AFL192" s="0"/>
      <c r="AFM192" s="0"/>
      <c r="AFN192" s="0"/>
      <c r="AFO192" s="0"/>
      <c r="AFP192" s="0"/>
      <c r="AFQ192" s="0"/>
      <c r="AFR192" s="0"/>
      <c r="AFS192" s="0"/>
      <c r="AFT192" s="0"/>
      <c r="AFU192" s="0"/>
      <c r="AFV192" s="0"/>
      <c r="AFW192" s="0"/>
      <c r="AFX192" s="0"/>
      <c r="AFY192" s="0"/>
      <c r="AFZ192" s="0"/>
      <c r="AGA192" s="0"/>
      <c r="AGB192" s="0"/>
      <c r="AGC192" s="0"/>
      <c r="AGD192" s="0"/>
      <c r="AGE192" s="0"/>
      <c r="AGF192" s="0"/>
      <c r="AGG192" s="0"/>
      <c r="AGH192" s="0"/>
      <c r="AGI192" s="0"/>
      <c r="AGJ192" s="0"/>
      <c r="AGK192" s="0"/>
      <c r="AGL192" s="0"/>
      <c r="AGM192" s="0"/>
      <c r="AGN192" s="0"/>
      <c r="AGO192" s="0"/>
      <c r="AGP192" s="0"/>
      <c r="AGQ192" s="0"/>
      <c r="AGR192" s="0"/>
      <c r="AGS192" s="0"/>
      <c r="AGT192" s="0"/>
      <c r="AGU192" s="0"/>
      <c r="AGV192" s="0"/>
      <c r="AGW192" s="0"/>
      <c r="AGX192" s="0"/>
      <c r="AGY192" s="0"/>
      <c r="AGZ192" s="0"/>
      <c r="AHA192" s="0"/>
      <c r="AHB192" s="0"/>
      <c r="AHC192" s="0"/>
      <c r="AHD192" s="0"/>
      <c r="AHE192" s="0"/>
      <c r="AHF192" s="0"/>
      <c r="AHG192" s="0"/>
      <c r="AHH192" s="0"/>
      <c r="AHI192" s="0"/>
      <c r="AHJ192" s="0"/>
      <c r="AHK192" s="0"/>
      <c r="AHL192" s="0"/>
      <c r="AHM192" s="0"/>
      <c r="AHN192" s="0"/>
      <c r="AHO192" s="0"/>
      <c r="AHP192" s="0"/>
      <c r="AHQ192" s="0"/>
      <c r="AHR192" s="0"/>
      <c r="AHS192" s="0"/>
      <c r="AHT192" s="0"/>
      <c r="AHU192" s="0"/>
      <c r="AHV192" s="0"/>
      <c r="AHW192" s="0"/>
      <c r="AHX192" s="0"/>
      <c r="AHY192" s="0"/>
      <c r="AHZ192" s="0"/>
      <c r="AIA192" s="0"/>
      <c r="AIB192" s="0"/>
      <c r="AIC192" s="0"/>
      <c r="AID192" s="0"/>
      <c r="AIE192" s="0"/>
      <c r="AIF192" s="0"/>
      <c r="AIG192" s="0"/>
      <c r="AIH192" s="0"/>
      <c r="AII192" s="0"/>
      <c r="AIJ192" s="0"/>
      <c r="AIK192" s="0"/>
      <c r="AIL192" s="0"/>
      <c r="AIM192" s="0"/>
      <c r="AIN192" s="0"/>
      <c r="AIO192" s="0"/>
      <c r="AIP192" s="0"/>
      <c r="AIQ192" s="0"/>
      <c r="AIR192" s="0"/>
      <c r="AIS192" s="0"/>
      <c r="AIT192" s="0"/>
      <c r="AIU192" s="0"/>
      <c r="AIV192" s="0"/>
      <c r="AIW192" s="0"/>
      <c r="AIX192" s="0"/>
      <c r="AIY192" s="0"/>
      <c r="AIZ192" s="0"/>
      <c r="AJA192" s="0"/>
      <c r="AJB192" s="0"/>
      <c r="AJC192" s="0"/>
      <c r="AJD192" s="0"/>
      <c r="AJE192" s="0"/>
      <c r="AJF192" s="0"/>
      <c r="AJG192" s="0"/>
      <c r="AJH192" s="0"/>
      <c r="AJI192" s="0"/>
      <c r="AJJ192" s="0"/>
      <c r="AJK192" s="0"/>
      <c r="AJL192" s="0"/>
      <c r="AJM192" s="0"/>
      <c r="AJN192" s="0"/>
      <c r="AJO192" s="0"/>
      <c r="AJP192" s="0"/>
      <c r="AJQ192" s="0"/>
      <c r="AJR192" s="0"/>
      <c r="AJS192" s="0"/>
      <c r="AJT192" s="0"/>
      <c r="AJU192" s="0"/>
      <c r="AJV192" s="0"/>
      <c r="AJW192" s="0"/>
      <c r="AJX192" s="0"/>
      <c r="AJY192" s="0"/>
      <c r="AJZ192" s="0"/>
      <c r="AKA192" s="0"/>
      <c r="AKB192" s="0"/>
      <c r="AKC192" s="0"/>
      <c r="AKD192" s="0"/>
      <c r="AKE192" s="0"/>
      <c r="AKF192" s="0"/>
      <c r="AKG192" s="0"/>
      <c r="AKH192" s="0"/>
      <c r="AKI192" s="0"/>
      <c r="AKJ192" s="0"/>
      <c r="AKK192" s="0"/>
      <c r="AKL192" s="0"/>
      <c r="AKM192" s="0"/>
      <c r="AKN192" s="0"/>
      <c r="AKO192" s="0"/>
      <c r="AKP192" s="0"/>
      <c r="AKQ192" s="0"/>
      <c r="AKR192" s="0"/>
      <c r="AKS192" s="0"/>
      <c r="AKT192" s="0"/>
      <c r="AKU192" s="0"/>
      <c r="AKV192" s="0"/>
      <c r="AKW192" s="0"/>
      <c r="AKX192" s="0"/>
      <c r="AKY192" s="0"/>
      <c r="AKZ192" s="0"/>
      <c r="ALA192" s="0"/>
      <c r="ALB192" s="0"/>
      <c r="ALC192" s="0"/>
      <c r="ALD192" s="0"/>
      <c r="ALE192" s="0"/>
      <c r="ALF192" s="0"/>
      <c r="ALG192" s="0"/>
      <c r="ALH192" s="0"/>
      <c r="ALI192" s="0"/>
      <c r="ALJ192" s="0"/>
      <c r="ALK192" s="0"/>
      <c r="ALL192" s="0"/>
      <c r="ALM192" s="0"/>
      <c r="ALN192" s="0"/>
      <c r="ALO192" s="0"/>
      <c r="ALP192" s="0"/>
      <c r="ALQ192" s="0"/>
      <c r="ALR192" s="0"/>
      <c r="ALS192" s="0"/>
      <c r="ALT192" s="0"/>
      <c r="ALU192" s="0"/>
      <c r="ALV192" s="0"/>
      <c r="ALW192" s="0"/>
      <c r="ALX192" s="0"/>
      <c r="ALY192" s="0"/>
      <c r="ALZ192" s="0"/>
      <c r="AMA192" s="0"/>
      <c r="AMB192" s="0"/>
      <c r="AMC192" s="0"/>
      <c r="AMD192" s="0"/>
      <c r="AME192" s="0"/>
      <c r="AMF192" s="0"/>
      <c r="AMG192" s="0"/>
      <c r="AMH192" s="0"/>
      <c r="AMI192" s="0"/>
      <c r="AMJ192" s="0"/>
    </row>
    <row r="193" s="14" customFormat="true" ht="13.8" hidden="false" customHeight="false" outlineLevel="0" collapsed="false">
      <c r="A193" s="0" t="n">
        <v>800343</v>
      </c>
      <c r="B193" s="16" t="s">
        <v>168</v>
      </c>
      <c r="C193" s="0" t="s">
        <v>17</v>
      </c>
      <c r="AAB193" s="0" t="n">
        <v>0</v>
      </c>
      <c r="AAC193" s="0" t="n">
        <v>2</v>
      </c>
      <c r="ADG193" s="12" t="s">
        <v>9</v>
      </c>
      <c r="ADH193" s="0"/>
      <c r="ADI193" s="0"/>
      <c r="ADJ193" s="0"/>
      <c r="ADK193" s="0"/>
      <c r="ADL193" s="0"/>
      <c r="ADM193" s="0"/>
      <c r="ADN193" s="0"/>
      <c r="ADO193" s="0"/>
      <c r="ADP193" s="0"/>
      <c r="ADQ193" s="0"/>
      <c r="ADR193" s="0"/>
      <c r="ADS193" s="0"/>
      <c r="ADT193" s="0"/>
      <c r="ADU193" s="0"/>
      <c r="ADV193" s="0"/>
      <c r="ADW193" s="0"/>
      <c r="ADX193" s="0"/>
      <c r="ADY193" s="0"/>
      <c r="ADZ193" s="0"/>
      <c r="AEA193" s="0"/>
      <c r="AEB193" s="0"/>
      <c r="AEC193" s="0"/>
      <c r="AED193" s="0"/>
      <c r="AEE193" s="0"/>
      <c r="AEF193" s="0"/>
      <c r="AEG193" s="0"/>
      <c r="AEH193" s="0"/>
      <c r="AEI193" s="0"/>
      <c r="AEJ193" s="0"/>
      <c r="AEK193" s="0"/>
      <c r="AEL193" s="0"/>
      <c r="AEM193" s="0"/>
      <c r="AEN193" s="0"/>
      <c r="AEO193" s="0"/>
      <c r="AEP193" s="0"/>
      <c r="AEQ193" s="0"/>
      <c r="AER193" s="0"/>
      <c r="AES193" s="0"/>
      <c r="AET193" s="0"/>
      <c r="AEU193" s="0"/>
      <c r="AEV193" s="0"/>
      <c r="AEW193" s="0"/>
      <c r="AEX193" s="0"/>
      <c r="AEY193" s="0"/>
      <c r="AEZ193" s="0"/>
      <c r="AFA193" s="0"/>
      <c r="AFB193" s="0"/>
      <c r="AFC193" s="0"/>
      <c r="AFD193" s="0"/>
      <c r="AFE193" s="0"/>
      <c r="AFF193" s="0"/>
      <c r="AFG193" s="0"/>
      <c r="AFH193" s="0"/>
      <c r="AFI193" s="0"/>
      <c r="AFJ193" s="0"/>
      <c r="AFK193" s="0"/>
      <c r="AFL193" s="0"/>
      <c r="AFM193" s="0"/>
      <c r="AFN193" s="0"/>
      <c r="AFO193" s="0"/>
      <c r="AFP193" s="0"/>
      <c r="AFQ193" s="0"/>
      <c r="AFR193" s="0"/>
      <c r="AFS193" s="0"/>
      <c r="AFT193" s="0"/>
      <c r="AFU193" s="0"/>
      <c r="AFV193" s="0"/>
      <c r="AFW193" s="0"/>
      <c r="AFX193" s="0"/>
      <c r="AFY193" s="0"/>
      <c r="AFZ193" s="0"/>
      <c r="AGA193" s="0"/>
      <c r="AGB193" s="0"/>
      <c r="AGC193" s="0"/>
      <c r="AGD193" s="0"/>
      <c r="AGE193" s="0"/>
      <c r="AGF193" s="0"/>
      <c r="AGG193" s="0"/>
      <c r="AGH193" s="0"/>
      <c r="AGI193" s="0"/>
      <c r="AGJ193" s="0"/>
      <c r="AGK193" s="0"/>
      <c r="AGL193" s="0"/>
      <c r="AGM193" s="0"/>
      <c r="AGN193" s="0"/>
      <c r="AGO193" s="0"/>
      <c r="AGP193" s="0"/>
      <c r="AGQ193" s="0"/>
      <c r="AGR193" s="0"/>
      <c r="AGS193" s="0"/>
      <c r="AGT193" s="0"/>
      <c r="AGU193" s="0"/>
      <c r="AGV193" s="0"/>
      <c r="AGW193" s="0"/>
      <c r="AGX193" s="0"/>
      <c r="AGY193" s="0"/>
      <c r="AGZ193" s="0"/>
      <c r="AHA193" s="0"/>
      <c r="AHB193" s="0"/>
      <c r="AHC193" s="0"/>
      <c r="AHD193" s="0"/>
      <c r="AHE193" s="0"/>
      <c r="AHF193" s="0"/>
      <c r="AHG193" s="0"/>
      <c r="AHH193" s="0"/>
      <c r="AHI193" s="0"/>
      <c r="AHJ193" s="0"/>
      <c r="AHK193" s="0"/>
      <c r="AHL193" s="0"/>
      <c r="AHM193" s="0"/>
      <c r="AHN193" s="0"/>
      <c r="AHO193" s="0"/>
      <c r="AHP193" s="0"/>
      <c r="AHQ193" s="0"/>
      <c r="AHR193" s="0"/>
      <c r="AHS193" s="0"/>
      <c r="AHT193" s="0"/>
      <c r="AHU193" s="0"/>
      <c r="AHV193" s="0"/>
      <c r="AHW193" s="0"/>
      <c r="AHX193" s="0"/>
      <c r="AHY193" s="0"/>
      <c r="AHZ193" s="0"/>
      <c r="AIA193" s="0"/>
      <c r="AIB193" s="0"/>
      <c r="AIC193" s="0"/>
      <c r="AID193" s="0"/>
      <c r="AIE193" s="0"/>
      <c r="AIF193" s="0"/>
      <c r="AIG193" s="0"/>
      <c r="AIH193" s="0"/>
      <c r="AII193" s="0"/>
      <c r="AIJ193" s="0"/>
      <c r="AIK193" s="0"/>
      <c r="AIL193" s="0"/>
      <c r="AIM193" s="0"/>
      <c r="AIN193" s="0"/>
      <c r="AIO193" s="0"/>
      <c r="AIP193" s="0"/>
      <c r="AIQ193" s="0"/>
      <c r="AIR193" s="0"/>
      <c r="AIS193" s="0"/>
      <c r="AIT193" s="0"/>
      <c r="AIU193" s="0"/>
      <c r="AIV193" s="0"/>
      <c r="AIW193" s="0"/>
      <c r="AIX193" s="0"/>
      <c r="AIY193" s="0"/>
      <c r="AIZ193" s="0"/>
      <c r="AJA193" s="0"/>
      <c r="AJB193" s="0"/>
      <c r="AJC193" s="0"/>
      <c r="AJD193" s="0"/>
      <c r="AJE193" s="0"/>
      <c r="AJF193" s="0"/>
      <c r="AJG193" s="0"/>
      <c r="AJH193" s="0"/>
      <c r="AJI193" s="0"/>
      <c r="AJJ193" s="0"/>
      <c r="AJK193" s="0"/>
      <c r="AJL193" s="0"/>
      <c r="AJM193" s="0"/>
      <c r="AJN193" s="0"/>
      <c r="AJO193" s="0"/>
      <c r="AJP193" s="0"/>
      <c r="AJQ193" s="0"/>
      <c r="AJR193" s="0"/>
      <c r="AJS193" s="0"/>
      <c r="AJT193" s="0"/>
      <c r="AJU193" s="0"/>
      <c r="AJV193" s="0"/>
      <c r="AJW193" s="0"/>
      <c r="AJX193" s="0"/>
      <c r="AJY193" s="0"/>
      <c r="AJZ193" s="0"/>
      <c r="AKA193" s="0"/>
      <c r="AKB193" s="0"/>
      <c r="AKC193" s="0"/>
      <c r="AKD193" s="0"/>
      <c r="AKE193" s="0"/>
      <c r="AKF193" s="0"/>
      <c r="AKG193" s="0"/>
      <c r="AKH193" s="0"/>
      <c r="AKI193" s="0"/>
      <c r="AKJ193" s="0"/>
      <c r="AKK193" s="0"/>
      <c r="AKL193" s="0"/>
      <c r="AKM193" s="0"/>
      <c r="AKN193" s="0"/>
      <c r="AKO193" s="0"/>
      <c r="AKP193" s="0"/>
      <c r="AKQ193" s="0"/>
      <c r="AKR193" s="0"/>
      <c r="AKS193" s="0"/>
      <c r="AKT193" s="0"/>
      <c r="AKU193" s="0"/>
      <c r="AKV193" s="0"/>
      <c r="AKW193" s="0"/>
      <c r="AKX193" s="0"/>
      <c r="AKY193" s="0"/>
      <c r="AKZ193" s="0"/>
      <c r="ALA193" s="0"/>
      <c r="ALB193" s="0"/>
      <c r="ALC193" s="0"/>
      <c r="ALD193" s="0"/>
      <c r="ALE193" s="0"/>
      <c r="ALF193" s="0"/>
      <c r="ALG193" s="0"/>
      <c r="ALH193" s="0"/>
      <c r="ALI193" s="0"/>
      <c r="ALJ193" s="0"/>
      <c r="ALK193" s="0"/>
      <c r="ALL193" s="0"/>
      <c r="ALM193" s="0"/>
      <c r="ALN193" s="0"/>
      <c r="ALO193" s="0"/>
      <c r="ALP193" s="0"/>
      <c r="ALQ193" s="0"/>
      <c r="ALR193" s="0"/>
      <c r="ALS193" s="0"/>
      <c r="ALT193" s="0"/>
      <c r="ALU193" s="0"/>
      <c r="ALV193" s="0"/>
      <c r="ALW193" s="0"/>
      <c r="ALX193" s="0"/>
      <c r="ALY193" s="0"/>
      <c r="ALZ193" s="0"/>
      <c r="AMA193" s="0"/>
      <c r="AMB193" s="0"/>
      <c r="AMC193" s="0"/>
      <c r="AMD193" s="0"/>
      <c r="AME193" s="0"/>
      <c r="AMF193" s="0"/>
      <c r="AMG193" s="0"/>
      <c r="AMH193" s="0"/>
      <c r="AMI193" s="0"/>
      <c r="AMJ193" s="0"/>
    </row>
    <row r="194" s="14" customFormat="true" ht="13.8" hidden="false" customHeight="false" outlineLevel="0" collapsed="false">
      <c r="A194" s="0" t="n">
        <v>800310</v>
      </c>
      <c r="B194" s="16" t="s">
        <v>168</v>
      </c>
      <c r="C194" s="0" t="s">
        <v>11</v>
      </c>
      <c r="AAB194" s="0" t="n">
        <v>0</v>
      </c>
      <c r="AAC194" s="0" t="n">
        <v>2</v>
      </c>
      <c r="ADG194" s="12" t="s">
        <v>9</v>
      </c>
      <c r="ADH194" s="0"/>
      <c r="ADI194" s="0"/>
      <c r="ADJ194" s="0"/>
      <c r="ADK194" s="0"/>
      <c r="ADL194" s="0"/>
      <c r="ADM194" s="0"/>
      <c r="ADN194" s="0"/>
      <c r="ADO194" s="0"/>
      <c r="ADP194" s="0"/>
      <c r="ADQ194" s="0"/>
      <c r="ADR194" s="0"/>
      <c r="ADS194" s="0"/>
      <c r="ADT194" s="0"/>
      <c r="ADU194" s="0"/>
      <c r="ADV194" s="0"/>
      <c r="ADW194" s="0"/>
      <c r="ADX194" s="0"/>
      <c r="ADY194" s="0"/>
      <c r="ADZ194" s="0"/>
      <c r="AEA194" s="0"/>
      <c r="AEB194" s="0"/>
      <c r="AEC194" s="0"/>
      <c r="AED194" s="0"/>
      <c r="AEE194" s="0"/>
      <c r="AEF194" s="0"/>
      <c r="AEG194" s="0"/>
      <c r="AEH194" s="0"/>
      <c r="AEI194" s="0"/>
      <c r="AEJ194" s="0"/>
      <c r="AEK194" s="0"/>
      <c r="AEL194" s="0"/>
      <c r="AEM194" s="0"/>
      <c r="AEN194" s="0"/>
      <c r="AEO194" s="0"/>
      <c r="AEP194" s="0"/>
      <c r="AEQ194" s="0"/>
      <c r="AER194" s="0"/>
      <c r="AES194" s="0"/>
      <c r="AET194" s="0"/>
      <c r="AEU194" s="0"/>
      <c r="AEV194" s="0"/>
      <c r="AEW194" s="0"/>
      <c r="AEX194" s="0"/>
      <c r="AEY194" s="0"/>
      <c r="AEZ194" s="0"/>
      <c r="AFA194" s="0"/>
      <c r="AFB194" s="0"/>
      <c r="AFC194" s="0"/>
      <c r="AFD194" s="0"/>
      <c r="AFE194" s="0"/>
      <c r="AFF194" s="0"/>
      <c r="AFG194" s="0"/>
      <c r="AFH194" s="0"/>
      <c r="AFI194" s="0"/>
      <c r="AFJ194" s="0"/>
      <c r="AFK194" s="0"/>
      <c r="AFL194" s="0"/>
      <c r="AFM194" s="0"/>
      <c r="AFN194" s="0"/>
      <c r="AFO194" s="0"/>
      <c r="AFP194" s="0"/>
      <c r="AFQ194" s="0"/>
      <c r="AFR194" s="0"/>
      <c r="AFS194" s="0"/>
      <c r="AFT194" s="0"/>
      <c r="AFU194" s="0"/>
      <c r="AFV194" s="0"/>
      <c r="AFW194" s="0"/>
      <c r="AFX194" s="0"/>
      <c r="AFY194" s="0"/>
      <c r="AFZ194" s="0"/>
      <c r="AGA194" s="0"/>
      <c r="AGB194" s="0"/>
      <c r="AGC194" s="0"/>
      <c r="AGD194" s="0"/>
      <c r="AGE194" s="0"/>
      <c r="AGF194" s="0"/>
      <c r="AGG194" s="0"/>
      <c r="AGH194" s="0"/>
      <c r="AGI194" s="0"/>
      <c r="AGJ194" s="0"/>
      <c r="AGK194" s="0"/>
      <c r="AGL194" s="0"/>
      <c r="AGM194" s="0"/>
      <c r="AGN194" s="0"/>
      <c r="AGO194" s="0"/>
      <c r="AGP194" s="0"/>
      <c r="AGQ194" s="0"/>
      <c r="AGR194" s="0"/>
      <c r="AGS194" s="0"/>
      <c r="AGT194" s="0"/>
      <c r="AGU194" s="0"/>
      <c r="AGV194" s="0"/>
      <c r="AGW194" s="0"/>
      <c r="AGX194" s="0"/>
      <c r="AGY194" s="0"/>
      <c r="AGZ194" s="0"/>
      <c r="AHA194" s="0"/>
      <c r="AHB194" s="0"/>
      <c r="AHC194" s="0"/>
      <c r="AHD194" s="0"/>
      <c r="AHE194" s="0"/>
      <c r="AHF194" s="0"/>
      <c r="AHG194" s="0"/>
      <c r="AHH194" s="0"/>
      <c r="AHI194" s="0"/>
      <c r="AHJ194" s="0"/>
      <c r="AHK194" s="0"/>
      <c r="AHL194" s="0"/>
      <c r="AHM194" s="0"/>
      <c r="AHN194" s="0"/>
      <c r="AHO194" s="0"/>
      <c r="AHP194" s="0"/>
      <c r="AHQ194" s="0"/>
      <c r="AHR194" s="0"/>
      <c r="AHS194" s="0"/>
      <c r="AHT194" s="0"/>
      <c r="AHU194" s="0"/>
      <c r="AHV194" s="0"/>
      <c r="AHW194" s="0"/>
      <c r="AHX194" s="0"/>
      <c r="AHY194" s="0"/>
      <c r="AHZ194" s="0"/>
      <c r="AIA194" s="0"/>
      <c r="AIB194" s="0"/>
      <c r="AIC194" s="0"/>
      <c r="AID194" s="0"/>
      <c r="AIE194" s="0"/>
      <c r="AIF194" s="0"/>
      <c r="AIG194" s="0"/>
      <c r="AIH194" s="0"/>
      <c r="AII194" s="0"/>
      <c r="AIJ194" s="0"/>
      <c r="AIK194" s="0"/>
      <c r="AIL194" s="0"/>
      <c r="AIM194" s="0"/>
      <c r="AIN194" s="0"/>
      <c r="AIO194" s="0"/>
      <c r="AIP194" s="0"/>
      <c r="AIQ194" s="0"/>
      <c r="AIR194" s="0"/>
      <c r="AIS194" s="0"/>
      <c r="AIT194" s="0"/>
      <c r="AIU194" s="0"/>
      <c r="AIV194" s="0"/>
      <c r="AIW194" s="0"/>
      <c r="AIX194" s="0"/>
      <c r="AIY194" s="0"/>
      <c r="AIZ194" s="0"/>
      <c r="AJA194" s="0"/>
      <c r="AJB194" s="0"/>
      <c r="AJC194" s="0"/>
      <c r="AJD194" s="0"/>
      <c r="AJE194" s="0"/>
      <c r="AJF194" s="0"/>
      <c r="AJG194" s="0"/>
      <c r="AJH194" s="0"/>
      <c r="AJI194" s="0"/>
      <c r="AJJ194" s="0"/>
      <c r="AJK194" s="0"/>
      <c r="AJL194" s="0"/>
      <c r="AJM194" s="0"/>
      <c r="AJN194" s="0"/>
      <c r="AJO194" s="0"/>
      <c r="AJP194" s="0"/>
      <c r="AJQ194" s="0"/>
      <c r="AJR194" s="0"/>
      <c r="AJS194" s="0"/>
      <c r="AJT194" s="0"/>
      <c r="AJU194" s="0"/>
      <c r="AJV194" s="0"/>
      <c r="AJW194" s="0"/>
      <c r="AJX194" s="0"/>
      <c r="AJY194" s="0"/>
      <c r="AJZ194" s="0"/>
      <c r="AKA194" s="0"/>
      <c r="AKB194" s="0"/>
      <c r="AKC194" s="0"/>
      <c r="AKD194" s="0"/>
      <c r="AKE194" s="0"/>
      <c r="AKF194" s="0"/>
      <c r="AKG194" s="0"/>
      <c r="AKH194" s="0"/>
      <c r="AKI194" s="0"/>
      <c r="AKJ194" s="0"/>
      <c r="AKK194" s="0"/>
      <c r="AKL194" s="0"/>
      <c r="AKM194" s="0"/>
      <c r="AKN194" s="0"/>
      <c r="AKO194" s="0"/>
      <c r="AKP194" s="0"/>
      <c r="AKQ194" s="0"/>
      <c r="AKR194" s="0"/>
      <c r="AKS194" s="0"/>
      <c r="AKT194" s="0"/>
      <c r="AKU194" s="0"/>
      <c r="AKV194" s="0"/>
      <c r="AKW194" s="0"/>
      <c r="AKX194" s="0"/>
      <c r="AKY194" s="0"/>
      <c r="AKZ194" s="0"/>
      <c r="ALA194" s="0"/>
      <c r="ALB194" s="0"/>
      <c r="ALC194" s="0"/>
      <c r="ALD194" s="0"/>
      <c r="ALE194" s="0"/>
      <c r="ALF194" s="0"/>
      <c r="ALG194" s="0"/>
      <c r="ALH194" s="0"/>
      <c r="ALI194" s="0"/>
      <c r="ALJ194" s="0"/>
      <c r="ALK194" s="0"/>
      <c r="ALL194" s="0"/>
      <c r="ALM194" s="0"/>
      <c r="ALN194" s="0"/>
      <c r="ALO194" s="0"/>
      <c r="ALP194" s="0"/>
      <c r="ALQ194" s="0"/>
      <c r="ALR194" s="0"/>
      <c r="ALS194" s="0"/>
      <c r="ALT194" s="0"/>
      <c r="ALU194" s="0"/>
      <c r="ALV194" s="0"/>
      <c r="ALW194" s="0"/>
      <c r="ALX194" s="0"/>
      <c r="ALY194" s="0"/>
      <c r="ALZ194" s="0"/>
      <c r="AMA194" s="0"/>
      <c r="AMB194" s="0"/>
      <c r="AMC194" s="0"/>
      <c r="AMD194" s="0"/>
      <c r="AME194" s="0"/>
      <c r="AMF194" s="0"/>
      <c r="AMG194" s="0"/>
      <c r="AMH194" s="0"/>
      <c r="AMI194" s="0"/>
      <c r="AMJ194" s="0"/>
    </row>
    <row r="195" s="14" customFormat="true" ht="13.8" hidden="false" customHeight="false" outlineLevel="0" collapsed="false">
      <c r="A195" s="0" t="n">
        <v>800310</v>
      </c>
      <c r="B195" s="16" t="s">
        <v>168</v>
      </c>
      <c r="C195" s="0" t="s">
        <v>11</v>
      </c>
      <c r="AAB195" s="0" t="n">
        <v>0</v>
      </c>
      <c r="AAC195" s="0" t="n">
        <v>2</v>
      </c>
      <c r="ADG195" s="12" t="s">
        <v>9</v>
      </c>
      <c r="ADH195" s="0"/>
      <c r="ADI195" s="0"/>
      <c r="ADJ195" s="0"/>
      <c r="ADK195" s="0"/>
      <c r="ADL195" s="0"/>
      <c r="ADM195" s="0"/>
      <c r="ADN195" s="0"/>
      <c r="ADO195" s="0"/>
      <c r="ADP195" s="0"/>
      <c r="ADQ195" s="0"/>
      <c r="ADR195" s="0"/>
      <c r="ADS195" s="0"/>
      <c r="ADT195" s="0"/>
      <c r="ADU195" s="0"/>
      <c r="ADV195" s="0"/>
      <c r="ADW195" s="0"/>
      <c r="ADX195" s="0"/>
      <c r="ADY195" s="0"/>
      <c r="ADZ195" s="0"/>
      <c r="AEA195" s="0"/>
      <c r="AEB195" s="0"/>
      <c r="AEC195" s="0"/>
      <c r="AED195" s="0"/>
      <c r="AEE195" s="0"/>
      <c r="AEF195" s="0"/>
      <c r="AEG195" s="0"/>
      <c r="AEH195" s="0"/>
      <c r="AEI195" s="0"/>
      <c r="AEJ195" s="0"/>
      <c r="AEK195" s="0"/>
      <c r="AEL195" s="0"/>
      <c r="AEM195" s="0"/>
      <c r="AEN195" s="0"/>
      <c r="AEO195" s="0"/>
      <c r="AEP195" s="0"/>
      <c r="AEQ195" s="0"/>
      <c r="AER195" s="0"/>
      <c r="AES195" s="0"/>
      <c r="AET195" s="0"/>
      <c r="AEU195" s="0"/>
      <c r="AEV195" s="0"/>
      <c r="AEW195" s="0"/>
      <c r="AEX195" s="0"/>
      <c r="AEY195" s="0"/>
      <c r="AEZ195" s="0"/>
      <c r="AFA195" s="0"/>
      <c r="AFB195" s="0"/>
      <c r="AFC195" s="0"/>
      <c r="AFD195" s="0"/>
      <c r="AFE195" s="0"/>
      <c r="AFF195" s="0"/>
      <c r="AFG195" s="0"/>
      <c r="AFH195" s="0"/>
      <c r="AFI195" s="0"/>
      <c r="AFJ195" s="0"/>
      <c r="AFK195" s="0"/>
      <c r="AFL195" s="0"/>
      <c r="AFM195" s="0"/>
      <c r="AFN195" s="0"/>
      <c r="AFO195" s="0"/>
      <c r="AFP195" s="0"/>
      <c r="AFQ195" s="0"/>
      <c r="AFR195" s="0"/>
      <c r="AFS195" s="0"/>
      <c r="AFT195" s="0"/>
      <c r="AFU195" s="0"/>
      <c r="AFV195" s="0"/>
      <c r="AFW195" s="0"/>
      <c r="AFX195" s="0"/>
      <c r="AFY195" s="0"/>
      <c r="AFZ195" s="0"/>
      <c r="AGA195" s="0"/>
      <c r="AGB195" s="0"/>
      <c r="AGC195" s="0"/>
      <c r="AGD195" s="0"/>
      <c r="AGE195" s="0"/>
      <c r="AGF195" s="0"/>
      <c r="AGG195" s="0"/>
      <c r="AGH195" s="0"/>
      <c r="AGI195" s="0"/>
      <c r="AGJ195" s="0"/>
      <c r="AGK195" s="0"/>
      <c r="AGL195" s="0"/>
      <c r="AGM195" s="0"/>
      <c r="AGN195" s="0"/>
      <c r="AGO195" s="0"/>
      <c r="AGP195" s="0"/>
      <c r="AGQ195" s="0"/>
      <c r="AGR195" s="0"/>
      <c r="AGS195" s="0"/>
      <c r="AGT195" s="0"/>
      <c r="AGU195" s="0"/>
      <c r="AGV195" s="0"/>
      <c r="AGW195" s="0"/>
      <c r="AGX195" s="0"/>
      <c r="AGY195" s="0"/>
      <c r="AGZ195" s="0"/>
      <c r="AHA195" s="0"/>
      <c r="AHB195" s="0"/>
      <c r="AHC195" s="0"/>
      <c r="AHD195" s="0"/>
      <c r="AHE195" s="0"/>
      <c r="AHF195" s="0"/>
      <c r="AHG195" s="0"/>
      <c r="AHH195" s="0"/>
      <c r="AHI195" s="0"/>
      <c r="AHJ195" s="0"/>
      <c r="AHK195" s="0"/>
      <c r="AHL195" s="0"/>
      <c r="AHM195" s="0"/>
      <c r="AHN195" s="0"/>
      <c r="AHO195" s="0"/>
      <c r="AHP195" s="0"/>
      <c r="AHQ195" s="0"/>
      <c r="AHR195" s="0"/>
      <c r="AHS195" s="0"/>
      <c r="AHT195" s="0"/>
      <c r="AHU195" s="0"/>
      <c r="AHV195" s="0"/>
      <c r="AHW195" s="0"/>
      <c r="AHX195" s="0"/>
      <c r="AHY195" s="0"/>
      <c r="AHZ195" s="0"/>
      <c r="AIA195" s="0"/>
      <c r="AIB195" s="0"/>
      <c r="AIC195" s="0"/>
      <c r="AID195" s="0"/>
      <c r="AIE195" s="0"/>
      <c r="AIF195" s="0"/>
      <c r="AIG195" s="0"/>
      <c r="AIH195" s="0"/>
      <c r="AII195" s="0"/>
      <c r="AIJ195" s="0"/>
      <c r="AIK195" s="0"/>
      <c r="AIL195" s="0"/>
      <c r="AIM195" s="0"/>
      <c r="AIN195" s="0"/>
      <c r="AIO195" s="0"/>
      <c r="AIP195" s="0"/>
      <c r="AIQ195" s="0"/>
      <c r="AIR195" s="0"/>
      <c r="AIS195" s="0"/>
      <c r="AIT195" s="0"/>
      <c r="AIU195" s="0"/>
      <c r="AIV195" s="0"/>
      <c r="AIW195" s="0"/>
      <c r="AIX195" s="0"/>
      <c r="AIY195" s="0"/>
      <c r="AIZ195" s="0"/>
      <c r="AJA195" s="0"/>
      <c r="AJB195" s="0"/>
      <c r="AJC195" s="0"/>
      <c r="AJD195" s="0"/>
      <c r="AJE195" s="0"/>
      <c r="AJF195" s="0"/>
      <c r="AJG195" s="0"/>
      <c r="AJH195" s="0"/>
      <c r="AJI195" s="0"/>
      <c r="AJJ195" s="0"/>
      <c r="AJK195" s="0"/>
      <c r="AJL195" s="0"/>
      <c r="AJM195" s="0"/>
      <c r="AJN195" s="0"/>
      <c r="AJO195" s="0"/>
      <c r="AJP195" s="0"/>
      <c r="AJQ195" s="0"/>
      <c r="AJR195" s="0"/>
      <c r="AJS195" s="0"/>
      <c r="AJT195" s="0"/>
      <c r="AJU195" s="0"/>
      <c r="AJV195" s="0"/>
      <c r="AJW195" s="0"/>
      <c r="AJX195" s="0"/>
      <c r="AJY195" s="0"/>
      <c r="AJZ195" s="0"/>
      <c r="AKA195" s="0"/>
      <c r="AKB195" s="0"/>
      <c r="AKC195" s="0"/>
      <c r="AKD195" s="0"/>
      <c r="AKE195" s="0"/>
      <c r="AKF195" s="0"/>
      <c r="AKG195" s="0"/>
      <c r="AKH195" s="0"/>
      <c r="AKI195" s="0"/>
      <c r="AKJ195" s="0"/>
      <c r="AKK195" s="0"/>
      <c r="AKL195" s="0"/>
      <c r="AKM195" s="0"/>
      <c r="AKN195" s="0"/>
      <c r="AKO195" s="0"/>
      <c r="AKP195" s="0"/>
      <c r="AKQ195" s="0"/>
      <c r="AKR195" s="0"/>
      <c r="AKS195" s="0"/>
      <c r="AKT195" s="0"/>
      <c r="AKU195" s="0"/>
      <c r="AKV195" s="0"/>
      <c r="AKW195" s="0"/>
      <c r="AKX195" s="0"/>
      <c r="AKY195" s="0"/>
      <c r="AKZ195" s="0"/>
      <c r="ALA195" s="0"/>
      <c r="ALB195" s="0"/>
      <c r="ALC195" s="0"/>
      <c r="ALD195" s="0"/>
      <c r="ALE195" s="0"/>
      <c r="ALF195" s="0"/>
      <c r="ALG195" s="0"/>
      <c r="ALH195" s="0"/>
      <c r="ALI195" s="0"/>
      <c r="ALJ195" s="0"/>
      <c r="ALK195" s="0"/>
      <c r="ALL195" s="0"/>
      <c r="ALM195" s="0"/>
      <c r="ALN195" s="0"/>
      <c r="ALO195" s="0"/>
      <c r="ALP195" s="0"/>
      <c r="ALQ195" s="0"/>
      <c r="ALR195" s="0"/>
      <c r="ALS195" s="0"/>
      <c r="ALT195" s="0"/>
      <c r="ALU195" s="0"/>
      <c r="ALV195" s="0"/>
      <c r="ALW195" s="0"/>
      <c r="ALX195" s="0"/>
      <c r="ALY195" s="0"/>
      <c r="ALZ195" s="0"/>
      <c r="AMA195" s="0"/>
      <c r="AMB195" s="0"/>
      <c r="AMC195" s="0"/>
      <c r="AMD195" s="0"/>
      <c r="AME195" s="0"/>
      <c r="AMF195" s="0"/>
      <c r="AMG195" s="0"/>
      <c r="AMH195" s="0"/>
      <c r="AMI195" s="0"/>
      <c r="AMJ195" s="0"/>
    </row>
    <row r="196" s="14" customFormat="true" ht="13.8" hidden="false" customHeight="false" outlineLevel="0" collapsed="false">
      <c r="A196" s="0" t="n">
        <v>800310</v>
      </c>
      <c r="B196" s="16" t="s">
        <v>168</v>
      </c>
      <c r="C196" s="0" t="s">
        <v>11</v>
      </c>
      <c r="AAB196" s="0" t="n">
        <v>0</v>
      </c>
      <c r="AAC196" s="0" t="n">
        <v>2</v>
      </c>
      <c r="ADG196" s="12" t="s">
        <v>9</v>
      </c>
      <c r="ADH196" s="0"/>
      <c r="ADI196" s="0"/>
      <c r="ADJ196" s="0"/>
      <c r="ADK196" s="0"/>
      <c r="ADL196" s="0"/>
      <c r="ADM196" s="0"/>
      <c r="ADN196" s="0"/>
      <c r="ADO196" s="0"/>
      <c r="ADP196" s="0"/>
      <c r="ADQ196" s="0"/>
      <c r="ADR196" s="0"/>
      <c r="ADS196" s="0"/>
      <c r="ADT196" s="0"/>
      <c r="ADU196" s="0"/>
      <c r="ADV196" s="0"/>
      <c r="ADW196" s="0"/>
      <c r="ADX196" s="0"/>
      <c r="ADY196" s="0"/>
      <c r="ADZ196" s="0"/>
      <c r="AEA196" s="0"/>
      <c r="AEB196" s="0"/>
      <c r="AEC196" s="0"/>
      <c r="AED196" s="0"/>
      <c r="AEE196" s="0"/>
      <c r="AEF196" s="0"/>
      <c r="AEG196" s="0"/>
      <c r="AEH196" s="0"/>
      <c r="AEI196" s="0"/>
      <c r="AEJ196" s="0"/>
      <c r="AEK196" s="0"/>
      <c r="AEL196" s="0"/>
      <c r="AEM196" s="0"/>
      <c r="AEN196" s="0"/>
      <c r="AEO196" s="0"/>
      <c r="AEP196" s="0"/>
      <c r="AEQ196" s="0"/>
      <c r="AER196" s="0"/>
      <c r="AES196" s="0"/>
      <c r="AET196" s="0"/>
      <c r="AEU196" s="0"/>
      <c r="AEV196" s="0"/>
      <c r="AEW196" s="0"/>
      <c r="AEX196" s="0"/>
      <c r="AEY196" s="0"/>
      <c r="AEZ196" s="0"/>
      <c r="AFA196" s="0"/>
      <c r="AFB196" s="0"/>
      <c r="AFC196" s="0"/>
      <c r="AFD196" s="0"/>
      <c r="AFE196" s="0"/>
      <c r="AFF196" s="0"/>
      <c r="AFG196" s="0"/>
      <c r="AFH196" s="0"/>
      <c r="AFI196" s="0"/>
      <c r="AFJ196" s="0"/>
      <c r="AFK196" s="0"/>
      <c r="AFL196" s="0"/>
      <c r="AFM196" s="0"/>
      <c r="AFN196" s="0"/>
      <c r="AFO196" s="0"/>
      <c r="AFP196" s="0"/>
      <c r="AFQ196" s="0"/>
      <c r="AFR196" s="0"/>
      <c r="AFS196" s="0"/>
      <c r="AFT196" s="0"/>
      <c r="AFU196" s="0"/>
      <c r="AFV196" s="0"/>
      <c r="AFW196" s="0"/>
      <c r="AFX196" s="0"/>
      <c r="AFY196" s="0"/>
      <c r="AFZ196" s="0"/>
      <c r="AGA196" s="0"/>
      <c r="AGB196" s="0"/>
      <c r="AGC196" s="0"/>
      <c r="AGD196" s="0"/>
      <c r="AGE196" s="0"/>
      <c r="AGF196" s="0"/>
      <c r="AGG196" s="0"/>
      <c r="AGH196" s="0"/>
      <c r="AGI196" s="0"/>
      <c r="AGJ196" s="0"/>
      <c r="AGK196" s="0"/>
      <c r="AGL196" s="0"/>
      <c r="AGM196" s="0"/>
      <c r="AGN196" s="0"/>
      <c r="AGO196" s="0"/>
      <c r="AGP196" s="0"/>
      <c r="AGQ196" s="0"/>
      <c r="AGR196" s="0"/>
      <c r="AGS196" s="0"/>
      <c r="AGT196" s="0"/>
      <c r="AGU196" s="0"/>
      <c r="AGV196" s="0"/>
      <c r="AGW196" s="0"/>
      <c r="AGX196" s="0"/>
      <c r="AGY196" s="0"/>
      <c r="AGZ196" s="0"/>
      <c r="AHA196" s="0"/>
      <c r="AHB196" s="0"/>
      <c r="AHC196" s="0"/>
      <c r="AHD196" s="0"/>
      <c r="AHE196" s="0"/>
      <c r="AHF196" s="0"/>
      <c r="AHG196" s="0"/>
      <c r="AHH196" s="0"/>
      <c r="AHI196" s="0"/>
      <c r="AHJ196" s="0"/>
      <c r="AHK196" s="0"/>
      <c r="AHL196" s="0"/>
      <c r="AHM196" s="0"/>
      <c r="AHN196" s="0"/>
      <c r="AHO196" s="0"/>
      <c r="AHP196" s="0"/>
      <c r="AHQ196" s="0"/>
      <c r="AHR196" s="0"/>
      <c r="AHS196" s="0"/>
      <c r="AHT196" s="0"/>
      <c r="AHU196" s="0"/>
      <c r="AHV196" s="0"/>
      <c r="AHW196" s="0"/>
      <c r="AHX196" s="0"/>
      <c r="AHY196" s="0"/>
      <c r="AHZ196" s="0"/>
      <c r="AIA196" s="0"/>
      <c r="AIB196" s="0"/>
      <c r="AIC196" s="0"/>
      <c r="AID196" s="0"/>
      <c r="AIE196" s="0"/>
      <c r="AIF196" s="0"/>
      <c r="AIG196" s="0"/>
      <c r="AIH196" s="0"/>
      <c r="AII196" s="0"/>
      <c r="AIJ196" s="0"/>
      <c r="AIK196" s="0"/>
      <c r="AIL196" s="0"/>
      <c r="AIM196" s="0"/>
      <c r="AIN196" s="0"/>
      <c r="AIO196" s="0"/>
      <c r="AIP196" s="0"/>
      <c r="AIQ196" s="0"/>
      <c r="AIR196" s="0"/>
      <c r="AIS196" s="0"/>
      <c r="AIT196" s="0"/>
      <c r="AIU196" s="0"/>
      <c r="AIV196" s="0"/>
      <c r="AIW196" s="0"/>
      <c r="AIX196" s="0"/>
      <c r="AIY196" s="0"/>
      <c r="AIZ196" s="0"/>
      <c r="AJA196" s="0"/>
      <c r="AJB196" s="0"/>
      <c r="AJC196" s="0"/>
      <c r="AJD196" s="0"/>
      <c r="AJE196" s="0"/>
      <c r="AJF196" s="0"/>
      <c r="AJG196" s="0"/>
      <c r="AJH196" s="0"/>
      <c r="AJI196" s="0"/>
      <c r="AJJ196" s="0"/>
      <c r="AJK196" s="0"/>
      <c r="AJL196" s="0"/>
      <c r="AJM196" s="0"/>
      <c r="AJN196" s="0"/>
      <c r="AJO196" s="0"/>
      <c r="AJP196" s="0"/>
      <c r="AJQ196" s="0"/>
      <c r="AJR196" s="0"/>
      <c r="AJS196" s="0"/>
      <c r="AJT196" s="0"/>
      <c r="AJU196" s="0"/>
      <c r="AJV196" s="0"/>
      <c r="AJW196" s="0"/>
      <c r="AJX196" s="0"/>
      <c r="AJY196" s="0"/>
      <c r="AJZ196" s="0"/>
      <c r="AKA196" s="0"/>
      <c r="AKB196" s="0"/>
      <c r="AKC196" s="0"/>
      <c r="AKD196" s="0"/>
      <c r="AKE196" s="0"/>
      <c r="AKF196" s="0"/>
      <c r="AKG196" s="0"/>
      <c r="AKH196" s="0"/>
      <c r="AKI196" s="0"/>
      <c r="AKJ196" s="0"/>
      <c r="AKK196" s="0"/>
      <c r="AKL196" s="0"/>
      <c r="AKM196" s="0"/>
      <c r="AKN196" s="0"/>
      <c r="AKO196" s="0"/>
      <c r="AKP196" s="0"/>
      <c r="AKQ196" s="0"/>
      <c r="AKR196" s="0"/>
      <c r="AKS196" s="0"/>
      <c r="AKT196" s="0"/>
      <c r="AKU196" s="0"/>
      <c r="AKV196" s="0"/>
      <c r="AKW196" s="0"/>
      <c r="AKX196" s="0"/>
      <c r="AKY196" s="0"/>
      <c r="AKZ196" s="0"/>
      <c r="ALA196" s="0"/>
      <c r="ALB196" s="0"/>
      <c r="ALC196" s="0"/>
      <c r="ALD196" s="0"/>
      <c r="ALE196" s="0"/>
      <c r="ALF196" s="0"/>
      <c r="ALG196" s="0"/>
      <c r="ALH196" s="0"/>
      <c r="ALI196" s="0"/>
      <c r="ALJ196" s="0"/>
      <c r="ALK196" s="0"/>
      <c r="ALL196" s="0"/>
      <c r="ALM196" s="0"/>
      <c r="ALN196" s="0"/>
      <c r="ALO196" s="0"/>
      <c r="ALP196" s="0"/>
      <c r="ALQ196" s="0"/>
      <c r="ALR196" s="0"/>
      <c r="ALS196" s="0"/>
      <c r="ALT196" s="0"/>
      <c r="ALU196" s="0"/>
      <c r="ALV196" s="0"/>
      <c r="ALW196" s="0"/>
      <c r="ALX196" s="0"/>
      <c r="ALY196" s="0"/>
      <c r="ALZ196" s="0"/>
      <c r="AMA196" s="0"/>
      <c r="AMB196" s="0"/>
      <c r="AMC196" s="0"/>
      <c r="AMD196" s="0"/>
      <c r="AME196" s="0"/>
      <c r="AMF196" s="0"/>
      <c r="AMG196" s="0"/>
      <c r="AMH196" s="0"/>
      <c r="AMI196" s="0"/>
      <c r="AMJ196" s="0"/>
    </row>
    <row r="197" s="14" customFormat="true" ht="13.8" hidden="false" customHeight="false" outlineLevel="0" collapsed="false">
      <c r="A197" s="0" t="n">
        <v>800310</v>
      </c>
      <c r="B197" s="16" t="s">
        <v>168</v>
      </c>
      <c r="C197" s="0" t="s">
        <v>11</v>
      </c>
      <c r="AAB197" s="0" t="n">
        <v>0</v>
      </c>
      <c r="AAC197" s="0" t="n">
        <v>2</v>
      </c>
      <c r="ADG197" s="12" t="s">
        <v>9</v>
      </c>
      <c r="ADH197" s="0"/>
      <c r="ADI197" s="0"/>
      <c r="ADJ197" s="0"/>
      <c r="ADK197" s="0"/>
      <c r="ADL197" s="0"/>
      <c r="ADM197" s="0"/>
      <c r="ADN197" s="0"/>
      <c r="ADO197" s="0"/>
      <c r="ADP197" s="0"/>
      <c r="ADQ197" s="0"/>
      <c r="ADR197" s="0"/>
      <c r="ADS197" s="0"/>
      <c r="ADT197" s="0"/>
      <c r="ADU197" s="0"/>
      <c r="ADV197" s="0"/>
      <c r="ADW197" s="0"/>
      <c r="ADX197" s="0"/>
      <c r="ADY197" s="0"/>
      <c r="ADZ197" s="0"/>
      <c r="AEA197" s="0"/>
      <c r="AEB197" s="0"/>
      <c r="AEC197" s="0"/>
      <c r="AED197" s="0"/>
      <c r="AEE197" s="0"/>
      <c r="AEF197" s="0"/>
      <c r="AEG197" s="0"/>
      <c r="AEH197" s="0"/>
      <c r="AEI197" s="0"/>
      <c r="AEJ197" s="0"/>
      <c r="AEK197" s="0"/>
      <c r="AEL197" s="0"/>
      <c r="AEM197" s="0"/>
      <c r="AEN197" s="0"/>
      <c r="AEO197" s="0"/>
      <c r="AEP197" s="0"/>
      <c r="AEQ197" s="0"/>
      <c r="AER197" s="0"/>
      <c r="AES197" s="0"/>
      <c r="AET197" s="0"/>
      <c r="AEU197" s="0"/>
      <c r="AEV197" s="0"/>
      <c r="AEW197" s="0"/>
      <c r="AEX197" s="0"/>
      <c r="AEY197" s="0"/>
      <c r="AEZ197" s="0"/>
      <c r="AFA197" s="0"/>
      <c r="AFB197" s="0"/>
      <c r="AFC197" s="0"/>
      <c r="AFD197" s="0"/>
      <c r="AFE197" s="0"/>
      <c r="AFF197" s="0"/>
      <c r="AFG197" s="0"/>
      <c r="AFH197" s="0"/>
      <c r="AFI197" s="0"/>
      <c r="AFJ197" s="0"/>
      <c r="AFK197" s="0"/>
      <c r="AFL197" s="0"/>
      <c r="AFM197" s="0"/>
      <c r="AFN197" s="0"/>
      <c r="AFO197" s="0"/>
      <c r="AFP197" s="0"/>
      <c r="AFQ197" s="0"/>
      <c r="AFR197" s="0"/>
      <c r="AFS197" s="0"/>
      <c r="AFT197" s="0"/>
      <c r="AFU197" s="0"/>
      <c r="AFV197" s="0"/>
      <c r="AFW197" s="0"/>
      <c r="AFX197" s="0"/>
      <c r="AFY197" s="0"/>
      <c r="AFZ197" s="0"/>
      <c r="AGA197" s="0"/>
      <c r="AGB197" s="0"/>
      <c r="AGC197" s="0"/>
      <c r="AGD197" s="0"/>
      <c r="AGE197" s="0"/>
      <c r="AGF197" s="0"/>
      <c r="AGG197" s="0"/>
      <c r="AGH197" s="0"/>
      <c r="AGI197" s="0"/>
      <c r="AGJ197" s="0"/>
      <c r="AGK197" s="0"/>
      <c r="AGL197" s="0"/>
      <c r="AGM197" s="0"/>
      <c r="AGN197" s="0"/>
      <c r="AGO197" s="0"/>
      <c r="AGP197" s="0"/>
      <c r="AGQ197" s="0"/>
      <c r="AGR197" s="0"/>
      <c r="AGS197" s="0"/>
      <c r="AGT197" s="0"/>
      <c r="AGU197" s="0"/>
      <c r="AGV197" s="0"/>
      <c r="AGW197" s="0"/>
      <c r="AGX197" s="0"/>
      <c r="AGY197" s="0"/>
      <c r="AGZ197" s="0"/>
      <c r="AHA197" s="0"/>
      <c r="AHB197" s="0"/>
      <c r="AHC197" s="0"/>
      <c r="AHD197" s="0"/>
      <c r="AHE197" s="0"/>
      <c r="AHF197" s="0"/>
      <c r="AHG197" s="0"/>
      <c r="AHH197" s="0"/>
      <c r="AHI197" s="0"/>
      <c r="AHJ197" s="0"/>
      <c r="AHK197" s="0"/>
      <c r="AHL197" s="0"/>
      <c r="AHM197" s="0"/>
      <c r="AHN197" s="0"/>
      <c r="AHO197" s="0"/>
      <c r="AHP197" s="0"/>
      <c r="AHQ197" s="0"/>
      <c r="AHR197" s="0"/>
      <c r="AHS197" s="0"/>
      <c r="AHT197" s="0"/>
      <c r="AHU197" s="0"/>
      <c r="AHV197" s="0"/>
      <c r="AHW197" s="0"/>
      <c r="AHX197" s="0"/>
      <c r="AHY197" s="0"/>
      <c r="AHZ197" s="0"/>
      <c r="AIA197" s="0"/>
      <c r="AIB197" s="0"/>
      <c r="AIC197" s="0"/>
      <c r="AID197" s="0"/>
      <c r="AIE197" s="0"/>
      <c r="AIF197" s="0"/>
      <c r="AIG197" s="0"/>
      <c r="AIH197" s="0"/>
      <c r="AII197" s="0"/>
      <c r="AIJ197" s="0"/>
      <c r="AIK197" s="0"/>
      <c r="AIL197" s="0"/>
      <c r="AIM197" s="0"/>
      <c r="AIN197" s="0"/>
      <c r="AIO197" s="0"/>
      <c r="AIP197" s="0"/>
      <c r="AIQ197" s="0"/>
      <c r="AIR197" s="0"/>
      <c r="AIS197" s="0"/>
      <c r="AIT197" s="0"/>
      <c r="AIU197" s="0"/>
      <c r="AIV197" s="0"/>
      <c r="AIW197" s="0"/>
      <c r="AIX197" s="0"/>
      <c r="AIY197" s="0"/>
      <c r="AIZ197" s="0"/>
      <c r="AJA197" s="0"/>
      <c r="AJB197" s="0"/>
      <c r="AJC197" s="0"/>
      <c r="AJD197" s="0"/>
      <c r="AJE197" s="0"/>
      <c r="AJF197" s="0"/>
      <c r="AJG197" s="0"/>
      <c r="AJH197" s="0"/>
      <c r="AJI197" s="0"/>
      <c r="AJJ197" s="0"/>
      <c r="AJK197" s="0"/>
      <c r="AJL197" s="0"/>
      <c r="AJM197" s="0"/>
      <c r="AJN197" s="0"/>
      <c r="AJO197" s="0"/>
      <c r="AJP197" s="0"/>
      <c r="AJQ197" s="0"/>
      <c r="AJR197" s="0"/>
      <c r="AJS197" s="0"/>
      <c r="AJT197" s="0"/>
      <c r="AJU197" s="0"/>
      <c r="AJV197" s="0"/>
      <c r="AJW197" s="0"/>
      <c r="AJX197" s="0"/>
      <c r="AJY197" s="0"/>
      <c r="AJZ197" s="0"/>
      <c r="AKA197" s="0"/>
      <c r="AKB197" s="0"/>
      <c r="AKC197" s="0"/>
      <c r="AKD197" s="0"/>
      <c r="AKE197" s="0"/>
      <c r="AKF197" s="0"/>
      <c r="AKG197" s="0"/>
      <c r="AKH197" s="0"/>
      <c r="AKI197" s="0"/>
      <c r="AKJ197" s="0"/>
      <c r="AKK197" s="0"/>
      <c r="AKL197" s="0"/>
      <c r="AKM197" s="0"/>
      <c r="AKN197" s="0"/>
      <c r="AKO197" s="0"/>
      <c r="AKP197" s="0"/>
      <c r="AKQ197" s="0"/>
      <c r="AKR197" s="0"/>
      <c r="AKS197" s="0"/>
      <c r="AKT197" s="0"/>
      <c r="AKU197" s="0"/>
      <c r="AKV197" s="0"/>
      <c r="AKW197" s="0"/>
      <c r="AKX197" s="0"/>
      <c r="AKY197" s="0"/>
      <c r="AKZ197" s="0"/>
      <c r="ALA197" s="0"/>
      <c r="ALB197" s="0"/>
      <c r="ALC197" s="0"/>
      <c r="ALD197" s="0"/>
      <c r="ALE197" s="0"/>
      <c r="ALF197" s="0"/>
      <c r="ALG197" s="0"/>
      <c r="ALH197" s="0"/>
      <c r="ALI197" s="0"/>
      <c r="ALJ197" s="0"/>
      <c r="ALK197" s="0"/>
      <c r="ALL197" s="0"/>
      <c r="ALM197" s="0"/>
      <c r="ALN197" s="0"/>
      <c r="ALO197" s="0"/>
      <c r="ALP197" s="0"/>
      <c r="ALQ197" s="0"/>
      <c r="ALR197" s="0"/>
      <c r="ALS197" s="0"/>
      <c r="ALT197" s="0"/>
      <c r="ALU197" s="0"/>
      <c r="ALV197" s="0"/>
      <c r="ALW197" s="0"/>
      <c r="ALX197" s="0"/>
      <c r="ALY197" s="0"/>
      <c r="ALZ197" s="0"/>
      <c r="AMA197" s="0"/>
      <c r="AMB197" s="0"/>
      <c r="AMC197" s="0"/>
      <c r="AMD197" s="0"/>
      <c r="AME197" s="0"/>
      <c r="AMF197" s="0"/>
      <c r="AMG197" s="0"/>
      <c r="AMH197" s="0"/>
      <c r="AMI197" s="0"/>
      <c r="AMJ197" s="0"/>
    </row>
    <row r="198" s="14" customFormat="true" ht="13.8" hidden="false" customHeight="false" outlineLevel="0" collapsed="false">
      <c r="A198" s="0" t="n">
        <v>800310</v>
      </c>
      <c r="B198" s="16" t="s">
        <v>168</v>
      </c>
      <c r="C198" s="0" t="s">
        <v>11</v>
      </c>
      <c r="AAB198" s="0" t="n">
        <v>0</v>
      </c>
      <c r="AAC198" s="0" t="n">
        <v>2</v>
      </c>
      <c r="ADG198" s="12" t="s">
        <v>9</v>
      </c>
      <c r="ADH198" s="0"/>
      <c r="ADI198" s="0"/>
      <c r="ADJ198" s="0"/>
      <c r="ADK198" s="0"/>
      <c r="ADL198" s="0"/>
      <c r="ADM198" s="0"/>
      <c r="ADN198" s="0"/>
      <c r="ADO198" s="0"/>
      <c r="ADP198" s="0"/>
      <c r="ADQ198" s="0"/>
      <c r="ADR198" s="0"/>
      <c r="ADS198" s="0"/>
      <c r="ADT198" s="0"/>
      <c r="ADU198" s="0"/>
      <c r="ADV198" s="0"/>
      <c r="ADW198" s="0"/>
      <c r="ADX198" s="0"/>
      <c r="ADY198" s="0"/>
      <c r="ADZ198" s="0"/>
      <c r="AEA198" s="0"/>
      <c r="AEB198" s="0"/>
      <c r="AEC198" s="0"/>
      <c r="AED198" s="0"/>
      <c r="AEE198" s="0"/>
      <c r="AEF198" s="0"/>
      <c r="AEG198" s="0"/>
      <c r="AEH198" s="0"/>
      <c r="AEI198" s="0"/>
      <c r="AEJ198" s="0"/>
      <c r="AEK198" s="0"/>
      <c r="AEL198" s="0"/>
      <c r="AEM198" s="0"/>
      <c r="AEN198" s="0"/>
      <c r="AEO198" s="0"/>
      <c r="AEP198" s="0"/>
      <c r="AEQ198" s="0"/>
      <c r="AER198" s="0"/>
      <c r="AES198" s="0"/>
      <c r="AET198" s="0"/>
      <c r="AEU198" s="0"/>
      <c r="AEV198" s="0"/>
      <c r="AEW198" s="0"/>
      <c r="AEX198" s="0"/>
      <c r="AEY198" s="0"/>
      <c r="AEZ198" s="0"/>
      <c r="AFA198" s="0"/>
      <c r="AFB198" s="0"/>
      <c r="AFC198" s="0"/>
      <c r="AFD198" s="0"/>
      <c r="AFE198" s="0"/>
      <c r="AFF198" s="0"/>
      <c r="AFG198" s="0"/>
      <c r="AFH198" s="0"/>
      <c r="AFI198" s="0"/>
      <c r="AFJ198" s="0"/>
      <c r="AFK198" s="0"/>
      <c r="AFL198" s="0"/>
      <c r="AFM198" s="0"/>
      <c r="AFN198" s="0"/>
      <c r="AFO198" s="0"/>
      <c r="AFP198" s="0"/>
      <c r="AFQ198" s="0"/>
      <c r="AFR198" s="0"/>
      <c r="AFS198" s="0"/>
      <c r="AFT198" s="0"/>
      <c r="AFU198" s="0"/>
      <c r="AFV198" s="0"/>
      <c r="AFW198" s="0"/>
      <c r="AFX198" s="0"/>
      <c r="AFY198" s="0"/>
      <c r="AFZ198" s="0"/>
      <c r="AGA198" s="0"/>
      <c r="AGB198" s="0"/>
      <c r="AGC198" s="0"/>
      <c r="AGD198" s="0"/>
      <c r="AGE198" s="0"/>
      <c r="AGF198" s="0"/>
      <c r="AGG198" s="0"/>
      <c r="AGH198" s="0"/>
      <c r="AGI198" s="0"/>
      <c r="AGJ198" s="0"/>
      <c r="AGK198" s="0"/>
      <c r="AGL198" s="0"/>
      <c r="AGM198" s="0"/>
      <c r="AGN198" s="0"/>
      <c r="AGO198" s="0"/>
      <c r="AGP198" s="0"/>
      <c r="AGQ198" s="0"/>
      <c r="AGR198" s="0"/>
      <c r="AGS198" s="0"/>
      <c r="AGT198" s="0"/>
      <c r="AGU198" s="0"/>
      <c r="AGV198" s="0"/>
      <c r="AGW198" s="0"/>
      <c r="AGX198" s="0"/>
      <c r="AGY198" s="0"/>
      <c r="AGZ198" s="0"/>
      <c r="AHA198" s="0"/>
      <c r="AHB198" s="0"/>
      <c r="AHC198" s="0"/>
      <c r="AHD198" s="0"/>
      <c r="AHE198" s="0"/>
      <c r="AHF198" s="0"/>
      <c r="AHG198" s="0"/>
      <c r="AHH198" s="0"/>
      <c r="AHI198" s="0"/>
      <c r="AHJ198" s="0"/>
      <c r="AHK198" s="0"/>
      <c r="AHL198" s="0"/>
      <c r="AHM198" s="0"/>
      <c r="AHN198" s="0"/>
      <c r="AHO198" s="0"/>
      <c r="AHP198" s="0"/>
      <c r="AHQ198" s="0"/>
      <c r="AHR198" s="0"/>
      <c r="AHS198" s="0"/>
      <c r="AHT198" s="0"/>
      <c r="AHU198" s="0"/>
      <c r="AHV198" s="0"/>
      <c r="AHW198" s="0"/>
      <c r="AHX198" s="0"/>
      <c r="AHY198" s="0"/>
      <c r="AHZ198" s="0"/>
      <c r="AIA198" s="0"/>
      <c r="AIB198" s="0"/>
      <c r="AIC198" s="0"/>
      <c r="AID198" s="0"/>
      <c r="AIE198" s="0"/>
      <c r="AIF198" s="0"/>
      <c r="AIG198" s="0"/>
      <c r="AIH198" s="0"/>
      <c r="AII198" s="0"/>
      <c r="AIJ198" s="0"/>
      <c r="AIK198" s="0"/>
      <c r="AIL198" s="0"/>
      <c r="AIM198" s="0"/>
      <c r="AIN198" s="0"/>
      <c r="AIO198" s="0"/>
      <c r="AIP198" s="0"/>
      <c r="AIQ198" s="0"/>
      <c r="AIR198" s="0"/>
      <c r="AIS198" s="0"/>
      <c r="AIT198" s="0"/>
      <c r="AIU198" s="0"/>
      <c r="AIV198" s="0"/>
      <c r="AIW198" s="0"/>
      <c r="AIX198" s="0"/>
      <c r="AIY198" s="0"/>
      <c r="AIZ198" s="0"/>
      <c r="AJA198" s="0"/>
      <c r="AJB198" s="0"/>
      <c r="AJC198" s="0"/>
      <c r="AJD198" s="0"/>
      <c r="AJE198" s="0"/>
      <c r="AJF198" s="0"/>
      <c r="AJG198" s="0"/>
      <c r="AJH198" s="0"/>
      <c r="AJI198" s="0"/>
      <c r="AJJ198" s="0"/>
      <c r="AJK198" s="0"/>
      <c r="AJL198" s="0"/>
      <c r="AJM198" s="0"/>
      <c r="AJN198" s="0"/>
      <c r="AJO198" s="0"/>
      <c r="AJP198" s="0"/>
      <c r="AJQ198" s="0"/>
      <c r="AJR198" s="0"/>
      <c r="AJS198" s="0"/>
      <c r="AJT198" s="0"/>
      <c r="AJU198" s="0"/>
      <c r="AJV198" s="0"/>
      <c r="AJW198" s="0"/>
      <c r="AJX198" s="0"/>
      <c r="AJY198" s="0"/>
      <c r="AJZ198" s="0"/>
      <c r="AKA198" s="0"/>
      <c r="AKB198" s="0"/>
      <c r="AKC198" s="0"/>
      <c r="AKD198" s="0"/>
      <c r="AKE198" s="0"/>
      <c r="AKF198" s="0"/>
      <c r="AKG198" s="0"/>
      <c r="AKH198" s="0"/>
      <c r="AKI198" s="0"/>
      <c r="AKJ198" s="0"/>
      <c r="AKK198" s="0"/>
      <c r="AKL198" s="0"/>
      <c r="AKM198" s="0"/>
      <c r="AKN198" s="0"/>
      <c r="AKO198" s="0"/>
      <c r="AKP198" s="0"/>
      <c r="AKQ198" s="0"/>
      <c r="AKR198" s="0"/>
      <c r="AKS198" s="0"/>
      <c r="AKT198" s="0"/>
      <c r="AKU198" s="0"/>
      <c r="AKV198" s="0"/>
      <c r="AKW198" s="0"/>
      <c r="AKX198" s="0"/>
      <c r="AKY198" s="0"/>
      <c r="AKZ198" s="0"/>
      <c r="ALA198" s="0"/>
      <c r="ALB198" s="0"/>
      <c r="ALC198" s="0"/>
      <c r="ALD198" s="0"/>
      <c r="ALE198" s="0"/>
      <c r="ALF198" s="0"/>
      <c r="ALG198" s="0"/>
      <c r="ALH198" s="0"/>
      <c r="ALI198" s="0"/>
      <c r="ALJ198" s="0"/>
      <c r="ALK198" s="0"/>
      <c r="ALL198" s="0"/>
      <c r="ALM198" s="0"/>
      <c r="ALN198" s="0"/>
      <c r="ALO198" s="0"/>
      <c r="ALP198" s="0"/>
      <c r="ALQ198" s="0"/>
      <c r="ALR198" s="0"/>
      <c r="ALS198" s="0"/>
      <c r="ALT198" s="0"/>
      <c r="ALU198" s="0"/>
      <c r="ALV198" s="0"/>
      <c r="ALW198" s="0"/>
      <c r="ALX198" s="0"/>
      <c r="ALY198" s="0"/>
      <c r="ALZ198" s="0"/>
      <c r="AMA198" s="0"/>
      <c r="AMB198" s="0"/>
      <c r="AMC198" s="0"/>
      <c r="AMD198" s="0"/>
      <c r="AME198" s="0"/>
      <c r="AMF198" s="0"/>
      <c r="AMG198" s="0"/>
      <c r="AMH198" s="0"/>
      <c r="AMI198" s="0"/>
      <c r="AMJ198" s="0"/>
    </row>
    <row r="199" s="14" customFormat="true" ht="13.8" hidden="false" customHeight="false" outlineLevel="0" collapsed="false">
      <c r="A199" s="0" t="n">
        <v>800310</v>
      </c>
      <c r="B199" s="16" t="s">
        <v>168</v>
      </c>
      <c r="C199" s="0" t="s">
        <v>11</v>
      </c>
      <c r="AAB199" s="0" t="n">
        <v>0</v>
      </c>
      <c r="AAC199" s="0" t="n">
        <v>2</v>
      </c>
      <c r="ADG199" s="12" t="s">
        <v>9</v>
      </c>
      <c r="ADH199" s="0"/>
      <c r="ADI199" s="0"/>
      <c r="ADJ199" s="0"/>
      <c r="ADK199" s="0"/>
      <c r="ADL199" s="0"/>
      <c r="ADM199" s="0"/>
      <c r="ADN199" s="0"/>
      <c r="ADO199" s="0"/>
      <c r="ADP199" s="0"/>
      <c r="ADQ199" s="0"/>
      <c r="ADR199" s="0"/>
      <c r="ADS199" s="0"/>
      <c r="ADT199" s="0"/>
      <c r="ADU199" s="0"/>
      <c r="ADV199" s="0"/>
      <c r="ADW199" s="0"/>
      <c r="ADX199" s="0"/>
      <c r="ADY199" s="0"/>
      <c r="ADZ199" s="0"/>
      <c r="AEA199" s="0"/>
      <c r="AEB199" s="0"/>
      <c r="AEC199" s="0"/>
      <c r="AED199" s="0"/>
      <c r="AEE199" s="0"/>
      <c r="AEF199" s="0"/>
      <c r="AEG199" s="0"/>
      <c r="AEH199" s="0"/>
      <c r="AEI199" s="0"/>
      <c r="AEJ199" s="0"/>
      <c r="AEK199" s="0"/>
      <c r="AEL199" s="0"/>
      <c r="AEM199" s="0"/>
      <c r="AEN199" s="0"/>
      <c r="AEO199" s="0"/>
      <c r="AEP199" s="0"/>
      <c r="AEQ199" s="0"/>
      <c r="AER199" s="0"/>
      <c r="AES199" s="0"/>
      <c r="AET199" s="0"/>
      <c r="AEU199" s="0"/>
      <c r="AEV199" s="0"/>
      <c r="AEW199" s="0"/>
      <c r="AEX199" s="0"/>
      <c r="AEY199" s="0"/>
      <c r="AEZ199" s="0"/>
      <c r="AFA199" s="0"/>
      <c r="AFB199" s="0"/>
      <c r="AFC199" s="0"/>
      <c r="AFD199" s="0"/>
      <c r="AFE199" s="0"/>
      <c r="AFF199" s="0"/>
      <c r="AFG199" s="0"/>
      <c r="AFH199" s="0"/>
      <c r="AFI199" s="0"/>
      <c r="AFJ199" s="0"/>
      <c r="AFK199" s="0"/>
      <c r="AFL199" s="0"/>
      <c r="AFM199" s="0"/>
      <c r="AFN199" s="0"/>
      <c r="AFO199" s="0"/>
      <c r="AFP199" s="0"/>
      <c r="AFQ199" s="0"/>
      <c r="AFR199" s="0"/>
      <c r="AFS199" s="0"/>
      <c r="AFT199" s="0"/>
      <c r="AFU199" s="0"/>
      <c r="AFV199" s="0"/>
      <c r="AFW199" s="0"/>
      <c r="AFX199" s="0"/>
      <c r="AFY199" s="0"/>
      <c r="AFZ199" s="0"/>
      <c r="AGA199" s="0"/>
      <c r="AGB199" s="0"/>
      <c r="AGC199" s="0"/>
      <c r="AGD199" s="0"/>
      <c r="AGE199" s="0"/>
      <c r="AGF199" s="0"/>
      <c r="AGG199" s="0"/>
      <c r="AGH199" s="0"/>
      <c r="AGI199" s="0"/>
      <c r="AGJ199" s="0"/>
      <c r="AGK199" s="0"/>
      <c r="AGL199" s="0"/>
      <c r="AGM199" s="0"/>
      <c r="AGN199" s="0"/>
      <c r="AGO199" s="0"/>
      <c r="AGP199" s="0"/>
      <c r="AGQ199" s="0"/>
      <c r="AGR199" s="0"/>
      <c r="AGS199" s="0"/>
      <c r="AGT199" s="0"/>
      <c r="AGU199" s="0"/>
      <c r="AGV199" s="0"/>
      <c r="AGW199" s="0"/>
      <c r="AGX199" s="0"/>
      <c r="AGY199" s="0"/>
      <c r="AGZ199" s="0"/>
      <c r="AHA199" s="0"/>
      <c r="AHB199" s="0"/>
      <c r="AHC199" s="0"/>
      <c r="AHD199" s="0"/>
      <c r="AHE199" s="0"/>
      <c r="AHF199" s="0"/>
      <c r="AHG199" s="0"/>
      <c r="AHH199" s="0"/>
      <c r="AHI199" s="0"/>
      <c r="AHJ199" s="0"/>
      <c r="AHK199" s="0"/>
      <c r="AHL199" s="0"/>
      <c r="AHM199" s="0"/>
      <c r="AHN199" s="0"/>
      <c r="AHO199" s="0"/>
      <c r="AHP199" s="0"/>
      <c r="AHQ199" s="0"/>
      <c r="AHR199" s="0"/>
      <c r="AHS199" s="0"/>
      <c r="AHT199" s="0"/>
      <c r="AHU199" s="0"/>
      <c r="AHV199" s="0"/>
      <c r="AHW199" s="0"/>
      <c r="AHX199" s="0"/>
      <c r="AHY199" s="0"/>
      <c r="AHZ199" s="0"/>
      <c r="AIA199" s="0"/>
      <c r="AIB199" s="0"/>
      <c r="AIC199" s="0"/>
      <c r="AID199" s="0"/>
      <c r="AIE199" s="0"/>
      <c r="AIF199" s="0"/>
      <c r="AIG199" s="0"/>
      <c r="AIH199" s="0"/>
      <c r="AII199" s="0"/>
      <c r="AIJ199" s="0"/>
      <c r="AIK199" s="0"/>
      <c r="AIL199" s="0"/>
      <c r="AIM199" s="0"/>
      <c r="AIN199" s="0"/>
      <c r="AIO199" s="0"/>
      <c r="AIP199" s="0"/>
      <c r="AIQ199" s="0"/>
      <c r="AIR199" s="0"/>
      <c r="AIS199" s="0"/>
      <c r="AIT199" s="0"/>
      <c r="AIU199" s="0"/>
      <c r="AIV199" s="0"/>
      <c r="AIW199" s="0"/>
      <c r="AIX199" s="0"/>
      <c r="AIY199" s="0"/>
      <c r="AIZ199" s="0"/>
      <c r="AJA199" s="0"/>
      <c r="AJB199" s="0"/>
      <c r="AJC199" s="0"/>
      <c r="AJD199" s="0"/>
      <c r="AJE199" s="0"/>
      <c r="AJF199" s="0"/>
      <c r="AJG199" s="0"/>
      <c r="AJH199" s="0"/>
      <c r="AJI199" s="0"/>
      <c r="AJJ199" s="0"/>
      <c r="AJK199" s="0"/>
      <c r="AJL199" s="0"/>
      <c r="AJM199" s="0"/>
      <c r="AJN199" s="0"/>
      <c r="AJO199" s="0"/>
      <c r="AJP199" s="0"/>
      <c r="AJQ199" s="0"/>
      <c r="AJR199" s="0"/>
      <c r="AJS199" s="0"/>
      <c r="AJT199" s="0"/>
      <c r="AJU199" s="0"/>
      <c r="AJV199" s="0"/>
      <c r="AJW199" s="0"/>
      <c r="AJX199" s="0"/>
      <c r="AJY199" s="0"/>
      <c r="AJZ199" s="0"/>
      <c r="AKA199" s="0"/>
      <c r="AKB199" s="0"/>
      <c r="AKC199" s="0"/>
      <c r="AKD199" s="0"/>
      <c r="AKE199" s="0"/>
      <c r="AKF199" s="0"/>
      <c r="AKG199" s="0"/>
      <c r="AKH199" s="0"/>
      <c r="AKI199" s="0"/>
      <c r="AKJ199" s="0"/>
      <c r="AKK199" s="0"/>
      <c r="AKL199" s="0"/>
      <c r="AKM199" s="0"/>
      <c r="AKN199" s="0"/>
      <c r="AKO199" s="0"/>
      <c r="AKP199" s="0"/>
      <c r="AKQ199" s="0"/>
      <c r="AKR199" s="0"/>
      <c r="AKS199" s="0"/>
      <c r="AKT199" s="0"/>
      <c r="AKU199" s="0"/>
      <c r="AKV199" s="0"/>
      <c r="AKW199" s="0"/>
      <c r="AKX199" s="0"/>
      <c r="AKY199" s="0"/>
      <c r="AKZ199" s="0"/>
      <c r="ALA199" s="0"/>
      <c r="ALB199" s="0"/>
      <c r="ALC199" s="0"/>
      <c r="ALD199" s="0"/>
      <c r="ALE199" s="0"/>
      <c r="ALF199" s="0"/>
      <c r="ALG199" s="0"/>
      <c r="ALH199" s="0"/>
      <c r="ALI199" s="0"/>
      <c r="ALJ199" s="0"/>
      <c r="ALK199" s="0"/>
      <c r="ALL199" s="0"/>
      <c r="ALM199" s="0"/>
      <c r="ALN199" s="0"/>
      <c r="ALO199" s="0"/>
      <c r="ALP199" s="0"/>
      <c r="ALQ199" s="0"/>
      <c r="ALR199" s="0"/>
      <c r="ALS199" s="0"/>
      <c r="ALT199" s="0"/>
      <c r="ALU199" s="0"/>
      <c r="ALV199" s="0"/>
      <c r="ALW199" s="0"/>
      <c r="ALX199" s="0"/>
      <c r="ALY199" s="0"/>
      <c r="ALZ199" s="0"/>
      <c r="AMA199" s="0"/>
      <c r="AMB199" s="0"/>
      <c r="AMC199" s="0"/>
      <c r="AMD199" s="0"/>
      <c r="AME199" s="0"/>
      <c r="AMF199" s="0"/>
      <c r="AMG199" s="0"/>
      <c r="AMH199" s="0"/>
      <c r="AMI199" s="0"/>
      <c r="AMJ199" s="0"/>
    </row>
    <row r="200" s="14" customFormat="true" ht="13.8" hidden="false" customHeight="false" outlineLevel="0" collapsed="false">
      <c r="A200" s="0" t="n">
        <v>800310</v>
      </c>
      <c r="B200" s="16" t="s">
        <v>168</v>
      </c>
      <c r="C200" s="0" t="s">
        <v>11</v>
      </c>
      <c r="AAB200" s="0" t="n">
        <v>0</v>
      </c>
      <c r="AAC200" s="0" t="n">
        <v>2</v>
      </c>
      <c r="ADG200" s="12" t="s">
        <v>9</v>
      </c>
      <c r="ADH200" s="0"/>
      <c r="ADI200" s="0"/>
      <c r="ADJ200" s="0"/>
      <c r="ADK200" s="0"/>
      <c r="ADL200" s="0"/>
      <c r="ADM200" s="0"/>
      <c r="ADN200" s="0"/>
      <c r="ADO200" s="0"/>
      <c r="ADP200" s="0"/>
      <c r="ADQ200" s="0"/>
      <c r="ADR200" s="0"/>
      <c r="ADS200" s="0"/>
      <c r="ADT200" s="0"/>
      <c r="ADU200" s="0"/>
      <c r="ADV200" s="0"/>
      <c r="ADW200" s="0"/>
      <c r="ADX200" s="0"/>
      <c r="ADY200" s="0"/>
      <c r="ADZ200" s="0"/>
      <c r="AEA200" s="0"/>
      <c r="AEB200" s="0"/>
      <c r="AEC200" s="0"/>
      <c r="AED200" s="0"/>
      <c r="AEE200" s="0"/>
      <c r="AEF200" s="0"/>
      <c r="AEG200" s="0"/>
      <c r="AEH200" s="0"/>
      <c r="AEI200" s="0"/>
      <c r="AEJ200" s="0"/>
      <c r="AEK200" s="0"/>
      <c r="AEL200" s="0"/>
      <c r="AEM200" s="0"/>
      <c r="AEN200" s="0"/>
      <c r="AEO200" s="0"/>
      <c r="AEP200" s="0"/>
      <c r="AEQ200" s="0"/>
      <c r="AER200" s="0"/>
      <c r="AES200" s="0"/>
      <c r="AET200" s="0"/>
      <c r="AEU200" s="0"/>
      <c r="AEV200" s="0"/>
      <c r="AEW200" s="0"/>
      <c r="AEX200" s="0"/>
      <c r="AEY200" s="0"/>
      <c r="AEZ200" s="0"/>
      <c r="AFA200" s="0"/>
      <c r="AFB200" s="0"/>
      <c r="AFC200" s="0"/>
      <c r="AFD200" s="0"/>
      <c r="AFE200" s="0"/>
      <c r="AFF200" s="0"/>
      <c r="AFG200" s="0"/>
      <c r="AFH200" s="0"/>
      <c r="AFI200" s="0"/>
      <c r="AFJ200" s="0"/>
      <c r="AFK200" s="0"/>
      <c r="AFL200" s="0"/>
      <c r="AFM200" s="0"/>
      <c r="AFN200" s="0"/>
      <c r="AFO200" s="0"/>
      <c r="AFP200" s="0"/>
      <c r="AFQ200" s="0"/>
      <c r="AFR200" s="0"/>
      <c r="AFS200" s="0"/>
      <c r="AFT200" s="0"/>
      <c r="AFU200" s="0"/>
      <c r="AFV200" s="0"/>
      <c r="AFW200" s="0"/>
      <c r="AFX200" s="0"/>
      <c r="AFY200" s="0"/>
      <c r="AFZ200" s="0"/>
      <c r="AGA200" s="0"/>
      <c r="AGB200" s="0"/>
      <c r="AGC200" s="0"/>
      <c r="AGD200" s="0"/>
      <c r="AGE200" s="0"/>
      <c r="AGF200" s="0"/>
      <c r="AGG200" s="0"/>
      <c r="AGH200" s="0"/>
      <c r="AGI200" s="0"/>
      <c r="AGJ200" s="0"/>
      <c r="AGK200" s="0"/>
      <c r="AGL200" s="0"/>
      <c r="AGM200" s="0"/>
      <c r="AGN200" s="0"/>
      <c r="AGO200" s="0"/>
      <c r="AGP200" s="0"/>
      <c r="AGQ200" s="0"/>
      <c r="AGR200" s="0"/>
      <c r="AGS200" s="0"/>
      <c r="AGT200" s="0"/>
      <c r="AGU200" s="0"/>
      <c r="AGV200" s="0"/>
      <c r="AGW200" s="0"/>
      <c r="AGX200" s="0"/>
      <c r="AGY200" s="0"/>
      <c r="AGZ200" s="0"/>
      <c r="AHA200" s="0"/>
      <c r="AHB200" s="0"/>
      <c r="AHC200" s="0"/>
      <c r="AHD200" s="0"/>
      <c r="AHE200" s="0"/>
      <c r="AHF200" s="0"/>
      <c r="AHG200" s="0"/>
      <c r="AHH200" s="0"/>
      <c r="AHI200" s="0"/>
      <c r="AHJ200" s="0"/>
      <c r="AHK200" s="0"/>
      <c r="AHL200" s="0"/>
      <c r="AHM200" s="0"/>
      <c r="AHN200" s="0"/>
      <c r="AHO200" s="0"/>
      <c r="AHP200" s="0"/>
      <c r="AHQ200" s="0"/>
      <c r="AHR200" s="0"/>
      <c r="AHS200" s="0"/>
      <c r="AHT200" s="0"/>
      <c r="AHU200" s="0"/>
      <c r="AHV200" s="0"/>
      <c r="AHW200" s="0"/>
      <c r="AHX200" s="0"/>
      <c r="AHY200" s="0"/>
      <c r="AHZ200" s="0"/>
      <c r="AIA200" s="0"/>
      <c r="AIB200" s="0"/>
      <c r="AIC200" s="0"/>
      <c r="AID200" s="0"/>
      <c r="AIE200" s="0"/>
      <c r="AIF200" s="0"/>
      <c r="AIG200" s="0"/>
      <c r="AIH200" s="0"/>
      <c r="AII200" s="0"/>
      <c r="AIJ200" s="0"/>
      <c r="AIK200" s="0"/>
      <c r="AIL200" s="0"/>
      <c r="AIM200" s="0"/>
      <c r="AIN200" s="0"/>
      <c r="AIO200" s="0"/>
      <c r="AIP200" s="0"/>
      <c r="AIQ200" s="0"/>
      <c r="AIR200" s="0"/>
      <c r="AIS200" s="0"/>
      <c r="AIT200" s="0"/>
      <c r="AIU200" s="0"/>
      <c r="AIV200" s="0"/>
      <c r="AIW200" s="0"/>
      <c r="AIX200" s="0"/>
      <c r="AIY200" s="0"/>
      <c r="AIZ200" s="0"/>
      <c r="AJA200" s="0"/>
      <c r="AJB200" s="0"/>
      <c r="AJC200" s="0"/>
      <c r="AJD200" s="0"/>
      <c r="AJE200" s="0"/>
      <c r="AJF200" s="0"/>
      <c r="AJG200" s="0"/>
      <c r="AJH200" s="0"/>
      <c r="AJI200" s="0"/>
      <c r="AJJ200" s="0"/>
      <c r="AJK200" s="0"/>
      <c r="AJL200" s="0"/>
      <c r="AJM200" s="0"/>
      <c r="AJN200" s="0"/>
      <c r="AJO200" s="0"/>
      <c r="AJP200" s="0"/>
      <c r="AJQ200" s="0"/>
      <c r="AJR200" s="0"/>
      <c r="AJS200" s="0"/>
      <c r="AJT200" s="0"/>
      <c r="AJU200" s="0"/>
      <c r="AJV200" s="0"/>
      <c r="AJW200" s="0"/>
      <c r="AJX200" s="0"/>
      <c r="AJY200" s="0"/>
      <c r="AJZ200" s="0"/>
      <c r="AKA200" s="0"/>
      <c r="AKB200" s="0"/>
      <c r="AKC200" s="0"/>
      <c r="AKD200" s="0"/>
      <c r="AKE200" s="0"/>
      <c r="AKF200" s="0"/>
      <c r="AKG200" s="0"/>
      <c r="AKH200" s="0"/>
      <c r="AKI200" s="0"/>
      <c r="AKJ200" s="0"/>
      <c r="AKK200" s="0"/>
      <c r="AKL200" s="0"/>
      <c r="AKM200" s="0"/>
      <c r="AKN200" s="0"/>
      <c r="AKO200" s="0"/>
      <c r="AKP200" s="0"/>
      <c r="AKQ200" s="0"/>
      <c r="AKR200" s="0"/>
      <c r="AKS200" s="0"/>
      <c r="AKT200" s="0"/>
      <c r="AKU200" s="0"/>
      <c r="AKV200" s="0"/>
      <c r="AKW200" s="0"/>
      <c r="AKX200" s="0"/>
      <c r="AKY200" s="0"/>
      <c r="AKZ200" s="0"/>
      <c r="ALA200" s="0"/>
      <c r="ALB200" s="0"/>
      <c r="ALC200" s="0"/>
      <c r="ALD200" s="0"/>
      <c r="ALE200" s="0"/>
      <c r="ALF200" s="0"/>
      <c r="ALG200" s="0"/>
      <c r="ALH200" s="0"/>
      <c r="ALI200" s="0"/>
      <c r="ALJ200" s="0"/>
      <c r="ALK200" s="0"/>
      <c r="ALL200" s="0"/>
      <c r="ALM200" s="0"/>
      <c r="ALN200" s="0"/>
      <c r="ALO200" s="0"/>
      <c r="ALP200" s="0"/>
      <c r="ALQ200" s="0"/>
      <c r="ALR200" s="0"/>
      <c r="ALS200" s="0"/>
      <c r="ALT200" s="0"/>
      <c r="ALU200" s="0"/>
      <c r="ALV200" s="0"/>
      <c r="ALW200" s="0"/>
      <c r="ALX200" s="0"/>
      <c r="ALY200" s="0"/>
      <c r="ALZ200" s="0"/>
      <c r="AMA200" s="0"/>
      <c r="AMB200" s="0"/>
      <c r="AMC200" s="0"/>
      <c r="AMD200" s="0"/>
      <c r="AME200" s="0"/>
      <c r="AMF200" s="0"/>
      <c r="AMG200" s="0"/>
      <c r="AMH200" s="0"/>
      <c r="AMI200" s="0"/>
      <c r="AMJ200" s="0"/>
    </row>
    <row r="201" s="14" customFormat="true" ht="13.8" hidden="false" customHeight="false" outlineLevel="0" collapsed="false">
      <c r="A201" s="0" t="n">
        <v>800310</v>
      </c>
      <c r="B201" s="16" t="s">
        <v>168</v>
      </c>
      <c r="C201" s="0" t="s">
        <v>11</v>
      </c>
      <c r="AAB201" s="0" t="n">
        <v>0</v>
      </c>
      <c r="AAC201" s="0" t="n">
        <v>2</v>
      </c>
      <c r="ADG201" s="12" t="s">
        <v>9</v>
      </c>
      <c r="ADH201" s="0"/>
      <c r="ADI201" s="0"/>
      <c r="ADJ201" s="0"/>
      <c r="ADK201" s="0"/>
      <c r="ADL201" s="0"/>
      <c r="ADM201" s="0"/>
      <c r="ADN201" s="0"/>
      <c r="ADO201" s="0"/>
      <c r="ADP201" s="0"/>
      <c r="ADQ201" s="0"/>
      <c r="ADR201" s="0"/>
      <c r="ADS201" s="0"/>
      <c r="ADT201" s="0"/>
      <c r="ADU201" s="0"/>
      <c r="ADV201" s="0"/>
      <c r="ADW201" s="0"/>
      <c r="ADX201" s="0"/>
      <c r="ADY201" s="0"/>
      <c r="ADZ201" s="0"/>
      <c r="AEA201" s="0"/>
      <c r="AEB201" s="0"/>
      <c r="AEC201" s="0"/>
      <c r="AED201" s="0"/>
      <c r="AEE201" s="0"/>
      <c r="AEF201" s="0"/>
      <c r="AEG201" s="0"/>
      <c r="AEH201" s="0"/>
      <c r="AEI201" s="0"/>
      <c r="AEJ201" s="0"/>
      <c r="AEK201" s="0"/>
      <c r="AEL201" s="0"/>
      <c r="AEM201" s="0"/>
      <c r="AEN201" s="0"/>
      <c r="AEO201" s="0"/>
      <c r="AEP201" s="0"/>
      <c r="AEQ201" s="0"/>
      <c r="AER201" s="0"/>
      <c r="AES201" s="0"/>
      <c r="AET201" s="0"/>
      <c r="AEU201" s="0"/>
      <c r="AEV201" s="0"/>
      <c r="AEW201" s="0"/>
      <c r="AEX201" s="0"/>
      <c r="AEY201" s="0"/>
      <c r="AEZ201" s="0"/>
      <c r="AFA201" s="0"/>
      <c r="AFB201" s="0"/>
      <c r="AFC201" s="0"/>
      <c r="AFD201" s="0"/>
      <c r="AFE201" s="0"/>
      <c r="AFF201" s="0"/>
      <c r="AFG201" s="0"/>
      <c r="AFH201" s="0"/>
      <c r="AFI201" s="0"/>
      <c r="AFJ201" s="0"/>
      <c r="AFK201" s="0"/>
      <c r="AFL201" s="0"/>
      <c r="AFM201" s="0"/>
      <c r="AFN201" s="0"/>
      <c r="AFO201" s="0"/>
      <c r="AFP201" s="0"/>
      <c r="AFQ201" s="0"/>
      <c r="AFR201" s="0"/>
      <c r="AFS201" s="0"/>
      <c r="AFT201" s="0"/>
      <c r="AFU201" s="0"/>
      <c r="AFV201" s="0"/>
      <c r="AFW201" s="0"/>
      <c r="AFX201" s="0"/>
      <c r="AFY201" s="0"/>
      <c r="AFZ201" s="0"/>
      <c r="AGA201" s="0"/>
      <c r="AGB201" s="0"/>
      <c r="AGC201" s="0"/>
      <c r="AGD201" s="0"/>
      <c r="AGE201" s="0"/>
      <c r="AGF201" s="0"/>
      <c r="AGG201" s="0"/>
      <c r="AGH201" s="0"/>
      <c r="AGI201" s="0"/>
      <c r="AGJ201" s="0"/>
      <c r="AGK201" s="0"/>
      <c r="AGL201" s="0"/>
      <c r="AGM201" s="0"/>
      <c r="AGN201" s="0"/>
      <c r="AGO201" s="0"/>
      <c r="AGP201" s="0"/>
      <c r="AGQ201" s="0"/>
      <c r="AGR201" s="0"/>
      <c r="AGS201" s="0"/>
      <c r="AGT201" s="0"/>
      <c r="AGU201" s="0"/>
      <c r="AGV201" s="0"/>
      <c r="AGW201" s="0"/>
      <c r="AGX201" s="0"/>
      <c r="AGY201" s="0"/>
      <c r="AGZ201" s="0"/>
      <c r="AHA201" s="0"/>
      <c r="AHB201" s="0"/>
      <c r="AHC201" s="0"/>
      <c r="AHD201" s="0"/>
      <c r="AHE201" s="0"/>
      <c r="AHF201" s="0"/>
      <c r="AHG201" s="0"/>
      <c r="AHH201" s="0"/>
      <c r="AHI201" s="0"/>
      <c r="AHJ201" s="0"/>
      <c r="AHK201" s="0"/>
      <c r="AHL201" s="0"/>
      <c r="AHM201" s="0"/>
      <c r="AHN201" s="0"/>
      <c r="AHO201" s="0"/>
      <c r="AHP201" s="0"/>
      <c r="AHQ201" s="0"/>
      <c r="AHR201" s="0"/>
      <c r="AHS201" s="0"/>
      <c r="AHT201" s="0"/>
      <c r="AHU201" s="0"/>
      <c r="AHV201" s="0"/>
      <c r="AHW201" s="0"/>
      <c r="AHX201" s="0"/>
      <c r="AHY201" s="0"/>
      <c r="AHZ201" s="0"/>
      <c r="AIA201" s="0"/>
      <c r="AIB201" s="0"/>
      <c r="AIC201" s="0"/>
      <c r="AID201" s="0"/>
      <c r="AIE201" s="0"/>
      <c r="AIF201" s="0"/>
      <c r="AIG201" s="0"/>
      <c r="AIH201" s="0"/>
      <c r="AII201" s="0"/>
      <c r="AIJ201" s="0"/>
      <c r="AIK201" s="0"/>
      <c r="AIL201" s="0"/>
      <c r="AIM201" s="0"/>
      <c r="AIN201" s="0"/>
      <c r="AIO201" s="0"/>
      <c r="AIP201" s="0"/>
      <c r="AIQ201" s="0"/>
      <c r="AIR201" s="0"/>
      <c r="AIS201" s="0"/>
      <c r="AIT201" s="0"/>
      <c r="AIU201" s="0"/>
      <c r="AIV201" s="0"/>
      <c r="AIW201" s="0"/>
      <c r="AIX201" s="0"/>
      <c r="AIY201" s="0"/>
      <c r="AIZ201" s="0"/>
      <c r="AJA201" s="0"/>
      <c r="AJB201" s="0"/>
      <c r="AJC201" s="0"/>
      <c r="AJD201" s="0"/>
      <c r="AJE201" s="0"/>
      <c r="AJF201" s="0"/>
      <c r="AJG201" s="0"/>
      <c r="AJH201" s="0"/>
      <c r="AJI201" s="0"/>
      <c r="AJJ201" s="0"/>
      <c r="AJK201" s="0"/>
      <c r="AJL201" s="0"/>
      <c r="AJM201" s="0"/>
      <c r="AJN201" s="0"/>
      <c r="AJO201" s="0"/>
      <c r="AJP201" s="0"/>
      <c r="AJQ201" s="0"/>
      <c r="AJR201" s="0"/>
      <c r="AJS201" s="0"/>
      <c r="AJT201" s="0"/>
      <c r="AJU201" s="0"/>
      <c r="AJV201" s="0"/>
      <c r="AJW201" s="0"/>
      <c r="AJX201" s="0"/>
      <c r="AJY201" s="0"/>
      <c r="AJZ201" s="0"/>
      <c r="AKA201" s="0"/>
      <c r="AKB201" s="0"/>
      <c r="AKC201" s="0"/>
      <c r="AKD201" s="0"/>
      <c r="AKE201" s="0"/>
      <c r="AKF201" s="0"/>
      <c r="AKG201" s="0"/>
      <c r="AKH201" s="0"/>
      <c r="AKI201" s="0"/>
      <c r="AKJ201" s="0"/>
      <c r="AKK201" s="0"/>
      <c r="AKL201" s="0"/>
      <c r="AKM201" s="0"/>
      <c r="AKN201" s="0"/>
      <c r="AKO201" s="0"/>
      <c r="AKP201" s="0"/>
      <c r="AKQ201" s="0"/>
      <c r="AKR201" s="0"/>
      <c r="AKS201" s="0"/>
      <c r="AKT201" s="0"/>
      <c r="AKU201" s="0"/>
      <c r="AKV201" s="0"/>
      <c r="AKW201" s="0"/>
      <c r="AKX201" s="0"/>
      <c r="AKY201" s="0"/>
      <c r="AKZ201" s="0"/>
      <c r="ALA201" s="0"/>
      <c r="ALB201" s="0"/>
      <c r="ALC201" s="0"/>
      <c r="ALD201" s="0"/>
      <c r="ALE201" s="0"/>
      <c r="ALF201" s="0"/>
      <c r="ALG201" s="0"/>
      <c r="ALH201" s="0"/>
      <c r="ALI201" s="0"/>
      <c r="ALJ201" s="0"/>
      <c r="ALK201" s="0"/>
      <c r="ALL201" s="0"/>
      <c r="ALM201" s="0"/>
      <c r="ALN201" s="0"/>
      <c r="ALO201" s="0"/>
      <c r="ALP201" s="0"/>
      <c r="ALQ201" s="0"/>
      <c r="ALR201" s="0"/>
      <c r="ALS201" s="0"/>
      <c r="ALT201" s="0"/>
      <c r="ALU201" s="0"/>
      <c r="ALV201" s="0"/>
      <c r="ALW201" s="0"/>
      <c r="ALX201" s="0"/>
      <c r="ALY201" s="0"/>
      <c r="ALZ201" s="0"/>
      <c r="AMA201" s="0"/>
      <c r="AMB201" s="0"/>
      <c r="AMC201" s="0"/>
      <c r="AMD201" s="0"/>
      <c r="AME201" s="0"/>
      <c r="AMF201" s="0"/>
      <c r="AMG201" s="0"/>
      <c r="AMH201" s="0"/>
      <c r="AMI201" s="0"/>
      <c r="AMJ201" s="0"/>
    </row>
    <row r="202" s="14" customFormat="true" ht="13.8" hidden="false" customHeight="false" outlineLevel="0" collapsed="false">
      <c r="A202" s="0" t="n">
        <v>800310</v>
      </c>
      <c r="B202" s="16" t="s">
        <v>168</v>
      </c>
      <c r="C202" s="0" t="s">
        <v>11</v>
      </c>
      <c r="AAB202" s="0" t="n">
        <v>0</v>
      </c>
      <c r="AAC202" s="0" t="n">
        <v>2</v>
      </c>
      <c r="ADG202" s="12" t="s">
        <v>9</v>
      </c>
      <c r="ADH202" s="0"/>
      <c r="ADI202" s="0"/>
      <c r="ADJ202" s="0"/>
      <c r="ADK202" s="0"/>
      <c r="ADL202" s="0"/>
      <c r="ADM202" s="0"/>
      <c r="ADN202" s="0"/>
      <c r="ADO202" s="0"/>
      <c r="ADP202" s="0"/>
      <c r="ADQ202" s="0"/>
      <c r="ADR202" s="0"/>
      <c r="ADS202" s="0"/>
      <c r="ADT202" s="0"/>
      <c r="ADU202" s="0"/>
      <c r="ADV202" s="0"/>
      <c r="ADW202" s="0"/>
      <c r="ADX202" s="0"/>
      <c r="ADY202" s="0"/>
      <c r="ADZ202" s="0"/>
      <c r="AEA202" s="0"/>
      <c r="AEB202" s="0"/>
      <c r="AEC202" s="0"/>
      <c r="AED202" s="0"/>
      <c r="AEE202" s="0"/>
      <c r="AEF202" s="0"/>
      <c r="AEG202" s="0"/>
      <c r="AEH202" s="0"/>
      <c r="AEI202" s="0"/>
      <c r="AEJ202" s="0"/>
      <c r="AEK202" s="0"/>
      <c r="AEL202" s="0"/>
      <c r="AEM202" s="0"/>
      <c r="AEN202" s="0"/>
      <c r="AEO202" s="0"/>
      <c r="AEP202" s="0"/>
      <c r="AEQ202" s="0"/>
      <c r="AER202" s="0"/>
      <c r="AES202" s="0"/>
      <c r="AET202" s="0"/>
      <c r="AEU202" s="0"/>
      <c r="AEV202" s="0"/>
      <c r="AEW202" s="0"/>
      <c r="AEX202" s="0"/>
      <c r="AEY202" s="0"/>
      <c r="AEZ202" s="0"/>
      <c r="AFA202" s="0"/>
      <c r="AFB202" s="0"/>
      <c r="AFC202" s="0"/>
      <c r="AFD202" s="0"/>
      <c r="AFE202" s="0"/>
      <c r="AFF202" s="0"/>
      <c r="AFG202" s="0"/>
      <c r="AFH202" s="0"/>
      <c r="AFI202" s="0"/>
      <c r="AFJ202" s="0"/>
      <c r="AFK202" s="0"/>
      <c r="AFL202" s="0"/>
      <c r="AFM202" s="0"/>
      <c r="AFN202" s="0"/>
      <c r="AFO202" s="0"/>
      <c r="AFP202" s="0"/>
      <c r="AFQ202" s="0"/>
      <c r="AFR202" s="0"/>
      <c r="AFS202" s="0"/>
      <c r="AFT202" s="0"/>
      <c r="AFU202" s="0"/>
      <c r="AFV202" s="0"/>
      <c r="AFW202" s="0"/>
      <c r="AFX202" s="0"/>
      <c r="AFY202" s="0"/>
      <c r="AFZ202" s="0"/>
      <c r="AGA202" s="0"/>
      <c r="AGB202" s="0"/>
      <c r="AGC202" s="0"/>
      <c r="AGD202" s="0"/>
      <c r="AGE202" s="0"/>
      <c r="AGF202" s="0"/>
      <c r="AGG202" s="0"/>
      <c r="AGH202" s="0"/>
      <c r="AGI202" s="0"/>
      <c r="AGJ202" s="0"/>
      <c r="AGK202" s="0"/>
      <c r="AGL202" s="0"/>
      <c r="AGM202" s="0"/>
      <c r="AGN202" s="0"/>
      <c r="AGO202" s="0"/>
      <c r="AGP202" s="0"/>
      <c r="AGQ202" s="0"/>
      <c r="AGR202" s="0"/>
      <c r="AGS202" s="0"/>
      <c r="AGT202" s="0"/>
      <c r="AGU202" s="0"/>
      <c r="AGV202" s="0"/>
      <c r="AGW202" s="0"/>
      <c r="AGX202" s="0"/>
      <c r="AGY202" s="0"/>
      <c r="AGZ202" s="0"/>
      <c r="AHA202" s="0"/>
      <c r="AHB202" s="0"/>
      <c r="AHC202" s="0"/>
      <c r="AHD202" s="0"/>
      <c r="AHE202" s="0"/>
      <c r="AHF202" s="0"/>
      <c r="AHG202" s="0"/>
      <c r="AHH202" s="0"/>
      <c r="AHI202" s="0"/>
      <c r="AHJ202" s="0"/>
      <c r="AHK202" s="0"/>
      <c r="AHL202" s="0"/>
      <c r="AHM202" s="0"/>
      <c r="AHN202" s="0"/>
      <c r="AHO202" s="0"/>
      <c r="AHP202" s="0"/>
      <c r="AHQ202" s="0"/>
      <c r="AHR202" s="0"/>
      <c r="AHS202" s="0"/>
      <c r="AHT202" s="0"/>
      <c r="AHU202" s="0"/>
      <c r="AHV202" s="0"/>
      <c r="AHW202" s="0"/>
      <c r="AHX202" s="0"/>
      <c r="AHY202" s="0"/>
      <c r="AHZ202" s="0"/>
      <c r="AIA202" s="0"/>
      <c r="AIB202" s="0"/>
      <c r="AIC202" s="0"/>
      <c r="AID202" s="0"/>
      <c r="AIE202" s="0"/>
      <c r="AIF202" s="0"/>
      <c r="AIG202" s="0"/>
      <c r="AIH202" s="0"/>
      <c r="AII202" s="0"/>
      <c r="AIJ202" s="0"/>
      <c r="AIK202" s="0"/>
      <c r="AIL202" s="0"/>
      <c r="AIM202" s="0"/>
      <c r="AIN202" s="0"/>
      <c r="AIO202" s="0"/>
      <c r="AIP202" s="0"/>
      <c r="AIQ202" s="0"/>
      <c r="AIR202" s="0"/>
      <c r="AIS202" s="0"/>
      <c r="AIT202" s="0"/>
      <c r="AIU202" s="0"/>
      <c r="AIV202" s="0"/>
      <c r="AIW202" s="0"/>
      <c r="AIX202" s="0"/>
      <c r="AIY202" s="0"/>
      <c r="AIZ202" s="0"/>
      <c r="AJA202" s="0"/>
      <c r="AJB202" s="0"/>
      <c r="AJC202" s="0"/>
      <c r="AJD202" s="0"/>
      <c r="AJE202" s="0"/>
      <c r="AJF202" s="0"/>
      <c r="AJG202" s="0"/>
      <c r="AJH202" s="0"/>
      <c r="AJI202" s="0"/>
      <c r="AJJ202" s="0"/>
      <c r="AJK202" s="0"/>
      <c r="AJL202" s="0"/>
      <c r="AJM202" s="0"/>
      <c r="AJN202" s="0"/>
      <c r="AJO202" s="0"/>
      <c r="AJP202" s="0"/>
      <c r="AJQ202" s="0"/>
      <c r="AJR202" s="0"/>
      <c r="AJS202" s="0"/>
      <c r="AJT202" s="0"/>
      <c r="AJU202" s="0"/>
      <c r="AJV202" s="0"/>
      <c r="AJW202" s="0"/>
      <c r="AJX202" s="0"/>
      <c r="AJY202" s="0"/>
      <c r="AJZ202" s="0"/>
      <c r="AKA202" s="0"/>
      <c r="AKB202" s="0"/>
      <c r="AKC202" s="0"/>
      <c r="AKD202" s="0"/>
      <c r="AKE202" s="0"/>
      <c r="AKF202" s="0"/>
      <c r="AKG202" s="0"/>
      <c r="AKH202" s="0"/>
      <c r="AKI202" s="0"/>
      <c r="AKJ202" s="0"/>
      <c r="AKK202" s="0"/>
      <c r="AKL202" s="0"/>
      <c r="AKM202" s="0"/>
      <c r="AKN202" s="0"/>
      <c r="AKO202" s="0"/>
      <c r="AKP202" s="0"/>
      <c r="AKQ202" s="0"/>
      <c r="AKR202" s="0"/>
      <c r="AKS202" s="0"/>
      <c r="AKT202" s="0"/>
      <c r="AKU202" s="0"/>
      <c r="AKV202" s="0"/>
      <c r="AKW202" s="0"/>
      <c r="AKX202" s="0"/>
      <c r="AKY202" s="0"/>
      <c r="AKZ202" s="0"/>
      <c r="ALA202" s="0"/>
      <c r="ALB202" s="0"/>
      <c r="ALC202" s="0"/>
      <c r="ALD202" s="0"/>
      <c r="ALE202" s="0"/>
      <c r="ALF202" s="0"/>
      <c r="ALG202" s="0"/>
      <c r="ALH202" s="0"/>
      <c r="ALI202" s="0"/>
      <c r="ALJ202" s="0"/>
      <c r="ALK202" s="0"/>
      <c r="ALL202" s="0"/>
      <c r="ALM202" s="0"/>
      <c r="ALN202" s="0"/>
      <c r="ALO202" s="0"/>
      <c r="ALP202" s="0"/>
      <c r="ALQ202" s="0"/>
      <c r="ALR202" s="0"/>
      <c r="ALS202" s="0"/>
      <c r="ALT202" s="0"/>
      <c r="ALU202" s="0"/>
      <c r="ALV202" s="0"/>
      <c r="ALW202" s="0"/>
      <c r="ALX202" s="0"/>
      <c r="ALY202" s="0"/>
      <c r="ALZ202" s="0"/>
      <c r="AMA202" s="0"/>
      <c r="AMB202" s="0"/>
      <c r="AMC202" s="0"/>
      <c r="AMD202" s="0"/>
      <c r="AME202" s="0"/>
      <c r="AMF202" s="0"/>
      <c r="AMG202" s="0"/>
      <c r="AMH202" s="0"/>
      <c r="AMI202" s="0"/>
      <c r="AMJ202" s="0"/>
    </row>
    <row r="203" s="14" customFormat="true" ht="13.8" hidden="false" customHeight="false" outlineLevel="0" collapsed="false">
      <c r="A203" s="0" t="n">
        <v>800323</v>
      </c>
      <c r="B203" s="16" t="s">
        <v>168</v>
      </c>
      <c r="C203" s="0" t="s">
        <v>11</v>
      </c>
      <c r="AAB203" s="0" t="n">
        <v>0</v>
      </c>
      <c r="AAC203" s="0" t="n">
        <v>2</v>
      </c>
      <c r="ADG203" s="12" t="s">
        <v>9</v>
      </c>
      <c r="ADH203" s="0"/>
      <c r="ADI203" s="0"/>
      <c r="ADJ203" s="0"/>
      <c r="ADK203" s="0"/>
      <c r="ADL203" s="0"/>
      <c r="ADM203" s="0"/>
      <c r="ADN203" s="0"/>
      <c r="ADO203" s="0"/>
      <c r="ADP203" s="0"/>
      <c r="ADQ203" s="0"/>
      <c r="ADR203" s="0"/>
      <c r="ADS203" s="0"/>
      <c r="ADT203" s="0"/>
      <c r="ADU203" s="0"/>
      <c r="ADV203" s="0"/>
      <c r="ADW203" s="0"/>
      <c r="ADX203" s="0"/>
      <c r="ADY203" s="0"/>
      <c r="ADZ203" s="0"/>
      <c r="AEA203" s="0"/>
      <c r="AEB203" s="0"/>
      <c r="AEC203" s="0"/>
      <c r="AED203" s="0"/>
      <c r="AEE203" s="0"/>
      <c r="AEF203" s="0"/>
      <c r="AEG203" s="0"/>
      <c r="AEH203" s="0"/>
      <c r="AEI203" s="0"/>
      <c r="AEJ203" s="0"/>
      <c r="AEK203" s="0"/>
      <c r="AEL203" s="0"/>
      <c r="AEM203" s="0"/>
      <c r="AEN203" s="0"/>
      <c r="AEO203" s="0"/>
      <c r="AEP203" s="0"/>
      <c r="AEQ203" s="0"/>
      <c r="AER203" s="0"/>
      <c r="AES203" s="0"/>
      <c r="AET203" s="0"/>
      <c r="AEU203" s="0"/>
      <c r="AEV203" s="0"/>
      <c r="AEW203" s="0"/>
      <c r="AEX203" s="0"/>
      <c r="AEY203" s="0"/>
      <c r="AEZ203" s="0"/>
      <c r="AFA203" s="0"/>
      <c r="AFB203" s="0"/>
      <c r="AFC203" s="0"/>
      <c r="AFD203" s="0"/>
      <c r="AFE203" s="0"/>
      <c r="AFF203" s="0"/>
      <c r="AFG203" s="0"/>
      <c r="AFH203" s="0"/>
      <c r="AFI203" s="0"/>
      <c r="AFJ203" s="0"/>
      <c r="AFK203" s="0"/>
      <c r="AFL203" s="0"/>
      <c r="AFM203" s="0"/>
      <c r="AFN203" s="0"/>
      <c r="AFO203" s="0"/>
      <c r="AFP203" s="0"/>
      <c r="AFQ203" s="0"/>
      <c r="AFR203" s="0"/>
      <c r="AFS203" s="0"/>
      <c r="AFT203" s="0"/>
      <c r="AFU203" s="0"/>
      <c r="AFV203" s="0"/>
      <c r="AFW203" s="0"/>
      <c r="AFX203" s="0"/>
      <c r="AFY203" s="0"/>
      <c r="AFZ203" s="0"/>
      <c r="AGA203" s="0"/>
      <c r="AGB203" s="0"/>
      <c r="AGC203" s="0"/>
      <c r="AGD203" s="0"/>
      <c r="AGE203" s="0"/>
      <c r="AGF203" s="0"/>
      <c r="AGG203" s="0"/>
      <c r="AGH203" s="0"/>
      <c r="AGI203" s="0"/>
      <c r="AGJ203" s="0"/>
      <c r="AGK203" s="0"/>
      <c r="AGL203" s="0"/>
      <c r="AGM203" s="0"/>
      <c r="AGN203" s="0"/>
      <c r="AGO203" s="0"/>
      <c r="AGP203" s="0"/>
      <c r="AGQ203" s="0"/>
      <c r="AGR203" s="0"/>
      <c r="AGS203" s="0"/>
      <c r="AGT203" s="0"/>
      <c r="AGU203" s="0"/>
      <c r="AGV203" s="0"/>
      <c r="AGW203" s="0"/>
      <c r="AGX203" s="0"/>
      <c r="AGY203" s="0"/>
      <c r="AGZ203" s="0"/>
      <c r="AHA203" s="0"/>
      <c r="AHB203" s="0"/>
      <c r="AHC203" s="0"/>
      <c r="AHD203" s="0"/>
      <c r="AHE203" s="0"/>
      <c r="AHF203" s="0"/>
      <c r="AHG203" s="0"/>
      <c r="AHH203" s="0"/>
      <c r="AHI203" s="0"/>
      <c r="AHJ203" s="0"/>
      <c r="AHK203" s="0"/>
      <c r="AHL203" s="0"/>
      <c r="AHM203" s="0"/>
      <c r="AHN203" s="0"/>
      <c r="AHO203" s="0"/>
      <c r="AHP203" s="0"/>
      <c r="AHQ203" s="0"/>
      <c r="AHR203" s="0"/>
      <c r="AHS203" s="0"/>
      <c r="AHT203" s="0"/>
      <c r="AHU203" s="0"/>
      <c r="AHV203" s="0"/>
      <c r="AHW203" s="0"/>
      <c r="AHX203" s="0"/>
      <c r="AHY203" s="0"/>
      <c r="AHZ203" s="0"/>
      <c r="AIA203" s="0"/>
      <c r="AIB203" s="0"/>
      <c r="AIC203" s="0"/>
      <c r="AID203" s="0"/>
      <c r="AIE203" s="0"/>
      <c r="AIF203" s="0"/>
      <c r="AIG203" s="0"/>
      <c r="AIH203" s="0"/>
      <c r="AII203" s="0"/>
      <c r="AIJ203" s="0"/>
      <c r="AIK203" s="0"/>
      <c r="AIL203" s="0"/>
      <c r="AIM203" s="0"/>
      <c r="AIN203" s="0"/>
      <c r="AIO203" s="0"/>
      <c r="AIP203" s="0"/>
      <c r="AIQ203" s="0"/>
      <c r="AIR203" s="0"/>
      <c r="AIS203" s="0"/>
      <c r="AIT203" s="0"/>
      <c r="AIU203" s="0"/>
      <c r="AIV203" s="0"/>
      <c r="AIW203" s="0"/>
      <c r="AIX203" s="0"/>
      <c r="AIY203" s="0"/>
      <c r="AIZ203" s="0"/>
      <c r="AJA203" s="0"/>
      <c r="AJB203" s="0"/>
      <c r="AJC203" s="0"/>
      <c r="AJD203" s="0"/>
      <c r="AJE203" s="0"/>
      <c r="AJF203" s="0"/>
      <c r="AJG203" s="0"/>
      <c r="AJH203" s="0"/>
      <c r="AJI203" s="0"/>
      <c r="AJJ203" s="0"/>
      <c r="AJK203" s="0"/>
      <c r="AJL203" s="0"/>
      <c r="AJM203" s="0"/>
      <c r="AJN203" s="0"/>
      <c r="AJO203" s="0"/>
      <c r="AJP203" s="0"/>
      <c r="AJQ203" s="0"/>
      <c r="AJR203" s="0"/>
      <c r="AJS203" s="0"/>
      <c r="AJT203" s="0"/>
      <c r="AJU203" s="0"/>
      <c r="AJV203" s="0"/>
      <c r="AJW203" s="0"/>
      <c r="AJX203" s="0"/>
      <c r="AJY203" s="0"/>
      <c r="AJZ203" s="0"/>
      <c r="AKA203" s="0"/>
      <c r="AKB203" s="0"/>
      <c r="AKC203" s="0"/>
      <c r="AKD203" s="0"/>
      <c r="AKE203" s="0"/>
      <c r="AKF203" s="0"/>
      <c r="AKG203" s="0"/>
      <c r="AKH203" s="0"/>
      <c r="AKI203" s="0"/>
      <c r="AKJ203" s="0"/>
      <c r="AKK203" s="0"/>
      <c r="AKL203" s="0"/>
      <c r="AKM203" s="0"/>
      <c r="AKN203" s="0"/>
      <c r="AKO203" s="0"/>
      <c r="AKP203" s="0"/>
      <c r="AKQ203" s="0"/>
      <c r="AKR203" s="0"/>
      <c r="AKS203" s="0"/>
      <c r="AKT203" s="0"/>
      <c r="AKU203" s="0"/>
      <c r="AKV203" s="0"/>
      <c r="AKW203" s="0"/>
      <c r="AKX203" s="0"/>
      <c r="AKY203" s="0"/>
      <c r="AKZ203" s="0"/>
      <c r="ALA203" s="0"/>
      <c r="ALB203" s="0"/>
      <c r="ALC203" s="0"/>
      <c r="ALD203" s="0"/>
      <c r="ALE203" s="0"/>
      <c r="ALF203" s="0"/>
      <c r="ALG203" s="0"/>
      <c r="ALH203" s="0"/>
      <c r="ALI203" s="0"/>
      <c r="ALJ203" s="0"/>
      <c r="ALK203" s="0"/>
      <c r="ALL203" s="0"/>
      <c r="ALM203" s="0"/>
      <c r="ALN203" s="0"/>
      <c r="ALO203" s="0"/>
      <c r="ALP203" s="0"/>
      <c r="ALQ203" s="0"/>
      <c r="ALR203" s="0"/>
      <c r="ALS203" s="0"/>
      <c r="ALT203" s="0"/>
      <c r="ALU203" s="0"/>
      <c r="ALV203" s="0"/>
      <c r="ALW203" s="0"/>
      <c r="ALX203" s="0"/>
      <c r="ALY203" s="0"/>
      <c r="ALZ203" s="0"/>
      <c r="AMA203" s="0"/>
      <c r="AMB203" s="0"/>
      <c r="AMC203" s="0"/>
      <c r="AMD203" s="0"/>
      <c r="AME203" s="0"/>
      <c r="AMF203" s="0"/>
      <c r="AMG203" s="0"/>
      <c r="AMH203" s="0"/>
      <c r="AMI203" s="0"/>
      <c r="AMJ203" s="0"/>
    </row>
    <row r="204" s="14" customFormat="true" ht="13.8" hidden="false" customHeight="false" outlineLevel="0" collapsed="false">
      <c r="A204" s="0" t="n">
        <v>800323</v>
      </c>
      <c r="B204" s="16" t="s">
        <v>168</v>
      </c>
      <c r="C204" s="0" t="s">
        <v>11</v>
      </c>
      <c r="AAB204" s="0" t="n">
        <v>0</v>
      </c>
      <c r="AAC204" s="0" t="n">
        <v>2</v>
      </c>
      <c r="ADG204" s="12" t="s">
        <v>9</v>
      </c>
      <c r="ADH204" s="0"/>
      <c r="ADI204" s="0"/>
      <c r="ADJ204" s="0"/>
      <c r="ADK204" s="0"/>
      <c r="ADL204" s="0"/>
      <c r="ADM204" s="0"/>
      <c r="ADN204" s="0"/>
      <c r="ADO204" s="0"/>
      <c r="ADP204" s="0"/>
      <c r="ADQ204" s="0"/>
      <c r="ADR204" s="0"/>
      <c r="ADS204" s="0"/>
      <c r="ADT204" s="0"/>
      <c r="ADU204" s="0"/>
      <c r="ADV204" s="0"/>
      <c r="ADW204" s="0"/>
      <c r="ADX204" s="0"/>
      <c r="ADY204" s="0"/>
      <c r="ADZ204" s="0"/>
      <c r="AEA204" s="0"/>
      <c r="AEB204" s="0"/>
      <c r="AEC204" s="0"/>
      <c r="AED204" s="0"/>
      <c r="AEE204" s="0"/>
      <c r="AEF204" s="0"/>
      <c r="AEG204" s="0"/>
      <c r="AEH204" s="0"/>
      <c r="AEI204" s="0"/>
      <c r="AEJ204" s="0"/>
      <c r="AEK204" s="0"/>
      <c r="AEL204" s="0"/>
      <c r="AEM204" s="0"/>
      <c r="AEN204" s="0"/>
      <c r="AEO204" s="0"/>
      <c r="AEP204" s="0"/>
      <c r="AEQ204" s="0"/>
      <c r="AER204" s="0"/>
      <c r="AES204" s="0"/>
      <c r="AET204" s="0"/>
      <c r="AEU204" s="0"/>
      <c r="AEV204" s="0"/>
      <c r="AEW204" s="0"/>
      <c r="AEX204" s="0"/>
      <c r="AEY204" s="0"/>
      <c r="AEZ204" s="0"/>
      <c r="AFA204" s="0"/>
      <c r="AFB204" s="0"/>
      <c r="AFC204" s="0"/>
      <c r="AFD204" s="0"/>
      <c r="AFE204" s="0"/>
      <c r="AFF204" s="0"/>
      <c r="AFG204" s="0"/>
      <c r="AFH204" s="0"/>
      <c r="AFI204" s="0"/>
      <c r="AFJ204" s="0"/>
      <c r="AFK204" s="0"/>
      <c r="AFL204" s="0"/>
      <c r="AFM204" s="0"/>
      <c r="AFN204" s="0"/>
      <c r="AFO204" s="0"/>
      <c r="AFP204" s="0"/>
      <c r="AFQ204" s="0"/>
      <c r="AFR204" s="0"/>
      <c r="AFS204" s="0"/>
      <c r="AFT204" s="0"/>
      <c r="AFU204" s="0"/>
      <c r="AFV204" s="0"/>
      <c r="AFW204" s="0"/>
      <c r="AFX204" s="0"/>
      <c r="AFY204" s="0"/>
      <c r="AFZ204" s="0"/>
      <c r="AGA204" s="0"/>
      <c r="AGB204" s="0"/>
      <c r="AGC204" s="0"/>
      <c r="AGD204" s="0"/>
      <c r="AGE204" s="0"/>
      <c r="AGF204" s="0"/>
      <c r="AGG204" s="0"/>
      <c r="AGH204" s="0"/>
      <c r="AGI204" s="0"/>
      <c r="AGJ204" s="0"/>
      <c r="AGK204" s="0"/>
      <c r="AGL204" s="0"/>
      <c r="AGM204" s="0"/>
      <c r="AGN204" s="0"/>
      <c r="AGO204" s="0"/>
      <c r="AGP204" s="0"/>
      <c r="AGQ204" s="0"/>
      <c r="AGR204" s="0"/>
      <c r="AGS204" s="0"/>
      <c r="AGT204" s="0"/>
      <c r="AGU204" s="0"/>
      <c r="AGV204" s="0"/>
      <c r="AGW204" s="0"/>
      <c r="AGX204" s="0"/>
      <c r="AGY204" s="0"/>
      <c r="AGZ204" s="0"/>
      <c r="AHA204" s="0"/>
      <c r="AHB204" s="0"/>
      <c r="AHC204" s="0"/>
      <c r="AHD204" s="0"/>
      <c r="AHE204" s="0"/>
      <c r="AHF204" s="0"/>
      <c r="AHG204" s="0"/>
      <c r="AHH204" s="0"/>
      <c r="AHI204" s="0"/>
      <c r="AHJ204" s="0"/>
      <c r="AHK204" s="0"/>
      <c r="AHL204" s="0"/>
      <c r="AHM204" s="0"/>
      <c r="AHN204" s="0"/>
      <c r="AHO204" s="0"/>
      <c r="AHP204" s="0"/>
      <c r="AHQ204" s="0"/>
      <c r="AHR204" s="0"/>
      <c r="AHS204" s="0"/>
      <c r="AHT204" s="0"/>
      <c r="AHU204" s="0"/>
      <c r="AHV204" s="0"/>
      <c r="AHW204" s="0"/>
      <c r="AHX204" s="0"/>
      <c r="AHY204" s="0"/>
      <c r="AHZ204" s="0"/>
      <c r="AIA204" s="0"/>
      <c r="AIB204" s="0"/>
      <c r="AIC204" s="0"/>
      <c r="AID204" s="0"/>
      <c r="AIE204" s="0"/>
      <c r="AIF204" s="0"/>
      <c r="AIG204" s="0"/>
      <c r="AIH204" s="0"/>
      <c r="AII204" s="0"/>
      <c r="AIJ204" s="0"/>
      <c r="AIK204" s="0"/>
      <c r="AIL204" s="0"/>
      <c r="AIM204" s="0"/>
      <c r="AIN204" s="0"/>
      <c r="AIO204" s="0"/>
      <c r="AIP204" s="0"/>
      <c r="AIQ204" s="0"/>
      <c r="AIR204" s="0"/>
      <c r="AIS204" s="0"/>
      <c r="AIT204" s="0"/>
      <c r="AIU204" s="0"/>
      <c r="AIV204" s="0"/>
      <c r="AIW204" s="0"/>
      <c r="AIX204" s="0"/>
      <c r="AIY204" s="0"/>
      <c r="AIZ204" s="0"/>
      <c r="AJA204" s="0"/>
      <c r="AJB204" s="0"/>
      <c r="AJC204" s="0"/>
      <c r="AJD204" s="0"/>
      <c r="AJE204" s="0"/>
      <c r="AJF204" s="0"/>
      <c r="AJG204" s="0"/>
      <c r="AJH204" s="0"/>
      <c r="AJI204" s="0"/>
      <c r="AJJ204" s="0"/>
      <c r="AJK204" s="0"/>
      <c r="AJL204" s="0"/>
      <c r="AJM204" s="0"/>
      <c r="AJN204" s="0"/>
      <c r="AJO204" s="0"/>
      <c r="AJP204" s="0"/>
      <c r="AJQ204" s="0"/>
      <c r="AJR204" s="0"/>
      <c r="AJS204" s="0"/>
      <c r="AJT204" s="0"/>
      <c r="AJU204" s="0"/>
      <c r="AJV204" s="0"/>
      <c r="AJW204" s="0"/>
      <c r="AJX204" s="0"/>
      <c r="AJY204" s="0"/>
      <c r="AJZ204" s="0"/>
      <c r="AKA204" s="0"/>
      <c r="AKB204" s="0"/>
      <c r="AKC204" s="0"/>
      <c r="AKD204" s="0"/>
      <c r="AKE204" s="0"/>
      <c r="AKF204" s="0"/>
      <c r="AKG204" s="0"/>
      <c r="AKH204" s="0"/>
      <c r="AKI204" s="0"/>
      <c r="AKJ204" s="0"/>
      <c r="AKK204" s="0"/>
      <c r="AKL204" s="0"/>
      <c r="AKM204" s="0"/>
      <c r="AKN204" s="0"/>
      <c r="AKO204" s="0"/>
      <c r="AKP204" s="0"/>
      <c r="AKQ204" s="0"/>
      <c r="AKR204" s="0"/>
      <c r="AKS204" s="0"/>
      <c r="AKT204" s="0"/>
      <c r="AKU204" s="0"/>
      <c r="AKV204" s="0"/>
      <c r="AKW204" s="0"/>
      <c r="AKX204" s="0"/>
      <c r="AKY204" s="0"/>
      <c r="AKZ204" s="0"/>
      <c r="ALA204" s="0"/>
      <c r="ALB204" s="0"/>
      <c r="ALC204" s="0"/>
      <c r="ALD204" s="0"/>
      <c r="ALE204" s="0"/>
      <c r="ALF204" s="0"/>
      <c r="ALG204" s="0"/>
      <c r="ALH204" s="0"/>
      <c r="ALI204" s="0"/>
      <c r="ALJ204" s="0"/>
      <c r="ALK204" s="0"/>
      <c r="ALL204" s="0"/>
      <c r="ALM204" s="0"/>
      <c r="ALN204" s="0"/>
      <c r="ALO204" s="0"/>
      <c r="ALP204" s="0"/>
      <c r="ALQ204" s="0"/>
      <c r="ALR204" s="0"/>
      <c r="ALS204" s="0"/>
      <c r="ALT204" s="0"/>
      <c r="ALU204" s="0"/>
      <c r="ALV204" s="0"/>
      <c r="ALW204" s="0"/>
      <c r="ALX204" s="0"/>
      <c r="ALY204" s="0"/>
      <c r="ALZ204" s="0"/>
      <c r="AMA204" s="0"/>
      <c r="AMB204" s="0"/>
      <c r="AMC204" s="0"/>
      <c r="AMD204" s="0"/>
      <c r="AME204" s="0"/>
      <c r="AMF204" s="0"/>
      <c r="AMG204" s="0"/>
      <c r="AMH204" s="0"/>
      <c r="AMI204" s="0"/>
      <c r="AMJ204" s="0"/>
    </row>
    <row r="205" s="14" customFormat="true" ht="13.8" hidden="false" customHeight="false" outlineLevel="0" collapsed="false">
      <c r="A205" s="0" t="n">
        <v>800323</v>
      </c>
      <c r="B205" s="16" t="s">
        <v>168</v>
      </c>
      <c r="C205" s="0" t="s">
        <v>11</v>
      </c>
      <c r="AAB205" s="0" t="n">
        <v>0</v>
      </c>
      <c r="AAC205" s="0" t="n">
        <v>2</v>
      </c>
      <c r="ADG205" s="12" t="s">
        <v>9</v>
      </c>
      <c r="ADH205" s="0"/>
      <c r="ADI205" s="0"/>
      <c r="ADJ205" s="0"/>
      <c r="ADK205" s="0"/>
      <c r="ADL205" s="0"/>
      <c r="ADM205" s="0"/>
      <c r="ADN205" s="0"/>
      <c r="ADO205" s="0"/>
      <c r="ADP205" s="0"/>
      <c r="ADQ205" s="0"/>
      <c r="ADR205" s="0"/>
      <c r="ADS205" s="0"/>
      <c r="ADT205" s="0"/>
      <c r="ADU205" s="0"/>
      <c r="ADV205" s="0"/>
      <c r="ADW205" s="0"/>
      <c r="ADX205" s="0"/>
      <c r="ADY205" s="0"/>
      <c r="ADZ205" s="0"/>
      <c r="AEA205" s="0"/>
      <c r="AEB205" s="0"/>
      <c r="AEC205" s="0"/>
      <c r="AED205" s="0"/>
      <c r="AEE205" s="0"/>
      <c r="AEF205" s="0"/>
      <c r="AEG205" s="0"/>
      <c r="AEH205" s="0"/>
      <c r="AEI205" s="0"/>
      <c r="AEJ205" s="0"/>
      <c r="AEK205" s="0"/>
      <c r="AEL205" s="0"/>
      <c r="AEM205" s="0"/>
      <c r="AEN205" s="0"/>
      <c r="AEO205" s="0"/>
      <c r="AEP205" s="0"/>
      <c r="AEQ205" s="0"/>
      <c r="AER205" s="0"/>
      <c r="AES205" s="0"/>
      <c r="AET205" s="0"/>
      <c r="AEU205" s="0"/>
      <c r="AEV205" s="0"/>
      <c r="AEW205" s="0"/>
      <c r="AEX205" s="0"/>
      <c r="AEY205" s="0"/>
      <c r="AEZ205" s="0"/>
      <c r="AFA205" s="0"/>
      <c r="AFB205" s="0"/>
      <c r="AFC205" s="0"/>
      <c r="AFD205" s="0"/>
      <c r="AFE205" s="0"/>
      <c r="AFF205" s="0"/>
      <c r="AFG205" s="0"/>
      <c r="AFH205" s="0"/>
      <c r="AFI205" s="0"/>
      <c r="AFJ205" s="0"/>
      <c r="AFK205" s="0"/>
      <c r="AFL205" s="0"/>
      <c r="AFM205" s="0"/>
      <c r="AFN205" s="0"/>
      <c r="AFO205" s="0"/>
      <c r="AFP205" s="0"/>
      <c r="AFQ205" s="0"/>
      <c r="AFR205" s="0"/>
      <c r="AFS205" s="0"/>
      <c r="AFT205" s="0"/>
      <c r="AFU205" s="0"/>
      <c r="AFV205" s="0"/>
      <c r="AFW205" s="0"/>
      <c r="AFX205" s="0"/>
      <c r="AFY205" s="0"/>
      <c r="AFZ205" s="0"/>
      <c r="AGA205" s="0"/>
      <c r="AGB205" s="0"/>
      <c r="AGC205" s="0"/>
      <c r="AGD205" s="0"/>
      <c r="AGE205" s="0"/>
      <c r="AGF205" s="0"/>
      <c r="AGG205" s="0"/>
      <c r="AGH205" s="0"/>
      <c r="AGI205" s="0"/>
      <c r="AGJ205" s="0"/>
      <c r="AGK205" s="0"/>
      <c r="AGL205" s="0"/>
      <c r="AGM205" s="0"/>
      <c r="AGN205" s="0"/>
      <c r="AGO205" s="0"/>
      <c r="AGP205" s="0"/>
      <c r="AGQ205" s="0"/>
      <c r="AGR205" s="0"/>
      <c r="AGS205" s="0"/>
      <c r="AGT205" s="0"/>
      <c r="AGU205" s="0"/>
      <c r="AGV205" s="0"/>
      <c r="AGW205" s="0"/>
      <c r="AGX205" s="0"/>
      <c r="AGY205" s="0"/>
      <c r="AGZ205" s="0"/>
      <c r="AHA205" s="0"/>
      <c r="AHB205" s="0"/>
      <c r="AHC205" s="0"/>
      <c r="AHD205" s="0"/>
      <c r="AHE205" s="0"/>
      <c r="AHF205" s="0"/>
      <c r="AHG205" s="0"/>
      <c r="AHH205" s="0"/>
      <c r="AHI205" s="0"/>
      <c r="AHJ205" s="0"/>
      <c r="AHK205" s="0"/>
      <c r="AHL205" s="0"/>
      <c r="AHM205" s="0"/>
      <c r="AHN205" s="0"/>
      <c r="AHO205" s="0"/>
      <c r="AHP205" s="0"/>
      <c r="AHQ205" s="0"/>
      <c r="AHR205" s="0"/>
      <c r="AHS205" s="0"/>
      <c r="AHT205" s="0"/>
      <c r="AHU205" s="0"/>
      <c r="AHV205" s="0"/>
      <c r="AHW205" s="0"/>
      <c r="AHX205" s="0"/>
      <c r="AHY205" s="0"/>
      <c r="AHZ205" s="0"/>
      <c r="AIA205" s="0"/>
      <c r="AIB205" s="0"/>
      <c r="AIC205" s="0"/>
      <c r="AID205" s="0"/>
      <c r="AIE205" s="0"/>
      <c r="AIF205" s="0"/>
      <c r="AIG205" s="0"/>
      <c r="AIH205" s="0"/>
      <c r="AII205" s="0"/>
      <c r="AIJ205" s="0"/>
      <c r="AIK205" s="0"/>
      <c r="AIL205" s="0"/>
      <c r="AIM205" s="0"/>
      <c r="AIN205" s="0"/>
      <c r="AIO205" s="0"/>
      <c r="AIP205" s="0"/>
      <c r="AIQ205" s="0"/>
      <c r="AIR205" s="0"/>
      <c r="AIS205" s="0"/>
      <c r="AIT205" s="0"/>
      <c r="AIU205" s="0"/>
      <c r="AIV205" s="0"/>
      <c r="AIW205" s="0"/>
      <c r="AIX205" s="0"/>
      <c r="AIY205" s="0"/>
      <c r="AIZ205" s="0"/>
      <c r="AJA205" s="0"/>
      <c r="AJB205" s="0"/>
      <c r="AJC205" s="0"/>
      <c r="AJD205" s="0"/>
      <c r="AJE205" s="0"/>
      <c r="AJF205" s="0"/>
      <c r="AJG205" s="0"/>
      <c r="AJH205" s="0"/>
      <c r="AJI205" s="0"/>
      <c r="AJJ205" s="0"/>
      <c r="AJK205" s="0"/>
      <c r="AJL205" s="0"/>
      <c r="AJM205" s="0"/>
      <c r="AJN205" s="0"/>
      <c r="AJO205" s="0"/>
      <c r="AJP205" s="0"/>
      <c r="AJQ205" s="0"/>
      <c r="AJR205" s="0"/>
      <c r="AJS205" s="0"/>
      <c r="AJT205" s="0"/>
      <c r="AJU205" s="0"/>
      <c r="AJV205" s="0"/>
      <c r="AJW205" s="0"/>
      <c r="AJX205" s="0"/>
      <c r="AJY205" s="0"/>
      <c r="AJZ205" s="0"/>
      <c r="AKA205" s="0"/>
      <c r="AKB205" s="0"/>
      <c r="AKC205" s="0"/>
      <c r="AKD205" s="0"/>
      <c r="AKE205" s="0"/>
      <c r="AKF205" s="0"/>
      <c r="AKG205" s="0"/>
      <c r="AKH205" s="0"/>
      <c r="AKI205" s="0"/>
      <c r="AKJ205" s="0"/>
      <c r="AKK205" s="0"/>
      <c r="AKL205" s="0"/>
      <c r="AKM205" s="0"/>
      <c r="AKN205" s="0"/>
      <c r="AKO205" s="0"/>
      <c r="AKP205" s="0"/>
      <c r="AKQ205" s="0"/>
      <c r="AKR205" s="0"/>
      <c r="AKS205" s="0"/>
      <c r="AKT205" s="0"/>
      <c r="AKU205" s="0"/>
      <c r="AKV205" s="0"/>
      <c r="AKW205" s="0"/>
      <c r="AKX205" s="0"/>
      <c r="AKY205" s="0"/>
      <c r="AKZ205" s="0"/>
      <c r="ALA205" s="0"/>
      <c r="ALB205" s="0"/>
      <c r="ALC205" s="0"/>
      <c r="ALD205" s="0"/>
      <c r="ALE205" s="0"/>
      <c r="ALF205" s="0"/>
      <c r="ALG205" s="0"/>
      <c r="ALH205" s="0"/>
      <c r="ALI205" s="0"/>
      <c r="ALJ205" s="0"/>
      <c r="ALK205" s="0"/>
      <c r="ALL205" s="0"/>
      <c r="ALM205" s="0"/>
      <c r="ALN205" s="0"/>
      <c r="ALO205" s="0"/>
      <c r="ALP205" s="0"/>
      <c r="ALQ205" s="0"/>
      <c r="ALR205" s="0"/>
      <c r="ALS205" s="0"/>
      <c r="ALT205" s="0"/>
      <c r="ALU205" s="0"/>
      <c r="ALV205" s="0"/>
      <c r="ALW205" s="0"/>
      <c r="ALX205" s="0"/>
      <c r="ALY205" s="0"/>
      <c r="ALZ205" s="0"/>
      <c r="AMA205" s="0"/>
      <c r="AMB205" s="0"/>
      <c r="AMC205" s="0"/>
      <c r="AMD205" s="0"/>
      <c r="AME205" s="0"/>
      <c r="AMF205" s="0"/>
      <c r="AMG205" s="0"/>
      <c r="AMH205" s="0"/>
      <c r="AMI205" s="0"/>
      <c r="AMJ205" s="0"/>
    </row>
    <row r="206" s="14" customFormat="true" ht="13.8" hidden="false" customHeight="false" outlineLevel="0" collapsed="false">
      <c r="A206" s="0" t="n">
        <v>800323</v>
      </c>
      <c r="B206" s="16" t="s">
        <v>168</v>
      </c>
      <c r="C206" s="0" t="s">
        <v>11</v>
      </c>
      <c r="AAB206" s="0" t="n">
        <v>0</v>
      </c>
      <c r="AAC206" s="0" t="n">
        <v>2</v>
      </c>
      <c r="ADG206" s="12" t="s">
        <v>9</v>
      </c>
      <c r="ADH206" s="0"/>
      <c r="ADI206" s="0"/>
      <c r="ADJ206" s="0"/>
      <c r="ADK206" s="0"/>
      <c r="ADL206" s="0"/>
      <c r="ADM206" s="0"/>
      <c r="ADN206" s="0"/>
      <c r="ADO206" s="0"/>
      <c r="ADP206" s="0"/>
      <c r="ADQ206" s="0"/>
      <c r="ADR206" s="0"/>
      <c r="ADS206" s="0"/>
      <c r="ADT206" s="0"/>
      <c r="ADU206" s="0"/>
      <c r="ADV206" s="0"/>
      <c r="ADW206" s="0"/>
      <c r="ADX206" s="0"/>
      <c r="ADY206" s="0"/>
      <c r="ADZ206" s="0"/>
      <c r="AEA206" s="0"/>
      <c r="AEB206" s="0"/>
      <c r="AEC206" s="0"/>
      <c r="AED206" s="0"/>
      <c r="AEE206" s="0"/>
      <c r="AEF206" s="0"/>
      <c r="AEG206" s="0"/>
      <c r="AEH206" s="0"/>
      <c r="AEI206" s="0"/>
      <c r="AEJ206" s="0"/>
      <c r="AEK206" s="0"/>
      <c r="AEL206" s="0"/>
      <c r="AEM206" s="0"/>
      <c r="AEN206" s="0"/>
      <c r="AEO206" s="0"/>
      <c r="AEP206" s="0"/>
      <c r="AEQ206" s="0"/>
      <c r="AER206" s="0"/>
      <c r="AES206" s="0"/>
      <c r="AET206" s="0"/>
      <c r="AEU206" s="0"/>
      <c r="AEV206" s="0"/>
      <c r="AEW206" s="0"/>
      <c r="AEX206" s="0"/>
      <c r="AEY206" s="0"/>
      <c r="AEZ206" s="0"/>
      <c r="AFA206" s="0"/>
      <c r="AFB206" s="0"/>
      <c r="AFC206" s="0"/>
      <c r="AFD206" s="0"/>
      <c r="AFE206" s="0"/>
      <c r="AFF206" s="0"/>
      <c r="AFG206" s="0"/>
      <c r="AFH206" s="0"/>
      <c r="AFI206" s="0"/>
      <c r="AFJ206" s="0"/>
      <c r="AFK206" s="0"/>
      <c r="AFL206" s="0"/>
      <c r="AFM206" s="0"/>
      <c r="AFN206" s="0"/>
      <c r="AFO206" s="0"/>
      <c r="AFP206" s="0"/>
      <c r="AFQ206" s="0"/>
      <c r="AFR206" s="0"/>
      <c r="AFS206" s="0"/>
      <c r="AFT206" s="0"/>
      <c r="AFU206" s="0"/>
      <c r="AFV206" s="0"/>
      <c r="AFW206" s="0"/>
      <c r="AFX206" s="0"/>
      <c r="AFY206" s="0"/>
      <c r="AFZ206" s="0"/>
      <c r="AGA206" s="0"/>
      <c r="AGB206" s="0"/>
      <c r="AGC206" s="0"/>
      <c r="AGD206" s="0"/>
      <c r="AGE206" s="0"/>
      <c r="AGF206" s="0"/>
      <c r="AGG206" s="0"/>
      <c r="AGH206" s="0"/>
      <c r="AGI206" s="0"/>
      <c r="AGJ206" s="0"/>
      <c r="AGK206" s="0"/>
      <c r="AGL206" s="0"/>
      <c r="AGM206" s="0"/>
      <c r="AGN206" s="0"/>
      <c r="AGO206" s="0"/>
      <c r="AGP206" s="0"/>
      <c r="AGQ206" s="0"/>
      <c r="AGR206" s="0"/>
      <c r="AGS206" s="0"/>
      <c r="AGT206" s="0"/>
      <c r="AGU206" s="0"/>
      <c r="AGV206" s="0"/>
      <c r="AGW206" s="0"/>
      <c r="AGX206" s="0"/>
      <c r="AGY206" s="0"/>
      <c r="AGZ206" s="0"/>
      <c r="AHA206" s="0"/>
      <c r="AHB206" s="0"/>
      <c r="AHC206" s="0"/>
      <c r="AHD206" s="0"/>
      <c r="AHE206" s="0"/>
      <c r="AHF206" s="0"/>
      <c r="AHG206" s="0"/>
      <c r="AHH206" s="0"/>
      <c r="AHI206" s="0"/>
      <c r="AHJ206" s="0"/>
      <c r="AHK206" s="0"/>
      <c r="AHL206" s="0"/>
      <c r="AHM206" s="0"/>
      <c r="AHN206" s="0"/>
      <c r="AHO206" s="0"/>
      <c r="AHP206" s="0"/>
      <c r="AHQ206" s="0"/>
      <c r="AHR206" s="0"/>
      <c r="AHS206" s="0"/>
      <c r="AHT206" s="0"/>
      <c r="AHU206" s="0"/>
      <c r="AHV206" s="0"/>
      <c r="AHW206" s="0"/>
      <c r="AHX206" s="0"/>
      <c r="AHY206" s="0"/>
      <c r="AHZ206" s="0"/>
      <c r="AIA206" s="0"/>
      <c r="AIB206" s="0"/>
      <c r="AIC206" s="0"/>
      <c r="AID206" s="0"/>
      <c r="AIE206" s="0"/>
      <c r="AIF206" s="0"/>
      <c r="AIG206" s="0"/>
      <c r="AIH206" s="0"/>
      <c r="AII206" s="0"/>
      <c r="AIJ206" s="0"/>
      <c r="AIK206" s="0"/>
      <c r="AIL206" s="0"/>
      <c r="AIM206" s="0"/>
      <c r="AIN206" s="0"/>
      <c r="AIO206" s="0"/>
      <c r="AIP206" s="0"/>
      <c r="AIQ206" s="0"/>
      <c r="AIR206" s="0"/>
      <c r="AIS206" s="0"/>
      <c r="AIT206" s="0"/>
      <c r="AIU206" s="0"/>
      <c r="AIV206" s="0"/>
      <c r="AIW206" s="0"/>
      <c r="AIX206" s="0"/>
      <c r="AIY206" s="0"/>
      <c r="AIZ206" s="0"/>
      <c r="AJA206" s="0"/>
      <c r="AJB206" s="0"/>
      <c r="AJC206" s="0"/>
      <c r="AJD206" s="0"/>
      <c r="AJE206" s="0"/>
      <c r="AJF206" s="0"/>
      <c r="AJG206" s="0"/>
      <c r="AJH206" s="0"/>
      <c r="AJI206" s="0"/>
      <c r="AJJ206" s="0"/>
      <c r="AJK206" s="0"/>
      <c r="AJL206" s="0"/>
      <c r="AJM206" s="0"/>
      <c r="AJN206" s="0"/>
      <c r="AJO206" s="0"/>
      <c r="AJP206" s="0"/>
      <c r="AJQ206" s="0"/>
      <c r="AJR206" s="0"/>
      <c r="AJS206" s="0"/>
      <c r="AJT206" s="0"/>
      <c r="AJU206" s="0"/>
      <c r="AJV206" s="0"/>
      <c r="AJW206" s="0"/>
      <c r="AJX206" s="0"/>
      <c r="AJY206" s="0"/>
      <c r="AJZ206" s="0"/>
      <c r="AKA206" s="0"/>
      <c r="AKB206" s="0"/>
      <c r="AKC206" s="0"/>
      <c r="AKD206" s="0"/>
      <c r="AKE206" s="0"/>
      <c r="AKF206" s="0"/>
      <c r="AKG206" s="0"/>
      <c r="AKH206" s="0"/>
      <c r="AKI206" s="0"/>
      <c r="AKJ206" s="0"/>
      <c r="AKK206" s="0"/>
      <c r="AKL206" s="0"/>
      <c r="AKM206" s="0"/>
      <c r="AKN206" s="0"/>
      <c r="AKO206" s="0"/>
      <c r="AKP206" s="0"/>
      <c r="AKQ206" s="0"/>
      <c r="AKR206" s="0"/>
      <c r="AKS206" s="0"/>
      <c r="AKT206" s="0"/>
      <c r="AKU206" s="0"/>
      <c r="AKV206" s="0"/>
      <c r="AKW206" s="0"/>
      <c r="AKX206" s="0"/>
      <c r="AKY206" s="0"/>
      <c r="AKZ206" s="0"/>
      <c r="ALA206" s="0"/>
      <c r="ALB206" s="0"/>
      <c r="ALC206" s="0"/>
      <c r="ALD206" s="0"/>
      <c r="ALE206" s="0"/>
      <c r="ALF206" s="0"/>
      <c r="ALG206" s="0"/>
      <c r="ALH206" s="0"/>
      <c r="ALI206" s="0"/>
      <c r="ALJ206" s="0"/>
      <c r="ALK206" s="0"/>
      <c r="ALL206" s="0"/>
      <c r="ALM206" s="0"/>
      <c r="ALN206" s="0"/>
      <c r="ALO206" s="0"/>
      <c r="ALP206" s="0"/>
      <c r="ALQ206" s="0"/>
      <c r="ALR206" s="0"/>
      <c r="ALS206" s="0"/>
      <c r="ALT206" s="0"/>
      <c r="ALU206" s="0"/>
      <c r="ALV206" s="0"/>
      <c r="ALW206" s="0"/>
      <c r="ALX206" s="0"/>
      <c r="ALY206" s="0"/>
      <c r="ALZ206" s="0"/>
      <c r="AMA206" s="0"/>
      <c r="AMB206" s="0"/>
      <c r="AMC206" s="0"/>
      <c r="AMD206" s="0"/>
      <c r="AME206" s="0"/>
      <c r="AMF206" s="0"/>
      <c r="AMG206" s="0"/>
      <c r="AMH206" s="0"/>
      <c r="AMI206" s="0"/>
      <c r="AMJ206" s="0"/>
    </row>
    <row r="207" s="14" customFormat="true" ht="13.8" hidden="false" customHeight="false" outlineLevel="0" collapsed="false">
      <c r="A207" s="0" t="n">
        <v>800323</v>
      </c>
      <c r="B207" s="16" t="s">
        <v>168</v>
      </c>
      <c r="C207" s="0" t="s">
        <v>11</v>
      </c>
      <c r="AAB207" s="0" t="n">
        <v>0</v>
      </c>
      <c r="AAC207" s="0" t="n">
        <v>2</v>
      </c>
      <c r="ADG207" s="12" t="s">
        <v>9</v>
      </c>
      <c r="ADH207" s="0"/>
      <c r="ADI207" s="0"/>
      <c r="ADJ207" s="0"/>
      <c r="ADK207" s="0"/>
      <c r="ADL207" s="0"/>
      <c r="ADM207" s="0"/>
      <c r="ADN207" s="0"/>
      <c r="ADO207" s="0"/>
      <c r="ADP207" s="0"/>
      <c r="ADQ207" s="0"/>
      <c r="ADR207" s="0"/>
      <c r="ADS207" s="0"/>
      <c r="ADT207" s="0"/>
      <c r="ADU207" s="0"/>
      <c r="ADV207" s="0"/>
      <c r="ADW207" s="0"/>
      <c r="ADX207" s="0"/>
      <c r="ADY207" s="0"/>
      <c r="ADZ207" s="0"/>
      <c r="AEA207" s="0"/>
      <c r="AEB207" s="0"/>
      <c r="AEC207" s="0"/>
      <c r="AED207" s="0"/>
      <c r="AEE207" s="0"/>
      <c r="AEF207" s="0"/>
      <c r="AEG207" s="0"/>
      <c r="AEH207" s="0"/>
      <c r="AEI207" s="0"/>
      <c r="AEJ207" s="0"/>
      <c r="AEK207" s="0"/>
      <c r="AEL207" s="0"/>
      <c r="AEM207" s="0"/>
      <c r="AEN207" s="0"/>
      <c r="AEO207" s="0"/>
      <c r="AEP207" s="0"/>
      <c r="AEQ207" s="0"/>
      <c r="AER207" s="0"/>
      <c r="AES207" s="0"/>
      <c r="AET207" s="0"/>
      <c r="AEU207" s="0"/>
      <c r="AEV207" s="0"/>
      <c r="AEW207" s="0"/>
      <c r="AEX207" s="0"/>
      <c r="AEY207" s="0"/>
      <c r="AEZ207" s="0"/>
      <c r="AFA207" s="0"/>
      <c r="AFB207" s="0"/>
      <c r="AFC207" s="0"/>
      <c r="AFD207" s="0"/>
      <c r="AFE207" s="0"/>
      <c r="AFF207" s="0"/>
      <c r="AFG207" s="0"/>
      <c r="AFH207" s="0"/>
      <c r="AFI207" s="0"/>
      <c r="AFJ207" s="0"/>
      <c r="AFK207" s="0"/>
      <c r="AFL207" s="0"/>
      <c r="AFM207" s="0"/>
      <c r="AFN207" s="0"/>
      <c r="AFO207" s="0"/>
      <c r="AFP207" s="0"/>
      <c r="AFQ207" s="0"/>
      <c r="AFR207" s="0"/>
      <c r="AFS207" s="0"/>
      <c r="AFT207" s="0"/>
      <c r="AFU207" s="0"/>
      <c r="AFV207" s="0"/>
      <c r="AFW207" s="0"/>
      <c r="AFX207" s="0"/>
      <c r="AFY207" s="0"/>
      <c r="AFZ207" s="0"/>
      <c r="AGA207" s="0"/>
      <c r="AGB207" s="0"/>
      <c r="AGC207" s="0"/>
      <c r="AGD207" s="0"/>
      <c r="AGE207" s="0"/>
      <c r="AGF207" s="0"/>
      <c r="AGG207" s="0"/>
      <c r="AGH207" s="0"/>
      <c r="AGI207" s="0"/>
      <c r="AGJ207" s="0"/>
      <c r="AGK207" s="0"/>
      <c r="AGL207" s="0"/>
      <c r="AGM207" s="0"/>
      <c r="AGN207" s="0"/>
      <c r="AGO207" s="0"/>
      <c r="AGP207" s="0"/>
      <c r="AGQ207" s="0"/>
      <c r="AGR207" s="0"/>
      <c r="AGS207" s="0"/>
      <c r="AGT207" s="0"/>
      <c r="AGU207" s="0"/>
      <c r="AGV207" s="0"/>
      <c r="AGW207" s="0"/>
      <c r="AGX207" s="0"/>
      <c r="AGY207" s="0"/>
      <c r="AGZ207" s="0"/>
      <c r="AHA207" s="0"/>
      <c r="AHB207" s="0"/>
      <c r="AHC207" s="0"/>
      <c r="AHD207" s="0"/>
      <c r="AHE207" s="0"/>
      <c r="AHF207" s="0"/>
      <c r="AHG207" s="0"/>
      <c r="AHH207" s="0"/>
      <c r="AHI207" s="0"/>
      <c r="AHJ207" s="0"/>
      <c r="AHK207" s="0"/>
      <c r="AHL207" s="0"/>
      <c r="AHM207" s="0"/>
      <c r="AHN207" s="0"/>
      <c r="AHO207" s="0"/>
      <c r="AHP207" s="0"/>
      <c r="AHQ207" s="0"/>
      <c r="AHR207" s="0"/>
      <c r="AHS207" s="0"/>
      <c r="AHT207" s="0"/>
      <c r="AHU207" s="0"/>
      <c r="AHV207" s="0"/>
      <c r="AHW207" s="0"/>
      <c r="AHX207" s="0"/>
      <c r="AHY207" s="0"/>
      <c r="AHZ207" s="0"/>
      <c r="AIA207" s="0"/>
      <c r="AIB207" s="0"/>
      <c r="AIC207" s="0"/>
      <c r="AID207" s="0"/>
      <c r="AIE207" s="0"/>
      <c r="AIF207" s="0"/>
      <c r="AIG207" s="0"/>
      <c r="AIH207" s="0"/>
      <c r="AII207" s="0"/>
      <c r="AIJ207" s="0"/>
      <c r="AIK207" s="0"/>
      <c r="AIL207" s="0"/>
      <c r="AIM207" s="0"/>
      <c r="AIN207" s="0"/>
      <c r="AIO207" s="0"/>
      <c r="AIP207" s="0"/>
      <c r="AIQ207" s="0"/>
      <c r="AIR207" s="0"/>
      <c r="AIS207" s="0"/>
      <c r="AIT207" s="0"/>
      <c r="AIU207" s="0"/>
      <c r="AIV207" s="0"/>
      <c r="AIW207" s="0"/>
      <c r="AIX207" s="0"/>
      <c r="AIY207" s="0"/>
      <c r="AIZ207" s="0"/>
      <c r="AJA207" s="0"/>
      <c r="AJB207" s="0"/>
      <c r="AJC207" s="0"/>
      <c r="AJD207" s="0"/>
      <c r="AJE207" s="0"/>
      <c r="AJF207" s="0"/>
      <c r="AJG207" s="0"/>
      <c r="AJH207" s="0"/>
      <c r="AJI207" s="0"/>
      <c r="AJJ207" s="0"/>
      <c r="AJK207" s="0"/>
      <c r="AJL207" s="0"/>
      <c r="AJM207" s="0"/>
      <c r="AJN207" s="0"/>
      <c r="AJO207" s="0"/>
      <c r="AJP207" s="0"/>
      <c r="AJQ207" s="0"/>
      <c r="AJR207" s="0"/>
      <c r="AJS207" s="0"/>
      <c r="AJT207" s="0"/>
      <c r="AJU207" s="0"/>
      <c r="AJV207" s="0"/>
      <c r="AJW207" s="0"/>
      <c r="AJX207" s="0"/>
      <c r="AJY207" s="0"/>
      <c r="AJZ207" s="0"/>
      <c r="AKA207" s="0"/>
      <c r="AKB207" s="0"/>
      <c r="AKC207" s="0"/>
      <c r="AKD207" s="0"/>
      <c r="AKE207" s="0"/>
      <c r="AKF207" s="0"/>
      <c r="AKG207" s="0"/>
      <c r="AKH207" s="0"/>
      <c r="AKI207" s="0"/>
      <c r="AKJ207" s="0"/>
      <c r="AKK207" s="0"/>
      <c r="AKL207" s="0"/>
      <c r="AKM207" s="0"/>
      <c r="AKN207" s="0"/>
      <c r="AKO207" s="0"/>
      <c r="AKP207" s="0"/>
      <c r="AKQ207" s="0"/>
      <c r="AKR207" s="0"/>
      <c r="AKS207" s="0"/>
      <c r="AKT207" s="0"/>
      <c r="AKU207" s="0"/>
      <c r="AKV207" s="0"/>
      <c r="AKW207" s="0"/>
      <c r="AKX207" s="0"/>
      <c r="AKY207" s="0"/>
      <c r="AKZ207" s="0"/>
      <c r="ALA207" s="0"/>
      <c r="ALB207" s="0"/>
      <c r="ALC207" s="0"/>
      <c r="ALD207" s="0"/>
      <c r="ALE207" s="0"/>
      <c r="ALF207" s="0"/>
      <c r="ALG207" s="0"/>
      <c r="ALH207" s="0"/>
      <c r="ALI207" s="0"/>
      <c r="ALJ207" s="0"/>
      <c r="ALK207" s="0"/>
      <c r="ALL207" s="0"/>
      <c r="ALM207" s="0"/>
      <c r="ALN207" s="0"/>
      <c r="ALO207" s="0"/>
      <c r="ALP207" s="0"/>
      <c r="ALQ207" s="0"/>
      <c r="ALR207" s="0"/>
      <c r="ALS207" s="0"/>
      <c r="ALT207" s="0"/>
      <c r="ALU207" s="0"/>
      <c r="ALV207" s="0"/>
      <c r="ALW207" s="0"/>
      <c r="ALX207" s="0"/>
      <c r="ALY207" s="0"/>
      <c r="ALZ207" s="0"/>
      <c r="AMA207" s="0"/>
      <c r="AMB207" s="0"/>
      <c r="AMC207" s="0"/>
      <c r="AMD207" s="0"/>
      <c r="AME207" s="0"/>
      <c r="AMF207" s="0"/>
      <c r="AMG207" s="0"/>
      <c r="AMH207" s="0"/>
      <c r="AMI207" s="0"/>
      <c r="AMJ207" s="0"/>
    </row>
    <row r="208" s="14" customFormat="true" ht="13.8" hidden="false" customHeight="false" outlineLevel="0" collapsed="false">
      <c r="A208" s="0" t="n">
        <v>800323</v>
      </c>
      <c r="B208" s="16" t="s">
        <v>168</v>
      </c>
      <c r="C208" s="0" t="s">
        <v>11</v>
      </c>
      <c r="AAB208" s="0" t="n">
        <v>0</v>
      </c>
      <c r="AAC208" s="0" t="n">
        <v>2</v>
      </c>
      <c r="ADG208" s="12" t="s">
        <v>9</v>
      </c>
      <c r="ADH208" s="0"/>
      <c r="ADI208" s="0"/>
      <c r="ADJ208" s="0"/>
      <c r="ADK208" s="0"/>
      <c r="ADL208" s="0"/>
      <c r="ADM208" s="0"/>
      <c r="ADN208" s="0"/>
      <c r="ADO208" s="0"/>
      <c r="ADP208" s="0"/>
      <c r="ADQ208" s="0"/>
      <c r="ADR208" s="0"/>
      <c r="ADS208" s="0"/>
      <c r="ADT208" s="0"/>
      <c r="ADU208" s="0"/>
      <c r="ADV208" s="0"/>
      <c r="ADW208" s="0"/>
      <c r="ADX208" s="0"/>
      <c r="ADY208" s="0"/>
      <c r="ADZ208" s="0"/>
      <c r="AEA208" s="0"/>
      <c r="AEB208" s="0"/>
      <c r="AEC208" s="0"/>
      <c r="AED208" s="0"/>
      <c r="AEE208" s="0"/>
      <c r="AEF208" s="0"/>
      <c r="AEG208" s="0"/>
      <c r="AEH208" s="0"/>
      <c r="AEI208" s="0"/>
      <c r="AEJ208" s="0"/>
      <c r="AEK208" s="0"/>
      <c r="AEL208" s="0"/>
      <c r="AEM208" s="0"/>
      <c r="AEN208" s="0"/>
      <c r="AEO208" s="0"/>
      <c r="AEP208" s="0"/>
      <c r="AEQ208" s="0"/>
      <c r="AER208" s="0"/>
      <c r="AES208" s="0"/>
      <c r="AET208" s="0"/>
      <c r="AEU208" s="0"/>
      <c r="AEV208" s="0"/>
      <c r="AEW208" s="0"/>
      <c r="AEX208" s="0"/>
      <c r="AEY208" s="0"/>
      <c r="AEZ208" s="0"/>
      <c r="AFA208" s="0"/>
      <c r="AFB208" s="0"/>
      <c r="AFC208" s="0"/>
      <c r="AFD208" s="0"/>
      <c r="AFE208" s="0"/>
      <c r="AFF208" s="0"/>
      <c r="AFG208" s="0"/>
      <c r="AFH208" s="0"/>
      <c r="AFI208" s="0"/>
      <c r="AFJ208" s="0"/>
      <c r="AFK208" s="0"/>
      <c r="AFL208" s="0"/>
      <c r="AFM208" s="0"/>
      <c r="AFN208" s="0"/>
      <c r="AFO208" s="0"/>
      <c r="AFP208" s="0"/>
      <c r="AFQ208" s="0"/>
      <c r="AFR208" s="0"/>
      <c r="AFS208" s="0"/>
      <c r="AFT208" s="0"/>
      <c r="AFU208" s="0"/>
      <c r="AFV208" s="0"/>
      <c r="AFW208" s="0"/>
      <c r="AFX208" s="0"/>
      <c r="AFY208" s="0"/>
      <c r="AFZ208" s="0"/>
      <c r="AGA208" s="0"/>
      <c r="AGB208" s="0"/>
      <c r="AGC208" s="0"/>
      <c r="AGD208" s="0"/>
      <c r="AGE208" s="0"/>
      <c r="AGF208" s="0"/>
      <c r="AGG208" s="0"/>
      <c r="AGH208" s="0"/>
      <c r="AGI208" s="0"/>
      <c r="AGJ208" s="0"/>
      <c r="AGK208" s="0"/>
      <c r="AGL208" s="0"/>
      <c r="AGM208" s="0"/>
      <c r="AGN208" s="0"/>
      <c r="AGO208" s="0"/>
      <c r="AGP208" s="0"/>
      <c r="AGQ208" s="0"/>
      <c r="AGR208" s="0"/>
      <c r="AGS208" s="0"/>
      <c r="AGT208" s="0"/>
      <c r="AGU208" s="0"/>
      <c r="AGV208" s="0"/>
      <c r="AGW208" s="0"/>
      <c r="AGX208" s="0"/>
      <c r="AGY208" s="0"/>
      <c r="AGZ208" s="0"/>
      <c r="AHA208" s="0"/>
      <c r="AHB208" s="0"/>
      <c r="AHC208" s="0"/>
      <c r="AHD208" s="0"/>
      <c r="AHE208" s="0"/>
      <c r="AHF208" s="0"/>
      <c r="AHG208" s="0"/>
      <c r="AHH208" s="0"/>
      <c r="AHI208" s="0"/>
      <c r="AHJ208" s="0"/>
      <c r="AHK208" s="0"/>
      <c r="AHL208" s="0"/>
      <c r="AHM208" s="0"/>
      <c r="AHN208" s="0"/>
      <c r="AHO208" s="0"/>
      <c r="AHP208" s="0"/>
      <c r="AHQ208" s="0"/>
      <c r="AHR208" s="0"/>
      <c r="AHS208" s="0"/>
      <c r="AHT208" s="0"/>
      <c r="AHU208" s="0"/>
      <c r="AHV208" s="0"/>
      <c r="AHW208" s="0"/>
      <c r="AHX208" s="0"/>
      <c r="AHY208" s="0"/>
      <c r="AHZ208" s="0"/>
      <c r="AIA208" s="0"/>
      <c r="AIB208" s="0"/>
      <c r="AIC208" s="0"/>
      <c r="AID208" s="0"/>
      <c r="AIE208" s="0"/>
      <c r="AIF208" s="0"/>
      <c r="AIG208" s="0"/>
      <c r="AIH208" s="0"/>
      <c r="AII208" s="0"/>
      <c r="AIJ208" s="0"/>
      <c r="AIK208" s="0"/>
      <c r="AIL208" s="0"/>
      <c r="AIM208" s="0"/>
      <c r="AIN208" s="0"/>
      <c r="AIO208" s="0"/>
      <c r="AIP208" s="0"/>
      <c r="AIQ208" s="0"/>
      <c r="AIR208" s="0"/>
      <c r="AIS208" s="0"/>
      <c r="AIT208" s="0"/>
      <c r="AIU208" s="0"/>
      <c r="AIV208" s="0"/>
      <c r="AIW208" s="0"/>
      <c r="AIX208" s="0"/>
      <c r="AIY208" s="0"/>
      <c r="AIZ208" s="0"/>
      <c r="AJA208" s="0"/>
      <c r="AJB208" s="0"/>
      <c r="AJC208" s="0"/>
      <c r="AJD208" s="0"/>
      <c r="AJE208" s="0"/>
      <c r="AJF208" s="0"/>
      <c r="AJG208" s="0"/>
      <c r="AJH208" s="0"/>
      <c r="AJI208" s="0"/>
      <c r="AJJ208" s="0"/>
      <c r="AJK208" s="0"/>
      <c r="AJL208" s="0"/>
      <c r="AJM208" s="0"/>
      <c r="AJN208" s="0"/>
      <c r="AJO208" s="0"/>
      <c r="AJP208" s="0"/>
      <c r="AJQ208" s="0"/>
      <c r="AJR208" s="0"/>
      <c r="AJS208" s="0"/>
      <c r="AJT208" s="0"/>
      <c r="AJU208" s="0"/>
      <c r="AJV208" s="0"/>
      <c r="AJW208" s="0"/>
      <c r="AJX208" s="0"/>
      <c r="AJY208" s="0"/>
      <c r="AJZ208" s="0"/>
      <c r="AKA208" s="0"/>
      <c r="AKB208" s="0"/>
      <c r="AKC208" s="0"/>
      <c r="AKD208" s="0"/>
      <c r="AKE208" s="0"/>
      <c r="AKF208" s="0"/>
      <c r="AKG208" s="0"/>
      <c r="AKH208" s="0"/>
      <c r="AKI208" s="0"/>
      <c r="AKJ208" s="0"/>
      <c r="AKK208" s="0"/>
      <c r="AKL208" s="0"/>
      <c r="AKM208" s="0"/>
      <c r="AKN208" s="0"/>
      <c r="AKO208" s="0"/>
      <c r="AKP208" s="0"/>
      <c r="AKQ208" s="0"/>
      <c r="AKR208" s="0"/>
      <c r="AKS208" s="0"/>
      <c r="AKT208" s="0"/>
      <c r="AKU208" s="0"/>
      <c r="AKV208" s="0"/>
      <c r="AKW208" s="0"/>
      <c r="AKX208" s="0"/>
      <c r="AKY208" s="0"/>
      <c r="AKZ208" s="0"/>
      <c r="ALA208" s="0"/>
      <c r="ALB208" s="0"/>
      <c r="ALC208" s="0"/>
      <c r="ALD208" s="0"/>
      <c r="ALE208" s="0"/>
      <c r="ALF208" s="0"/>
      <c r="ALG208" s="0"/>
      <c r="ALH208" s="0"/>
      <c r="ALI208" s="0"/>
      <c r="ALJ208" s="0"/>
      <c r="ALK208" s="0"/>
      <c r="ALL208" s="0"/>
      <c r="ALM208" s="0"/>
      <c r="ALN208" s="0"/>
      <c r="ALO208" s="0"/>
      <c r="ALP208" s="0"/>
      <c r="ALQ208" s="0"/>
      <c r="ALR208" s="0"/>
      <c r="ALS208" s="0"/>
      <c r="ALT208" s="0"/>
      <c r="ALU208" s="0"/>
      <c r="ALV208" s="0"/>
      <c r="ALW208" s="0"/>
      <c r="ALX208" s="0"/>
      <c r="ALY208" s="0"/>
      <c r="ALZ208" s="0"/>
      <c r="AMA208" s="0"/>
      <c r="AMB208" s="0"/>
      <c r="AMC208" s="0"/>
      <c r="AMD208" s="0"/>
      <c r="AME208" s="0"/>
      <c r="AMF208" s="0"/>
      <c r="AMG208" s="0"/>
      <c r="AMH208" s="0"/>
      <c r="AMI208" s="0"/>
      <c r="AMJ208" s="0"/>
    </row>
    <row r="209" s="14" customFormat="true" ht="13.8" hidden="false" customHeight="false" outlineLevel="0" collapsed="false">
      <c r="A209" s="0" t="n">
        <v>800323</v>
      </c>
      <c r="B209" s="16" t="s">
        <v>168</v>
      </c>
      <c r="C209" s="0" t="s">
        <v>11</v>
      </c>
      <c r="AAB209" s="0" t="n">
        <v>0</v>
      </c>
      <c r="AAC209" s="0" t="n">
        <v>2</v>
      </c>
      <c r="ADG209" s="12" t="s">
        <v>9</v>
      </c>
      <c r="ADH209" s="0"/>
      <c r="ADI209" s="0"/>
      <c r="ADJ209" s="0"/>
      <c r="ADK209" s="0"/>
      <c r="ADL209" s="0"/>
      <c r="ADM209" s="0"/>
      <c r="ADN209" s="0"/>
      <c r="ADO209" s="0"/>
      <c r="ADP209" s="0"/>
      <c r="ADQ209" s="0"/>
      <c r="ADR209" s="0"/>
      <c r="ADS209" s="0"/>
      <c r="ADT209" s="0"/>
      <c r="ADU209" s="0"/>
      <c r="ADV209" s="0"/>
      <c r="ADW209" s="0"/>
      <c r="ADX209" s="0"/>
      <c r="ADY209" s="0"/>
      <c r="ADZ209" s="0"/>
      <c r="AEA209" s="0"/>
      <c r="AEB209" s="0"/>
      <c r="AEC209" s="0"/>
      <c r="AED209" s="0"/>
      <c r="AEE209" s="0"/>
      <c r="AEF209" s="0"/>
      <c r="AEG209" s="0"/>
      <c r="AEH209" s="0"/>
      <c r="AEI209" s="0"/>
      <c r="AEJ209" s="0"/>
      <c r="AEK209" s="0"/>
      <c r="AEL209" s="0"/>
      <c r="AEM209" s="0"/>
      <c r="AEN209" s="0"/>
      <c r="AEO209" s="0"/>
      <c r="AEP209" s="0"/>
      <c r="AEQ209" s="0"/>
      <c r="AER209" s="0"/>
      <c r="AES209" s="0"/>
      <c r="AET209" s="0"/>
      <c r="AEU209" s="0"/>
      <c r="AEV209" s="0"/>
      <c r="AEW209" s="0"/>
      <c r="AEX209" s="0"/>
      <c r="AEY209" s="0"/>
      <c r="AEZ209" s="0"/>
      <c r="AFA209" s="0"/>
      <c r="AFB209" s="0"/>
      <c r="AFC209" s="0"/>
      <c r="AFD209" s="0"/>
      <c r="AFE209" s="0"/>
      <c r="AFF209" s="0"/>
      <c r="AFG209" s="0"/>
      <c r="AFH209" s="0"/>
      <c r="AFI209" s="0"/>
      <c r="AFJ209" s="0"/>
      <c r="AFK209" s="0"/>
      <c r="AFL209" s="0"/>
      <c r="AFM209" s="0"/>
      <c r="AFN209" s="0"/>
      <c r="AFO209" s="0"/>
      <c r="AFP209" s="0"/>
      <c r="AFQ209" s="0"/>
      <c r="AFR209" s="0"/>
      <c r="AFS209" s="0"/>
      <c r="AFT209" s="0"/>
      <c r="AFU209" s="0"/>
      <c r="AFV209" s="0"/>
      <c r="AFW209" s="0"/>
      <c r="AFX209" s="0"/>
      <c r="AFY209" s="0"/>
      <c r="AFZ209" s="0"/>
      <c r="AGA209" s="0"/>
      <c r="AGB209" s="0"/>
      <c r="AGC209" s="0"/>
      <c r="AGD209" s="0"/>
      <c r="AGE209" s="0"/>
      <c r="AGF209" s="0"/>
      <c r="AGG209" s="0"/>
      <c r="AGH209" s="0"/>
      <c r="AGI209" s="0"/>
      <c r="AGJ209" s="0"/>
      <c r="AGK209" s="0"/>
      <c r="AGL209" s="0"/>
      <c r="AGM209" s="0"/>
      <c r="AGN209" s="0"/>
      <c r="AGO209" s="0"/>
      <c r="AGP209" s="0"/>
      <c r="AGQ209" s="0"/>
      <c r="AGR209" s="0"/>
      <c r="AGS209" s="0"/>
      <c r="AGT209" s="0"/>
      <c r="AGU209" s="0"/>
      <c r="AGV209" s="0"/>
      <c r="AGW209" s="0"/>
      <c r="AGX209" s="0"/>
      <c r="AGY209" s="0"/>
      <c r="AGZ209" s="0"/>
      <c r="AHA209" s="0"/>
      <c r="AHB209" s="0"/>
      <c r="AHC209" s="0"/>
      <c r="AHD209" s="0"/>
      <c r="AHE209" s="0"/>
      <c r="AHF209" s="0"/>
      <c r="AHG209" s="0"/>
      <c r="AHH209" s="0"/>
      <c r="AHI209" s="0"/>
      <c r="AHJ209" s="0"/>
      <c r="AHK209" s="0"/>
      <c r="AHL209" s="0"/>
      <c r="AHM209" s="0"/>
      <c r="AHN209" s="0"/>
      <c r="AHO209" s="0"/>
      <c r="AHP209" s="0"/>
      <c r="AHQ209" s="0"/>
      <c r="AHR209" s="0"/>
      <c r="AHS209" s="0"/>
      <c r="AHT209" s="0"/>
      <c r="AHU209" s="0"/>
      <c r="AHV209" s="0"/>
      <c r="AHW209" s="0"/>
      <c r="AHX209" s="0"/>
      <c r="AHY209" s="0"/>
      <c r="AHZ209" s="0"/>
      <c r="AIA209" s="0"/>
      <c r="AIB209" s="0"/>
      <c r="AIC209" s="0"/>
      <c r="AID209" s="0"/>
      <c r="AIE209" s="0"/>
      <c r="AIF209" s="0"/>
      <c r="AIG209" s="0"/>
      <c r="AIH209" s="0"/>
      <c r="AII209" s="0"/>
      <c r="AIJ209" s="0"/>
      <c r="AIK209" s="0"/>
      <c r="AIL209" s="0"/>
      <c r="AIM209" s="0"/>
      <c r="AIN209" s="0"/>
      <c r="AIO209" s="0"/>
      <c r="AIP209" s="0"/>
      <c r="AIQ209" s="0"/>
      <c r="AIR209" s="0"/>
      <c r="AIS209" s="0"/>
      <c r="AIT209" s="0"/>
      <c r="AIU209" s="0"/>
      <c r="AIV209" s="0"/>
      <c r="AIW209" s="0"/>
      <c r="AIX209" s="0"/>
      <c r="AIY209" s="0"/>
      <c r="AIZ209" s="0"/>
      <c r="AJA209" s="0"/>
      <c r="AJB209" s="0"/>
      <c r="AJC209" s="0"/>
      <c r="AJD209" s="0"/>
      <c r="AJE209" s="0"/>
      <c r="AJF209" s="0"/>
      <c r="AJG209" s="0"/>
      <c r="AJH209" s="0"/>
      <c r="AJI209" s="0"/>
      <c r="AJJ209" s="0"/>
      <c r="AJK209" s="0"/>
      <c r="AJL209" s="0"/>
      <c r="AJM209" s="0"/>
      <c r="AJN209" s="0"/>
      <c r="AJO209" s="0"/>
      <c r="AJP209" s="0"/>
      <c r="AJQ209" s="0"/>
      <c r="AJR209" s="0"/>
      <c r="AJS209" s="0"/>
      <c r="AJT209" s="0"/>
      <c r="AJU209" s="0"/>
      <c r="AJV209" s="0"/>
      <c r="AJW209" s="0"/>
      <c r="AJX209" s="0"/>
      <c r="AJY209" s="0"/>
      <c r="AJZ209" s="0"/>
      <c r="AKA209" s="0"/>
      <c r="AKB209" s="0"/>
      <c r="AKC209" s="0"/>
      <c r="AKD209" s="0"/>
      <c r="AKE209" s="0"/>
      <c r="AKF209" s="0"/>
      <c r="AKG209" s="0"/>
      <c r="AKH209" s="0"/>
      <c r="AKI209" s="0"/>
      <c r="AKJ209" s="0"/>
      <c r="AKK209" s="0"/>
      <c r="AKL209" s="0"/>
      <c r="AKM209" s="0"/>
      <c r="AKN209" s="0"/>
      <c r="AKO209" s="0"/>
      <c r="AKP209" s="0"/>
      <c r="AKQ209" s="0"/>
      <c r="AKR209" s="0"/>
      <c r="AKS209" s="0"/>
      <c r="AKT209" s="0"/>
      <c r="AKU209" s="0"/>
      <c r="AKV209" s="0"/>
      <c r="AKW209" s="0"/>
      <c r="AKX209" s="0"/>
      <c r="AKY209" s="0"/>
      <c r="AKZ209" s="0"/>
      <c r="ALA209" s="0"/>
      <c r="ALB209" s="0"/>
      <c r="ALC209" s="0"/>
      <c r="ALD209" s="0"/>
      <c r="ALE209" s="0"/>
      <c r="ALF209" s="0"/>
      <c r="ALG209" s="0"/>
      <c r="ALH209" s="0"/>
      <c r="ALI209" s="0"/>
      <c r="ALJ209" s="0"/>
      <c r="ALK209" s="0"/>
      <c r="ALL209" s="0"/>
      <c r="ALM209" s="0"/>
      <c r="ALN209" s="0"/>
      <c r="ALO209" s="0"/>
      <c r="ALP209" s="0"/>
      <c r="ALQ209" s="0"/>
      <c r="ALR209" s="0"/>
      <c r="ALS209" s="0"/>
      <c r="ALT209" s="0"/>
      <c r="ALU209" s="0"/>
      <c r="ALV209" s="0"/>
      <c r="ALW209" s="0"/>
      <c r="ALX209" s="0"/>
      <c r="ALY209" s="0"/>
      <c r="ALZ209" s="0"/>
      <c r="AMA209" s="0"/>
      <c r="AMB209" s="0"/>
      <c r="AMC209" s="0"/>
      <c r="AMD209" s="0"/>
      <c r="AME209" s="0"/>
      <c r="AMF209" s="0"/>
      <c r="AMG209" s="0"/>
      <c r="AMH209" s="0"/>
      <c r="AMI209" s="0"/>
      <c r="AMJ209" s="0"/>
    </row>
    <row r="210" s="14" customFormat="true" ht="13.8" hidden="false" customHeight="false" outlineLevel="0" collapsed="false">
      <c r="A210" s="0" t="n">
        <v>800323</v>
      </c>
      <c r="B210" s="16" t="s">
        <v>168</v>
      </c>
      <c r="C210" s="0" t="s">
        <v>11</v>
      </c>
      <c r="AAB210" s="0" t="n">
        <v>0</v>
      </c>
      <c r="AAC210" s="0" t="n">
        <v>2</v>
      </c>
      <c r="ADG210" s="12" t="s">
        <v>9</v>
      </c>
      <c r="ADH210" s="0"/>
      <c r="ADI210" s="0"/>
      <c r="ADJ210" s="0"/>
      <c r="ADK210" s="0"/>
      <c r="ADL210" s="0"/>
      <c r="ADM210" s="0"/>
      <c r="ADN210" s="0"/>
      <c r="ADO210" s="0"/>
      <c r="ADP210" s="0"/>
      <c r="ADQ210" s="0"/>
      <c r="ADR210" s="0"/>
      <c r="ADS210" s="0"/>
      <c r="ADT210" s="0"/>
      <c r="ADU210" s="0"/>
      <c r="ADV210" s="0"/>
      <c r="ADW210" s="0"/>
      <c r="ADX210" s="0"/>
      <c r="ADY210" s="0"/>
      <c r="ADZ210" s="0"/>
      <c r="AEA210" s="0"/>
      <c r="AEB210" s="0"/>
      <c r="AEC210" s="0"/>
      <c r="AED210" s="0"/>
      <c r="AEE210" s="0"/>
      <c r="AEF210" s="0"/>
      <c r="AEG210" s="0"/>
      <c r="AEH210" s="0"/>
      <c r="AEI210" s="0"/>
      <c r="AEJ210" s="0"/>
      <c r="AEK210" s="0"/>
      <c r="AEL210" s="0"/>
      <c r="AEM210" s="0"/>
      <c r="AEN210" s="0"/>
      <c r="AEO210" s="0"/>
      <c r="AEP210" s="0"/>
      <c r="AEQ210" s="0"/>
      <c r="AER210" s="0"/>
      <c r="AES210" s="0"/>
      <c r="AET210" s="0"/>
      <c r="AEU210" s="0"/>
      <c r="AEV210" s="0"/>
      <c r="AEW210" s="0"/>
      <c r="AEX210" s="0"/>
      <c r="AEY210" s="0"/>
      <c r="AEZ210" s="0"/>
      <c r="AFA210" s="0"/>
      <c r="AFB210" s="0"/>
      <c r="AFC210" s="0"/>
      <c r="AFD210" s="0"/>
      <c r="AFE210" s="0"/>
      <c r="AFF210" s="0"/>
      <c r="AFG210" s="0"/>
      <c r="AFH210" s="0"/>
      <c r="AFI210" s="0"/>
      <c r="AFJ210" s="0"/>
      <c r="AFK210" s="0"/>
      <c r="AFL210" s="0"/>
      <c r="AFM210" s="0"/>
      <c r="AFN210" s="0"/>
      <c r="AFO210" s="0"/>
      <c r="AFP210" s="0"/>
      <c r="AFQ210" s="0"/>
      <c r="AFR210" s="0"/>
      <c r="AFS210" s="0"/>
      <c r="AFT210" s="0"/>
      <c r="AFU210" s="0"/>
      <c r="AFV210" s="0"/>
      <c r="AFW210" s="0"/>
      <c r="AFX210" s="0"/>
      <c r="AFY210" s="0"/>
      <c r="AFZ210" s="0"/>
      <c r="AGA210" s="0"/>
      <c r="AGB210" s="0"/>
      <c r="AGC210" s="0"/>
      <c r="AGD210" s="0"/>
      <c r="AGE210" s="0"/>
      <c r="AGF210" s="0"/>
      <c r="AGG210" s="0"/>
      <c r="AGH210" s="0"/>
      <c r="AGI210" s="0"/>
      <c r="AGJ210" s="0"/>
      <c r="AGK210" s="0"/>
      <c r="AGL210" s="0"/>
      <c r="AGM210" s="0"/>
      <c r="AGN210" s="0"/>
      <c r="AGO210" s="0"/>
      <c r="AGP210" s="0"/>
      <c r="AGQ210" s="0"/>
      <c r="AGR210" s="0"/>
      <c r="AGS210" s="0"/>
      <c r="AGT210" s="0"/>
      <c r="AGU210" s="0"/>
      <c r="AGV210" s="0"/>
      <c r="AGW210" s="0"/>
      <c r="AGX210" s="0"/>
      <c r="AGY210" s="0"/>
      <c r="AGZ210" s="0"/>
      <c r="AHA210" s="0"/>
      <c r="AHB210" s="0"/>
      <c r="AHC210" s="0"/>
      <c r="AHD210" s="0"/>
      <c r="AHE210" s="0"/>
      <c r="AHF210" s="0"/>
      <c r="AHG210" s="0"/>
      <c r="AHH210" s="0"/>
      <c r="AHI210" s="0"/>
      <c r="AHJ210" s="0"/>
      <c r="AHK210" s="0"/>
      <c r="AHL210" s="0"/>
      <c r="AHM210" s="0"/>
      <c r="AHN210" s="0"/>
      <c r="AHO210" s="0"/>
      <c r="AHP210" s="0"/>
      <c r="AHQ210" s="0"/>
      <c r="AHR210" s="0"/>
      <c r="AHS210" s="0"/>
      <c r="AHT210" s="0"/>
      <c r="AHU210" s="0"/>
      <c r="AHV210" s="0"/>
      <c r="AHW210" s="0"/>
      <c r="AHX210" s="0"/>
      <c r="AHY210" s="0"/>
      <c r="AHZ210" s="0"/>
      <c r="AIA210" s="0"/>
      <c r="AIB210" s="0"/>
      <c r="AIC210" s="0"/>
      <c r="AID210" s="0"/>
      <c r="AIE210" s="0"/>
      <c r="AIF210" s="0"/>
      <c r="AIG210" s="0"/>
      <c r="AIH210" s="0"/>
      <c r="AII210" s="0"/>
      <c r="AIJ210" s="0"/>
      <c r="AIK210" s="0"/>
      <c r="AIL210" s="0"/>
      <c r="AIM210" s="0"/>
      <c r="AIN210" s="0"/>
      <c r="AIO210" s="0"/>
      <c r="AIP210" s="0"/>
      <c r="AIQ210" s="0"/>
      <c r="AIR210" s="0"/>
      <c r="AIS210" s="0"/>
      <c r="AIT210" s="0"/>
      <c r="AIU210" s="0"/>
      <c r="AIV210" s="0"/>
      <c r="AIW210" s="0"/>
      <c r="AIX210" s="0"/>
      <c r="AIY210" s="0"/>
      <c r="AIZ210" s="0"/>
      <c r="AJA210" s="0"/>
      <c r="AJB210" s="0"/>
      <c r="AJC210" s="0"/>
      <c r="AJD210" s="0"/>
      <c r="AJE210" s="0"/>
      <c r="AJF210" s="0"/>
      <c r="AJG210" s="0"/>
      <c r="AJH210" s="0"/>
      <c r="AJI210" s="0"/>
      <c r="AJJ210" s="0"/>
      <c r="AJK210" s="0"/>
      <c r="AJL210" s="0"/>
      <c r="AJM210" s="0"/>
      <c r="AJN210" s="0"/>
      <c r="AJO210" s="0"/>
      <c r="AJP210" s="0"/>
      <c r="AJQ210" s="0"/>
      <c r="AJR210" s="0"/>
      <c r="AJS210" s="0"/>
      <c r="AJT210" s="0"/>
      <c r="AJU210" s="0"/>
      <c r="AJV210" s="0"/>
      <c r="AJW210" s="0"/>
      <c r="AJX210" s="0"/>
      <c r="AJY210" s="0"/>
      <c r="AJZ210" s="0"/>
      <c r="AKA210" s="0"/>
      <c r="AKB210" s="0"/>
      <c r="AKC210" s="0"/>
      <c r="AKD210" s="0"/>
      <c r="AKE210" s="0"/>
      <c r="AKF210" s="0"/>
      <c r="AKG210" s="0"/>
      <c r="AKH210" s="0"/>
      <c r="AKI210" s="0"/>
      <c r="AKJ210" s="0"/>
      <c r="AKK210" s="0"/>
      <c r="AKL210" s="0"/>
      <c r="AKM210" s="0"/>
      <c r="AKN210" s="0"/>
      <c r="AKO210" s="0"/>
      <c r="AKP210" s="0"/>
      <c r="AKQ210" s="0"/>
      <c r="AKR210" s="0"/>
      <c r="AKS210" s="0"/>
      <c r="AKT210" s="0"/>
      <c r="AKU210" s="0"/>
      <c r="AKV210" s="0"/>
      <c r="AKW210" s="0"/>
      <c r="AKX210" s="0"/>
      <c r="AKY210" s="0"/>
      <c r="AKZ210" s="0"/>
      <c r="ALA210" s="0"/>
      <c r="ALB210" s="0"/>
      <c r="ALC210" s="0"/>
      <c r="ALD210" s="0"/>
      <c r="ALE210" s="0"/>
      <c r="ALF210" s="0"/>
      <c r="ALG210" s="0"/>
      <c r="ALH210" s="0"/>
      <c r="ALI210" s="0"/>
      <c r="ALJ210" s="0"/>
      <c r="ALK210" s="0"/>
      <c r="ALL210" s="0"/>
      <c r="ALM210" s="0"/>
      <c r="ALN210" s="0"/>
      <c r="ALO210" s="0"/>
      <c r="ALP210" s="0"/>
      <c r="ALQ210" s="0"/>
      <c r="ALR210" s="0"/>
      <c r="ALS210" s="0"/>
      <c r="ALT210" s="0"/>
      <c r="ALU210" s="0"/>
      <c r="ALV210" s="0"/>
      <c r="ALW210" s="0"/>
      <c r="ALX210" s="0"/>
      <c r="ALY210" s="0"/>
      <c r="ALZ210" s="0"/>
      <c r="AMA210" s="0"/>
      <c r="AMB210" s="0"/>
      <c r="AMC210" s="0"/>
      <c r="AMD210" s="0"/>
      <c r="AME210" s="0"/>
      <c r="AMF210" s="0"/>
      <c r="AMG210" s="0"/>
      <c r="AMH210" s="0"/>
      <c r="AMI210" s="0"/>
      <c r="AMJ210" s="0"/>
    </row>
    <row r="211" s="14" customFormat="true" ht="13.8" hidden="false" customHeight="false" outlineLevel="0" collapsed="false">
      <c r="A211" s="0" t="n">
        <v>800323</v>
      </c>
      <c r="B211" s="16" t="s">
        <v>168</v>
      </c>
      <c r="C211" s="0" t="s">
        <v>11</v>
      </c>
      <c r="AAB211" s="0" t="n">
        <v>0</v>
      </c>
      <c r="AAC211" s="0" t="n">
        <v>2</v>
      </c>
      <c r="ADG211" s="12" t="s">
        <v>9</v>
      </c>
      <c r="ADH211" s="0"/>
      <c r="ADI211" s="0"/>
      <c r="ADJ211" s="0"/>
      <c r="ADK211" s="0"/>
      <c r="ADL211" s="0"/>
      <c r="ADM211" s="0"/>
      <c r="ADN211" s="0"/>
      <c r="ADO211" s="0"/>
      <c r="ADP211" s="0"/>
      <c r="ADQ211" s="0"/>
      <c r="ADR211" s="0"/>
      <c r="ADS211" s="0"/>
      <c r="ADT211" s="0"/>
      <c r="ADU211" s="0"/>
      <c r="ADV211" s="0"/>
      <c r="ADW211" s="0"/>
      <c r="ADX211" s="0"/>
      <c r="ADY211" s="0"/>
      <c r="ADZ211" s="0"/>
      <c r="AEA211" s="0"/>
      <c r="AEB211" s="0"/>
      <c r="AEC211" s="0"/>
      <c r="AED211" s="0"/>
      <c r="AEE211" s="0"/>
      <c r="AEF211" s="0"/>
      <c r="AEG211" s="0"/>
      <c r="AEH211" s="0"/>
      <c r="AEI211" s="0"/>
      <c r="AEJ211" s="0"/>
      <c r="AEK211" s="0"/>
      <c r="AEL211" s="0"/>
      <c r="AEM211" s="0"/>
      <c r="AEN211" s="0"/>
      <c r="AEO211" s="0"/>
      <c r="AEP211" s="0"/>
      <c r="AEQ211" s="0"/>
      <c r="AER211" s="0"/>
      <c r="AES211" s="0"/>
      <c r="AET211" s="0"/>
      <c r="AEU211" s="0"/>
      <c r="AEV211" s="0"/>
      <c r="AEW211" s="0"/>
      <c r="AEX211" s="0"/>
      <c r="AEY211" s="0"/>
      <c r="AEZ211" s="0"/>
      <c r="AFA211" s="0"/>
      <c r="AFB211" s="0"/>
      <c r="AFC211" s="0"/>
      <c r="AFD211" s="0"/>
      <c r="AFE211" s="0"/>
      <c r="AFF211" s="0"/>
      <c r="AFG211" s="0"/>
      <c r="AFH211" s="0"/>
      <c r="AFI211" s="0"/>
      <c r="AFJ211" s="0"/>
      <c r="AFK211" s="0"/>
      <c r="AFL211" s="0"/>
      <c r="AFM211" s="0"/>
      <c r="AFN211" s="0"/>
      <c r="AFO211" s="0"/>
      <c r="AFP211" s="0"/>
      <c r="AFQ211" s="0"/>
      <c r="AFR211" s="0"/>
      <c r="AFS211" s="0"/>
      <c r="AFT211" s="0"/>
      <c r="AFU211" s="0"/>
      <c r="AFV211" s="0"/>
      <c r="AFW211" s="0"/>
      <c r="AFX211" s="0"/>
      <c r="AFY211" s="0"/>
      <c r="AFZ211" s="0"/>
      <c r="AGA211" s="0"/>
      <c r="AGB211" s="0"/>
      <c r="AGC211" s="0"/>
      <c r="AGD211" s="0"/>
      <c r="AGE211" s="0"/>
      <c r="AGF211" s="0"/>
      <c r="AGG211" s="0"/>
      <c r="AGH211" s="0"/>
      <c r="AGI211" s="0"/>
      <c r="AGJ211" s="0"/>
      <c r="AGK211" s="0"/>
      <c r="AGL211" s="0"/>
      <c r="AGM211" s="0"/>
      <c r="AGN211" s="0"/>
      <c r="AGO211" s="0"/>
      <c r="AGP211" s="0"/>
      <c r="AGQ211" s="0"/>
      <c r="AGR211" s="0"/>
      <c r="AGS211" s="0"/>
      <c r="AGT211" s="0"/>
      <c r="AGU211" s="0"/>
      <c r="AGV211" s="0"/>
      <c r="AGW211" s="0"/>
      <c r="AGX211" s="0"/>
      <c r="AGY211" s="0"/>
      <c r="AGZ211" s="0"/>
      <c r="AHA211" s="0"/>
      <c r="AHB211" s="0"/>
      <c r="AHC211" s="0"/>
      <c r="AHD211" s="0"/>
      <c r="AHE211" s="0"/>
      <c r="AHF211" s="0"/>
      <c r="AHG211" s="0"/>
      <c r="AHH211" s="0"/>
      <c r="AHI211" s="0"/>
      <c r="AHJ211" s="0"/>
      <c r="AHK211" s="0"/>
      <c r="AHL211" s="0"/>
      <c r="AHM211" s="0"/>
      <c r="AHN211" s="0"/>
      <c r="AHO211" s="0"/>
      <c r="AHP211" s="0"/>
      <c r="AHQ211" s="0"/>
      <c r="AHR211" s="0"/>
      <c r="AHS211" s="0"/>
      <c r="AHT211" s="0"/>
      <c r="AHU211" s="0"/>
      <c r="AHV211" s="0"/>
      <c r="AHW211" s="0"/>
      <c r="AHX211" s="0"/>
      <c r="AHY211" s="0"/>
      <c r="AHZ211" s="0"/>
      <c r="AIA211" s="0"/>
      <c r="AIB211" s="0"/>
      <c r="AIC211" s="0"/>
      <c r="AID211" s="0"/>
      <c r="AIE211" s="0"/>
      <c r="AIF211" s="0"/>
      <c r="AIG211" s="0"/>
      <c r="AIH211" s="0"/>
      <c r="AII211" s="0"/>
      <c r="AIJ211" s="0"/>
      <c r="AIK211" s="0"/>
      <c r="AIL211" s="0"/>
      <c r="AIM211" s="0"/>
      <c r="AIN211" s="0"/>
      <c r="AIO211" s="0"/>
      <c r="AIP211" s="0"/>
      <c r="AIQ211" s="0"/>
      <c r="AIR211" s="0"/>
      <c r="AIS211" s="0"/>
      <c r="AIT211" s="0"/>
      <c r="AIU211" s="0"/>
      <c r="AIV211" s="0"/>
      <c r="AIW211" s="0"/>
      <c r="AIX211" s="0"/>
      <c r="AIY211" s="0"/>
      <c r="AIZ211" s="0"/>
      <c r="AJA211" s="0"/>
      <c r="AJB211" s="0"/>
      <c r="AJC211" s="0"/>
      <c r="AJD211" s="0"/>
      <c r="AJE211" s="0"/>
      <c r="AJF211" s="0"/>
      <c r="AJG211" s="0"/>
      <c r="AJH211" s="0"/>
      <c r="AJI211" s="0"/>
      <c r="AJJ211" s="0"/>
      <c r="AJK211" s="0"/>
      <c r="AJL211" s="0"/>
      <c r="AJM211" s="0"/>
      <c r="AJN211" s="0"/>
      <c r="AJO211" s="0"/>
      <c r="AJP211" s="0"/>
      <c r="AJQ211" s="0"/>
      <c r="AJR211" s="0"/>
      <c r="AJS211" s="0"/>
      <c r="AJT211" s="0"/>
      <c r="AJU211" s="0"/>
      <c r="AJV211" s="0"/>
      <c r="AJW211" s="0"/>
      <c r="AJX211" s="0"/>
      <c r="AJY211" s="0"/>
      <c r="AJZ211" s="0"/>
      <c r="AKA211" s="0"/>
      <c r="AKB211" s="0"/>
      <c r="AKC211" s="0"/>
      <c r="AKD211" s="0"/>
      <c r="AKE211" s="0"/>
      <c r="AKF211" s="0"/>
      <c r="AKG211" s="0"/>
      <c r="AKH211" s="0"/>
      <c r="AKI211" s="0"/>
      <c r="AKJ211" s="0"/>
      <c r="AKK211" s="0"/>
      <c r="AKL211" s="0"/>
      <c r="AKM211" s="0"/>
      <c r="AKN211" s="0"/>
      <c r="AKO211" s="0"/>
      <c r="AKP211" s="0"/>
      <c r="AKQ211" s="0"/>
      <c r="AKR211" s="0"/>
      <c r="AKS211" s="0"/>
      <c r="AKT211" s="0"/>
      <c r="AKU211" s="0"/>
      <c r="AKV211" s="0"/>
      <c r="AKW211" s="0"/>
      <c r="AKX211" s="0"/>
      <c r="AKY211" s="0"/>
      <c r="AKZ211" s="0"/>
      <c r="ALA211" s="0"/>
      <c r="ALB211" s="0"/>
      <c r="ALC211" s="0"/>
      <c r="ALD211" s="0"/>
      <c r="ALE211" s="0"/>
      <c r="ALF211" s="0"/>
      <c r="ALG211" s="0"/>
      <c r="ALH211" s="0"/>
      <c r="ALI211" s="0"/>
      <c r="ALJ211" s="0"/>
      <c r="ALK211" s="0"/>
      <c r="ALL211" s="0"/>
      <c r="ALM211" s="0"/>
      <c r="ALN211" s="0"/>
      <c r="ALO211" s="0"/>
      <c r="ALP211" s="0"/>
      <c r="ALQ211" s="0"/>
      <c r="ALR211" s="0"/>
      <c r="ALS211" s="0"/>
      <c r="ALT211" s="0"/>
      <c r="ALU211" s="0"/>
      <c r="ALV211" s="0"/>
      <c r="ALW211" s="0"/>
      <c r="ALX211" s="0"/>
      <c r="ALY211" s="0"/>
      <c r="ALZ211" s="0"/>
      <c r="AMA211" s="0"/>
      <c r="AMB211" s="0"/>
      <c r="AMC211" s="0"/>
      <c r="AMD211" s="0"/>
      <c r="AME211" s="0"/>
      <c r="AMF211" s="0"/>
      <c r="AMG211" s="0"/>
      <c r="AMH211" s="0"/>
      <c r="AMI211" s="0"/>
      <c r="AMJ211" s="0"/>
    </row>
    <row r="212" s="14" customFormat="true" ht="13.8" hidden="false" customHeight="false" outlineLevel="0" collapsed="false">
      <c r="A212" s="0" t="n">
        <v>800323</v>
      </c>
      <c r="B212" s="16" t="s">
        <v>168</v>
      </c>
      <c r="C212" s="0" t="s">
        <v>14</v>
      </c>
      <c r="AAB212" s="0" t="n">
        <v>0</v>
      </c>
      <c r="AAC212" s="0" t="n">
        <v>2</v>
      </c>
      <c r="ADG212" s="12" t="s">
        <v>9</v>
      </c>
      <c r="ADH212" s="0"/>
      <c r="ADI212" s="0"/>
      <c r="ADJ212" s="0"/>
      <c r="ADK212" s="0"/>
      <c r="ADL212" s="0"/>
      <c r="ADM212" s="0"/>
      <c r="ADN212" s="0"/>
      <c r="ADO212" s="0"/>
      <c r="ADP212" s="0"/>
      <c r="ADQ212" s="0"/>
      <c r="ADR212" s="0"/>
      <c r="ADS212" s="0"/>
      <c r="ADT212" s="0"/>
      <c r="ADU212" s="0"/>
      <c r="ADV212" s="0"/>
      <c r="ADW212" s="0"/>
      <c r="ADX212" s="0"/>
      <c r="ADY212" s="0"/>
      <c r="ADZ212" s="0"/>
      <c r="AEA212" s="0"/>
      <c r="AEB212" s="0"/>
      <c r="AEC212" s="0"/>
      <c r="AED212" s="0"/>
      <c r="AEE212" s="0"/>
      <c r="AEF212" s="0"/>
      <c r="AEG212" s="0"/>
      <c r="AEH212" s="0"/>
      <c r="AEI212" s="0"/>
      <c r="AEJ212" s="0"/>
      <c r="AEK212" s="0"/>
      <c r="AEL212" s="0"/>
      <c r="AEM212" s="0"/>
      <c r="AEN212" s="0"/>
      <c r="AEO212" s="0"/>
      <c r="AEP212" s="0"/>
      <c r="AEQ212" s="0"/>
      <c r="AER212" s="0"/>
      <c r="AES212" s="0"/>
      <c r="AET212" s="0"/>
      <c r="AEU212" s="0"/>
      <c r="AEV212" s="0"/>
      <c r="AEW212" s="0"/>
      <c r="AEX212" s="0"/>
      <c r="AEY212" s="0"/>
      <c r="AEZ212" s="0"/>
      <c r="AFA212" s="0"/>
      <c r="AFB212" s="0"/>
      <c r="AFC212" s="0"/>
      <c r="AFD212" s="0"/>
      <c r="AFE212" s="0"/>
      <c r="AFF212" s="0"/>
      <c r="AFG212" s="0"/>
      <c r="AFH212" s="0"/>
      <c r="AFI212" s="0"/>
      <c r="AFJ212" s="0"/>
      <c r="AFK212" s="0"/>
      <c r="AFL212" s="0"/>
      <c r="AFM212" s="0"/>
      <c r="AFN212" s="0"/>
      <c r="AFO212" s="0"/>
      <c r="AFP212" s="0"/>
      <c r="AFQ212" s="0"/>
      <c r="AFR212" s="0"/>
      <c r="AFS212" s="0"/>
      <c r="AFT212" s="0"/>
      <c r="AFU212" s="0"/>
      <c r="AFV212" s="0"/>
      <c r="AFW212" s="0"/>
      <c r="AFX212" s="0"/>
      <c r="AFY212" s="0"/>
      <c r="AFZ212" s="0"/>
      <c r="AGA212" s="0"/>
      <c r="AGB212" s="0"/>
      <c r="AGC212" s="0"/>
      <c r="AGD212" s="0"/>
      <c r="AGE212" s="0"/>
      <c r="AGF212" s="0"/>
      <c r="AGG212" s="0"/>
      <c r="AGH212" s="0"/>
      <c r="AGI212" s="0"/>
      <c r="AGJ212" s="0"/>
      <c r="AGK212" s="0"/>
      <c r="AGL212" s="0"/>
      <c r="AGM212" s="0"/>
      <c r="AGN212" s="0"/>
      <c r="AGO212" s="0"/>
      <c r="AGP212" s="0"/>
      <c r="AGQ212" s="0"/>
      <c r="AGR212" s="0"/>
      <c r="AGS212" s="0"/>
      <c r="AGT212" s="0"/>
      <c r="AGU212" s="0"/>
      <c r="AGV212" s="0"/>
      <c r="AGW212" s="0"/>
      <c r="AGX212" s="0"/>
      <c r="AGY212" s="0"/>
      <c r="AGZ212" s="0"/>
      <c r="AHA212" s="0"/>
      <c r="AHB212" s="0"/>
      <c r="AHC212" s="0"/>
      <c r="AHD212" s="0"/>
      <c r="AHE212" s="0"/>
      <c r="AHF212" s="0"/>
      <c r="AHG212" s="0"/>
      <c r="AHH212" s="0"/>
      <c r="AHI212" s="0"/>
      <c r="AHJ212" s="0"/>
      <c r="AHK212" s="0"/>
      <c r="AHL212" s="0"/>
      <c r="AHM212" s="0"/>
      <c r="AHN212" s="0"/>
      <c r="AHO212" s="0"/>
      <c r="AHP212" s="0"/>
      <c r="AHQ212" s="0"/>
      <c r="AHR212" s="0"/>
      <c r="AHS212" s="0"/>
      <c r="AHT212" s="0"/>
      <c r="AHU212" s="0"/>
      <c r="AHV212" s="0"/>
      <c r="AHW212" s="0"/>
      <c r="AHX212" s="0"/>
      <c r="AHY212" s="0"/>
      <c r="AHZ212" s="0"/>
      <c r="AIA212" s="0"/>
      <c r="AIB212" s="0"/>
      <c r="AIC212" s="0"/>
      <c r="AID212" s="0"/>
      <c r="AIE212" s="0"/>
      <c r="AIF212" s="0"/>
      <c r="AIG212" s="0"/>
      <c r="AIH212" s="0"/>
      <c r="AII212" s="0"/>
      <c r="AIJ212" s="0"/>
      <c r="AIK212" s="0"/>
      <c r="AIL212" s="0"/>
      <c r="AIM212" s="0"/>
      <c r="AIN212" s="0"/>
      <c r="AIO212" s="0"/>
      <c r="AIP212" s="0"/>
      <c r="AIQ212" s="0"/>
      <c r="AIR212" s="0"/>
      <c r="AIS212" s="0"/>
      <c r="AIT212" s="0"/>
      <c r="AIU212" s="0"/>
      <c r="AIV212" s="0"/>
      <c r="AIW212" s="0"/>
      <c r="AIX212" s="0"/>
      <c r="AIY212" s="0"/>
      <c r="AIZ212" s="0"/>
      <c r="AJA212" s="0"/>
      <c r="AJB212" s="0"/>
      <c r="AJC212" s="0"/>
      <c r="AJD212" s="0"/>
      <c r="AJE212" s="0"/>
      <c r="AJF212" s="0"/>
      <c r="AJG212" s="0"/>
      <c r="AJH212" s="0"/>
      <c r="AJI212" s="0"/>
      <c r="AJJ212" s="0"/>
      <c r="AJK212" s="0"/>
      <c r="AJL212" s="0"/>
      <c r="AJM212" s="0"/>
      <c r="AJN212" s="0"/>
      <c r="AJO212" s="0"/>
      <c r="AJP212" s="0"/>
      <c r="AJQ212" s="0"/>
      <c r="AJR212" s="0"/>
      <c r="AJS212" s="0"/>
      <c r="AJT212" s="0"/>
      <c r="AJU212" s="0"/>
      <c r="AJV212" s="0"/>
      <c r="AJW212" s="0"/>
      <c r="AJX212" s="0"/>
      <c r="AJY212" s="0"/>
      <c r="AJZ212" s="0"/>
      <c r="AKA212" s="0"/>
      <c r="AKB212" s="0"/>
      <c r="AKC212" s="0"/>
      <c r="AKD212" s="0"/>
      <c r="AKE212" s="0"/>
      <c r="AKF212" s="0"/>
      <c r="AKG212" s="0"/>
      <c r="AKH212" s="0"/>
      <c r="AKI212" s="0"/>
      <c r="AKJ212" s="0"/>
      <c r="AKK212" s="0"/>
      <c r="AKL212" s="0"/>
      <c r="AKM212" s="0"/>
      <c r="AKN212" s="0"/>
      <c r="AKO212" s="0"/>
      <c r="AKP212" s="0"/>
      <c r="AKQ212" s="0"/>
      <c r="AKR212" s="0"/>
      <c r="AKS212" s="0"/>
      <c r="AKT212" s="0"/>
      <c r="AKU212" s="0"/>
      <c r="AKV212" s="0"/>
      <c r="AKW212" s="0"/>
      <c r="AKX212" s="0"/>
      <c r="AKY212" s="0"/>
      <c r="AKZ212" s="0"/>
      <c r="ALA212" s="0"/>
      <c r="ALB212" s="0"/>
      <c r="ALC212" s="0"/>
      <c r="ALD212" s="0"/>
      <c r="ALE212" s="0"/>
      <c r="ALF212" s="0"/>
      <c r="ALG212" s="0"/>
      <c r="ALH212" s="0"/>
      <c r="ALI212" s="0"/>
      <c r="ALJ212" s="0"/>
      <c r="ALK212" s="0"/>
      <c r="ALL212" s="0"/>
      <c r="ALM212" s="0"/>
      <c r="ALN212" s="0"/>
      <c r="ALO212" s="0"/>
      <c r="ALP212" s="0"/>
      <c r="ALQ212" s="0"/>
      <c r="ALR212" s="0"/>
      <c r="ALS212" s="0"/>
      <c r="ALT212" s="0"/>
      <c r="ALU212" s="0"/>
      <c r="ALV212" s="0"/>
      <c r="ALW212" s="0"/>
      <c r="ALX212" s="0"/>
      <c r="ALY212" s="0"/>
      <c r="ALZ212" s="0"/>
      <c r="AMA212" s="0"/>
      <c r="AMB212" s="0"/>
      <c r="AMC212" s="0"/>
      <c r="AMD212" s="0"/>
      <c r="AME212" s="0"/>
      <c r="AMF212" s="0"/>
      <c r="AMG212" s="0"/>
      <c r="AMH212" s="0"/>
      <c r="AMI212" s="0"/>
      <c r="AMJ212" s="0"/>
    </row>
    <row r="213" s="14" customFormat="true" ht="13.8" hidden="false" customHeight="false" outlineLevel="0" collapsed="false">
      <c r="A213" s="0" t="n">
        <v>800323</v>
      </c>
      <c r="B213" s="16" t="s">
        <v>168</v>
      </c>
      <c r="C213" s="0" t="s">
        <v>14</v>
      </c>
      <c r="AAB213" s="0" t="n">
        <v>0</v>
      </c>
      <c r="AAC213" s="0" t="n">
        <v>2</v>
      </c>
      <c r="ADG213" s="12" t="s">
        <v>9</v>
      </c>
      <c r="ADH213" s="0"/>
      <c r="ADI213" s="0"/>
      <c r="ADJ213" s="0"/>
      <c r="ADK213" s="0"/>
      <c r="ADL213" s="0"/>
      <c r="ADM213" s="0"/>
      <c r="ADN213" s="0"/>
      <c r="ADO213" s="0"/>
      <c r="ADP213" s="0"/>
      <c r="ADQ213" s="0"/>
      <c r="ADR213" s="0"/>
      <c r="ADS213" s="0"/>
      <c r="ADT213" s="0"/>
      <c r="ADU213" s="0"/>
      <c r="ADV213" s="0"/>
      <c r="ADW213" s="0"/>
      <c r="ADX213" s="0"/>
      <c r="ADY213" s="0"/>
      <c r="ADZ213" s="0"/>
      <c r="AEA213" s="0"/>
      <c r="AEB213" s="0"/>
      <c r="AEC213" s="0"/>
      <c r="AED213" s="0"/>
      <c r="AEE213" s="0"/>
      <c r="AEF213" s="0"/>
      <c r="AEG213" s="0"/>
      <c r="AEH213" s="0"/>
      <c r="AEI213" s="0"/>
      <c r="AEJ213" s="0"/>
      <c r="AEK213" s="0"/>
      <c r="AEL213" s="0"/>
      <c r="AEM213" s="0"/>
      <c r="AEN213" s="0"/>
      <c r="AEO213" s="0"/>
      <c r="AEP213" s="0"/>
      <c r="AEQ213" s="0"/>
      <c r="AER213" s="0"/>
      <c r="AES213" s="0"/>
      <c r="AET213" s="0"/>
      <c r="AEU213" s="0"/>
      <c r="AEV213" s="0"/>
      <c r="AEW213" s="0"/>
      <c r="AEX213" s="0"/>
      <c r="AEY213" s="0"/>
      <c r="AEZ213" s="0"/>
      <c r="AFA213" s="0"/>
      <c r="AFB213" s="0"/>
      <c r="AFC213" s="0"/>
      <c r="AFD213" s="0"/>
      <c r="AFE213" s="0"/>
      <c r="AFF213" s="0"/>
      <c r="AFG213" s="0"/>
      <c r="AFH213" s="0"/>
      <c r="AFI213" s="0"/>
      <c r="AFJ213" s="0"/>
      <c r="AFK213" s="0"/>
      <c r="AFL213" s="0"/>
      <c r="AFM213" s="0"/>
      <c r="AFN213" s="0"/>
      <c r="AFO213" s="0"/>
      <c r="AFP213" s="0"/>
      <c r="AFQ213" s="0"/>
      <c r="AFR213" s="0"/>
      <c r="AFS213" s="0"/>
      <c r="AFT213" s="0"/>
      <c r="AFU213" s="0"/>
      <c r="AFV213" s="0"/>
      <c r="AFW213" s="0"/>
      <c r="AFX213" s="0"/>
      <c r="AFY213" s="0"/>
      <c r="AFZ213" s="0"/>
      <c r="AGA213" s="0"/>
      <c r="AGB213" s="0"/>
      <c r="AGC213" s="0"/>
      <c r="AGD213" s="0"/>
      <c r="AGE213" s="0"/>
      <c r="AGF213" s="0"/>
      <c r="AGG213" s="0"/>
      <c r="AGH213" s="0"/>
      <c r="AGI213" s="0"/>
      <c r="AGJ213" s="0"/>
      <c r="AGK213" s="0"/>
      <c r="AGL213" s="0"/>
      <c r="AGM213" s="0"/>
      <c r="AGN213" s="0"/>
      <c r="AGO213" s="0"/>
      <c r="AGP213" s="0"/>
      <c r="AGQ213" s="0"/>
      <c r="AGR213" s="0"/>
      <c r="AGS213" s="0"/>
      <c r="AGT213" s="0"/>
      <c r="AGU213" s="0"/>
      <c r="AGV213" s="0"/>
      <c r="AGW213" s="0"/>
      <c r="AGX213" s="0"/>
      <c r="AGY213" s="0"/>
      <c r="AGZ213" s="0"/>
      <c r="AHA213" s="0"/>
      <c r="AHB213" s="0"/>
      <c r="AHC213" s="0"/>
      <c r="AHD213" s="0"/>
      <c r="AHE213" s="0"/>
      <c r="AHF213" s="0"/>
      <c r="AHG213" s="0"/>
      <c r="AHH213" s="0"/>
      <c r="AHI213" s="0"/>
      <c r="AHJ213" s="0"/>
      <c r="AHK213" s="0"/>
      <c r="AHL213" s="0"/>
      <c r="AHM213" s="0"/>
      <c r="AHN213" s="0"/>
      <c r="AHO213" s="0"/>
      <c r="AHP213" s="0"/>
      <c r="AHQ213" s="0"/>
      <c r="AHR213" s="0"/>
      <c r="AHS213" s="0"/>
      <c r="AHT213" s="0"/>
      <c r="AHU213" s="0"/>
      <c r="AHV213" s="0"/>
      <c r="AHW213" s="0"/>
      <c r="AHX213" s="0"/>
      <c r="AHY213" s="0"/>
      <c r="AHZ213" s="0"/>
      <c r="AIA213" s="0"/>
      <c r="AIB213" s="0"/>
      <c r="AIC213" s="0"/>
      <c r="AID213" s="0"/>
      <c r="AIE213" s="0"/>
      <c r="AIF213" s="0"/>
      <c r="AIG213" s="0"/>
      <c r="AIH213" s="0"/>
      <c r="AII213" s="0"/>
      <c r="AIJ213" s="0"/>
      <c r="AIK213" s="0"/>
      <c r="AIL213" s="0"/>
      <c r="AIM213" s="0"/>
      <c r="AIN213" s="0"/>
      <c r="AIO213" s="0"/>
      <c r="AIP213" s="0"/>
      <c r="AIQ213" s="0"/>
      <c r="AIR213" s="0"/>
      <c r="AIS213" s="0"/>
      <c r="AIT213" s="0"/>
      <c r="AIU213" s="0"/>
      <c r="AIV213" s="0"/>
      <c r="AIW213" s="0"/>
      <c r="AIX213" s="0"/>
      <c r="AIY213" s="0"/>
      <c r="AIZ213" s="0"/>
      <c r="AJA213" s="0"/>
      <c r="AJB213" s="0"/>
      <c r="AJC213" s="0"/>
      <c r="AJD213" s="0"/>
      <c r="AJE213" s="0"/>
      <c r="AJF213" s="0"/>
      <c r="AJG213" s="0"/>
      <c r="AJH213" s="0"/>
      <c r="AJI213" s="0"/>
      <c r="AJJ213" s="0"/>
      <c r="AJK213" s="0"/>
      <c r="AJL213" s="0"/>
      <c r="AJM213" s="0"/>
      <c r="AJN213" s="0"/>
      <c r="AJO213" s="0"/>
      <c r="AJP213" s="0"/>
      <c r="AJQ213" s="0"/>
      <c r="AJR213" s="0"/>
      <c r="AJS213" s="0"/>
      <c r="AJT213" s="0"/>
      <c r="AJU213" s="0"/>
      <c r="AJV213" s="0"/>
      <c r="AJW213" s="0"/>
      <c r="AJX213" s="0"/>
      <c r="AJY213" s="0"/>
      <c r="AJZ213" s="0"/>
      <c r="AKA213" s="0"/>
      <c r="AKB213" s="0"/>
      <c r="AKC213" s="0"/>
      <c r="AKD213" s="0"/>
      <c r="AKE213" s="0"/>
      <c r="AKF213" s="0"/>
      <c r="AKG213" s="0"/>
      <c r="AKH213" s="0"/>
      <c r="AKI213" s="0"/>
      <c r="AKJ213" s="0"/>
      <c r="AKK213" s="0"/>
      <c r="AKL213" s="0"/>
      <c r="AKM213" s="0"/>
      <c r="AKN213" s="0"/>
      <c r="AKO213" s="0"/>
      <c r="AKP213" s="0"/>
      <c r="AKQ213" s="0"/>
      <c r="AKR213" s="0"/>
      <c r="AKS213" s="0"/>
      <c r="AKT213" s="0"/>
      <c r="AKU213" s="0"/>
      <c r="AKV213" s="0"/>
      <c r="AKW213" s="0"/>
      <c r="AKX213" s="0"/>
      <c r="AKY213" s="0"/>
      <c r="AKZ213" s="0"/>
      <c r="ALA213" s="0"/>
      <c r="ALB213" s="0"/>
      <c r="ALC213" s="0"/>
      <c r="ALD213" s="0"/>
      <c r="ALE213" s="0"/>
      <c r="ALF213" s="0"/>
      <c r="ALG213" s="0"/>
      <c r="ALH213" s="0"/>
      <c r="ALI213" s="0"/>
      <c r="ALJ213" s="0"/>
      <c r="ALK213" s="0"/>
      <c r="ALL213" s="0"/>
      <c r="ALM213" s="0"/>
      <c r="ALN213" s="0"/>
      <c r="ALO213" s="0"/>
      <c r="ALP213" s="0"/>
      <c r="ALQ213" s="0"/>
      <c r="ALR213" s="0"/>
      <c r="ALS213" s="0"/>
      <c r="ALT213" s="0"/>
      <c r="ALU213" s="0"/>
      <c r="ALV213" s="0"/>
      <c r="ALW213" s="0"/>
      <c r="ALX213" s="0"/>
      <c r="ALY213" s="0"/>
      <c r="ALZ213" s="0"/>
      <c r="AMA213" s="0"/>
      <c r="AMB213" s="0"/>
      <c r="AMC213" s="0"/>
      <c r="AMD213" s="0"/>
      <c r="AME213" s="0"/>
      <c r="AMF213" s="0"/>
      <c r="AMG213" s="0"/>
      <c r="AMH213" s="0"/>
      <c r="AMI213" s="0"/>
      <c r="AMJ213" s="0"/>
    </row>
    <row r="214" s="14" customFormat="true" ht="13.8" hidden="false" customHeight="false" outlineLevel="0" collapsed="false">
      <c r="A214" s="0" t="n">
        <v>800323</v>
      </c>
      <c r="B214" s="16" t="s">
        <v>168</v>
      </c>
      <c r="C214" s="0" t="s">
        <v>14</v>
      </c>
      <c r="AAB214" s="0" t="n">
        <v>0</v>
      </c>
      <c r="AAC214" s="0" t="n">
        <v>2</v>
      </c>
      <c r="ADG214" s="12" t="s">
        <v>9</v>
      </c>
      <c r="ADH214" s="0"/>
      <c r="ADI214" s="0"/>
      <c r="ADJ214" s="0"/>
      <c r="ADK214" s="0"/>
      <c r="ADL214" s="0"/>
      <c r="ADM214" s="0"/>
      <c r="ADN214" s="0"/>
      <c r="ADO214" s="0"/>
      <c r="ADP214" s="0"/>
      <c r="ADQ214" s="0"/>
      <c r="ADR214" s="0"/>
      <c r="ADS214" s="0"/>
      <c r="ADT214" s="0"/>
      <c r="ADU214" s="0"/>
      <c r="ADV214" s="0"/>
      <c r="ADW214" s="0"/>
      <c r="ADX214" s="0"/>
      <c r="ADY214" s="0"/>
      <c r="ADZ214" s="0"/>
      <c r="AEA214" s="0"/>
      <c r="AEB214" s="0"/>
      <c r="AEC214" s="0"/>
      <c r="AED214" s="0"/>
      <c r="AEE214" s="0"/>
      <c r="AEF214" s="0"/>
      <c r="AEG214" s="0"/>
      <c r="AEH214" s="0"/>
      <c r="AEI214" s="0"/>
      <c r="AEJ214" s="0"/>
      <c r="AEK214" s="0"/>
      <c r="AEL214" s="0"/>
      <c r="AEM214" s="0"/>
      <c r="AEN214" s="0"/>
      <c r="AEO214" s="0"/>
      <c r="AEP214" s="0"/>
      <c r="AEQ214" s="0"/>
      <c r="AER214" s="0"/>
      <c r="AES214" s="0"/>
      <c r="AET214" s="0"/>
      <c r="AEU214" s="0"/>
      <c r="AEV214" s="0"/>
      <c r="AEW214" s="0"/>
      <c r="AEX214" s="0"/>
      <c r="AEY214" s="0"/>
      <c r="AEZ214" s="0"/>
      <c r="AFA214" s="0"/>
      <c r="AFB214" s="0"/>
      <c r="AFC214" s="0"/>
      <c r="AFD214" s="0"/>
      <c r="AFE214" s="0"/>
      <c r="AFF214" s="0"/>
      <c r="AFG214" s="0"/>
      <c r="AFH214" s="0"/>
      <c r="AFI214" s="0"/>
      <c r="AFJ214" s="0"/>
      <c r="AFK214" s="0"/>
      <c r="AFL214" s="0"/>
      <c r="AFM214" s="0"/>
      <c r="AFN214" s="0"/>
      <c r="AFO214" s="0"/>
      <c r="AFP214" s="0"/>
      <c r="AFQ214" s="0"/>
      <c r="AFR214" s="0"/>
      <c r="AFS214" s="0"/>
      <c r="AFT214" s="0"/>
      <c r="AFU214" s="0"/>
      <c r="AFV214" s="0"/>
      <c r="AFW214" s="0"/>
      <c r="AFX214" s="0"/>
      <c r="AFY214" s="0"/>
      <c r="AFZ214" s="0"/>
      <c r="AGA214" s="0"/>
      <c r="AGB214" s="0"/>
      <c r="AGC214" s="0"/>
      <c r="AGD214" s="0"/>
      <c r="AGE214" s="0"/>
      <c r="AGF214" s="0"/>
      <c r="AGG214" s="0"/>
      <c r="AGH214" s="0"/>
      <c r="AGI214" s="0"/>
      <c r="AGJ214" s="0"/>
      <c r="AGK214" s="0"/>
      <c r="AGL214" s="0"/>
      <c r="AGM214" s="0"/>
      <c r="AGN214" s="0"/>
      <c r="AGO214" s="0"/>
      <c r="AGP214" s="0"/>
      <c r="AGQ214" s="0"/>
      <c r="AGR214" s="0"/>
      <c r="AGS214" s="0"/>
      <c r="AGT214" s="0"/>
      <c r="AGU214" s="0"/>
      <c r="AGV214" s="0"/>
      <c r="AGW214" s="0"/>
      <c r="AGX214" s="0"/>
      <c r="AGY214" s="0"/>
      <c r="AGZ214" s="0"/>
      <c r="AHA214" s="0"/>
      <c r="AHB214" s="0"/>
      <c r="AHC214" s="0"/>
      <c r="AHD214" s="0"/>
      <c r="AHE214" s="0"/>
      <c r="AHF214" s="0"/>
      <c r="AHG214" s="0"/>
      <c r="AHH214" s="0"/>
      <c r="AHI214" s="0"/>
      <c r="AHJ214" s="0"/>
      <c r="AHK214" s="0"/>
      <c r="AHL214" s="0"/>
      <c r="AHM214" s="0"/>
      <c r="AHN214" s="0"/>
      <c r="AHO214" s="0"/>
      <c r="AHP214" s="0"/>
      <c r="AHQ214" s="0"/>
      <c r="AHR214" s="0"/>
      <c r="AHS214" s="0"/>
      <c r="AHT214" s="0"/>
      <c r="AHU214" s="0"/>
      <c r="AHV214" s="0"/>
      <c r="AHW214" s="0"/>
      <c r="AHX214" s="0"/>
      <c r="AHY214" s="0"/>
      <c r="AHZ214" s="0"/>
      <c r="AIA214" s="0"/>
      <c r="AIB214" s="0"/>
      <c r="AIC214" s="0"/>
      <c r="AID214" s="0"/>
      <c r="AIE214" s="0"/>
      <c r="AIF214" s="0"/>
      <c r="AIG214" s="0"/>
      <c r="AIH214" s="0"/>
      <c r="AII214" s="0"/>
      <c r="AIJ214" s="0"/>
      <c r="AIK214" s="0"/>
      <c r="AIL214" s="0"/>
      <c r="AIM214" s="0"/>
      <c r="AIN214" s="0"/>
      <c r="AIO214" s="0"/>
      <c r="AIP214" s="0"/>
      <c r="AIQ214" s="0"/>
      <c r="AIR214" s="0"/>
      <c r="AIS214" s="0"/>
      <c r="AIT214" s="0"/>
      <c r="AIU214" s="0"/>
      <c r="AIV214" s="0"/>
      <c r="AIW214" s="0"/>
      <c r="AIX214" s="0"/>
      <c r="AIY214" s="0"/>
      <c r="AIZ214" s="0"/>
      <c r="AJA214" s="0"/>
      <c r="AJB214" s="0"/>
      <c r="AJC214" s="0"/>
      <c r="AJD214" s="0"/>
      <c r="AJE214" s="0"/>
      <c r="AJF214" s="0"/>
      <c r="AJG214" s="0"/>
      <c r="AJH214" s="0"/>
      <c r="AJI214" s="0"/>
      <c r="AJJ214" s="0"/>
      <c r="AJK214" s="0"/>
      <c r="AJL214" s="0"/>
      <c r="AJM214" s="0"/>
      <c r="AJN214" s="0"/>
      <c r="AJO214" s="0"/>
      <c r="AJP214" s="0"/>
      <c r="AJQ214" s="0"/>
      <c r="AJR214" s="0"/>
      <c r="AJS214" s="0"/>
      <c r="AJT214" s="0"/>
      <c r="AJU214" s="0"/>
      <c r="AJV214" s="0"/>
      <c r="AJW214" s="0"/>
      <c r="AJX214" s="0"/>
      <c r="AJY214" s="0"/>
      <c r="AJZ214" s="0"/>
      <c r="AKA214" s="0"/>
      <c r="AKB214" s="0"/>
      <c r="AKC214" s="0"/>
      <c r="AKD214" s="0"/>
      <c r="AKE214" s="0"/>
      <c r="AKF214" s="0"/>
      <c r="AKG214" s="0"/>
      <c r="AKH214" s="0"/>
      <c r="AKI214" s="0"/>
      <c r="AKJ214" s="0"/>
      <c r="AKK214" s="0"/>
      <c r="AKL214" s="0"/>
      <c r="AKM214" s="0"/>
      <c r="AKN214" s="0"/>
      <c r="AKO214" s="0"/>
      <c r="AKP214" s="0"/>
      <c r="AKQ214" s="0"/>
      <c r="AKR214" s="0"/>
      <c r="AKS214" s="0"/>
      <c r="AKT214" s="0"/>
      <c r="AKU214" s="0"/>
      <c r="AKV214" s="0"/>
      <c r="AKW214" s="0"/>
      <c r="AKX214" s="0"/>
      <c r="AKY214" s="0"/>
      <c r="AKZ214" s="0"/>
      <c r="ALA214" s="0"/>
      <c r="ALB214" s="0"/>
      <c r="ALC214" s="0"/>
      <c r="ALD214" s="0"/>
      <c r="ALE214" s="0"/>
      <c r="ALF214" s="0"/>
      <c r="ALG214" s="0"/>
      <c r="ALH214" s="0"/>
      <c r="ALI214" s="0"/>
      <c r="ALJ214" s="0"/>
      <c r="ALK214" s="0"/>
      <c r="ALL214" s="0"/>
      <c r="ALM214" s="0"/>
      <c r="ALN214" s="0"/>
      <c r="ALO214" s="0"/>
      <c r="ALP214" s="0"/>
      <c r="ALQ214" s="0"/>
      <c r="ALR214" s="0"/>
      <c r="ALS214" s="0"/>
      <c r="ALT214" s="0"/>
      <c r="ALU214" s="0"/>
      <c r="ALV214" s="0"/>
      <c r="ALW214" s="0"/>
      <c r="ALX214" s="0"/>
      <c r="ALY214" s="0"/>
      <c r="ALZ214" s="0"/>
      <c r="AMA214" s="0"/>
      <c r="AMB214" s="0"/>
      <c r="AMC214" s="0"/>
      <c r="AMD214" s="0"/>
      <c r="AME214" s="0"/>
      <c r="AMF214" s="0"/>
      <c r="AMG214" s="0"/>
      <c r="AMH214" s="0"/>
      <c r="AMI214" s="0"/>
      <c r="AMJ214" s="0"/>
    </row>
    <row r="215" s="14" customFormat="true" ht="13.8" hidden="false" customHeight="false" outlineLevel="0" collapsed="false">
      <c r="A215" s="0" t="n">
        <v>800323</v>
      </c>
      <c r="B215" s="16" t="s">
        <v>168</v>
      </c>
      <c r="C215" s="0" t="s">
        <v>14</v>
      </c>
      <c r="AAB215" s="0" t="n">
        <v>0</v>
      </c>
      <c r="AAC215" s="0" t="n">
        <v>2</v>
      </c>
      <c r="ADG215" s="12" t="s">
        <v>9</v>
      </c>
      <c r="ADH215" s="0"/>
      <c r="ADI215" s="0"/>
      <c r="ADJ215" s="0"/>
      <c r="ADK215" s="0"/>
      <c r="ADL215" s="0"/>
      <c r="ADM215" s="0"/>
      <c r="ADN215" s="0"/>
      <c r="ADO215" s="0"/>
      <c r="ADP215" s="0"/>
      <c r="ADQ215" s="0"/>
      <c r="ADR215" s="0"/>
      <c r="ADS215" s="0"/>
      <c r="ADT215" s="0"/>
      <c r="ADU215" s="0"/>
      <c r="ADV215" s="0"/>
      <c r="ADW215" s="0"/>
      <c r="ADX215" s="0"/>
      <c r="ADY215" s="0"/>
      <c r="ADZ215" s="0"/>
      <c r="AEA215" s="0"/>
      <c r="AEB215" s="0"/>
      <c r="AEC215" s="0"/>
      <c r="AED215" s="0"/>
      <c r="AEE215" s="0"/>
      <c r="AEF215" s="0"/>
      <c r="AEG215" s="0"/>
      <c r="AEH215" s="0"/>
      <c r="AEI215" s="0"/>
      <c r="AEJ215" s="0"/>
      <c r="AEK215" s="0"/>
      <c r="AEL215" s="0"/>
      <c r="AEM215" s="0"/>
      <c r="AEN215" s="0"/>
      <c r="AEO215" s="0"/>
      <c r="AEP215" s="0"/>
      <c r="AEQ215" s="0"/>
      <c r="AER215" s="0"/>
      <c r="AES215" s="0"/>
      <c r="AET215" s="0"/>
      <c r="AEU215" s="0"/>
      <c r="AEV215" s="0"/>
      <c r="AEW215" s="0"/>
      <c r="AEX215" s="0"/>
      <c r="AEY215" s="0"/>
      <c r="AEZ215" s="0"/>
      <c r="AFA215" s="0"/>
      <c r="AFB215" s="0"/>
      <c r="AFC215" s="0"/>
      <c r="AFD215" s="0"/>
      <c r="AFE215" s="0"/>
      <c r="AFF215" s="0"/>
      <c r="AFG215" s="0"/>
      <c r="AFH215" s="0"/>
      <c r="AFI215" s="0"/>
      <c r="AFJ215" s="0"/>
      <c r="AFK215" s="0"/>
      <c r="AFL215" s="0"/>
      <c r="AFM215" s="0"/>
      <c r="AFN215" s="0"/>
      <c r="AFO215" s="0"/>
      <c r="AFP215" s="0"/>
      <c r="AFQ215" s="0"/>
      <c r="AFR215" s="0"/>
      <c r="AFS215" s="0"/>
      <c r="AFT215" s="0"/>
      <c r="AFU215" s="0"/>
      <c r="AFV215" s="0"/>
      <c r="AFW215" s="0"/>
      <c r="AFX215" s="0"/>
      <c r="AFY215" s="0"/>
      <c r="AFZ215" s="0"/>
      <c r="AGA215" s="0"/>
      <c r="AGB215" s="0"/>
      <c r="AGC215" s="0"/>
      <c r="AGD215" s="0"/>
      <c r="AGE215" s="0"/>
      <c r="AGF215" s="0"/>
      <c r="AGG215" s="0"/>
      <c r="AGH215" s="0"/>
      <c r="AGI215" s="0"/>
      <c r="AGJ215" s="0"/>
      <c r="AGK215" s="0"/>
      <c r="AGL215" s="0"/>
      <c r="AGM215" s="0"/>
      <c r="AGN215" s="0"/>
      <c r="AGO215" s="0"/>
      <c r="AGP215" s="0"/>
      <c r="AGQ215" s="0"/>
      <c r="AGR215" s="0"/>
      <c r="AGS215" s="0"/>
      <c r="AGT215" s="0"/>
      <c r="AGU215" s="0"/>
      <c r="AGV215" s="0"/>
      <c r="AGW215" s="0"/>
      <c r="AGX215" s="0"/>
      <c r="AGY215" s="0"/>
      <c r="AGZ215" s="0"/>
      <c r="AHA215" s="0"/>
      <c r="AHB215" s="0"/>
      <c r="AHC215" s="0"/>
      <c r="AHD215" s="0"/>
      <c r="AHE215" s="0"/>
      <c r="AHF215" s="0"/>
      <c r="AHG215" s="0"/>
      <c r="AHH215" s="0"/>
      <c r="AHI215" s="0"/>
      <c r="AHJ215" s="0"/>
      <c r="AHK215" s="0"/>
      <c r="AHL215" s="0"/>
      <c r="AHM215" s="0"/>
      <c r="AHN215" s="0"/>
      <c r="AHO215" s="0"/>
      <c r="AHP215" s="0"/>
      <c r="AHQ215" s="0"/>
      <c r="AHR215" s="0"/>
      <c r="AHS215" s="0"/>
      <c r="AHT215" s="0"/>
      <c r="AHU215" s="0"/>
      <c r="AHV215" s="0"/>
      <c r="AHW215" s="0"/>
      <c r="AHX215" s="0"/>
      <c r="AHY215" s="0"/>
      <c r="AHZ215" s="0"/>
      <c r="AIA215" s="0"/>
      <c r="AIB215" s="0"/>
      <c r="AIC215" s="0"/>
      <c r="AID215" s="0"/>
      <c r="AIE215" s="0"/>
      <c r="AIF215" s="0"/>
      <c r="AIG215" s="0"/>
      <c r="AIH215" s="0"/>
      <c r="AII215" s="0"/>
      <c r="AIJ215" s="0"/>
      <c r="AIK215" s="0"/>
      <c r="AIL215" s="0"/>
      <c r="AIM215" s="0"/>
      <c r="AIN215" s="0"/>
      <c r="AIO215" s="0"/>
      <c r="AIP215" s="0"/>
      <c r="AIQ215" s="0"/>
      <c r="AIR215" s="0"/>
      <c r="AIS215" s="0"/>
      <c r="AIT215" s="0"/>
      <c r="AIU215" s="0"/>
      <c r="AIV215" s="0"/>
      <c r="AIW215" s="0"/>
      <c r="AIX215" s="0"/>
      <c r="AIY215" s="0"/>
      <c r="AIZ215" s="0"/>
      <c r="AJA215" s="0"/>
      <c r="AJB215" s="0"/>
      <c r="AJC215" s="0"/>
      <c r="AJD215" s="0"/>
      <c r="AJE215" s="0"/>
      <c r="AJF215" s="0"/>
      <c r="AJG215" s="0"/>
      <c r="AJH215" s="0"/>
      <c r="AJI215" s="0"/>
      <c r="AJJ215" s="0"/>
      <c r="AJK215" s="0"/>
      <c r="AJL215" s="0"/>
      <c r="AJM215" s="0"/>
      <c r="AJN215" s="0"/>
      <c r="AJO215" s="0"/>
      <c r="AJP215" s="0"/>
      <c r="AJQ215" s="0"/>
      <c r="AJR215" s="0"/>
      <c r="AJS215" s="0"/>
      <c r="AJT215" s="0"/>
      <c r="AJU215" s="0"/>
      <c r="AJV215" s="0"/>
      <c r="AJW215" s="0"/>
      <c r="AJX215" s="0"/>
      <c r="AJY215" s="0"/>
      <c r="AJZ215" s="0"/>
      <c r="AKA215" s="0"/>
      <c r="AKB215" s="0"/>
      <c r="AKC215" s="0"/>
      <c r="AKD215" s="0"/>
      <c r="AKE215" s="0"/>
      <c r="AKF215" s="0"/>
      <c r="AKG215" s="0"/>
      <c r="AKH215" s="0"/>
      <c r="AKI215" s="0"/>
      <c r="AKJ215" s="0"/>
      <c r="AKK215" s="0"/>
      <c r="AKL215" s="0"/>
      <c r="AKM215" s="0"/>
      <c r="AKN215" s="0"/>
      <c r="AKO215" s="0"/>
      <c r="AKP215" s="0"/>
      <c r="AKQ215" s="0"/>
      <c r="AKR215" s="0"/>
      <c r="AKS215" s="0"/>
      <c r="AKT215" s="0"/>
      <c r="AKU215" s="0"/>
      <c r="AKV215" s="0"/>
      <c r="AKW215" s="0"/>
      <c r="AKX215" s="0"/>
      <c r="AKY215" s="0"/>
      <c r="AKZ215" s="0"/>
      <c r="ALA215" s="0"/>
      <c r="ALB215" s="0"/>
      <c r="ALC215" s="0"/>
      <c r="ALD215" s="0"/>
      <c r="ALE215" s="0"/>
      <c r="ALF215" s="0"/>
      <c r="ALG215" s="0"/>
      <c r="ALH215" s="0"/>
      <c r="ALI215" s="0"/>
      <c r="ALJ215" s="0"/>
      <c r="ALK215" s="0"/>
      <c r="ALL215" s="0"/>
      <c r="ALM215" s="0"/>
      <c r="ALN215" s="0"/>
      <c r="ALO215" s="0"/>
      <c r="ALP215" s="0"/>
      <c r="ALQ215" s="0"/>
      <c r="ALR215" s="0"/>
      <c r="ALS215" s="0"/>
      <c r="ALT215" s="0"/>
      <c r="ALU215" s="0"/>
      <c r="ALV215" s="0"/>
      <c r="ALW215" s="0"/>
      <c r="ALX215" s="0"/>
      <c r="ALY215" s="0"/>
      <c r="ALZ215" s="0"/>
      <c r="AMA215" s="0"/>
      <c r="AMB215" s="0"/>
      <c r="AMC215" s="0"/>
      <c r="AMD215" s="0"/>
      <c r="AME215" s="0"/>
      <c r="AMF215" s="0"/>
      <c r="AMG215" s="0"/>
      <c r="AMH215" s="0"/>
      <c r="AMI215" s="0"/>
      <c r="AMJ215" s="0"/>
    </row>
    <row r="216" s="14" customFormat="true" ht="13.8" hidden="false" customHeight="false" outlineLevel="0" collapsed="false">
      <c r="A216" s="0" t="n">
        <v>800323</v>
      </c>
      <c r="B216" s="16" t="s">
        <v>168</v>
      </c>
      <c r="C216" s="0" t="s">
        <v>14</v>
      </c>
      <c r="AAB216" s="0" t="n">
        <v>0</v>
      </c>
      <c r="AAC216" s="0" t="n">
        <v>2</v>
      </c>
      <c r="ADG216" s="12" t="s">
        <v>9</v>
      </c>
      <c r="ADH216" s="0"/>
      <c r="ADI216" s="0"/>
      <c r="ADJ216" s="0"/>
      <c r="ADK216" s="0"/>
      <c r="ADL216" s="0"/>
      <c r="ADM216" s="0"/>
      <c r="ADN216" s="0"/>
      <c r="ADO216" s="0"/>
      <c r="ADP216" s="0"/>
      <c r="ADQ216" s="0"/>
      <c r="ADR216" s="0"/>
      <c r="ADS216" s="0"/>
      <c r="ADT216" s="0"/>
      <c r="ADU216" s="0"/>
      <c r="ADV216" s="0"/>
      <c r="ADW216" s="0"/>
      <c r="ADX216" s="0"/>
      <c r="ADY216" s="0"/>
      <c r="ADZ216" s="0"/>
      <c r="AEA216" s="0"/>
      <c r="AEB216" s="0"/>
      <c r="AEC216" s="0"/>
      <c r="AED216" s="0"/>
      <c r="AEE216" s="0"/>
      <c r="AEF216" s="0"/>
      <c r="AEG216" s="0"/>
      <c r="AEH216" s="0"/>
      <c r="AEI216" s="0"/>
      <c r="AEJ216" s="0"/>
      <c r="AEK216" s="0"/>
      <c r="AEL216" s="0"/>
      <c r="AEM216" s="0"/>
      <c r="AEN216" s="0"/>
      <c r="AEO216" s="0"/>
      <c r="AEP216" s="0"/>
      <c r="AEQ216" s="0"/>
      <c r="AER216" s="0"/>
      <c r="AES216" s="0"/>
      <c r="AET216" s="0"/>
      <c r="AEU216" s="0"/>
      <c r="AEV216" s="0"/>
      <c r="AEW216" s="0"/>
      <c r="AEX216" s="0"/>
      <c r="AEY216" s="0"/>
      <c r="AEZ216" s="0"/>
      <c r="AFA216" s="0"/>
      <c r="AFB216" s="0"/>
      <c r="AFC216" s="0"/>
      <c r="AFD216" s="0"/>
      <c r="AFE216" s="0"/>
      <c r="AFF216" s="0"/>
      <c r="AFG216" s="0"/>
      <c r="AFH216" s="0"/>
      <c r="AFI216" s="0"/>
      <c r="AFJ216" s="0"/>
      <c r="AFK216" s="0"/>
      <c r="AFL216" s="0"/>
      <c r="AFM216" s="0"/>
      <c r="AFN216" s="0"/>
      <c r="AFO216" s="0"/>
      <c r="AFP216" s="0"/>
      <c r="AFQ216" s="0"/>
      <c r="AFR216" s="0"/>
      <c r="AFS216" s="0"/>
      <c r="AFT216" s="0"/>
      <c r="AFU216" s="0"/>
      <c r="AFV216" s="0"/>
      <c r="AFW216" s="0"/>
      <c r="AFX216" s="0"/>
      <c r="AFY216" s="0"/>
      <c r="AFZ216" s="0"/>
      <c r="AGA216" s="0"/>
      <c r="AGB216" s="0"/>
      <c r="AGC216" s="0"/>
      <c r="AGD216" s="0"/>
      <c r="AGE216" s="0"/>
      <c r="AGF216" s="0"/>
      <c r="AGG216" s="0"/>
      <c r="AGH216" s="0"/>
      <c r="AGI216" s="0"/>
      <c r="AGJ216" s="0"/>
      <c r="AGK216" s="0"/>
      <c r="AGL216" s="0"/>
      <c r="AGM216" s="0"/>
      <c r="AGN216" s="0"/>
      <c r="AGO216" s="0"/>
      <c r="AGP216" s="0"/>
      <c r="AGQ216" s="0"/>
      <c r="AGR216" s="0"/>
      <c r="AGS216" s="0"/>
      <c r="AGT216" s="0"/>
      <c r="AGU216" s="0"/>
      <c r="AGV216" s="0"/>
      <c r="AGW216" s="0"/>
      <c r="AGX216" s="0"/>
      <c r="AGY216" s="0"/>
      <c r="AGZ216" s="0"/>
      <c r="AHA216" s="0"/>
      <c r="AHB216" s="0"/>
      <c r="AHC216" s="0"/>
      <c r="AHD216" s="0"/>
      <c r="AHE216" s="0"/>
      <c r="AHF216" s="0"/>
      <c r="AHG216" s="0"/>
      <c r="AHH216" s="0"/>
      <c r="AHI216" s="0"/>
      <c r="AHJ216" s="0"/>
      <c r="AHK216" s="0"/>
      <c r="AHL216" s="0"/>
      <c r="AHM216" s="0"/>
      <c r="AHN216" s="0"/>
      <c r="AHO216" s="0"/>
      <c r="AHP216" s="0"/>
      <c r="AHQ216" s="0"/>
      <c r="AHR216" s="0"/>
      <c r="AHS216" s="0"/>
      <c r="AHT216" s="0"/>
      <c r="AHU216" s="0"/>
      <c r="AHV216" s="0"/>
      <c r="AHW216" s="0"/>
      <c r="AHX216" s="0"/>
      <c r="AHY216" s="0"/>
      <c r="AHZ216" s="0"/>
      <c r="AIA216" s="0"/>
      <c r="AIB216" s="0"/>
      <c r="AIC216" s="0"/>
      <c r="AID216" s="0"/>
      <c r="AIE216" s="0"/>
      <c r="AIF216" s="0"/>
      <c r="AIG216" s="0"/>
      <c r="AIH216" s="0"/>
      <c r="AII216" s="0"/>
      <c r="AIJ216" s="0"/>
      <c r="AIK216" s="0"/>
      <c r="AIL216" s="0"/>
      <c r="AIM216" s="0"/>
      <c r="AIN216" s="0"/>
      <c r="AIO216" s="0"/>
      <c r="AIP216" s="0"/>
      <c r="AIQ216" s="0"/>
      <c r="AIR216" s="0"/>
      <c r="AIS216" s="0"/>
      <c r="AIT216" s="0"/>
      <c r="AIU216" s="0"/>
      <c r="AIV216" s="0"/>
      <c r="AIW216" s="0"/>
      <c r="AIX216" s="0"/>
      <c r="AIY216" s="0"/>
      <c r="AIZ216" s="0"/>
      <c r="AJA216" s="0"/>
      <c r="AJB216" s="0"/>
      <c r="AJC216" s="0"/>
      <c r="AJD216" s="0"/>
      <c r="AJE216" s="0"/>
      <c r="AJF216" s="0"/>
      <c r="AJG216" s="0"/>
      <c r="AJH216" s="0"/>
      <c r="AJI216" s="0"/>
      <c r="AJJ216" s="0"/>
      <c r="AJK216" s="0"/>
      <c r="AJL216" s="0"/>
      <c r="AJM216" s="0"/>
      <c r="AJN216" s="0"/>
      <c r="AJO216" s="0"/>
      <c r="AJP216" s="0"/>
      <c r="AJQ216" s="0"/>
      <c r="AJR216" s="0"/>
      <c r="AJS216" s="0"/>
      <c r="AJT216" s="0"/>
      <c r="AJU216" s="0"/>
      <c r="AJV216" s="0"/>
      <c r="AJW216" s="0"/>
      <c r="AJX216" s="0"/>
      <c r="AJY216" s="0"/>
      <c r="AJZ216" s="0"/>
      <c r="AKA216" s="0"/>
      <c r="AKB216" s="0"/>
      <c r="AKC216" s="0"/>
      <c r="AKD216" s="0"/>
      <c r="AKE216" s="0"/>
      <c r="AKF216" s="0"/>
      <c r="AKG216" s="0"/>
      <c r="AKH216" s="0"/>
      <c r="AKI216" s="0"/>
      <c r="AKJ216" s="0"/>
      <c r="AKK216" s="0"/>
      <c r="AKL216" s="0"/>
      <c r="AKM216" s="0"/>
      <c r="AKN216" s="0"/>
      <c r="AKO216" s="0"/>
      <c r="AKP216" s="0"/>
      <c r="AKQ216" s="0"/>
      <c r="AKR216" s="0"/>
      <c r="AKS216" s="0"/>
      <c r="AKT216" s="0"/>
      <c r="AKU216" s="0"/>
      <c r="AKV216" s="0"/>
      <c r="AKW216" s="0"/>
      <c r="AKX216" s="0"/>
      <c r="AKY216" s="0"/>
      <c r="AKZ216" s="0"/>
      <c r="ALA216" s="0"/>
      <c r="ALB216" s="0"/>
      <c r="ALC216" s="0"/>
      <c r="ALD216" s="0"/>
      <c r="ALE216" s="0"/>
      <c r="ALF216" s="0"/>
      <c r="ALG216" s="0"/>
      <c r="ALH216" s="0"/>
      <c r="ALI216" s="0"/>
      <c r="ALJ216" s="0"/>
      <c r="ALK216" s="0"/>
      <c r="ALL216" s="0"/>
      <c r="ALM216" s="0"/>
      <c r="ALN216" s="0"/>
      <c r="ALO216" s="0"/>
      <c r="ALP216" s="0"/>
      <c r="ALQ216" s="0"/>
      <c r="ALR216" s="0"/>
      <c r="ALS216" s="0"/>
      <c r="ALT216" s="0"/>
      <c r="ALU216" s="0"/>
      <c r="ALV216" s="0"/>
      <c r="ALW216" s="0"/>
      <c r="ALX216" s="0"/>
      <c r="ALY216" s="0"/>
      <c r="ALZ216" s="0"/>
      <c r="AMA216" s="0"/>
      <c r="AMB216" s="0"/>
      <c r="AMC216" s="0"/>
      <c r="AMD216" s="0"/>
      <c r="AME216" s="0"/>
      <c r="AMF216" s="0"/>
      <c r="AMG216" s="0"/>
      <c r="AMH216" s="0"/>
      <c r="AMI216" s="0"/>
      <c r="AMJ216" s="0"/>
    </row>
    <row r="217" s="14" customFormat="true" ht="13.8" hidden="false" customHeight="false" outlineLevel="0" collapsed="false">
      <c r="A217" s="0" t="n">
        <v>800323</v>
      </c>
      <c r="B217" s="16" t="s">
        <v>168</v>
      </c>
      <c r="C217" s="0" t="s">
        <v>14</v>
      </c>
      <c r="AAB217" s="0" t="n">
        <v>0</v>
      </c>
      <c r="AAC217" s="0" t="n">
        <v>2</v>
      </c>
      <c r="ADG217" s="12" t="s">
        <v>9</v>
      </c>
      <c r="ADH217" s="0"/>
      <c r="ADI217" s="0"/>
      <c r="ADJ217" s="0"/>
      <c r="ADK217" s="0"/>
      <c r="ADL217" s="0"/>
      <c r="ADM217" s="0"/>
      <c r="ADN217" s="0"/>
      <c r="ADO217" s="0"/>
      <c r="ADP217" s="0"/>
      <c r="ADQ217" s="0"/>
      <c r="ADR217" s="0"/>
      <c r="ADS217" s="0"/>
      <c r="ADT217" s="0"/>
      <c r="ADU217" s="0"/>
      <c r="ADV217" s="0"/>
      <c r="ADW217" s="0"/>
      <c r="ADX217" s="0"/>
      <c r="ADY217" s="0"/>
      <c r="ADZ217" s="0"/>
      <c r="AEA217" s="0"/>
      <c r="AEB217" s="0"/>
      <c r="AEC217" s="0"/>
      <c r="AED217" s="0"/>
      <c r="AEE217" s="0"/>
      <c r="AEF217" s="0"/>
      <c r="AEG217" s="0"/>
      <c r="AEH217" s="0"/>
      <c r="AEI217" s="0"/>
      <c r="AEJ217" s="0"/>
      <c r="AEK217" s="0"/>
      <c r="AEL217" s="0"/>
      <c r="AEM217" s="0"/>
      <c r="AEN217" s="0"/>
      <c r="AEO217" s="0"/>
      <c r="AEP217" s="0"/>
      <c r="AEQ217" s="0"/>
      <c r="AER217" s="0"/>
      <c r="AES217" s="0"/>
      <c r="AET217" s="0"/>
      <c r="AEU217" s="0"/>
      <c r="AEV217" s="0"/>
      <c r="AEW217" s="0"/>
      <c r="AEX217" s="0"/>
      <c r="AEY217" s="0"/>
      <c r="AEZ217" s="0"/>
      <c r="AFA217" s="0"/>
      <c r="AFB217" s="0"/>
      <c r="AFC217" s="0"/>
      <c r="AFD217" s="0"/>
      <c r="AFE217" s="0"/>
      <c r="AFF217" s="0"/>
      <c r="AFG217" s="0"/>
      <c r="AFH217" s="0"/>
      <c r="AFI217" s="0"/>
      <c r="AFJ217" s="0"/>
      <c r="AFK217" s="0"/>
      <c r="AFL217" s="0"/>
      <c r="AFM217" s="0"/>
      <c r="AFN217" s="0"/>
      <c r="AFO217" s="0"/>
      <c r="AFP217" s="0"/>
      <c r="AFQ217" s="0"/>
      <c r="AFR217" s="0"/>
      <c r="AFS217" s="0"/>
      <c r="AFT217" s="0"/>
      <c r="AFU217" s="0"/>
      <c r="AFV217" s="0"/>
      <c r="AFW217" s="0"/>
      <c r="AFX217" s="0"/>
      <c r="AFY217" s="0"/>
      <c r="AFZ217" s="0"/>
      <c r="AGA217" s="0"/>
      <c r="AGB217" s="0"/>
      <c r="AGC217" s="0"/>
      <c r="AGD217" s="0"/>
      <c r="AGE217" s="0"/>
      <c r="AGF217" s="0"/>
      <c r="AGG217" s="0"/>
      <c r="AGH217" s="0"/>
      <c r="AGI217" s="0"/>
      <c r="AGJ217" s="0"/>
      <c r="AGK217" s="0"/>
      <c r="AGL217" s="0"/>
      <c r="AGM217" s="0"/>
      <c r="AGN217" s="0"/>
      <c r="AGO217" s="0"/>
      <c r="AGP217" s="0"/>
      <c r="AGQ217" s="0"/>
      <c r="AGR217" s="0"/>
      <c r="AGS217" s="0"/>
      <c r="AGT217" s="0"/>
      <c r="AGU217" s="0"/>
      <c r="AGV217" s="0"/>
      <c r="AGW217" s="0"/>
      <c r="AGX217" s="0"/>
      <c r="AGY217" s="0"/>
      <c r="AGZ217" s="0"/>
      <c r="AHA217" s="0"/>
      <c r="AHB217" s="0"/>
      <c r="AHC217" s="0"/>
      <c r="AHD217" s="0"/>
      <c r="AHE217" s="0"/>
      <c r="AHF217" s="0"/>
      <c r="AHG217" s="0"/>
      <c r="AHH217" s="0"/>
      <c r="AHI217" s="0"/>
      <c r="AHJ217" s="0"/>
      <c r="AHK217" s="0"/>
      <c r="AHL217" s="0"/>
      <c r="AHM217" s="0"/>
      <c r="AHN217" s="0"/>
      <c r="AHO217" s="0"/>
      <c r="AHP217" s="0"/>
      <c r="AHQ217" s="0"/>
      <c r="AHR217" s="0"/>
      <c r="AHS217" s="0"/>
      <c r="AHT217" s="0"/>
      <c r="AHU217" s="0"/>
      <c r="AHV217" s="0"/>
      <c r="AHW217" s="0"/>
      <c r="AHX217" s="0"/>
      <c r="AHY217" s="0"/>
      <c r="AHZ217" s="0"/>
      <c r="AIA217" s="0"/>
      <c r="AIB217" s="0"/>
      <c r="AIC217" s="0"/>
      <c r="AID217" s="0"/>
      <c r="AIE217" s="0"/>
      <c r="AIF217" s="0"/>
      <c r="AIG217" s="0"/>
      <c r="AIH217" s="0"/>
      <c r="AII217" s="0"/>
      <c r="AIJ217" s="0"/>
      <c r="AIK217" s="0"/>
      <c r="AIL217" s="0"/>
      <c r="AIM217" s="0"/>
      <c r="AIN217" s="0"/>
      <c r="AIO217" s="0"/>
      <c r="AIP217" s="0"/>
      <c r="AIQ217" s="0"/>
      <c r="AIR217" s="0"/>
      <c r="AIS217" s="0"/>
      <c r="AIT217" s="0"/>
      <c r="AIU217" s="0"/>
      <c r="AIV217" s="0"/>
      <c r="AIW217" s="0"/>
      <c r="AIX217" s="0"/>
      <c r="AIY217" s="0"/>
      <c r="AIZ217" s="0"/>
      <c r="AJA217" s="0"/>
      <c r="AJB217" s="0"/>
      <c r="AJC217" s="0"/>
      <c r="AJD217" s="0"/>
      <c r="AJE217" s="0"/>
      <c r="AJF217" s="0"/>
      <c r="AJG217" s="0"/>
      <c r="AJH217" s="0"/>
      <c r="AJI217" s="0"/>
      <c r="AJJ217" s="0"/>
      <c r="AJK217" s="0"/>
      <c r="AJL217" s="0"/>
      <c r="AJM217" s="0"/>
      <c r="AJN217" s="0"/>
      <c r="AJO217" s="0"/>
      <c r="AJP217" s="0"/>
      <c r="AJQ217" s="0"/>
      <c r="AJR217" s="0"/>
      <c r="AJS217" s="0"/>
      <c r="AJT217" s="0"/>
      <c r="AJU217" s="0"/>
      <c r="AJV217" s="0"/>
      <c r="AJW217" s="0"/>
      <c r="AJX217" s="0"/>
      <c r="AJY217" s="0"/>
      <c r="AJZ217" s="0"/>
      <c r="AKA217" s="0"/>
      <c r="AKB217" s="0"/>
      <c r="AKC217" s="0"/>
      <c r="AKD217" s="0"/>
      <c r="AKE217" s="0"/>
      <c r="AKF217" s="0"/>
      <c r="AKG217" s="0"/>
      <c r="AKH217" s="0"/>
      <c r="AKI217" s="0"/>
      <c r="AKJ217" s="0"/>
      <c r="AKK217" s="0"/>
      <c r="AKL217" s="0"/>
      <c r="AKM217" s="0"/>
      <c r="AKN217" s="0"/>
      <c r="AKO217" s="0"/>
      <c r="AKP217" s="0"/>
      <c r="AKQ217" s="0"/>
      <c r="AKR217" s="0"/>
      <c r="AKS217" s="0"/>
      <c r="AKT217" s="0"/>
      <c r="AKU217" s="0"/>
      <c r="AKV217" s="0"/>
      <c r="AKW217" s="0"/>
      <c r="AKX217" s="0"/>
      <c r="AKY217" s="0"/>
      <c r="AKZ217" s="0"/>
      <c r="ALA217" s="0"/>
      <c r="ALB217" s="0"/>
      <c r="ALC217" s="0"/>
      <c r="ALD217" s="0"/>
      <c r="ALE217" s="0"/>
      <c r="ALF217" s="0"/>
      <c r="ALG217" s="0"/>
      <c r="ALH217" s="0"/>
      <c r="ALI217" s="0"/>
      <c r="ALJ217" s="0"/>
      <c r="ALK217" s="0"/>
      <c r="ALL217" s="0"/>
      <c r="ALM217" s="0"/>
      <c r="ALN217" s="0"/>
      <c r="ALO217" s="0"/>
      <c r="ALP217" s="0"/>
      <c r="ALQ217" s="0"/>
      <c r="ALR217" s="0"/>
      <c r="ALS217" s="0"/>
      <c r="ALT217" s="0"/>
      <c r="ALU217" s="0"/>
      <c r="ALV217" s="0"/>
      <c r="ALW217" s="0"/>
      <c r="ALX217" s="0"/>
      <c r="ALY217" s="0"/>
      <c r="ALZ217" s="0"/>
      <c r="AMA217" s="0"/>
      <c r="AMB217" s="0"/>
      <c r="AMC217" s="0"/>
      <c r="AMD217" s="0"/>
      <c r="AME217" s="0"/>
      <c r="AMF217" s="0"/>
      <c r="AMG217" s="0"/>
      <c r="AMH217" s="0"/>
      <c r="AMI217" s="0"/>
      <c r="AMJ217" s="0"/>
    </row>
    <row r="218" s="14" customFormat="true" ht="13.8" hidden="false" customHeight="false" outlineLevel="0" collapsed="false">
      <c r="A218" s="0" t="n">
        <v>800323</v>
      </c>
      <c r="B218" s="16" t="s">
        <v>168</v>
      </c>
      <c r="C218" s="0" t="s">
        <v>14</v>
      </c>
      <c r="AAB218" s="0" t="n">
        <v>0</v>
      </c>
      <c r="AAC218" s="0" t="n">
        <v>2</v>
      </c>
      <c r="ADG218" s="12" t="s">
        <v>9</v>
      </c>
      <c r="ADH218" s="0"/>
      <c r="ADI218" s="0"/>
      <c r="ADJ218" s="0"/>
      <c r="ADK218" s="0"/>
      <c r="ADL218" s="0"/>
      <c r="ADM218" s="0"/>
      <c r="ADN218" s="0"/>
      <c r="ADO218" s="0"/>
      <c r="ADP218" s="0"/>
      <c r="ADQ218" s="0"/>
      <c r="ADR218" s="0"/>
      <c r="ADS218" s="0"/>
      <c r="ADT218" s="0"/>
      <c r="ADU218" s="0"/>
      <c r="ADV218" s="0"/>
      <c r="ADW218" s="0"/>
      <c r="ADX218" s="0"/>
      <c r="ADY218" s="0"/>
      <c r="ADZ218" s="0"/>
      <c r="AEA218" s="0"/>
      <c r="AEB218" s="0"/>
      <c r="AEC218" s="0"/>
      <c r="AED218" s="0"/>
      <c r="AEE218" s="0"/>
      <c r="AEF218" s="0"/>
      <c r="AEG218" s="0"/>
      <c r="AEH218" s="0"/>
      <c r="AEI218" s="0"/>
      <c r="AEJ218" s="0"/>
      <c r="AEK218" s="0"/>
      <c r="AEL218" s="0"/>
      <c r="AEM218" s="0"/>
      <c r="AEN218" s="0"/>
      <c r="AEO218" s="0"/>
      <c r="AEP218" s="0"/>
      <c r="AEQ218" s="0"/>
      <c r="AER218" s="0"/>
      <c r="AES218" s="0"/>
      <c r="AET218" s="0"/>
      <c r="AEU218" s="0"/>
      <c r="AEV218" s="0"/>
      <c r="AEW218" s="0"/>
      <c r="AEX218" s="0"/>
      <c r="AEY218" s="0"/>
      <c r="AEZ218" s="0"/>
      <c r="AFA218" s="0"/>
      <c r="AFB218" s="0"/>
      <c r="AFC218" s="0"/>
      <c r="AFD218" s="0"/>
      <c r="AFE218" s="0"/>
      <c r="AFF218" s="0"/>
      <c r="AFG218" s="0"/>
      <c r="AFH218" s="0"/>
      <c r="AFI218" s="0"/>
      <c r="AFJ218" s="0"/>
      <c r="AFK218" s="0"/>
      <c r="AFL218" s="0"/>
      <c r="AFM218" s="0"/>
      <c r="AFN218" s="0"/>
      <c r="AFO218" s="0"/>
      <c r="AFP218" s="0"/>
      <c r="AFQ218" s="0"/>
      <c r="AFR218" s="0"/>
      <c r="AFS218" s="0"/>
      <c r="AFT218" s="0"/>
      <c r="AFU218" s="0"/>
      <c r="AFV218" s="0"/>
      <c r="AFW218" s="0"/>
      <c r="AFX218" s="0"/>
      <c r="AFY218" s="0"/>
      <c r="AFZ218" s="0"/>
      <c r="AGA218" s="0"/>
      <c r="AGB218" s="0"/>
      <c r="AGC218" s="0"/>
      <c r="AGD218" s="0"/>
      <c r="AGE218" s="0"/>
      <c r="AGF218" s="0"/>
      <c r="AGG218" s="0"/>
      <c r="AGH218" s="0"/>
      <c r="AGI218" s="0"/>
      <c r="AGJ218" s="0"/>
      <c r="AGK218" s="0"/>
      <c r="AGL218" s="0"/>
      <c r="AGM218" s="0"/>
      <c r="AGN218" s="0"/>
      <c r="AGO218" s="0"/>
      <c r="AGP218" s="0"/>
      <c r="AGQ218" s="0"/>
      <c r="AGR218" s="0"/>
      <c r="AGS218" s="0"/>
      <c r="AGT218" s="0"/>
      <c r="AGU218" s="0"/>
      <c r="AGV218" s="0"/>
      <c r="AGW218" s="0"/>
      <c r="AGX218" s="0"/>
      <c r="AGY218" s="0"/>
      <c r="AGZ218" s="0"/>
      <c r="AHA218" s="0"/>
      <c r="AHB218" s="0"/>
      <c r="AHC218" s="0"/>
      <c r="AHD218" s="0"/>
      <c r="AHE218" s="0"/>
      <c r="AHF218" s="0"/>
      <c r="AHG218" s="0"/>
      <c r="AHH218" s="0"/>
      <c r="AHI218" s="0"/>
      <c r="AHJ218" s="0"/>
      <c r="AHK218" s="0"/>
      <c r="AHL218" s="0"/>
      <c r="AHM218" s="0"/>
      <c r="AHN218" s="0"/>
      <c r="AHO218" s="0"/>
      <c r="AHP218" s="0"/>
      <c r="AHQ218" s="0"/>
      <c r="AHR218" s="0"/>
      <c r="AHS218" s="0"/>
      <c r="AHT218" s="0"/>
      <c r="AHU218" s="0"/>
      <c r="AHV218" s="0"/>
      <c r="AHW218" s="0"/>
      <c r="AHX218" s="0"/>
      <c r="AHY218" s="0"/>
      <c r="AHZ218" s="0"/>
      <c r="AIA218" s="0"/>
      <c r="AIB218" s="0"/>
      <c r="AIC218" s="0"/>
      <c r="AID218" s="0"/>
      <c r="AIE218" s="0"/>
      <c r="AIF218" s="0"/>
      <c r="AIG218" s="0"/>
      <c r="AIH218" s="0"/>
      <c r="AII218" s="0"/>
      <c r="AIJ218" s="0"/>
      <c r="AIK218" s="0"/>
      <c r="AIL218" s="0"/>
      <c r="AIM218" s="0"/>
      <c r="AIN218" s="0"/>
      <c r="AIO218" s="0"/>
      <c r="AIP218" s="0"/>
      <c r="AIQ218" s="0"/>
      <c r="AIR218" s="0"/>
      <c r="AIS218" s="0"/>
      <c r="AIT218" s="0"/>
      <c r="AIU218" s="0"/>
      <c r="AIV218" s="0"/>
      <c r="AIW218" s="0"/>
      <c r="AIX218" s="0"/>
      <c r="AIY218" s="0"/>
      <c r="AIZ218" s="0"/>
      <c r="AJA218" s="0"/>
      <c r="AJB218" s="0"/>
      <c r="AJC218" s="0"/>
      <c r="AJD218" s="0"/>
      <c r="AJE218" s="0"/>
      <c r="AJF218" s="0"/>
      <c r="AJG218" s="0"/>
      <c r="AJH218" s="0"/>
      <c r="AJI218" s="0"/>
      <c r="AJJ218" s="0"/>
      <c r="AJK218" s="0"/>
      <c r="AJL218" s="0"/>
      <c r="AJM218" s="0"/>
      <c r="AJN218" s="0"/>
      <c r="AJO218" s="0"/>
      <c r="AJP218" s="0"/>
      <c r="AJQ218" s="0"/>
      <c r="AJR218" s="0"/>
      <c r="AJS218" s="0"/>
      <c r="AJT218" s="0"/>
      <c r="AJU218" s="0"/>
      <c r="AJV218" s="0"/>
      <c r="AJW218" s="0"/>
      <c r="AJX218" s="0"/>
      <c r="AJY218" s="0"/>
      <c r="AJZ218" s="0"/>
      <c r="AKA218" s="0"/>
      <c r="AKB218" s="0"/>
      <c r="AKC218" s="0"/>
      <c r="AKD218" s="0"/>
      <c r="AKE218" s="0"/>
      <c r="AKF218" s="0"/>
      <c r="AKG218" s="0"/>
      <c r="AKH218" s="0"/>
      <c r="AKI218" s="0"/>
      <c r="AKJ218" s="0"/>
      <c r="AKK218" s="0"/>
      <c r="AKL218" s="0"/>
      <c r="AKM218" s="0"/>
      <c r="AKN218" s="0"/>
      <c r="AKO218" s="0"/>
      <c r="AKP218" s="0"/>
      <c r="AKQ218" s="0"/>
      <c r="AKR218" s="0"/>
      <c r="AKS218" s="0"/>
      <c r="AKT218" s="0"/>
      <c r="AKU218" s="0"/>
      <c r="AKV218" s="0"/>
      <c r="AKW218" s="0"/>
      <c r="AKX218" s="0"/>
      <c r="AKY218" s="0"/>
      <c r="AKZ218" s="0"/>
      <c r="ALA218" s="0"/>
      <c r="ALB218" s="0"/>
      <c r="ALC218" s="0"/>
      <c r="ALD218" s="0"/>
      <c r="ALE218" s="0"/>
      <c r="ALF218" s="0"/>
      <c r="ALG218" s="0"/>
      <c r="ALH218" s="0"/>
      <c r="ALI218" s="0"/>
      <c r="ALJ218" s="0"/>
      <c r="ALK218" s="0"/>
      <c r="ALL218" s="0"/>
      <c r="ALM218" s="0"/>
      <c r="ALN218" s="0"/>
      <c r="ALO218" s="0"/>
      <c r="ALP218" s="0"/>
      <c r="ALQ218" s="0"/>
      <c r="ALR218" s="0"/>
      <c r="ALS218" s="0"/>
      <c r="ALT218" s="0"/>
      <c r="ALU218" s="0"/>
      <c r="ALV218" s="0"/>
      <c r="ALW218" s="0"/>
      <c r="ALX218" s="0"/>
      <c r="ALY218" s="0"/>
      <c r="ALZ218" s="0"/>
      <c r="AMA218" s="0"/>
      <c r="AMB218" s="0"/>
      <c r="AMC218" s="0"/>
      <c r="AMD218" s="0"/>
      <c r="AME218" s="0"/>
      <c r="AMF218" s="0"/>
      <c r="AMG218" s="0"/>
      <c r="AMH218" s="0"/>
      <c r="AMI218" s="0"/>
      <c r="AMJ218" s="0"/>
    </row>
    <row r="219" s="14" customFormat="true" ht="13.8" hidden="false" customHeight="false" outlineLevel="0" collapsed="false">
      <c r="A219" s="0" t="n">
        <v>800323</v>
      </c>
      <c r="B219" s="16" t="s">
        <v>168</v>
      </c>
      <c r="C219" s="0" t="s">
        <v>17</v>
      </c>
      <c r="AAB219" s="0" t="n">
        <v>0</v>
      </c>
      <c r="AAC219" s="0" t="n">
        <v>2</v>
      </c>
      <c r="ADG219" s="12" t="s">
        <v>9</v>
      </c>
      <c r="ADH219" s="0"/>
      <c r="ADI219" s="0"/>
      <c r="ADJ219" s="0"/>
      <c r="ADK219" s="0"/>
      <c r="ADL219" s="0"/>
      <c r="ADM219" s="0"/>
      <c r="ADN219" s="0"/>
      <c r="ADO219" s="0"/>
      <c r="ADP219" s="0"/>
      <c r="ADQ219" s="0"/>
      <c r="ADR219" s="0"/>
      <c r="ADS219" s="0"/>
      <c r="ADT219" s="0"/>
      <c r="ADU219" s="0"/>
      <c r="ADV219" s="0"/>
      <c r="ADW219" s="0"/>
      <c r="ADX219" s="0"/>
      <c r="ADY219" s="0"/>
      <c r="ADZ219" s="0"/>
      <c r="AEA219" s="0"/>
      <c r="AEB219" s="0"/>
      <c r="AEC219" s="0"/>
      <c r="AED219" s="0"/>
      <c r="AEE219" s="0"/>
      <c r="AEF219" s="0"/>
      <c r="AEG219" s="0"/>
      <c r="AEH219" s="0"/>
      <c r="AEI219" s="0"/>
      <c r="AEJ219" s="0"/>
      <c r="AEK219" s="0"/>
      <c r="AEL219" s="0"/>
      <c r="AEM219" s="0"/>
      <c r="AEN219" s="0"/>
      <c r="AEO219" s="0"/>
      <c r="AEP219" s="0"/>
      <c r="AEQ219" s="0"/>
      <c r="AER219" s="0"/>
      <c r="AES219" s="0"/>
      <c r="AET219" s="0"/>
      <c r="AEU219" s="0"/>
      <c r="AEV219" s="0"/>
      <c r="AEW219" s="0"/>
      <c r="AEX219" s="0"/>
      <c r="AEY219" s="0"/>
      <c r="AEZ219" s="0"/>
      <c r="AFA219" s="0"/>
      <c r="AFB219" s="0"/>
      <c r="AFC219" s="0"/>
      <c r="AFD219" s="0"/>
      <c r="AFE219" s="0"/>
      <c r="AFF219" s="0"/>
      <c r="AFG219" s="0"/>
      <c r="AFH219" s="0"/>
      <c r="AFI219" s="0"/>
      <c r="AFJ219" s="0"/>
      <c r="AFK219" s="0"/>
      <c r="AFL219" s="0"/>
      <c r="AFM219" s="0"/>
      <c r="AFN219" s="0"/>
      <c r="AFO219" s="0"/>
      <c r="AFP219" s="0"/>
      <c r="AFQ219" s="0"/>
      <c r="AFR219" s="0"/>
      <c r="AFS219" s="0"/>
      <c r="AFT219" s="0"/>
      <c r="AFU219" s="0"/>
      <c r="AFV219" s="0"/>
      <c r="AFW219" s="0"/>
      <c r="AFX219" s="0"/>
      <c r="AFY219" s="0"/>
      <c r="AFZ219" s="0"/>
      <c r="AGA219" s="0"/>
      <c r="AGB219" s="0"/>
      <c r="AGC219" s="0"/>
      <c r="AGD219" s="0"/>
      <c r="AGE219" s="0"/>
      <c r="AGF219" s="0"/>
      <c r="AGG219" s="0"/>
      <c r="AGH219" s="0"/>
      <c r="AGI219" s="0"/>
      <c r="AGJ219" s="0"/>
      <c r="AGK219" s="0"/>
      <c r="AGL219" s="0"/>
      <c r="AGM219" s="0"/>
      <c r="AGN219" s="0"/>
      <c r="AGO219" s="0"/>
      <c r="AGP219" s="0"/>
      <c r="AGQ219" s="0"/>
      <c r="AGR219" s="0"/>
      <c r="AGS219" s="0"/>
      <c r="AGT219" s="0"/>
      <c r="AGU219" s="0"/>
      <c r="AGV219" s="0"/>
      <c r="AGW219" s="0"/>
      <c r="AGX219" s="0"/>
      <c r="AGY219" s="0"/>
      <c r="AGZ219" s="0"/>
      <c r="AHA219" s="0"/>
      <c r="AHB219" s="0"/>
      <c r="AHC219" s="0"/>
      <c r="AHD219" s="0"/>
      <c r="AHE219" s="0"/>
      <c r="AHF219" s="0"/>
      <c r="AHG219" s="0"/>
      <c r="AHH219" s="0"/>
      <c r="AHI219" s="0"/>
      <c r="AHJ219" s="0"/>
      <c r="AHK219" s="0"/>
      <c r="AHL219" s="0"/>
      <c r="AHM219" s="0"/>
      <c r="AHN219" s="0"/>
      <c r="AHO219" s="0"/>
      <c r="AHP219" s="0"/>
      <c r="AHQ219" s="0"/>
      <c r="AHR219" s="0"/>
      <c r="AHS219" s="0"/>
      <c r="AHT219" s="0"/>
      <c r="AHU219" s="0"/>
      <c r="AHV219" s="0"/>
      <c r="AHW219" s="0"/>
      <c r="AHX219" s="0"/>
      <c r="AHY219" s="0"/>
      <c r="AHZ219" s="0"/>
      <c r="AIA219" s="0"/>
      <c r="AIB219" s="0"/>
      <c r="AIC219" s="0"/>
      <c r="AID219" s="0"/>
      <c r="AIE219" s="0"/>
      <c r="AIF219" s="0"/>
      <c r="AIG219" s="0"/>
      <c r="AIH219" s="0"/>
      <c r="AII219" s="0"/>
      <c r="AIJ219" s="0"/>
      <c r="AIK219" s="0"/>
      <c r="AIL219" s="0"/>
      <c r="AIM219" s="0"/>
      <c r="AIN219" s="0"/>
      <c r="AIO219" s="0"/>
      <c r="AIP219" s="0"/>
      <c r="AIQ219" s="0"/>
      <c r="AIR219" s="0"/>
      <c r="AIS219" s="0"/>
      <c r="AIT219" s="0"/>
      <c r="AIU219" s="0"/>
      <c r="AIV219" s="0"/>
      <c r="AIW219" s="0"/>
      <c r="AIX219" s="0"/>
      <c r="AIY219" s="0"/>
      <c r="AIZ219" s="0"/>
      <c r="AJA219" s="0"/>
      <c r="AJB219" s="0"/>
      <c r="AJC219" s="0"/>
      <c r="AJD219" s="0"/>
      <c r="AJE219" s="0"/>
      <c r="AJF219" s="0"/>
      <c r="AJG219" s="0"/>
      <c r="AJH219" s="0"/>
      <c r="AJI219" s="0"/>
      <c r="AJJ219" s="0"/>
      <c r="AJK219" s="0"/>
      <c r="AJL219" s="0"/>
      <c r="AJM219" s="0"/>
      <c r="AJN219" s="0"/>
      <c r="AJO219" s="0"/>
      <c r="AJP219" s="0"/>
      <c r="AJQ219" s="0"/>
      <c r="AJR219" s="0"/>
      <c r="AJS219" s="0"/>
      <c r="AJT219" s="0"/>
      <c r="AJU219" s="0"/>
      <c r="AJV219" s="0"/>
      <c r="AJW219" s="0"/>
      <c r="AJX219" s="0"/>
      <c r="AJY219" s="0"/>
      <c r="AJZ219" s="0"/>
      <c r="AKA219" s="0"/>
      <c r="AKB219" s="0"/>
      <c r="AKC219" s="0"/>
      <c r="AKD219" s="0"/>
      <c r="AKE219" s="0"/>
      <c r="AKF219" s="0"/>
      <c r="AKG219" s="0"/>
      <c r="AKH219" s="0"/>
      <c r="AKI219" s="0"/>
      <c r="AKJ219" s="0"/>
      <c r="AKK219" s="0"/>
      <c r="AKL219" s="0"/>
      <c r="AKM219" s="0"/>
      <c r="AKN219" s="0"/>
      <c r="AKO219" s="0"/>
      <c r="AKP219" s="0"/>
      <c r="AKQ219" s="0"/>
      <c r="AKR219" s="0"/>
      <c r="AKS219" s="0"/>
      <c r="AKT219" s="0"/>
      <c r="AKU219" s="0"/>
      <c r="AKV219" s="0"/>
      <c r="AKW219" s="0"/>
      <c r="AKX219" s="0"/>
      <c r="AKY219" s="0"/>
      <c r="AKZ219" s="0"/>
      <c r="ALA219" s="0"/>
      <c r="ALB219" s="0"/>
      <c r="ALC219" s="0"/>
      <c r="ALD219" s="0"/>
      <c r="ALE219" s="0"/>
      <c r="ALF219" s="0"/>
      <c r="ALG219" s="0"/>
      <c r="ALH219" s="0"/>
      <c r="ALI219" s="0"/>
      <c r="ALJ219" s="0"/>
      <c r="ALK219" s="0"/>
      <c r="ALL219" s="0"/>
      <c r="ALM219" s="0"/>
      <c r="ALN219" s="0"/>
      <c r="ALO219" s="0"/>
      <c r="ALP219" s="0"/>
      <c r="ALQ219" s="0"/>
      <c r="ALR219" s="0"/>
      <c r="ALS219" s="0"/>
      <c r="ALT219" s="0"/>
      <c r="ALU219" s="0"/>
      <c r="ALV219" s="0"/>
      <c r="ALW219" s="0"/>
      <c r="ALX219" s="0"/>
      <c r="ALY219" s="0"/>
      <c r="ALZ219" s="0"/>
      <c r="AMA219" s="0"/>
      <c r="AMB219" s="0"/>
      <c r="AMC219" s="0"/>
      <c r="AMD219" s="0"/>
      <c r="AME219" s="0"/>
      <c r="AMF219" s="0"/>
      <c r="AMG219" s="0"/>
      <c r="AMH219" s="0"/>
      <c r="AMI219" s="0"/>
      <c r="AMJ219" s="0"/>
    </row>
    <row r="220" s="14" customFormat="true" ht="13.8" hidden="false" customHeight="false" outlineLevel="0" collapsed="false">
      <c r="A220" s="0" t="n">
        <v>800323</v>
      </c>
      <c r="B220" s="16" t="s">
        <v>168</v>
      </c>
      <c r="C220" s="0" t="s">
        <v>17</v>
      </c>
      <c r="AAB220" s="0" t="n">
        <v>0</v>
      </c>
      <c r="AAC220" s="0" t="n">
        <v>2</v>
      </c>
      <c r="ADG220" s="12" t="s">
        <v>9</v>
      </c>
      <c r="ADH220" s="0"/>
      <c r="ADI220" s="0"/>
      <c r="ADJ220" s="0"/>
      <c r="ADK220" s="0"/>
      <c r="ADL220" s="0"/>
      <c r="ADM220" s="0"/>
      <c r="ADN220" s="0"/>
      <c r="ADO220" s="0"/>
      <c r="ADP220" s="0"/>
      <c r="ADQ220" s="0"/>
      <c r="ADR220" s="0"/>
      <c r="ADS220" s="0"/>
      <c r="ADT220" s="0"/>
      <c r="ADU220" s="0"/>
      <c r="ADV220" s="0"/>
      <c r="ADW220" s="0"/>
      <c r="ADX220" s="0"/>
      <c r="ADY220" s="0"/>
      <c r="ADZ220" s="0"/>
      <c r="AEA220" s="0"/>
      <c r="AEB220" s="0"/>
      <c r="AEC220" s="0"/>
      <c r="AED220" s="0"/>
      <c r="AEE220" s="0"/>
      <c r="AEF220" s="0"/>
      <c r="AEG220" s="0"/>
      <c r="AEH220" s="0"/>
      <c r="AEI220" s="0"/>
      <c r="AEJ220" s="0"/>
      <c r="AEK220" s="0"/>
      <c r="AEL220" s="0"/>
      <c r="AEM220" s="0"/>
      <c r="AEN220" s="0"/>
      <c r="AEO220" s="0"/>
      <c r="AEP220" s="0"/>
      <c r="AEQ220" s="0"/>
      <c r="AER220" s="0"/>
      <c r="AES220" s="0"/>
      <c r="AET220" s="0"/>
      <c r="AEU220" s="0"/>
      <c r="AEV220" s="0"/>
      <c r="AEW220" s="0"/>
      <c r="AEX220" s="0"/>
      <c r="AEY220" s="0"/>
      <c r="AEZ220" s="0"/>
      <c r="AFA220" s="0"/>
      <c r="AFB220" s="0"/>
      <c r="AFC220" s="0"/>
      <c r="AFD220" s="0"/>
      <c r="AFE220" s="0"/>
      <c r="AFF220" s="0"/>
      <c r="AFG220" s="0"/>
      <c r="AFH220" s="0"/>
      <c r="AFI220" s="0"/>
      <c r="AFJ220" s="0"/>
      <c r="AFK220" s="0"/>
      <c r="AFL220" s="0"/>
      <c r="AFM220" s="0"/>
      <c r="AFN220" s="0"/>
      <c r="AFO220" s="0"/>
      <c r="AFP220" s="0"/>
      <c r="AFQ220" s="0"/>
      <c r="AFR220" s="0"/>
      <c r="AFS220" s="0"/>
      <c r="AFT220" s="0"/>
      <c r="AFU220" s="0"/>
      <c r="AFV220" s="0"/>
      <c r="AFW220" s="0"/>
      <c r="AFX220" s="0"/>
      <c r="AFY220" s="0"/>
      <c r="AFZ220" s="0"/>
      <c r="AGA220" s="0"/>
      <c r="AGB220" s="0"/>
      <c r="AGC220" s="0"/>
      <c r="AGD220" s="0"/>
      <c r="AGE220" s="0"/>
      <c r="AGF220" s="0"/>
      <c r="AGG220" s="0"/>
      <c r="AGH220" s="0"/>
      <c r="AGI220" s="0"/>
      <c r="AGJ220" s="0"/>
      <c r="AGK220" s="0"/>
      <c r="AGL220" s="0"/>
      <c r="AGM220" s="0"/>
      <c r="AGN220" s="0"/>
      <c r="AGO220" s="0"/>
      <c r="AGP220" s="0"/>
      <c r="AGQ220" s="0"/>
      <c r="AGR220" s="0"/>
      <c r="AGS220" s="0"/>
      <c r="AGT220" s="0"/>
      <c r="AGU220" s="0"/>
      <c r="AGV220" s="0"/>
      <c r="AGW220" s="0"/>
      <c r="AGX220" s="0"/>
      <c r="AGY220" s="0"/>
      <c r="AGZ220" s="0"/>
      <c r="AHA220" s="0"/>
      <c r="AHB220" s="0"/>
      <c r="AHC220" s="0"/>
      <c r="AHD220" s="0"/>
      <c r="AHE220" s="0"/>
      <c r="AHF220" s="0"/>
      <c r="AHG220" s="0"/>
      <c r="AHH220" s="0"/>
      <c r="AHI220" s="0"/>
      <c r="AHJ220" s="0"/>
      <c r="AHK220" s="0"/>
      <c r="AHL220" s="0"/>
      <c r="AHM220" s="0"/>
      <c r="AHN220" s="0"/>
      <c r="AHO220" s="0"/>
      <c r="AHP220" s="0"/>
      <c r="AHQ220" s="0"/>
      <c r="AHR220" s="0"/>
      <c r="AHS220" s="0"/>
      <c r="AHT220" s="0"/>
      <c r="AHU220" s="0"/>
      <c r="AHV220" s="0"/>
      <c r="AHW220" s="0"/>
      <c r="AHX220" s="0"/>
      <c r="AHY220" s="0"/>
      <c r="AHZ220" s="0"/>
      <c r="AIA220" s="0"/>
      <c r="AIB220" s="0"/>
      <c r="AIC220" s="0"/>
      <c r="AID220" s="0"/>
      <c r="AIE220" s="0"/>
      <c r="AIF220" s="0"/>
      <c r="AIG220" s="0"/>
      <c r="AIH220" s="0"/>
      <c r="AII220" s="0"/>
      <c r="AIJ220" s="0"/>
      <c r="AIK220" s="0"/>
      <c r="AIL220" s="0"/>
      <c r="AIM220" s="0"/>
      <c r="AIN220" s="0"/>
      <c r="AIO220" s="0"/>
      <c r="AIP220" s="0"/>
      <c r="AIQ220" s="0"/>
      <c r="AIR220" s="0"/>
      <c r="AIS220" s="0"/>
      <c r="AIT220" s="0"/>
      <c r="AIU220" s="0"/>
      <c r="AIV220" s="0"/>
      <c r="AIW220" s="0"/>
      <c r="AIX220" s="0"/>
      <c r="AIY220" s="0"/>
      <c r="AIZ220" s="0"/>
      <c r="AJA220" s="0"/>
      <c r="AJB220" s="0"/>
      <c r="AJC220" s="0"/>
      <c r="AJD220" s="0"/>
      <c r="AJE220" s="0"/>
      <c r="AJF220" s="0"/>
      <c r="AJG220" s="0"/>
      <c r="AJH220" s="0"/>
      <c r="AJI220" s="0"/>
      <c r="AJJ220" s="0"/>
      <c r="AJK220" s="0"/>
      <c r="AJL220" s="0"/>
      <c r="AJM220" s="0"/>
      <c r="AJN220" s="0"/>
      <c r="AJO220" s="0"/>
      <c r="AJP220" s="0"/>
      <c r="AJQ220" s="0"/>
      <c r="AJR220" s="0"/>
      <c r="AJS220" s="0"/>
      <c r="AJT220" s="0"/>
      <c r="AJU220" s="0"/>
      <c r="AJV220" s="0"/>
      <c r="AJW220" s="0"/>
      <c r="AJX220" s="0"/>
      <c r="AJY220" s="0"/>
      <c r="AJZ220" s="0"/>
      <c r="AKA220" s="0"/>
      <c r="AKB220" s="0"/>
      <c r="AKC220" s="0"/>
      <c r="AKD220" s="0"/>
      <c r="AKE220" s="0"/>
      <c r="AKF220" s="0"/>
      <c r="AKG220" s="0"/>
      <c r="AKH220" s="0"/>
      <c r="AKI220" s="0"/>
      <c r="AKJ220" s="0"/>
      <c r="AKK220" s="0"/>
      <c r="AKL220" s="0"/>
      <c r="AKM220" s="0"/>
      <c r="AKN220" s="0"/>
      <c r="AKO220" s="0"/>
      <c r="AKP220" s="0"/>
      <c r="AKQ220" s="0"/>
      <c r="AKR220" s="0"/>
      <c r="AKS220" s="0"/>
      <c r="AKT220" s="0"/>
      <c r="AKU220" s="0"/>
      <c r="AKV220" s="0"/>
      <c r="AKW220" s="0"/>
      <c r="AKX220" s="0"/>
      <c r="AKY220" s="0"/>
      <c r="AKZ220" s="0"/>
      <c r="ALA220" s="0"/>
      <c r="ALB220" s="0"/>
      <c r="ALC220" s="0"/>
      <c r="ALD220" s="0"/>
      <c r="ALE220" s="0"/>
      <c r="ALF220" s="0"/>
      <c r="ALG220" s="0"/>
      <c r="ALH220" s="0"/>
      <c r="ALI220" s="0"/>
      <c r="ALJ220" s="0"/>
      <c r="ALK220" s="0"/>
      <c r="ALL220" s="0"/>
      <c r="ALM220" s="0"/>
      <c r="ALN220" s="0"/>
      <c r="ALO220" s="0"/>
      <c r="ALP220" s="0"/>
      <c r="ALQ220" s="0"/>
      <c r="ALR220" s="0"/>
      <c r="ALS220" s="0"/>
      <c r="ALT220" s="0"/>
      <c r="ALU220" s="0"/>
      <c r="ALV220" s="0"/>
      <c r="ALW220" s="0"/>
      <c r="ALX220" s="0"/>
      <c r="ALY220" s="0"/>
      <c r="ALZ220" s="0"/>
      <c r="AMA220" s="0"/>
      <c r="AMB220" s="0"/>
      <c r="AMC220" s="0"/>
      <c r="AMD220" s="0"/>
      <c r="AME220" s="0"/>
      <c r="AMF220" s="0"/>
      <c r="AMG220" s="0"/>
      <c r="AMH220" s="0"/>
      <c r="AMI220" s="0"/>
      <c r="AMJ220" s="0"/>
    </row>
    <row r="221" s="14" customFormat="true" ht="13.8" hidden="false" customHeight="false" outlineLevel="0" collapsed="false">
      <c r="A221" s="0" t="n">
        <v>800323</v>
      </c>
      <c r="B221" s="16" t="s">
        <v>168</v>
      </c>
      <c r="C221" s="0" t="s">
        <v>17</v>
      </c>
      <c r="AAB221" s="0" t="n">
        <v>0</v>
      </c>
      <c r="AAC221" s="0" t="n">
        <v>2</v>
      </c>
      <c r="ADG221" s="12" t="s">
        <v>9</v>
      </c>
      <c r="ADH221" s="0"/>
      <c r="ADI221" s="0"/>
      <c r="ADJ221" s="0"/>
      <c r="ADK221" s="0"/>
      <c r="ADL221" s="0"/>
      <c r="ADM221" s="0"/>
      <c r="ADN221" s="0"/>
      <c r="ADO221" s="0"/>
      <c r="ADP221" s="0"/>
      <c r="ADQ221" s="0"/>
      <c r="ADR221" s="0"/>
      <c r="ADS221" s="0"/>
      <c r="ADT221" s="0"/>
      <c r="ADU221" s="0"/>
      <c r="ADV221" s="0"/>
      <c r="ADW221" s="0"/>
      <c r="ADX221" s="0"/>
      <c r="ADY221" s="0"/>
      <c r="ADZ221" s="0"/>
      <c r="AEA221" s="0"/>
      <c r="AEB221" s="0"/>
      <c r="AEC221" s="0"/>
      <c r="AED221" s="0"/>
      <c r="AEE221" s="0"/>
      <c r="AEF221" s="0"/>
      <c r="AEG221" s="0"/>
      <c r="AEH221" s="0"/>
      <c r="AEI221" s="0"/>
      <c r="AEJ221" s="0"/>
      <c r="AEK221" s="0"/>
      <c r="AEL221" s="0"/>
      <c r="AEM221" s="0"/>
      <c r="AEN221" s="0"/>
      <c r="AEO221" s="0"/>
      <c r="AEP221" s="0"/>
      <c r="AEQ221" s="0"/>
      <c r="AER221" s="0"/>
      <c r="AES221" s="0"/>
      <c r="AET221" s="0"/>
      <c r="AEU221" s="0"/>
      <c r="AEV221" s="0"/>
      <c r="AEW221" s="0"/>
      <c r="AEX221" s="0"/>
      <c r="AEY221" s="0"/>
      <c r="AEZ221" s="0"/>
      <c r="AFA221" s="0"/>
      <c r="AFB221" s="0"/>
      <c r="AFC221" s="0"/>
      <c r="AFD221" s="0"/>
      <c r="AFE221" s="0"/>
      <c r="AFF221" s="0"/>
      <c r="AFG221" s="0"/>
      <c r="AFH221" s="0"/>
      <c r="AFI221" s="0"/>
      <c r="AFJ221" s="0"/>
      <c r="AFK221" s="0"/>
      <c r="AFL221" s="0"/>
      <c r="AFM221" s="0"/>
      <c r="AFN221" s="0"/>
      <c r="AFO221" s="0"/>
      <c r="AFP221" s="0"/>
      <c r="AFQ221" s="0"/>
      <c r="AFR221" s="0"/>
      <c r="AFS221" s="0"/>
      <c r="AFT221" s="0"/>
      <c r="AFU221" s="0"/>
      <c r="AFV221" s="0"/>
      <c r="AFW221" s="0"/>
      <c r="AFX221" s="0"/>
      <c r="AFY221" s="0"/>
      <c r="AFZ221" s="0"/>
      <c r="AGA221" s="0"/>
      <c r="AGB221" s="0"/>
      <c r="AGC221" s="0"/>
      <c r="AGD221" s="0"/>
      <c r="AGE221" s="0"/>
      <c r="AGF221" s="0"/>
      <c r="AGG221" s="0"/>
      <c r="AGH221" s="0"/>
      <c r="AGI221" s="0"/>
      <c r="AGJ221" s="0"/>
      <c r="AGK221" s="0"/>
      <c r="AGL221" s="0"/>
      <c r="AGM221" s="0"/>
      <c r="AGN221" s="0"/>
      <c r="AGO221" s="0"/>
      <c r="AGP221" s="0"/>
      <c r="AGQ221" s="0"/>
      <c r="AGR221" s="0"/>
      <c r="AGS221" s="0"/>
      <c r="AGT221" s="0"/>
      <c r="AGU221" s="0"/>
      <c r="AGV221" s="0"/>
      <c r="AGW221" s="0"/>
      <c r="AGX221" s="0"/>
      <c r="AGY221" s="0"/>
      <c r="AGZ221" s="0"/>
      <c r="AHA221" s="0"/>
      <c r="AHB221" s="0"/>
      <c r="AHC221" s="0"/>
      <c r="AHD221" s="0"/>
      <c r="AHE221" s="0"/>
      <c r="AHF221" s="0"/>
      <c r="AHG221" s="0"/>
      <c r="AHH221" s="0"/>
      <c r="AHI221" s="0"/>
      <c r="AHJ221" s="0"/>
      <c r="AHK221" s="0"/>
      <c r="AHL221" s="0"/>
      <c r="AHM221" s="0"/>
      <c r="AHN221" s="0"/>
      <c r="AHO221" s="0"/>
      <c r="AHP221" s="0"/>
      <c r="AHQ221" s="0"/>
      <c r="AHR221" s="0"/>
      <c r="AHS221" s="0"/>
      <c r="AHT221" s="0"/>
      <c r="AHU221" s="0"/>
      <c r="AHV221" s="0"/>
      <c r="AHW221" s="0"/>
      <c r="AHX221" s="0"/>
      <c r="AHY221" s="0"/>
      <c r="AHZ221" s="0"/>
      <c r="AIA221" s="0"/>
      <c r="AIB221" s="0"/>
      <c r="AIC221" s="0"/>
      <c r="AID221" s="0"/>
      <c r="AIE221" s="0"/>
      <c r="AIF221" s="0"/>
      <c r="AIG221" s="0"/>
      <c r="AIH221" s="0"/>
      <c r="AII221" s="0"/>
      <c r="AIJ221" s="0"/>
      <c r="AIK221" s="0"/>
      <c r="AIL221" s="0"/>
      <c r="AIM221" s="0"/>
      <c r="AIN221" s="0"/>
      <c r="AIO221" s="0"/>
      <c r="AIP221" s="0"/>
      <c r="AIQ221" s="0"/>
      <c r="AIR221" s="0"/>
      <c r="AIS221" s="0"/>
      <c r="AIT221" s="0"/>
      <c r="AIU221" s="0"/>
      <c r="AIV221" s="0"/>
      <c r="AIW221" s="0"/>
      <c r="AIX221" s="0"/>
      <c r="AIY221" s="0"/>
      <c r="AIZ221" s="0"/>
      <c r="AJA221" s="0"/>
      <c r="AJB221" s="0"/>
      <c r="AJC221" s="0"/>
      <c r="AJD221" s="0"/>
      <c r="AJE221" s="0"/>
      <c r="AJF221" s="0"/>
      <c r="AJG221" s="0"/>
      <c r="AJH221" s="0"/>
      <c r="AJI221" s="0"/>
      <c r="AJJ221" s="0"/>
      <c r="AJK221" s="0"/>
      <c r="AJL221" s="0"/>
      <c r="AJM221" s="0"/>
      <c r="AJN221" s="0"/>
      <c r="AJO221" s="0"/>
      <c r="AJP221" s="0"/>
      <c r="AJQ221" s="0"/>
      <c r="AJR221" s="0"/>
      <c r="AJS221" s="0"/>
      <c r="AJT221" s="0"/>
      <c r="AJU221" s="0"/>
      <c r="AJV221" s="0"/>
      <c r="AJW221" s="0"/>
      <c r="AJX221" s="0"/>
      <c r="AJY221" s="0"/>
      <c r="AJZ221" s="0"/>
      <c r="AKA221" s="0"/>
      <c r="AKB221" s="0"/>
      <c r="AKC221" s="0"/>
      <c r="AKD221" s="0"/>
      <c r="AKE221" s="0"/>
      <c r="AKF221" s="0"/>
      <c r="AKG221" s="0"/>
      <c r="AKH221" s="0"/>
      <c r="AKI221" s="0"/>
      <c r="AKJ221" s="0"/>
      <c r="AKK221" s="0"/>
      <c r="AKL221" s="0"/>
      <c r="AKM221" s="0"/>
      <c r="AKN221" s="0"/>
      <c r="AKO221" s="0"/>
      <c r="AKP221" s="0"/>
      <c r="AKQ221" s="0"/>
      <c r="AKR221" s="0"/>
      <c r="AKS221" s="0"/>
      <c r="AKT221" s="0"/>
      <c r="AKU221" s="0"/>
      <c r="AKV221" s="0"/>
      <c r="AKW221" s="0"/>
      <c r="AKX221" s="0"/>
      <c r="AKY221" s="0"/>
      <c r="AKZ221" s="0"/>
      <c r="ALA221" s="0"/>
      <c r="ALB221" s="0"/>
      <c r="ALC221" s="0"/>
      <c r="ALD221" s="0"/>
      <c r="ALE221" s="0"/>
      <c r="ALF221" s="0"/>
      <c r="ALG221" s="0"/>
      <c r="ALH221" s="0"/>
      <c r="ALI221" s="0"/>
      <c r="ALJ221" s="0"/>
      <c r="ALK221" s="0"/>
      <c r="ALL221" s="0"/>
      <c r="ALM221" s="0"/>
      <c r="ALN221" s="0"/>
      <c r="ALO221" s="0"/>
      <c r="ALP221" s="0"/>
      <c r="ALQ221" s="0"/>
      <c r="ALR221" s="0"/>
      <c r="ALS221" s="0"/>
      <c r="ALT221" s="0"/>
      <c r="ALU221" s="0"/>
      <c r="ALV221" s="0"/>
      <c r="ALW221" s="0"/>
      <c r="ALX221" s="0"/>
      <c r="ALY221" s="0"/>
      <c r="ALZ221" s="0"/>
      <c r="AMA221" s="0"/>
      <c r="AMB221" s="0"/>
      <c r="AMC221" s="0"/>
      <c r="AMD221" s="0"/>
      <c r="AME221" s="0"/>
      <c r="AMF221" s="0"/>
      <c r="AMG221" s="0"/>
      <c r="AMH221" s="0"/>
      <c r="AMI221" s="0"/>
      <c r="AMJ221" s="0"/>
    </row>
    <row r="222" s="14" customFormat="true" ht="13.8" hidden="false" customHeight="false" outlineLevel="0" collapsed="false">
      <c r="A222" s="0" t="n">
        <v>800310</v>
      </c>
      <c r="B222" s="16" t="s">
        <v>169</v>
      </c>
      <c r="C222" s="0" t="s">
        <v>11</v>
      </c>
      <c r="AAB222" s="0" t="n">
        <v>0</v>
      </c>
      <c r="AAC222" s="0" t="n">
        <v>4</v>
      </c>
      <c r="ADG222" s="12" t="s">
        <v>9</v>
      </c>
      <c r="ADH222" s="0"/>
      <c r="ADI222" s="0"/>
      <c r="ADJ222" s="0"/>
      <c r="ADK222" s="0"/>
      <c r="ADL222" s="0"/>
      <c r="ADM222" s="0"/>
      <c r="ADN222" s="0"/>
      <c r="ADO222" s="0"/>
      <c r="ADP222" s="0"/>
      <c r="ADQ222" s="0"/>
      <c r="ADR222" s="0"/>
      <c r="ADS222" s="0"/>
      <c r="ADT222" s="0"/>
      <c r="ADU222" s="0"/>
      <c r="ADV222" s="0"/>
      <c r="ADW222" s="0"/>
      <c r="ADX222" s="0"/>
      <c r="ADY222" s="0"/>
      <c r="ADZ222" s="0"/>
      <c r="AEA222" s="0"/>
      <c r="AEB222" s="0"/>
      <c r="AEC222" s="0"/>
      <c r="AED222" s="0"/>
      <c r="AEE222" s="0"/>
      <c r="AEF222" s="0"/>
      <c r="AEG222" s="0"/>
      <c r="AEH222" s="0"/>
      <c r="AEI222" s="0"/>
      <c r="AEJ222" s="0"/>
      <c r="AEK222" s="0"/>
      <c r="AEL222" s="0"/>
      <c r="AEM222" s="0"/>
      <c r="AEN222" s="0"/>
      <c r="AEO222" s="0"/>
      <c r="AEP222" s="0"/>
      <c r="AEQ222" s="0"/>
      <c r="AER222" s="0"/>
      <c r="AES222" s="0"/>
      <c r="AET222" s="0"/>
      <c r="AEU222" s="0"/>
      <c r="AEV222" s="0"/>
      <c r="AEW222" s="0"/>
      <c r="AEX222" s="0"/>
      <c r="AEY222" s="0"/>
      <c r="AEZ222" s="0"/>
      <c r="AFA222" s="0"/>
      <c r="AFB222" s="0"/>
      <c r="AFC222" s="0"/>
      <c r="AFD222" s="0"/>
      <c r="AFE222" s="0"/>
      <c r="AFF222" s="0"/>
      <c r="AFG222" s="0"/>
      <c r="AFH222" s="0"/>
      <c r="AFI222" s="0"/>
      <c r="AFJ222" s="0"/>
      <c r="AFK222" s="0"/>
      <c r="AFL222" s="0"/>
      <c r="AFM222" s="0"/>
      <c r="AFN222" s="0"/>
      <c r="AFO222" s="0"/>
      <c r="AFP222" s="0"/>
      <c r="AFQ222" s="0"/>
      <c r="AFR222" s="0"/>
      <c r="AFS222" s="0"/>
      <c r="AFT222" s="0"/>
      <c r="AFU222" s="0"/>
      <c r="AFV222" s="0"/>
      <c r="AFW222" s="0"/>
      <c r="AFX222" s="0"/>
      <c r="AFY222" s="0"/>
      <c r="AFZ222" s="0"/>
      <c r="AGA222" s="0"/>
      <c r="AGB222" s="0"/>
      <c r="AGC222" s="0"/>
      <c r="AGD222" s="0"/>
      <c r="AGE222" s="0"/>
      <c r="AGF222" s="0"/>
      <c r="AGG222" s="0"/>
      <c r="AGH222" s="0"/>
      <c r="AGI222" s="0"/>
      <c r="AGJ222" s="0"/>
      <c r="AGK222" s="0"/>
      <c r="AGL222" s="0"/>
      <c r="AGM222" s="0"/>
      <c r="AGN222" s="0"/>
      <c r="AGO222" s="0"/>
      <c r="AGP222" s="0"/>
      <c r="AGQ222" s="0"/>
      <c r="AGR222" s="0"/>
      <c r="AGS222" s="0"/>
      <c r="AGT222" s="0"/>
      <c r="AGU222" s="0"/>
      <c r="AGV222" s="0"/>
      <c r="AGW222" s="0"/>
      <c r="AGX222" s="0"/>
      <c r="AGY222" s="0"/>
      <c r="AGZ222" s="0"/>
      <c r="AHA222" s="0"/>
      <c r="AHB222" s="0"/>
      <c r="AHC222" s="0"/>
      <c r="AHD222" s="0"/>
      <c r="AHE222" s="0"/>
      <c r="AHF222" s="0"/>
      <c r="AHG222" s="0"/>
      <c r="AHH222" s="0"/>
      <c r="AHI222" s="0"/>
      <c r="AHJ222" s="0"/>
      <c r="AHK222" s="0"/>
      <c r="AHL222" s="0"/>
      <c r="AHM222" s="0"/>
      <c r="AHN222" s="0"/>
      <c r="AHO222" s="0"/>
      <c r="AHP222" s="0"/>
      <c r="AHQ222" s="0"/>
      <c r="AHR222" s="0"/>
      <c r="AHS222" s="0"/>
      <c r="AHT222" s="0"/>
      <c r="AHU222" s="0"/>
      <c r="AHV222" s="0"/>
      <c r="AHW222" s="0"/>
      <c r="AHX222" s="0"/>
      <c r="AHY222" s="0"/>
      <c r="AHZ222" s="0"/>
      <c r="AIA222" s="0"/>
      <c r="AIB222" s="0"/>
      <c r="AIC222" s="0"/>
      <c r="AID222" s="0"/>
      <c r="AIE222" s="0"/>
      <c r="AIF222" s="0"/>
      <c r="AIG222" s="0"/>
      <c r="AIH222" s="0"/>
      <c r="AII222" s="0"/>
      <c r="AIJ222" s="0"/>
      <c r="AIK222" s="0"/>
      <c r="AIL222" s="0"/>
      <c r="AIM222" s="0"/>
      <c r="AIN222" s="0"/>
      <c r="AIO222" s="0"/>
      <c r="AIP222" s="0"/>
      <c r="AIQ222" s="0"/>
      <c r="AIR222" s="0"/>
      <c r="AIS222" s="0"/>
      <c r="AIT222" s="0"/>
      <c r="AIU222" s="0"/>
      <c r="AIV222" s="0"/>
      <c r="AIW222" s="0"/>
      <c r="AIX222" s="0"/>
      <c r="AIY222" s="0"/>
      <c r="AIZ222" s="0"/>
      <c r="AJA222" s="0"/>
      <c r="AJB222" s="0"/>
      <c r="AJC222" s="0"/>
      <c r="AJD222" s="0"/>
      <c r="AJE222" s="0"/>
      <c r="AJF222" s="0"/>
      <c r="AJG222" s="0"/>
      <c r="AJH222" s="0"/>
      <c r="AJI222" s="0"/>
      <c r="AJJ222" s="0"/>
      <c r="AJK222" s="0"/>
      <c r="AJL222" s="0"/>
      <c r="AJM222" s="0"/>
      <c r="AJN222" s="0"/>
      <c r="AJO222" s="0"/>
      <c r="AJP222" s="0"/>
      <c r="AJQ222" s="0"/>
      <c r="AJR222" s="0"/>
      <c r="AJS222" s="0"/>
      <c r="AJT222" s="0"/>
      <c r="AJU222" s="0"/>
      <c r="AJV222" s="0"/>
      <c r="AJW222" s="0"/>
      <c r="AJX222" s="0"/>
      <c r="AJY222" s="0"/>
      <c r="AJZ222" s="0"/>
      <c r="AKA222" s="0"/>
      <c r="AKB222" s="0"/>
      <c r="AKC222" s="0"/>
      <c r="AKD222" s="0"/>
      <c r="AKE222" s="0"/>
      <c r="AKF222" s="0"/>
      <c r="AKG222" s="0"/>
      <c r="AKH222" s="0"/>
      <c r="AKI222" s="0"/>
      <c r="AKJ222" s="0"/>
      <c r="AKK222" s="0"/>
      <c r="AKL222" s="0"/>
      <c r="AKM222" s="0"/>
      <c r="AKN222" s="0"/>
      <c r="AKO222" s="0"/>
      <c r="AKP222" s="0"/>
      <c r="AKQ222" s="0"/>
      <c r="AKR222" s="0"/>
      <c r="AKS222" s="0"/>
      <c r="AKT222" s="0"/>
      <c r="AKU222" s="0"/>
      <c r="AKV222" s="0"/>
      <c r="AKW222" s="0"/>
      <c r="AKX222" s="0"/>
      <c r="AKY222" s="0"/>
      <c r="AKZ222" s="0"/>
      <c r="ALA222" s="0"/>
      <c r="ALB222" s="0"/>
      <c r="ALC222" s="0"/>
      <c r="ALD222" s="0"/>
      <c r="ALE222" s="0"/>
      <c r="ALF222" s="0"/>
      <c r="ALG222" s="0"/>
      <c r="ALH222" s="0"/>
      <c r="ALI222" s="0"/>
      <c r="ALJ222" s="0"/>
      <c r="ALK222" s="0"/>
      <c r="ALL222" s="0"/>
      <c r="ALM222" s="0"/>
      <c r="ALN222" s="0"/>
      <c r="ALO222" s="0"/>
      <c r="ALP222" s="0"/>
      <c r="ALQ222" s="0"/>
      <c r="ALR222" s="0"/>
      <c r="ALS222" s="0"/>
      <c r="ALT222" s="0"/>
      <c r="ALU222" s="0"/>
      <c r="ALV222" s="0"/>
      <c r="ALW222" s="0"/>
      <c r="ALX222" s="0"/>
      <c r="ALY222" s="0"/>
      <c r="ALZ222" s="0"/>
      <c r="AMA222" s="0"/>
      <c r="AMB222" s="0"/>
      <c r="AMC222" s="0"/>
      <c r="AMD222" s="0"/>
      <c r="AME222" s="0"/>
      <c r="AMF222" s="0"/>
      <c r="AMG222" s="0"/>
      <c r="AMH222" s="0"/>
      <c r="AMI222" s="0"/>
      <c r="AMJ222" s="0"/>
    </row>
    <row r="223" s="14" customFormat="true" ht="13.8" hidden="false" customHeight="false" outlineLevel="0" collapsed="false">
      <c r="A223" s="0" t="n">
        <v>800323</v>
      </c>
      <c r="B223" s="16" t="s">
        <v>170</v>
      </c>
      <c r="C223" s="0" t="s">
        <v>11</v>
      </c>
      <c r="AAB223" s="0" t="n">
        <v>0</v>
      </c>
      <c r="AAC223" s="0" t="n">
        <v>2</v>
      </c>
      <c r="ADG223" s="12" t="s">
        <v>9</v>
      </c>
      <c r="ADH223" s="0"/>
      <c r="ADI223" s="0"/>
      <c r="ADJ223" s="0"/>
      <c r="ADK223" s="0"/>
      <c r="ADL223" s="0"/>
      <c r="ADM223" s="0"/>
      <c r="ADN223" s="0"/>
      <c r="ADO223" s="0"/>
      <c r="ADP223" s="0"/>
      <c r="ADQ223" s="0"/>
      <c r="ADR223" s="0"/>
      <c r="ADS223" s="0"/>
      <c r="ADT223" s="0"/>
      <c r="ADU223" s="0"/>
      <c r="ADV223" s="0"/>
      <c r="ADW223" s="0"/>
      <c r="ADX223" s="0"/>
      <c r="ADY223" s="0"/>
      <c r="ADZ223" s="0"/>
      <c r="AEA223" s="0"/>
      <c r="AEB223" s="0"/>
      <c r="AEC223" s="0"/>
      <c r="AED223" s="0"/>
      <c r="AEE223" s="0"/>
      <c r="AEF223" s="0"/>
      <c r="AEG223" s="0"/>
      <c r="AEH223" s="0"/>
      <c r="AEI223" s="0"/>
      <c r="AEJ223" s="0"/>
      <c r="AEK223" s="0"/>
      <c r="AEL223" s="0"/>
      <c r="AEM223" s="0"/>
      <c r="AEN223" s="0"/>
      <c r="AEO223" s="0"/>
      <c r="AEP223" s="0"/>
      <c r="AEQ223" s="0"/>
      <c r="AER223" s="0"/>
      <c r="AES223" s="0"/>
      <c r="AET223" s="0"/>
      <c r="AEU223" s="0"/>
      <c r="AEV223" s="0"/>
      <c r="AEW223" s="0"/>
      <c r="AEX223" s="0"/>
      <c r="AEY223" s="0"/>
      <c r="AEZ223" s="0"/>
      <c r="AFA223" s="0"/>
      <c r="AFB223" s="0"/>
      <c r="AFC223" s="0"/>
      <c r="AFD223" s="0"/>
      <c r="AFE223" s="0"/>
      <c r="AFF223" s="0"/>
      <c r="AFG223" s="0"/>
      <c r="AFH223" s="0"/>
      <c r="AFI223" s="0"/>
      <c r="AFJ223" s="0"/>
      <c r="AFK223" s="0"/>
      <c r="AFL223" s="0"/>
      <c r="AFM223" s="0"/>
      <c r="AFN223" s="0"/>
      <c r="AFO223" s="0"/>
      <c r="AFP223" s="0"/>
      <c r="AFQ223" s="0"/>
      <c r="AFR223" s="0"/>
      <c r="AFS223" s="0"/>
      <c r="AFT223" s="0"/>
      <c r="AFU223" s="0"/>
      <c r="AFV223" s="0"/>
      <c r="AFW223" s="0"/>
      <c r="AFX223" s="0"/>
      <c r="AFY223" s="0"/>
      <c r="AFZ223" s="0"/>
      <c r="AGA223" s="0"/>
      <c r="AGB223" s="0"/>
      <c r="AGC223" s="0"/>
      <c r="AGD223" s="0"/>
      <c r="AGE223" s="0"/>
      <c r="AGF223" s="0"/>
      <c r="AGG223" s="0"/>
      <c r="AGH223" s="0"/>
      <c r="AGI223" s="0"/>
      <c r="AGJ223" s="0"/>
      <c r="AGK223" s="0"/>
      <c r="AGL223" s="0"/>
      <c r="AGM223" s="0"/>
      <c r="AGN223" s="0"/>
      <c r="AGO223" s="0"/>
      <c r="AGP223" s="0"/>
      <c r="AGQ223" s="0"/>
      <c r="AGR223" s="0"/>
      <c r="AGS223" s="0"/>
      <c r="AGT223" s="0"/>
      <c r="AGU223" s="0"/>
      <c r="AGV223" s="0"/>
      <c r="AGW223" s="0"/>
      <c r="AGX223" s="0"/>
      <c r="AGY223" s="0"/>
      <c r="AGZ223" s="0"/>
      <c r="AHA223" s="0"/>
      <c r="AHB223" s="0"/>
      <c r="AHC223" s="0"/>
      <c r="AHD223" s="0"/>
      <c r="AHE223" s="0"/>
      <c r="AHF223" s="0"/>
      <c r="AHG223" s="0"/>
      <c r="AHH223" s="0"/>
      <c r="AHI223" s="0"/>
      <c r="AHJ223" s="0"/>
      <c r="AHK223" s="0"/>
      <c r="AHL223" s="0"/>
      <c r="AHM223" s="0"/>
      <c r="AHN223" s="0"/>
      <c r="AHO223" s="0"/>
      <c r="AHP223" s="0"/>
      <c r="AHQ223" s="0"/>
      <c r="AHR223" s="0"/>
      <c r="AHS223" s="0"/>
      <c r="AHT223" s="0"/>
      <c r="AHU223" s="0"/>
      <c r="AHV223" s="0"/>
      <c r="AHW223" s="0"/>
      <c r="AHX223" s="0"/>
      <c r="AHY223" s="0"/>
      <c r="AHZ223" s="0"/>
      <c r="AIA223" s="0"/>
      <c r="AIB223" s="0"/>
      <c r="AIC223" s="0"/>
      <c r="AID223" s="0"/>
      <c r="AIE223" s="0"/>
      <c r="AIF223" s="0"/>
      <c r="AIG223" s="0"/>
      <c r="AIH223" s="0"/>
      <c r="AII223" s="0"/>
      <c r="AIJ223" s="0"/>
      <c r="AIK223" s="0"/>
      <c r="AIL223" s="0"/>
      <c r="AIM223" s="0"/>
      <c r="AIN223" s="0"/>
      <c r="AIO223" s="0"/>
      <c r="AIP223" s="0"/>
      <c r="AIQ223" s="0"/>
      <c r="AIR223" s="0"/>
      <c r="AIS223" s="0"/>
      <c r="AIT223" s="0"/>
      <c r="AIU223" s="0"/>
      <c r="AIV223" s="0"/>
      <c r="AIW223" s="0"/>
      <c r="AIX223" s="0"/>
      <c r="AIY223" s="0"/>
      <c r="AIZ223" s="0"/>
      <c r="AJA223" s="0"/>
      <c r="AJB223" s="0"/>
      <c r="AJC223" s="0"/>
      <c r="AJD223" s="0"/>
      <c r="AJE223" s="0"/>
      <c r="AJF223" s="0"/>
      <c r="AJG223" s="0"/>
      <c r="AJH223" s="0"/>
      <c r="AJI223" s="0"/>
      <c r="AJJ223" s="0"/>
      <c r="AJK223" s="0"/>
      <c r="AJL223" s="0"/>
      <c r="AJM223" s="0"/>
      <c r="AJN223" s="0"/>
      <c r="AJO223" s="0"/>
      <c r="AJP223" s="0"/>
      <c r="AJQ223" s="0"/>
      <c r="AJR223" s="0"/>
      <c r="AJS223" s="0"/>
      <c r="AJT223" s="0"/>
      <c r="AJU223" s="0"/>
      <c r="AJV223" s="0"/>
      <c r="AJW223" s="0"/>
      <c r="AJX223" s="0"/>
      <c r="AJY223" s="0"/>
      <c r="AJZ223" s="0"/>
      <c r="AKA223" s="0"/>
      <c r="AKB223" s="0"/>
      <c r="AKC223" s="0"/>
      <c r="AKD223" s="0"/>
      <c r="AKE223" s="0"/>
      <c r="AKF223" s="0"/>
      <c r="AKG223" s="0"/>
      <c r="AKH223" s="0"/>
      <c r="AKI223" s="0"/>
      <c r="AKJ223" s="0"/>
      <c r="AKK223" s="0"/>
      <c r="AKL223" s="0"/>
      <c r="AKM223" s="0"/>
      <c r="AKN223" s="0"/>
      <c r="AKO223" s="0"/>
      <c r="AKP223" s="0"/>
      <c r="AKQ223" s="0"/>
      <c r="AKR223" s="0"/>
      <c r="AKS223" s="0"/>
      <c r="AKT223" s="0"/>
      <c r="AKU223" s="0"/>
      <c r="AKV223" s="0"/>
      <c r="AKW223" s="0"/>
      <c r="AKX223" s="0"/>
      <c r="AKY223" s="0"/>
      <c r="AKZ223" s="0"/>
      <c r="ALA223" s="0"/>
      <c r="ALB223" s="0"/>
      <c r="ALC223" s="0"/>
      <c r="ALD223" s="0"/>
      <c r="ALE223" s="0"/>
      <c r="ALF223" s="0"/>
      <c r="ALG223" s="0"/>
      <c r="ALH223" s="0"/>
      <c r="ALI223" s="0"/>
      <c r="ALJ223" s="0"/>
      <c r="ALK223" s="0"/>
      <c r="ALL223" s="0"/>
      <c r="ALM223" s="0"/>
      <c r="ALN223" s="0"/>
      <c r="ALO223" s="0"/>
      <c r="ALP223" s="0"/>
      <c r="ALQ223" s="0"/>
      <c r="ALR223" s="0"/>
      <c r="ALS223" s="0"/>
      <c r="ALT223" s="0"/>
      <c r="ALU223" s="0"/>
      <c r="ALV223" s="0"/>
      <c r="ALW223" s="0"/>
      <c r="ALX223" s="0"/>
      <c r="ALY223" s="0"/>
      <c r="ALZ223" s="0"/>
      <c r="AMA223" s="0"/>
      <c r="AMB223" s="0"/>
      <c r="AMC223" s="0"/>
      <c r="AMD223" s="0"/>
      <c r="AME223" s="0"/>
      <c r="AMF223" s="0"/>
      <c r="AMG223" s="0"/>
      <c r="AMH223" s="0"/>
      <c r="AMI223" s="0"/>
      <c r="AMJ223" s="0"/>
    </row>
    <row r="224" s="14" customFormat="true" ht="13.8" hidden="false" customHeight="false" outlineLevel="0" collapsed="false">
      <c r="A224" s="0" t="n">
        <v>800323</v>
      </c>
      <c r="B224" s="16" t="s">
        <v>170</v>
      </c>
      <c r="C224" s="0" t="s">
        <v>14</v>
      </c>
      <c r="AAB224" s="0" t="n">
        <v>0</v>
      </c>
      <c r="AAC224" s="0" t="n">
        <v>2</v>
      </c>
      <c r="ADG224" s="12" t="s">
        <v>9</v>
      </c>
      <c r="ADH224" s="0"/>
      <c r="ADI224" s="0"/>
      <c r="ADJ224" s="0"/>
      <c r="ADK224" s="0"/>
      <c r="ADL224" s="0"/>
      <c r="ADM224" s="0"/>
      <c r="ADN224" s="0"/>
      <c r="ADO224" s="0"/>
      <c r="ADP224" s="0"/>
      <c r="ADQ224" s="0"/>
      <c r="ADR224" s="0"/>
      <c r="ADS224" s="0"/>
      <c r="ADT224" s="0"/>
      <c r="ADU224" s="0"/>
      <c r="ADV224" s="0"/>
      <c r="ADW224" s="0"/>
      <c r="ADX224" s="0"/>
      <c r="ADY224" s="0"/>
      <c r="ADZ224" s="0"/>
      <c r="AEA224" s="0"/>
      <c r="AEB224" s="0"/>
      <c r="AEC224" s="0"/>
      <c r="AED224" s="0"/>
      <c r="AEE224" s="0"/>
      <c r="AEF224" s="0"/>
      <c r="AEG224" s="0"/>
      <c r="AEH224" s="0"/>
      <c r="AEI224" s="0"/>
      <c r="AEJ224" s="0"/>
      <c r="AEK224" s="0"/>
      <c r="AEL224" s="0"/>
      <c r="AEM224" s="0"/>
      <c r="AEN224" s="0"/>
      <c r="AEO224" s="0"/>
      <c r="AEP224" s="0"/>
      <c r="AEQ224" s="0"/>
      <c r="AER224" s="0"/>
      <c r="AES224" s="0"/>
      <c r="AET224" s="0"/>
      <c r="AEU224" s="0"/>
      <c r="AEV224" s="0"/>
      <c r="AEW224" s="0"/>
      <c r="AEX224" s="0"/>
      <c r="AEY224" s="0"/>
      <c r="AEZ224" s="0"/>
      <c r="AFA224" s="0"/>
      <c r="AFB224" s="0"/>
      <c r="AFC224" s="0"/>
      <c r="AFD224" s="0"/>
      <c r="AFE224" s="0"/>
      <c r="AFF224" s="0"/>
      <c r="AFG224" s="0"/>
      <c r="AFH224" s="0"/>
      <c r="AFI224" s="0"/>
      <c r="AFJ224" s="0"/>
      <c r="AFK224" s="0"/>
      <c r="AFL224" s="0"/>
      <c r="AFM224" s="0"/>
      <c r="AFN224" s="0"/>
      <c r="AFO224" s="0"/>
      <c r="AFP224" s="0"/>
      <c r="AFQ224" s="0"/>
      <c r="AFR224" s="0"/>
      <c r="AFS224" s="0"/>
      <c r="AFT224" s="0"/>
      <c r="AFU224" s="0"/>
      <c r="AFV224" s="0"/>
      <c r="AFW224" s="0"/>
      <c r="AFX224" s="0"/>
      <c r="AFY224" s="0"/>
      <c r="AFZ224" s="0"/>
      <c r="AGA224" s="0"/>
      <c r="AGB224" s="0"/>
      <c r="AGC224" s="0"/>
      <c r="AGD224" s="0"/>
      <c r="AGE224" s="0"/>
      <c r="AGF224" s="0"/>
      <c r="AGG224" s="0"/>
      <c r="AGH224" s="0"/>
      <c r="AGI224" s="0"/>
      <c r="AGJ224" s="0"/>
      <c r="AGK224" s="0"/>
      <c r="AGL224" s="0"/>
      <c r="AGM224" s="0"/>
      <c r="AGN224" s="0"/>
      <c r="AGO224" s="0"/>
      <c r="AGP224" s="0"/>
      <c r="AGQ224" s="0"/>
      <c r="AGR224" s="0"/>
      <c r="AGS224" s="0"/>
      <c r="AGT224" s="0"/>
      <c r="AGU224" s="0"/>
      <c r="AGV224" s="0"/>
      <c r="AGW224" s="0"/>
      <c r="AGX224" s="0"/>
      <c r="AGY224" s="0"/>
      <c r="AGZ224" s="0"/>
      <c r="AHA224" s="0"/>
      <c r="AHB224" s="0"/>
      <c r="AHC224" s="0"/>
      <c r="AHD224" s="0"/>
      <c r="AHE224" s="0"/>
      <c r="AHF224" s="0"/>
      <c r="AHG224" s="0"/>
      <c r="AHH224" s="0"/>
      <c r="AHI224" s="0"/>
      <c r="AHJ224" s="0"/>
      <c r="AHK224" s="0"/>
      <c r="AHL224" s="0"/>
      <c r="AHM224" s="0"/>
      <c r="AHN224" s="0"/>
      <c r="AHO224" s="0"/>
      <c r="AHP224" s="0"/>
      <c r="AHQ224" s="0"/>
      <c r="AHR224" s="0"/>
      <c r="AHS224" s="0"/>
      <c r="AHT224" s="0"/>
      <c r="AHU224" s="0"/>
      <c r="AHV224" s="0"/>
      <c r="AHW224" s="0"/>
      <c r="AHX224" s="0"/>
      <c r="AHY224" s="0"/>
      <c r="AHZ224" s="0"/>
      <c r="AIA224" s="0"/>
      <c r="AIB224" s="0"/>
      <c r="AIC224" s="0"/>
      <c r="AID224" s="0"/>
      <c r="AIE224" s="0"/>
      <c r="AIF224" s="0"/>
      <c r="AIG224" s="0"/>
      <c r="AIH224" s="0"/>
      <c r="AII224" s="0"/>
      <c r="AIJ224" s="0"/>
      <c r="AIK224" s="0"/>
      <c r="AIL224" s="0"/>
      <c r="AIM224" s="0"/>
      <c r="AIN224" s="0"/>
      <c r="AIO224" s="0"/>
      <c r="AIP224" s="0"/>
      <c r="AIQ224" s="0"/>
      <c r="AIR224" s="0"/>
      <c r="AIS224" s="0"/>
      <c r="AIT224" s="0"/>
      <c r="AIU224" s="0"/>
      <c r="AIV224" s="0"/>
      <c r="AIW224" s="0"/>
      <c r="AIX224" s="0"/>
      <c r="AIY224" s="0"/>
      <c r="AIZ224" s="0"/>
      <c r="AJA224" s="0"/>
      <c r="AJB224" s="0"/>
      <c r="AJC224" s="0"/>
      <c r="AJD224" s="0"/>
      <c r="AJE224" s="0"/>
      <c r="AJF224" s="0"/>
      <c r="AJG224" s="0"/>
      <c r="AJH224" s="0"/>
      <c r="AJI224" s="0"/>
      <c r="AJJ224" s="0"/>
      <c r="AJK224" s="0"/>
      <c r="AJL224" s="0"/>
      <c r="AJM224" s="0"/>
      <c r="AJN224" s="0"/>
      <c r="AJO224" s="0"/>
      <c r="AJP224" s="0"/>
      <c r="AJQ224" s="0"/>
      <c r="AJR224" s="0"/>
      <c r="AJS224" s="0"/>
      <c r="AJT224" s="0"/>
      <c r="AJU224" s="0"/>
      <c r="AJV224" s="0"/>
      <c r="AJW224" s="0"/>
      <c r="AJX224" s="0"/>
      <c r="AJY224" s="0"/>
      <c r="AJZ224" s="0"/>
      <c r="AKA224" s="0"/>
      <c r="AKB224" s="0"/>
      <c r="AKC224" s="0"/>
      <c r="AKD224" s="0"/>
      <c r="AKE224" s="0"/>
      <c r="AKF224" s="0"/>
      <c r="AKG224" s="0"/>
      <c r="AKH224" s="0"/>
      <c r="AKI224" s="0"/>
      <c r="AKJ224" s="0"/>
      <c r="AKK224" s="0"/>
      <c r="AKL224" s="0"/>
      <c r="AKM224" s="0"/>
      <c r="AKN224" s="0"/>
      <c r="AKO224" s="0"/>
      <c r="AKP224" s="0"/>
      <c r="AKQ224" s="0"/>
      <c r="AKR224" s="0"/>
      <c r="AKS224" s="0"/>
      <c r="AKT224" s="0"/>
      <c r="AKU224" s="0"/>
      <c r="AKV224" s="0"/>
      <c r="AKW224" s="0"/>
      <c r="AKX224" s="0"/>
      <c r="AKY224" s="0"/>
      <c r="AKZ224" s="0"/>
      <c r="ALA224" s="0"/>
      <c r="ALB224" s="0"/>
      <c r="ALC224" s="0"/>
      <c r="ALD224" s="0"/>
      <c r="ALE224" s="0"/>
      <c r="ALF224" s="0"/>
      <c r="ALG224" s="0"/>
      <c r="ALH224" s="0"/>
      <c r="ALI224" s="0"/>
      <c r="ALJ224" s="0"/>
      <c r="ALK224" s="0"/>
      <c r="ALL224" s="0"/>
      <c r="ALM224" s="0"/>
      <c r="ALN224" s="0"/>
      <c r="ALO224" s="0"/>
      <c r="ALP224" s="0"/>
      <c r="ALQ224" s="0"/>
      <c r="ALR224" s="0"/>
      <c r="ALS224" s="0"/>
      <c r="ALT224" s="0"/>
      <c r="ALU224" s="0"/>
      <c r="ALV224" s="0"/>
      <c r="ALW224" s="0"/>
      <c r="ALX224" s="0"/>
      <c r="ALY224" s="0"/>
      <c r="ALZ224" s="0"/>
      <c r="AMA224" s="0"/>
      <c r="AMB224" s="0"/>
      <c r="AMC224" s="0"/>
      <c r="AMD224" s="0"/>
      <c r="AME224" s="0"/>
      <c r="AMF224" s="0"/>
      <c r="AMG224" s="0"/>
      <c r="AMH224" s="0"/>
      <c r="AMI224" s="0"/>
      <c r="AMJ224" s="0"/>
    </row>
    <row r="225" s="14" customFormat="true" ht="13.8" hidden="false" customHeight="false" outlineLevel="0" collapsed="false">
      <c r="A225" s="0" t="n">
        <v>800310</v>
      </c>
      <c r="B225" s="16" t="s">
        <v>171</v>
      </c>
      <c r="C225" s="0" t="s">
        <v>11</v>
      </c>
      <c r="AAB225" s="0" t="n">
        <v>0</v>
      </c>
      <c r="AAC225" s="0" t="n">
        <v>2</v>
      </c>
      <c r="ADG225" s="12" t="s">
        <v>9</v>
      </c>
      <c r="ADH225" s="0"/>
      <c r="ADI225" s="0"/>
      <c r="ADJ225" s="0"/>
      <c r="ADK225" s="0"/>
      <c r="ADL225" s="0"/>
      <c r="ADM225" s="0"/>
      <c r="ADN225" s="0"/>
      <c r="ADO225" s="0"/>
      <c r="ADP225" s="0"/>
      <c r="ADQ225" s="0"/>
      <c r="ADR225" s="0"/>
      <c r="ADS225" s="0"/>
      <c r="ADT225" s="0"/>
      <c r="ADU225" s="0"/>
      <c r="ADV225" s="0"/>
      <c r="ADW225" s="0"/>
      <c r="ADX225" s="0"/>
      <c r="ADY225" s="0"/>
      <c r="ADZ225" s="0"/>
      <c r="AEA225" s="0"/>
      <c r="AEB225" s="0"/>
      <c r="AEC225" s="0"/>
      <c r="AED225" s="0"/>
      <c r="AEE225" s="0"/>
      <c r="AEF225" s="0"/>
      <c r="AEG225" s="0"/>
      <c r="AEH225" s="0"/>
      <c r="AEI225" s="0"/>
      <c r="AEJ225" s="0"/>
      <c r="AEK225" s="0"/>
      <c r="AEL225" s="0"/>
      <c r="AEM225" s="0"/>
      <c r="AEN225" s="0"/>
      <c r="AEO225" s="0"/>
      <c r="AEP225" s="0"/>
      <c r="AEQ225" s="0"/>
      <c r="AER225" s="0"/>
      <c r="AES225" s="0"/>
      <c r="AET225" s="0"/>
      <c r="AEU225" s="0"/>
      <c r="AEV225" s="0"/>
      <c r="AEW225" s="0"/>
      <c r="AEX225" s="0"/>
      <c r="AEY225" s="0"/>
      <c r="AEZ225" s="0"/>
      <c r="AFA225" s="0"/>
      <c r="AFB225" s="0"/>
      <c r="AFC225" s="0"/>
      <c r="AFD225" s="0"/>
      <c r="AFE225" s="0"/>
      <c r="AFF225" s="0"/>
      <c r="AFG225" s="0"/>
      <c r="AFH225" s="0"/>
      <c r="AFI225" s="0"/>
      <c r="AFJ225" s="0"/>
      <c r="AFK225" s="0"/>
      <c r="AFL225" s="0"/>
      <c r="AFM225" s="0"/>
      <c r="AFN225" s="0"/>
      <c r="AFO225" s="0"/>
      <c r="AFP225" s="0"/>
      <c r="AFQ225" s="0"/>
      <c r="AFR225" s="0"/>
      <c r="AFS225" s="0"/>
      <c r="AFT225" s="0"/>
      <c r="AFU225" s="0"/>
      <c r="AFV225" s="0"/>
      <c r="AFW225" s="0"/>
      <c r="AFX225" s="0"/>
      <c r="AFY225" s="0"/>
      <c r="AFZ225" s="0"/>
      <c r="AGA225" s="0"/>
      <c r="AGB225" s="0"/>
      <c r="AGC225" s="0"/>
      <c r="AGD225" s="0"/>
      <c r="AGE225" s="0"/>
      <c r="AGF225" s="0"/>
      <c r="AGG225" s="0"/>
      <c r="AGH225" s="0"/>
      <c r="AGI225" s="0"/>
      <c r="AGJ225" s="0"/>
      <c r="AGK225" s="0"/>
      <c r="AGL225" s="0"/>
      <c r="AGM225" s="0"/>
      <c r="AGN225" s="0"/>
      <c r="AGO225" s="0"/>
      <c r="AGP225" s="0"/>
      <c r="AGQ225" s="0"/>
      <c r="AGR225" s="0"/>
      <c r="AGS225" s="0"/>
      <c r="AGT225" s="0"/>
      <c r="AGU225" s="0"/>
      <c r="AGV225" s="0"/>
      <c r="AGW225" s="0"/>
      <c r="AGX225" s="0"/>
      <c r="AGY225" s="0"/>
      <c r="AGZ225" s="0"/>
      <c r="AHA225" s="0"/>
      <c r="AHB225" s="0"/>
      <c r="AHC225" s="0"/>
      <c r="AHD225" s="0"/>
      <c r="AHE225" s="0"/>
      <c r="AHF225" s="0"/>
      <c r="AHG225" s="0"/>
      <c r="AHH225" s="0"/>
      <c r="AHI225" s="0"/>
      <c r="AHJ225" s="0"/>
      <c r="AHK225" s="0"/>
      <c r="AHL225" s="0"/>
      <c r="AHM225" s="0"/>
      <c r="AHN225" s="0"/>
      <c r="AHO225" s="0"/>
      <c r="AHP225" s="0"/>
      <c r="AHQ225" s="0"/>
      <c r="AHR225" s="0"/>
      <c r="AHS225" s="0"/>
      <c r="AHT225" s="0"/>
      <c r="AHU225" s="0"/>
      <c r="AHV225" s="0"/>
      <c r="AHW225" s="0"/>
      <c r="AHX225" s="0"/>
      <c r="AHY225" s="0"/>
      <c r="AHZ225" s="0"/>
      <c r="AIA225" s="0"/>
      <c r="AIB225" s="0"/>
      <c r="AIC225" s="0"/>
      <c r="AID225" s="0"/>
      <c r="AIE225" s="0"/>
      <c r="AIF225" s="0"/>
      <c r="AIG225" s="0"/>
      <c r="AIH225" s="0"/>
      <c r="AII225" s="0"/>
      <c r="AIJ225" s="0"/>
      <c r="AIK225" s="0"/>
      <c r="AIL225" s="0"/>
      <c r="AIM225" s="0"/>
      <c r="AIN225" s="0"/>
      <c r="AIO225" s="0"/>
      <c r="AIP225" s="0"/>
      <c r="AIQ225" s="0"/>
      <c r="AIR225" s="0"/>
      <c r="AIS225" s="0"/>
      <c r="AIT225" s="0"/>
      <c r="AIU225" s="0"/>
      <c r="AIV225" s="0"/>
      <c r="AIW225" s="0"/>
      <c r="AIX225" s="0"/>
      <c r="AIY225" s="0"/>
      <c r="AIZ225" s="0"/>
      <c r="AJA225" s="0"/>
      <c r="AJB225" s="0"/>
      <c r="AJC225" s="0"/>
      <c r="AJD225" s="0"/>
      <c r="AJE225" s="0"/>
      <c r="AJF225" s="0"/>
      <c r="AJG225" s="0"/>
      <c r="AJH225" s="0"/>
      <c r="AJI225" s="0"/>
      <c r="AJJ225" s="0"/>
      <c r="AJK225" s="0"/>
      <c r="AJL225" s="0"/>
      <c r="AJM225" s="0"/>
      <c r="AJN225" s="0"/>
      <c r="AJO225" s="0"/>
      <c r="AJP225" s="0"/>
      <c r="AJQ225" s="0"/>
      <c r="AJR225" s="0"/>
      <c r="AJS225" s="0"/>
      <c r="AJT225" s="0"/>
      <c r="AJU225" s="0"/>
      <c r="AJV225" s="0"/>
      <c r="AJW225" s="0"/>
      <c r="AJX225" s="0"/>
      <c r="AJY225" s="0"/>
      <c r="AJZ225" s="0"/>
      <c r="AKA225" s="0"/>
      <c r="AKB225" s="0"/>
      <c r="AKC225" s="0"/>
      <c r="AKD225" s="0"/>
      <c r="AKE225" s="0"/>
      <c r="AKF225" s="0"/>
      <c r="AKG225" s="0"/>
      <c r="AKH225" s="0"/>
      <c r="AKI225" s="0"/>
      <c r="AKJ225" s="0"/>
      <c r="AKK225" s="0"/>
      <c r="AKL225" s="0"/>
      <c r="AKM225" s="0"/>
      <c r="AKN225" s="0"/>
      <c r="AKO225" s="0"/>
      <c r="AKP225" s="0"/>
      <c r="AKQ225" s="0"/>
      <c r="AKR225" s="0"/>
      <c r="AKS225" s="0"/>
      <c r="AKT225" s="0"/>
      <c r="AKU225" s="0"/>
      <c r="AKV225" s="0"/>
      <c r="AKW225" s="0"/>
      <c r="AKX225" s="0"/>
      <c r="AKY225" s="0"/>
      <c r="AKZ225" s="0"/>
      <c r="ALA225" s="0"/>
      <c r="ALB225" s="0"/>
      <c r="ALC225" s="0"/>
      <c r="ALD225" s="0"/>
      <c r="ALE225" s="0"/>
      <c r="ALF225" s="0"/>
      <c r="ALG225" s="0"/>
      <c r="ALH225" s="0"/>
      <c r="ALI225" s="0"/>
      <c r="ALJ225" s="0"/>
      <c r="ALK225" s="0"/>
      <c r="ALL225" s="0"/>
      <c r="ALM225" s="0"/>
      <c r="ALN225" s="0"/>
      <c r="ALO225" s="0"/>
      <c r="ALP225" s="0"/>
      <c r="ALQ225" s="0"/>
      <c r="ALR225" s="0"/>
      <c r="ALS225" s="0"/>
      <c r="ALT225" s="0"/>
      <c r="ALU225" s="0"/>
      <c r="ALV225" s="0"/>
      <c r="ALW225" s="0"/>
      <c r="ALX225" s="0"/>
      <c r="ALY225" s="0"/>
      <c r="ALZ225" s="0"/>
      <c r="AMA225" s="0"/>
      <c r="AMB225" s="0"/>
      <c r="AMC225" s="0"/>
      <c r="AMD225" s="0"/>
      <c r="AME225" s="0"/>
      <c r="AMF225" s="0"/>
      <c r="AMG225" s="0"/>
      <c r="AMH225" s="0"/>
      <c r="AMI225" s="0"/>
      <c r="AMJ225" s="0"/>
    </row>
    <row r="226" s="14" customFormat="true" ht="13.8" hidden="false" customHeight="false" outlineLevel="0" collapsed="false">
      <c r="A226" s="0" t="n">
        <v>800310</v>
      </c>
      <c r="B226" s="16" t="s">
        <v>171</v>
      </c>
      <c r="C226" s="0" t="s">
        <v>11</v>
      </c>
      <c r="AAB226" s="0" t="n">
        <v>0</v>
      </c>
      <c r="AAC226" s="0" t="n">
        <v>2</v>
      </c>
      <c r="ADG226" s="12" t="s">
        <v>9</v>
      </c>
      <c r="ADH226" s="0"/>
      <c r="ADI226" s="0"/>
      <c r="ADJ226" s="0"/>
      <c r="ADK226" s="0"/>
      <c r="ADL226" s="0"/>
      <c r="ADM226" s="0"/>
      <c r="ADN226" s="0"/>
      <c r="ADO226" s="0"/>
      <c r="ADP226" s="0"/>
      <c r="ADQ226" s="0"/>
      <c r="ADR226" s="0"/>
      <c r="ADS226" s="0"/>
      <c r="ADT226" s="0"/>
      <c r="ADU226" s="0"/>
      <c r="ADV226" s="0"/>
      <c r="ADW226" s="0"/>
      <c r="ADX226" s="0"/>
      <c r="ADY226" s="0"/>
      <c r="ADZ226" s="0"/>
      <c r="AEA226" s="0"/>
      <c r="AEB226" s="0"/>
      <c r="AEC226" s="0"/>
      <c r="AED226" s="0"/>
      <c r="AEE226" s="0"/>
      <c r="AEF226" s="0"/>
      <c r="AEG226" s="0"/>
      <c r="AEH226" s="0"/>
      <c r="AEI226" s="0"/>
      <c r="AEJ226" s="0"/>
      <c r="AEK226" s="0"/>
      <c r="AEL226" s="0"/>
      <c r="AEM226" s="0"/>
      <c r="AEN226" s="0"/>
      <c r="AEO226" s="0"/>
      <c r="AEP226" s="0"/>
      <c r="AEQ226" s="0"/>
      <c r="AER226" s="0"/>
      <c r="AES226" s="0"/>
      <c r="AET226" s="0"/>
      <c r="AEU226" s="0"/>
      <c r="AEV226" s="0"/>
      <c r="AEW226" s="0"/>
      <c r="AEX226" s="0"/>
      <c r="AEY226" s="0"/>
      <c r="AEZ226" s="0"/>
      <c r="AFA226" s="0"/>
      <c r="AFB226" s="0"/>
      <c r="AFC226" s="0"/>
      <c r="AFD226" s="0"/>
      <c r="AFE226" s="0"/>
      <c r="AFF226" s="0"/>
      <c r="AFG226" s="0"/>
      <c r="AFH226" s="0"/>
      <c r="AFI226" s="0"/>
      <c r="AFJ226" s="0"/>
      <c r="AFK226" s="0"/>
      <c r="AFL226" s="0"/>
      <c r="AFM226" s="0"/>
      <c r="AFN226" s="0"/>
      <c r="AFO226" s="0"/>
      <c r="AFP226" s="0"/>
      <c r="AFQ226" s="0"/>
      <c r="AFR226" s="0"/>
      <c r="AFS226" s="0"/>
      <c r="AFT226" s="0"/>
      <c r="AFU226" s="0"/>
      <c r="AFV226" s="0"/>
      <c r="AFW226" s="0"/>
      <c r="AFX226" s="0"/>
      <c r="AFY226" s="0"/>
      <c r="AFZ226" s="0"/>
      <c r="AGA226" s="0"/>
      <c r="AGB226" s="0"/>
      <c r="AGC226" s="0"/>
      <c r="AGD226" s="0"/>
      <c r="AGE226" s="0"/>
      <c r="AGF226" s="0"/>
      <c r="AGG226" s="0"/>
      <c r="AGH226" s="0"/>
      <c r="AGI226" s="0"/>
      <c r="AGJ226" s="0"/>
      <c r="AGK226" s="0"/>
      <c r="AGL226" s="0"/>
      <c r="AGM226" s="0"/>
      <c r="AGN226" s="0"/>
      <c r="AGO226" s="0"/>
      <c r="AGP226" s="0"/>
      <c r="AGQ226" s="0"/>
      <c r="AGR226" s="0"/>
      <c r="AGS226" s="0"/>
      <c r="AGT226" s="0"/>
      <c r="AGU226" s="0"/>
      <c r="AGV226" s="0"/>
      <c r="AGW226" s="0"/>
      <c r="AGX226" s="0"/>
      <c r="AGY226" s="0"/>
      <c r="AGZ226" s="0"/>
      <c r="AHA226" s="0"/>
      <c r="AHB226" s="0"/>
      <c r="AHC226" s="0"/>
      <c r="AHD226" s="0"/>
      <c r="AHE226" s="0"/>
      <c r="AHF226" s="0"/>
      <c r="AHG226" s="0"/>
      <c r="AHH226" s="0"/>
      <c r="AHI226" s="0"/>
      <c r="AHJ226" s="0"/>
      <c r="AHK226" s="0"/>
      <c r="AHL226" s="0"/>
      <c r="AHM226" s="0"/>
      <c r="AHN226" s="0"/>
      <c r="AHO226" s="0"/>
      <c r="AHP226" s="0"/>
      <c r="AHQ226" s="0"/>
      <c r="AHR226" s="0"/>
      <c r="AHS226" s="0"/>
      <c r="AHT226" s="0"/>
      <c r="AHU226" s="0"/>
      <c r="AHV226" s="0"/>
      <c r="AHW226" s="0"/>
      <c r="AHX226" s="0"/>
      <c r="AHY226" s="0"/>
      <c r="AHZ226" s="0"/>
      <c r="AIA226" s="0"/>
      <c r="AIB226" s="0"/>
      <c r="AIC226" s="0"/>
      <c r="AID226" s="0"/>
      <c r="AIE226" s="0"/>
      <c r="AIF226" s="0"/>
      <c r="AIG226" s="0"/>
      <c r="AIH226" s="0"/>
      <c r="AII226" s="0"/>
      <c r="AIJ226" s="0"/>
      <c r="AIK226" s="0"/>
      <c r="AIL226" s="0"/>
      <c r="AIM226" s="0"/>
      <c r="AIN226" s="0"/>
      <c r="AIO226" s="0"/>
      <c r="AIP226" s="0"/>
      <c r="AIQ226" s="0"/>
      <c r="AIR226" s="0"/>
      <c r="AIS226" s="0"/>
      <c r="AIT226" s="0"/>
      <c r="AIU226" s="0"/>
      <c r="AIV226" s="0"/>
      <c r="AIW226" s="0"/>
      <c r="AIX226" s="0"/>
      <c r="AIY226" s="0"/>
      <c r="AIZ226" s="0"/>
      <c r="AJA226" s="0"/>
      <c r="AJB226" s="0"/>
      <c r="AJC226" s="0"/>
      <c r="AJD226" s="0"/>
      <c r="AJE226" s="0"/>
      <c r="AJF226" s="0"/>
      <c r="AJG226" s="0"/>
      <c r="AJH226" s="0"/>
      <c r="AJI226" s="0"/>
      <c r="AJJ226" s="0"/>
      <c r="AJK226" s="0"/>
      <c r="AJL226" s="0"/>
      <c r="AJM226" s="0"/>
      <c r="AJN226" s="0"/>
      <c r="AJO226" s="0"/>
      <c r="AJP226" s="0"/>
      <c r="AJQ226" s="0"/>
      <c r="AJR226" s="0"/>
      <c r="AJS226" s="0"/>
      <c r="AJT226" s="0"/>
      <c r="AJU226" s="0"/>
      <c r="AJV226" s="0"/>
      <c r="AJW226" s="0"/>
      <c r="AJX226" s="0"/>
      <c r="AJY226" s="0"/>
      <c r="AJZ226" s="0"/>
      <c r="AKA226" s="0"/>
      <c r="AKB226" s="0"/>
      <c r="AKC226" s="0"/>
      <c r="AKD226" s="0"/>
      <c r="AKE226" s="0"/>
      <c r="AKF226" s="0"/>
      <c r="AKG226" s="0"/>
      <c r="AKH226" s="0"/>
      <c r="AKI226" s="0"/>
      <c r="AKJ226" s="0"/>
      <c r="AKK226" s="0"/>
      <c r="AKL226" s="0"/>
      <c r="AKM226" s="0"/>
      <c r="AKN226" s="0"/>
      <c r="AKO226" s="0"/>
      <c r="AKP226" s="0"/>
      <c r="AKQ226" s="0"/>
      <c r="AKR226" s="0"/>
      <c r="AKS226" s="0"/>
      <c r="AKT226" s="0"/>
      <c r="AKU226" s="0"/>
      <c r="AKV226" s="0"/>
      <c r="AKW226" s="0"/>
      <c r="AKX226" s="0"/>
      <c r="AKY226" s="0"/>
      <c r="AKZ226" s="0"/>
      <c r="ALA226" s="0"/>
      <c r="ALB226" s="0"/>
      <c r="ALC226" s="0"/>
      <c r="ALD226" s="0"/>
      <c r="ALE226" s="0"/>
      <c r="ALF226" s="0"/>
      <c r="ALG226" s="0"/>
      <c r="ALH226" s="0"/>
      <c r="ALI226" s="0"/>
      <c r="ALJ226" s="0"/>
      <c r="ALK226" s="0"/>
      <c r="ALL226" s="0"/>
      <c r="ALM226" s="0"/>
      <c r="ALN226" s="0"/>
      <c r="ALO226" s="0"/>
      <c r="ALP226" s="0"/>
      <c r="ALQ226" s="0"/>
      <c r="ALR226" s="0"/>
      <c r="ALS226" s="0"/>
      <c r="ALT226" s="0"/>
      <c r="ALU226" s="0"/>
      <c r="ALV226" s="0"/>
      <c r="ALW226" s="0"/>
      <c r="ALX226" s="0"/>
      <c r="ALY226" s="0"/>
      <c r="ALZ226" s="0"/>
      <c r="AMA226" s="0"/>
      <c r="AMB226" s="0"/>
      <c r="AMC226" s="0"/>
      <c r="AMD226" s="0"/>
      <c r="AME226" s="0"/>
      <c r="AMF226" s="0"/>
      <c r="AMG226" s="0"/>
      <c r="AMH226" s="0"/>
      <c r="AMI226" s="0"/>
      <c r="AMJ226" s="0"/>
    </row>
    <row r="227" s="14" customFormat="true" ht="13.8" hidden="false" customHeight="false" outlineLevel="0" collapsed="false">
      <c r="A227" s="0" t="n">
        <v>800310</v>
      </c>
      <c r="B227" s="16" t="s">
        <v>171</v>
      </c>
      <c r="C227" s="0" t="s">
        <v>11</v>
      </c>
      <c r="AAB227" s="0" t="n">
        <v>0</v>
      </c>
      <c r="AAC227" s="0" t="n">
        <v>2</v>
      </c>
      <c r="ADG227" s="12" t="s">
        <v>9</v>
      </c>
      <c r="ADH227" s="0"/>
      <c r="ADI227" s="0"/>
      <c r="ADJ227" s="0"/>
      <c r="ADK227" s="0"/>
      <c r="ADL227" s="0"/>
      <c r="ADM227" s="0"/>
      <c r="ADN227" s="0"/>
      <c r="ADO227" s="0"/>
      <c r="ADP227" s="0"/>
      <c r="ADQ227" s="0"/>
      <c r="ADR227" s="0"/>
      <c r="ADS227" s="0"/>
      <c r="ADT227" s="0"/>
      <c r="ADU227" s="0"/>
      <c r="ADV227" s="0"/>
      <c r="ADW227" s="0"/>
      <c r="ADX227" s="0"/>
      <c r="ADY227" s="0"/>
      <c r="ADZ227" s="0"/>
      <c r="AEA227" s="0"/>
      <c r="AEB227" s="0"/>
      <c r="AEC227" s="0"/>
      <c r="AED227" s="0"/>
      <c r="AEE227" s="0"/>
      <c r="AEF227" s="0"/>
      <c r="AEG227" s="0"/>
      <c r="AEH227" s="0"/>
      <c r="AEI227" s="0"/>
      <c r="AEJ227" s="0"/>
      <c r="AEK227" s="0"/>
      <c r="AEL227" s="0"/>
      <c r="AEM227" s="0"/>
      <c r="AEN227" s="0"/>
      <c r="AEO227" s="0"/>
      <c r="AEP227" s="0"/>
      <c r="AEQ227" s="0"/>
      <c r="AER227" s="0"/>
      <c r="AES227" s="0"/>
      <c r="AET227" s="0"/>
      <c r="AEU227" s="0"/>
      <c r="AEV227" s="0"/>
      <c r="AEW227" s="0"/>
      <c r="AEX227" s="0"/>
      <c r="AEY227" s="0"/>
      <c r="AEZ227" s="0"/>
      <c r="AFA227" s="0"/>
      <c r="AFB227" s="0"/>
      <c r="AFC227" s="0"/>
      <c r="AFD227" s="0"/>
      <c r="AFE227" s="0"/>
      <c r="AFF227" s="0"/>
      <c r="AFG227" s="0"/>
      <c r="AFH227" s="0"/>
      <c r="AFI227" s="0"/>
      <c r="AFJ227" s="0"/>
      <c r="AFK227" s="0"/>
      <c r="AFL227" s="0"/>
      <c r="AFM227" s="0"/>
      <c r="AFN227" s="0"/>
      <c r="AFO227" s="0"/>
      <c r="AFP227" s="0"/>
      <c r="AFQ227" s="0"/>
      <c r="AFR227" s="0"/>
      <c r="AFS227" s="0"/>
      <c r="AFT227" s="0"/>
      <c r="AFU227" s="0"/>
      <c r="AFV227" s="0"/>
      <c r="AFW227" s="0"/>
      <c r="AFX227" s="0"/>
      <c r="AFY227" s="0"/>
      <c r="AFZ227" s="0"/>
      <c r="AGA227" s="0"/>
      <c r="AGB227" s="0"/>
      <c r="AGC227" s="0"/>
      <c r="AGD227" s="0"/>
      <c r="AGE227" s="0"/>
      <c r="AGF227" s="0"/>
      <c r="AGG227" s="0"/>
      <c r="AGH227" s="0"/>
      <c r="AGI227" s="0"/>
      <c r="AGJ227" s="0"/>
      <c r="AGK227" s="0"/>
      <c r="AGL227" s="0"/>
      <c r="AGM227" s="0"/>
      <c r="AGN227" s="0"/>
      <c r="AGO227" s="0"/>
      <c r="AGP227" s="0"/>
      <c r="AGQ227" s="0"/>
      <c r="AGR227" s="0"/>
      <c r="AGS227" s="0"/>
      <c r="AGT227" s="0"/>
      <c r="AGU227" s="0"/>
      <c r="AGV227" s="0"/>
      <c r="AGW227" s="0"/>
      <c r="AGX227" s="0"/>
      <c r="AGY227" s="0"/>
      <c r="AGZ227" s="0"/>
      <c r="AHA227" s="0"/>
      <c r="AHB227" s="0"/>
      <c r="AHC227" s="0"/>
      <c r="AHD227" s="0"/>
      <c r="AHE227" s="0"/>
      <c r="AHF227" s="0"/>
      <c r="AHG227" s="0"/>
      <c r="AHH227" s="0"/>
      <c r="AHI227" s="0"/>
      <c r="AHJ227" s="0"/>
      <c r="AHK227" s="0"/>
      <c r="AHL227" s="0"/>
      <c r="AHM227" s="0"/>
      <c r="AHN227" s="0"/>
      <c r="AHO227" s="0"/>
      <c r="AHP227" s="0"/>
      <c r="AHQ227" s="0"/>
      <c r="AHR227" s="0"/>
      <c r="AHS227" s="0"/>
      <c r="AHT227" s="0"/>
      <c r="AHU227" s="0"/>
      <c r="AHV227" s="0"/>
      <c r="AHW227" s="0"/>
      <c r="AHX227" s="0"/>
      <c r="AHY227" s="0"/>
      <c r="AHZ227" s="0"/>
      <c r="AIA227" s="0"/>
      <c r="AIB227" s="0"/>
      <c r="AIC227" s="0"/>
      <c r="AID227" s="0"/>
      <c r="AIE227" s="0"/>
      <c r="AIF227" s="0"/>
      <c r="AIG227" s="0"/>
      <c r="AIH227" s="0"/>
      <c r="AII227" s="0"/>
      <c r="AIJ227" s="0"/>
      <c r="AIK227" s="0"/>
      <c r="AIL227" s="0"/>
      <c r="AIM227" s="0"/>
      <c r="AIN227" s="0"/>
      <c r="AIO227" s="0"/>
      <c r="AIP227" s="0"/>
      <c r="AIQ227" s="0"/>
      <c r="AIR227" s="0"/>
      <c r="AIS227" s="0"/>
      <c r="AIT227" s="0"/>
      <c r="AIU227" s="0"/>
      <c r="AIV227" s="0"/>
      <c r="AIW227" s="0"/>
      <c r="AIX227" s="0"/>
      <c r="AIY227" s="0"/>
      <c r="AIZ227" s="0"/>
      <c r="AJA227" s="0"/>
      <c r="AJB227" s="0"/>
      <c r="AJC227" s="0"/>
      <c r="AJD227" s="0"/>
      <c r="AJE227" s="0"/>
      <c r="AJF227" s="0"/>
      <c r="AJG227" s="0"/>
      <c r="AJH227" s="0"/>
      <c r="AJI227" s="0"/>
      <c r="AJJ227" s="0"/>
      <c r="AJK227" s="0"/>
      <c r="AJL227" s="0"/>
      <c r="AJM227" s="0"/>
      <c r="AJN227" s="0"/>
      <c r="AJO227" s="0"/>
      <c r="AJP227" s="0"/>
      <c r="AJQ227" s="0"/>
      <c r="AJR227" s="0"/>
      <c r="AJS227" s="0"/>
      <c r="AJT227" s="0"/>
      <c r="AJU227" s="0"/>
      <c r="AJV227" s="0"/>
      <c r="AJW227" s="0"/>
      <c r="AJX227" s="0"/>
      <c r="AJY227" s="0"/>
      <c r="AJZ227" s="0"/>
      <c r="AKA227" s="0"/>
      <c r="AKB227" s="0"/>
      <c r="AKC227" s="0"/>
      <c r="AKD227" s="0"/>
      <c r="AKE227" s="0"/>
      <c r="AKF227" s="0"/>
      <c r="AKG227" s="0"/>
      <c r="AKH227" s="0"/>
      <c r="AKI227" s="0"/>
      <c r="AKJ227" s="0"/>
      <c r="AKK227" s="0"/>
      <c r="AKL227" s="0"/>
      <c r="AKM227" s="0"/>
      <c r="AKN227" s="0"/>
      <c r="AKO227" s="0"/>
      <c r="AKP227" s="0"/>
      <c r="AKQ227" s="0"/>
      <c r="AKR227" s="0"/>
      <c r="AKS227" s="0"/>
      <c r="AKT227" s="0"/>
      <c r="AKU227" s="0"/>
      <c r="AKV227" s="0"/>
      <c r="AKW227" s="0"/>
      <c r="AKX227" s="0"/>
      <c r="AKY227" s="0"/>
      <c r="AKZ227" s="0"/>
      <c r="ALA227" s="0"/>
      <c r="ALB227" s="0"/>
      <c r="ALC227" s="0"/>
      <c r="ALD227" s="0"/>
      <c r="ALE227" s="0"/>
      <c r="ALF227" s="0"/>
      <c r="ALG227" s="0"/>
      <c r="ALH227" s="0"/>
      <c r="ALI227" s="0"/>
      <c r="ALJ227" s="0"/>
      <c r="ALK227" s="0"/>
      <c r="ALL227" s="0"/>
      <c r="ALM227" s="0"/>
      <c r="ALN227" s="0"/>
      <c r="ALO227" s="0"/>
      <c r="ALP227" s="0"/>
      <c r="ALQ227" s="0"/>
      <c r="ALR227" s="0"/>
      <c r="ALS227" s="0"/>
      <c r="ALT227" s="0"/>
      <c r="ALU227" s="0"/>
      <c r="ALV227" s="0"/>
      <c r="ALW227" s="0"/>
      <c r="ALX227" s="0"/>
      <c r="ALY227" s="0"/>
      <c r="ALZ227" s="0"/>
      <c r="AMA227" s="0"/>
      <c r="AMB227" s="0"/>
      <c r="AMC227" s="0"/>
      <c r="AMD227" s="0"/>
      <c r="AME227" s="0"/>
      <c r="AMF227" s="0"/>
      <c r="AMG227" s="0"/>
      <c r="AMH227" s="0"/>
      <c r="AMI227" s="0"/>
      <c r="AMJ227" s="0"/>
    </row>
    <row r="228" s="14" customFormat="true" ht="13.8" hidden="false" customHeight="false" outlineLevel="0" collapsed="false">
      <c r="A228" s="0" t="n">
        <v>800310</v>
      </c>
      <c r="B228" s="16" t="s">
        <v>171</v>
      </c>
      <c r="C228" s="0" t="s">
        <v>11</v>
      </c>
      <c r="AAB228" s="0" t="n">
        <v>0</v>
      </c>
      <c r="AAC228" s="0" t="n">
        <v>2</v>
      </c>
      <c r="ADG228" s="12" t="s">
        <v>9</v>
      </c>
      <c r="ADH228" s="0"/>
      <c r="ADI228" s="0"/>
      <c r="ADJ228" s="0"/>
      <c r="ADK228" s="0"/>
      <c r="ADL228" s="0"/>
      <c r="ADM228" s="0"/>
      <c r="ADN228" s="0"/>
      <c r="ADO228" s="0"/>
      <c r="ADP228" s="0"/>
      <c r="ADQ228" s="0"/>
      <c r="ADR228" s="0"/>
      <c r="ADS228" s="0"/>
      <c r="ADT228" s="0"/>
      <c r="ADU228" s="0"/>
      <c r="ADV228" s="0"/>
      <c r="ADW228" s="0"/>
      <c r="ADX228" s="0"/>
      <c r="ADY228" s="0"/>
      <c r="ADZ228" s="0"/>
      <c r="AEA228" s="0"/>
      <c r="AEB228" s="0"/>
      <c r="AEC228" s="0"/>
      <c r="AED228" s="0"/>
      <c r="AEE228" s="0"/>
      <c r="AEF228" s="0"/>
      <c r="AEG228" s="0"/>
      <c r="AEH228" s="0"/>
      <c r="AEI228" s="0"/>
      <c r="AEJ228" s="0"/>
      <c r="AEK228" s="0"/>
      <c r="AEL228" s="0"/>
      <c r="AEM228" s="0"/>
      <c r="AEN228" s="0"/>
      <c r="AEO228" s="0"/>
      <c r="AEP228" s="0"/>
      <c r="AEQ228" s="0"/>
      <c r="AER228" s="0"/>
      <c r="AES228" s="0"/>
      <c r="AET228" s="0"/>
      <c r="AEU228" s="0"/>
      <c r="AEV228" s="0"/>
      <c r="AEW228" s="0"/>
      <c r="AEX228" s="0"/>
      <c r="AEY228" s="0"/>
      <c r="AEZ228" s="0"/>
      <c r="AFA228" s="0"/>
      <c r="AFB228" s="0"/>
      <c r="AFC228" s="0"/>
      <c r="AFD228" s="0"/>
      <c r="AFE228" s="0"/>
      <c r="AFF228" s="0"/>
      <c r="AFG228" s="0"/>
      <c r="AFH228" s="0"/>
      <c r="AFI228" s="0"/>
      <c r="AFJ228" s="0"/>
      <c r="AFK228" s="0"/>
      <c r="AFL228" s="0"/>
      <c r="AFM228" s="0"/>
      <c r="AFN228" s="0"/>
      <c r="AFO228" s="0"/>
      <c r="AFP228" s="0"/>
      <c r="AFQ228" s="0"/>
      <c r="AFR228" s="0"/>
      <c r="AFS228" s="0"/>
      <c r="AFT228" s="0"/>
      <c r="AFU228" s="0"/>
      <c r="AFV228" s="0"/>
      <c r="AFW228" s="0"/>
      <c r="AFX228" s="0"/>
      <c r="AFY228" s="0"/>
      <c r="AFZ228" s="0"/>
      <c r="AGA228" s="0"/>
      <c r="AGB228" s="0"/>
      <c r="AGC228" s="0"/>
      <c r="AGD228" s="0"/>
      <c r="AGE228" s="0"/>
      <c r="AGF228" s="0"/>
      <c r="AGG228" s="0"/>
      <c r="AGH228" s="0"/>
      <c r="AGI228" s="0"/>
      <c r="AGJ228" s="0"/>
      <c r="AGK228" s="0"/>
      <c r="AGL228" s="0"/>
      <c r="AGM228" s="0"/>
      <c r="AGN228" s="0"/>
      <c r="AGO228" s="0"/>
      <c r="AGP228" s="0"/>
      <c r="AGQ228" s="0"/>
      <c r="AGR228" s="0"/>
      <c r="AGS228" s="0"/>
      <c r="AGT228" s="0"/>
      <c r="AGU228" s="0"/>
      <c r="AGV228" s="0"/>
      <c r="AGW228" s="0"/>
      <c r="AGX228" s="0"/>
      <c r="AGY228" s="0"/>
      <c r="AGZ228" s="0"/>
      <c r="AHA228" s="0"/>
      <c r="AHB228" s="0"/>
      <c r="AHC228" s="0"/>
      <c r="AHD228" s="0"/>
      <c r="AHE228" s="0"/>
      <c r="AHF228" s="0"/>
      <c r="AHG228" s="0"/>
      <c r="AHH228" s="0"/>
      <c r="AHI228" s="0"/>
      <c r="AHJ228" s="0"/>
      <c r="AHK228" s="0"/>
      <c r="AHL228" s="0"/>
      <c r="AHM228" s="0"/>
      <c r="AHN228" s="0"/>
      <c r="AHO228" s="0"/>
      <c r="AHP228" s="0"/>
      <c r="AHQ228" s="0"/>
      <c r="AHR228" s="0"/>
      <c r="AHS228" s="0"/>
      <c r="AHT228" s="0"/>
      <c r="AHU228" s="0"/>
      <c r="AHV228" s="0"/>
      <c r="AHW228" s="0"/>
      <c r="AHX228" s="0"/>
      <c r="AHY228" s="0"/>
      <c r="AHZ228" s="0"/>
      <c r="AIA228" s="0"/>
      <c r="AIB228" s="0"/>
      <c r="AIC228" s="0"/>
      <c r="AID228" s="0"/>
      <c r="AIE228" s="0"/>
      <c r="AIF228" s="0"/>
      <c r="AIG228" s="0"/>
      <c r="AIH228" s="0"/>
      <c r="AII228" s="0"/>
      <c r="AIJ228" s="0"/>
      <c r="AIK228" s="0"/>
      <c r="AIL228" s="0"/>
      <c r="AIM228" s="0"/>
      <c r="AIN228" s="0"/>
      <c r="AIO228" s="0"/>
      <c r="AIP228" s="0"/>
      <c r="AIQ228" s="0"/>
      <c r="AIR228" s="0"/>
      <c r="AIS228" s="0"/>
      <c r="AIT228" s="0"/>
      <c r="AIU228" s="0"/>
      <c r="AIV228" s="0"/>
      <c r="AIW228" s="0"/>
      <c r="AIX228" s="0"/>
      <c r="AIY228" s="0"/>
      <c r="AIZ228" s="0"/>
      <c r="AJA228" s="0"/>
      <c r="AJB228" s="0"/>
      <c r="AJC228" s="0"/>
      <c r="AJD228" s="0"/>
      <c r="AJE228" s="0"/>
      <c r="AJF228" s="0"/>
      <c r="AJG228" s="0"/>
      <c r="AJH228" s="0"/>
      <c r="AJI228" s="0"/>
      <c r="AJJ228" s="0"/>
      <c r="AJK228" s="0"/>
      <c r="AJL228" s="0"/>
      <c r="AJM228" s="0"/>
      <c r="AJN228" s="0"/>
      <c r="AJO228" s="0"/>
      <c r="AJP228" s="0"/>
      <c r="AJQ228" s="0"/>
      <c r="AJR228" s="0"/>
      <c r="AJS228" s="0"/>
      <c r="AJT228" s="0"/>
      <c r="AJU228" s="0"/>
      <c r="AJV228" s="0"/>
      <c r="AJW228" s="0"/>
      <c r="AJX228" s="0"/>
      <c r="AJY228" s="0"/>
      <c r="AJZ228" s="0"/>
      <c r="AKA228" s="0"/>
      <c r="AKB228" s="0"/>
      <c r="AKC228" s="0"/>
      <c r="AKD228" s="0"/>
      <c r="AKE228" s="0"/>
      <c r="AKF228" s="0"/>
      <c r="AKG228" s="0"/>
      <c r="AKH228" s="0"/>
      <c r="AKI228" s="0"/>
      <c r="AKJ228" s="0"/>
      <c r="AKK228" s="0"/>
      <c r="AKL228" s="0"/>
      <c r="AKM228" s="0"/>
      <c r="AKN228" s="0"/>
      <c r="AKO228" s="0"/>
      <c r="AKP228" s="0"/>
      <c r="AKQ228" s="0"/>
      <c r="AKR228" s="0"/>
      <c r="AKS228" s="0"/>
      <c r="AKT228" s="0"/>
      <c r="AKU228" s="0"/>
      <c r="AKV228" s="0"/>
      <c r="AKW228" s="0"/>
      <c r="AKX228" s="0"/>
      <c r="AKY228" s="0"/>
      <c r="AKZ228" s="0"/>
      <c r="ALA228" s="0"/>
      <c r="ALB228" s="0"/>
      <c r="ALC228" s="0"/>
      <c r="ALD228" s="0"/>
      <c r="ALE228" s="0"/>
      <c r="ALF228" s="0"/>
      <c r="ALG228" s="0"/>
      <c r="ALH228" s="0"/>
      <c r="ALI228" s="0"/>
      <c r="ALJ228" s="0"/>
      <c r="ALK228" s="0"/>
      <c r="ALL228" s="0"/>
      <c r="ALM228" s="0"/>
      <c r="ALN228" s="0"/>
      <c r="ALO228" s="0"/>
      <c r="ALP228" s="0"/>
      <c r="ALQ228" s="0"/>
      <c r="ALR228" s="0"/>
      <c r="ALS228" s="0"/>
      <c r="ALT228" s="0"/>
      <c r="ALU228" s="0"/>
      <c r="ALV228" s="0"/>
      <c r="ALW228" s="0"/>
      <c r="ALX228" s="0"/>
      <c r="ALY228" s="0"/>
      <c r="ALZ228" s="0"/>
      <c r="AMA228" s="0"/>
      <c r="AMB228" s="0"/>
      <c r="AMC228" s="0"/>
      <c r="AMD228" s="0"/>
      <c r="AME228" s="0"/>
      <c r="AMF228" s="0"/>
      <c r="AMG228" s="0"/>
      <c r="AMH228" s="0"/>
      <c r="AMI228" s="0"/>
      <c r="AMJ228" s="0"/>
    </row>
    <row r="229" s="14" customFormat="true" ht="13.8" hidden="false" customHeight="false" outlineLevel="0" collapsed="false">
      <c r="A229" s="0" t="n">
        <v>800323</v>
      </c>
      <c r="B229" s="16" t="s">
        <v>171</v>
      </c>
      <c r="C229" s="0" t="s">
        <v>11</v>
      </c>
      <c r="AAB229" s="0" t="n">
        <v>0</v>
      </c>
      <c r="AAC229" s="0" t="n">
        <v>2</v>
      </c>
      <c r="ADG229" s="12" t="s">
        <v>9</v>
      </c>
      <c r="ADH229" s="0"/>
      <c r="ADI229" s="0"/>
      <c r="ADJ229" s="0"/>
      <c r="ADK229" s="0"/>
      <c r="ADL229" s="0"/>
      <c r="ADM229" s="0"/>
      <c r="ADN229" s="0"/>
      <c r="ADO229" s="0"/>
      <c r="ADP229" s="0"/>
      <c r="ADQ229" s="0"/>
      <c r="ADR229" s="0"/>
      <c r="ADS229" s="0"/>
      <c r="ADT229" s="0"/>
      <c r="ADU229" s="0"/>
      <c r="ADV229" s="0"/>
      <c r="ADW229" s="0"/>
      <c r="ADX229" s="0"/>
      <c r="ADY229" s="0"/>
      <c r="ADZ229" s="0"/>
      <c r="AEA229" s="0"/>
      <c r="AEB229" s="0"/>
      <c r="AEC229" s="0"/>
      <c r="AED229" s="0"/>
      <c r="AEE229" s="0"/>
      <c r="AEF229" s="0"/>
      <c r="AEG229" s="0"/>
      <c r="AEH229" s="0"/>
      <c r="AEI229" s="0"/>
      <c r="AEJ229" s="0"/>
      <c r="AEK229" s="0"/>
      <c r="AEL229" s="0"/>
      <c r="AEM229" s="0"/>
      <c r="AEN229" s="0"/>
      <c r="AEO229" s="0"/>
      <c r="AEP229" s="0"/>
      <c r="AEQ229" s="0"/>
      <c r="AER229" s="0"/>
      <c r="AES229" s="0"/>
      <c r="AET229" s="0"/>
      <c r="AEU229" s="0"/>
      <c r="AEV229" s="0"/>
      <c r="AEW229" s="0"/>
      <c r="AEX229" s="0"/>
      <c r="AEY229" s="0"/>
      <c r="AEZ229" s="0"/>
      <c r="AFA229" s="0"/>
      <c r="AFB229" s="0"/>
      <c r="AFC229" s="0"/>
      <c r="AFD229" s="0"/>
      <c r="AFE229" s="0"/>
      <c r="AFF229" s="0"/>
      <c r="AFG229" s="0"/>
      <c r="AFH229" s="0"/>
      <c r="AFI229" s="0"/>
      <c r="AFJ229" s="0"/>
      <c r="AFK229" s="0"/>
      <c r="AFL229" s="0"/>
      <c r="AFM229" s="0"/>
      <c r="AFN229" s="0"/>
      <c r="AFO229" s="0"/>
      <c r="AFP229" s="0"/>
      <c r="AFQ229" s="0"/>
      <c r="AFR229" s="0"/>
      <c r="AFS229" s="0"/>
      <c r="AFT229" s="0"/>
      <c r="AFU229" s="0"/>
      <c r="AFV229" s="0"/>
      <c r="AFW229" s="0"/>
      <c r="AFX229" s="0"/>
      <c r="AFY229" s="0"/>
      <c r="AFZ229" s="0"/>
      <c r="AGA229" s="0"/>
      <c r="AGB229" s="0"/>
      <c r="AGC229" s="0"/>
      <c r="AGD229" s="0"/>
      <c r="AGE229" s="0"/>
      <c r="AGF229" s="0"/>
      <c r="AGG229" s="0"/>
      <c r="AGH229" s="0"/>
      <c r="AGI229" s="0"/>
      <c r="AGJ229" s="0"/>
      <c r="AGK229" s="0"/>
      <c r="AGL229" s="0"/>
      <c r="AGM229" s="0"/>
      <c r="AGN229" s="0"/>
      <c r="AGO229" s="0"/>
      <c r="AGP229" s="0"/>
      <c r="AGQ229" s="0"/>
      <c r="AGR229" s="0"/>
      <c r="AGS229" s="0"/>
      <c r="AGT229" s="0"/>
      <c r="AGU229" s="0"/>
      <c r="AGV229" s="0"/>
      <c r="AGW229" s="0"/>
      <c r="AGX229" s="0"/>
      <c r="AGY229" s="0"/>
      <c r="AGZ229" s="0"/>
      <c r="AHA229" s="0"/>
      <c r="AHB229" s="0"/>
      <c r="AHC229" s="0"/>
      <c r="AHD229" s="0"/>
      <c r="AHE229" s="0"/>
      <c r="AHF229" s="0"/>
      <c r="AHG229" s="0"/>
      <c r="AHH229" s="0"/>
      <c r="AHI229" s="0"/>
      <c r="AHJ229" s="0"/>
      <c r="AHK229" s="0"/>
      <c r="AHL229" s="0"/>
      <c r="AHM229" s="0"/>
      <c r="AHN229" s="0"/>
      <c r="AHO229" s="0"/>
      <c r="AHP229" s="0"/>
      <c r="AHQ229" s="0"/>
      <c r="AHR229" s="0"/>
      <c r="AHS229" s="0"/>
      <c r="AHT229" s="0"/>
      <c r="AHU229" s="0"/>
      <c r="AHV229" s="0"/>
      <c r="AHW229" s="0"/>
      <c r="AHX229" s="0"/>
      <c r="AHY229" s="0"/>
      <c r="AHZ229" s="0"/>
      <c r="AIA229" s="0"/>
      <c r="AIB229" s="0"/>
      <c r="AIC229" s="0"/>
      <c r="AID229" s="0"/>
      <c r="AIE229" s="0"/>
      <c r="AIF229" s="0"/>
      <c r="AIG229" s="0"/>
      <c r="AIH229" s="0"/>
      <c r="AII229" s="0"/>
      <c r="AIJ229" s="0"/>
      <c r="AIK229" s="0"/>
      <c r="AIL229" s="0"/>
      <c r="AIM229" s="0"/>
      <c r="AIN229" s="0"/>
      <c r="AIO229" s="0"/>
      <c r="AIP229" s="0"/>
      <c r="AIQ229" s="0"/>
      <c r="AIR229" s="0"/>
      <c r="AIS229" s="0"/>
      <c r="AIT229" s="0"/>
      <c r="AIU229" s="0"/>
      <c r="AIV229" s="0"/>
      <c r="AIW229" s="0"/>
      <c r="AIX229" s="0"/>
      <c r="AIY229" s="0"/>
      <c r="AIZ229" s="0"/>
      <c r="AJA229" s="0"/>
      <c r="AJB229" s="0"/>
      <c r="AJC229" s="0"/>
      <c r="AJD229" s="0"/>
      <c r="AJE229" s="0"/>
      <c r="AJF229" s="0"/>
      <c r="AJG229" s="0"/>
      <c r="AJH229" s="0"/>
      <c r="AJI229" s="0"/>
      <c r="AJJ229" s="0"/>
      <c r="AJK229" s="0"/>
      <c r="AJL229" s="0"/>
      <c r="AJM229" s="0"/>
      <c r="AJN229" s="0"/>
      <c r="AJO229" s="0"/>
      <c r="AJP229" s="0"/>
      <c r="AJQ229" s="0"/>
      <c r="AJR229" s="0"/>
      <c r="AJS229" s="0"/>
      <c r="AJT229" s="0"/>
      <c r="AJU229" s="0"/>
      <c r="AJV229" s="0"/>
      <c r="AJW229" s="0"/>
      <c r="AJX229" s="0"/>
      <c r="AJY229" s="0"/>
      <c r="AJZ229" s="0"/>
      <c r="AKA229" s="0"/>
      <c r="AKB229" s="0"/>
      <c r="AKC229" s="0"/>
      <c r="AKD229" s="0"/>
      <c r="AKE229" s="0"/>
      <c r="AKF229" s="0"/>
      <c r="AKG229" s="0"/>
      <c r="AKH229" s="0"/>
      <c r="AKI229" s="0"/>
      <c r="AKJ229" s="0"/>
      <c r="AKK229" s="0"/>
      <c r="AKL229" s="0"/>
      <c r="AKM229" s="0"/>
      <c r="AKN229" s="0"/>
      <c r="AKO229" s="0"/>
      <c r="AKP229" s="0"/>
      <c r="AKQ229" s="0"/>
      <c r="AKR229" s="0"/>
      <c r="AKS229" s="0"/>
      <c r="AKT229" s="0"/>
      <c r="AKU229" s="0"/>
      <c r="AKV229" s="0"/>
      <c r="AKW229" s="0"/>
      <c r="AKX229" s="0"/>
      <c r="AKY229" s="0"/>
      <c r="AKZ229" s="0"/>
      <c r="ALA229" s="0"/>
      <c r="ALB229" s="0"/>
      <c r="ALC229" s="0"/>
      <c r="ALD229" s="0"/>
      <c r="ALE229" s="0"/>
      <c r="ALF229" s="0"/>
      <c r="ALG229" s="0"/>
      <c r="ALH229" s="0"/>
      <c r="ALI229" s="0"/>
      <c r="ALJ229" s="0"/>
      <c r="ALK229" s="0"/>
      <c r="ALL229" s="0"/>
      <c r="ALM229" s="0"/>
      <c r="ALN229" s="0"/>
      <c r="ALO229" s="0"/>
      <c r="ALP229" s="0"/>
      <c r="ALQ229" s="0"/>
      <c r="ALR229" s="0"/>
      <c r="ALS229" s="0"/>
      <c r="ALT229" s="0"/>
      <c r="ALU229" s="0"/>
      <c r="ALV229" s="0"/>
      <c r="ALW229" s="0"/>
      <c r="ALX229" s="0"/>
      <c r="ALY229" s="0"/>
      <c r="ALZ229" s="0"/>
      <c r="AMA229" s="0"/>
      <c r="AMB229" s="0"/>
      <c r="AMC229" s="0"/>
      <c r="AMD229" s="0"/>
      <c r="AME229" s="0"/>
      <c r="AMF229" s="0"/>
      <c r="AMG229" s="0"/>
      <c r="AMH229" s="0"/>
      <c r="AMI229" s="0"/>
      <c r="AMJ229" s="0"/>
    </row>
    <row r="230" s="14" customFormat="true" ht="13.8" hidden="false" customHeight="false" outlineLevel="0" collapsed="false">
      <c r="A230" s="0" t="n">
        <v>800323</v>
      </c>
      <c r="B230" s="16" t="s">
        <v>171</v>
      </c>
      <c r="C230" s="0" t="s">
        <v>11</v>
      </c>
      <c r="AAB230" s="0" t="n">
        <v>0</v>
      </c>
      <c r="AAC230" s="0" t="n">
        <v>2</v>
      </c>
      <c r="ADG230" s="12" t="s">
        <v>9</v>
      </c>
      <c r="ADH230" s="0"/>
      <c r="ADI230" s="0"/>
      <c r="ADJ230" s="0"/>
      <c r="ADK230" s="0"/>
      <c r="ADL230" s="0"/>
      <c r="ADM230" s="0"/>
      <c r="ADN230" s="0"/>
      <c r="ADO230" s="0"/>
      <c r="ADP230" s="0"/>
      <c r="ADQ230" s="0"/>
      <c r="ADR230" s="0"/>
      <c r="ADS230" s="0"/>
      <c r="ADT230" s="0"/>
      <c r="ADU230" s="0"/>
      <c r="ADV230" s="0"/>
      <c r="ADW230" s="0"/>
      <c r="ADX230" s="0"/>
      <c r="ADY230" s="0"/>
      <c r="ADZ230" s="0"/>
      <c r="AEA230" s="0"/>
      <c r="AEB230" s="0"/>
      <c r="AEC230" s="0"/>
      <c r="AED230" s="0"/>
      <c r="AEE230" s="0"/>
      <c r="AEF230" s="0"/>
      <c r="AEG230" s="0"/>
      <c r="AEH230" s="0"/>
      <c r="AEI230" s="0"/>
      <c r="AEJ230" s="0"/>
      <c r="AEK230" s="0"/>
      <c r="AEL230" s="0"/>
      <c r="AEM230" s="0"/>
      <c r="AEN230" s="0"/>
      <c r="AEO230" s="0"/>
      <c r="AEP230" s="0"/>
      <c r="AEQ230" s="0"/>
      <c r="AER230" s="0"/>
      <c r="AES230" s="0"/>
      <c r="AET230" s="0"/>
      <c r="AEU230" s="0"/>
      <c r="AEV230" s="0"/>
      <c r="AEW230" s="0"/>
      <c r="AEX230" s="0"/>
      <c r="AEY230" s="0"/>
      <c r="AEZ230" s="0"/>
      <c r="AFA230" s="0"/>
      <c r="AFB230" s="0"/>
      <c r="AFC230" s="0"/>
      <c r="AFD230" s="0"/>
      <c r="AFE230" s="0"/>
      <c r="AFF230" s="0"/>
      <c r="AFG230" s="0"/>
      <c r="AFH230" s="0"/>
      <c r="AFI230" s="0"/>
      <c r="AFJ230" s="0"/>
      <c r="AFK230" s="0"/>
      <c r="AFL230" s="0"/>
      <c r="AFM230" s="0"/>
      <c r="AFN230" s="0"/>
      <c r="AFO230" s="0"/>
      <c r="AFP230" s="0"/>
      <c r="AFQ230" s="0"/>
      <c r="AFR230" s="0"/>
      <c r="AFS230" s="0"/>
      <c r="AFT230" s="0"/>
      <c r="AFU230" s="0"/>
      <c r="AFV230" s="0"/>
      <c r="AFW230" s="0"/>
      <c r="AFX230" s="0"/>
      <c r="AFY230" s="0"/>
      <c r="AFZ230" s="0"/>
      <c r="AGA230" s="0"/>
      <c r="AGB230" s="0"/>
      <c r="AGC230" s="0"/>
      <c r="AGD230" s="0"/>
      <c r="AGE230" s="0"/>
      <c r="AGF230" s="0"/>
      <c r="AGG230" s="0"/>
      <c r="AGH230" s="0"/>
      <c r="AGI230" s="0"/>
      <c r="AGJ230" s="0"/>
      <c r="AGK230" s="0"/>
      <c r="AGL230" s="0"/>
      <c r="AGM230" s="0"/>
      <c r="AGN230" s="0"/>
      <c r="AGO230" s="0"/>
      <c r="AGP230" s="0"/>
      <c r="AGQ230" s="0"/>
      <c r="AGR230" s="0"/>
      <c r="AGS230" s="0"/>
      <c r="AGT230" s="0"/>
      <c r="AGU230" s="0"/>
      <c r="AGV230" s="0"/>
      <c r="AGW230" s="0"/>
      <c r="AGX230" s="0"/>
      <c r="AGY230" s="0"/>
      <c r="AGZ230" s="0"/>
      <c r="AHA230" s="0"/>
      <c r="AHB230" s="0"/>
      <c r="AHC230" s="0"/>
      <c r="AHD230" s="0"/>
      <c r="AHE230" s="0"/>
      <c r="AHF230" s="0"/>
      <c r="AHG230" s="0"/>
      <c r="AHH230" s="0"/>
      <c r="AHI230" s="0"/>
      <c r="AHJ230" s="0"/>
      <c r="AHK230" s="0"/>
      <c r="AHL230" s="0"/>
      <c r="AHM230" s="0"/>
      <c r="AHN230" s="0"/>
      <c r="AHO230" s="0"/>
      <c r="AHP230" s="0"/>
      <c r="AHQ230" s="0"/>
      <c r="AHR230" s="0"/>
      <c r="AHS230" s="0"/>
      <c r="AHT230" s="0"/>
      <c r="AHU230" s="0"/>
      <c r="AHV230" s="0"/>
      <c r="AHW230" s="0"/>
      <c r="AHX230" s="0"/>
      <c r="AHY230" s="0"/>
      <c r="AHZ230" s="0"/>
      <c r="AIA230" s="0"/>
      <c r="AIB230" s="0"/>
      <c r="AIC230" s="0"/>
      <c r="AID230" s="0"/>
      <c r="AIE230" s="0"/>
      <c r="AIF230" s="0"/>
      <c r="AIG230" s="0"/>
      <c r="AIH230" s="0"/>
      <c r="AII230" s="0"/>
      <c r="AIJ230" s="0"/>
      <c r="AIK230" s="0"/>
      <c r="AIL230" s="0"/>
      <c r="AIM230" s="0"/>
      <c r="AIN230" s="0"/>
      <c r="AIO230" s="0"/>
      <c r="AIP230" s="0"/>
      <c r="AIQ230" s="0"/>
      <c r="AIR230" s="0"/>
      <c r="AIS230" s="0"/>
      <c r="AIT230" s="0"/>
      <c r="AIU230" s="0"/>
      <c r="AIV230" s="0"/>
      <c r="AIW230" s="0"/>
      <c r="AIX230" s="0"/>
      <c r="AIY230" s="0"/>
      <c r="AIZ230" s="0"/>
      <c r="AJA230" s="0"/>
      <c r="AJB230" s="0"/>
      <c r="AJC230" s="0"/>
      <c r="AJD230" s="0"/>
      <c r="AJE230" s="0"/>
      <c r="AJF230" s="0"/>
      <c r="AJG230" s="0"/>
      <c r="AJH230" s="0"/>
      <c r="AJI230" s="0"/>
      <c r="AJJ230" s="0"/>
      <c r="AJK230" s="0"/>
      <c r="AJL230" s="0"/>
      <c r="AJM230" s="0"/>
      <c r="AJN230" s="0"/>
      <c r="AJO230" s="0"/>
      <c r="AJP230" s="0"/>
      <c r="AJQ230" s="0"/>
      <c r="AJR230" s="0"/>
      <c r="AJS230" s="0"/>
      <c r="AJT230" s="0"/>
      <c r="AJU230" s="0"/>
      <c r="AJV230" s="0"/>
      <c r="AJW230" s="0"/>
      <c r="AJX230" s="0"/>
      <c r="AJY230" s="0"/>
      <c r="AJZ230" s="0"/>
      <c r="AKA230" s="0"/>
      <c r="AKB230" s="0"/>
      <c r="AKC230" s="0"/>
      <c r="AKD230" s="0"/>
      <c r="AKE230" s="0"/>
      <c r="AKF230" s="0"/>
      <c r="AKG230" s="0"/>
      <c r="AKH230" s="0"/>
      <c r="AKI230" s="0"/>
      <c r="AKJ230" s="0"/>
      <c r="AKK230" s="0"/>
      <c r="AKL230" s="0"/>
      <c r="AKM230" s="0"/>
      <c r="AKN230" s="0"/>
      <c r="AKO230" s="0"/>
      <c r="AKP230" s="0"/>
      <c r="AKQ230" s="0"/>
      <c r="AKR230" s="0"/>
      <c r="AKS230" s="0"/>
      <c r="AKT230" s="0"/>
      <c r="AKU230" s="0"/>
      <c r="AKV230" s="0"/>
      <c r="AKW230" s="0"/>
      <c r="AKX230" s="0"/>
      <c r="AKY230" s="0"/>
      <c r="AKZ230" s="0"/>
      <c r="ALA230" s="0"/>
      <c r="ALB230" s="0"/>
      <c r="ALC230" s="0"/>
      <c r="ALD230" s="0"/>
      <c r="ALE230" s="0"/>
      <c r="ALF230" s="0"/>
      <c r="ALG230" s="0"/>
      <c r="ALH230" s="0"/>
      <c r="ALI230" s="0"/>
      <c r="ALJ230" s="0"/>
      <c r="ALK230" s="0"/>
      <c r="ALL230" s="0"/>
      <c r="ALM230" s="0"/>
      <c r="ALN230" s="0"/>
      <c r="ALO230" s="0"/>
      <c r="ALP230" s="0"/>
      <c r="ALQ230" s="0"/>
      <c r="ALR230" s="0"/>
      <c r="ALS230" s="0"/>
      <c r="ALT230" s="0"/>
      <c r="ALU230" s="0"/>
      <c r="ALV230" s="0"/>
      <c r="ALW230" s="0"/>
      <c r="ALX230" s="0"/>
      <c r="ALY230" s="0"/>
      <c r="ALZ230" s="0"/>
      <c r="AMA230" s="0"/>
      <c r="AMB230" s="0"/>
      <c r="AMC230" s="0"/>
      <c r="AMD230" s="0"/>
      <c r="AME230" s="0"/>
      <c r="AMF230" s="0"/>
      <c r="AMG230" s="0"/>
      <c r="AMH230" s="0"/>
      <c r="AMI230" s="0"/>
      <c r="AMJ230" s="0"/>
    </row>
    <row r="231" s="14" customFormat="true" ht="13.8" hidden="false" customHeight="false" outlineLevel="0" collapsed="false">
      <c r="A231" s="0" t="n">
        <v>800323</v>
      </c>
      <c r="B231" s="16" t="s">
        <v>171</v>
      </c>
      <c r="C231" s="0" t="s">
        <v>11</v>
      </c>
      <c r="AAB231" s="0" t="n">
        <v>0</v>
      </c>
      <c r="AAC231" s="0" t="n">
        <v>2</v>
      </c>
      <c r="ADG231" s="12" t="s">
        <v>9</v>
      </c>
      <c r="ADH231" s="0"/>
      <c r="ADI231" s="0"/>
      <c r="ADJ231" s="0"/>
      <c r="ADK231" s="0"/>
      <c r="ADL231" s="0"/>
      <c r="ADM231" s="0"/>
      <c r="ADN231" s="0"/>
      <c r="ADO231" s="0"/>
      <c r="ADP231" s="0"/>
      <c r="ADQ231" s="0"/>
      <c r="ADR231" s="0"/>
      <c r="ADS231" s="0"/>
      <c r="ADT231" s="0"/>
      <c r="ADU231" s="0"/>
      <c r="ADV231" s="0"/>
      <c r="ADW231" s="0"/>
      <c r="ADX231" s="0"/>
      <c r="ADY231" s="0"/>
      <c r="ADZ231" s="0"/>
      <c r="AEA231" s="0"/>
      <c r="AEB231" s="0"/>
      <c r="AEC231" s="0"/>
      <c r="AED231" s="0"/>
      <c r="AEE231" s="0"/>
      <c r="AEF231" s="0"/>
      <c r="AEG231" s="0"/>
      <c r="AEH231" s="0"/>
      <c r="AEI231" s="0"/>
      <c r="AEJ231" s="0"/>
      <c r="AEK231" s="0"/>
      <c r="AEL231" s="0"/>
      <c r="AEM231" s="0"/>
      <c r="AEN231" s="0"/>
      <c r="AEO231" s="0"/>
      <c r="AEP231" s="0"/>
      <c r="AEQ231" s="0"/>
      <c r="AER231" s="0"/>
      <c r="AES231" s="0"/>
      <c r="AET231" s="0"/>
      <c r="AEU231" s="0"/>
      <c r="AEV231" s="0"/>
      <c r="AEW231" s="0"/>
      <c r="AEX231" s="0"/>
      <c r="AEY231" s="0"/>
      <c r="AEZ231" s="0"/>
      <c r="AFA231" s="0"/>
      <c r="AFB231" s="0"/>
      <c r="AFC231" s="0"/>
      <c r="AFD231" s="0"/>
      <c r="AFE231" s="0"/>
      <c r="AFF231" s="0"/>
      <c r="AFG231" s="0"/>
      <c r="AFH231" s="0"/>
      <c r="AFI231" s="0"/>
      <c r="AFJ231" s="0"/>
      <c r="AFK231" s="0"/>
      <c r="AFL231" s="0"/>
      <c r="AFM231" s="0"/>
      <c r="AFN231" s="0"/>
      <c r="AFO231" s="0"/>
      <c r="AFP231" s="0"/>
      <c r="AFQ231" s="0"/>
      <c r="AFR231" s="0"/>
      <c r="AFS231" s="0"/>
      <c r="AFT231" s="0"/>
      <c r="AFU231" s="0"/>
      <c r="AFV231" s="0"/>
      <c r="AFW231" s="0"/>
      <c r="AFX231" s="0"/>
      <c r="AFY231" s="0"/>
      <c r="AFZ231" s="0"/>
      <c r="AGA231" s="0"/>
      <c r="AGB231" s="0"/>
      <c r="AGC231" s="0"/>
      <c r="AGD231" s="0"/>
      <c r="AGE231" s="0"/>
      <c r="AGF231" s="0"/>
      <c r="AGG231" s="0"/>
      <c r="AGH231" s="0"/>
      <c r="AGI231" s="0"/>
      <c r="AGJ231" s="0"/>
      <c r="AGK231" s="0"/>
      <c r="AGL231" s="0"/>
      <c r="AGM231" s="0"/>
      <c r="AGN231" s="0"/>
      <c r="AGO231" s="0"/>
      <c r="AGP231" s="0"/>
      <c r="AGQ231" s="0"/>
      <c r="AGR231" s="0"/>
      <c r="AGS231" s="0"/>
      <c r="AGT231" s="0"/>
      <c r="AGU231" s="0"/>
      <c r="AGV231" s="0"/>
      <c r="AGW231" s="0"/>
      <c r="AGX231" s="0"/>
      <c r="AGY231" s="0"/>
      <c r="AGZ231" s="0"/>
      <c r="AHA231" s="0"/>
      <c r="AHB231" s="0"/>
      <c r="AHC231" s="0"/>
      <c r="AHD231" s="0"/>
      <c r="AHE231" s="0"/>
      <c r="AHF231" s="0"/>
      <c r="AHG231" s="0"/>
      <c r="AHH231" s="0"/>
      <c r="AHI231" s="0"/>
      <c r="AHJ231" s="0"/>
      <c r="AHK231" s="0"/>
      <c r="AHL231" s="0"/>
      <c r="AHM231" s="0"/>
      <c r="AHN231" s="0"/>
      <c r="AHO231" s="0"/>
      <c r="AHP231" s="0"/>
      <c r="AHQ231" s="0"/>
      <c r="AHR231" s="0"/>
      <c r="AHS231" s="0"/>
      <c r="AHT231" s="0"/>
      <c r="AHU231" s="0"/>
      <c r="AHV231" s="0"/>
      <c r="AHW231" s="0"/>
      <c r="AHX231" s="0"/>
      <c r="AHY231" s="0"/>
      <c r="AHZ231" s="0"/>
      <c r="AIA231" s="0"/>
      <c r="AIB231" s="0"/>
      <c r="AIC231" s="0"/>
      <c r="AID231" s="0"/>
      <c r="AIE231" s="0"/>
      <c r="AIF231" s="0"/>
      <c r="AIG231" s="0"/>
      <c r="AIH231" s="0"/>
      <c r="AII231" s="0"/>
      <c r="AIJ231" s="0"/>
      <c r="AIK231" s="0"/>
      <c r="AIL231" s="0"/>
      <c r="AIM231" s="0"/>
      <c r="AIN231" s="0"/>
      <c r="AIO231" s="0"/>
      <c r="AIP231" s="0"/>
      <c r="AIQ231" s="0"/>
      <c r="AIR231" s="0"/>
      <c r="AIS231" s="0"/>
      <c r="AIT231" s="0"/>
      <c r="AIU231" s="0"/>
      <c r="AIV231" s="0"/>
      <c r="AIW231" s="0"/>
      <c r="AIX231" s="0"/>
      <c r="AIY231" s="0"/>
      <c r="AIZ231" s="0"/>
      <c r="AJA231" s="0"/>
      <c r="AJB231" s="0"/>
      <c r="AJC231" s="0"/>
      <c r="AJD231" s="0"/>
      <c r="AJE231" s="0"/>
      <c r="AJF231" s="0"/>
      <c r="AJG231" s="0"/>
      <c r="AJH231" s="0"/>
      <c r="AJI231" s="0"/>
      <c r="AJJ231" s="0"/>
      <c r="AJK231" s="0"/>
      <c r="AJL231" s="0"/>
      <c r="AJM231" s="0"/>
      <c r="AJN231" s="0"/>
      <c r="AJO231" s="0"/>
      <c r="AJP231" s="0"/>
      <c r="AJQ231" s="0"/>
      <c r="AJR231" s="0"/>
      <c r="AJS231" s="0"/>
      <c r="AJT231" s="0"/>
      <c r="AJU231" s="0"/>
      <c r="AJV231" s="0"/>
      <c r="AJW231" s="0"/>
      <c r="AJX231" s="0"/>
      <c r="AJY231" s="0"/>
      <c r="AJZ231" s="0"/>
      <c r="AKA231" s="0"/>
      <c r="AKB231" s="0"/>
      <c r="AKC231" s="0"/>
      <c r="AKD231" s="0"/>
      <c r="AKE231" s="0"/>
      <c r="AKF231" s="0"/>
      <c r="AKG231" s="0"/>
      <c r="AKH231" s="0"/>
      <c r="AKI231" s="0"/>
      <c r="AKJ231" s="0"/>
      <c r="AKK231" s="0"/>
      <c r="AKL231" s="0"/>
      <c r="AKM231" s="0"/>
      <c r="AKN231" s="0"/>
      <c r="AKO231" s="0"/>
      <c r="AKP231" s="0"/>
      <c r="AKQ231" s="0"/>
      <c r="AKR231" s="0"/>
      <c r="AKS231" s="0"/>
      <c r="AKT231" s="0"/>
      <c r="AKU231" s="0"/>
      <c r="AKV231" s="0"/>
      <c r="AKW231" s="0"/>
      <c r="AKX231" s="0"/>
      <c r="AKY231" s="0"/>
      <c r="AKZ231" s="0"/>
      <c r="ALA231" s="0"/>
      <c r="ALB231" s="0"/>
      <c r="ALC231" s="0"/>
      <c r="ALD231" s="0"/>
      <c r="ALE231" s="0"/>
      <c r="ALF231" s="0"/>
      <c r="ALG231" s="0"/>
      <c r="ALH231" s="0"/>
      <c r="ALI231" s="0"/>
      <c r="ALJ231" s="0"/>
      <c r="ALK231" s="0"/>
      <c r="ALL231" s="0"/>
      <c r="ALM231" s="0"/>
      <c r="ALN231" s="0"/>
      <c r="ALO231" s="0"/>
      <c r="ALP231" s="0"/>
      <c r="ALQ231" s="0"/>
      <c r="ALR231" s="0"/>
      <c r="ALS231" s="0"/>
      <c r="ALT231" s="0"/>
      <c r="ALU231" s="0"/>
      <c r="ALV231" s="0"/>
      <c r="ALW231" s="0"/>
      <c r="ALX231" s="0"/>
      <c r="ALY231" s="0"/>
      <c r="ALZ231" s="0"/>
      <c r="AMA231" s="0"/>
      <c r="AMB231" s="0"/>
      <c r="AMC231" s="0"/>
      <c r="AMD231" s="0"/>
      <c r="AME231" s="0"/>
      <c r="AMF231" s="0"/>
      <c r="AMG231" s="0"/>
      <c r="AMH231" s="0"/>
      <c r="AMI231" s="0"/>
      <c r="AMJ231" s="0"/>
    </row>
    <row r="232" s="14" customFormat="true" ht="13.8" hidden="false" customHeight="false" outlineLevel="0" collapsed="false">
      <c r="A232" s="0" t="n">
        <v>800323</v>
      </c>
      <c r="B232" s="16" t="s">
        <v>171</v>
      </c>
      <c r="C232" s="0" t="s">
        <v>14</v>
      </c>
      <c r="AAB232" s="0" t="n">
        <v>0</v>
      </c>
      <c r="AAC232" s="0" t="n">
        <v>2</v>
      </c>
      <c r="ADG232" s="12" t="s">
        <v>9</v>
      </c>
      <c r="ADH232" s="0"/>
      <c r="ADI232" s="0"/>
      <c r="ADJ232" s="0"/>
      <c r="ADK232" s="0"/>
      <c r="ADL232" s="0"/>
      <c r="ADM232" s="0"/>
      <c r="ADN232" s="0"/>
      <c r="ADO232" s="0"/>
      <c r="ADP232" s="0"/>
      <c r="ADQ232" s="0"/>
      <c r="ADR232" s="0"/>
      <c r="ADS232" s="0"/>
      <c r="ADT232" s="0"/>
      <c r="ADU232" s="0"/>
      <c r="ADV232" s="0"/>
      <c r="ADW232" s="0"/>
      <c r="ADX232" s="0"/>
      <c r="ADY232" s="0"/>
      <c r="ADZ232" s="0"/>
      <c r="AEA232" s="0"/>
      <c r="AEB232" s="0"/>
      <c r="AEC232" s="0"/>
      <c r="AED232" s="0"/>
      <c r="AEE232" s="0"/>
      <c r="AEF232" s="0"/>
      <c r="AEG232" s="0"/>
      <c r="AEH232" s="0"/>
      <c r="AEI232" s="0"/>
      <c r="AEJ232" s="0"/>
      <c r="AEK232" s="0"/>
      <c r="AEL232" s="0"/>
      <c r="AEM232" s="0"/>
      <c r="AEN232" s="0"/>
      <c r="AEO232" s="0"/>
      <c r="AEP232" s="0"/>
      <c r="AEQ232" s="0"/>
      <c r="AER232" s="0"/>
      <c r="AES232" s="0"/>
      <c r="AET232" s="0"/>
      <c r="AEU232" s="0"/>
      <c r="AEV232" s="0"/>
      <c r="AEW232" s="0"/>
      <c r="AEX232" s="0"/>
      <c r="AEY232" s="0"/>
      <c r="AEZ232" s="0"/>
      <c r="AFA232" s="0"/>
      <c r="AFB232" s="0"/>
      <c r="AFC232" s="0"/>
      <c r="AFD232" s="0"/>
      <c r="AFE232" s="0"/>
      <c r="AFF232" s="0"/>
      <c r="AFG232" s="0"/>
      <c r="AFH232" s="0"/>
      <c r="AFI232" s="0"/>
      <c r="AFJ232" s="0"/>
      <c r="AFK232" s="0"/>
      <c r="AFL232" s="0"/>
      <c r="AFM232" s="0"/>
      <c r="AFN232" s="0"/>
      <c r="AFO232" s="0"/>
      <c r="AFP232" s="0"/>
      <c r="AFQ232" s="0"/>
      <c r="AFR232" s="0"/>
      <c r="AFS232" s="0"/>
      <c r="AFT232" s="0"/>
      <c r="AFU232" s="0"/>
      <c r="AFV232" s="0"/>
      <c r="AFW232" s="0"/>
      <c r="AFX232" s="0"/>
      <c r="AFY232" s="0"/>
      <c r="AFZ232" s="0"/>
      <c r="AGA232" s="0"/>
      <c r="AGB232" s="0"/>
      <c r="AGC232" s="0"/>
      <c r="AGD232" s="0"/>
      <c r="AGE232" s="0"/>
      <c r="AGF232" s="0"/>
      <c r="AGG232" s="0"/>
      <c r="AGH232" s="0"/>
      <c r="AGI232" s="0"/>
      <c r="AGJ232" s="0"/>
      <c r="AGK232" s="0"/>
      <c r="AGL232" s="0"/>
      <c r="AGM232" s="0"/>
      <c r="AGN232" s="0"/>
      <c r="AGO232" s="0"/>
      <c r="AGP232" s="0"/>
      <c r="AGQ232" s="0"/>
      <c r="AGR232" s="0"/>
      <c r="AGS232" s="0"/>
      <c r="AGT232" s="0"/>
      <c r="AGU232" s="0"/>
      <c r="AGV232" s="0"/>
      <c r="AGW232" s="0"/>
      <c r="AGX232" s="0"/>
      <c r="AGY232" s="0"/>
      <c r="AGZ232" s="0"/>
      <c r="AHA232" s="0"/>
      <c r="AHB232" s="0"/>
      <c r="AHC232" s="0"/>
      <c r="AHD232" s="0"/>
      <c r="AHE232" s="0"/>
      <c r="AHF232" s="0"/>
      <c r="AHG232" s="0"/>
      <c r="AHH232" s="0"/>
      <c r="AHI232" s="0"/>
      <c r="AHJ232" s="0"/>
      <c r="AHK232" s="0"/>
      <c r="AHL232" s="0"/>
      <c r="AHM232" s="0"/>
      <c r="AHN232" s="0"/>
      <c r="AHO232" s="0"/>
      <c r="AHP232" s="0"/>
      <c r="AHQ232" s="0"/>
      <c r="AHR232" s="0"/>
      <c r="AHS232" s="0"/>
      <c r="AHT232" s="0"/>
      <c r="AHU232" s="0"/>
      <c r="AHV232" s="0"/>
      <c r="AHW232" s="0"/>
      <c r="AHX232" s="0"/>
      <c r="AHY232" s="0"/>
      <c r="AHZ232" s="0"/>
      <c r="AIA232" s="0"/>
      <c r="AIB232" s="0"/>
      <c r="AIC232" s="0"/>
      <c r="AID232" s="0"/>
      <c r="AIE232" s="0"/>
      <c r="AIF232" s="0"/>
      <c r="AIG232" s="0"/>
      <c r="AIH232" s="0"/>
      <c r="AII232" s="0"/>
      <c r="AIJ232" s="0"/>
      <c r="AIK232" s="0"/>
      <c r="AIL232" s="0"/>
      <c r="AIM232" s="0"/>
      <c r="AIN232" s="0"/>
      <c r="AIO232" s="0"/>
      <c r="AIP232" s="0"/>
      <c r="AIQ232" s="0"/>
      <c r="AIR232" s="0"/>
      <c r="AIS232" s="0"/>
      <c r="AIT232" s="0"/>
      <c r="AIU232" s="0"/>
      <c r="AIV232" s="0"/>
      <c r="AIW232" s="0"/>
      <c r="AIX232" s="0"/>
      <c r="AIY232" s="0"/>
      <c r="AIZ232" s="0"/>
      <c r="AJA232" s="0"/>
      <c r="AJB232" s="0"/>
      <c r="AJC232" s="0"/>
      <c r="AJD232" s="0"/>
      <c r="AJE232" s="0"/>
      <c r="AJF232" s="0"/>
      <c r="AJG232" s="0"/>
      <c r="AJH232" s="0"/>
      <c r="AJI232" s="0"/>
      <c r="AJJ232" s="0"/>
      <c r="AJK232" s="0"/>
      <c r="AJL232" s="0"/>
      <c r="AJM232" s="0"/>
      <c r="AJN232" s="0"/>
      <c r="AJO232" s="0"/>
      <c r="AJP232" s="0"/>
      <c r="AJQ232" s="0"/>
      <c r="AJR232" s="0"/>
      <c r="AJS232" s="0"/>
      <c r="AJT232" s="0"/>
      <c r="AJU232" s="0"/>
      <c r="AJV232" s="0"/>
      <c r="AJW232" s="0"/>
      <c r="AJX232" s="0"/>
      <c r="AJY232" s="0"/>
      <c r="AJZ232" s="0"/>
      <c r="AKA232" s="0"/>
      <c r="AKB232" s="0"/>
      <c r="AKC232" s="0"/>
      <c r="AKD232" s="0"/>
      <c r="AKE232" s="0"/>
      <c r="AKF232" s="0"/>
      <c r="AKG232" s="0"/>
      <c r="AKH232" s="0"/>
      <c r="AKI232" s="0"/>
      <c r="AKJ232" s="0"/>
      <c r="AKK232" s="0"/>
      <c r="AKL232" s="0"/>
      <c r="AKM232" s="0"/>
      <c r="AKN232" s="0"/>
      <c r="AKO232" s="0"/>
      <c r="AKP232" s="0"/>
      <c r="AKQ232" s="0"/>
      <c r="AKR232" s="0"/>
      <c r="AKS232" s="0"/>
      <c r="AKT232" s="0"/>
      <c r="AKU232" s="0"/>
      <c r="AKV232" s="0"/>
      <c r="AKW232" s="0"/>
      <c r="AKX232" s="0"/>
      <c r="AKY232" s="0"/>
      <c r="AKZ232" s="0"/>
      <c r="ALA232" s="0"/>
      <c r="ALB232" s="0"/>
      <c r="ALC232" s="0"/>
      <c r="ALD232" s="0"/>
      <c r="ALE232" s="0"/>
      <c r="ALF232" s="0"/>
      <c r="ALG232" s="0"/>
      <c r="ALH232" s="0"/>
      <c r="ALI232" s="0"/>
      <c r="ALJ232" s="0"/>
      <c r="ALK232" s="0"/>
      <c r="ALL232" s="0"/>
      <c r="ALM232" s="0"/>
      <c r="ALN232" s="0"/>
      <c r="ALO232" s="0"/>
      <c r="ALP232" s="0"/>
      <c r="ALQ232" s="0"/>
      <c r="ALR232" s="0"/>
      <c r="ALS232" s="0"/>
      <c r="ALT232" s="0"/>
      <c r="ALU232" s="0"/>
      <c r="ALV232" s="0"/>
      <c r="ALW232" s="0"/>
      <c r="ALX232" s="0"/>
      <c r="ALY232" s="0"/>
      <c r="ALZ232" s="0"/>
      <c r="AMA232" s="0"/>
      <c r="AMB232" s="0"/>
      <c r="AMC232" s="0"/>
      <c r="AMD232" s="0"/>
      <c r="AME232" s="0"/>
      <c r="AMF232" s="0"/>
      <c r="AMG232" s="0"/>
      <c r="AMH232" s="0"/>
      <c r="AMI232" s="0"/>
      <c r="AMJ232" s="0"/>
    </row>
    <row r="233" s="14" customFormat="true" ht="13.8" hidden="false" customHeight="false" outlineLevel="0" collapsed="false">
      <c r="A233" s="0" t="n">
        <v>800323</v>
      </c>
      <c r="B233" s="16" t="s">
        <v>171</v>
      </c>
      <c r="C233" s="0" t="s">
        <v>14</v>
      </c>
      <c r="AAB233" s="0" t="n">
        <v>0</v>
      </c>
      <c r="AAC233" s="0" t="n">
        <v>2</v>
      </c>
      <c r="ADG233" s="12" t="s">
        <v>9</v>
      </c>
      <c r="ADH233" s="0"/>
      <c r="ADI233" s="0"/>
      <c r="ADJ233" s="0"/>
      <c r="ADK233" s="0"/>
      <c r="ADL233" s="0"/>
      <c r="ADM233" s="0"/>
      <c r="ADN233" s="0"/>
      <c r="ADO233" s="0"/>
      <c r="ADP233" s="0"/>
      <c r="ADQ233" s="0"/>
      <c r="ADR233" s="0"/>
      <c r="ADS233" s="0"/>
      <c r="ADT233" s="0"/>
      <c r="ADU233" s="0"/>
      <c r="ADV233" s="0"/>
      <c r="ADW233" s="0"/>
      <c r="ADX233" s="0"/>
      <c r="ADY233" s="0"/>
      <c r="ADZ233" s="0"/>
      <c r="AEA233" s="0"/>
      <c r="AEB233" s="0"/>
      <c r="AEC233" s="0"/>
      <c r="AED233" s="0"/>
      <c r="AEE233" s="0"/>
      <c r="AEF233" s="0"/>
      <c r="AEG233" s="0"/>
      <c r="AEH233" s="0"/>
      <c r="AEI233" s="0"/>
      <c r="AEJ233" s="0"/>
      <c r="AEK233" s="0"/>
      <c r="AEL233" s="0"/>
      <c r="AEM233" s="0"/>
      <c r="AEN233" s="0"/>
      <c r="AEO233" s="0"/>
      <c r="AEP233" s="0"/>
      <c r="AEQ233" s="0"/>
      <c r="AER233" s="0"/>
      <c r="AES233" s="0"/>
      <c r="AET233" s="0"/>
      <c r="AEU233" s="0"/>
      <c r="AEV233" s="0"/>
      <c r="AEW233" s="0"/>
      <c r="AEX233" s="0"/>
      <c r="AEY233" s="0"/>
      <c r="AEZ233" s="0"/>
      <c r="AFA233" s="0"/>
      <c r="AFB233" s="0"/>
      <c r="AFC233" s="0"/>
      <c r="AFD233" s="0"/>
      <c r="AFE233" s="0"/>
      <c r="AFF233" s="0"/>
      <c r="AFG233" s="0"/>
      <c r="AFH233" s="0"/>
      <c r="AFI233" s="0"/>
      <c r="AFJ233" s="0"/>
      <c r="AFK233" s="0"/>
      <c r="AFL233" s="0"/>
      <c r="AFM233" s="0"/>
      <c r="AFN233" s="0"/>
      <c r="AFO233" s="0"/>
      <c r="AFP233" s="0"/>
      <c r="AFQ233" s="0"/>
      <c r="AFR233" s="0"/>
      <c r="AFS233" s="0"/>
      <c r="AFT233" s="0"/>
      <c r="AFU233" s="0"/>
      <c r="AFV233" s="0"/>
      <c r="AFW233" s="0"/>
      <c r="AFX233" s="0"/>
      <c r="AFY233" s="0"/>
      <c r="AFZ233" s="0"/>
      <c r="AGA233" s="0"/>
      <c r="AGB233" s="0"/>
      <c r="AGC233" s="0"/>
      <c r="AGD233" s="0"/>
      <c r="AGE233" s="0"/>
      <c r="AGF233" s="0"/>
      <c r="AGG233" s="0"/>
      <c r="AGH233" s="0"/>
      <c r="AGI233" s="0"/>
      <c r="AGJ233" s="0"/>
      <c r="AGK233" s="0"/>
      <c r="AGL233" s="0"/>
      <c r="AGM233" s="0"/>
      <c r="AGN233" s="0"/>
      <c r="AGO233" s="0"/>
      <c r="AGP233" s="0"/>
      <c r="AGQ233" s="0"/>
      <c r="AGR233" s="0"/>
      <c r="AGS233" s="0"/>
      <c r="AGT233" s="0"/>
      <c r="AGU233" s="0"/>
      <c r="AGV233" s="0"/>
      <c r="AGW233" s="0"/>
      <c r="AGX233" s="0"/>
      <c r="AGY233" s="0"/>
      <c r="AGZ233" s="0"/>
      <c r="AHA233" s="0"/>
      <c r="AHB233" s="0"/>
      <c r="AHC233" s="0"/>
      <c r="AHD233" s="0"/>
      <c r="AHE233" s="0"/>
      <c r="AHF233" s="0"/>
      <c r="AHG233" s="0"/>
      <c r="AHH233" s="0"/>
      <c r="AHI233" s="0"/>
      <c r="AHJ233" s="0"/>
      <c r="AHK233" s="0"/>
      <c r="AHL233" s="0"/>
      <c r="AHM233" s="0"/>
      <c r="AHN233" s="0"/>
      <c r="AHO233" s="0"/>
      <c r="AHP233" s="0"/>
      <c r="AHQ233" s="0"/>
      <c r="AHR233" s="0"/>
      <c r="AHS233" s="0"/>
      <c r="AHT233" s="0"/>
      <c r="AHU233" s="0"/>
      <c r="AHV233" s="0"/>
      <c r="AHW233" s="0"/>
      <c r="AHX233" s="0"/>
      <c r="AHY233" s="0"/>
      <c r="AHZ233" s="0"/>
      <c r="AIA233" s="0"/>
      <c r="AIB233" s="0"/>
      <c r="AIC233" s="0"/>
      <c r="AID233" s="0"/>
      <c r="AIE233" s="0"/>
      <c r="AIF233" s="0"/>
      <c r="AIG233" s="0"/>
      <c r="AIH233" s="0"/>
      <c r="AII233" s="0"/>
      <c r="AIJ233" s="0"/>
      <c r="AIK233" s="0"/>
      <c r="AIL233" s="0"/>
      <c r="AIM233" s="0"/>
      <c r="AIN233" s="0"/>
      <c r="AIO233" s="0"/>
      <c r="AIP233" s="0"/>
      <c r="AIQ233" s="0"/>
      <c r="AIR233" s="0"/>
      <c r="AIS233" s="0"/>
      <c r="AIT233" s="0"/>
      <c r="AIU233" s="0"/>
      <c r="AIV233" s="0"/>
      <c r="AIW233" s="0"/>
      <c r="AIX233" s="0"/>
      <c r="AIY233" s="0"/>
      <c r="AIZ233" s="0"/>
      <c r="AJA233" s="0"/>
      <c r="AJB233" s="0"/>
      <c r="AJC233" s="0"/>
      <c r="AJD233" s="0"/>
      <c r="AJE233" s="0"/>
      <c r="AJF233" s="0"/>
      <c r="AJG233" s="0"/>
      <c r="AJH233" s="0"/>
      <c r="AJI233" s="0"/>
      <c r="AJJ233" s="0"/>
      <c r="AJK233" s="0"/>
      <c r="AJL233" s="0"/>
      <c r="AJM233" s="0"/>
      <c r="AJN233" s="0"/>
      <c r="AJO233" s="0"/>
      <c r="AJP233" s="0"/>
      <c r="AJQ233" s="0"/>
      <c r="AJR233" s="0"/>
      <c r="AJS233" s="0"/>
      <c r="AJT233" s="0"/>
      <c r="AJU233" s="0"/>
      <c r="AJV233" s="0"/>
      <c r="AJW233" s="0"/>
      <c r="AJX233" s="0"/>
      <c r="AJY233" s="0"/>
      <c r="AJZ233" s="0"/>
      <c r="AKA233" s="0"/>
      <c r="AKB233" s="0"/>
      <c r="AKC233" s="0"/>
      <c r="AKD233" s="0"/>
      <c r="AKE233" s="0"/>
      <c r="AKF233" s="0"/>
      <c r="AKG233" s="0"/>
      <c r="AKH233" s="0"/>
      <c r="AKI233" s="0"/>
      <c r="AKJ233" s="0"/>
      <c r="AKK233" s="0"/>
      <c r="AKL233" s="0"/>
      <c r="AKM233" s="0"/>
      <c r="AKN233" s="0"/>
      <c r="AKO233" s="0"/>
      <c r="AKP233" s="0"/>
      <c r="AKQ233" s="0"/>
      <c r="AKR233" s="0"/>
      <c r="AKS233" s="0"/>
      <c r="AKT233" s="0"/>
      <c r="AKU233" s="0"/>
      <c r="AKV233" s="0"/>
      <c r="AKW233" s="0"/>
      <c r="AKX233" s="0"/>
      <c r="AKY233" s="0"/>
      <c r="AKZ233" s="0"/>
      <c r="ALA233" s="0"/>
      <c r="ALB233" s="0"/>
      <c r="ALC233" s="0"/>
      <c r="ALD233" s="0"/>
      <c r="ALE233" s="0"/>
      <c r="ALF233" s="0"/>
      <c r="ALG233" s="0"/>
      <c r="ALH233" s="0"/>
      <c r="ALI233" s="0"/>
      <c r="ALJ233" s="0"/>
      <c r="ALK233" s="0"/>
      <c r="ALL233" s="0"/>
      <c r="ALM233" s="0"/>
      <c r="ALN233" s="0"/>
      <c r="ALO233" s="0"/>
      <c r="ALP233" s="0"/>
      <c r="ALQ233" s="0"/>
      <c r="ALR233" s="0"/>
      <c r="ALS233" s="0"/>
      <c r="ALT233" s="0"/>
      <c r="ALU233" s="0"/>
      <c r="ALV233" s="0"/>
      <c r="ALW233" s="0"/>
      <c r="ALX233" s="0"/>
      <c r="ALY233" s="0"/>
      <c r="ALZ233" s="0"/>
      <c r="AMA233" s="0"/>
      <c r="AMB233" s="0"/>
      <c r="AMC233" s="0"/>
      <c r="AMD233" s="0"/>
      <c r="AME233" s="0"/>
      <c r="AMF233" s="0"/>
      <c r="AMG233" s="0"/>
      <c r="AMH233" s="0"/>
      <c r="AMI233" s="0"/>
      <c r="AMJ233" s="0"/>
    </row>
    <row r="234" s="14" customFormat="true" ht="13.8" hidden="false" customHeight="false" outlineLevel="0" collapsed="false">
      <c r="A234" s="0" t="n">
        <v>800254</v>
      </c>
      <c r="B234" s="0" t="s">
        <v>172</v>
      </c>
      <c r="C234" s="0" t="s">
        <v>11</v>
      </c>
      <c r="AAB234" s="0" t="n">
        <v>0</v>
      </c>
      <c r="AAC234" s="0" t="n">
        <v>0</v>
      </c>
      <c r="ADG234" s="12" t="s">
        <v>15</v>
      </c>
      <c r="ADH234" s="0"/>
      <c r="ADI234" s="0"/>
      <c r="ADJ234" s="0"/>
      <c r="ADK234" s="0"/>
      <c r="ADL234" s="0"/>
      <c r="ADM234" s="0"/>
      <c r="ADN234" s="0"/>
      <c r="ADO234" s="0"/>
      <c r="ADP234" s="0"/>
      <c r="ADQ234" s="0"/>
      <c r="ADR234" s="0"/>
      <c r="ADS234" s="0"/>
      <c r="ADT234" s="0"/>
      <c r="ADU234" s="0"/>
      <c r="ADV234" s="0"/>
      <c r="ADW234" s="0"/>
      <c r="ADX234" s="0"/>
      <c r="ADY234" s="0"/>
      <c r="ADZ234" s="0"/>
      <c r="AEA234" s="0"/>
      <c r="AEB234" s="0"/>
      <c r="AEC234" s="0"/>
      <c r="AED234" s="0"/>
      <c r="AEE234" s="0"/>
      <c r="AEF234" s="0"/>
      <c r="AEG234" s="0"/>
      <c r="AEH234" s="0"/>
      <c r="AEI234" s="0"/>
      <c r="AEJ234" s="0"/>
      <c r="AEK234" s="0"/>
      <c r="AEL234" s="0"/>
      <c r="AEM234" s="0"/>
      <c r="AEN234" s="0"/>
      <c r="AEO234" s="0"/>
      <c r="AEP234" s="0"/>
      <c r="AEQ234" s="0"/>
      <c r="AER234" s="0"/>
      <c r="AES234" s="0"/>
      <c r="AET234" s="0"/>
      <c r="AEU234" s="0"/>
      <c r="AEV234" s="0"/>
      <c r="AEW234" s="0"/>
      <c r="AEX234" s="0"/>
      <c r="AEY234" s="0"/>
      <c r="AEZ234" s="0"/>
      <c r="AFA234" s="0"/>
      <c r="AFB234" s="0"/>
      <c r="AFC234" s="0"/>
      <c r="AFD234" s="0"/>
      <c r="AFE234" s="0"/>
      <c r="AFF234" s="0"/>
      <c r="AFG234" s="0"/>
      <c r="AFH234" s="0"/>
      <c r="AFI234" s="0"/>
      <c r="AFJ234" s="0"/>
      <c r="AFK234" s="0"/>
      <c r="AFL234" s="0"/>
      <c r="AFM234" s="0"/>
      <c r="AFN234" s="0"/>
      <c r="AFO234" s="0"/>
      <c r="AFP234" s="0"/>
      <c r="AFQ234" s="0"/>
      <c r="AFR234" s="0"/>
      <c r="AFS234" s="0"/>
      <c r="AFT234" s="0"/>
      <c r="AFU234" s="0"/>
      <c r="AFV234" s="0"/>
      <c r="AFW234" s="0"/>
      <c r="AFX234" s="0"/>
      <c r="AFY234" s="0"/>
      <c r="AFZ234" s="0"/>
      <c r="AGA234" s="0"/>
      <c r="AGB234" s="0"/>
      <c r="AGC234" s="0"/>
      <c r="AGD234" s="0"/>
      <c r="AGE234" s="0"/>
      <c r="AGF234" s="0"/>
      <c r="AGG234" s="0"/>
      <c r="AGH234" s="0"/>
      <c r="AGI234" s="0"/>
      <c r="AGJ234" s="0"/>
      <c r="AGK234" s="0"/>
      <c r="AGL234" s="0"/>
      <c r="AGM234" s="0"/>
      <c r="AGN234" s="0"/>
      <c r="AGO234" s="0"/>
      <c r="AGP234" s="0"/>
      <c r="AGQ234" s="0"/>
      <c r="AGR234" s="0"/>
      <c r="AGS234" s="0"/>
      <c r="AGT234" s="0"/>
      <c r="AGU234" s="0"/>
      <c r="AGV234" s="0"/>
      <c r="AGW234" s="0"/>
      <c r="AGX234" s="0"/>
      <c r="AGY234" s="0"/>
      <c r="AGZ234" s="0"/>
      <c r="AHA234" s="0"/>
      <c r="AHB234" s="0"/>
      <c r="AHC234" s="0"/>
      <c r="AHD234" s="0"/>
      <c r="AHE234" s="0"/>
      <c r="AHF234" s="0"/>
      <c r="AHG234" s="0"/>
      <c r="AHH234" s="0"/>
      <c r="AHI234" s="0"/>
      <c r="AHJ234" s="0"/>
      <c r="AHK234" s="0"/>
      <c r="AHL234" s="0"/>
      <c r="AHM234" s="0"/>
      <c r="AHN234" s="0"/>
      <c r="AHO234" s="0"/>
      <c r="AHP234" s="0"/>
      <c r="AHQ234" s="0"/>
      <c r="AHR234" s="0"/>
      <c r="AHS234" s="0"/>
      <c r="AHT234" s="0"/>
      <c r="AHU234" s="0"/>
      <c r="AHV234" s="0"/>
      <c r="AHW234" s="0"/>
      <c r="AHX234" s="0"/>
      <c r="AHY234" s="0"/>
      <c r="AHZ234" s="0"/>
      <c r="AIA234" s="0"/>
      <c r="AIB234" s="0"/>
      <c r="AIC234" s="0"/>
      <c r="AID234" s="0"/>
      <c r="AIE234" s="0"/>
      <c r="AIF234" s="0"/>
      <c r="AIG234" s="0"/>
      <c r="AIH234" s="0"/>
      <c r="AII234" s="0"/>
      <c r="AIJ234" s="0"/>
      <c r="AIK234" s="0"/>
      <c r="AIL234" s="0"/>
      <c r="AIM234" s="0"/>
      <c r="AIN234" s="0"/>
      <c r="AIO234" s="0"/>
      <c r="AIP234" s="0"/>
      <c r="AIQ234" s="0"/>
      <c r="AIR234" s="0"/>
      <c r="AIS234" s="0"/>
      <c r="AIT234" s="0"/>
      <c r="AIU234" s="0"/>
      <c r="AIV234" s="0"/>
      <c r="AIW234" s="0"/>
      <c r="AIX234" s="0"/>
      <c r="AIY234" s="0"/>
      <c r="AIZ234" s="0"/>
      <c r="AJA234" s="0"/>
      <c r="AJB234" s="0"/>
      <c r="AJC234" s="0"/>
      <c r="AJD234" s="0"/>
      <c r="AJE234" s="0"/>
      <c r="AJF234" s="0"/>
      <c r="AJG234" s="0"/>
      <c r="AJH234" s="0"/>
      <c r="AJI234" s="0"/>
      <c r="AJJ234" s="0"/>
      <c r="AJK234" s="0"/>
      <c r="AJL234" s="0"/>
      <c r="AJM234" s="0"/>
      <c r="AJN234" s="0"/>
      <c r="AJO234" s="0"/>
      <c r="AJP234" s="0"/>
      <c r="AJQ234" s="0"/>
      <c r="AJR234" s="0"/>
      <c r="AJS234" s="0"/>
      <c r="AJT234" s="0"/>
      <c r="AJU234" s="0"/>
      <c r="AJV234" s="0"/>
      <c r="AJW234" s="0"/>
      <c r="AJX234" s="0"/>
      <c r="AJY234" s="0"/>
      <c r="AJZ234" s="0"/>
      <c r="AKA234" s="0"/>
      <c r="AKB234" s="0"/>
      <c r="AKC234" s="0"/>
      <c r="AKD234" s="0"/>
      <c r="AKE234" s="0"/>
      <c r="AKF234" s="0"/>
      <c r="AKG234" s="0"/>
      <c r="AKH234" s="0"/>
      <c r="AKI234" s="0"/>
      <c r="AKJ234" s="0"/>
      <c r="AKK234" s="0"/>
      <c r="AKL234" s="0"/>
      <c r="AKM234" s="0"/>
      <c r="AKN234" s="0"/>
      <c r="AKO234" s="0"/>
      <c r="AKP234" s="0"/>
      <c r="AKQ234" s="0"/>
      <c r="AKR234" s="0"/>
      <c r="AKS234" s="0"/>
      <c r="AKT234" s="0"/>
      <c r="AKU234" s="0"/>
      <c r="AKV234" s="0"/>
      <c r="AKW234" s="0"/>
      <c r="AKX234" s="0"/>
      <c r="AKY234" s="0"/>
      <c r="AKZ234" s="0"/>
      <c r="ALA234" s="0"/>
      <c r="ALB234" s="0"/>
      <c r="ALC234" s="0"/>
      <c r="ALD234" s="0"/>
      <c r="ALE234" s="0"/>
      <c r="ALF234" s="0"/>
      <c r="ALG234" s="0"/>
      <c r="ALH234" s="0"/>
      <c r="ALI234" s="0"/>
      <c r="ALJ234" s="0"/>
      <c r="ALK234" s="0"/>
      <c r="ALL234" s="0"/>
      <c r="ALM234" s="0"/>
      <c r="ALN234" s="0"/>
      <c r="ALO234" s="0"/>
      <c r="ALP234" s="0"/>
      <c r="ALQ234" s="0"/>
      <c r="ALR234" s="0"/>
      <c r="ALS234" s="0"/>
      <c r="ALT234" s="0"/>
      <c r="ALU234" s="0"/>
      <c r="ALV234" s="0"/>
      <c r="ALW234" s="0"/>
      <c r="ALX234" s="0"/>
      <c r="ALY234" s="0"/>
      <c r="ALZ234" s="0"/>
      <c r="AMA234" s="0"/>
      <c r="AMB234" s="0"/>
      <c r="AMC234" s="0"/>
      <c r="AMD234" s="0"/>
      <c r="AME234" s="0"/>
      <c r="AMF234" s="0"/>
      <c r="AMG234" s="0"/>
      <c r="AMH234" s="0"/>
      <c r="AMI234" s="0"/>
      <c r="AMJ234" s="0"/>
    </row>
    <row r="235" s="14" customFormat="true" ht="13.8" hidden="false" customHeight="false" outlineLevel="0" collapsed="false">
      <c r="A235" s="0" t="n">
        <v>800258</v>
      </c>
      <c r="B235" s="13" t="s">
        <v>173</v>
      </c>
      <c r="C235" s="0" t="s">
        <v>14</v>
      </c>
      <c r="AAB235" s="0" t="n">
        <v>0</v>
      </c>
      <c r="AAC235" s="0" t="n">
        <v>1</v>
      </c>
      <c r="ADG235" s="12" t="s">
        <v>9</v>
      </c>
      <c r="ADH235" s="0"/>
      <c r="ADI235" s="0"/>
      <c r="ADJ235" s="0"/>
      <c r="ADK235" s="0"/>
      <c r="ADL235" s="0"/>
      <c r="ADM235" s="0"/>
      <c r="ADN235" s="0"/>
      <c r="ADO235" s="0"/>
      <c r="ADP235" s="0"/>
      <c r="ADQ235" s="0"/>
      <c r="ADR235" s="0"/>
      <c r="ADS235" s="0"/>
      <c r="ADT235" s="0"/>
      <c r="ADU235" s="0"/>
      <c r="ADV235" s="0"/>
      <c r="ADW235" s="0"/>
      <c r="ADX235" s="0"/>
      <c r="ADY235" s="0"/>
      <c r="ADZ235" s="0"/>
      <c r="AEA235" s="0"/>
      <c r="AEB235" s="0"/>
      <c r="AEC235" s="0"/>
      <c r="AED235" s="0"/>
      <c r="AEE235" s="0"/>
      <c r="AEF235" s="0"/>
      <c r="AEG235" s="0"/>
      <c r="AEH235" s="0"/>
      <c r="AEI235" s="0"/>
      <c r="AEJ235" s="0"/>
      <c r="AEK235" s="0"/>
      <c r="AEL235" s="0"/>
      <c r="AEM235" s="0"/>
      <c r="AEN235" s="0"/>
      <c r="AEO235" s="0"/>
      <c r="AEP235" s="0"/>
      <c r="AEQ235" s="0"/>
      <c r="AER235" s="0"/>
      <c r="AES235" s="0"/>
      <c r="AET235" s="0"/>
      <c r="AEU235" s="0"/>
      <c r="AEV235" s="0"/>
      <c r="AEW235" s="0"/>
      <c r="AEX235" s="0"/>
      <c r="AEY235" s="0"/>
      <c r="AEZ235" s="0"/>
      <c r="AFA235" s="0"/>
      <c r="AFB235" s="0"/>
      <c r="AFC235" s="0"/>
      <c r="AFD235" s="0"/>
      <c r="AFE235" s="0"/>
      <c r="AFF235" s="0"/>
      <c r="AFG235" s="0"/>
      <c r="AFH235" s="0"/>
      <c r="AFI235" s="0"/>
      <c r="AFJ235" s="0"/>
      <c r="AFK235" s="0"/>
      <c r="AFL235" s="0"/>
      <c r="AFM235" s="0"/>
      <c r="AFN235" s="0"/>
      <c r="AFO235" s="0"/>
      <c r="AFP235" s="0"/>
      <c r="AFQ235" s="0"/>
      <c r="AFR235" s="0"/>
      <c r="AFS235" s="0"/>
      <c r="AFT235" s="0"/>
      <c r="AFU235" s="0"/>
      <c r="AFV235" s="0"/>
      <c r="AFW235" s="0"/>
      <c r="AFX235" s="0"/>
      <c r="AFY235" s="0"/>
      <c r="AFZ235" s="0"/>
      <c r="AGA235" s="0"/>
      <c r="AGB235" s="0"/>
      <c r="AGC235" s="0"/>
      <c r="AGD235" s="0"/>
      <c r="AGE235" s="0"/>
      <c r="AGF235" s="0"/>
      <c r="AGG235" s="0"/>
      <c r="AGH235" s="0"/>
      <c r="AGI235" s="0"/>
      <c r="AGJ235" s="0"/>
      <c r="AGK235" s="0"/>
      <c r="AGL235" s="0"/>
      <c r="AGM235" s="0"/>
      <c r="AGN235" s="0"/>
      <c r="AGO235" s="0"/>
      <c r="AGP235" s="0"/>
      <c r="AGQ235" s="0"/>
      <c r="AGR235" s="0"/>
      <c r="AGS235" s="0"/>
      <c r="AGT235" s="0"/>
      <c r="AGU235" s="0"/>
      <c r="AGV235" s="0"/>
      <c r="AGW235" s="0"/>
      <c r="AGX235" s="0"/>
      <c r="AGY235" s="0"/>
      <c r="AGZ235" s="0"/>
      <c r="AHA235" s="0"/>
      <c r="AHB235" s="0"/>
      <c r="AHC235" s="0"/>
      <c r="AHD235" s="0"/>
      <c r="AHE235" s="0"/>
      <c r="AHF235" s="0"/>
      <c r="AHG235" s="0"/>
      <c r="AHH235" s="0"/>
      <c r="AHI235" s="0"/>
      <c r="AHJ235" s="0"/>
      <c r="AHK235" s="0"/>
      <c r="AHL235" s="0"/>
      <c r="AHM235" s="0"/>
      <c r="AHN235" s="0"/>
      <c r="AHO235" s="0"/>
      <c r="AHP235" s="0"/>
      <c r="AHQ235" s="0"/>
      <c r="AHR235" s="0"/>
      <c r="AHS235" s="0"/>
      <c r="AHT235" s="0"/>
      <c r="AHU235" s="0"/>
      <c r="AHV235" s="0"/>
      <c r="AHW235" s="0"/>
      <c r="AHX235" s="0"/>
      <c r="AHY235" s="0"/>
      <c r="AHZ235" s="0"/>
      <c r="AIA235" s="0"/>
      <c r="AIB235" s="0"/>
      <c r="AIC235" s="0"/>
      <c r="AID235" s="0"/>
      <c r="AIE235" s="0"/>
      <c r="AIF235" s="0"/>
      <c r="AIG235" s="0"/>
      <c r="AIH235" s="0"/>
      <c r="AII235" s="0"/>
      <c r="AIJ235" s="0"/>
      <c r="AIK235" s="0"/>
      <c r="AIL235" s="0"/>
      <c r="AIM235" s="0"/>
      <c r="AIN235" s="0"/>
      <c r="AIO235" s="0"/>
      <c r="AIP235" s="0"/>
      <c r="AIQ235" s="0"/>
      <c r="AIR235" s="0"/>
      <c r="AIS235" s="0"/>
      <c r="AIT235" s="0"/>
      <c r="AIU235" s="0"/>
      <c r="AIV235" s="0"/>
      <c r="AIW235" s="0"/>
      <c r="AIX235" s="0"/>
      <c r="AIY235" s="0"/>
      <c r="AIZ235" s="0"/>
      <c r="AJA235" s="0"/>
      <c r="AJB235" s="0"/>
      <c r="AJC235" s="0"/>
      <c r="AJD235" s="0"/>
      <c r="AJE235" s="0"/>
      <c r="AJF235" s="0"/>
      <c r="AJG235" s="0"/>
      <c r="AJH235" s="0"/>
      <c r="AJI235" s="0"/>
      <c r="AJJ235" s="0"/>
      <c r="AJK235" s="0"/>
      <c r="AJL235" s="0"/>
      <c r="AJM235" s="0"/>
      <c r="AJN235" s="0"/>
      <c r="AJO235" s="0"/>
      <c r="AJP235" s="0"/>
      <c r="AJQ235" s="0"/>
      <c r="AJR235" s="0"/>
      <c r="AJS235" s="0"/>
      <c r="AJT235" s="0"/>
      <c r="AJU235" s="0"/>
      <c r="AJV235" s="0"/>
      <c r="AJW235" s="0"/>
      <c r="AJX235" s="0"/>
      <c r="AJY235" s="0"/>
      <c r="AJZ235" s="0"/>
      <c r="AKA235" s="0"/>
      <c r="AKB235" s="0"/>
      <c r="AKC235" s="0"/>
      <c r="AKD235" s="0"/>
      <c r="AKE235" s="0"/>
      <c r="AKF235" s="0"/>
      <c r="AKG235" s="0"/>
      <c r="AKH235" s="0"/>
      <c r="AKI235" s="0"/>
      <c r="AKJ235" s="0"/>
      <c r="AKK235" s="0"/>
      <c r="AKL235" s="0"/>
      <c r="AKM235" s="0"/>
      <c r="AKN235" s="0"/>
      <c r="AKO235" s="0"/>
      <c r="AKP235" s="0"/>
      <c r="AKQ235" s="0"/>
      <c r="AKR235" s="0"/>
      <c r="AKS235" s="0"/>
      <c r="AKT235" s="0"/>
      <c r="AKU235" s="0"/>
      <c r="AKV235" s="0"/>
      <c r="AKW235" s="0"/>
      <c r="AKX235" s="0"/>
      <c r="AKY235" s="0"/>
      <c r="AKZ235" s="0"/>
      <c r="ALA235" s="0"/>
      <c r="ALB235" s="0"/>
      <c r="ALC235" s="0"/>
      <c r="ALD235" s="0"/>
      <c r="ALE235" s="0"/>
      <c r="ALF235" s="0"/>
      <c r="ALG235" s="0"/>
      <c r="ALH235" s="0"/>
      <c r="ALI235" s="0"/>
      <c r="ALJ235" s="0"/>
      <c r="ALK235" s="0"/>
      <c r="ALL235" s="0"/>
      <c r="ALM235" s="0"/>
      <c r="ALN235" s="0"/>
      <c r="ALO235" s="0"/>
      <c r="ALP235" s="0"/>
      <c r="ALQ235" s="0"/>
      <c r="ALR235" s="0"/>
      <c r="ALS235" s="0"/>
      <c r="ALT235" s="0"/>
      <c r="ALU235" s="0"/>
      <c r="ALV235" s="0"/>
      <c r="ALW235" s="0"/>
      <c r="ALX235" s="0"/>
      <c r="ALY235" s="0"/>
      <c r="ALZ235" s="0"/>
      <c r="AMA235" s="0"/>
      <c r="AMB235" s="0"/>
      <c r="AMC235" s="0"/>
      <c r="AMD235" s="0"/>
      <c r="AME235" s="0"/>
      <c r="AMF235" s="0"/>
      <c r="AMG235" s="0"/>
      <c r="AMH235" s="0"/>
      <c r="AMI235" s="0"/>
      <c r="AMJ235" s="0"/>
    </row>
    <row r="236" s="14" customFormat="true" ht="13.8" hidden="false" customHeight="false" outlineLevel="0" collapsed="false">
      <c r="A236" s="0" t="n">
        <v>800343</v>
      </c>
      <c r="B236" s="13" t="s">
        <v>174</v>
      </c>
      <c r="C236" s="0" t="s">
        <v>11</v>
      </c>
      <c r="AAB236" s="0" t="n">
        <v>0</v>
      </c>
      <c r="AAC236" s="0" t="n">
        <v>1</v>
      </c>
      <c r="ADG236" s="12" t="s">
        <v>9</v>
      </c>
      <c r="ADH236" s="0"/>
      <c r="ADI236" s="0"/>
      <c r="ADJ236" s="0"/>
      <c r="ADK236" s="0"/>
      <c r="ADL236" s="0"/>
      <c r="ADM236" s="0"/>
      <c r="ADN236" s="0"/>
      <c r="ADO236" s="0"/>
      <c r="ADP236" s="0"/>
      <c r="ADQ236" s="0"/>
      <c r="ADR236" s="0"/>
      <c r="ADS236" s="0"/>
      <c r="ADT236" s="0"/>
      <c r="ADU236" s="0"/>
      <c r="ADV236" s="0"/>
      <c r="ADW236" s="0"/>
      <c r="ADX236" s="0"/>
      <c r="ADY236" s="0"/>
      <c r="ADZ236" s="0"/>
      <c r="AEA236" s="0"/>
      <c r="AEB236" s="0"/>
      <c r="AEC236" s="0"/>
      <c r="AED236" s="0"/>
      <c r="AEE236" s="0"/>
      <c r="AEF236" s="0"/>
      <c r="AEG236" s="0"/>
      <c r="AEH236" s="0"/>
      <c r="AEI236" s="0"/>
      <c r="AEJ236" s="0"/>
      <c r="AEK236" s="0"/>
      <c r="AEL236" s="0"/>
      <c r="AEM236" s="0"/>
      <c r="AEN236" s="0"/>
      <c r="AEO236" s="0"/>
      <c r="AEP236" s="0"/>
      <c r="AEQ236" s="0"/>
      <c r="AER236" s="0"/>
      <c r="AES236" s="0"/>
      <c r="AET236" s="0"/>
      <c r="AEU236" s="0"/>
      <c r="AEV236" s="0"/>
      <c r="AEW236" s="0"/>
      <c r="AEX236" s="0"/>
      <c r="AEY236" s="0"/>
      <c r="AEZ236" s="0"/>
      <c r="AFA236" s="0"/>
      <c r="AFB236" s="0"/>
      <c r="AFC236" s="0"/>
      <c r="AFD236" s="0"/>
      <c r="AFE236" s="0"/>
      <c r="AFF236" s="0"/>
      <c r="AFG236" s="0"/>
      <c r="AFH236" s="0"/>
      <c r="AFI236" s="0"/>
      <c r="AFJ236" s="0"/>
      <c r="AFK236" s="0"/>
      <c r="AFL236" s="0"/>
      <c r="AFM236" s="0"/>
      <c r="AFN236" s="0"/>
      <c r="AFO236" s="0"/>
      <c r="AFP236" s="0"/>
      <c r="AFQ236" s="0"/>
      <c r="AFR236" s="0"/>
      <c r="AFS236" s="0"/>
      <c r="AFT236" s="0"/>
      <c r="AFU236" s="0"/>
      <c r="AFV236" s="0"/>
      <c r="AFW236" s="0"/>
      <c r="AFX236" s="0"/>
      <c r="AFY236" s="0"/>
      <c r="AFZ236" s="0"/>
      <c r="AGA236" s="0"/>
      <c r="AGB236" s="0"/>
      <c r="AGC236" s="0"/>
      <c r="AGD236" s="0"/>
      <c r="AGE236" s="0"/>
      <c r="AGF236" s="0"/>
      <c r="AGG236" s="0"/>
      <c r="AGH236" s="0"/>
      <c r="AGI236" s="0"/>
      <c r="AGJ236" s="0"/>
      <c r="AGK236" s="0"/>
      <c r="AGL236" s="0"/>
      <c r="AGM236" s="0"/>
      <c r="AGN236" s="0"/>
      <c r="AGO236" s="0"/>
      <c r="AGP236" s="0"/>
      <c r="AGQ236" s="0"/>
      <c r="AGR236" s="0"/>
      <c r="AGS236" s="0"/>
      <c r="AGT236" s="0"/>
      <c r="AGU236" s="0"/>
      <c r="AGV236" s="0"/>
      <c r="AGW236" s="0"/>
      <c r="AGX236" s="0"/>
      <c r="AGY236" s="0"/>
      <c r="AGZ236" s="0"/>
      <c r="AHA236" s="0"/>
      <c r="AHB236" s="0"/>
      <c r="AHC236" s="0"/>
      <c r="AHD236" s="0"/>
      <c r="AHE236" s="0"/>
      <c r="AHF236" s="0"/>
      <c r="AHG236" s="0"/>
      <c r="AHH236" s="0"/>
      <c r="AHI236" s="0"/>
      <c r="AHJ236" s="0"/>
      <c r="AHK236" s="0"/>
      <c r="AHL236" s="0"/>
      <c r="AHM236" s="0"/>
      <c r="AHN236" s="0"/>
      <c r="AHO236" s="0"/>
      <c r="AHP236" s="0"/>
      <c r="AHQ236" s="0"/>
      <c r="AHR236" s="0"/>
      <c r="AHS236" s="0"/>
      <c r="AHT236" s="0"/>
      <c r="AHU236" s="0"/>
      <c r="AHV236" s="0"/>
      <c r="AHW236" s="0"/>
      <c r="AHX236" s="0"/>
      <c r="AHY236" s="0"/>
      <c r="AHZ236" s="0"/>
      <c r="AIA236" s="0"/>
      <c r="AIB236" s="0"/>
      <c r="AIC236" s="0"/>
      <c r="AID236" s="0"/>
      <c r="AIE236" s="0"/>
      <c r="AIF236" s="0"/>
      <c r="AIG236" s="0"/>
      <c r="AIH236" s="0"/>
      <c r="AII236" s="0"/>
      <c r="AIJ236" s="0"/>
      <c r="AIK236" s="0"/>
      <c r="AIL236" s="0"/>
      <c r="AIM236" s="0"/>
      <c r="AIN236" s="0"/>
      <c r="AIO236" s="0"/>
      <c r="AIP236" s="0"/>
      <c r="AIQ236" s="0"/>
      <c r="AIR236" s="0"/>
      <c r="AIS236" s="0"/>
      <c r="AIT236" s="0"/>
      <c r="AIU236" s="0"/>
      <c r="AIV236" s="0"/>
      <c r="AIW236" s="0"/>
      <c r="AIX236" s="0"/>
      <c r="AIY236" s="0"/>
      <c r="AIZ236" s="0"/>
      <c r="AJA236" s="0"/>
      <c r="AJB236" s="0"/>
      <c r="AJC236" s="0"/>
      <c r="AJD236" s="0"/>
      <c r="AJE236" s="0"/>
      <c r="AJF236" s="0"/>
      <c r="AJG236" s="0"/>
      <c r="AJH236" s="0"/>
      <c r="AJI236" s="0"/>
      <c r="AJJ236" s="0"/>
      <c r="AJK236" s="0"/>
      <c r="AJL236" s="0"/>
      <c r="AJM236" s="0"/>
      <c r="AJN236" s="0"/>
      <c r="AJO236" s="0"/>
      <c r="AJP236" s="0"/>
      <c r="AJQ236" s="0"/>
      <c r="AJR236" s="0"/>
      <c r="AJS236" s="0"/>
      <c r="AJT236" s="0"/>
      <c r="AJU236" s="0"/>
      <c r="AJV236" s="0"/>
      <c r="AJW236" s="0"/>
      <c r="AJX236" s="0"/>
      <c r="AJY236" s="0"/>
      <c r="AJZ236" s="0"/>
      <c r="AKA236" s="0"/>
      <c r="AKB236" s="0"/>
      <c r="AKC236" s="0"/>
      <c r="AKD236" s="0"/>
      <c r="AKE236" s="0"/>
      <c r="AKF236" s="0"/>
      <c r="AKG236" s="0"/>
      <c r="AKH236" s="0"/>
      <c r="AKI236" s="0"/>
      <c r="AKJ236" s="0"/>
      <c r="AKK236" s="0"/>
      <c r="AKL236" s="0"/>
      <c r="AKM236" s="0"/>
      <c r="AKN236" s="0"/>
      <c r="AKO236" s="0"/>
      <c r="AKP236" s="0"/>
      <c r="AKQ236" s="0"/>
      <c r="AKR236" s="0"/>
      <c r="AKS236" s="0"/>
      <c r="AKT236" s="0"/>
      <c r="AKU236" s="0"/>
      <c r="AKV236" s="0"/>
      <c r="AKW236" s="0"/>
      <c r="AKX236" s="0"/>
      <c r="AKY236" s="0"/>
      <c r="AKZ236" s="0"/>
      <c r="ALA236" s="0"/>
      <c r="ALB236" s="0"/>
      <c r="ALC236" s="0"/>
      <c r="ALD236" s="0"/>
      <c r="ALE236" s="0"/>
      <c r="ALF236" s="0"/>
      <c r="ALG236" s="0"/>
      <c r="ALH236" s="0"/>
      <c r="ALI236" s="0"/>
      <c r="ALJ236" s="0"/>
      <c r="ALK236" s="0"/>
      <c r="ALL236" s="0"/>
      <c r="ALM236" s="0"/>
      <c r="ALN236" s="0"/>
      <c r="ALO236" s="0"/>
      <c r="ALP236" s="0"/>
      <c r="ALQ236" s="0"/>
      <c r="ALR236" s="0"/>
      <c r="ALS236" s="0"/>
      <c r="ALT236" s="0"/>
      <c r="ALU236" s="0"/>
      <c r="ALV236" s="0"/>
      <c r="ALW236" s="0"/>
      <c r="ALX236" s="0"/>
      <c r="ALY236" s="0"/>
      <c r="ALZ236" s="0"/>
      <c r="AMA236" s="0"/>
      <c r="AMB236" s="0"/>
      <c r="AMC236" s="0"/>
      <c r="AMD236" s="0"/>
      <c r="AME236" s="0"/>
      <c r="AMF236" s="0"/>
      <c r="AMG236" s="0"/>
      <c r="AMH236" s="0"/>
      <c r="AMI236" s="0"/>
      <c r="AMJ236" s="0"/>
    </row>
    <row r="237" s="14" customFormat="true" ht="13.8" hidden="false" customHeight="false" outlineLevel="0" collapsed="false">
      <c r="A237" s="0" t="n">
        <v>800289</v>
      </c>
      <c r="B237" s="0" t="s">
        <v>175</v>
      </c>
      <c r="C237" s="0" t="s">
        <v>11</v>
      </c>
      <c r="AAB237" s="0" t="n">
        <v>0</v>
      </c>
      <c r="AAC237" s="0" t="n">
        <v>0</v>
      </c>
      <c r="ADG237" s="12" t="s">
        <v>15</v>
      </c>
      <c r="ADH237" s="0"/>
      <c r="ADI237" s="0"/>
      <c r="ADJ237" s="0"/>
      <c r="ADK237" s="0"/>
      <c r="ADL237" s="0"/>
      <c r="ADM237" s="0"/>
      <c r="ADN237" s="0"/>
      <c r="ADO237" s="0"/>
      <c r="ADP237" s="0"/>
      <c r="ADQ237" s="0"/>
      <c r="ADR237" s="0"/>
      <c r="ADS237" s="0"/>
      <c r="ADT237" s="0"/>
      <c r="ADU237" s="0"/>
      <c r="ADV237" s="0"/>
      <c r="ADW237" s="0"/>
      <c r="ADX237" s="0"/>
      <c r="ADY237" s="0"/>
      <c r="ADZ237" s="0"/>
      <c r="AEA237" s="0"/>
      <c r="AEB237" s="0"/>
      <c r="AEC237" s="0"/>
      <c r="AED237" s="0"/>
      <c r="AEE237" s="0"/>
      <c r="AEF237" s="0"/>
      <c r="AEG237" s="0"/>
      <c r="AEH237" s="0"/>
      <c r="AEI237" s="0"/>
      <c r="AEJ237" s="0"/>
      <c r="AEK237" s="0"/>
      <c r="AEL237" s="0"/>
      <c r="AEM237" s="0"/>
      <c r="AEN237" s="0"/>
      <c r="AEO237" s="0"/>
      <c r="AEP237" s="0"/>
      <c r="AEQ237" s="0"/>
      <c r="AER237" s="0"/>
      <c r="AES237" s="0"/>
      <c r="AET237" s="0"/>
      <c r="AEU237" s="0"/>
      <c r="AEV237" s="0"/>
      <c r="AEW237" s="0"/>
      <c r="AEX237" s="0"/>
      <c r="AEY237" s="0"/>
      <c r="AEZ237" s="0"/>
      <c r="AFA237" s="0"/>
      <c r="AFB237" s="0"/>
      <c r="AFC237" s="0"/>
      <c r="AFD237" s="0"/>
      <c r="AFE237" s="0"/>
      <c r="AFF237" s="0"/>
      <c r="AFG237" s="0"/>
      <c r="AFH237" s="0"/>
      <c r="AFI237" s="0"/>
      <c r="AFJ237" s="0"/>
      <c r="AFK237" s="0"/>
      <c r="AFL237" s="0"/>
      <c r="AFM237" s="0"/>
      <c r="AFN237" s="0"/>
      <c r="AFO237" s="0"/>
      <c r="AFP237" s="0"/>
      <c r="AFQ237" s="0"/>
      <c r="AFR237" s="0"/>
      <c r="AFS237" s="0"/>
      <c r="AFT237" s="0"/>
      <c r="AFU237" s="0"/>
      <c r="AFV237" s="0"/>
      <c r="AFW237" s="0"/>
      <c r="AFX237" s="0"/>
      <c r="AFY237" s="0"/>
      <c r="AFZ237" s="0"/>
      <c r="AGA237" s="0"/>
      <c r="AGB237" s="0"/>
      <c r="AGC237" s="0"/>
      <c r="AGD237" s="0"/>
      <c r="AGE237" s="0"/>
      <c r="AGF237" s="0"/>
      <c r="AGG237" s="0"/>
      <c r="AGH237" s="0"/>
      <c r="AGI237" s="0"/>
      <c r="AGJ237" s="0"/>
      <c r="AGK237" s="0"/>
      <c r="AGL237" s="0"/>
      <c r="AGM237" s="0"/>
      <c r="AGN237" s="0"/>
      <c r="AGO237" s="0"/>
      <c r="AGP237" s="0"/>
      <c r="AGQ237" s="0"/>
      <c r="AGR237" s="0"/>
      <c r="AGS237" s="0"/>
      <c r="AGT237" s="0"/>
      <c r="AGU237" s="0"/>
      <c r="AGV237" s="0"/>
      <c r="AGW237" s="0"/>
      <c r="AGX237" s="0"/>
      <c r="AGY237" s="0"/>
      <c r="AGZ237" s="0"/>
      <c r="AHA237" s="0"/>
      <c r="AHB237" s="0"/>
      <c r="AHC237" s="0"/>
      <c r="AHD237" s="0"/>
      <c r="AHE237" s="0"/>
      <c r="AHF237" s="0"/>
      <c r="AHG237" s="0"/>
      <c r="AHH237" s="0"/>
      <c r="AHI237" s="0"/>
      <c r="AHJ237" s="0"/>
      <c r="AHK237" s="0"/>
      <c r="AHL237" s="0"/>
      <c r="AHM237" s="0"/>
      <c r="AHN237" s="0"/>
      <c r="AHO237" s="0"/>
      <c r="AHP237" s="0"/>
      <c r="AHQ237" s="0"/>
      <c r="AHR237" s="0"/>
      <c r="AHS237" s="0"/>
      <c r="AHT237" s="0"/>
      <c r="AHU237" s="0"/>
      <c r="AHV237" s="0"/>
      <c r="AHW237" s="0"/>
      <c r="AHX237" s="0"/>
      <c r="AHY237" s="0"/>
      <c r="AHZ237" s="0"/>
      <c r="AIA237" s="0"/>
      <c r="AIB237" s="0"/>
      <c r="AIC237" s="0"/>
      <c r="AID237" s="0"/>
      <c r="AIE237" s="0"/>
      <c r="AIF237" s="0"/>
      <c r="AIG237" s="0"/>
      <c r="AIH237" s="0"/>
      <c r="AII237" s="0"/>
      <c r="AIJ237" s="0"/>
      <c r="AIK237" s="0"/>
      <c r="AIL237" s="0"/>
      <c r="AIM237" s="0"/>
      <c r="AIN237" s="0"/>
      <c r="AIO237" s="0"/>
      <c r="AIP237" s="0"/>
      <c r="AIQ237" s="0"/>
      <c r="AIR237" s="0"/>
      <c r="AIS237" s="0"/>
      <c r="AIT237" s="0"/>
      <c r="AIU237" s="0"/>
      <c r="AIV237" s="0"/>
      <c r="AIW237" s="0"/>
      <c r="AIX237" s="0"/>
      <c r="AIY237" s="0"/>
      <c r="AIZ237" s="0"/>
      <c r="AJA237" s="0"/>
      <c r="AJB237" s="0"/>
      <c r="AJC237" s="0"/>
      <c r="AJD237" s="0"/>
      <c r="AJE237" s="0"/>
      <c r="AJF237" s="0"/>
      <c r="AJG237" s="0"/>
      <c r="AJH237" s="0"/>
      <c r="AJI237" s="0"/>
      <c r="AJJ237" s="0"/>
      <c r="AJK237" s="0"/>
      <c r="AJL237" s="0"/>
      <c r="AJM237" s="0"/>
      <c r="AJN237" s="0"/>
      <c r="AJO237" s="0"/>
      <c r="AJP237" s="0"/>
      <c r="AJQ237" s="0"/>
      <c r="AJR237" s="0"/>
      <c r="AJS237" s="0"/>
      <c r="AJT237" s="0"/>
      <c r="AJU237" s="0"/>
      <c r="AJV237" s="0"/>
      <c r="AJW237" s="0"/>
      <c r="AJX237" s="0"/>
      <c r="AJY237" s="0"/>
      <c r="AJZ237" s="0"/>
      <c r="AKA237" s="0"/>
      <c r="AKB237" s="0"/>
      <c r="AKC237" s="0"/>
      <c r="AKD237" s="0"/>
      <c r="AKE237" s="0"/>
      <c r="AKF237" s="0"/>
      <c r="AKG237" s="0"/>
      <c r="AKH237" s="0"/>
      <c r="AKI237" s="0"/>
      <c r="AKJ237" s="0"/>
      <c r="AKK237" s="0"/>
      <c r="AKL237" s="0"/>
      <c r="AKM237" s="0"/>
      <c r="AKN237" s="0"/>
      <c r="AKO237" s="0"/>
      <c r="AKP237" s="0"/>
      <c r="AKQ237" s="0"/>
      <c r="AKR237" s="0"/>
      <c r="AKS237" s="0"/>
      <c r="AKT237" s="0"/>
      <c r="AKU237" s="0"/>
      <c r="AKV237" s="0"/>
      <c r="AKW237" s="0"/>
      <c r="AKX237" s="0"/>
      <c r="AKY237" s="0"/>
      <c r="AKZ237" s="0"/>
      <c r="ALA237" s="0"/>
      <c r="ALB237" s="0"/>
      <c r="ALC237" s="0"/>
      <c r="ALD237" s="0"/>
      <c r="ALE237" s="0"/>
      <c r="ALF237" s="0"/>
      <c r="ALG237" s="0"/>
      <c r="ALH237" s="0"/>
      <c r="ALI237" s="0"/>
      <c r="ALJ237" s="0"/>
      <c r="ALK237" s="0"/>
      <c r="ALL237" s="0"/>
      <c r="ALM237" s="0"/>
      <c r="ALN237" s="0"/>
      <c r="ALO237" s="0"/>
      <c r="ALP237" s="0"/>
      <c r="ALQ237" s="0"/>
      <c r="ALR237" s="0"/>
      <c r="ALS237" s="0"/>
      <c r="ALT237" s="0"/>
      <c r="ALU237" s="0"/>
      <c r="ALV237" s="0"/>
      <c r="ALW237" s="0"/>
      <c r="ALX237" s="0"/>
      <c r="ALY237" s="0"/>
      <c r="ALZ237" s="0"/>
      <c r="AMA237" s="0"/>
      <c r="AMB237" s="0"/>
      <c r="AMC237" s="0"/>
      <c r="AMD237" s="0"/>
      <c r="AME237" s="0"/>
      <c r="AMF237" s="0"/>
      <c r="AMG237" s="0"/>
      <c r="AMH237" s="0"/>
      <c r="AMI237" s="0"/>
      <c r="AMJ237" s="0"/>
    </row>
    <row r="238" s="14" customFormat="true" ht="13.8" hidden="false" customHeight="false" outlineLevel="0" collapsed="false">
      <c r="A238" s="0" t="n">
        <v>800364</v>
      </c>
      <c r="B238" s="0" t="s">
        <v>176</v>
      </c>
      <c r="C238" s="0" t="s">
        <v>14</v>
      </c>
      <c r="AAB238" s="0" t="n">
        <v>0</v>
      </c>
      <c r="AAC238" s="0" t="n">
        <v>0</v>
      </c>
      <c r="ADG238" s="12" t="s">
        <v>15</v>
      </c>
      <c r="ADH238" s="0"/>
      <c r="ADI238" s="0"/>
      <c r="ADJ238" s="0"/>
      <c r="ADK238" s="0"/>
      <c r="ADL238" s="0"/>
      <c r="ADM238" s="0"/>
      <c r="ADN238" s="0"/>
      <c r="ADO238" s="0"/>
      <c r="ADP238" s="0"/>
      <c r="ADQ238" s="0"/>
      <c r="ADR238" s="0"/>
      <c r="ADS238" s="0"/>
      <c r="ADT238" s="0"/>
      <c r="ADU238" s="0"/>
      <c r="ADV238" s="0"/>
      <c r="ADW238" s="0"/>
      <c r="ADX238" s="0"/>
      <c r="ADY238" s="0"/>
      <c r="ADZ238" s="0"/>
      <c r="AEA238" s="0"/>
      <c r="AEB238" s="0"/>
      <c r="AEC238" s="0"/>
      <c r="AED238" s="0"/>
      <c r="AEE238" s="0"/>
      <c r="AEF238" s="0"/>
      <c r="AEG238" s="0"/>
      <c r="AEH238" s="0"/>
      <c r="AEI238" s="0"/>
      <c r="AEJ238" s="0"/>
      <c r="AEK238" s="0"/>
      <c r="AEL238" s="0"/>
      <c r="AEM238" s="0"/>
      <c r="AEN238" s="0"/>
      <c r="AEO238" s="0"/>
      <c r="AEP238" s="0"/>
      <c r="AEQ238" s="0"/>
      <c r="AER238" s="0"/>
      <c r="AES238" s="0"/>
      <c r="AET238" s="0"/>
      <c r="AEU238" s="0"/>
      <c r="AEV238" s="0"/>
      <c r="AEW238" s="0"/>
      <c r="AEX238" s="0"/>
      <c r="AEY238" s="0"/>
      <c r="AEZ238" s="0"/>
      <c r="AFA238" s="0"/>
      <c r="AFB238" s="0"/>
      <c r="AFC238" s="0"/>
      <c r="AFD238" s="0"/>
      <c r="AFE238" s="0"/>
      <c r="AFF238" s="0"/>
      <c r="AFG238" s="0"/>
      <c r="AFH238" s="0"/>
      <c r="AFI238" s="0"/>
      <c r="AFJ238" s="0"/>
      <c r="AFK238" s="0"/>
      <c r="AFL238" s="0"/>
      <c r="AFM238" s="0"/>
      <c r="AFN238" s="0"/>
      <c r="AFO238" s="0"/>
      <c r="AFP238" s="0"/>
      <c r="AFQ238" s="0"/>
      <c r="AFR238" s="0"/>
      <c r="AFS238" s="0"/>
      <c r="AFT238" s="0"/>
      <c r="AFU238" s="0"/>
      <c r="AFV238" s="0"/>
      <c r="AFW238" s="0"/>
      <c r="AFX238" s="0"/>
      <c r="AFY238" s="0"/>
      <c r="AFZ238" s="0"/>
      <c r="AGA238" s="0"/>
      <c r="AGB238" s="0"/>
      <c r="AGC238" s="0"/>
      <c r="AGD238" s="0"/>
      <c r="AGE238" s="0"/>
      <c r="AGF238" s="0"/>
      <c r="AGG238" s="0"/>
      <c r="AGH238" s="0"/>
      <c r="AGI238" s="0"/>
      <c r="AGJ238" s="0"/>
      <c r="AGK238" s="0"/>
      <c r="AGL238" s="0"/>
      <c r="AGM238" s="0"/>
      <c r="AGN238" s="0"/>
      <c r="AGO238" s="0"/>
      <c r="AGP238" s="0"/>
      <c r="AGQ238" s="0"/>
      <c r="AGR238" s="0"/>
      <c r="AGS238" s="0"/>
      <c r="AGT238" s="0"/>
      <c r="AGU238" s="0"/>
      <c r="AGV238" s="0"/>
      <c r="AGW238" s="0"/>
      <c r="AGX238" s="0"/>
      <c r="AGY238" s="0"/>
      <c r="AGZ238" s="0"/>
      <c r="AHA238" s="0"/>
      <c r="AHB238" s="0"/>
      <c r="AHC238" s="0"/>
      <c r="AHD238" s="0"/>
      <c r="AHE238" s="0"/>
      <c r="AHF238" s="0"/>
      <c r="AHG238" s="0"/>
      <c r="AHH238" s="0"/>
      <c r="AHI238" s="0"/>
      <c r="AHJ238" s="0"/>
      <c r="AHK238" s="0"/>
      <c r="AHL238" s="0"/>
      <c r="AHM238" s="0"/>
      <c r="AHN238" s="0"/>
      <c r="AHO238" s="0"/>
      <c r="AHP238" s="0"/>
      <c r="AHQ238" s="0"/>
      <c r="AHR238" s="0"/>
      <c r="AHS238" s="0"/>
      <c r="AHT238" s="0"/>
      <c r="AHU238" s="0"/>
      <c r="AHV238" s="0"/>
      <c r="AHW238" s="0"/>
      <c r="AHX238" s="0"/>
      <c r="AHY238" s="0"/>
      <c r="AHZ238" s="0"/>
      <c r="AIA238" s="0"/>
      <c r="AIB238" s="0"/>
      <c r="AIC238" s="0"/>
      <c r="AID238" s="0"/>
      <c r="AIE238" s="0"/>
      <c r="AIF238" s="0"/>
      <c r="AIG238" s="0"/>
      <c r="AIH238" s="0"/>
      <c r="AII238" s="0"/>
      <c r="AIJ238" s="0"/>
      <c r="AIK238" s="0"/>
      <c r="AIL238" s="0"/>
      <c r="AIM238" s="0"/>
      <c r="AIN238" s="0"/>
      <c r="AIO238" s="0"/>
      <c r="AIP238" s="0"/>
      <c r="AIQ238" s="0"/>
      <c r="AIR238" s="0"/>
      <c r="AIS238" s="0"/>
      <c r="AIT238" s="0"/>
      <c r="AIU238" s="0"/>
      <c r="AIV238" s="0"/>
      <c r="AIW238" s="0"/>
      <c r="AIX238" s="0"/>
      <c r="AIY238" s="0"/>
      <c r="AIZ238" s="0"/>
      <c r="AJA238" s="0"/>
      <c r="AJB238" s="0"/>
      <c r="AJC238" s="0"/>
      <c r="AJD238" s="0"/>
      <c r="AJE238" s="0"/>
      <c r="AJF238" s="0"/>
      <c r="AJG238" s="0"/>
      <c r="AJH238" s="0"/>
      <c r="AJI238" s="0"/>
      <c r="AJJ238" s="0"/>
      <c r="AJK238" s="0"/>
      <c r="AJL238" s="0"/>
      <c r="AJM238" s="0"/>
      <c r="AJN238" s="0"/>
      <c r="AJO238" s="0"/>
      <c r="AJP238" s="0"/>
      <c r="AJQ238" s="0"/>
      <c r="AJR238" s="0"/>
      <c r="AJS238" s="0"/>
      <c r="AJT238" s="0"/>
      <c r="AJU238" s="0"/>
      <c r="AJV238" s="0"/>
      <c r="AJW238" s="0"/>
      <c r="AJX238" s="0"/>
      <c r="AJY238" s="0"/>
      <c r="AJZ238" s="0"/>
      <c r="AKA238" s="0"/>
      <c r="AKB238" s="0"/>
      <c r="AKC238" s="0"/>
      <c r="AKD238" s="0"/>
      <c r="AKE238" s="0"/>
      <c r="AKF238" s="0"/>
      <c r="AKG238" s="0"/>
      <c r="AKH238" s="0"/>
      <c r="AKI238" s="0"/>
      <c r="AKJ238" s="0"/>
      <c r="AKK238" s="0"/>
      <c r="AKL238" s="0"/>
      <c r="AKM238" s="0"/>
      <c r="AKN238" s="0"/>
      <c r="AKO238" s="0"/>
      <c r="AKP238" s="0"/>
      <c r="AKQ238" s="0"/>
      <c r="AKR238" s="0"/>
      <c r="AKS238" s="0"/>
      <c r="AKT238" s="0"/>
      <c r="AKU238" s="0"/>
      <c r="AKV238" s="0"/>
      <c r="AKW238" s="0"/>
      <c r="AKX238" s="0"/>
      <c r="AKY238" s="0"/>
      <c r="AKZ238" s="0"/>
      <c r="ALA238" s="0"/>
      <c r="ALB238" s="0"/>
      <c r="ALC238" s="0"/>
      <c r="ALD238" s="0"/>
      <c r="ALE238" s="0"/>
      <c r="ALF238" s="0"/>
      <c r="ALG238" s="0"/>
      <c r="ALH238" s="0"/>
      <c r="ALI238" s="0"/>
      <c r="ALJ238" s="0"/>
      <c r="ALK238" s="0"/>
      <c r="ALL238" s="0"/>
      <c r="ALM238" s="0"/>
      <c r="ALN238" s="0"/>
      <c r="ALO238" s="0"/>
      <c r="ALP238" s="0"/>
      <c r="ALQ238" s="0"/>
      <c r="ALR238" s="0"/>
      <c r="ALS238" s="0"/>
      <c r="ALT238" s="0"/>
      <c r="ALU238" s="0"/>
      <c r="ALV238" s="0"/>
      <c r="ALW238" s="0"/>
      <c r="ALX238" s="0"/>
      <c r="ALY238" s="0"/>
      <c r="ALZ238" s="0"/>
      <c r="AMA238" s="0"/>
      <c r="AMB238" s="0"/>
      <c r="AMC238" s="0"/>
      <c r="AMD238" s="0"/>
      <c r="AME238" s="0"/>
      <c r="AMF238" s="0"/>
      <c r="AMG238" s="0"/>
      <c r="AMH238" s="0"/>
      <c r="AMI238" s="0"/>
      <c r="AMJ238" s="0"/>
    </row>
    <row r="239" s="14" customFormat="true" ht="13.8" hidden="false" customHeight="false" outlineLevel="0" collapsed="false">
      <c r="A239" s="0" t="n">
        <v>700704</v>
      </c>
      <c r="B239" s="0" t="s">
        <v>177</v>
      </c>
      <c r="C239" s="0" t="s">
        <v>14</v>
      </c>
      <c r="AAB239" s="0" t="n">
        <v>0</v>
      </c>
      <c r="AAC239" s="0" t="n">
        <v>0</v>
      </c>
      <c r="ADG239" s="12" t="s">
        <v>15</v>
      </c>
      <c r="ADH239" s="0"/>
      <c r="ADI239" s="0"/>
      <c r="ADJ239" s="0"/>
      <c r="ADK239" s="0"/>
      <c r="ADL239" s="0"/>
      <c r="ADM239" s="0"/>
      <c r="ADN239" s="0"/>
      <c r="ADO239" s="0"/>
      <c r="ADP239" s="0"/>
      <c r="ADQ239" s="0"/>
      <c r="ADR239" s="0"/>
      <c r="ADS239" s="0"/>
      <c r="ADT239" s="0"/>
      <c r="ADU239" s="0"/>
      <c r="ADV239" s="0"/>
      <c r="ADW239" s="0"/>
      <c r="ADX239" s="0"/>
      <c r="ADY239" s="0"/>
      <c r="ADZ239" s="0"/>
      <c r="AEA239" s="0"/>
      <c r="AEB239" s="0"/>
      <c r="AEC239" s="0"/>
      <c r="AED239" s="0"/>
      <c r="AEE239" s="0"/>
      <c r="AEF239" s="0"/>
      <c r="AEG239" s="0"/>
      <c r="AEH239" s="0"/>
      <c r="AEI239" s="0"/>
      <c r="AEJ239" s="0"/>
      <c r="AEK239" s="0"/>
      <c r="AEL239" s="0"/>
      <c r="AEM239" s="0"/>
      <c r="AEN239" s="0"/>
      <c r="AEO239" s="0"/>
      <c r="AEP239" s="0"/>
      <c r="AEQ239" s="0"/>
      <c r="AER239" s="0"/>
      <c r="AES239" s="0"/>
      <c r="AET239" s="0"/>
      <c r="AEU239" s="0"/>
      <c r="AEV239" s="0"/>
      <c r="AEW239" s="0"/>
      <c r="AEX239" s="0"/>
      <c r="AEY239" s="0"/>
      <c r="AEZ239" s="0"/>
      <c r="AFA239" s="0"/>
      <c r="AFB239" s="0"/>
      <c r="AFC239" s="0"/>
      <c r="AFD239" s="0"/>
      <c r="AFE239" s="0"/>
      <c r="AFF239" s="0"/>
      <c r="AFG239" s="0"/>
      <c r="AFH239" s="0"/>
      <c r="AFI239" s="0"/>
      <c r="AFJ239" s="0"/>
      <c r="AFK239" s="0"/>
      <c r="AFL239" s="0"/>
      <c r="AFM239" s="0"/>
      <c r="AFN239" s="0"/>
      <c r="AFO239" s="0"/>
      <c r="AFP239" s="0"/>
      <c r="AFQ239" s="0"/>
      <c r="AFR239" s="0"/>
      <c r="AFS239" s="0"/>
      <c r="AFT239" s="0"/>
      <c r="AFU239" s="0"/>
      <c r="AFV239" s="0"/>
      <c r="AFW239" s="0"/>
      <c r="AFX239" s="0"/>
      <c r="AFY239" s="0"/>
      <c r="AFZ239" s="0"/>
      <c r="AGA239" s="0"/>
      <c r="AGB239" s="0"/>
      <c r="AGC239" s="0"/>
      <c r="AGD239" s="0"/>
      <c r="AGE239" s="0"/>
      <c r="AGF239" s="0"/>
      <c r="AGG239" s="0"/>
      <c r="AGH239" s="0"/>
      <c r="AGI239" s="0"/>
      <c r="AGJ239" s="0"/>
      <c r="AGK239" s="0"/>
      <c r="AGL239" s="0"/>
      <c r="AGM239" s="0"/>
      <c r="AGN239" s="0"/>
      <c r="AGO239" s="0"/>
      <c r="AGP239" s="0"/>
      <c r="AGQ239" s="0"/>
      <c r="AGR239" s="0"/>
      <c r="AGS239" s="0"/>
      <c r="AGT239" s="0"/>
      <c r="AGU239" s="0"/>
      <c r="AGV239" s="0"/>
      <c r="AGW239" s="0"/>
      <c r="AGX239" s="0"/>
      <c r="AGY239" s="0"/>
      <c r="AGZ239" s="0"/>
      <c r="AHA239" s="0"/>
      <c r="AHB239" s="0"/>
      <c r="AHC239" s="0"/>
      <c r="AHD239" s="0"/>
      <c r="AHE239" s="0"/>
      <c r="AHF239" s="0"/>
      <c r="AHG239" s="0"/>
      <c r="AHH239" s="0"/>
      <c r="AHI239" s="0"/>
      <c r="AHJ239" s="0"/>
      <c r="AHK239" s="0"/>
      <c r="AHL239" s="0"/>
      <c r="AHM239" s="0"/>
      <c r="AHN239" s="0"/>
      <c r="AHO239" s="0"/>
      <c r="AHP239" s="0"/>
      <c r="AHQ239" s="0"/>
      <c r="AHR239" s="0"/>
      <c r="AHS239" s="0"/>
      <c r="AHT239" s="0"/>
      <c r="AHU239" s="0"/>
      <c r="AHV239" s="0"/>
      <c r="AHW239" s="0"/>
      <c r="AHX239" s="0"/>
      <c r="AHY239" s="0"/>
      <c r="AHZ239" s="0"/>
      <c r="AIA239" s="0"/>
      <c r="AIB239" s="0"/>
      <c r="AIC239" s="0"/>
      <c r="AID239" s="0"/>
      <c r="AIE239" s="0"/>
      <c r="AIF239" s="0"/>
      <c r="AIG239" s="0"/>
      <c r="AIH239" s="0"/>
      <c r="AII239" s="0"/>
      <c r="AIJ239" s="0"/>
      <c r="AIK239" s="0"/>
      <c r="AIL239" s="0"/>
      <c r="AIM239" s="0"/>
      <c r="AIN239" s="0"/>
      <c r="AIO239" s="0"/>
      <c r="AIP239" s="0"/>
      <c r="AIQ239" s="0"/>
      <c r="AIR239" s="0"/>
      <c r="AIS239" s="0"/>
      <c r="AIT239" s="0"/>
      <c r="AIU239" s="0"/>
      <c r="AIV239" s="0"/>
      <c r="AIW239" s="0"/>
      <c r="AIX239" s="0"/>
      <c r="AIY239" s="0"/>
      <c r="AIZ239" s="0"/>
      <c r="AJA239" s="0"/>
      <c r="AJB239" s="0"/>
      <c r="AJC239" s="0"/>
      <c r="AJD239" s="0"/>
      <c r="AJE239" s="0"/>
      <c r="AJF239" s="0"/>
      <c r="AJG239" s="0"/>
      <c r="AJH239" s="0"/>
      <c r="AJI239" s="0"/>
      <c r="AJJ239" s="0"/>
      <c r="AJK239" s="0"/>
      <c r="AJL239" s="0"/>
      <c r="AJM239" s="0"/>
      <c r="AJN239" s="0"/>
      <c r="AJO239" s="0"/>
      <c r="AJP239" s="0"/>
      <c r="AJQ239" s="0"/>
      <c r="AJR239" s="0"/>
      <c r="AJS239" s="0"/>
      <c r="AJT239" s="0"/>
      <c r="AJU239" s="0"/>
      <c r="AJV239" s="0"/>
      <c r="AJW239" s="0"/>
      <c r="AJX239" s="0"/>
      <c r="AJY239" s="0"/>
      <c r="AJZ239" s="0"/>
      <c r="AKA239" s="0"/>
      <c r="AKB239" s="0"/>
      <c r="AKC239" s="0"/>
      <c r="AKD239" s="0"/>
      <c r="AKE239" s="0"/>
      <c r="AKF239" s="0"/>
      <c r="AKG239" s="0"/>
      <c r="AKH239" s="0"/>
      <c r="AKI239" s="0"/>
      <c r="AKJ239" s="0"/>
      <c r="AKK239" s="0"/>
      <c r="AKL239" s="0"/>
      <c r="AKM239" s="0"/>
      <c r="AKN239" s="0"/>
      <c r="AKO239" s="0"/>
      <c r="AKP239" s="0"/>
      <c r="AKQ239" s="0"/>
      <c r="AKR239" s="0"/>
      <c r="AKS239" s="0"/>
      <c r="AKT239" s="0"/>
      <c r="AKU239" s="0"/>
      <c r="AKV239" s="0"/>
      <c r="AKW239" s="0"/>
      <c r="AKX239" s="0"/>
      <c r="AKY239" s="0"/>
      <c r="AKZ239" s="0"/>
      <c r="ALA239" s="0"/>
      <c r="ALB239" s="0"/>
      <c r="ALC239" s="0"/>
      <c r="ALD239" s="0"/>
      <c r="ALE239" s="0"/>
      <c r="ALF239" s="0"/>
      <c r="ALG239" s="0"/>
      <c r="ALH239" s="0"/>
      <c r="ALI239" s="0"/>
      <c r="ALJ239" s="0"/>
      <c r="ALK239" s="0"/>
      <c r="ALL239" s="0"/>
      <c r="ALM239" s="0"/>
      <c r="ALN239" s="0"/>
      <c r="ALO239" s="0"/>
      <c r="ALP239" s="0"/>
      <c r="ALQ239" s="0"/>
      <c r="ALR239" s="0"/>
      <c r="ALS239" s="0"/>
      <c r="ALT239" s="0"/>
      <c r="ALU239" s="0"/>
      <c r="ALV239" s="0"/>
      <c r="ALW239" s="0"/>
      <c r="ALX239" s="0"/>
      <c r="ALY239" s="0"/>
      <c r="ALZ239" s="0"/>
      <c r="AMA239" s="0"/>
      <c r="AMB239" s="0"/>
      <c r="AMC239" s="0"/>
      <c r="AMD239" s="0"/>
      <c r="AME239" s="0"/>
      <c r="AMF239" s="0"/>
      <c r="AMG239" s="0"/>
      <c r="AMH239" s="0"/>
      <c r="AMI239" s="0"/>
      <c r="AMJ239" s="0"/>
    </row>
    <row r="240" s="14" customFormat="true" ht="13.8" hidden="false" customHeight="false" outlineLevel="0" collapsed="false">
      <c r="A240" s="0" t="n">
        <v>800351</v>
      </c>
      <c r="B240" s="0" t="s">
        <v>178</v>
      </c>
      <c r="C240" s="0" t="s">
        <v>11</v>
      </c>
      <c r="AAB240" s="0" t="n">
        <v>0</v>
      </c>
      <c r="AAC240" s="0" t="n">
        <v>0</v>
      </c>
      <c r="ADG240" s="12" t="s">
        <v>15</v>
      </c>
      <c r="ADH240" s="0"/>
      <c r="ADI240" s="0"/>
      <c r="ADJ240" s="0"/>
      <c r="ADK240" s="0"/>
      <c r="ADL240" s="0"/>
      <c r="ADM240" s="0"/>
      <c r="ADN240" s="0"/>
      <c r="ADO240" s="0"/>
      <c r="ADP240" s="0"/>
      <c r="ADQ240" s="0"/>
      <c r="ADR240" s="0"/>
      <c r="ADS240" s="0"/>
      <c r="ADT240" s="0"/>
      <c r="ADU240" s="0"/>
      <c r="ADV240" s="0"/>
      <c r="ADW240" s="0"/>
      <c r="ADX240" s="0"/>
      <c r="ADY240" s="0"/>
      <c r="ADZ240" s="0"/>
      <c r="AEA240" s="0"/>
      <c r="AEB240" s="0"/>
      <c r="AEC240" s="0"/>
      <c r="AED240" s="0"/>
      <c r="AEE240" s="0"/>
      <c r="AEF240" s="0"/>
      <c r="AEG240" s="0"/>
      <c r="AEH240" s="0"/>
      <c r="AEI240" s="0"/>
      <c r="AEJ240" s="0"/>
      <c r="AEK240" s="0"/>
      <c r="AEL240" s="0"/>
      <c r="AEM240" s="0"/>
      <c r="AEN240" s="0"/>
      <c r="AEO240" s="0"/>
      <c r="AEP240" s="0"/>
      <c r="AEQ240" s="0"/>
      <c r="AER240" s="0"/>
      <c r="AES240" s="0"/>
      <c r="AET240" s="0"/>
      <c r="AEU240" s="0"/>
      <c r="AEV240" s="0"/>
      <c r="AEW240" s="0"/>
      <c r="AEX240" s="0"/>
      <c r="AEY240" s="0"/>
      <c r="AEZ240" s="0"/>
      <c r="AFA240" s="0"/>
      <c r="AFB240" s="0"/>
      <c r="AFC240" s="0"/>
      <c r="AFD240" s="0"/>
      <c r="AFE240" s="0"/>
      <c r="AFF240" s="0"/>
      <c r="AFG240" s="0"/>
      <c r="AFH240" s="0"/>
      <c r="AFI240" s="0"/>
      <c r="AFJ240" s="0"/>
      <c r="AFK240" s="0"/>
      <c r="AFL240" s="0"/>
      <c r="AFM240" s="0"/>
      <c r="AFN240" s="0"/>
      <c r="AFO240" s="0"/>
      <c r="AFP240" s="0"/>
      <c r="AFQ240" s="0"/>
      <c r="AFR240" s="0"/>
      <c r="AFS240" s="0"/>
      <c r="AFT240" s="0"/>
      <c r="AFU240" s="0"/>
      <c r="AFV240" s="0"/>
      <c r="AFW240" s="0"/>
      <c r="AFX240" s="0"/>
      <c r="AFY240" s="0"/>
      <c r="AFZ240" s="0"/>
      <c r="AGA240" s="0"/>
      <c r="AGB240" s="0"/>
      <c r="AGC240" s="0"/>
      <c r="AGD240" s="0"/>
      <c r="AGE240" s="0"/>
      <c r="AGF240" s="0"/>
      <c r="AGG240" s="0"/>
      <c r="AGH240" s="0"/>
      <c r="AGI240" s="0"/>
      <c r="AGJ240" s="0"/>
      <c r="AGK240" s="0"/>
      <c r="AGL240" s="0"/>
      <c r="AGM240" s="0"/>
      <c r="AGN240" s="0"/>
      <c r="AGO240" s="0"/>
      <c r="AGP240" s="0"/>
      <c r="AGQ240" s="0"/>
      <c r="AGR240" s="0"/>
      <c r="AGS240" s="0"/>
      <c r="AGT240" s="0"/>
      <c r="AGU240" s="0"/>
      <c r="AGV240" s="0"/>
      <c r="AGW240" s="0"/>
      <c r="AGX240" s="0"/>
      <c r="AGY240" s="0"/>
      <c r="AGZ240" s="0"/>
      <c r="AHA240" s="0"/>
      <c r="AHB240" s="0"/>
      <c r="AHC240" s="0"/>
      <c r="AHD240" s="0"/>
      <c r="AHE240" s="0"/>
      <c r="AHF240" s="0"/>
      <c r="AHG240" s="0"/>
      <c r="AHH240" s="0"/>
      <c r="AHI240" s="0"/>
      <c r="AHJ240" s="0"/>
      <c r="AHK240" s="0"/>
      <c r="AHL240" s="0"/>
      <c r="AHM240" s="0"/>
      <c r="AHN240" s="0"/>
      <c r="AHO240" s="0"/>
      <c r="AHP240" s="0"/>
      <c r="AHQ240" s="0"/>
      <c r="AHR240" s="0"/>
      <c r="AHS240" s="0"/>
      <c r="AHT240" s="0"/>
      <c r="AHU240" s="0"/>
      <c r="AHV240" s="0"/>
      <c r="AHW240" s="0"/>
      <c r="AHX240" s="0"/>
      <c r="AHY240" s="0"/>
      <c r="AHZ240" s="0"/>
      <c r="AIA240" s="0"/>
      <c r="AIB240" s="0"/>
      <c r="AIC240" s="0"/>
      <c r="AID240" s="0"/>
      <c r="AIE240" s="0"/>
      <c r="AIF240" s="0"/>
      <c r="AIG240" s="0"/>
      <c r="AIH240" s="0"/>
      <c r="AII240" s="0"/>
      <c r="AIJ240" s="0"/>
      <c r="AIK240" s="0"/>
      <c r="AIL240" s="0"/>
      <c r="AIM240" s="0"/>
      <c r="AIN240" s="0"/>
      <c r="AIO240" s="0"/>
      <c r="AIP240" s="0"/>
      <c r="AIQ240" s="0"/>
      <c r="AIR240" s="0"/>
      <c r="AIS240" s="0"/>
      <c r="AIT240" s="0"/>
      <c r="AIU240" s="0"/>
      <c r="AIV240" s="0"/>
      <c r="AIW240" s="0"/>
      <c r="AIX240" s="0"/>
      <c r="AIY240" s="0"/>
      <c r="AIZ240" s="0"/>
      <c r="AJA240" s="0"/>
      <c r="AJB240" s="0"/>
      <c r="AJC240" s="0"/>
      <c r="AJD240" s="0"/>
      <c r="AJE240" s="0"/>
      <c r="AJF240" s="0"/>
      <c r="AJG240" s="0"/>
      <c r="AJH240" s="0"/>
      <c r="AJI240" s="0"/>
      <c r="AJJ240" s="0"/>
      <c r="AJK240" s="0"/>
      <c r="AJL240" s="0"/>
      <c r="AJM240" s="0"/>
      <c r="AJN240" s="0"/>
      <c r="AJO240" s="0"/>
      <c r="AJP240" s="0"/>
      <c r="AJQ240" s="0"/>
      <c r="AJR240" s="0"/>
      <c r="AJS240" s="0"/>
      <c r="AJT240" s="0"/>
      <c r="AJU240" s="0"/>
      <c r="AJV240" s="0"/>
      <c r="AJW240" s="0"/>
      <c r="AJX240" s="0"/>
      <c r="AJY240" s="0"/>
      <c r="AJZ240" s="0"/>
      <c r="AKA240" s="0"/>
      <c r="AKB240" s="0"/>
      <c r="AKC240" s="0"/>
      <c r="AKD240" s="0"/>
      <c r="AKE240" s="0"/>
      <c r="AKF240" s="0"/>
      <c r="AKG240" s="0"/>
      <c r="AKH240" s="0"/>
      <c r="AKI240" s="0"/>
      <c r="AKJ240" s="0"/>
      <c r="AKK240" s="0"/>
      <c r="AKL240" s="0"/>
      <c r="AKM240" s="0"/>
      <c r="AKN240" s="0"/>
      <c r="AKO240" s="0"/>
      <c r="AKP240" s="0"/>
      <c r="AKQ240" s="0"/>
      <c r="AKR240" s="0"/>
      <c r="AKS240" s="0"/>
      <c r="AKT240" s="0"/>
      <c r="AKU240" s="0"/>
      <c r="AKV240" s="0"/>
      <c r="AKW240" s="0"/>
      <c r="AKX240" s="0"/>
      <c r="AKY240" s="0"/>
      <c r="AKZ240" s="0"/>
      <c r="ALA240" s="0"/>
      <c r="ALB240" s="0"/>
      <c r="ALC240" s="0"/>
      <c r="ALD240" s="0"/>
      <c r="ALE240" s="0"/>
      <c r="ALF240" s="0"/>
      <c r="ALG240" s="0"/>
      <c r="ALH240" s="0"/>
      <c r="ALI240" s="0"/>
      <c r="ALJ240" s="0"/>
      <c r="ALK240" s="0"/>
      <c r="ALL240" s="0"/>
      <c r="ALM240" s="0"/>
      <c r="ALN240" s="0"/>
      <c r="ALO240" s="0"/>
      <c r="ALP240" s="0"/>
      <c r="ALQ240" s="0"/>
      <c r="ALR240" s="0"/>
      <c r="ALS240" s="0"/>
      <c r="ALT240" s="0"/>
      <c r="ALU240" s="0"/>
      <c r="ALV240" s="0"/>
      <c r="ALW240" s="0"/>
      <c r="ALX240" s="0"/>
      <c r="ALY240" s="0"/>
      <c r="ALZ240" s="0"/>
      <c r="AMA240" s="0"/>
      <c r="AMB240" s="0"/>
      <c r="AMC240" s="0"/>
      <c r="AMD240" s="0"/>
      <c r="AME240" s="0"/>
      <c r="AMF240" s="0"/>
      <c r="AMG240" s="0"/>
      <c r="AMH240" s="0"/>
      <c r="AMI240" s="0"/>
      <c r="AMJ240" s="0"/>
    </row>
    <row r="241" s="14" customFormat="true" ht="13.8" hidden="false" customHeight="false" outlineLevel="0" collapsed="false">
      <c r="A241" s="0" t="n">
        <v>800212</v>
      </c>
      <c r="B241" s="0" t="s">
        <v>179</v>
      </c>
      <c r="C241" s="0" t="s">
        <v>11</v>
      </c>
      <c r="AAB241" s="0" t="n">
        <v>0</v>
      </c>
      <c r="AAC241" s="0" t="n">
        <v>0</v>
      </c>
      <c r="ADG241" s="12" t="s">
        <v>15</v>
      </c>
      <c r="ADH241" s="0"/>
      <c r="ADI241" s="0"/>
      <c r="ADJ241" s="0"/>
      <c r="ADK241" s="0"/>
      <c r="ADL241" s="0"/>
      <c r="ADM241" s="0"/>
      <c r="ADN241" s="0"/>
      <c r="ADO241" s="0"/>
      <c r="ADP241" s="0"/>
      <c r="ADQ241" s="0"/>
      <c r="ADR241" s="0"/>
      <c r="ADS241" s="0"/>
      <c r="ADT241" s="0"/>
      <c r="ADU241" s="0"/>
      <c r="ADV241" s="0"/>
      <c r="ADW241" s="0"/>
      <c r="ADX241" s="0"/>
      <c r="ADY241" s="0"/>
      <c r="ADZ241" s="0"/>
      <c r="AEA241" s="0"/>
      <c r="AEB241" s="0"/>
      <c r="AEC241" s="0"/>
      <c r="AED241" s="0"/>
      <c r="AEE241" s="0"/>
      <c r="AEF241" s="0"/>
      <c r="AEG241" s="0"/>
      <c r="AEH241" s="0"/>
      <c r="AEI241" s="0"/>
      <c r="AEJ241" s="0"/>
      <c r="AEK241" s="0"/>
      <c r="AEL241" s="0"/>
      <c r="AEM241" s="0"/>
      <c r="AEN241" s="0"/>
      <c r="AEO241" s="0"/>
      <c r="AEP241" s="0"/>
      <c r="AEQ241" s="0"/>
      <c r="AER241" s="0"/>
      <c r="AES241" s="0"/>
      <c r="AET241" s="0"/>
      <c r="AEU241" s="0"/>
      <c r="AEV241" s="0"/>
      <c r="AEW241" s="0"/>
      <c r="AEX241" s="0"/>
      <c r="AEY241" s="0"/>
      <c r="AEZ241" s="0"/>
      <c r="AFA241" s="0"/>
      <c r="AFB241" s="0"/>
      <c r="AFC241" s="0"/>
      <c r="AFD241" s="0"/>
      <c r="AFE241" s="0"/>
      <c r="AFF241" s="0"/>
      <c r="AFG241" s="0"/>
      <c r="AFH241" s="0"/>
      <c r="AFI241" s="0"/>
      <c r="AFJ241" s="0"/>
      <c r="AFK241" s="0"/>
      <c r="AFL241" s="0"/>
      <c r="AFM241" s="0"/>
      <c r="AFN241" s="0"/>
      <c r="AFO241" s="0"/>
      <c r="AFP241" s="0"/>
      <c r="AFQ241" s="0"/>
      <c r="AFR241" s="0"/>
      <c r="AFS241" s="0"/>
      <c r="AFT241" s="0"/>
      <c r="AFU241" s="0"/>
      <c r="AFV241" s="0"/>
      <c r="AFW241" s="0"/>
      <c r="AFX241" s="0"/>
      <c r="AFY241" s="0"/>
      <c r="AFZ241" s="0"/>
      <c r="AGA241" s="0"/>
      <c r="AGB241" s="0"/>
      <c r="AGC241" s="0"/>
      <c r="AGD241" s="0"/>
      <c r="AGE241" s="0"/>
      <c r="AGF241" s="0"/>
      <c r="AGG241" s="0"/>
      <c r="AGH241" s="0"/>
      <c r="AGI241" s="0"/>
      <c r="AGJ241" s="0"/>
      <c r="AGK241" s="0"/>
      <c r="AGL241" s="0"/>
      <c r="AGM241" s="0"/>
      <c r="AGN241" s="0"/>
      <c r="AGO241" s="0"/>
      <c r="AGP241" s="0"/>
      <c r="AGQ241" s="0"/>
      <c r="AGR241" s="0"/>
      <c r="AGS241" s="0"/>
      <c r="AGT241" s="0"/>
      <c r="AGU241" s="0"/>
      <c r="AGV241" s="0"/>
      <c r="AGW241" s="0"/>
      <c r="AGX241" s="0"/>
      <c r="AGY241" s="0"/>
      <c r="AGZ241" s="0"/>
      <c r="AHA241" s="0"/>
      <c r="AHB241" s="0"/>
      <c r="AHC241" s="0"/>
      <c r="AHD241" s="0"/>
      <c r="AHE241" s="0"/>
      <c r="AHF241" s="0"/>
      <c r="AHG241" s="0"/>
      <c r="AHH241" s="0"/>
      <c r="AHI241" s="0"/>
      <c r="AHJ241" s="0"/>
      <c r="AHK241" s="0"/>
      <c r="AHL241" s="0"/>
      <c r="AHM241" s="0"/>
      <c r="AHN241" s="0"/>
      <c r="AHO241" s="0"/>
      <c r="AHP241" s="0"/>
      <c r="AHQ241" s="0"/>
      <c r="AHR241" s="0"/>
      <c r="AHS241" s="0"/>
      <c r="AHT241" s="0"/>
      <c r="AHU241" s="0"/>
      <c r="AHV241" s="0"/>
      <c r="AHW241" s="0"/>
      <c r="AHX241" s="0"/>
      <c r="AHY241" s="0"/>
      <c r="AHZ241" s="0"/>
      <c r="AIA241" s="0"/>
      <c r="AIB241" s="0"/>
      <c r="AIC241" s="0"/>
      <c r="AID241" s="0"/>
      <c r="AIE241" s="0"/>
      <c r="AIF241" s="0"/>
      <c r="AIG241" s="0"/>
      <c r="AIH241" s="0"/>
      <c r="AII241" s="0"/>
      <c r="AIJ241" s="0"/>
      <c r="AIK241" s="0"/>
      <c r="AIL241" s="0"/>
      <c r="AIM241" s="0"/>
      <c r="AIN241" s="0"/>
      <c r="AIO241" s="0"/>
      <c r="AIP241" s="0"/>
      <c r="AIQ241" s="0"/>
      <c r="AIR241" s="0"/>
      <c r="AIS241" s="0"/>
      <c r="AIT241" s="0"/>
      <c r="AIU241" s="0"/>
      <c r="AIV241" s="0"/>
      <c r="AIW241" s="0"/>
      <c r="AIX241" s="0"/>
      <c r="AIY241" s="0"/>
      <c r="AIZ241" s="0"/>
      <c r="AJA241" s="0"/>
      <c r="AJB241" s="0"/>
      <c r="AJC241" s="0"/>
      <c r="AJD241" s="0"/>
      <c r="AJE241" s="0"/>
      <c r="AJF241" s="0"/>
      <c r="AJG241" s="0"/>
      <c r="AJH241" s="0"/>
      <c r="AJI241" s="0"/>
      <c r="AJJ241" s="0"/>
      <c r="AJK241" s="0"/>
      <c r="AJL241" s="0"/>
      <c r="AJM241" s="0"/>
      <c r="AJN241" s="0"/>
      <c r="AJO241" s="0"/>
      <c r="AJP241" s="0"/>
      <c r="AJQ241" s="0"/>
      <c r="AJR241" s="0"/>
      <c r="AJS241" s="0"/>
      <c r="AJT241" s="0"/>
      <c r="AJU241" s="0"/>
      <c r="AJV241" s="0"/>
      <c r="AJW241" s="0"/>
      <c r="AJX241" s="0"/>
      <c r="AJY241" s="0"/>
      <c r="AJZ241" s="0"/>
      <c r="AKA241" s="0"/>
      <c r="AKB241" s="0"/>
      <c r="AKC241" s="0"/>
      <c r="AKD241" s="0"/>
      <c r="AKE241" s="0"/>
      <c r="AKF241" s="0"/>
      <c r="AKG241" s="0"/>
      <c r="AKH241" s="0"/>
      <c r="AKI241" s="0"/>
      <c r="AKJ241" s="0"/>
      <c r="AKK241" s="0"/>
      <c r="AKL241" s="0"/>
      <c r="AKM241" s="0"/>
      <c r="AKN241" s="0"/>
      <c r="AKO241" s="0"/>
      <c r="AKP241" s="0"/>
      <c r="AKQ241" s="0"/>
      <c r="AKR241" s="0"/>
      <c r="AKS241" s="0"/>
      <c r="AKT241" s="0"/>
      <c r="AKU241" s="0"/>
      <c r="AKV241" s="0"/>
      <c r="AKW241" s="0"/>
      <c r="AKX241" s="0"/>
      <c r="AKY241" s="0"/>
      <c r="AKZ241" s="0"/>
      <c r="ALA241" s="0"/>
      <c r="ALB241" s="0"/>
      <c r="ALC241" s="0"/>
      <c r="ALD241" s="0"/>
      <c r="ALE241" s="0"/>
      <c r="ALF241" s="0"/>
      <c r="ALG241" s="0"/>
      <c r="ALH241" s="0"/>
      <c r="ALI241" s="0"/>
      <c r="ALJ241" s="0"/>
      <c r="ALK241" s="0"/>
      <c r="ALL241" s="0"/>
      <c r="ALM241" s="0"/>
      <c r="ALN241" s="0"/>
      <c r="ALO241" s="0"/>
      <c r="ALP241" s="0"/>
      <c r="ALQ241" s="0"/>
      <c r="ALR241" s="0"/>
      <c r="ALS241" s="0"/>
      <c r="ALT241" s="0"/>
      <c r="ALU241" s="0"/>
      <c r="ALV241" s="0"/>
      <c r="ALW241" s="0"/>
      <c r="ALX241" s="0"/>
      <c r="ALY241" s="0"/>
      <c r="ALZ241" s="0"/>
      <c r="AMA241" s="0"/>
      <c r="AMB241" s="0"/>
      <c r="AMC241" s="0"/>
      <c r="AMD241" s="0"/>
      <c r="AME241" s="0"/>
      <c r="AMF241" s="0"/>
      <c r="AMG241" s="0"/>
      <c r="AMH241" s="0"/>
      <c r="AMI241" s="0"/>
      <c r="AMJ241" s="0"/>
    </row>
    <row r="242" s="14" customFormat="true" ht="13.8" hidden="false" customHeight="false" outlineLevel="0" collapsed="false">
      <c r="A242" s="0" t="n">
        <v>800330</v>
      </c>
      <c r="B242" s="13" t="s">
        <v>180</v>
      </c>
      <c r="C242" s="0" t="s">
        <v>11</v>
      </c>
      <c r="AAB242" s="0" t="n">
        <v>0</v>
      </c>
      <c r="AAC242" s="0" t="n">
        <v>3</v>
      </c>
      <c r="ADG242" s="12" t="s">
        <v>9</v>
      </c>
      <c r="ADH242" s="0"/>
      <c r="ADI242" s="0"/>
      <c r="ADJ242" s="0"/>
      <c r="ADK242" s="0"/>
      <c r="ADL242" s="0"/>
      <c r="ADM242" s="0"/>
      <c r="ADN242" s="0"/>
      <c r="ADO242" s="0"/>
      <c r="ADP242" s="0"/>
      <c r="ADQ242" s="0"/>
      <c r="ADR242" s="0"/>
      <c r="ADS242" s="0"/>
      <c r="ADT242" s="0"/>
      <c r="ADU242" s="0"/>
      <c r="ADV242" s="0"/>
      <c r="ADW242" s="0"/>
      <c r="ADX242" s="0"/>
      <c r="ADY242" s="0"/>
      <c r="ADZ242" s="0"/>
      <c r="AEA242" s="0"/>
      <c r="AEB242" s="0"/>
      <c r="AEC242" s="0"/>
      <c r="AED242" s="0"/>
      <c r="AEE242" s="0"/>
      <c r="AEF242" s="0"/>
      <c r="AEG242" s="0"/>
      <c r="AEH242" s="0"/>
      <c r="AEI242" s="0"/>
      <c r="AEJ242" s="0"/>
      <c r="AEK242" s="0"/>
      <c r="AEL242" s="0"/>
      <c r="AEM242" s="0"/>
      <c r="AEN242" s="0"/>
      <c r="AEO242" s="0"/>
      <c r="AEP242" s="0"/>
      <c r="AEQ242" s="0"/>
      <c r="AER242" s="0"/>
      <c r="AES242" s="0"/>
      <c r="AET242" s="0"/>
      <c r="AEU242" s="0"/>
      <c r="AEV242" s="0"/>
      <c r="AEW242" s="0"/>
      <c r="AEX242" s="0"/>
      <c r="AEY242" s="0"/>
      <c r="AEZ242" s="0"/>
      <c r="AFA242" s="0"/>
      <c r="AFB242" s="0"/>
      <c r="AFC242" s="0"/>
      <c r="AFD242" s="0"/>
      <c r="AFE242" s="0"/>
      <c r="AFF242" s="0"/>
      <c r="AFG242" s="0"/>
      <c r="AFH242" s="0"/>
      <c r="AFI242" s="0"/>
      <c r="AFJ242" s="0"/>
      <c r="AFK242" s="0"/>
      <c r="AFL242" s="0"/>
      <c r="AFM242" s="0"/>
      <c r="AFN242" s="0"/>
      <c r="AFO242" s="0"/>
      <c r="AFP242" s="0"/>
      <c r="AFQ242" s="0"/>
      <c r="AFR242" s="0"/>
      <c r="AFS242" s="0"/>
      <c r="AFT242" s="0"/>
      <c r="AFU242" s="0"/>
      <c r="AFV242" s="0"/>
      <c r="AFW242" s="0"/>
      <c r="AFX242" s="0"/>
      <c r="AFY242" s="0"/>
      <c r="AFZ242" s="0"/>
      <c r="AGA242" s="0"/>
      <c r="AGB242" s="0"/>
      <c r="AGC242" s="0"/>
      <c r="AGD242" s="0"/>
      <c r="AGE242" s="0"/>
      <c r="AGF242" s="0"/>
      <c r="AGG242" s="0"/>
      <c r="AGH242" s="0"/>
      <c r="AGI242" s="0"/>
      <c r="AGJ242" s="0"/>
      <c r="AGK242" s="0"/>
      <c r="AGL242" s="0"/>
      <c r="AGM242" s="0"/>
      <c r="AGN242" s="0"/>
      <c r="AGO242" s="0"/>
      <c r="AGP242" s="0"/>
      <c r="AGQ242" s="0"/>
      <c r="AGR242" s="0"/>
      <c r="AGS242" s="0"/>
      <c r="AGT242" s="0"/>
      <c r="AGU242" s="0"/>
      <c r="AGV242" s="0"/>
      <c r="AGW242" s="0"/>
      <c r="AGX242" s="0"/>
      <c r="AGY242" s="0"/>
      <c r="AGZ242" s="0"/>
      <c r="AHA242" s="0"/>
      <c r="AHB242" s="0"/>
      <c r="AHC242" s="0"/>
      <c r="AHD242" s="0"/>
      <c r="AHE242" s="0"/>
      <c r="AHF242" s="0"/>
      <c r="AHG242" s="0"/>
      <c r="AHH242" s="0"/>
      <c r="AHI242" s="0"/>
      <c r="AHJ242" s="0"/>
      <c r="AHK242" s="0"/>
      <c r="AHL242" s="0"/>
      <c r="AHM242" s="0"/>
      <c r="AHN242" s="0"/>
      <c r="AHO242" s="0"/>
      <c r="AHP242" s="0"/>
      <c r="AHQ242" s="0"/>
      <c r="AHR242" s="0"/>
      <c r="AHS242" s="0"/>
      <c r="AHT242" s="0"/>
      <c r="AHU242" s="0"/>
      <c r="AHV242" s="0"/>
      <c r="AHW242" s="0"/>
      <c r="AHX242" s="0"/>
      <c r="AHY242" s="0"/>
      <c r="AHZ242" s="0"/>
      <c r="AIA242" s="0"/>
      <c r="AIB242" s="0"/>
      <c r="AIC242" s="0"/>
      <c r="AID242" s="0"/>
      <c r="AIE242" s="0"/>
      <c r="AIF242" s="0"/>
      <c r="AIG242" s="0"/>
      <c r="AIH242" s="0"/>
      <c r="AII242" s="0"/>
      <c r="AIJ242" s="0"/>
      <c r="AIK242" s="0"/>
      <c r="AIL242" s="0"/>
      <c r="AIM242" s="0"/>
      <c r="AIN242" s="0"/>
      <c r="AIO242" s="0"/>
      <c r="AIP242" s="0"/>
      <c r="AIQ242" s="0"/>
      <c r="AIR242" s="0"/>
      <c r="AIS242" s="0"/>
      <c r="AIT242" s="0"/>
      <c r="AIU242" s="0"/>
      <c r="AIV242" s="0"/>
      <c r="AIW242" s="0"/>
      <c r="AIX242" s="0"/>
      <c r="AIY242" s="0"/>
      <c r="AIZ242" s="0"/>
      <c r="AJA242" s="0"/>
      <c r="AJB242" s="0"/>
      <c r="AJC242" s="0"/>
      <c r="AJD242" s="0"/>
      <c r="AJE242" s="0"/>
      <c r="AJF242" s="0"/>
      <c r="AJG242" s="0"/>
      <c r="AJH242" s="0"/>
      <c r="AJI242" s="0"/>
      <c r="AJJ242" s="0"/>
      <c r="AJK242" s="0"/>
      <c r="AJL242" s="0"/>
      <c r="AJM242" s="0"/>
      <c r="AJN242" s="0"/>
      <c r="AJO242" s="0"/>
      <c r="AJP242" s="0"/>
      <c r="AJQ242" s="0"/>
      <c r="AJR242" s="0"/>
      <c r="AJS242" s="0"/>
      <c r="AJT242" s="0"/>
      <c r="AJU242" s="0"/>
      <c r="AJV242" s="0"/>
      <c r="AJW242" s="0"/>
      <c r="AJX242" s="0"/>
      <c r="AJY242" s="0"/>
      <c r="AJZ242" s="0"/>
      <c r="AKA242" s="0"/>
      <c r="AKB242" s="0"/>
      <c r="AKC242" s="0"/>
      <c r="AKD242" s="0"/>
      <c r="AKE242" s="0"/>
      <c r="AKF242" s="0"/>
      <c r="AKG242" s="0"/>
      <c r="AKH242" s="0"/>
      <c r="AKI242" s="0"/>
      <c r="AKJ242" s="0"/>
      <c r="AKK242" s="0"/>
      <c r="AKL242" s="0"/>
      <c r="AKM242" s="0"/>
      <c r="AKN242" s="0"/>
      <c r="AKO242" s="0"/>
      <c r="AKP242" s="0"/>
      <c r="AKQ242" s="0"/>
      <c r="AKR242" s="0"/>
      <c r="AKS242" s="0"/>
      <c r="AKT242" s="0"/>
      <c r="AKU242" s="0"/>
      <c r="AKV242" s="0"/>
      <c r="AKW242" s="0"/>
      <c r="AKX242" s="0"/>
      <c r="AKY242" s="0"/>
      <c r="AKZ242" s="0"/>
      <c r="ALA242" s="0"/>
      <c r="ALB242" s="0"/>
      <c r="ALC242" s="0"/>
      <c r="ALD242" s="0"/>
      <c r="ALE242" s="0"/>
      <c r="ALF242" s="0"/>
      <c r="ALG242" s="0"/>
      <c r="ALH242" s="0"/>
      <c r="ALI242" s="0"/>
      <c r="ALJ242" s="0"/>
      <c r="ALK242" s="0"/>
      <c r="ALL242" s="0"/>
      <c r="ALM242" s="0"/>
      <c r="ALN242" s="0"/>
      <c r="ALO242" s="0"/>
      <c r="ALP242" s="0"/>
      <c r="ALQ242" s="0"/>
      <c r="ALR242" s="0"/>
      <c r="ALS242" s="0"/>
      <c r="ALT242" s="0"/>
      <c r="ALU242" s="0"/>
      <c r="ALV242" s="0"/>
      <c r="ALW242" s="0"/>
      <c r="ALX242" s="0"/>
      <c r="ALY242" s="0"/>
      <c r="ALZ242" s="0"/>
      <c r="AMA242" s="0"/>
      <c r="AMB242" s="0"/>
      <c r="AMC242" s="0"/>
      <c r="AMD242" s="0"/>
      <c r="AME242" s="0"/>
      <c r="AMF242" s="0"/>
      <c r="AMG242" s="0"/>
      <c r="AMH242" s="0"/>
      <c r="AMI242" s="0"/>
      <c r="AMJ242" s="0"/>
    </row>
    <row r="243" s="14" customFormat="true" ht="13.8" hidden="false" customHeight="false" outlineLevel="0" collapsed="false">
      <c r="A243" s="0" t="n">
        <v>700543</v>
      </c>
      <c r="B243" s="13" t="s">
        <v>181</v>
      </c>
      <c r="C243" s="0" t="s">
        <v>14</v>
      </c>
      <c r="AAB243" s="0" t="n">
        <v>0</v>
      </c>
      <c r="AAC243" s="0" t="n">
        <v>1</v>
      </c>
      <c r="ADG243" s="12" t="s">
        <v>9</v>
      </c>
      <c r="ADH243" s="0"/>
      <c r="ADI243" s="0"/>
      <c r="ADJ243" s="0"/>
      <c r="ADK243" s="0"/>
      <c r="ADL243" s="0"/>
      <c r="ADM243" s="0"/>
      <c r="ADN243" s="0"/>
      <c r="ADO243" s="0"/>
      <c r="ADP243" s="0"/>
      <c r="ADQ243" s="0"/>
      <c r="ADR243" s="0"/>
      <c r="ADS243" s="0"/>
      <c r="ADT243" s="0"/>
      <c r="ADU243" s="0"/>
      <c r="ADV243" s="0"/>
      <c r="ADW243" s="0"/>
      <c r="ADX243" s="0"/>
      <c r="ADY243" s="0"/>
      <c r="ADZ243" s="0"/>
      <c r="AEA243" s="0"/>
      <c r="AEB243" s="0"/>
      <c r="AEC243" s="0"/>
      <c r="AED243" s="0"/>
      <c r="AEE243" s="0"/>
      <c r="AEF243" s="0"/>
      <c r="AEG243" s="0"/>
      <c r="AEH243" s="0"/>
      <c r="AEI243" s="0"/>
      <c r="AEJ243" s="0"/>
      <c r="AEK243" s="0"/>
      <c r="AEL243" s="0"/>
      <c r="AEM243" s="0"/>
      <c r="AEN243" s="0"/>
      <c r="AEO243" s="0"/>
      <c r="AEP243" s="0"/>
      <c r="AEQ243" s="0"/>
      <c r="AER243" s="0"/>
      <c r="AES243" s="0"/>
      <c r="AET243" s="0"/>
      <c r="AEU243" s="0"/>
      <c r="AEV243" s="0"/>
      <c r="AEW243" s="0"/>
      <c r="AEX243" s="0"/>
      <c r="AEY243" s="0"/>
      <c r="AEZ243" s="0"/>
      <c r="AFA243" s="0"/>
      <c r="AFB243" s="0"/>
      <c r="AFC243" s="0"/>
      <c r="AFD243" s="0"/>
      <c r="AFE243" s="0"/>
      <c r="AFF243" s="0"/>
      <c r="AFG243" s="0"/>
      <c r="AFH243" s="0"/>
      <c r="AFI243" s="0"/>
      <c r="AFJ243" s="0"/>
      <c r="AFK243" s="0"/>
      <c r="AFL243" s="0"/>
      <c r="AFM243" s="0"/>
      <c r="AFN243" s="0"/>
      <c r="AFO243" s="0"/>
      <c r="AFP243" s="0"/>
      <c r="AFQ243" s="0"/>
      <c r="AFR243" s="0"/>
      <c r="AFS243" s="0"/>
      <c r="AFT243" s="0"/>
      <c r="AFU243" s="0"/>
      <c r="AFV243" s="0"/>
      <c r="AFW243" s="0"/>
      <c r="AFX243" s="0"/>
      <c r="AFY243" s="0"/>
      <c r="AFZ243" s="0"/>
      <c r="AGA243" s="0"/>
      <c r="AGB243" s="0"/>
      <c r="AGC243" s="0"/>
      <c r="AGD243" s="0"/>
      <c r="AGE243" s="0"/>
      <c r="AGF243" s="0"/>
      <c r="AGG243" s="0"/>
      <c r="AGH243" s="0"/>
      <c r="AGI243" s="0"/>
      <c r="AGJ243" s="0"/>
      <c r="AGK243" s="0"/>
      <c r="AGL243" s="0"/>
      <c r="AGM243" s="0"/>
      <c r="AGN243" s="0"/>
      <c r="AGO243" s="0"/>
      <c r="AGP243" s="0"/>
      <c r="AGQ243" s="0"/>
      <c r="AGR243" s="0"/>
      <c r="AGS243" s="0"/>
      <c r="AGT243" s="0"/>
      <c r="AGU243" s="0"/>
      <c r="AGV243" s="0"/>
      <c r="AGW243" s="0"/>
      <c r="AGX243" s="0"/>
      <c r="AGY243" s="0"/>
      <c r="AGZ243" s="0"/>
      <c r="AHA243" s="0"/>
      <c r="AHB243" s="0"/>
      <c r="AHC243" s="0"/>
      <c r="AHD243" s="0"/>
      <c r="AHE243" s="0"/>
      <c r="AHF243" s="0"/>
      <c r="AHG243" s="0"/>
      <c r="AHH243" s="0"/>
      <c r="AHI243" s="0"/>
      <c r="AHJ243" s="0"/>
      <c r="AHK243" s="0"/>
      <c r="AHL243" s="0"/>
      <c r="AHM243" s="0"/>
      <c r="AHN243" s="0"/>
      <c r="AHO243" s="0"/>
      <c r="AHP243" s="0"/>
      <c r="AHQ243" s="0"/>
      <c r="AHR243" s="0"/>
      <c r="AHS243" s="0"/>
      <c r="AHT243" s="0"/>
      <c r="AHU243" s="0"/>
      <c r="AHV243" s="0"/>
      <c r="AHW243" s="0"/>
      <c r="AHX243" s="0"/>
      <c r="AHY243" s="0"/>
      <c r="AHZ243" s="0"/>
      <c r="AIA243" s="0"/>
      <c r="AIB243" s="0"/>
      <c r="AIC243" s="0"/>
      <c r="AID243" s="0"/>
      <c r="AIE243" s="0"/>
      <c r="AIF243" s="0"/>
      <c r="AIG243" s="0"/>
      <c r="AIH243" s="0"/>
      <c r="AII243" s="0"/>
      <c r="AIJ243" s="0"/>
      <c r="AIK243" s="0"/>
      <c r="AIL243" s="0"/>
      <c r="AIM243" s="0"/>
      <c r="AIN243" s="0"/>
      <c r="AIO243" s="0"/>
      <c r="AIP243" s="0"/>
      <c r="AIQ243" s="0"/>
      <c r="AIR243" s="0"/>
      <c r="AIS243" s="0"/>
      <c r="AIT243" s="0"/>
      <c r="AIU243" s="0"/>
      <c r="AIV243" s="0"/>
      <c r="AIW243" s="0"/>
      <c r="AIX243" s="0"/>
      <c r="AIY243" s="0"/>
      <c r="AIZ243" s="0"/>
      <c r="AJA243" s="0"/>
      <c r="AJB243" s="0"/>
      <c r="AJC243" s="0"/>
      <c r="AJD243" s="0"/>
      <c r="AJE243" s="0"/>
      <c r="AJF243" s="0"/>
      <c r="AJG243" s="0"/>
      <c r="AJH243" s="0"/>
      <c r="AJI243" s="0"/>
      <c r="AJJ243" s="0"/>
      <c r="AJK243" s="0"/>
      <c r="AJL243" s="0"/>
      <c r="AJM243" s="0"/>
      <c r="AJN243" s="0"/>
      <c r="AJO243" s="0"/>
      <c r="AJP243" s="0"/>
      <c r="AJQ243" s="0"/>
      <c r="AJR243" s="0"/>
      <c r="AJS243" s="0"/>
      <c r="AJT243" s="0"/>
      <c r="AJU243" s="0"/>
      <c r="AJV243" s="0"/>
      <c r="AJW243" s="0"/>
      <c r="AJX243" s="0"/>
      <c r="AJY243" s="0"/>
      <c r="AJZ243" s="0"/>
      <c r="AKA243" s="0"/>
      <c r="AKB243" s="0"/>
      <c r="AKC243" s="0"/>
      <c r="AKD243" s="0"/>
      <c r="AKE243" s="0"/>
      <c r="AKF243" s="0"/>
      <c r="AKG243" s="0"/>
      <c r="AKH243" s="0"/>
      <c r="AKI243" s="0"/>
      <c r="AKJ243" s="0"/>
      <c r="AKK243" s="0"/>
      <c r="AKL243" s="0"/>
      <c r="AKM243" s="0"/>
      <c r="AKN243" s="0"/>
      <c r="AKO243" s="0"/>
      <c r="AKP243" s="0"/>
      <c r="AKQ243" s="0"/>
      <c r="AKR243" s="0"/>
      <c r="AKS243" s="0"/>
      <c r="AKT243" s="0"/>
      <c r="AKU243" s="0"/>
      <c r="AKV243" s="0"/>
      <c r="AKW243" s="0"/>
      <c r="AKX243" s="0"/>
      <c r="AKY243" s="0"/>
      <c r="AKZ243" s="0"/>
      <c r="ALA243" s="0"/>
      <c r="ALB243" s="0"/>
      <c r="ALC243" s="0"/>
      <c r="ALD243" s="0"/>
      <c r="ALE243" s="0"/>
      <c r="ALF243" s="0"/>
      <c r="ALG243" s="0"/>
      <c r="ALH243" s="0"/>
      <c r="ALI243" s="0"/>
      <c r="ALJ243" s="0"/>
      <c r="ALK243" s="0"/>
      <c r="ALL243" s="0"/>
      <c r="ALM243" s="0"/>
      <c r="ALN243" s="0"/>
      <c r="ALO243" s="0"/>
      <c r="ALP243" s="0"/>
      <c r="ALQ243" s="0"/>
      <c r="ALR243" s="0"/>
      <c r="ALS243" s="0"/>
      <c r="ALT243" s="0"/>
      <c r="ALU243" s="0"/>
      <c r="ALV243" s="0"/>
      <c r="ALW243" s="0"/>
      <c r="ALX243" s="0"/>
      <c r="ALY243" s="0"/>
      <c r="ALZ243" s="0"/>
      <c r="AMA243" s="0"/>
      <c r="AMB243" s="0"/>
      <c r="AMC243" s="0"/>
      <c r="AMD243" s="0"/>
      <c r="AME243" s="0"/>
      <c r="AMF243" s="0"/>
      <c r="AMG243" s="0"/>
      <c r="AMH243" s="0"/>
      <c r="AMI243" s="0"/>
      <c r="AMJ243" s="0"/>
    </row>
    <row r="244" s="14" customFormat="true" ht="13.8" hidden="false" customHeight="false" outlineLevel="0" collapsed="false">
      <c r="A244" s="0" t="n">
        <v>800264</v>
      </c>
      <c r="B244" s="16" t="s">
        <v>182</v>
      </c>
      <c r="C244" s="0" t="s">
        <v>11</v>
      </c>
      <c r="AAB244" s="0" t="n">
        <v>0</v>
      </c>
      <c r="AAC244" s="0" t="n">
        <v>1</v>
      </c>
      <c r="ADG244" s="12" t="s">
        <v>9</v>
      </c>
      <c r="ADH244" s="0"/>
      <c r="ADI244" s="0"/>
      <c r="ADJ244" s="0"/>
      <c r="ADK244" s="0"/>
      <c r="ADL244" s="0"/>
      <c r="ADM244" s="0"/>
      <c r="ADN244" s="0"/>
      <c r="ADO244" s="0"/>
      <c r="ADP244" s="0"/>
      <c r="ADQ244" s="0"/>
      <c r="ADR244" s="0"/>
      <c r="ADS244" s="0"/>
      <c r="ADT244" s="0"/>
      <c r="ADU244" s="0"/>
      <c r="ADV244" s="0"/>
      <c r="ADW244" s="0"/>
      <c r="ADX244" s="0"/>
      <c r="ADY244" s="0"/>
      <c r="ADZ244" s="0"/>
      <c r="AEA244" s="0"/>
      <c r="AEB244" s="0"/>
      <c r="AEC244" s="0"/>
      <c r="AED244" s="0"/>
      <c r="AEE244" s="0"/>
      <c r="AEF244" s="0"/>
      <c r="AEG244" s="0"/>
      <c r="AEH244" s="0"/>
      <c r="AEI244" s="0"/>
      <c r="AEJ244" s="0"/>
      <c r="AEK244" s="0"/>
      <c r="AEL244" s="0"/>
      <c r="AEM244" s="0"/>
      <c r="AEN244" s="0"/>
      <c r="AEO244" s="0"/>
      <c r="AEP244" s="0"/>
      <c r="AEQ244" s="0"/>
      <c r="AER244" s="0"/>
      <c r="AES244" s="0"/>
      <c r="AET244" s="0"/>
      <c r="AEU244" s="0"/>
      <c r="AEV244" s="0"/>
      <c r="AEW244" s="0"/>
      <c r="AEX244" s="0"/>
      <c r="AEY244" s="0"/>
      <c r="AEZ244" s="0"/>
      <c r="AFA244" s="0"/>
      <c r="AFB244" s="0"/>
      <c r="AFC244" s="0"/>
      <c r="AFD244" s="0"/>
      <c r="AFE244" s="0"/>
      <c r="AFF244" s="0"/>
      <c r="AFG244" s="0"/>
      <c r="AFH244" s="0"/>
      <c r="AFI244" s="0"/>
      <c r="AFJ244" s="0"/>
      <c r="AFK244" s="0"/>
      <c r="AFL244" s="0"/>
      <c r="AFM244" s="0"/>
      <c r="AFN244" s="0"/>
      <c r="AFO244" s="0"/>
      <c r="AFP244" s="0"/>
      <c r="AFQ244" s="0"/>
      <c r="AFR244" s="0"/>
      <c r="AFS244" s="0"/>
      <c r="AFT244" s="0"/>
      <c r="AFU244" s="0"/>
      <c r="AFV244" s="0"/>
      <c r="AFW244" s="0"/>
      <c r="AFX244" s="0"/>
      <c r="AFY244" s="0"/>
      <c r="AFZ244" s="0"/>
      <c r="AGA244" s="0"/>
      <c r="AGB244" s="0"/>
      <c r="AGC244" s="0"/>
      <c r="AGD244" s="0"/>
      <c r="AGE244" s="0"/>
      <c r="AGF244" s="0"/>
      <c r="AGG244" s="0"/>
      <c r="AGH244" s="0"/>
      <c r="AGI244" s="0"/>
      <c r="AGJ244" s="0"/>
      <c r="AGK244" s="0"/>
      <c r="AGL244" s="0"/>
      <c r="AGM244" s="0"/>
      <c r="AGN244" s="0"/>
      <c r="AGO244" s="0"/>
      <c r="AGP244" s="0"/>
      <c r="AGQ244" s="0"/>
      <c r="AGR244" s="0"/>
      <c r="AGS244" s="0"/>
      <c r="AGT244" s="0"/>
      <c r="AGU244" s="0"/>
      <c r="AGV244" s="0"/>
      <c r="AGW244" s="0"/>
      <c r="AGX244" s="0"/>
      <c r="AGY244" s="0"/>
      <c r="AGZ244" s="0"/>
      <c r="AHA244" s="0"/>
      <c r="AHB244" s="0"/>
      <c r="AHC244" s="0"/>
      <c r="AHD244" s="0"/>
      <c r="AHE244" s="0"/>
      <c r="AHF244" s="0"/>
      <c r="AHG244" s="0"/>
      <c r="AHH244" s="0"/>
      <c r="AHI244" s="0"/>
      <c r="AHJ244" s="0"/>
      <c r="AHK244" s="0"/>
      <c r="AHL244" s="0"/>
      <c r="AHM244" s="0"/>
      <c r="AHN244" s="0"/>
      <c r="AHO244" s="0"/>
      <c r="AHP244" s="0"/>
      <c r="AHQ244" s="0"/>
      <c r="AHR244" s="0"/>
      <c r="AHS244" s="0"/>
      <c r="AHT244" s="0"/>
      <c r="AHU244" s="0"/>
      <c r="AHV244" s="0"/>
      <c r="AHW244" s="0"/>
      <c r="AHX244" s="0"/>
      <c r="AHY244" s="0"/>
      <c r="AHZ244" s="0"/>
      <c r="AIA244" s="0"/>
      <c r="AIB244" s="0"/>
      <c r="AIC244" s="0"/>
      <c r="AID244" s="0"/>
      <c r="AIE244" s="0"/>
      <c r="AIF244" s="0"/>
      <c r="AIG244" s="0"/>
      <c r="AIH244" s="0"/>
      <c r="AII244" s="0"/>
      <c r="AIJ244" s="0"/>
      <c r="AIK244" s="0"/>
      <c r="AIL244" s="0"/>
      <c r="AIM244" s="0"/>
      <c r="AIN244" s="0"/>
      <c r="AIO244" s="0"/>
      <c r="AIP244" s="0"/>
      <c r="AIQ244" s="0"/>
      <c r="AIR244" s="0"/>
      <c r="AIS244" s="0"/>
      <c r="AIT244" s="0"/>
      <c r="AIU244" s="0"/>
      <c r="AIV244" s="0"/>
      <c r="AIW244" s="0"/>
      <c r="AIX244" s="0"/>
      <c r="AIY244" s="0"/>
      <c r="AIZ244" s="0"/>
      <c r="AJA244" s="0"/>
      <c r="AJB244" s="0"/>
      <c r="AJC244" s="0"/>
      <c r="AJD244" s="0"/>
      <c r="AJE244" s="0"/>
      <c r="AJF244" s="0"/>
      <c r="AJG244" s="0"/>
      <c r="AJH244" s="0"/>
      <c r="AJI244" s="0"/>
      <c r="AJJ244" s="0"/>
      <c r="AJK244" s="0"/>
      <c r="AJL244" s="0"/>
      <c r="AJM244" s="0"/>
      <c r="AJN244" s="0"/>
      <c r="AJO244" s="0"/>
      <c r="AJP244" s="0"/>
      <c r="AJQ244" s="0"/>
      <c r="AJR244" s="0"/>
      <c r="AJS244" s="0"/>
      <c r="AJT244" s="0"/>
      <c r="AJU244" s="0"/>
      <c r="AJV244" s="0"/>
      <c r="AJW244" s="0"/>
      <c r="AJX244" s="0"/>
      <c r="AJY244" s="0"/>
      <c r="AJZ244" s="0"/>
      <c r="AKA244" s="0"/>
      <c r="AKB244" s="0"/>
      <c r="AKC244" s="0"/>
      <c r="AKD244" s="0"/>
      <c r="AKE244" s="0"/>
      <c r="AKF244" s="0"/>
      <c r="AKG244" s="0"/>
      <c r="AKH244" s="0"/>
      <c r="AKI244" s="0"/>
      <c r="AKJ244" s="0"/>
      <c r="AKK244" s="0"/>
      <c r="AKL244" s="0"/>
      <c r="AKM244" s="0"/>
      <c r="AKN244" s="0"/>
      <c r="AKO244" s="0"/>
      <c r="AKP244" s="0"/>
      <c r="AKQ244" s="0"/>
      <c r="AKR244" s="0"/>
      <c r="AKS244" s="0"/>
      <c r="AKT244" s="0"/>
      <c r="AKU244" s="0"/>
      <c r="AKV244" s="0"/>
      <c r="AKW244" s="0"/>
      <c r="AKX244" s="0"/>
      <c r="AKY244" s="0"/>
      <c r="AKZ244" s="0"/>
      <c r="ALA244" s="0"/>
      <c r="ALB244" s="0"/>
      <c r="ALC244" s="0"/>
      <c r="ALD244" s="0"/>
      <c r="ALE244" s="0"/>
      <c r="ALF244" s="0"/>
      <c r="ALG244" s="0"/>
      <c r="ALH244" s="0"/>
      <c r="ALI244" s="0"/>
      <c r="ALJ244" s="0"/>
      <c r="ALK244" s="0"/>
      <c r="ALL244" s="0"/>
      <c r="ALM244" s="0"/>
      <c r="ALN244" s="0"/>
      <c r="ALO244" s="0"/>
      <c r="ALP244" s="0"/>
      <c r="ALQ244" s="0"/>
      <c r="ALR244" s="0"/>
      <c r="ALS244" s="0"/>
      <c r="ALT244" s="0"/>
      <c r="ALU244" s="0"/>
      <c r="ALV244" s="0"/>
      <c r="ALW244" s="0"/>
      <c r="ALX244" s="0"/>
      <c r="ALY244" s="0"/>
      <c r="ALZ244" s="0"/>
      <c r="AMA244" s="0"/>
      <c r="AMB244" s="0"/>
      <c r="AMC244" s="0"/>
      <c r="AMD244" s="0"/>
      <c r="AME244" s="0"/>
      <c r="AMF244" s="0"/>
      <c r="AMG244" s="0"/>
      <c r="AMH244" s="0"/>
      <c r="AMI244" s="0"/>
      <c r="AMJ244" s="0"/>
    </row>
    <row r="245" s="14" customFormat="true" ht="13.8" hidden="false" customHeight="false" outlineLevel="0" collapsed="false">
      <c r="A245" s="0" t="n">
        <v>600625</v>
      </c>
      <c r="B245" s="13" t="s">
        <v>183</v>
      </c>
      <c r="C245" s="0" t="s">
        <v>11</v>
      </c>
      <c r="AAB245" s="0" t="n">
        <v>0</v>
      </c>
      <c r="AAC245" s="0" t="n">
        <v>1</v>
      </c>
      <c r="ADG245" s="12" t="s">
        <v>9</v>
      </c>
      <c r="ADH245" s="0"/>
      <c r="ADI245" s="0"/>
      <c r="ADJ245" s="0"/>
      <c r="ADK245" s="0"/>
      <c r="ADL245" s="0"/>
      <c r="ADM245" s="0"/>
      <c r="ADN245" s="0"/>
      <c r="ADO245" s="0"/>
      <c r="ADP245" s="0"/>
      <c r="ADQ245" s="0"/>
      <c r="ADR245" s="0"/>
      <c r="ADS245" s="0"/>
      <c r="ADT245" s="0"/>
      <c r="ADU245" s="0"/>
      <c r="ADV245" s="0"/>
      <c r="ADW245" s="0"/>
      <c r="ADX245" s="0"/>
      <c r="ADY245" s="0"/>
      <c r="ADZ245" s="0"/>
      <c r="AEA245" s="0"/>
      <c r="AEB245" s="0"/>
      <c r="AEC245" s="0"/>
      <c r="AED245" s="0"/>
      <c r="AEE245" s="0"/>
      <c r="AEF245" s="0"/>
      <c r="AEG245" s="0"/>
      <c r="AEH245" s="0"/>
      <c r="AEI245" s="0"/>
      <c r="AEJ245" s="0"/>
      <c r="AEK245" s="0"/>
      <c r="AEL245" s="0"/>
      <c r="AEM245" s="0"/>
      <c r="AEN245" s="0"/>
      <c r="AEO245" s="0"/>
      <c r="AEP245" s="0"/>
      <c r="AEQ245" s="0"/>
      <c r="AER245" s="0"/>
      <c r="AES245" s="0"/>
      <c r="AET245" s="0"/>
      <c r="AEU245" s="0"/>
      <c r="AEV245" s="0"/>
      <c r="AEW245" s="0"/>
      <c r="AEX245" s="0"/>
      <c r="AEY245" s="0"/>
      <c r="AEZ245" s="0"/>
      <c r="AFA245" s="0"/>
      <c r="AFB245" s="0"/>
      <c r="AFC245" s="0"/>
      <c r="AFD245" s="0"/>
      <c r="AFE245" s="0"/>
      <c r="AFF245" s="0"/>
      <c r="AFG245" s="0"/>
      <c r="AFH245" s="0"/>
      <c r="AFI245" s="0"/>
      <c r="AFJ245" s="0"/>
      <c r="AFK245" s="0"/>
      <c r="AFL245" s="0"/>
      <c r="AFM245" s="0"/>
      <c r="AFN245" s="0"/>
      <c r="AFO245" s="0"/>
      <c r="AFP245" s="0"/>
      <c r="AFQ245" s="0"/>
      <c r="AFR245" s="0"/>
      <c r="AFS245" s="0"/>
      <c r="AFT245" s="0"/>
      <c r="AFU245" s="0"/>
      <c r="AFV245" s="0"/>
      <c r="AFW245" s="0"/>
      <c r="AFX245" s="0"/>
      <c r="AFY245" s="0"/>
      <c r="AFZ245" s="0"/>
      <c r="AGA245" s="0"/>
      <c r="AGB245" s="0"/>
      <c r="AGC245" s="0"/>
      <c r="AGD245" s="0"/>
      <c r="AGE245" s="0"/>
      <c r="AGF245" s="0"/>
      <c r="AGG245" s="0"/>
      <c r="AGH245" s="0"/>
      <c r="AGI245" s="0"/>
      <c r="AGJ245" s="0"/>
      <c r="AGK245" s="0"/>
      <c r="AGL245" s="0"/>
      <c r="AGM245" s="0"/>
      <c r="AGN245" s="0"/>
      <c r="AGO245" s="0"/>
      <c r="AGP245" s="0"/>
      <c r="AGQ245" s="0"/>
      <c r="AGR245" s="0"/>
      <c r="AGS245" s="0"/>
      <c r="AGT245" s="0"/>
      <c r="AGU245" s="0"/>
      <c r="AGV245" s="0"/>
      <c r="AGW245" s="0"/>
      <c r="AGX245" s="0"/>
      <c r="AGY245" s="0"/>
      <c r="AGZ245" s="0"/>
      <c r="AHA245" s="0"/>
      <c r="AHB245" s="0"/>
      <c r="AHC245" s="0"/>
      <c r="AHD245" s="0"/>
      <c r="AHE245" s="0"/>
      <c r="AHF245" s="0"/>
      <c r="AHG245" s="0"/>
      <c r="AHH245" s="0"/>
      <c r="AHI245" s="0"/>
      <c r="AHJ245" s="0"/>
      <c r="AHK245" s="0"/>
      <c r="AHL245" s="0"/>
      <c r="AHM245" s="0"/>
      <c r="AHN245" s="0"/>
      <c r="AHO245" s="0"/>
      <c r="AHP245" s="0"/>
      <c r="AHQ245" s="0"/>
      <c r="AHR245" s="0"/>
      <c r="AHS245" s="0"/>
      <c r="AHT245" s="0"/>
      <c r="AHU245" s="0"/>
      <c r="AHV245" s="0"/>
      <c r="AHW245" s="0"/>
      <c r="AHX245" s="0"/>
      <c r="AHY245" s="0"/>
      <c r="AHZ245" s="0"/>
      <c r="AIA245" s="0"/>
      <c r="AIB245" s="0"/>
      <c r="AIC245" s="0"/>
      <c r="AID245" s="0"/>
      <c r="AIE245" s="0"/>
      <c r="AIF245" s="0"/>
      <c r="AIG245" s="0"/>
      <c r="AIH245" s="0"/>
      <c r="AII245" s="0"/>
      <c r="AIJ245" s="0"/>
      <c r="AIK245" s="0"/>
      <c r="AIL245" s="0"/>
      <c r="AIM245" s="0"/>
      <c r="AIN245" s="0"/>
      <c r="AIO245" s="0"/>
      <c r="AIP245" s="0"/>
      <c r="AIQ245" s="0"/>
      <c r="AIR245" s="0"/>
      <c r="AIS245" s="0"/>
      <c r="AIT245" s="0"/>
      <c r="AIU245" s="0"/>
      <c r="AIV245" s="0"/>
      <c r="AIW245" s="0"/>
      <c r="AIX245" s="0"/>
      <c r="AIY245" s="0"/>
      <c r="AIZ245" s="0"/>
      <c r="AJA245" s="0"/>
      <c r="AJB245" s="0"/>
      <c r="AJC245" s="0"/>
      <c r="AJD245" s="0"/>
      <c r="AJE245" s="0"/>
      <c r="AJF245" s="0"/>
      <c r="AJG245" s="0"/>
      <c r="AJH245" s="0"/>
      <c r="AJI245" s="0"/>
      <c r="AJJ245" s="0"/>
      <c r="AJK245" s="0"/>
      <c r="AJL245" s="0"/>
      <c r="AJM245" s="0"/>
      <c r="AJN245" s="0"/>
      <c r="AJO245" s="0"/>
      <c r="AJP245" s="0"/>
      <c r="AJQ245" s="0"/>
      <c r="AJR245" s="0"/>
      <c r="AJS245" s="0"/>
      <c r="AJT245" s="0"/>
      <c r="AJU245" s="0"/>
      <c r="AJV245" s="0"/>
      <c r="AJW245" s="0"/>
      <c r="AJX245" s="0"/>
      <c r="AJY245" s="0"/>
      <c r="AJZ245" s="0"/>
      <c r="AKA245" s="0"/>
      <c r="AKB245" s="0"/>
      <c r="AKC245" s="0"/>
      <c r="AKD245" s="0"/>
      <c r="AKE245" s="0"/>
      <c r="AKF245" s="0"/>
      <c r="AKG245" s="0"/>
      <c r="AKH245" s="0"/>
      <c r="AKI245" s="0"/>
      <c r="AKJ245" s="0"/>
      <c r="AKK245" s="0"/>
      <c r="AKL245" s="0"/>
      <c r="AKM245" s="0"/>
      <c r="AKN245" s="0"/>
      <c r="AKO245" s="0"/>
      <c r="AKP245" s="0"/>
      <c r="AKQ245" s="0"/>
      <c r="AKR245" s="0"/>
      <c r="AKS245" s="0"/>
      <c r="AKT245" s="0"/>
      <c r="AKU245" s="0"/>
      <c r="AKV245" s="0"/>
      <c r="AKW245" s="0"/>
      <c r="AKX245" s="0"/>
      <c r="AKY245" s="0"/>
      <c r="AKZ245" s="0"/>
      <c r="ALA245" s="0"/>
      <c r="ALB245" s="0"/>
      <c r="ALC245" s="0"/>
      <c r="ALD245" s="0"/>
      <c r="ALE245" s="0"/>
      <c r="ALF245" s="0"/>
      <c r="ALG245" s="0"/>
      <c r="ALH245" s="0"/>
      <c r="ALI245" s="0"/>
      <c r="ALJ245" s="0"/>
      <c r="ALK245" s="0"/>
      <c r="ALL245" s="0"/>
      <c r="ALM245" s="0"/>
      <c r="ALN245" s="0"/>
      <c r="ALO245" s="0"/>
      <c r="ALP245" s="0"/>
      <c r="ALQ245" s="0"/>
      <c r="ALR245" s="0"/>
      <c r="ALS245" s="0"/>
      <c r="ALT245" s="0"/>
      <c r="ALU245" s="0"/>
      <c r="ALV245" s="0"/>
      <c r="ALW245" s="0"/>
      <c r="ALX245" s="0"/>
      <c r="ALY245" s="0"/>
      <c r="ALZ245" s="0"/>
      <c r="AMA245" s="0"/>
      <c r="AMB245" s="0"/>
      <c r="AMC245" s="0"/>
      <c r="AMD245" s="0"/>
      <c r="AME245" s="0"/>
      <c r="AMF245" s="0"/>
      <c r="AMG245" s="0"/>
      <c r="AMH245" s="0"/>
      <c r="AMI245" s="0"/>
      <c r="AMJ245" s="0"/>
    </row>
    <row r="246" s="14" customFormat="true" ht="13.8" hidden="false" customHeight="false" outlineLevel="0" collapsed="false">
      <c r="A246" s="0" t="n">
        <v>800222</v>
      </c>
      <c r="B246" s="16" t="s">
        <v>184</v>
      </c>
      <c r="C246" s="0" t="s">
        <v>14</v>
      </c>
      <c r="AAB246" s="0" t="n">
        <v>0</v>
      </c>
      <c r="AAC246" s="0" t="n">
        <v>1</v>
      </c>
      <c r="ADG246" s="12" t="s">
        <v>9</v>
      </c>
      <c r="ADH246" s="0"/>
      <c r="ADI246" s="0"/>
      <c r="ADJ246" s="0"/>
      <c r="ADK246" s="0"/>
      <c r="ADL246" s="0"/>
      <c r="ADM246" s="0"/>
      <c r="ADN246" s="0"/>
      <c r="ADO246" s="0"/>
      <c r="ADP246" s="0"/>
      <c r="ADQ246" s="0"/>
      <c r="ADR246" s="0"/>
      <c r="ADS246" s="0"/>
      <c r="ADT246" s="0"/>
      <c r="ADU246" s="0"/>
      <c r="ADV246" s="0"/>
      <c r="ADW246" s="0"/>
      <c r="ADX246" s="0"/>
      <c r="ADY246" s="0"/>
      <c r="ADZ246" s="0"/>
      <c r="AEA246" s="0"/>
      <c r="AEB246" s="0"/>
      <c r="AEC246" s="0"/>
      <c r="AED246" s="0"/>
      <c r="AEE246" s="0"/>
      <c r="AEF246" s="0"/>
      <c r="AEG246" s="0"/>
      <c r="AEH246" s="0"/>
      <c r="AEI246" s="0"/>
      <c r="AEJ246" s="0"/>
      <c r="AEK246" s="0"/>
      <c r="AEL246" s="0"/>
      <c r="AEM246" s="0"/>
      <c r="AEN246" s="0"/>
      <c r="AEO246" s="0"/>
      <c r="AEP246" s="0"/>
      <c r="AEQ246" s="0"/>
      <c r="AER246" s="0"/>
      <c r="AES246" s="0"/>
      <c r="AET246" s="0"/>
      <c r="AEU246" s="0"/>
      <c r="AEV246" s="0"/>
      <c r="AEW246" s="0"/>
      <c r="AEX246" s="0"/>
      <c r="AEY246" s="0"/>
      <c r="AEZ246" s="0"/>
      <c r="AFA246" s="0"/>
      <c r="AFB246" s="0"/>
      <c r="AFC246" s="0"/>
      <c r="AFD246" s="0"/>
      <c r="AFE246" s="0"/>
      <c r="AFF246" s="0"/>
      <c r="AFG246" s="0"/>
      <c r="AFH246" s="0"/>
      <c r="AFI246" s="0"/>
      <c r="AFJ246" s="0"/>
      <c r="AFK246" s="0"/>
      <c r="AFL246" s="0"/>
      <c r="AFM246" s="0"/>
      <c r="AFN246" s="0"/>
      <c r="AFO246" s="0"/>
      <c r="AFP246" s="0"/>
      <c r="AFQ246" s="0"/>
      <c r="AFR246" s="0"/>
      <c r="AFS246" s="0"/>
      <c r="AFT246" s="0"/>
      <c r="AFU246" s="0"/>
      <c r="AFV246" s="0"/>
      <c r="AFW246" s="0"/>
      <c r="AFX246" s="0"/>
      <c r="AFY246" s="0"/>
      <c r="AFZ246" s="0"/>
      <c r="AGA246" s="0"/>
      <c r="AGB246" s="0"/>
      <c r="AGC246" s="0"/>
      <c r="AGD246" s="0"/>
      <c r="AGE246" s="0"/>
      <c r="AGF246" s="0"/>
      <c r="AGG246" s="0"/>
      <c r="AGH246" s="0"/>
      <c r="AGI246" s="0"/>
      <c r="AGJ246" s="0"/>
      <c r="AGK246" s="0"/>
      <c r="AGL246" s="0"/>
      <c r="AGM246" s="0"/>
      <c r="AGN246" s="0"/>
      <c r="AGO246" s="0"/>
      <c r="AGP246" s="0"/>
      <c r="AGQ246" s="0"/>
      <c r="AGR246" s="0"/>
      <c r="AGS246" s="0"/>
      <c r="AGT246" s="0"/>
      <c r="AGU246" s="0"/>
      <c r="AGV246" s="0"/>
      <c r="AGW246" s="0"/>
      <c r="AGX246" s="0"/>
      <c r="AGY246" s="0"/>
      <c r="AGZ246" s="0"/>
      <c r="AHA246" s="0"/>
      <c r="AHB246" s="0"/>
      <c r="AHC246" s="0"/>
      <c r="AHD246" s="0"/>
      <c r="AHE246" s="0"/>
      <c r="AHF246" s="0"/>
      <c r="AHG246" s="0"/>
      <c r="AHH246" s="0"/>
      <c r="AHI246" s="0"/>
      <c r="AHJ246" s="0"/>
      <c r="AHK246" s="0"/>
      <c r="AHL246" s="0"/>
      <c r="AHM246" s="0"/>
      <c r="AHN246" s="0"/>
      <c r="AHO246" s="0"/>
      <c r="AHP246" s="0"/>
      <c r="AHQ246" s="0"/>
      <c r="AHR246" s="0"/>
      <c r="AHS246" s="0"/>
      <c r="AHT246" s="0"/>
      <c r="AHU246" s="0"/>
      <c r="AHV246" s="0"/>
      <c r="AHW246" s="0"/>
      <c r="AHX246" s="0"/>
      <c r="AHY246" s="0"/>
      <c r="AHZ246" s="0"/>
      <c r="AIA246" s="0"/>
      <c r="AIB246" s="0"/>
      <c r="AIC246" s="0"/>
      <c r="AID246" s="0"/>
      <c r="AIE246" s="0"/>
      <c r="AIF246" s="0"/>
      <c r="AIG246" s="0"/>
      <c r="AIH246" s="0"/>
      <c r="AII246" s="0"/>
      <c r="AIJ246" s="0"/>
      <c r="AIK246" s="0"/>
      <c r="AIL246" s="0"/>
      <c r="AIM246" s="0"/>
      <c r="AIN246" s="0"/>
      <c r="AIO246" s="0"/>
      <c r="AIP246" s="0"/>
      <c r="AIQ246" s="0"/>
      <c r="AIR246" s="0"/>
      <c r="AIS246" s="0"/>
      <c r="AIT246" s="0"/>
      <c r="AIU246" s="0"/>
      <c r="AIV246" s="0"/>
      <c r="AIW246" s="0"/>
      <c r="AIX246" s="0"/>
      <c r="AIY246" s="0"/>
      <c r="AIZ246" s="0"/>
      <c r="AJA246" s="0"/>
      <c r="AJB246" s="0"/>
      <c r="AJC246" s="0"/>
      <c r="AJD246" s="0"/>
      <c r="AJE246" s="0"/>
      <c r="AJF246" s="0"/>
      <c r="AJG246" s="0"/>
      <c r="AJH246" s="0"/>
      <c r="AJI246" s="0"/>
      <c r="AJJ246" s="0"/>
      <c r="AJK246" s="0"/>
      <c r="AJL246" s="0"/>
      <c r="AJM246" s="0"/>
      <c r="AJN246" s="0"/>
      <c r="AJO246" s="0"/>
      <c r="AJP246" s="0"/>
      <c r="AJQ246" s="0"/>
      <c r="AJR246" s="0"/>
      <c r="AJS246" s="0"/>
      <c r="AJT246" s="0"/>
      <c r="AJU246" s="0"/>
      <c r="AJV246" s="0"/>
      <c r="AJW246" s="0"/>
      <c r="AJX246" s="0"/>
      <c r="AJY246" s="0"/>
      <c r="AJZ246" s="0"/>
      <c r="AKA246" s="0"/>
      <c r="AKB246" s="0"/>
      <c r="AKC246" s="0"/>
      <c r="AKD246" s="0"/>
      <c r="AKE246" s="0"/>
      <c r="AKF246" s="0"/>
      <c r="AKG246" s="0"/>
      <c r="AKH246" s="0"/>
      <c r="AKI246" s="0"/>
      <c r="AKJ246" s="0"/>
      <c r="AKK246" s="0"/>
      <c r="AKL246" s="0"/>
      <c r="AKM246" s="0"/>
      <c r="AKN246" s="0"/>
      <c r="AKO246" s="0"/>
      <c r="AKP246" s="0"/>
      <c r="AKQ246" s="0"/>
      <c r="AKR246" s="0"/>
      <c r="AKS246" s="0"/>
      <c r="AKT246" s="0"/>
      <c r="AKU246" s="0"/>
      <c r="AKV246" s="0"/>
      <c r="AKW246" s="0"/>
      <c r="AKX246" s="0"/>
      <c r="AKY246" s="0"/>
      <c r="AKZ246" s="0"/>
      <c r="ALA246" s="0"/>
      <c r="ALB246" s="0"/>
      <c r="ALC246" s="0"/>
      <c r="ALD246" s="0"/>
      <c r="ALE246" s="0"/>
      <c r="ALF246" s="0"/>
      <c r="ALG246" s="0"/>
      <c r="ALH246" s="0"/>
      <c r="ALI246" s="0"/>
      <c r="ALJ246" s="0"/>
      <c r="ALK246" s="0"/>
      <c r="ALL246" s="0"/>
      <c r="ALM246" s="0"/>
      <c r="ALN246" s="0"/>
      <c r="ALO246" s="0"/>
      <c r="ALP246" s="0"/>
      <c r="ALQ246" s="0"/>
      <c r="ALR246" s="0"/>
      <c r="ALS246" s="0"/>
      <c r="ALT246" s="0"/>
      <c r="ALU246" s="0"/>
      <c r="ALV246" s="0"/>
      <c r="ALW246" s="0"/>
      <c r="ALX246" s="0"/>
      <c r="ALY246" s="0"/>
      <c r="ALZ246" s="0"/>
      <c r="AMA246" s="0"/>
      <c r="AMB246" s="0"/>
      <c r="AMC246" s="0"/>
      <c r="AMD246" s="0"/>
      <c r="AME246" s="0"/>
      <c r="AMF246" s="0"/>
      <c r="AMG246" s="0"/>
      <c r="AMH246" s="0"/>
      <c r="AMI246" s="0"/>
      <c r="AMJ246" s="0"/>
    </row>
    <row r="247" s="14" customFormat="true" ht="13.8" hidden="false" customHeight="false" outlineLevel="0" collapsed="false">
      <c r="A247" s="0" t="n">
        <v>700230</v>
      </c>
      <c r="B247" s="0" t="s">
        <v>185</v>
      </c>
      <c r="C247" s="0" t="s">
        <v>11</v>
      </c>
      <c r="AAB247" s="0" t="n">
        <v>1</v>
      </c>
      <c r="AAC247" s="0" t="n">
        <v>0</v>
      </c>
      <c r="ADG247" s="12" t="s">
        <v>3</v>
      </c>
      <c r="ADH247" s="0"/>
      <c r="ADI247" s="0"/>
      <c r="ADJ247" s="0"/>
      <c r="ADK247" s="0"/>
      <c r="ADL247" s="0"/>
      <c r="ADM247" s="0"/>
      <c r="ADN247" s="0"/>
      <c r="ADO247" s="0"/>
      <c r="ADP247" s="0"/>
      <c r="ADQ247" s="0"/>
      <c r="ADR247" s="0"/>
      <c r="ADS247" s="0"/>
      <c r="ADT247" s="0"/>
      <c r="ADU247" s="0"/>
      <c r="ADV247" s="0"/>
      <c r="ADW247" s="0"/>
      <c r="ADX247" s="0"/>
      <c r="ADY247" s="0"/>
      <c r="ADZ247" s="0"/>
      <c r="AEA247" s="0"/>
      <c r="AEB247" s="0"/>
      <c r="AEC247" s="0"/>
      <c r="AED247" s="0"/>
      <c r="AEE247" s="0"/>
      <c r="AEF247" s="0"/>
      <c r="AEG247" s="0"/>
      <c r="AEH247" s="0"/>
      <c r="AEI247" s="0"/>
      <c r="AEJ247" s="0"/>
      <c r="AEK247" s="0"/>
      <c r="AEL247" s="0"/>
      <c r="AEM247" s="0"/>
      <c r="AEN247" s="0"/>
      <c r="AEO247" s="0"/>
      <c r="AEP247" s="0"/>
      <c r="AEQ247" s="0"/>
      <c r="AER247" s="0"/>
      <c r="AES247" s="0"/>
      <c r="AET247" s="0"/>
      <c r="AEU247" s="0"/>
      <c r="AEV247" s="0"/>
      <c r="AEW247" s="0"/>
      <c r="AEX247" s="0"/>
      <c r="AEY247" s="0"/>
      <c r="AEZ247" s="0"/>
      <c r="AFA247" s="0"/>
      <c r="AFB247" s="0"/>
      <c r="AFC247" s="0"/>
      <c r="AFD247" s="0"/>
      <c r="AFE247" s="0"/>
      <c r="AFF247" s="0"/>
      <c r="AFG247" s="0"/>
      <c r="AFH247" s="0"/>
      <c r="AFI247" s="0"/>
      <c r="AFJ247" s="0"/>
      <c r="AFK247" s="0"/>
      <c r="AFL247" s="0"/>
      <c r="AFM247" s="0"/>
      <c r="AFN247" s="0"/>
      <c r="AFO247" s="0"/>
      <c r="AFP247" s="0"/>
      <c r="AFQ247" s="0"/>
      <c r="AFR247" s="0"/>
      <c r="AFS247" s="0"/>
      <c r="AFT247" s="0"/>
      <c r="AFU247" s="0"/>
      <c r="AFV247" s="0"/>
      <c r="AFW247" s="0"/>
      <c r="AFX247" s="0"/>
      <c r="AFY247" s="0"/>
      <c r="AFZ247" s="0"/>
      <c r="AGA247" s="0"/>
      <c r="AGB247" s="0"/>
      <c r="AGC247" s="0"/>
      <c r="AGD247" s="0"/>
      <c r="AGE247" s="0"/>
      <c r="AGF247" s="0"/>
      <c r="AGG247" s="0"/>
      <c r="AGH247" s="0"/>
      <c r="AGI247" s="0"/>
      <c r="AGJ247" s="0"/>
      <c r="AGK247" s="0"/>
      <c r="AGL247" s="0"/>
      <c r="AGM247" s="0"/>
      <c r="AGN247" s="0"/>
      <c r="AGO247" s="0"/>
      <c r="AGP247" s="0"/>
      <c r="AGQ247" s="0"/>
      <c r="AGR247" s="0"/>
      <c r="AGS247" s="0"/>
      <c r="AGT247" s="0"/>
      <c r="AGU247" s="0"/>
      <c r="AGV247" s="0"/>
      <c r="AGW247" s="0"/>
      <c r="AGX247" s="0"/>
      <c r="AGY247" s="0"/>
      <c r="AGZ247" s="0"/>
      <c r="AHA247" s="0"/>
      <c r="AHB247" s="0"/>
      <c r="AHC247" s="0"/>
      <c r="AHD247" s="0"/>
      <c r="AHE247" s="0"/>
      <c r="AHF247" s="0"/>
      <c r="AHG247" s="0"/>
      <c r="AHH247" s="0"/>
      <c r="AHI247" s="0"/>
      <c r="AHJ247" s="0"/>
      <c r="AHK247" s="0"/>
      <c r="AHL247" s="0"/>
      <c r="AHM247" s="0"/>
      <c r="AHN247" s="0"/>
      <c r="AHO247" s="0"/>
      <c r="AHP247" s="0"/>
      <c r="AHQ247" s="0"/>
      <c r="AHR247" s="0"/>
      <c r="AHS247" s="0"/>
      <c r="AHT247" s="0"/>
      <c r="AHU247" s="0"/>
      <c r="AHV247" s="0"/>
      <c r="AHW247" s="0"/>
      <c r="AHX247" s="0"/>
      <c r="AHY247" s="0"/>
      <c r="AHZ247" s="0"/>
      <c r="AIA247" s="0"/>
      <c r="AIB247" s="0"/>
      <c r="AIC247" s="0"/>
      <c r="AID247" s="0"/>
      <c r="AIE247" s="0"/>
      <c r="AIF247" s="0"/>
      <c r="AIG247" s="0"/>
      <c r="AIH247" s="0"/>
      <c r="AII247" s="0"/>
      <c r="AIJ247" s="0"/>
      <c r="AIK247" s="0"/>
      <c r="AIL247" s="0"/>
      <c r="AIM247" s="0"/>
      <c r="AIN247" s="0"/>
      <c r="AIO247" s="0"/>
      <c r="AIP247" s="0"/>
      <c r="AIQ247" s="0"/>
      <c r="AIR247" s="0"/>
      <c r="AIS247" s="0"/>
      <c r="AIT247" s="0"/>
      <c r="AIU247" s="0"/>
      <c r="AIV247" s="0"/>
      <c r="AIW247" s="0"/>
      <c r="AIX247" s="0"/>
      <c r="AIY247" s="0"/>
      <c r="AIZ247" s="0"/>
      <c r="AJA247" s="0"/>
      <c r="AJB247" s="0"/>
      <c r="AJC247" s="0"/>
      <c r="AJD247" s="0"/>
      <c r="AJE247" s="0"/>
      <c r="AJF247" s="0"/>
      <c r="AJG247" s="0"/>
      <c r="AJH247" s="0"/>
      <c r="AJI247" s="0"/>
      <c r="AJJ247" s="0"/>
      <c r="AJK247" s="0"/>
      <c r="AJL247" s="0"/>
      <c r="AJM247" s="0"/>
      <c r="AJN247" s="0"/>
      <c r="AJO247" s="0"/>
      <c r="AJP247" s="0"/>
      <c r="AJQ247" s="0"/>
      <c r="AJR247" s="0"/>
      <c r="AJS247" s="0"/>
      <c r="AJT247" s="0"/>
      <c r="AJU247" s="0"/>
      <c r="AJV247" s="0"/>
      <c r="AJW247" s="0"/>
      <c r="AJX247" s="0"/>
      <c r="AJY247" s="0"/>
      <c r="AJZ247" s="0"/>
      <c r="AKA247" s="0"/>
      <c r="AKB247" s="0"/>
      <c r="AKC247" s="0"/>
      <c r="AKD247" s="0"/>
      <c r="AKE247" s="0"/>
      <c r="AKF247" s="0"/>
      <c r="AKG247" s="0"/>
      <c r="AKH247" s="0"/>
      <c r="AKI247" s="0"/>
      <c r="AKJ247" s="0"/>
      <c r="AKK247" s="0"/>
      <c r="AKL247" s="0"/>
      <c r="AKM247" s="0"/>
      <c r="AKN247" s="0"/>
      <c r="AKO247" s="0"/>
      <c r="AKP247" s="0"/>
      <c r="AKQ247" s="0"/>
      <c r="AKR247" s="0"/>
      <c r="AKS247" s="0"/>
      <c r="AKT247" s="0"/>
      <c r="AKU247" s="0"/>
      <c r="AKV247" s="0"/>
      <c r="AKW247" s="0"/>
      <c r="AKX247" s="0"/>
      <c r="AKY247" s="0"/>
      <c r="AKZ247" s="0"/>
      <c r="ALA247" s="0"/>
      <c r="ALB247" s="0"/>
      <c r="ALC247" s="0"/>
      <c r="ALD247" s="0"/>
      <c r="ALE247" s="0"/>
      <c r="ALF247" s="0"/>
      <c r="ALG247" s="0"/>
      <c r="ALH247" s="0"/>
      <c r="ALI247" s="0"/>
      <c r="ALJ247" s="0"/>
      <c r="ALK247" s="0"/>
      <c r="ALL247" s="0"/>
      <c r="ALM247" s="0"/>
      <c r="ALN247" s="0"/>
      <c r="ALO247" s="0"/>
      <c r="ALP247" s="0"/>
      <c r="ALQ247" s="0"/>
      <c r="ALR247" s="0"/>
      <c r="ALS247" s="0"/>
      <c r="ALT247" s="0"/>
      <c r="ALU247" s="0"/>
      <c r="ALV247" s="0"/>
      <c r="ALW247" s="0"/>
      <c r="ALX247" s="0"/>
      <c r="ALY247" s="0"/>
      <c r="ALZ247" s="0"/>
      <c r="AMA247" s="0"/>
      <c r="AMB247" s="0"/>
      <c r="AMC247" s="0"/>
      <c r="AMD247" s="0"/>
      <c r="AME247" s="0"/>
      <c r="AMF247" s="0"/>
      <c r="AMG247" s="0"/>
      <c r="AMH247" s="0"/>
      <c r="AMI247" s="0"/>
      <c r="AMJ247" s="0"/>
    </row>
    <row r="248" s="14" customFormat="true" ht="13.8" hidden="false" customHeight="false" outlineLevel="0" collapsed="false">
      <c r="A248" s="0" t="n">
        <v>701017</v>
      </c>
      <c r="B248" s="0" t="s">
        <v>186</v>
      </c>
      <c r="C248" s="0" t="s">
        <v>17</v>
      </c>
      <c r="AAB248" s="0" t="n">
        <v>1</v>
      </c>
      <c r="AAC248" s="0" t="n">
        <v>0</v>
      </c>
      <c r="ADG248" s="12" t="s">
        <v>3</v>
      </c>
      <c r="ADH248" s="0"/>
      <c r="ADI248" s="0"/>
      <c r="ADJ248" s="0"/>
      <c r="ADK248" s="0"/>
      <c r="ADL248" s="0"/>
      <c r="ADM248" s="0"/>
      <c r="ADN248" s="0"/>
      <c r="ADO248" s="0"/>
      <c r="ADP248" s="0"/>
      <c r="ADQ248" s="0"/>
      <c r="ADR248" s="0"/>
      <c r="ADS248" s="0"/>
      <c r="ADT248" s="0"/>
      <c r="ADU248" s="0"/>
      <c r="ADV248" s="0"/>
      <c r="ADW248" s="0"/>
      <c r="ADX248" s="0"/>
      <c r="ADY248" s="0"/>
      <c r="ADZ248" s="0"/>
      <c r="AEA248" s="0"/>
      <c r="AEB248" s="0"/>
      <c r="AEC248" s="0"/>
      <c r="AED248" s="0"/>
      <c r="AEE248" s="0"/>
      <c r="AEF248" s="0"/>
      <c r="AEG248" s="0"/>
      <c r="AEH248" s="0"/>
      <c r="AEI248" s="0"/>
      <c r="AEJ248" s="0"/>
      <c r="AEK248" s="0"/>
      <c r="AEL248" s="0"/>
      <c r="AEM248" s="0"/>
      <c r="AEN248" s="0"/>
      <c r="AEO248" s="0"/>
      <c r="AEP248" s="0"/>
      <c r="AEQ248" s="0"/>
      <c r="AER248" s="0"/>
      <c r="AES248" s="0"/>
      <c r="AET248" s="0"/>
      <c r="AEU248" s="0"/>
      <c r="AEV248" s="0"/>
      <c r="AEW248" s="0"/>
      <c r="AEX248" s="0"/>
      <c r="AEY248" s="0"/>
      <c r="AEZ248" s="0"/>
      <c r="AFA248" s="0"/>
      <c r="AFB248" s="0"/>
      <c r="AFC248" s="0"/>
      <c r="AFD248" s="0"/>
      <c r="AFE248" s="0"/>
      <c r="AFF248" s="0"/>
      <c r="AFG248" s="0"/>
      <c r="AFH248" s="0"/>
      <c r="AFI248" s="0"/>
      <c r="AFJ248" s="0"/>
      <c r="AFK248" s="0"/>
      <c r="AFL248" s="0"/>
      <c r="AFM248" s="0"/>
      <c r="AFN248" s="0"/>
      <c r="AFO248" s="0"/>
      <c r="AFP248" s="0"/>
      <c r="AFQ248" s="0"/>
      <c r="AFR248" s="0"/>
      <c r="AFS248" s="0"/>
      <c r="AFT248" s="0"/>
      <c r="AFU248" s="0"/>
      <c r="AFV248" s="0"/>
      <c r="AFW248" s="0"/>
      <c r="AFX248" s="0"/>
      <c r="AFY248" s="0"/>
      <c r="AFZ248" s="0"/>
      <c r="AGA248" s="0"/>
      <c r="AGB248" s="0"/>
      <c r="AGC248" s="0"/>
      <c r="AGD248" s="0"/>
      <c r="AGE248" s="0"/>
      <c r="AGF248" s="0"/>
      <c r="AGG248" s="0"/>
      <c r="AGH248" s="0"/>
      <c r="AGI248" s="0"/>
      <c r="AGJ248" s="0"/>
      <c r="AGK248" s="0"/>
      <c r="AGL248" s="0"/>
      <c r="AGM248" s="0"/>
      <c r="AGN248" s="0"/>
      <c r="AGO248" s="0"/>
      <c r="AGP248" s="0"/>
      <c r="AGQ248" s="0"/>
      <c r="AGR248" s="0"/>
      <c r="AGS248" s="0"/>
      <c r="AGT248" s="0"/>
      <c r="AGU248" s="0"/>
      <c r="AGV248" s="0"/>
      <c r="AGW248" s="0"/>
      <c r="AGX248" s="0"/>
      <c r="AGY248" s="0"/>
      <c r="AGZ248" s="0"/>
      <c r="AHA248" s="0"/>
      <c r="AHB248" s="0"/>
      <c r="AHC248" s="0"/>
      <c r="AHD248" s="0"/>
      <c r="AHE248" s="0"/>
      <c r="AHF248" s="0"/>
      <c r="AHG248" s="0"/>
      <c r="AHH248" s="0"/>
      <c r="AHI248" s="0"/>
      <c r="AHJ248" s="0"/>
      <c r="AHK248" s="0"/>
      <c r="AHL248" s="0"/>
      <c r="AHM248" s="0"/>
      <c r="AHN248" s="0"/>
      <c r="AHO248" s="0"/>
      <c r="AHP248" s="0"/>
      <c r="AHQ248" s="0"/>
      <c r="AHR248" s="0"/>
      <c r="AHS248" s="0"/>
      <c r="AHT248" s="0"/>
      <c r="AHU248" s="0"/>
      <c r="AHV248" s="0"/>
      <c r="AHW248" s="0"/>
      <c r="AHX248" s="0"/>
      <c r="AHY248" s="0"/>
      <c r="AHZ248" s="0"/>
      <c r="AIA248" s="0"/>
      <c r="AIB248" s="0"/>
      <c r="AIC248" s="0"/>
      <c r="AID248" s="0"/>
      <c r="AIE248" s="0"/>
      <c r="AIF248" s="0"/>
      <c r="AIG248" s="0"/>
      <c r="AIH248" s="0"/>
      <c r="AII248" s="0"/>
      <c r="AIJ248" s="0"/>
      <c r="AIK248" s="0"/>
      <c r="AIL248" s="0"/>
      <c r="AIM248" s="0"/>
      <c r="AIN248" s="0"/>
      <c r="AIO248" s="0"/>
      <c r="AIP248" s="0"/>
      <c r="AIQ248" s="0"/>
      <c r="AIR248" s="0"/>
      <c r="AIS248" s="0"/>
      <c r="AIT248" s="0"/>
      <c r="AIU248" s="0"/>
      <c r="AIV248" s="0"/>
      <c r="AIW248" s="0"/>
      <c r="AIX248" s="0"/>
      <c r="AIY248" s="0"/>
      <c r="AIZ248" s="0"/>
      <c r="AJA248" s="0"/>
      <c r="AJB248" s="0"/>
      <c r="AJC248" s="0"/>
      <c r="AJD248" s="0"/>
      <c r="AJE248" s="0"/>
      <c r="AJF248" s="0"/>
      <c r="AJG248" s="0"/>
      <c r="AJH248" s="0"/>
      <c r="AJI248" s="0"/>
      <c r="AJJ248" s="0"/>
      <c r="AJK248" s="0"/>
      <c r="AJL248" s="0"/>
      <c r="AJM248" s="0"/>
      <c r="AJN248" s="0"/>
      <c r="AJO248" s="0"/>
      <c r="AJP248" s="0"/>
      <c r="AJQ248" s="0"/>
      <c r="AJR248" s="0"/>
      <c r="AJS248" s="0"/>
      <c r="AJT248" s="0"/>
      <c r="AJU248" s="0"/>
      <c r="AJV248" s="0"/>
      <c r="AJW248" s="0"/>
      <c r="AJX248" s="0"/>
      <c r="AJY248" s="0"/>
      <c r="AJZ248" s="0"/>
      <c r="AKA248" s="0"/>
      <c r="AKB248" s="0"/>
      <c r="AKC248" s="0"/>
      <c r="AKD248" s="0"/>
      <c r="AKE248" s="0"/>
      <c r="AKF248" s="0"/>
      <c r="AKG248" s="0"/>
      <c r="AKH248" s="0"/>
      <c r="AKI248" s="0"/>
      <c r="AKJ248" s="0"/>
      <c r="AKK248" s="0"/>
      <c r="AKL248" s="0"/>
      <c r="AKM248" s="0"/>
      <c r="AKN248" s="0"/>
      <c r="AKO248" s="0"/>
      <c r="AKP248" s="0"/>
      <c r="AKQ248" s="0"/>
      <c r="AKR248" s="0"/>
      <c r="AKS248" s="0"/>
      <c r="AKT248" s="0"/>
      <c r="AKU248" s="0"/>
      <c r="AKV248" s="0"/>
      <c r="AKW248" s="0"/>
      <c r="AKX248" s="0"/>
      <c r="AKY248" s="0"/>
      <c r="AKZ248" s="0"/>
      <c r="ALA248" s="0"/>
      <c r="ALB248" s="0"/>
      <c r="ALC248" s="0"/>
      <c r="ALD248" s="0"/>
      <c r="ALE248" s="0"/>
      <c r="ALF248" s="0"/>
      <c r="ALG248" s="0"/>
      <c r="ALH248" s="0"/>
      <c r="ALI248" s="0"/>
      <c r="ALJ248" s="0"/>
      <c r="ALK248" s="0"/>
      <c r="ALL248" s="0"/>
      <c r="ALM248" s="0"/>
      <c r="ALN248" s="0"/>
      <c r="ALO248" s="0"/>
      <c r="ALP248" s="0"/>
      <c r="ALQ248" s="0"/>
      <c r="ALR248" s="0"/>
      <c r="ALS248" s="0"/>
      <c r="ALT248" s="0"/>
      <c r="ALU248" s="0"/>
      <c r="ALV248" s="0"/>
      <c r="ALW248" s="0"/>
      <c r="ALX248" s="0"/>
      <c r="ALY248" s="0"/>
      <c r="ALZ248" s="0"/>
      <c r="AMA248" s="0"/>
      <c r="AMB248" s="0"/>
      <c r="AMC248" s="0"/>
      <c r="AMD248" s="0"/>
      <c r="AME248" s="0"/>
      <c r="AMF248" s="0"/>
      <c r="AMG248" s="0"/>
      <c r="AMH248" s="0"/>
      <c r="AMI248" s="0"/>
      <c r="AMJ248" s="0"/>
    </row>
    <row r="249" s="14" customFormat="true" ht="13.8" hidden="false" customHeight="false" outlineLevel="0" collapsed="false">
      <c r="A249" s="0" t="n">
        <v>700684</v>
      </c>
      <c r="B249" s="0" t="s">
        <v>187</v>
      </c>
      <c r="C249" s="0" t="s">
        <v>11</v>
      </c>
      <c r="AAB249" s="0" t="n">
        <v>1</v>
      </c>
      <c r="AAC249" s="0" t="n">
        <v>0</v>
      </c>
      <c r="ADG249" s="12" t="s">
        <v>3</v>
      </c>
      <c r="ADH249" s="0"/>
      <c r="ADI249" s="0"/>
      <c r="ADJ249" s="0"/>
      <c r="ADK249" s="0"/>
      <c r="ADL249" s="0"/>
      <c r="ADM249" s="0"/>
      <c r="ADN249" s="0"/>
      <c r="ADO249" s="0"/>
      <c r="ADP249" s="0"/>
      <c r="ADQ249" s="0"/>
      <c r="ADR249" s="0"/>
      <c r="ADS249" s="0"/>
      <c r="ADT249" s="0"/>
      <c r="ADU249" s="0"/>
      <c r="ADV249" s="0"/>
      <c r="ADW249" s="0"/>
      <c r="ADX249" s="0"/>
      <c r="ADY249" s="0"/>
      <c r="ADZ249" s="0"/>
      <c r="AEA249" s="0"/>
      <c r="AEB249" s="0"/>
      <c r="AEC249" s="0"/>
      <c r="AED249" s="0"/>
      <c r="AEE249" s="0"/>
      <c r="AEF249" s="0"/>
      <c r="AEG249" s="0"/>
      <c r="AEH249" s="0"/>
      <c r="AEI249" s="0"/>
      <c r="AEJ249" s="0"/>
      <c r="AEK249" s="0"/>
      <c r="AEL249" s="0"/>
      <c r="AEM249" s="0"/>
      <c r="AEN249" s="0"/>
      <c r="AEO249" s="0"/>
      <c r="AEP249" s="0"/>
      <c r="AEQ249" s="0"/>
      <c r="AER249" s="0"/>
      <c r="AES249" s="0"/>
      <c r="AET249" s="0"/>
      <c r="AEU249" s="0"/>
      <c r="AEV249" s="0"/>
      <c r="AEW249" s="0"/>
      <c r="AEX249" s="0"/>
      <c r="AEY249" s="0"/>
      <c r="AEZ249" s="0"/>
      <c r="AFA249" s="0"/>
      <c r="AFB249" s="0"/>
      <c r="AFC249" s="0"/>
      <c r="AFD249" s="0"/>
      <c r="AFE249" s="0"/>
      <c r="AFF249" s="0"/>
      <c r="AFG249" s="0"/>
      <c r="AFH249" s="0"/>
      <c r="AFI249" s="0"/>
      <c r="AFJ249" s="0"/>
      <c r="AFK249" s="0"/>
      <c r="AFL249" s="0"/>
      <c r="AFM249" s="0"/>
      <c r="AFN249" s="0"/>
      <c r="AFO249" s="0"/>
      <c r="AFP249" s="0"/>
      <c r="AFQ249" s="0"/>
      <c r="AFR249" s="0"/>
      <c r="AFS249" s="0"/>
      <c r="AFT249" s="0"/>
      <c r="AFU249" s="0"/>
      <c r="AFV249" s="0"/>
      <c r="AFW249" s="0"/>
      <c r="AFX249" s="0"/>
      <c r="AFY249" s="0"/>
      <c r="AFZ249" s="0"/>
      <c r="AGA249" s="0"/>
      <c r="AGB249" s="0"/>
      <c r="AGC249" s="0"/>
      <c r="AGD249" s="0"/>
      <c r="AGE249" s="0"/>
      <c r="AGF249" s="0"/>
      <c r="AGG249" s="0"/>
      <c r="AGH249" s="0"/>
      <c r="AGI249" s="0"/>
      <c r="AGJ249" s="0"/>
      <c r="AGK249" s="0"/>
      <c r="AGL249" s="0"/>
      <c r="AGM249" s="0"/>
      <c r="AGN249" s="0"/>
      <c r="AGO249" s="0"/>
      <c r="AGP249" s="0"/>
      <c r="AGQ249" s="0"/>
      <c r="AGR249" s="0"/>
      <c r="AGS249" s="0"/>
      <c r="AGT249" s="0"/>
      <c r="AGU249" s="0"/>
      <c r="AGV249" s="0"/>
      <c r="AGW249" s="0"/>
      <c r="AGX249" s="0"/>
      <c r="AGY249" s="0"/>
      <c r="AGZ249" s="0"/>
      <c r="AHA249" s="0"/>
      <c r="AHB249" s="0"/>
      <c r="AHC249" s="0"/>
      <c r="AHD249" s="0"/>
      <c r="AHE249" s="0"/>
      <c r="AHF249" s="0"/>
      <c r="AHG249" s="0"/>
      <c r="AHH249" s="0"/>
      <c r="AHI249" s="0"/>
      <c r="AHJ249" s="0"/>
      <c r="AHK249" s="0"/>
      <c r="AHL249" s="0"/>
      <c r="AHM249" s="0"/>
      <c r="AHN249" s="0"/>
      <c r="AHO249" s="0"/>
      <c r="AHP249" s="0"/>
      <c r="AHQ249" s="0"/>
      <c r="AHR249" s="0"/>
      <c r="AHS249" s="0"/>
      <c r="AHT249" s="0"/>
      <c r="AHU249" s="0"/>
      <c r="AHV249" s="0"/>
      <c r="AHW249" s="0"/>
      <c r="AHX249" s="0"/>
      <c r="AHY249" s="0"/>
      <c r="AHZ249" s="0"/>
      <c r="AIA249" s="0"/>
      <c r="AIB249" s="0"/>
      <c r="AIC249" s="0"/>
      <c r="AID249" s="0"/>
      <c r="AIE249" s="0"/>
      <c r="AIF249" s="0"/>
      <c r="AIG249" s="0"/>
      <c r="AIH249" s="0"/>
      <c r="AII249" s="0"/>
      <c r="AIJ249" s="0"/>
      <c r="AIK249" s="0"/>
      <c r="AIL249" s="0"/>
      <c r="AIM249" s="0"/>
      <c r="AIN249" s="0"/>
      <c r="AIO249" s="0"/>
      <c r="AIP249" s="0"/>
      <c r="AIQ249" s="0"/>
      <c r="AIR249" s="0"/>
      <c r="AIS249" s="0"/>
      <c r="AIT249" s="0"/>
      <c r="AIU249" s="0"/>
      <c r="AIV249" s="0"/>
      <c r="AIW249" s="0"/>
      <c r="AIX249" s="0"/>
      <c r="AIY249" s="0"/>
      <c r="AIZ249" s="0"/>
      <c r="AJA249" s="0"/>
      <c r="AJB249" s="0"/>
      <c r="AJC249" s="0"/>
      <c r="AJD249" s="0"/>
      <c r="AJE249" s="0"/>
      <c r="AJF249" s="0"/>
      <c r="AJG249" s="0"/>
      <c r="AJH249" s="0"/>
      <c r="AJI249" s="0"/>
      <c r="AJJ249" s="0"/>
      <c r="AJK249" s="0"/>
      <c r="AJL249" s="0"/>
      <c r="AJM249" s="0"/>
      <c r="AJN249" s="0"/>
      <c r="AJO249" s="0"/>
      <c r="AJP249" s="0"/>
      <c r="AJQ249" s="0"/>
      <c r="AJR249" s="0"/>
      <c r="AJS249" s="0"/>
      <c r="AJT249" s="0"/>
      <c r="AJU249" s="0"/>
      <c r="AJV249" s="0"/>
      <c r="AJW249" s="0"/>
      <c r="AJX249" s="0"/>
      <c r="AJY249" s="0"/>
      <c r="AJZ249" s="0"/>
      <c r="AKA249" s="0"/>
      <c r="AKB249" s="0"/>
      <c r="AKC249" s="0"/>
      <c r="AKD249" s="0"/>
      <c r="AKE249" s="0"/>
      <c r="AKF249" s="0"/>
      <c r="AKG249" s="0"/>
      <c r="AKH249" s="0"/>
      <c r="AKI249" s="0"/>
      <c r="AKJ249" s="0"/>
      <c r="AKK249" s="0"/>
      <c r="AKL249" s="0"/>
      <c r="AKM249" s="0"/>
      <c r="AKN249" s="0"/>
      <c r="AKO249" s="0"/>
      <c r="AKP249" s="0"/>
      <c r="AKQ249" s="0"/>
      <c r="AKR249" s="0"/>
      <c r="AKS249" s="0"/>
      <c r="AKT249" s="0"/>
      <c r="AKU249" s="0"/>
      <c r="AKV249" s="0"/>
      <c r="AKW249" s="0"/>
      <c r="AKX249" s="0"/>
      <c r="AKY249" s="0"/>
      <c r="AKZ249" s="0"/>
      <c r="ALA249" s="0"/>
      <c r="ALB249" s="0"/>
      <c r="ALC249" s="0"/>
      <c r="ALD249" s="0"/>
      <c r="ALE249" s="0"/>
      <c r="ALF249" s="0"/>
      <c r="ALG249" s="0"/>
      <c r="ALH249" s="0"/>
      <c r="ALI249" s="0"/>
      <c r="ALJ249" s="0"/>
      <c r="ALK249" s="0"/>
      <c r="ALL249" s="0"/>
      <c r="ALM249" s="0"/>
      <c r="ALN249" s="0"/>
      <c r="ALO249" s="0"/>
      <c r="ALP249" s="0"/>
      <c r="ALQ249" s="0"/>
      <c r="ALR249" s="0"/>
      <c r="ALS249" s="0"/>
      <c r="ALT249" s="0"/>
      <c r="ALU249" s="0"/>
      <c r="ALV249" s="0"/>
      <c r="ALW249" s="0"/>
      <c r="ALX249" s="0"/>
      <c r="ALY249" s="0"/>
      <c r="ALZ249" s="0"/>
      <c r="AMA249" s="0"/>
      <c r="AMB249" s="0"/>
      <c r="AMC249" s="0"/>
      <c r="AMD249" s="0"/>
      <c r="AME249" s="0"/>
      <c r="AMF249" s="0"/>
      <c r="AMG249" s="0"/>
      <c r="AMH249" s="0"/>
      <c r="AMI249" s="0"/>
      <c r="AMJ249" s="0"/>
    </row>
    <row r="250" s="14" customFormat="true" ht="13.8" hidden="false" customHeight="false" outlineLevel="0" collapsed="false">
      <c r="A250" s="0" t="n">
        <v>700312</v>
      </c>
      <c r="B250" s="0" t="s">
        <v>188</v>
      </c>
      <c r="C250" s="0" t="s">
        <v>17</v>
      </c>
      <c r="AAB250" s="0" t="n">
        <v>1</v>
      </c>
      <c r="AAC250" s="0" t="n">
        <v>0</v>
      </c>
      <c r="ADG250" s="12" t="s">
        <v>3</v>
      </c>
      <c r="ADH250" s="0"/>
      <c r="ADI250" s="0"/>
      <c r="ADJ250" s="0"/>
      <c r="ADK250" s="0"/>
      <c r="ADL250" s="0"/>
      <c r="ADM250" s="0"/>
      <c r="ADN250" s="0"/>
      <c r="ADO250" s="0"/>
      <c r="ADP250" s="0"/>
      <c r="ADQ250" s="0"/>
      <c r="ADR250" s="0"/>
      <c r="ADS250" s="0"/>
      <c r="ADT250" s="0"/>
      <c r="ADU250" s="0"/>
      <c r="ADV250" s="0"/>
      <c r="ADW250" s="0"/>
      <c r="ADX250" s="0"/>
      <c r="ADY250" s="0"/>
      <c r="ADZ250" s="0"/>
      <c r="AEA250" s="0"/>
      <c r="AEB250" s="0"/>
      <c r="AEC250" s="0"/>
      <c r="AED250" s="0"/>
      <c r="AEE250" s="0"/>
      <c r="AEF250" s="0"/>
      <c r="AEG250" s="0"/>
      <c r="AEH250" s="0"/>
      <c r="AEI250" s="0"/>
      <c r="AEJ250" s="0"/>
      <c r="AEK250" s="0"/>
      <c r="AEL250" s="0"/>
      <c r="AEM250" s="0"/>
      <c r="AEN250" s="0"/>
      <c r="AEO250" s="0"/>
      <c r="AEP250" s="0"/>
      <c r="AEQ250" s="0"/>
      <c r="AER250" s="0"/>
      <c r="AES250" s="0"/>
      <c r="AET250" s="0"/>
      <c r="AEU250" s="0"/>
      <c r="AEV250" s="0"/>
      <c r="AEW250" s="0"/>
      <c r="AEX250" s="0"/>
      <c r="AEY250" s="0"/>
      <c r="AEZ250" s="0"/>
      <c r="AFA250" s="0"/>
      <c r="AFB250" s="0"/>
      <c r="AFC250" s="0"/>
      <c r="AFD250" s="0"/>
      <c r="AFE250" s="0"/>
      <c r="AFF250" s="0"/>
      <c r="AFG250" s="0"/>
      <c r="AFH250" s="0"/>
      <c r="AFI250" s="0"/>
      <c r="AFJ250" s="0"/>
      <c r="AFK250" s="0"/>
      <c r="AFL250" s="0"/>
      <c r="AFM250" s="0"/>
      <c r="AFN250" s="0"/>
      <c r="AFO250" s="0"/>
      <c r="AFP250" s="0"/>
      <c r="AFQ250" s="0"/>
      <c r="AFR250" s="0"/>
      <c r="AFS250" s="0"/>
      <c r="AFT250" s="0"/>
      <c r="AFU250" s="0"/>
      <c r="AFV250" s="0"/>
      <c r="AFW250" s="0"/>
      <c r="AFX250" s="0"/>
      <c r="AFY250" s="0"/>
      <c r="AFZ250" s="0"/>
      <c r="AGA250" s="0"/>
      <c r="AGB250" s="0"/>
      <c r="AGC250" s="0"/>
      <c r="AGD250" s="0"/>
      <c r="AGE250" s="0"/>
      <c r="AGF250" s="0"/>
      <c r="AGG250" s="0"/>
      <c r="AGH250" s="0"/>
      <c r="AGI250" s="0"/>
      <c r="AGJ250" s="0"/>
      <c r="AGK250" s="0"/>
      <c r="AGL250" s="0"/>
      <c r="AGM250" s="0"/>
      <c r="AGN250" s="0"/>
      <c r="AGO250" s="0"/>
      <c r="AGP250" s="0"/>
      <c r="AGQ250" s="0"/>
      <c r="AGR250" s="0"/>
      <c r="AGS250" s="0"/>
      <c r="AGT250" s="0"/>
      <c r="AGU250" s="0"/>
      <c r="AGV250" s="0"/>
      <c r="AGW250" s="0"/>
      <c r="AGX250" s="0"/>
      <c r="AGY250" s="0"/>
      <c r="AGZ250" s="0"/>
      <c r="AHA250" s="0"/>
      <c r="AHB250" s="0"/>
      <c r="AHC250" s="0"/>
      <c r="AHD250" s="0"/>
      <c r="AHE250" s="0"/>
      <c r="AHF250" s="0"/>
      <c r="AHG250" s="0"/>
      <c r="AHH250" s="0"/>
      <c r="AHI250" s="0"/>
      <c r="AHJ250" s="0"/>
      <c r="AHK250" s="0"/>
      <c r="AHL250" s="0"/>
      <c r="AHM250" s="0"/>
      <c r="AHN250" s="0"/>
      <c r="AHO250" s="0"/>
      <c r="AHP250" s="0"/>
      <c r="AHQ250" s="0"/>
      <c r="AHR250" s="0"/>
      <c r="AHS250" s="0"/>
      <c r="AHT250" s="0"/>
      <c r="AHU250" s="0"/>
      <c r="AHV250" s="0"/>
      <c r="AHW250" s="0"/>
      <c r="AHX250" s="0"/>
      <c r="AHY250" s="0"/>
      <c r="AHZ250" s="0"/>
      <c r="AIA250" s="0"/>
      <c r="AIB250" s="0"/>
      <c r="AIC250" s="0"/>
      <c r="AID250" s="0"/>
      <c r="AIE250" s="0"/>
      <c r="AIF250" s="0"/>
      <c r="AIG250" s="0"/>
      <c r="AIH250" s="0"/>
      <c r="AII250" s="0"/>
      <c r="AIJ250" s="0"/>
      <c r="AIK250" s="0"/>
      <c r="AIL250" s="0"/>
      <c r="AIM250" s="0"/>
      <c r="AIN250" s="0"/>
      <c r="AIO250" s="0"/>
      <c r="AIP250" s="0"/>
      <c r="AIQ250" s="0"/>
      <c r="AIR250" s="0"/>
      <c r="AIS250" s="0"/>
      <c r="AIT250" s="0"/>
      <c r="AIU250" s="0"/>
      <c r="AIV250" s="0"/>
      <c r="AIW250" s="0"/>
      <c r="AIX250" s="0"/>
      <c r="AIY250" s="0"/>
      <c r="AIZ250" s="0"/>
      <c r="AJA250" s="0"/>
      <c r="AJB250" s="0"/>
      <c r="AJC250" s="0"/>
      <c r="AJD250" s="0"/>
      <c r="AJE250" s="0"/>
      <c r="AJF250" s="0"/>
      <c r="AJG250" s="0"/>
      <c r="AJH250" s="0"/>
      <c r="AJI250" s="0"/>
      <c r="AJJ250" s="0"/>
      <c r="AJK250" s="0"/>
      <c r="AJL250" s="0"/>
      <c r="AJM250" s="0"/>
      <c r="AJN250" s="0"/>
      <c r="AJO250" s="0"/>
      <c r="AJP250" s="0"/>
      <c r="AJQ250" s="0"/>
      <c r="AJR250" s="0"/>
      <c r="AJS250" s="0"/>
      <c r="AJT250" s="0"/>
      <c r="AJU250" s="0"/>
      <c r="AJV250" s="0"/>
      <c r="AJW250" s="0"/>
      <c r="AJX250" s="0"/>
      <c r="AJY250" s="0"/>
      <c r="AJZ250" s="0"/>
      <c r="AKA250" s="0"/>
      <c r="AKB250" s="0"/>
      <c r="AKC250" s="0"/>
      <c r="AKD250" s="0"/>
      <c r="AKE250" s="0"/>
      <c r="AKF250" s="0"/>
      <c r="AKG250" s="0"/>
      <c r="AKH250" s="0"/>
      <c r="AKI250" s="0"/>
      <c r="AKJ250" s="0"/>
      <c r="AKK250" s="0"/>
      <c r="AKL250" s="0"/>
      <c r="AKM250" s="0"/>
      <c r="AKN250" s="0"/>
      <c r="AKO250" s="0"/>
      <c r="AKP250" s="0"/>
      <c r="AKQ250" s="0"/>
      <c r="AKR250" s="0"/>
      <c r="AKS250" s="0"/>
      <c r="AKT250" s="0"/>
      <c r="AKU250" s="0"/>
      <c r="AKV250" s="0"/>
      <c r="AKW250" s="0"/>
      <c r="AKX250" s="0"/>
      <c r="AKY250" s="0"/>
      <c r="AKZ250" s="0"/>
      <c r="ALA250" s="0"/>
      <c r="ALB250" s="0"/>
      <c r="ALC250" s="0"/>
      <c r="ALD250" s="0"/>
      <c r="ALE250" s="0"/>
      <c r="ALF250" s="0"/>
      <c r="ALG250" s="0"/>
      <c r="ALH250" s="0"/>
      <c r="ALI250" s="0"/>
      <c r="ALJ250" s="0"/>
      <c r="ALK250" s="0"/>
      <c r="ALL250" s="0"/>
      <c r="ALM250" s="0"/>
      <c r="ALN250" s="0"/>
      <c r="ALO250" s="0"/>
      <c r="ALP250" s="0"/>
      <c r="ALQ250" s="0"/>
      <c r="ALR250" s="0"/>
      <c r="ALS250" s="0"/>
      <c r="ALT250" s="0"/>
      <c r="ALU250" s="0"/>
      <c r="ALV250" s="0"/>
      <c r="ALW250" s="0"/>
      <c r="ALX250" s="0"/>
      <c r="ALY250" s="0"/>
      <c r="ALZ250" s="0"/>
      <c r="AMA250" s="0"/>
      <c r="AMB250" s="0"/>
      <c r="AMC250" s="0"/>
      <c r="AMD250" s="0"/>
      <c r="AME250" s="0"/>
      <c r="AMF250" s="0"/>
      <c r="AMG250" s="0"/>
      <c r="AMH250" s="0"/>
      <c r="AMI250" s="0"/>
      <c r="AMJ250" s="0"/>
    </row>
    <row r="251" s="14" customFormat="true" ht="13.8" hidden="false" customHeight="false" outlineLevel="0" collapsed="false">
      <c r="A251" s="0" t="n">
        <v>700119</v>
      </c>
      <c r="B251" s="0" t="s">
        <v>189</v>
      </c>
      <c r="C251" s="0" t="s">
        <v>11</v>
      </c>
      <c r="AAB251" s="0" t="n">
        <v>1</v>
      </c>
      <c r="AAC251" s="0" t="n">
        <v>0</v>
      </c>
      <c r="ADG251" s="12" t="s">
        <v>3</v>
      </c>
      <c r="ADH251" s="0"/>
      <c r="ADI251" s="0"/>
      <c r="ADJ251" s="0"/>
      <c r="ADK251" s="0"/>
      <c r="ADL251" s="0"/>
      <c r="ADM251" s="0"/>
      <c r="ADN251" s="0"/>
      <c r="ADO251" s="0"/>
      <c r="ADP251" s="0"/>
      <c r="ADQ251" s="0"/>
      <c r="ADR251" s="0"/>
      <c r="ADS251" s="0"/>
      <c r="ADT251" s="0"/>
      <c r="ADU251" s="0"/>
      <c r="ADV251" s="0"/>
      <c r="ADW251" s="0"/>
      <c r="ADX251" s="0"/>
      <c r="ADY251" s="0"/>
      <c r="ADZ251" s="0"/>
      <c r="AEA251" s="0"/>
      <c r="AEB251" s="0"/>
      <c r="AEC251" s="0"/>
      <c r="AED251" s="0"/>
      <c r="AEE251" s="0"/>
      <c r="AEF251" s="0"/>
      <c r="AEG251" s="0"/>
      <c r="AEH251" s="0"/>
      <c r="AEI251" s="0"/>
      <c r="AEJ251" s="0"/>
      <c r="AEK251" s="0"/>
      <c r="AEL251" s="0"/>
      <c r="AEM251" s="0"/>
      <c r="AEN251" s="0"/>
      <c r="AEO251" s="0"/>
      <c r="AEP251" s="0"/>
      <c r="AEQ251" s="0"/>
      <c r="AER251" s="0"/>
      <c r="AES251" s="0"/>
      <c r="AET251" s="0"/>
      <c r="AEU251" s="0"/>
      <c r="AEV251" s="0"/>
      <c r="AEW251" s="0"/>
      <c r="AEX251" s="0"/>
      <c r="AEY251" s="0"/>
      <c r="AEZ251" s="0"/>
      <c r="AFA251" s="0"/>
      <c r="AFB251" s="0"/>
      <c r="AFC251" s="0"/>
      <c r="AFD251" s="0"/>
      <c r="AFE251" s="0"/>
      <c r="AFF251" s="0"/>
      <c r="AFG251" s="0"/>
      <c r="AFH251" s="0"/>
      <c r="AFI251" s="0"/>
      <c r="AFJ251" s="0"/>
      <c r="AFK251" s="0"/>
      <c r="AFL251" s="0"/>
      <c r="AFM251" s="0"/>
      <c r="AFN251" s="0"/>
      <c r="AFO251" s="0"/>
      <c r="AFP251" s="0"/>
      <c r="AFQ251" s="0"/>
      <c r="AFR251" s="0"/>
      <c r="AFS251" s="0"/>
      <c r="AFT251" s="0"/>
      <c r="AFU251" s="0"/>
      <c r="AFV251" s="0"/>
      <c r="AFW251" s="0"/>
      <c r="AFX251" s="0"/>
      <c r="AFY251" s="0"/>
      <c r="AFZ251" s="0"/>
      <c r="AGA251" s="0"/>
      <c r="AGB251" s="0"/>
      <c r="AGC251" s="0"/>
      <c r="AGD251" s="0"/>
      <c r="AGE251" s="0"/>
      <c r="AGF251" s="0"/>
      <c r="AGG251" s="0"/>
      <c r="AGH251" s="0"/>
      <c r="AGI251" s="0"/>
      <c r="AGJ251" s="0"/>
      <c r="AGK251" s="0"/>
      <c r="AGL251" s="0"/>
      <c r="AGM251" s="0"/>
      <c r="AGN251" s="0"/>
      <c r="AGO251" s="0"/>
      <c r="AGP251" s="0"/>
      <c r="AGQ251" s="0"/>
      <c r="AGR251" s="0"/>
      <c r="AGS251" s="0"/>
      <c r="AGT251" s="0"/>
      <c r="AGU251" s="0"/>
      <c r="AGV251" s="0"/>
      <c r="AGW251" s="0"/>
      <c r="AGX251" s="0"/>
      <c r="AGY251" s="0"/>
      <c r="AGZ251" s="0"/>
      <c r="AHA251" s="0"/>
      <c r="AHB251" s="0"/>
      <c r="AHC251" s="0"/>
      <c r="AHD251" s="0"/>
      <c r="AHE251" s="0"/>
      <c r="AHF251" s="0"/>
      <c r="AHG251" s="0"/>
      <c r="AHH251" s="0"/>
      <c r="AHI251" s="0"/>
      <c r="AHJ251" s="0"/>
      <c r="AHK251" s="0"/>
      <c r="AHL251" s="0"/>
      <c r="AHM251" s="0"/>
      <c r="AHN251" s="0"/>
      <c r="AHO251" s="0"/>
      <c r="AHP251" s="0"/>
      <c r="AHQ251" s="0"/>
      <c r="AHR251" s="0"/>
      <c r="AHS251" s="0"/>
      <c r="AHT251" s="0"/>
      <c r="AHU251" s="0"/>
      <c r="AHV251" s="0"/>
      <c r="AHW251" s="0"/>
      <c r="AHX251" s="0"/>
      <c r="AHY251" s="0"/>
      <c r="AHZ251" s="0"/>
      <c r="AIA251" s="0"/>
      <c r="AIB251" s="0"/>
      <c r="AIC251" s="0"/>
      <c r="AID251" s="0"/>
      <c r="AIE251" s="0"/>
      <c r="AIF251" s="0"/>
      <c r="AIG251" s="0"/>
      <c r="AIH251" s="0"/>
      <c r="AII251" s="0"/>
      <c r="AIJ251" s="0"/>
      <c r="AIK251" s="0"/>
      <c r="AIL251" s="0"/>
      <c r="AIM251" s="0"/>
      <c r="AIN251" s="0"/>
      <c r="AIO251" s="0"/>
      <c r="AIP251" s="0"/>
      <c r="AIQ251" s="0"/>
      <c r="AIR251" s="0"/>
      <c r="AIS251" s="0"/>
      <c r="AIT251" s="0"/>
      <c r="AIU251" s="0"/>
      <c r="AIV251" s="0"/>
      <c r="AIW251" s="0"/>
      <c r="AIX251" s="0"/>
      <c r="AIY251" s="0"/>
      <c r="AIZ251" s="0"/>
      <c r="AJA251" s="0"/>
      <c r="AJB251" s="0"/>
      <c r="AJC251" s="0"/>
      <c r="AJD251" s="0"/>
      <c r="AJE251" s="0"/>
      <c r="AJF251" s="0"/>
      <c r="AJG251" s="0"/>
      <c r="AJH251" s="0"/>
      <c r="AJI251" s="0"/>
      <c r="AJJ251" s="0"/>
      <c r="AJK251" s="0"/>
      <c r="AJL251" s="0"/>
      <c r="AJM251" s="0"/>
      <c r="AJN251" s="0"/>
      <c r="AJO251" s="0"/>
      <c r="AJP251" s="0"/>
      <c r="AJQ251" s="0"/>
      <c r="AJR251" s="0"/>
      <c r="AJS251" s="0"/>
      <c r="AJT251" s="0"/>
      <c r="AJU251" s="0"/>
      <c r="AJV251" s="0"/>
      <c r="AJW251" s="0"/>
      <c r="AJX251" s="0"/>
      <c r="AJY251" s="0"/>
      <c r="AJZ251" s="0"/>
      <c r="AKA251" s="0"/>
      <c r="AKB251" s="0"/>
      <c r="AKC251" s="0"/>
      <c r="AKD251" s="0"/>
      <c r="AKE251" s="0"/>
      <c r="AKF251" s="0"/>
      <c r="AKG251" s="0"/>
      <c r="AKH251" s="0"/>
      <c r="AKI251" s="0"/>
      <c r="AKJ251" s="0"/>
      <c r="AKK251" s="0"/>
      <c r="AKL251" s="0"/>
      <c r="AKM251" s="0"/>
      <c r="AKN251" s="0"/>
      <c r="AKO251" s="0"/>
      <c r="AKP251" s="0"/>
      <c r="AKQ251" s="0"/>
      <c r="AKR251" s="0"/>
      <c r="AKS251" s="0"/>
      <c r="AKT251" s="0"/>
      <c r="AKU251" s="0"/>
      <c r="AKV251" s="0"/>
      <c r="AKW251" s="0"/>
      <c r="AKX251" s="0"/>
      <c r="AKY251" s="0"/>
      <c r="AKZ251" s="0"/>
      <c r="ALA251" s="0"/>
      <c r="ALB251" s="0"/>
      <c r="ALC251" s="0"/>
      <c r="ALD251" s="0"/>
      <c r="ALE251" s="0"/>
      <c r="ALF251" s="0"/>
      <c r="ALG251" s="0"/>
      <c r="ALH251" s="0"/>
      <c r="ALI251" s="0"/>
      <c r="ALJ251" s="0"/>
      <c r="ALK251" s="0"/>
      <c r="ALL251" s="0"/>
      <c r="ALM251" s="0"/>
      <c r="ALN251" s="0"/>
      <c r="ALO251" s="0"/>
      <c r="ALP251" s="0"/>
      <c r="ALQ251" s="0"/>
      <c r="ALR251" s="0"/>
      <c r="ALS251" s="0"/>
      <c r="ALT251" s="0"/>
      <c r="ALU251" s="0"/>
      <c r="ALV251" s="0"/>
      <c r="ALW251" s="0"/>
      <c r="ALX251" s="0"/>
      <c r="ALY251" s="0"/>
      <c r="ALZ251" s="0"/>
      <c r="AMA251" s="0"/>
      <c r="AMB251" s="0"/>
      <c r="AMC251" s="0"/>
      <c r="AMD251" s="0"/>
      <c r="AME251" s="0"/>
      <c r="AMF251" s="0"/>
      <c r="AMG251" s="0"/>
      <c r="AMH251" s="0"/>
      <c r="AMI251" s="0"/>
      <c r="AMJ251" s="0"/>
    </row>
    <row r="252" s="14" customFormat="true" ht="13.8" hidden="false" customHeight="false" outlineLevel="0" collapsed="false">
      <c r="A252" s="0" t="n">
        <v>700231</v>
      </c>
      <c r="B252" s="0" t="s">
        <v>190</v>
      </c>
      <c r="C252" s="0" t="s">
        <v>11</v>
      </c>
      <c r="AAB252" s="0" t="n">
        <v>1</v>
      </c>
      <c r="AAC252" s="0" t="n">
        <v>0</v>
      </c>
      <c r="ADG252" s="12" t="s">
        <v>3</v>
      </c>
      <c r="ADH252" s="0"/>
      <c r="ADI252" s="0"/>
      <c r="ADJ252" s="0"/>
      <c r="ADK252" s="0"/>
      <c r="ADL252" s="0"/>
      <c r="ADM252" s="0"/>
      <c r="ADN252" s="0"/>
      <c r="ADO252" s="0"/>
      <c r="ADP252" s="0"/>
      <c r="ADQ252" s="0"/>
      <c r="ADR252" s="0"/>
      <c r="ADS252" s="0"/>
      <c r="ADT252" s="0"/>
      <c r="ADU252" s="0"/>
      <c r="ADV252" s="0"/>
      <c r="ADW252" s="0"/>
      <c r="ADX252" s="0"/>
      <c r="ADY252" s="0"/>
      <c r="ADZ252" s="0"/>
      <c r="AEA252" s="0"/>
      <c r="AEB252" s="0"/>
      <c r="AEC252" s="0"/>
      <c r="AED252" s="0"/>
      <c r="AEE252" s="0"/>
      <c r="AEF252" s="0"/>
      <c r="AEG252" s="0"/>
      <c r="AEH252" s="0"/>
      <c r="AEI252" s="0"/>
      <c r="AEJ252" s="0"/>
      <c r="AEK252" s="0"/>
      <c r="AEL252" s="0"/>
      <c r="AEM252" s="0"/>
      <c r="AEN252" s="0"/>
      <c r="AEO252" s="0"/>
      <c r="AEP252" s="0"/>
      <c r="AEQ252" s="0"/>
      <c r="AER252" s="0"/>
      <c r="AES252" s="0"/>
      <c r="AET252" s="0"/>
      <c r="AEU252" s="0"/>
      <c r="AEV252" s="0"/>
      <c r="AEW252" s="0"/>
      <c r="AEX252" s="0"/>
      <c r="AEY252" s="0"/>
      <c r="AEZ252" s="0"/>
      <c r="AFA252" s="0"/>
      <c r="AFB252" s="0"/>
      <c r="AFC252" s="0"/>
      <c r="AFD252" s="0"/>
      <c r="AFE252" s="0"/>
      <c r="AFF252" s="0"/>
      <c r="AFG252" s="0"/>
      <c r="AFH252" s="0"/>
      <c r="AFI252" s="0"/>
      <c r="AFJ252" s="0"/>
      <c r="AFK252" s="0"/>
      <c r="AFL252" s="0"/>
      <c r="AFM252" s="0"/>
      <c r="AFN252" s="0"/>
      <c r="AFO252" s="0"/>
      <c r="AFP252" s="0"/>
      <c r="AFQ252" s="0"/>
      <c r="AFR252" s="0"/>
      <c r="AFS252" s="0"/>
      <c r="AFT252" s="0"/>
      <c r="AFU252" s="0"/>
      <c r="AFV252" s="0"/>
      <c r="AFW252" s="0"/>
      <c r="AFX252" s="0"/>
      <c r="AFY252" s="0"/>
      <c r="AFZ252" s="0"/>
      <c r="AGA252" s="0"/>
      <c r="AGB252" s="0"/>
      <c r="AGC252" s="0"/>
      <c r="AGD252" s="0"/>
      <c r="AGE252" s="0"/>
      <c r="AGF252" s="0"/>
      <c r="AGG252" s="0"/>
      <c r="AGH252" s="0"/>
      <c r="AGI252" s="0"/>
      <c r="AGJ252" s="0"/>
      <c r="AGK252" s="0"/>
      <c r="AGL252" s="0"/>
      <c r="AGM252" s="0"/>
      <c r="AGN252" s="0"/>
      <c r="AGO252" s="0"/>
      <c r="AGP252" s="0"/>
      <c r="AGQ252" s="0"/>
      <c r="AGR252" s="0"/>
      <c r="AGS252" s="0"/>
      <c r="AGT252" s="0"/>
      <c r="AGU252" s="0"/>
      <c r="AGV252" s="0"/>
      <c r="AGW252" s="0"/>
      <c r="AGX252" s="0"/>
      <c r="AGY252" s="0"/>
      <c r="AGZ252" s="0"/>
      <c r="AHA252" s="0"/>
      <c r="AHB252" s="0"/>
      <c r="AHC252" s="0"/>
      <c r="AHD252" s="0"/>
      <c r="AHE252" s="0"/>
      <c r="AHF252" s="0"/>
      <c r="AHG252" s="0"/>
      <c r="AHH252" s="0"/>
      <c r="AHI252" s="0"/>
      <c r="AHJ252" s="0"/>
      <c r="AHK252" s="0"/>
      <c r="AHL252" s="0"/>
      <c r="AHM252" s="0"/>
      <c r="AHN252" s="0"/>
      <c r="AHO252" s="0"/>
      <c r="AHP252" s="0"/>
      <c r="AHQ252" s="0"/>
      <c r="AHR252" s="0"/>
      <c r="AHS252" s="0"/>
      <c r="AHT252" s="0"/>
      <c r="AHU252" s="0"/>
      <c r="AHV252" s="0"/>
      <c r="AHW252" s="0"/>
      <c r="AHX252" s="0"/>
      <c r="AHY252" s="0"/>
      <c r="AHZ252" s="0"/>
      <c r="AIA252" s="0"/>
      <c r="AIB252" s="0"/>
      <c r="AIC252" s="0"/>
      <c r="AID252" s="0"/>
      <c r="AIE252" s="0"/>
      <c r="AIF252" s="0"/>
      <c r="AIG252" s="0"/>
      <c r="AIH252" s="0"/>
      <c r="AII252" s="0"/>
      <c r="AIJ252" s="0"/>
      <c r="AIK252" s="0"/>
      <c r="AIL252" s="0"/>
      <c r="AIM252" s="0"/>
      <c r="AIN252" s="0"/>
      <c r="AIO252" s="0"/>
      <c r="AIP252" s="0"/>
      <c r="AIQ252" s="0"/>
      <c r="AIR252" s="0"/>
      <c r="AIS252" s="0"/>
      <c r="AIT252" s="0"/>
      <c r="AIU252" s="0"/>
      <c r="AIV252" s="0"/>
      <c r="AIW252" s="0"/>
      <c r="AIX252" s="0"/>
      <c r="AIY252" s="0"/>
      <c r="AIZ252" s="0"/>
      <c r="AJA252" s="0"/>
      <c r="AJB252" s="0"/>
      <c r="AJC252" s="0"/>
      <c r="AJD252" s="0"/>
      <c r="AJE252" s="0"/>
      <c r="AJF252" s="0"/>
      <c r="AJG252" s="0"/>
      <c r="AJH252" s="0"/>
      <c r="AJI252" s="0"/>
      <c r="AJJ252" s="0"/>
      <c r="AJK252" s="0"/>
      <c r="AJL252" s="0"/>
      <c r="AJM252" s="0"/>
      <c r="AJN252" s="0"/>
      <c r="AJO252" s="0"/>
      <c r="AJP252" s="0"/>
      <c r="AJQ252" s="0"/>
      <c r="AJR252" s="0"/>
      <c r="AJS252" s="0"/>
      <c r="AJT252" s="0"/>
      <c r="AJU252" s="0"/>
      <c r="AJV252" s="0"/>
      <c r="AJW252" s="0"/>
      <c r="AJX252" s="0"/>
      <c r="AJY252" s="0"/>
      <c r="AJZ252" s="0"/>
      <c r="AKA252" s="0"/>
      <c r="AKB252" s="0"/>
      <c r="AKC252" s="0"/>
      <c r="AKD252" s="0"/>
      <c r="AKE252" s="0"/>
      <c r="AKF252" s="0"/>
      <c r="AKG252" s="0"/>
      <c r="AKH252" s="0"/>
      <c r="AKI252" s="0"/>
      <c r="AKJ252" s="0"/>
      <c r="AKK252" s="0"/>
      <c r="AKL252" s="0"/>
      <c r="AKM252" s="0"/>
      <c r="AKN252" s="0"/>
      <c r="AKO252" s="0"/>
      <c r="AKP252" s="0"/>
      <c r="AKQ252" s="0"/>
      <c r="AKR252" s="0"/>
      <c r="AKS252" s="0"/>
      <c r="AKT252" s="0"/>
      <c r="AKU252" s="0"/>
      <c r="AKV252" s="0"/>
      <c r="AKW252" s="0"/>
      <c r="AKX252" s="0"/>
      <c r="AKY252" s="0"/>
      <c r="AKZ252" s="0"/>
      <c r="ALA252" s="0"/>
      <c r="ALB252" s="0"/>
      <c r="ALC252" s="0"/>
      <c r="ALD252" s="0"/>
      <c r="ALE252" s="0"/>
      <c r="ALF252" s="0"/>
      <c r="ALG252" s="0"/>
      <c r="ALH252" s="0"/>
      <c r="ALI252" s="0"/>
      <c r="ALJ252" s="0"/>
      <c r="ALK252" s="0"/>
      <c r="ALL252" s="0"/>
      <c r="ALM252" s="0"/>
      <c r="ALN252" s="0"/>
      <c r="ALO252" s="0"/>
      <c r="ALP252" s="0"/>
      <c r="ALQ252" s="0"/>
      <c r="ALR252" s="0"/>
      <c r="ALS252" s="0"/>
      <c r="ALT252" s="0"/>
      <c r="ALU252" s="0"/>
      <c r="ALV252" s="0"/>
      <c r="ALW252" s="0"/>
      <c r="ALX252" s="0"/>
      <c r="ALY252" s="0"/>
      <c r="ALZ252" s="0"/>
      <c r="AMA252" s="0"/>
      <c r="AMB252" s="0"/>
      <c r="AMC252" s="0"/>
      <c r="AMD252" s="0"/>
      <c r="AME252" s="0"/>
      <c r="AMF252" s="0"/>
      <c r="AMG252" s="0"/>
      <c r="AMH252" s="0"/>
      <c r="AMI252" s="0"/>
      <c r="AMJ252" s="0"/>
    </row>
    <row r="253" s="14" customFormat="true" ht="13.8" hidden="false" customHeight="false" outlineLevel="0" collapsed="false">
      <c r="A253" s="0" t="n">
        <v>700310</v>
      </c>
      <c r="B253" s="0" t="s">
        <v>191</v>
      </c>
      <c r="C253" s="0" t="s">
        <v>17</v>
      </c>
      <c r="AAB253" s="0" t="n">
        <v>1</v>
      </c>
      <c r="AAC253" s="0" t="n">
        <v>0</v>
      </c>
      <c r="ADG253" s="12" t="s">
        <v>3</v>
      </c>
      <c r="ADH253" s="0"/>
      <c r="ADI253" s="0"/>
      <c r="ADJ253" s="0"/>
      <c r="ADK253" s="0"/>
      <c r="ADL253" s="0"/>
      <c r="ADM253" s="0"/>
      <c r="ADN253" s="0"/>
      <c r="ADO253" s="0"/>
      <c r="ADP253" s="0"/>
      <c r="ADQ253" s="0"/>
      <c r="ADR253" s="0"/>
      <c r="ADS253" s="0"/>
      <c r="ADT253" s="0"/>
      <c r="ADU253" s="0"/>
      <c r="ADV253" s="0"/>
      <c r="ADW253" s="0"/>
      <c r="ADX253" s="0"/>
      <c r="ADY253" s="0"/>
      <c r="ADZ253" s="0"/>
      <c r="AEA253" s="0"/>
      <c r="AEB253" s="0"/>
      <c r="AEC253" s="0"/>
      <c r="AED253" s="0"/>
      <c r="AEE253" s="0"/>
      <c r="AEF253" s="0"/>
      <c r="AEG253" s="0"/>
      <c r="AEH253" s="0"/>
      <c r="AEI253" s="0"/>
      <c r="AEJ253" s="0"/>
      <c r="AEK253" s="0"/>
      <c r="AEL253" s="0"/>
      <c r="AEM253" s="0"/>
      <c r="AEN253" s="0"/>
      <c r="AEO253" s="0"/>
      <c r="AEP253" s="0"/>
      <c r="AEQ253" s="0"/>
      <c r="AER253" s="0"/>
      <c r="AES253" s="0"/>
      <c r="AET253" s="0"/>
      <c r="AEU253" s="0"/>
      <c r="AEV253" s="0"/>
      <c r="AEW253" s="0"/>
      <c r="AEX253" s="0"/>
      <c r="AEY253" s="0"/>
      <c r="AEZ253" s="0"/>
      <c r="AFA253" s="0"/>
      <c r="AFB253" s="0"/>
      <c r="AFC253" s="0"/>
      <c r="AFD253" s="0"/>
      <c r="AFE253" s="0"/>
      <c r="AFF253" s="0"/>
      <c r="AFG253" s="0"/>
      <c r="AFH253" s="0"/>
      <c r="AFI253" s="0"/>
      <c r="AFJ253" s="0"/>
      <c r="AFK253" s="0"/>
      <c r="AFL253" s="0"/>
      <c r="AFM253" s="0"/>
      <c r="AFN253" s="0"/>
      <c r="AFO253" s="0"/>
      <c r="AFP253" s="0"/>
      <c r="AFQ253" s="0"/>
      <c r="AFR253" s="0"/>
      <c r="AFS253" s="0"/>
      <c r="AFT253" s="0"/>
      <c r="AFU253" s="0"/>
      <c r="AFV253" s="0"/>
      <c r="AFW253" s="0"/>
      <c r="AFX253" s="0"/>
      <c r="AFY253" s="0"/>
      <c r="AFZ253" s="0"/>
      <c r="AGA253" s="0"/>
      <c r="AGB253" s="0"/>
      <c r="AGC253" s="0"/>
      <c r="AGD253" s="0"/>
      <c r="AGE253" s="0"/>
      <c r="AGF253" s="0"/>
      <c r="AGG253" s="0"/>
      <c r="AGH253" s="0"/>
      <c r="AGI253" s="0"/>
      <c r="AGJ253" s="0"/>
      <c r="AGK253" s="0"/>
      <c r="AGL253" s="0"/>
      <c r="AGM253" s="0"/>
      <c r="AGN253" s="0"/>
      <c r="AGO253" s="0"/>
      <c r="AGP253" s="0"/>
      <c r="AGQ253" s="0"/>
      <c r="AGR253" s="0"/>
      <c r="AGS253" s="0"/>
      <c r="AGT253" s="0"/>
      <c r="AGU253" s="0"/>
      <c r="AGV253" s="0"/>
      <c r="AGW253" s="0"/>
      <c r="AGX253" s="0"/>
      <c r="AGY253" s="0"/>
      <c r="AGZ253" s="0"/>
      <c r="AHA253" s="0"/>
      <c r="AHB253" s="0"/>
      <c r="AHC253" s="0"/>
      <c r="AHD253" s="0"/>
      <c r="AHE253" s="0"/>
      <c r="AHF253" s="0"/>
      <c r="AHG253" s="0"/>
      <c r="AHH253" s="0"/>
      <c r="AHI253" s="0"/>
      <c r="AHJ253" s="0"/>
      <c r="AHK253" s="0"/>
      <c r="AHL253" s="0"/>
      <c r="AHM253" s="0"/>
      <c r="AHN253" s="0"/>
      <c r="AHO253" s="0"/>
      <c r="AHP253" s="0"/>
      <c r="AHQ253" s="0"/>
      <c r="AHR253" s="0"/>
      <c r="AHS253" s="0"/>
      <c r="AHT253" s="0"/>
      <c r="AHU253" s="0"/>
      <c r="AHV253" s="0"/>
      <c r="AHW253" s="0"/>
      <c r="AHX253" s="0"/>
      <c r="AHY253" s="0"/>
      <c r="AHZ253" s="0"/>
      <c r="AIA253" s="0"/>
      <c r="AIB253" s="0"/>
      <c r="AIC253" s="0"/>
      <c r="AID253" s="0"/>
      <c r="AIE253" s="0"/>
      <c r="AIF253" s="0"/>
      <c r="AIG253" s="0"/>
      <c r="AIH253" s="0"/>
      <c r="AII253" s="0"/>
      <c r="AIJ253" s="0"/>
      <c r="AIK253" s="0"/>
      <c r="AIL253" s="0"/>
      <c r="AIM253" s="0"/>
      <c r="AIN253" s="0"/>
      <c r="AIO253" s="0"/>
      <c r="AIP253" s="0"/>
      <c r="AIQ253" s="0"/>
      <c r="AIR253" s="0"/>
      <c r="AIS253" s="0"/>
      <c r="AIT253" s="0"/>
      <c r="AIU253" s="0"/>
      <c r="AIV253" s="0"/>
      <c r="AIW253" s="0"/>
      <c r="AIX253" s="0"/>
      <c r="AIY253" s="0"/>
      <c r="AIZ253" s="0"/>
      <c r="AJA253" s="0"/>
      <c r="AJB253" s="0"/>
      <c r="AJC253" s="0"/>
      <c r="AJD253" s="0"/>
      <c r="AJE253" s="0"/>
      <c r="AJF253" s="0"/>
      <c r="AJG253" s="0"/>
      <c r="AJH253" s="0"/>
      <c r="AJI253" s="0"/>
      <c r="AJJ253" s="0"/>
      <c r="AJK253" s="0"/>
      <c r="AJL253" s="0"/>
      <c r="AJM253" s="0"/>
      <c r="AJN253" s="0"/>
      <c r="AJO253" s="0"/>
      <c r="AJP253" s="0"/>
      <c r="AJQ253" s="0"/>
      <c r="AJR253" s="0"/>
      <c r="AJS253" s="0"/>
      <c r="AJT253" s="0"/>
      <c r="AJU253" s="0"/>
      <c r="AJV253" s="0"/>
      <c r="AJW253" s="0"/>
      <c r="AJX253" s="0"/>
      <c r="AJY253" s="0"/>
      <c r="AJZ253" s="0"/>
      <c r="AKA253" s="0"/>
      <c r="AKB253" s="0"/>
      <c r="AKC253" s="0"/>
      <c r="AKD253" s="0"/>
      <c r="AKE253" s="0"/>
      <c r="AKF253" s="0"/>
      <c r="AKG253" s="0"/>
      <c r="AKH253" s="0"/>
      <c r="AKI253" s="0"/>
      <c r="AKJ253" s="0"/>
      <c r="AKK253" s="0"/>
      <c r="AKL253" s="0"/>
      <c r="AKM253" s="0"/>
      <c r="AKN253" s="0"/>
      <c r="AKO253" s="0"/>
      <c r="AKP253" s="0"/>
      <c r="AKQ253" s="0"/>
      <c r="AKR253" s="0"/>
      <c r="AKS253" s="0"/>
      <c r="AKT253" s="0"/>
      <c r="AKU253" s="0"/>
      <c r="AKV253" s="0"/>
      <c r="AKW253" s="0"/>
      <c r="AKX253" s="0"/>
      <c r="AKY253" s="0"/>
      <c r="AKZ253" s="0"/>
      <c r="ALA253" s="0"/>
      <c r="ALB253" s="0"/>
      <c r="ALC253" s="0"/>
      <c r="ALD253" s="0"/>
      <c r="ALE253" s="0"/>
      <c r="ALF253" s="0"/>
      <c r="ALG253" s="0"/>
      <c r="ALH253" s="0"/>
      <c r="ALI253" s="0"/>
      <c r="ALJ253" s="0"/>
      <c r="ALK253" s="0"/>
      <c r="ALL253" s="0"/>
      <c r="ALM253" s="0"/>
      <c r="ALN253" s="0"/>
      <c r="ALO253" s="0"/>
      <c r="ALP253" s="0"/>
      <c r="ALQ253" s="0"/>
      <c r="ALR253" s="0"/>
      <c r="ALS253" s="0"/>
      <c r="ALT253" s="0"/>
      <c r="ALU253" s="0"/>
      <c r="ALV253" s="0"/>
      <c r="ALW253" s="0"/>
      <c r="ALX253" s="0"/>
      <c r="ALY253" s="0"/>
      <c r="ALZ253" s="0"/>
      <c r="AMA253" s="0"/>
      <c r="AMB253" s="0"/>
      <c r="AMC253" s="0"/>
      <c r="AMD253" s="0"/>
      <c r="AME253" s="0"/>
      <c r="AMF253" s="0"/>
      <c r="AMG253" s="0"/>
      <c r="AMH253" s="0"/>
      <c r="AMI253" s="0"/>
      <c r="AMJ253" s="0"/>
    </row>
    <row r="254" s="14" customFormat="true" ht="13.8" hidden="false" customHeight="false" outlineLevel="0" collapsed="false">
      <c r="A254" s="0" t="n">
        <v>700248</v>
      </c>
      <c r="B254" s="0" t="s">
        <v>192</v>
      </c>
      <c r="C254" s="0" t="s">
        <v>29</v>
      </c>
      <c r="AAB254" s="0" t="n">
        <v>1</v>
      </c>
      <c r="AAC254" s="0" t="n">
        <v>0</v>
      </c>
      <c r="ADG254" s="12" t="s">
        <v>3</v>
      </c>
      <c r="ADH254" s="0"/>
      <c r="ADI254" s="0"/>
      <c r="ADJ254" s="0"/>
      <c r="ADK254" s="0"/>
      <c r="ADL254" s="0"/>
      <c r="ADM254" s="0"/>
      <c r="ADN254" s="0"/>
      <c r="ADO254" s="0"/>
      <c r="ADP254" s="0"/>
      <c r="ADQ254" s="0"/>
      <c r="ADR254" s="0"/>
      <c r="ADS254" s="0"/>
      <c r="ADT254" s="0"/>
      <c r="ADU254" s="0"/>
      <c r="ADV254" s="0"/>
      <c r="ADW254" s="0"/>
      <c r="ADX254" s="0"/>
      <c r="ADY254" s="0"/>
      <c r="ADZ254" s="0"/>
      <c r="AEA254" s="0"/>
      <c r="AEB254" s="0"/>
      <c r="AEC254" s="0"/>
      <c r="AED254" s="0"/>
      <c r="AEE254" s="0"/>
      <c r="AEF254" s="0"/>
      <c r="AEG254" s="0"/>
      <c r="AEH254" s="0"/>
      <c r="AEI254" s="0"/>
      <c r="AEJ254" s="0"/>
      <c r="AEK254" s="0"/>
      <c r="AEL254" s="0"/>
      <c r="AEM254" s="0"/>
      <c r="AEN254" s="0"/>
      <c r="AEO254" s="0"/>
      <c r="AEP254" s="0"/>
      <c r="AEQ254" s="0"/>
      <c r="AER254" s="0"/>
      <c r="AES254" s="0"/>
      <c r="AET254" s="0"/>
      <c r="AEU254" s="0"/>
      <c r="AEV254" s="0"/>
      <c r="AEW254" s="0"/>
      <c r="AEX254" s="0"/>
      <c r="AEY254" s="0"/>
      <c r="AEZ254" s="0"/>
      <c r="AFA254" s="0"/>
      <c r="AFB254" s="0"/>
      <c r="AFC254" s="0"/>
      <c r="AFD254" s="0"/>
      <c r="AFE254" s="0"/>
      <c r="AFF254" s="0"/>
      <c r="AFG254" s="0"/>
      <c r="AFH254" s="0"/>
      <c r="AFI254" s="0"/>
      <c r="AFJ254" s="0"/>
      <c r="AFK254" s="0"/>
      <c r="AFL254" s="0"/>
      <c r="AFM254" s="0"/>
      <c r="AFN254" s="0"/>
      <c r="AFO254" s="0"/>
      <c r="AFP254" s="0"/>
      <c r="AFQ254" s="0"/>
      <c r="AFR254" s="0"/>
      <c r="AFS254" s="0"/>
      <c r="AFT254" s="0"/>
      <c r="AFU254" s="0"/>
      <c r="AFV254" s="0"/>
      <c r="AFW254" s="0"/>
      <c r="AFX254" s="0"/>
      <c r="AFY254" s="0"/>
      <c r="AFZ254" s="0"/>
      <c r="AGA254" s="0"/>
      <c r="AGB254" s="0"/>
      <c r="AGC254" s="0"/>
      <c r="AGD254" s="0"/>
      <c r="AGE254" s="0"/>
      <c r="AGF254" s="0"/>
      <c r="AGG254" s="0"/>
      <c r="AGH254" s="0"/>
      <c r="AGI254" s="0"/>
      <c r="AGJ254" s="0"/>
      <c r="AGK254" s="0"/>
      <c r="AGL254" s="0"/>
      <c r="AGM254" s="0"/>
      <c r="AGN254" s="0"/>
      <c r="AGO254" s="0"/>
      <c r="AGP254" s="0"/>
      <c r="AGQ254" s="0"/>
      <c r="AGR254" s="0"/>
      <c r="AGS254" s="0"/>
      <c r="AGT254" s="0"/>
      <c r="AGU254" s="0"/>
      <c r="AGV254" s="0"/>
      <c r="AGW254" s="0"/>
      <c r="AGX254" s="0"/>
      <c r="AGY254" s="0"/>
      <c r="AGZ254" s="0"/>
      <c r="AHA254" s="0"/>
      <c r="AHB254" s="0"/>
      <c r="AHC254" s="0"/>
      <c r="AHD254" s="0"/>
      <c r="AHE254" s="0"/>
      <c r="AHF254" s="0"/>
      <c r="AHG254" s="0"/>
      <c r="AHH254" s="0"/>
      <c r="AHI254" s="0"/>
      <c r="AHJ254" s="0"/>
      <c r="AHK254" s="0"/>
      <c r="AHL254" s="0"/>
      <c r="AHM254" s="0"/>
      <c r="AHN254" s="0"/>
      <c r="AHO254" s="0"/>
      <c r="AHP254" s="0"/>
      <c r="AHQ254" s="0"/>
      <c r="AHR254" s="0"/>
      <c r="AHS254" s="0"/>
      <c r="AHT254" s="0"/>
      <c r="AHU254" s="0"/>
      <c r="AHV254" s="0"/>
      <c r="AHW254" s="0"/>
      <c r="AHX254" s="0"/>
      <c r="AHY254" s="0"/>
      <c r="AHZ254" s="0"/>
      <c r="AIA254" s="0"/>
      <c r="AIB254" s="0"/>
      <c r="AIC254" s="0"/>
      <c r="AID254" s="0"/>
      <c r="AIE254" s="0"/>
      <c r="AIF254" s="0"/>
      <c r="AIG254" s="0"/>
      <c r="AIH254" s="0"/>
      <c r="AII254" s="0"/>
      <c r="AIJ254" s="0"/>
      <c r="AIK254" s="0"/>
      <c r="AIL254" s="0"/>
      <c r="AIM254" s="0"/>
      <c r="AIN254" s="0"/>
      <c r="AIO254" s="0"/>
      <c r="AIP254" s="0"/>
      <c r="AIQ254" s="0"/>
      <c r="AIR254" s="0"/>
      <c r="AIS254" s="0"/>
      <c r="AIT254" s="0"/>
      <c r="AIU254" s="0"/>
      <c r="AIV254" s="0"/>
      <c r="AIW254" s="0"/>
      <c r="AIX254" s="0"/>
      <c r="AIY254" s="0"/>
      <c r="AIZ254" s="0"/>
      <c r="AJA254" s="0"/>
      <c r="AJB254" s="0"/>
      <c r="AJC254" s="0"/>
      <c r="AJD254" s="0"/>
      <c r="AJE254" s="0"/>
      <c r="AJF254" s="0"/>
      <c r="AJG254" s="0"/>
      <c r="AJH254" s="0"/>
      <c r="AJI254" s="0"/>
      <c r="AJJ254" s="0"/>
      <c r="AJK254" s="0"/>
      <c r="AJL254" s="0"/>
      <c r="AJM254" s="0"/>
      <c r="AJN254" s="0"/>
      <c r="AJO254" s="0"/>
      <c r="AJP254" s="0"/>
      <c r="AJQ254" s="0"/>
      <c r="AJR254" s="0"/>
      <c r="AJS254" s="0"/>
      <c r="AJT254" s="0"/>
      <c r="AJU254" s="0"/>
      <c r="AJV254" s="0"/>
      <c r="AJW254" s="0"/>
      <c r="AJX254" s="0"/>
      <c r="AJY254" s="0"/>
      <c r="AJZ254" s="0"/>
      <c r="AKA254" s="0"/>
      <c r="AKB254" s="0"/>
      <c r="AKC254" s="0"/>
      <c r="AKD254" s="0"/>
      <c r="AKE254" s="0"/>
      <c r="AKF254" s="0"/>
      <c r="AKG254" s="0"/>
      <c r="AKH254" s="0"/>
      <c r="AKI254" s="0"/>
      <c r="AKJ254" s="0"/>
      <c r="AKK254" s="0"/>
      <c r="AKL254" s="0"/>
      <c r="AKM254" s="0"/>
      <c r="AKN254" s="0"/>
      <c r="AKO254" s="0"/>
      <c r="AKP254" s="0"/>
      <c r="AKQ254" s="0"/>
      <c r="AKR254" s="0"/>
      <c r="AKS254" s="0"/>
      <c r="AKT254" s="0"/>
      <c r="AKU254" s="0"/>
      <c r="AKV254" s="0"/>
      <c r="AKW254" s="0"/>
      <c r="AKX254" s="0"/>
      <c r="AKY254" s="0"/>
      <c r="AKZ254" s="0"/>
      <c r="ALA254" s="0"/>
      <c r="ALB254" s="0"/>
      <c r="ALC254" s="0"/>
      <c r="ALD254" s="0"/>
      <c r="ALE254" s="0"/>
      <c r="ALF254" s="0"/>
      <c r="ALG254" s="0"/>
      <c r="ALH254" s="0"/>
      <c r="ALI254" s="0"/>
      <c r="ALJ254" s="0"/>
      <c r="ALK254" s="0"/>
      <c r="ALL254" s="0"/>
      <c r="ALM254" s="0"/>
      <c r="ALN254" s="0"/>
      <c r="ALO254" s="0"/>
      <c r="ALP254" s="0"/>
      <c r="ALQ254" s="0"/>
      <c r="ALR254" s="0"/>
      <c r="ALS254" s="0"/>
      <c r="ALT254" s="0"/>
      <c r="ALU254" s="0"/>
      <c r="ALV254" s="0"/>
      <c r="ALW254" s="0"/>
      <c r="ALX254" s="0"/>
      <c r="ALY254" s="0"/>
      <c r="ALZ254" s="0"/>
      <c r="AMA254" s="0"/>
      <c r="AMB254" s="0"/>
      <c r="AMC254" s="0"/>
      <c r="AMD254" s="0"/>
      <c r="AME254" s="0"/>
      <c r="AMF254" s="0"/>
      <c r="AMG254" s="0"/>
      <c r="AMH254" s="0"/>
      <c r="AMI254" s="0"/>
      <c r="AMJ254" s="0"/>
    </row>
    <row r="255" s="14" customFormat="true" ht="13.8" hidden="false" customHeight="false" outlineLevel="0" collapsed="false">
      <c r="A255" s="0" t="n">
        <v>701048</v>
      </c>
      <c r="B255" s="0" t="s">
        <v>193</v>
      </c>
      <c r="C255" s="0" t="s">
        <v>11</v>
      </c>
      <c r="AAB255" s="0" t="n">
        <v>0</v>
      </c>
      <c r="AAC255" s="0" t="n">
        <v>0</v>
      </c>
      <c r="ADG255" s="12" t="s">
        <v>15</v>
      </c>
      <c r="ADH255" s="0"/>
      <c r="ADI255" s="0"/>
      <c r="ADJ255" s="0"/>
      <c r="ADK255" s="0"/>
      <c r="ADL255" s="0"/>
      <c r="ADM255" s="0"/>
      <c r="ADN255" s="0"/>
      <c r="ADO255" s="0"/>
      <c r="ADP255" s="0"/>
      <c r="ADQ255" s="0"/>
      <c r="ADR255" s="0"/>
      <c r="ADS255" s="0"/>
      <c r="ADT255" s="0"/>
      <c r="ADU255" s="0"/>
      <c r="ADV255" s="0"/>
      <c r="ADW255" s="0"/>
      <c r="ADX255" s="0"/>
      <c r="ADY255" s="0"/>
      <c r="ADZ255" s="0"/>
      <c r="AEA255" s="0"/>
      <c r="AEB255" s="0"/>
      <c r="AEC255" s="0"/>
      <c r="AED255" s="0"/>
      <c r="AEE255" s="0"/>
      <c r="AEF255" s="0"/>
      <c r="AEG255" s="0"/>
      <c r="AEH255" s="0"/>
      <c r="AEI255" s="0"/>
      <c r="AEJ255" s="0"/>
      <c r="AEK255" s="0"/>
      <c r="AEL255" s="0"/>
      <c r="AEM255" s="0"/>
      <c r="AEN255" s="0"/>
      <c r="AEO255" s="0"/>
      <c r="AEP255" s="0"/>
      <c r="AEQ255" s="0"/>
      <c r="AER255" s="0"/>
      <c r="AES255" s="0"/>
      <c r="AET255" s="0"/>
      <c r="AEU255" s="0"/>
      <c r="AEV255" s="0"/>
      <c r="AEW255" s="0"/>
      <c r="AEX255" s="0"/>
      <c r="AEY255" s="0"/>
      <c r="AEZ255" s="0"/>
      <c r="AFA255" s="0"/>
      <c r="AFB255" s="0"/>
      <c r="AFC255" s="0"/>
      <c r="AFD255" s="0"/>
      <c r="AFE255" s="0"/>
      <c r="AFF255" s="0"/>
      <c r="AFG255" s="0"/>
      <c r="AFH255" s="0"/>
      <c r="AFI255" s="0"/>
      <c r="AFJ255" s="0"/>
      <c r="AFK255" s="0"/>
      <c r="AFL255" s="0"/>
      <c r="AFM255" s="0"/>
      <c r="AFN255" s="0"/>
      <c r="AFO255" s="0"/>
      <c r="AFP255" s="0"/>
      <c r="AFQ255" s="0"/>
      <c r="AFR255" s="0"/>
      <c r="AFS255" s="0"/>
      <c r="AFT255" s="0"/>
      <c r="AFU255" s="0"/>
      <c r="AFV255" s="0"/>
      <c r="AFW255" s="0"/>
      <c r="AFX255" s="0"/>
      <c r="AFY255" s="0"/>
      <c r="AFZ255" s="0"/>
      <c r="AGA255" s="0"/>
      <c r="AGB255" s="0"/>
      <c r="AGC255" s="0"/>
      <c r="AGD255" s="0"/>
      <c r="AGE255" s="0"/>
      <c r="AGF255" s="0"/>
      <c r="AGG255" s="0"/>
      <c r="AGH255" s="0"/>
      <c r="AGI255" s="0"/>
      <c r="AGJ255" s="0"/>
      <c r="AGK255" s="0"/>
      <c r="AGL255" s="0"/>
      <c r="AGM255" s="0"/>
      <c r="AGN255" s="0"/>
      <c r="AGO255" s="0"/>
      <c r="AGP255" s="0"/>
      <c r="AGQ255" s="0"/>
      <c r="AGR255" s="0"/>
      <c r="AGS255" s="0"/>
      <c r="AGT255" s="0"/>
      <c r="AGU255" s="0"/>
      <c r="AGV255" s="0"/>
      <c r="AGW255" s="0"/>
      <c r="AGX255" s="0"/>
      <c r="AGY255" s="0"/>
      <c r="AGZ255" s="0"/>
      <c r="AHA255" s="0"/>
      <c r="AHB255" s="0"/>
      <c r="AHC255" s="0"/>
      <c r="AHD255" s="0"/>
      <c r="AHE255" s="0"/>
      <c r="AHF255" s="0"/>
      <c r="AHG255" s="0"/>
      <c r="AHH255" s="0"/>
      <c r="AHI255" s="0"/>
      <c r="AHJ255" s="0"/>
      <c r="AHK255" s="0"/>
      <c r="AHL255" s="0"/>
      <c r="AHM255" s="0"/>
      <c r="AHN255" s="0"/>
      <c r="AHO255" s="0"/>
      <c r="AHP255" s="0"/>
      <c r="AHQ255" s="0"/>
      <c r="AHR255" s="0"/>
      <c r="AHS255" s="0"/>
      <c r="AHT255" s="0"/>
      <c r="AHU255" s="0"/>
      <c r="AHV255" s="0"/>
      <c r="AHW255" s="0"/>
      <c r="AHX255" s="0"/>
      <c r="AHY255" s="0"/>
      <c r="AHZ255" s="0"/>
      <c r="AIA255" s="0"/>
      <c r="AIB255" s="0"/>
      <c r="AIC255" s="0"/>
      <c r="AID255" s="0"/>
      <c r="AIE255" s="0"/>
      <c r="AIF255" s="0"/>
      <c r="AIG255" s="0"/>
      <c r="AIH255" s="0"/>
      <c r="AII255" s="0"/>
      <c r="AIJ255" s="0"/>
      <c r="AIK255" s="0"/>
      <c r="AIL255" s="0"/>
      <c r="AIM255" s="0"/>
      <c r="AIN255" s="0"/>
      <c r="AIO255" s="0"/>
      <c r="AIP255" s="0"/>
      <c r="AIQ255" s="0"/>
      <c r="AIR255" s="0"/>
      <c r="AIS255" s="0"/>
      <c r="AIT255" s="0"/>
      <c r="AIU255" s="0"/>
      <c r="AIV255" s="0"/>
      <c r="AIW255" s="0"/>
      <c r="AIX255" s="0"/>
      <c r="AIY255" s="0"/>
      <c r="AIZ255" s="0"/>
      <c r="AJA255" s="0"/>
      <c r="AJB255" s="0"/>
      <c r="AJC255" s="0"/>
      <c r="AJD255" s="0"/>
      <c r="AJE255" s="0"/>
      <c r="AJF255" s="0"/>
      <c r="AJG255" s="0"/>
      <c r="AJH255" s="0"/>
      <c r="AJI255" s="0"/>
      <c r="AJJ255" s="0"/>
      <c r="AJK255" s="0"/>
      <c r="AJL255" s="0"/>
      <c r="AJM255" s="0"/>
      <c r="AJN255" s="0"/>
      <c r="AJO255" s="0"/>
      <c r="AJP255" s="0"/>
      <c r="AJQ255" s="0"/>
      <c r="AJR255" s="0"/>
      <c r="AJS255" s="0"/>
      <c r="AJT255" s="0"/>
      <c r="AJU255" s="0"/>
      <c r="AJV255" s="0"/>
      <c r="AJW255" s="0"/>
      <c r="AJX255" s="0"/>
      <c r="AJY255" s="0"/>
      <c r="AJZ255" s="0"/>
      <c r="AKA255" s="0"/>
      <c r="AKB255" s="0"/>
      <c r="AKC255" s="0"/>
      <c r="AKD255" s="0"/>
      <c r="AKE255" s="0"/>
      <c r="AKF255" s="0"/>
      <c r="AKG255" s="0"/>
      <c r="AKH255" s="0"/>
      <c r="AKI255" s="0"/>
      <c r="AKJ255" s="0"/>
      <c r="AKK255" s="0"/>
      <c r="AKL255" s="0"/>
      <c r="AKM255" s="0"/>
      <c r="AKN255" s="0"/>
      <c r="AKO255" s="0"/>
      <c r="AKP255" s="0"/>
      <c r="AKQ255" s="0"/>
      <c r="AKR255" s="0"/>
      <c r="AKS255" s="0"/>
      <c r="AKT255" s="0"/>
      <c r="AKU255" s="0"/>
      <c r="AKV255" s="0"/>
      <c r="AKW255" s="0"/>
      <c r="AKX255" s="0"/>
      <c r="AKY255" s="0"/>
      <c r="AKZ255" s="0"/>
      <c r="ALA255" s="0"/>
      <c r="ALB255" s="0"/>
      <c r="ALC255" s="0"/>
      <c r="ALD255" s="0"/>
      <c r="ALE255" s="0"/>
      <c r="ALF255" s="0"/>
      <c r="ALG255" s="0"/>
      <c r="ALH255" s="0"/>
      <c r="ALI255" s="0"/>
      <c r="ALJ255" s="0"/>
      <c r="ALK255" s="0"/>
      <c r="ALL255" s="0"/>
      <c r="ALM255" s="0"/>
      <c r="ALN255" s="0"/>
      <c r="ALO255" s="0"/>
      <c r="ALP255" s="0"/>
      <c r="ALQ255" s="0"/>
      <c r="ALR255" s="0"/>
      <c r="ALS255" s="0"/>
      <c r="ALT255" s="0"/>
      <c r="ALU255" s="0"/>
      <c r="ALV255" s="0"/>
      <c r="ALW255" s="0"/>
      <c r="ALX255" s="0"/>
      <c r="ALY255" s="0"/>
      <c r="ALZ255" s="0"/>
      <c r="AMA255" s="0"/>
      <c r="AMB255" s="0"/>
      <c r="AMC255" s="0"/>
      <c r="AMD255" s="0"/>
      <c r="AME255" s="0"/>
      <c r="AMF255" s="0"/>
      <c r="AMG255" s="0"/>
      <c r="AMH255" s="0"/>
      <c r="AMI255" s="0"/>
      <c r="AMJ255" s="0"/>
    </row>
    <row r="256" s="14" customFormat="true" ht="13.8" hidden="false" customHeight="false" outlineLevel="0" collapsed="false">
      <c r="A256" s="0" t="n">
        <v>700844</v>
      </c>
      <c r="B256" s="0" t="s">
        <v>193</v>
      </c>
      <c r="C256" s="0" t="s">
        <v>14</v>
      </c>
      <c r="AAB256" s="0" t="n">
        <v>0</v>
      </c>
      <c r="AAC256" s="0" t="n">
        <v>0</v>
      </c>
      <c r="ADG256" s="12" t="s">
        <v>15</v>
      </c>
      <c r="ADH256" s="0"/>
      <c r="ADI256" s="0"/>
      <c r="ADJ256" s="0"/>
      <c r="ADK256" s="0"/>
      <c r="ADL256" s="0"/>
      <c r="ADM256" s="0"/>
      <c r="ADN256" s="0"/>
      <c r="ADO256" s="0"/>
      <c r="ADP256" s="0"/>
      <c r="ADQ256" s="0"/>
      <c r="ADR256" s="0"/>
      <c r="ADS256" s="0"/>
      <c r="ADT256" s="0"/>
      <c r="ADU256" s="0"/>
      <c r="ADV256" s="0"/>
      <c r="ADW256" s="0"/>
      <c r="ADX256" s="0"/>
      <c r="ADY256" s="0"/>
      <c r="ADZ256" s="0"/>
      <c r="AEA256" s="0"/>
      <c r="AEB256" s="0"/>
      <c r="AEC256" s="0"/>
      <c r="AED256" s="0"/>
      <c r="AEE256" s="0"/>
      <c r="AEF256" s="0"/>
      <c r="AEG256" s="0"/>
      <c r="AEH256" s="0"/>
      <c r="AEI256" s="0"/>
      <c r="AEJ256" s="0"/>
      <c r="AEK256" s="0"/>
      <c r="AEL256" s="0"/>
      <c r="AEM256" s="0"/>
      <c r="AEN256" s="0"/>
      <c r="AEO256" s="0"/>
      <c r="AEP256" s="0"/>
      <c r="AEQ256" s="0"/>
      <c r="AER256" s="0"/>
      <c r="AES256" s="0"/>
      <c r="AET256" s="0"/>
      <c r="AEU256" s="0"/>
      <c r="AEV256" s="0"/>
      <c r="AEW256" s="0"/>
      <c r="AEX256" s="0"/>
      <c r="AEY256" s="0"/>
      <c r="AEZ256" s="0"/>
      <c r="AFA256" s="0"/>
      <c r="AFB256" s="0"/>
      <c r="AFC256" s="0"/>
      <c r="AFD256" s="0"/>
      <c r="AFE256" s="0"/>
      <c r="AFF256" s="0"/>
      <c r="AFG256" s="0"/>
      <c r="AFH256" s="0"/>
      <c r="AFI256" s="0"/>
      <c r="AFJ256" s="0"/>
      <c r="AFK256" s="0"/>
      <c r="AFL256" s="0"/>
      <c r="AFM256" s="0"/>
      <c r="AFN256" s="0"/>
      <c r="AFO256" s="0"/>
      <c r="AFP256" s="0"/>
      <c r="AFQ256" s="0"/>
      <c r="AFR256" s="0"/>
      <c r="AFS256" s="0"/>
      <c r="AFT256" s="0"/>
      <c r="AFU256" s="0"/>
      <c r="AFV256" s="0"/>
      <c r="AFW256" s="0"/>
      <c r="AFX256" s="0"/>
      <c r="AFY256" s="0"/>
      <c r="AFZ256" s="0"/>
      <c r="AGA256" s="0"/>
      <c r="AGB256" s="0"/>
      <c r="AGC256" s="0"/>
      <c r="AGD256" s="0"/>
      <c r="AGE256" s="0"/>
      <c r="AGF256" s="0"/>
      <c r="AGG256" s="0"/>
      <c r="AGH256" s="0"/>
      <c r="AGI256" s="0"/>
      <c r="AGJ256" s="0"/>
      <c r="AGK256" s="0"/>
      <c r="AGL256" s="0"/>
      <c r="AGM256" s="0"/>
      <c r="AGN256" s="0"/>
      <c r="AGO256" s="0"/>
      <c r="AGP256" s="0"/>
      <c r="AGQ256" s="0"/>
      <c r="AGR256" s="0"/>
      <c r="AGS256" s="0"/>
      <c r="AGT256" s="0"/>
      <c r="AGU256" s="0"/>
      <c r="AGV256" s="0"/>
      <c r="AGW256" s="0"/>
      <c r="AGX256" s="0"/>
      <c r="AGY256" s="0"/>
      <c r="AGZ256" s="0"/>
      <c r="AHA256" s="0"/>
      <c r="AHB256" s="0"/>
      <c r="AHC256" s="0"/>
      <c r="AHD256" s="0"/>
      <c r="AHE256" s="0"/>
      <c r="AHF256" s="0"/>
      <c r="AHG256" s="0"/>
      <c r="AHH256" s="0"/>
      <c r="AHI256" s="0"/>
      <c r="AHJ256" s="0"/>
      <c r="AHK256" s="0"/>
      <c r="AHL256" s="0"/>
      <c r="AHM256" s="0"/>
      <c r="AHN256" s="0"/>
      <c r="AHO256" s="0"/>
      <c r="AHP256" s="0"/>
      <c r="AHQ256" s="0"/>
      <c r="AHR256" s="0"/>
      <c r="AHS256" s="0"/>
      <c r="AHT256" s="0"/>
      <c r="AHU256" s="0"/>
      <c r="AHV256" s="0"/>
      <c r="AHW256" s="0"/>
      <c r="AHX256" s="0"/>
      <c r="AHY256" s="0"/>
      <c r="AHZ256" s="0"/>
      <c r="AIA256" s="0"/>
      <c r="AIB256" s="0"/>
      <c r="AIC256" s="0"/>
      <c r="AID256" s="0"/>
      <c r="AIE256" s="0"/>
      <c r="AIF256" s="0"/>
      <c r="AIG256" s="0"/>
      <c r="AIH256" s="0"/>
      <c r="AII256" s="0"/>
      <c r="AIJ256" s="0"/>
      <c r="AIK256" s="0"/>
      <c r="AIL256" s="0"/>
      <c r="AIM256" s="0"/>
      <c r="AIN256" s="0"/>
      <c r="AIO256" s="0"/>
      <c r="AIP256" s="0"/>
      <c r="AIQ256" s="0"/>
      <c r="AIR256" s="0"/>
      <c r="AIS256" s="0"/>
      <c r="AIT256" s="0"/>
      <c r="AIU256" s="0"/>
      <c r="AIV256" s="0"/>
      <c r="AIW256" s="0"/>
      <c r="AIX256" s="0"/>
      <c r="AIY256" s="0"/>
      <c r="AIZ256" s="0"/>
      <c r="AJA256" s="0"/>
      <c r="AJB256" s="0"/>
      <c r="AJC256" s="0"/>
      <c r="AJD256" s="0"/>
      <c r="AJE256" s="0"/>
      <c r="AJF256" s="0"/>
      <c r="AJG256" s="0"/>
      <c r="AJH256" s="0"/>
      <c r="AJI256" s="0"/>
      <c r="AJJ256" s="0"/>
      <c r="AJK256" s="0"/>
      <c r="AJL256" s="0"/>
      <c r="AJM256" s="0"/>
      <c r="AJN256" s="0"/>
      <c r="AJO256" s="0"/>
      <c r="AJP256" s="0"/>
      <c r="AJQ256" s="0"/>
      <c r="AJR256" s="0"/>
      <c r="AJS256" s="0"/>
      <c r="AJT256" s="0"/>
      <c r="AJU256" s="0"/>
      <c r="AJV256" s="0"/>
      <c r="AJW256" s="0"/>
      <c r="AJX256" s="0"/>
      <c r="AJY256" s="0"/>
      <c r="AJZ256" s="0"/>
      <c r="AKA256" s="0"/>
      <c r="AKB256" s="0"/>
      <c r="AKC256" s="0"/>
      <c r="AKD256" s="0"/>
      <c r="AKE256" s="0"/>
      <c r="AKF256" s="0"/>
      <c r="AKG256" s="0"/>
      <c r="AKH256" s="0"/>
      <c r="AKI256" s="0"/>
      <c r="AKJ256" s="0"/>
      <c r="AKK256" s="0"/>
      <c r="AKL256" s="0"/>
      <c r="AKM256" s="0"/>
      <c r="AKN256" s="0"/>
      <c r="AKO256" s="0"/>
      <c r="AKP256" s="0"/>
      <c r="AKQ256" s="0"/>
      <c r="AKR256" s="0"/>
      <c r="AKS256" s="0"/>
      <c r="AKT256" s="0"/>
      <c r="AKU256" s="0"/>
      <c r="AKV256" s="0"/>
      <c r="AKW256" s="0"/>
      <c r="AKX256" s="0"/>
      <c r="AKY256" s="0"/>
      <c r="AKZ256" s="0"/>
      <c r="ALA256" s="0"/>
      <c r="ALB256" s="0"/>
      <c r="ALC256" s="0"/>
      <c r="ALD256" s="0"/>
      <c r="ALE256" s="0"/>
      <c r="ALF256" s="0"/>
      <c r="ALG256" s="0"/>
      <c r="ALH256" s="0"/>
      <c r="ALI256" s="0"/>
      <c r="ALJ256" s="0"/>
      <c r="ALK256" s="0"/>
      <c r="ALL256" s="0"/>
      <c r="ALM256" s="0"/>
      <c r="ALN256" s="0"/>
      <c r="ALO256" s="0"/>
      <c r="ALP256" s="0"/>
      <c r="ALQ256" s="0"/>
      <c r="ALR256" s="0"/>
      <c r="ALS256" s="0"/>
      <c r="ALT256" s="0"/>
      <c r="ALU256" s="0"/>
      <c r="ALV256" s="0"/>
      <c r="ALW256" s="0"/>
      <c r="ALX256" s="0"/>
      <c r="ALY256" s="0"/>
      <c r="ALZ256" s="0"/>
      <c r="AMA256" s="0"/>
      <c r="AMB256" s="0"/>
      <c r="AMC256" s="0"/>
      <c r="AMD256" s="0"/>
      <c r="AME256" s="0"/>
      <c r="AMF256" s="0"/>
      <c r="AMG256" s="0"/>
      <c r="AMH256" s="0"/>
      <c r="AMI256" s="0"/>
      <c r="AMJ256" s="0"/>
    </row>
    <row r="257" s="14" customFormat="true" ht="13.8" hidden="false" customHeight="false" outlineLevel="0" collapsed="false">
      <c r="A257" s="0" t="n">
        <v>700792</v>
      </c>
      <c r="B257" s="0" t="s">
        <v>194</v>
      </c>
      <c r="C257" s="0" t="s">
        <v>14</v>
      </c>
      <c r="AAB257" s="0" t="n">
        <v>0</v>
      </c>
      <c r="AAC257" s="0" t="n">
        <v>0</v>
      </c>
      <c r="ADG257" s="12" t="s">
        <v>15</v>
      </c>
      <c r="ADH257" s="0"/>
      <c r="ADI257" s="0"/>
      <c r="ADJ257" s="0"/>
      <c r="ADK257" s="0"/>
      <c r="ADL257" s="0"/>
      <c r="ADM257" s="0"/>
      <c r="ADN257" s="0"/>
      <c r="ADO257" s="0"/>
      <c r="ADP257" s="0"/>
      <c r="ADQ257" s="0"/>
      <c r="ADR257" s="0"/>
      <c r="ADS257" s="0"/>
      <c r="ADT257" s="0"/>
      <c r="ADU257" s="0"/>
      <c r="ADV257" s="0"/>
      <c r="ADW257" s="0"/>
      <c r="ADX257" s="0"/>
      <c r="ADY257" s="0"/>
      <c r="ADZ257" s="0"/>
      <c r="AEA257" s="0"/>
      <c r="AEB257" s="0"/>
      <c r="AEC257" s="0"/>
      <c r="AED257" s="0"/>
      <c r="AEE257" s="0"/>
      <c r="AEF257" s="0"/>
      <c r="AEG257" s="0"/>
      <c r="AEH257" s="0"/>
      <c r="AEI257" s="0"/>
      <c r="AEJ257" s="0"/>
      <c r="AEK257" s="0"/>
      <c r="AEL257" s="0"/>
      <c r="AEM257" s="0"/>
      <c r="AEN257" s="0"/>
      <c r="AEO257" s="0"/>
      <c r="AEP257" s="0"/>
      <c r="AEQ257" s="0"/>
      <c r="AER257" s="0"/>
      <c r="AES257" s="0"/>
      <c r="AET257" s="0"/>
      <c r="AEU257" s="0"/>
      <c r="AEV257" s="0"/>
      <c r="AEW257" s="0"/>
      <c r="AEX257" s="0"/>
      <c r="AEY257" s="0"/>
      <c r="AEZ257" s="0"/>
      <c r="AFA257" s="0"/>
      <c r="AFB257" s="0"/>
      <c r="AFC257" s="0"/>
      <c r="AFD257" s="0"/>
      <c r="AFE257" s="0"/>
      <c r="AFF257" s="0"/>
      <c r="AFG257" s="0"/>
      <c r="AFH257" s="0"/>
      <c r="AFI257" s="0"/>
      <c r="AFJ257" s="0"/>
      <c r="AFK257" s="0"/>
      <c r="AFL257" s="0"/>
      <c r="AFM257" s="0"/>
      <c r="AFN257" s="0"/>
      <c r="AFO257" s="0"/>
      <c r="AFP257" s="0"/>
      <c r="AFQ257" s="0"/>
      <c r="AFR257" s="0"/>
      <c r="AFS257" s="0"/>
      <c r="AFT257" s="0"/>
      <c r="AFU257" s="0"/>
      <c r="AFV257" s="0"/>
      <c r="AFW257" s="0"/>
      <c r="AFX257" s="0"/>
      <c r="AFY257" s="0"/>
      <c r="AFZ257" s="0"/>
      <c r="AGA257" s="0"/>
      <c r="AGB257" s="0"/>
      <c r="AGC257" s="0"/>
      <c r="AGD257" s="0"/>
      <c r="AGE257" s="0"/>
      <c r="AGF257" s="0"/>
      <c r="AGG257" s="0"/>
      <c r="AGH257" s="0"/>
      <c r="AGI257" s="0"/>
      <c r="AGJ257" s="0"/>
      <c r="AGK257" s="0"/>
      <c r="AGL257" s="0"/>
      <c r="AGM257" s="0"/>
      <c r="AGN257" s="0"/>
      <c r="AGO257" s="0"/>
      <c r="AGP257" s="0"/>
      <c r="AGQ257" s="0"/>
      <c r="AGR257" s="0"/>
      <c r="AGS257" s="0"/>
      <c r="AGT257" s="0"/>
      <c r="AGU257" s="0"/>
      <c r="AGV257" s="0"/>
      <c r="AGW257" s="0"/>
      <c r="AGX257" s="0"/>
      <c r="AGY257" s="0"/>
      <c r="AGZ257" s="0"/>
      <c r="AHA257" s="0"/>
      <c r="AHB257" s="0"/>
      <c r="AHC257" s="0"/>
      <c r="AHD257" s="0"/>
      <c r="AHE257" s="0"/>
      <c r="AHF257" s="0"/>
      <c r="AHG257" s="0"/>
      <c r="AHH257" s="0"/>
      <c r="AHI257" s="0"/>
      <c r="AHJ257" s="0"/>
      <c r="AHK257" s="0"/>
      <c r="AHL257" s="0"/>
      <c r="AHM257" s="0"/>
      <c r="AHN257" s="0"/>
      <c r="AHO257" s="0"/>
      <c r="AHP257" s="0"/>
      <c r="AHQ257" s="0"/>
      <c r="AHR257" s="0"/>
      <c r="AHS257" s="0"/>
      <c r="AHT257" s="0"/>
      <c r="AHU257" s="0"/>
      <c r="AHV257" s="0"/>
      <c r="AHW257" s="0"/>
      <c r="AHX257" s="0"/>
      <c r="AHY257" s="0"/>
      <c r="AHZ257" s="0"/>
      <c r="AIA257" s="0"/>
      <c r="AIB257" s="0"/>
      <c r="AIC257" s="0"/>
      <c r="AID257" s="0"/>
      <c r="AIE257" s="0"/>
      <c r="AIF257" s="0"/>
      <c r="AIG257" s="0"/>
      <c r="AIH257" s="0"/>
      <c r="AII257" s="0"/>
      <c r="AIJ257" s="0"/>
      <c r="AIK257" s="0"/>
      <c r="AIL257" s="0"/>
      <c r="AIM257" s="0"/>
      <c r="AIN257" s="0"/>
      <c r="AIO257" s="0"/>
      <c r="AIP257" s="0"/>
      <c r="AIQ257" s="0"/>
      <c r="AIR257" s="0"/>
      <c r="AIS257" s="0"/>
      <c r="AIT257" s="0"/>
      <c r="AIU257" s="0"/>
      <c r="AIV257" s="0"/>
      <c r="AIW257" s="0"/>
      <c r="AIX257" s="0"/>
      <c r="AIY257" s="0"/>
      <c r="AIZ257" s="0"/>
      <c r="AJA257" s="0"/>
      <c r="AJB257" s="0"/>
      <c r="AJC257" s="0"/>
      <c r="AJD257" s="0"/>
      <c r="AJE257" s="0"/>
      <c r="AJF257" s="0"/>
      <c r="AJG257" s="0"/>
      <c r="AJH257" s="0"/>
      <c r="AJI257" s="0"/>
      <c r="AJJ257" s="0"/>
      <c r="AJK257" s="0"/>
      <c r="AJL257" s="0"/>
      <c r="AJM257" s="0"/>
      <c r="AJN257" s="0"/>
      <c r="AJO257" s="0"/>
      <c r="AJP257" s="0"/>
      <c r="AJQ257" s="0"/>
      <c r="AJR257" s="0"/>
      <c r="AJS257" s="0"/>
      <c r="AJT257" s="0"/>
      <c r="AJU257" s="0"/>
      <c r="AJV257" s="0"/>
      <c r="AJW257" s="0"/>
      <c r="AJX257" s="0"/>
      <c r="AJY257" s="0"/>
      <c r="AJZ257" s="0"/>
      <c r="AKA257" s="0"/>
      <c r="AKB257" s="0"/>
      <c r="AKC257" s="0"/>
      <c r="AKD257" s="0"/>
      <c r="AKE257" s="0"/>
      <c r="AKF257" s="0"/>
      <c r="AKG257" s="0"/>
      <c r="AKH257" s="0"/>
      <c r="AKI257" s="0"/>
      <c r="AKJ257" s="0"/>
      <c r="AKK257" s="0"/>
      <c r="AKL257" s="0"/>
      <c r="AKM257" s="0"/>
      <c r="AKN257" s="0"/>
      <c r="AKO257" s="0"/>
      <c r="AKP257" s="0"/>
      <c r="AKQ257" s="0"/>
      <c r="AKR257" s="0"/>
      <c r="AKS257" s="0"/>
      <c r="AKT257" s="0"/>
      <c r="AKU257" s="0"/>
      <c r="AKV257" s="0"/>
      <c r="AKW257" s="0"/>
      <c r="AKX257" s="0"/>
      <c r="AKY257" s="0"/>
      <c r="AKZ257" s="0"/>
      <c r="ALA257" s="0"/>
      <c r="ALB257" s="0"/>
      <c r="ALC257" s="0"/>
      <c r="ALD257" s="0"/>
      <c r="ALE257" s="0"/>
      <c r="ALF257" s="0"/>
      <c r="ALG257" s="0"/>
      <c r="ALH257" s="0"/>
      <c r="ALI257" s="0"/>
      <c r="ALJ257" s="0"/>
      <c r="ALK257" s="0"/>
      <c r="ALL257" s="0"/>
      <c r="ALM257" s="0"/>
      <c r="ALN257" s="0"/>
      <c r="ALO257" s="0"/>
      <c r="ALP257" s="0"/>
      <c r="ALQ257" s="0"/>
      <c r="ALR257" s="0"/>
      <c r="ALS257" s="0"/>
      <c r="ALT257" s="0"/>
      <c r="ALU257" s="0"/>
      <c r="ALV257" s="0"/>
      <c r="ALW257" s="0"/>
      <c r="ALX257" s="0"/>
      <c r="ALY257" s="0"/>
      <c r="ALZ257" s="0"/>
      <c r="AMA257" s="0"/>
      <c r="AMB257" s="0"/>
      <c r="AMC257" s="0"/>
      <c r="AMD257" s="0"/>
      <c r="AME257" s="0"/>
      <c r="AMF257" s="0"/>
      <c r="AMG257" s="0"/>
      <c r="AMH257" s="0"/>
      <c r="AMI257" s="0"/>
      <c r="AMJ257" s="0"/>
    </row>
    <row r="258" s="14" customFormat="true" ht="13.8" hidden="false" customHeight="false" outlineLevel="0" collapsed="false">
      <c r="A258" s="0" t="n">
        <v>700203</v>
      </c>
      <c r="B258" s="0" t="s">
        <v>194</v>
      </c>
      <c r="C258" s="0" t="s">
        <v>11</v>
      </c>
      <c r="AAB258" s="0" t="n">
        <v>0</v>
      </c>
      <c r="AAC258" s="0" t="n">
        <v>0</v>
      </c>
      <c r="ADG258" s="12" t="s">
        <v>15</v>
      </c>
      <c r="ADH258" s="0"/>
      <c r="ADI258" s="0"/>
      <c r="ADJ258" s="0"/>
      <c r="ADK258" s="0"/>
      <c r="ADL258" s="0"/>
      <c r="ADM258" s="0"/>
      <c r="ADN258" s="0"/>
      <c r="ADO258" s="0"/>
      <c r="ADP258" s="0"/>
      <c r="ADQ258" s="0"/>
      <c r="ADR258" s="0"/>
      <c r="ADS258" s="0"/>
      <c r="ADT258" s="0"/>
      <c r="ADU258" s="0"/>
      <c r="ADV258" s="0"/>
      <c r="ADW258" s="0"/>
      <c r="ADX258" s="0"/>
      <c r="ADY258" s="0"/>
      <c r="ADZ258" s="0"/>
      <c r="AEA258" s="0"/>
      <c r="AEB258" s="0"/>
      <c r="AEC258" s="0"/>
      <c r="AED258" s="0"/>
      <c r="AEE258" s="0"/>
      <c r="AEF258" s="0"/>
      <c r="AEG258" s="0"/>
      <c r="AEH258" s="0"/>
      <c r="AEI258" s="0"/>
      <c r="AEJ258" s="0"/>
      <c r="AEK258" s="0"/>
      <c r="AEL258" s="0"/>
      <c r="AEM258" s="0"/>
      <c r="AEN258" s="0"/>
      <c r="AEO258" s="0"/>
      <c r="AEP258" s="0"/>
      <c r="AEQ258" s="0"/>
      <c r="AER258" s="0"/>
      <c r="AES258" s="0"/>
      <c r="AET258" s="0"/>
      <c r="AEU258" s="0"/>
      <c r="AEV258" s="0"/>
      <c r="AEW258" s="0"/>
      <c r="AEX258" s="0"/>
      <c r="AEY258" s="0"/>
      <c r="AEZ258" s="0"/>
      <c r="AFA258" s="0"/>
      <c r="AFB258" s="0"/>
      <c r="AFC258" s="0"/>
      <c r="AFD258" s="0"/>
      <c r="AFE258" s="0"/>
      <c r="AFF258" s="0"/>
      <c r="AFG258" s="0"/>
      <c r="AFH258" s="0"/>
      <c r="AFI258" s="0"/>
      <c r="AFJ258" s="0"/>
      <c r="AFK258" s="0"/>
      <c r="AFL258" s="0"/>
      <c r="AFM258" s="0"/>
      <c r="AFN258" s="0"/>
      <c r="AFO258" s="0"/>
      <c r="AFP258" s="0"/>
      <c r="AFQ258" s="0"/>
      <c r="AFR258" s="0"/>
      <c r="AFS258" s="0"/>
      <c r="AFT258" s="0"/>
      <c r="AFU258" s="0"/>
      <c r="AFV258" s="0"/>
      <c r="AFW258" s="0"/>
      <c r="AFX258" s="0"/>
      <c r="AFY258" s="0"/>
      <c r="AFZ258" s="0"/>
      <c r="AGA258" s="0"/>
      <c r="AGB258" s="0"/>
      <c r="AGC258" s="0"/>
      <c r="AGD258" s="0"/>
      <c r="AGE258" s="0"/>
      <c r="AGF258" s="0"/>
      <c r="AGG258" s="0"/>
      <c r="AGH258" s="0"/>
      <c r="AGI258" s="0"/>
      <c r="AGJ258" s="0"/>
      <c r="AGK258" s="0"/>
      <c r="AGL258" s="0"/>
      <c r="AGM258" s="0"/>
      <c r="AGN258" s="0"/>
      <c r="AGO258" s="0"/>
      <c r="AGP258" s="0"/>
      <c r="AGQ258" s="0"/>
      <c r="AGR258" s="0"/>
      <c r="AGS258" s="0"/>
      <c r="AGT258" s="0"/>
      <c r="AGU258" s="0"/>
      <c r="AGV258" s="0"/>
      <c r="AGW258" s="0"/>
      <c r="AGX258" s="0"/>
      <c r="AGY258" s="0"/>
      <c r="AGZ258" s="0"/>
      <c r="AHA258" s="0"/>
      <c r="AHB258" s="0"/>
      <c r="AHC258" s="0"/>
      <c r="AHD258" s="0"/>
      <c r="AHE258" s="0"/>
      <c r="AHF258" s="0"/>
      <c r="AHG258" s="0"/>
      <c r="AHH258" s="0"/>
      <c r="AHI258" s="0"/>
      <c r="AHJ258" s="0"/>
      <c r="AHK258" s="0"/>
      <c r="AHL258" s="0"/>
      <c r="AHM258" s="0"/>
      <c r="AHN258" s="0"/>
      <c r="AHO258" s="0"/>
      <c r="AHP258" s="0"/>
      <c r="AHQ258" s="0"/>
      <c r="AHR258" s="0"/>
      <c r="AHS258" s="0"/>
      <c r="AHT258" s="0"/>
      <c r="AHU258" s="0"/>
      <c r="AHV258" s="0"/>
      <c r="AHW258" s="0"/>
      <c r="AHX258" s="0"/>
      <c r="AHY258" s="0"/>
      <c r="AHZ258" s="0"/>
      <c r="AIA258" s="0"/>
      <c r="AIB258" s="0"/>
      <c r="AIC258" s="0"/>
      <c r="AID258" s="0"/>
      <c r="AIE258" s="0"/>
      <c r="AIF258" s="0"/>
      <c r="AIG258" s="0"/>
      <c r="AIH258" s="0"/>
      <c r="AII258" s="0"/>
      <c r="AIJ258" s="0"/>
      <c r="AIK258" s="0"/>
      <c r="AIL258" s="0"/>
      <c r="AIM258" s="0"/>
      <c r="AIN258" s="0"/>
      <c r="AIO258" s="0"/>
      <c r="AIP258" s="0"/>
      <c r="AIQ258" s="0"/>
      <c r="AIR258" s="0"/>
      <c r="AIS258" s="0"/>
      <c r="AIT258" s="0"/>
      <c r="AIU258" s="0"/>
      <c r="AIV258" s="0"/>
      <c r="AIW258" s="0"/>
      <c r="AIX258" s="0"/>
      <c r="AIY258" s="0"/>
      <c r="AIZ258" s="0"/>
      <c r="AJA258" s="0"/>
      <c r="AJB258" s="0"/>
      <c r="AJC258" s="0"/>
      <c r="AJD258" s="0"/>
      <c r="AJE258" s="0"/>
      <c r="AJF258" s="0"/>
      <c r="AJG258" s="0"/>
      <c r="AJH258" s="0"/>
      <c r="AJI258" s="0"/>
      <c r="AJJ258" s="0"/>
      <c r="AJK258" s="0"/>
      <c r="AJL258" s="0"/>
      <c r="AJM258" s="0"/>
      <c r="AJN258" s="0"/>
      <c r="AJO258" s="0"/>
      <c r="AJP258" s="0"/>
      <c r="AJQ258" s="0"/>
      <c r="AJR258" s="0"/>
      <c r="AJS258" s="0"/>
      <c r="AJT258" s="0"/>
      <c r="AJU258" s="0"/>
      <c r="AJV258" s="0"/>
      <c r="AJW258" s="0"/>
      <c r="AJX258" s="0"/>
      <c r="AJY258" s="0"/>
      <c r="AJZ258" s="0"/>
      <c r="AKA258" s="0"/>
      <c r="AKB258" s="0"/>
      <c r="AKC258" s="0"/>
      <c r="AKD258" s="0"/>
      <c r="AKE258" s="0"/>
      <c r="AKF258" s="0"/>
      <c r="AKG258" s="0"/>
      <c r="AKH258" s="0"/>
      <c r="AKI258" s="0"/>
      <c r="AKJ258" s="0"/>
      <c r="AKK258" s="0"/>
      <c r="AKL258" s="0"/>
      <c r="AKM258" s="0"/>
      <c r="AKN258" s="0"/>
      <c r="AKO258" s="0"/>
      <c r="AKP258" s="0"/>
      <c r="AKQ258" s="0"/>
      <c r="AKR258" s="0"/>
      <c r="AKS258" s="0"/>
      <c r="AKT258" s="0"/>
      <c r="AKU258" s="0"/>
      <c r="AKV258" s="0"/>
      <c r="AKW258" s="0"/>
      <c r="AKX258" s="0"/>
      <c r="AKY258" s="0"/>
      <c r="AKZ258" s="0"/>
      <c r="ALA258" s="0"/>
      <c r="ALB258" s="0"/>
      <c r="ALC258" s="0"/>
      <c r="ALD258" s="0"/>
      <c r="ALE258" s="0"/>
      <c r="ALF258" s="0"/>
      <c r="ALG258" s="0"/>
      <c r="ALH258" s="0"/>
      <c r="ALI258" s="0"/>
      <c r="ALJ258" s="0"/>
      <c r="ALK258" s="0"/>
      <c r="ALL258" s="0"/>
      <c r="ALM258" s="0"/>
      <c r="ALN258" s="0"/>
      <c r="ALO258" s="0"/>
      <c r="ALP258" s="0"/>
      <c r="ALQ258" s="0"/>
      <c r="ALR258" s="0"/>
      <c r="ALS258" s="0"/>
      <c r="ALT258" s="0"/>
      <c r="ALU258" s="0"/>
      <c r="ALV258" s="0"/>
      <c r="ALW258" s="0"/>
      <c r="ALX258" s="0"/>
      <c r="ALY258" s="0"/>
      <c r="ALZ258" s="0"/>
      <c r="AMA258" s="0"/>
      <c r="AMB258" s="0"/>
      <c r="AMC258" s="0"/>
      <c r="AMD258" s="0"/>
      <c r="AME258" s="0"/>
      <c r="AMF258" s="0"/>
      <c r="AMG258" s="0"/>
      <c r="AMH258" s="0"/>
      <c r="AMI258" s="0"/>
      <c r="AMJ258" s="0"/>
    </row>
    <row r="259" s="14" customFormat="true" ht="13.8" hidden="false" customHeight="false" outlineLevel="0" collapsed="false">
      <c r="A259" s="0" t="n">
        <v>700204</v>
      </c>
      <c r="B259" s="0" t="s">
        <v>195</v>
      </c>
      <c r="C259" s="0" t="s">
        <v>11</v>
      </c>
      <c r="AAB259" s="0" t="n">
        <v>0</v>
      </c>
      <c r="AAC259" s="0" t="n">
        <v>0</v>
      </c>
      <c r="ADG259" s="12" t="s">
        <v>15</v>
      </c>
      <c r="ADH259" s="0"/>
      <c r="ADI259" s="0"/>
      <c r="ADJ259" s="0"/>
      <c r="ADK259" s="0"/>
      <c r="ADL259" s="0"/>
      <c r="ADM259" s="0"/>
      <c r="ADN259" s="0"/>
      <c r="ADO259" s="0"/>
      <c r="ADP259" s="0"/>
      <c r="ADQ259" s="0"/>
      <c r="ADR259" s="0"/>
      <c r="ADS259" s="0"/>
      <c r="ADT259" s="0"/>
      <c r="ADU259" s="0"/>
      <c r="ADV259" s="0"/>
      <c r="ADW259" s="0"/>
      <c r="ADX259" s="0"/>
      <c r="ADY259" s="0"/>
      <c r="ADZ259" s="0"/>
      <c r="AEA259" s="0"/>
      <c r="AEB259" s="0"/>
      <c r="AEC259" s="0"/>
      <c r="AED259" s="0"/>
      <c r="AEE259" s="0"/>
      <c r="AEF259" s="0"/>
      <c r="AEG259" s="0"/>
      <c r="AEH259" s="0"/>
      <c r="AEI259" s="0"/>
      <c r="AEJ259" s="0"/>
      <c r="AEK259" s="0"/>
      <c r="AEL259" s="0"/>
      <c r="AEM259" s="0"/>
      <c r="AEN259" s="0"/>
      <c r="AEO259" s="0"/>
      <c r="AEP259" s="0"/>
      <c r="AEQ259" s="0"/>
      <c r="AER259" s="0"/>
      <c r="AES259" s="0"/>
      <c r="AET259" s="0"/>
      <c r="AEU259" s="0"/>
      <c r="AEV259" s="0"/>
      <c r="AEW259" s="0"/>
      <c r="AEX259" s="0"/>
      <c r="AEY259" s="0"/>
      <c r="AEZ259" s="0"/>
      <c r="AFA259" s="0"/>
      <c r="AFB259" s="0"/>
      <c r="AFC259" s="0"/>
      <c r="AFD259" s="0"/>
      <c r="AFE259" s="0"/>
      <c r="AFF259" s="0"/>
      <c r="AFG259" s="0"/>
      <c r="AFH259" s="0"/>
      <c r="AFI259" s="0"/>
      <c r="AFJ259" s="0"/>
      <c r="AFK259" s="0"/>
      <c r="AFL259" s="0"/>
      <c r="AFM259" s="0"/>
      <c r="AFN259" s="0"/>
      <c r="AFO259" s="0"/>
      <c r="AFP259" s="0"/>
      <c r="AFQ259" s="0"/>
      <c r="AFR259" s="0"/>
      <c r="AFS259" s="0"/>
      <c r="AFT259" s="0"/>
      <c r="AFU259" s="0"/>
      <c r="AFV259" s="0"/>
      <c r="AFW259" s="0"/>
      <c r="AFX259" s="0"/>
      <c r="AFY259" s="0"/>
      <c r="AFZ259" s="0"/>
      <c r="AGA259" s="0"/>
      <c r="AGB259" s="0"/>
      <c r="AGC259" s="0"/>
      <c r="AGD259" s="0"/>
      <c r="AGE259" s="0"/>
      <c r="AGF259" s="0"/>
      <c r="AGG259" s="0"/>
      <c r="AGH259" s="0"/>
      <c r="AGI259" s="0"/>
      <c r="AGJ259" s="0"/>
      <c r="AGK259" s="0"/>
      <c r="AGL259" s="0"/>
      <c r="AGM259" s="0"/>
      <c r="AGN259" s="0"/>
      <c r="AGO259" s="0"/>
      <c r="AGP259" s="0"/>
      <c r="AGQ259" s="0"/>
      <c r="AGR259" s="0"/>
      <c r="AGS259" s="0"/>
      <c r="AGT259" s="0"/>
      <c r="AGU259" s="0"/>
      <c r="AGV259" s="0"/>
      <c r="AGW259" s="0"/>
      <c r="AGX259" s="0"/>
      <c r="AGY259" s="0"/>
      <c r="AGZ259" s="0"/>
      <c r="AHA259" s="0"/>
      <c r="AHB259" s="0"/>
      <c r="AHC259" s="0"/>
      <c r="AHD259" s="0"/>
      <c r="AHE259" s="0"/>
      <c r="AHF259" s="0"/>
      <c r="AHG259" s="0"/>
      <c r="AHH259" s="0"/>
      <c r="AHI259" s="0"/>
      <c r="AHJ259" s="0"/>
      <c r="AHK259" s="0"/>
      <c r="AHL259" s="0"/>
      <c r="AHM259" s="0"/>
      <c r="AHN259" s="0"/>
      <c r="AHO259" s="0"/>
      <c r="AHP259" s="0"/>
      <c r="AHQ259" s="0"/>
      <c r="AHR259" s="0"/>
      <c r="AHS259" s="0"/>
      <c r="AHT259" s="0"/>
      <c r="AHU259" s="0"/>
      <c r="AHV259" s="0"/>
      <c r="AHW259" s="0"/>
      <c r="AHX259" s="0"/>
      <c r="AHY259" s="0"/>
      <c r="AHZ259" s="0"/>
      <c r="AIA259" s="0"/>
      <c r="AIB259" s="0"/>
      <c r="AIC259" s="0"/>
      <c r="AID259" s="0"/>
      <c r="AIE259" s="0"/>
      <c r="AIF259" s="0"/>
      <c r="AIG259" s="0"/>
      <c r="AIH259" s="0"/>
      <c r="AII259" s="0"/>
      <c r="AIJ259" s="0"/>
      <c r="AIK259" s="0"/>
      <c r="AIL259" s="0"/>
      <c r="AIM259" s="0"/>
      <c r="AIN259" s="0"/>
      <c r="AIO259" s="0"/>
      <c r="AIP259" s="0"/>
      <c r="AIQ259" s="0"/>
      <c r="AIR259" s="0"/>
      <c r="AIS259" s="0"/>
      <c r="AIT259" s="0"/>
      <c r="AIU259" s="0"/>
      <c r="AIV259" s="0"/>
      <c r="AIW259" s="0"/>
      <c r="AIX259" s="0"/>
      <c r="AIY259" s="0"/>
      <c r="AIZ259" s="0"/>
      <c r="AJA259" s="0"/>
      <c r="AJB259" s="0"/>
      <c r="AJC259" s="0"/>
      <c r="AJD259" s="0"/>
      <c r="AJE259" s="0"/>
      <c r="AJF259" s="0"/>
      <c r="AJG259" s="0"/>
      <c r="AJH259" s="0"/>
      <c r="AJI259" s="0"/>
      <c r="AJJ259" s="0"/>
      <c r="AJK259" s="0"/>
      <c r="AJL259" s="0"/>
      <c r="AJM259" s="0"/>
      <c r="AJN259" s="0"/>
      <c r="AJO259" s="0"/>
      <c r="AJP259" s="0"/>
      <c r="AJQ259" s="0"/>
      <c r="AJR259" s="0"/>
      <c r="AJS259" s="0"/>
      <c r="AJT259" s="0"/>
      <c r="AJU259" s="0"/>
      <c r="AJV259" s="0"/>
      <c r="AJW259" s="0"/>
      <c r="AJX259" s="0"/>
      <c r="AJY259" s="0"/>
      <c r="AJZ259" s="0"/>
      <c r="AKA259" s="0"/>
      <c r="AKB259" s="0"/>
      <c r="AKC259" s="0"/>
      <c r="AKD259" s="0"/>
      <c r="AKE259" s="0"/>
      <c r="AKF259" s="0"/>
      <c r="AKG259" s="0"/>
      <c r="AKH259" s="0"/>
      <c r="AKI259" s="0"/>
      <c r="AKJ259" s="0"/>
      <c r="AKK259" s="0"/>
      <c r="AKL259" s="0"/>
      <c r="AKM259" s="0"/>
      <c r="AKN259" s="0"/>
      <c r="AKO259" s="0"/>
      <c r="AKP259" s="0"/>
      <c r="AKQ259" s="0"/>
      <c r="AKR259" s="0"/>
      <c r="AKS259" s="0"/>
      <c r="AKT259" s="0"/>
      <c r="AKU259" s="0"/>
      <c r="AKV259" s="0"/>
      <c r="AKW259" s="0"/>
      <c r="AKX259" s="0"/>
      <c r="AKY259" s="0"/>
      <c r="AKZ259" s="0"/>
      <c r="ALA259" s="0"/>
      <c r="ALB259" s="0"/>
      <c r="ALC259" s="0"/>
      <c r="ALD259" s="0"/>
      <c r="ALE259" s="0"/>
      <c r="ALF259" s="0"/>
      <c r="ALG259" s="0"/>
      <c r="ALH259" s="0"/>
      <c r="ALI259" s="0"/>
      <c r="ALJ259" s="0"/>
      <c r="ALK259" s="0"/>
      <c r="ALL259" s="0"/>
      <c r="ALM259" s="0"/>
      <c r="ALN259" s="0"/>
      <c r="ALO259" s="0"/>
      <c r="ALP259" s="0"/>
      <c r="ALQ259" s="0"/>
      <c r="ALR259" s="0"/>
      <c r="ALS259" s="0"/>
      <c r="ALT259" s="0"/>
      <c r="ALU259" s="0"/>
      <c r="ALV259" s="0"/>
      <c r="ALW259" s="0"/>
      <c r="ALX259" s="0"/>
      <c r="ALY259" s="0"/>
      <c r="ALZ259" s="0"/>
      <c r="AMA259" s="0"/>
      <c r="AMB259" s="0"/>
      <c r="AMC259" s="0"/>
      <c r="AMD259" s="0"/>
      <c r="AME259" s="0"/>
      <c r="AMF259" s="0"/>
      <c r="AMG259" s="0"/>
      <c r="AMH259" s="0"/>
      <c r="AMI259" s="0"/>
      <c r="AMJ259" s="0"/>
    </row>
    <row r="260" s="14" customFormat="true" ht="13.8" hidden="false" customHeight="false" outlineLevel="0" collapsed="false">
      <c r="A260" s="0" t="n">
        <v>700567</v>
      </c>
      <c r="B260" s="0" t="s">
        <v>195</v>
      </c>
      <c r="C260" s="0" t="s">
        <v>14</v>
      </c>
      <c r="AAB260" s="0" t="n">
        <v>0</v>
      </c>
      <c r="AAC260" s="0" t="n">
        <v>0</v>
      </c>
      <c r="ADG260" s="12" t="s">
        <v>15</v>
      </c>
      <c r="ADH260" s="0"/>
      <c r="ADI260" s="0"/>
      <c r="ADJ260" s="0"/>
      <c r="ADK260" s="0"/>
      <c r="ADL260" s="0"/>
      <c r="ADM260" s="0"/>
      <c r="ADN260" s="0"/>
      <c r="ADO260" s="0"/>
      <c r="ADP260" s="0"/>
      <c r="ADQ260" s="0"/>
      <c r="ADR260" s="0"/>
      <c r="ADS260" s="0"/>
      <c r="ADT260" s="0"/>
      <c r="ADU260" s="0"/>
      <c r="ADV260" s="0"/>
      <c r="ADW260" s="0"/>
      <c r="ADX260" s="0"/>
      <c r="ADY260" s="0"/>
      <c r="ADZ260" s="0"/>
      <c r="AEA260" s="0"/>
      <c r="AEB260" s="0"/>
      <c r="AEC260" s="0"/>
      <c r="AED260" s="0"/>
      <c r="AEE260" s="0"/>
      <c r="AEF260" s="0"/>
      <c r="AEG260" s="0"/>
      <c r="AEH260" s="0"/>
      <c r="AEI260" s="0"/>
      <c r="AEJ260" s="0"/>
      <c r="AEK260" s="0"/>
      <c r="AEL260" s="0"/>
      <c r="AEM260" s="0"/>
      <c r="AEN260" s="0"/>
      <c r="AEO260" s="0"/>
      <c r="AEP260" s="0"/>
      <c r="AEQ260" s="0"/>
      <c r="AER260" s="0"/>
      <c r="AES260" s="0"/>
      <c r="AET260" s="0"/>
      <c r="AEU260" s="0"/>
      <c r="AEV260" s="0"/>
      <c r="AEW260" s="0"/>
      <c r="AEX260" s="0"/>
      <c r="AEY260" s="0"/>
      <c r="AEZ260" s="0"/>
      <c r="AFA260" s="0"/>
      <c r="AFB260" s="0"/>
      <c r="AFC260" s="0"/>
      <c r="AFD260" s="0"/>
      <c r="AFE260" s="0"/>
      <c r="AFF260" s="0"/>
      <c r="AFG260" s="0"/>
      <c r="AFH260" s="0"/>
      <c r="AFI260" s="0"/>
      <c r="AFJ260" s="0"/>
      <c r="AFK260" s="0"/>
      <c r="AFL260" s="0"/>
      <c r="AFM260" s="0"/>
      <c r="AFN260" s="0"/>
      <c r="AFO260" s="0"/>
      <c r="AFP260" s="0"/>
      <c r="AFQ260" s="0"/>
      <c r="AFR260" s="0"/>
      <c r="AFS260" s="0"/>
      <c r="AFT260" s="0"/>
      <c r="AFU260" s="0"/>
      <c r="AFV260" s="0"/>
      <c r="AFW260" s="0"/>
      <c r="AFX260" s="0"/>
      <c r="AFY260" s="0"/>
      <c r="AFZ260" s="0"/>
      <c r="AGA260" s="0"/>
      <c r="AGB260" s="0"/>
      <c r="AGC260" s="0"/>
      <c r="AGD260" s="0"/>
      <c r="AGE260" s="0"/>
      <c r="AGF260" s="0"/>
      <c r="AGG260" s="0"/>
      <c r="AGH260" s="0"/>
      <c r="AGI260" s="0"/>
      <c r="AGJ260" s="0"/>
      <c r="AGK260" s="0"/>
      <c r="AGL260" s="0"/>
      <c r="AGM260" s="0"/>
      <c r="AGN260" s="0"/>
      <c r="AGO260" s="0"/>
      <c r="AGP260" s="0"/>
      <c r="AGQ260" s="0"/>
      <c r="AGR260" s="0"/>
      <c r="AGS260" s="0"/>
      <c r="AGT260" s="0"/>
      <c r="AGU260" s="0"/>
      <c r="AGV260" s="0"/>
      <c r="AGW260" s="0"/>
      <c r="AGX260" s="0"/>
      <c r="AGY260" s="0"/>
      <c r="AGZ260" s="0"/>
      <c r="AHA260" s="0"/>
      <c r="AHB260" s="0"/>
      <c r="AHC260" s="0"/>
      <c r="AHD260" s="0"/>
      <c r="AHE260" s="0"/>
      <c r="AHF260" s="0"/>
      <c r="AHG260" s="0"/>
      <c r="AHH260" s="0"/>
      <c r="AHI260" s="0"/>
      <c r="AHJ260" s="0"/>
      <c r="AHK260" s="0"/>
      <c r="AHL260" s="0"/>
      <c r="AHM260" s="0"/>
      <c r="AHN260" s="0"/>
      <c r="AHO260" s="0"/>
      <c r="AHP260" s="0"/>
      <c r="AHQ260" s="0"/>
      <c r="AHR260" s="0"/>
      <c r="AHS260" s="0"/>
      <c r="AHT260" s="0"/>
      <c r="AHU260" s="0"/>
      <c r="AHV260" s="0"/>
      <c r="AHW260" s="0"/>
      <c r="AHX260" s="0"/>
      <c r="AHY260" s="0"/>
      <c r="AHZ260" s="0"/>
      <c r="AIA260" s="0"/>
      <c r="AIB260" s="0"/>
      <c r="AIC260" s="0"/>
      <c r="AID260" s="0"/>
      <c r="AIE260" s="0"/>
      <c r="AIF260" s="0"/>
      <c r="AIG260" s="0"/>
      <c r="AIH260" s="0"/>
      <c r="AII260" s="0"/>
      <c r="AIJ260" s="0"/>
      <c r="AIK260" s="0"/>
      <c r="AIL260" s="0"/>
      <c r="AIM260" s="0"/>
      <c r="AIN260" s="0"/>
      <c r="AIO260" s="0"/>
      <c r="AIP260" s="0"/>
      <c r="AIQ260" s="0"/>
      <c r="AIR260" s="0"/>
      <c r="AIS260" s="0"/>
      <c r="AIT260" s="0"/>
      <c r="AIU260" s="0"/>
      <c r="AIV260" s="0"/>
      <c r="AIW260" s="0"/>
      <c r="AIX260" s="0"/>
      <c r="AIY260" s="0"/>
      <c r="AIZ260" s="0"/>
      <c r="AJA260" s="0"/>
      <c r="AJB260" s="0"/>
      <c r="AJC260" s="0"/>
      <c r="AJD260" s="0"/>
      <c r="AJE260" s="0"/>
      <c r="AJF260" s="0"/>
      <c r="AJG260" s="0"/>
      <c r="AJH260" s="0"/>
      <c r="AJI260" s="0"/>
      <c r="AJJ260" s="0"/>
      <c r="AJK260" s="0"/>
      <c r="AJL260" s="0"/>
      <c r="AJM260" s="0"/>
      <c r="AJN260" s="0"/>
      <c r="AJO260" s="0"/>
      <c r="AJP260" s="0"/>
      <c r="AJQ260" s="0"/>
      <c r="AJR260" s="0"/>
      <c r="AJS260" s="0"/>
      <c r="AJT260" s="0"/>
      <c r="AJU260" s="0"/>
      <c r="AJV260" s="0"/>
      <c r="AJW260" s="0"/>
      <c r="AJX260" s="0"/>
      <c r="AJY260" s="0"/>
      <c r="AJZ260" s="0"/>
      <c r="AKA260" s="0"/>
      <c r="AKB260" s="0"/>
      <c r="AKC260" s="0"/>
      <c r="AKD260" s="0"/>
      <c r="AKE260" s="0"/>
      <c r="AKF260" s="0"/>
      <c r="AKG260" s="0"/>
      <c r="AKH260" s="0"/>
      <c r="AKI260" s="0"/>
      <c r="AKJ260" s="0"/>
      <c r="AKK260" s="0"/>
      <c r="AKL260" s="0"/>
      <c r="AKM260" s="0"/>
      <c r="AKN260" s="0"/>
      <c r="AKO260" s="0"/>
      <c r="AKP260" s="0"/>
      <c r="AKQ260" s="0"/>
      <c r="AKR260" s="0"/>
      <c r="AKS260" s="0"/>
      <c r="AKT260" s="0"/>
      <c r="AKU260" s="0"/>
      <c r="AKV260" s="0"/>
      <c r="AKW260" s="0"/>
      <c r="AKX260" s="0"/>
      <c r="AKY260" s="0"/>
      <c r="AKZ260" s="0"/>
      <c r="ALA260" s="0"/>
      <c r="ALB260" s="0"/>
      <c r="ALC260" s="0"/>
      <c r="ALD260" s="0"/>
      <c r="ALE260" s="0"/>
      <c r="ALF260" s="0"/>
      <c r="ALG260" s="0"/>
      <c r="ALH260" s="0"/>
      <c r="ALI260" s="0"/>
      <c r="ALJ260" s="0"/>
      <c r="ALK260" s="0"/>
      <c r="ALL260" s="0"/>
      <c r="ALM260" s="0"/>
      <c r="ALN260" s="0"/>
      <c r="ALO260" s="0"/>
      <c r="ALP260" s="0"/>
      <c r="ALQ260" s="0"/>
      <c r="ALR260" s="0"/>
      <c r="ALS260" s="0"/>
      <c r="ALT260" s="0"/>
      <c r="ALU260" s="0"/>
      <c r="ALV260" s="0"/>
      <c r="ALW260" s="0"/>
      <c r="ALX260" s="0"/>
      <c r="ALY260" s="0"/>
      <c r="ALZ260" s="0"/>
      <c r="AMA260" s="0"/>
      <c r="AMB260" s="0"/>
      <c r="AMC260" s="0"/>
      <c r="AMD260" s="0"/>
      <c r="AME260" s="0"/>
      <c r="AMF260" s="0"/>
      <c r="AMG260" s="0"/>
      <c r="AMH260" s="0"/>
      <c r="AMI260" s="0"/>
      <c r="AMJ260" s="0"/>
    </row>
    <row r="261" s="14" customFormat="true" ht="13.8" hidden="false" customHeight="false" outlineLevel="0" collapsed="false">
      <c r="A261" s="0" t="n">
        <v>700511</v>
      </c>
      <c r="B261" s="0" t="s">
        <v>195</v>
      </c>
      <c r="C261" s="0" t="s">
        <v>14</v>
      </c>
      <c r="AAB261" s="0" t="n">
        <v>0</v>
      </c>
      <c r="AAC261" s="0" t="n">
        <v>0</v>
      </c>
      <c r="ADG261" s="12" t="s">
        <v>15</v>
      </c>
      <c r="ADH261" s="0"/>
      <c r="ADI261" s="0"/>
      <c r="ADJ261" s="0"/>
      <c r="ADK261" s="0"/>
      <c r="ADL261" s="0"/>
      <c r="ADM261" s="0"/>
      <c r="ADN261" s="0"/>
      <c r="ADO261" s="0"/>
      <c r="ADP261" s="0"/>
      <c r="ADQ261" s="0"/>
      <c r="ADR261" s="0"/>
      <c r="ADS261" s="0"/>
      <c r="ADT261" s="0"/>
      <c r="ADU261" s="0"/>
      <c r="ADV261" s="0"/>
      <c r="ADW261" s="0"/>
      <c r="ADX261" s="0"/>
      <c r="ADY261" s="0"/>
      <c r="ADZ261" s="0"/>
      <c r="AEA261" s="0"/>
      <c r="AEB261" s="0"/>
      <c r="AEC261" s="0"/>
      <c r="AED261" s="0"/>
      <c r="AEE261" s="0"/>
      <c r="AEF261" s="0"/>
      <c r="AEG261" s="0"/>
      <c r="AEH261" s="0"/>
      <c r="AEI261" s="0"/>
      <c r="AEJ261" s="0"/>
      <c r="AEK261" s="0"/>
      <c r="AEL261" s="0"/>
      <c r="AEM261" s="0"/>
      <c r="AEN261" s="0"/>
      <c r="AEO261" s="0"/>
      <c r="AEP261" s="0"/>
      <c r="AEQ261" s="0"/>
      <c r="AER261" s="0"/>
      <c r="AES261" s="0"/>
      <c r="AET261" s="0"/>
      <c r="AEU261" s="0"/>
      <c r="AEV261" s="0"/>
      <c r="AEW261" s="0"/>
      <c r="AEX261" s="0"/>
      <c r="AEY261" s="0"/>
      <c r="AEZ261" s="0"/>
      <c r="AFA261" s="0"/>
      <c r="AFB261" s="0"/>
      <c r="AFC261" s="0"/>
      <c r="AFD261" s="0"/>
      <c r="AFE261" s="0"/>
      <c r="AFF261" s="0"/>
      <c r="AFG261" s="0"/>
      <c r="AFH261" s="0"/>
      <c r="AFI261" s="0"/>
      <c r="AFJ261" s="0"/>
      <c r="AFK261" s="0"/>
      <c r="AFL261" s="0"/>
      <c r="AFM261" s="0"/>
      <c r="AFN261" s="0"/>
      <c r="AFO261" s="0"/>
      <c r="AFP261" s="0"/>
      <c r="AFQ261" s="0"/>
      <c r="AFR261" s="0"/>
      <c r="AFS261" s="0"/>
      <c r="AFT261" s="0"/>
      <c r="AFU261" s="0"/>
      <c r="AFV261" s="0"/>
      <c r="AFW261" s="0"/>
      <c r="AFX261" s="0"/>
      <c r="AFY261" s="0"/>
      <c r="AFZ261" s="0"/>
      <c r="AGA261" s="0"/>
      <c r="AGB261" s="0"/>
      <c r="AGC261" s="0"/>
      <c r="AGD261" s="0"/>
      <c r="AGE261" s="0"/>
      <c r="AGF261" s="0"/>
      <c r="AGG261" s="0"/>
      <c r="AGH261" s="0"/>
      <c r="AGI261" s="0"/>
      <c r="AGJ261" s="0"/>
      <c r="AGK261" s="0"/>
      <c r="AGL261" s="0"/>
      <c r="AGM261" s="0"/>
      <c r="AGN261" s="0"/>
      <c r="AGO261" s="0"/>
      <c r="AGP261" s="0"/>
      <c r="AGQ261" s="0"/>
      <c r="AGR261" s="0"/>
      <c r="AGS261" s="0"/>
      <c r="AGT261" s="0"/>
      <c r="AGU261" s="0"/>
      <c r="AGV261" s="0"/>
      <c r="AGW261" s="0"/>
      <c r="AGX261" s="0"/>
      <c r="AGY261" s="0"/>
      <c r="AGZ261" s="0"/>
      <c r="AHA261" s="0"/>
      <c r="AHB261" s="0"/>
      <c r="AHC261" s="0"/>
      <c r="AHD261" s="0"/>
      <c r="AHE261" s="0"/>
      <c r="AHF261" s="0"/>
      <c r="AHG261" s="0"/>
      <c r="AHH261" s="0"/>
      <c r="AHI261" s="0"/>
      <c r="AHJ261" s="0"/>
      <c r="AHK261" s="0"/>
      <c r="AHL261" s="0"/>
      <c r="AHM261" s="0"/>
      <c r="AHN261" s="0"/>
      <c r="AHO261" s="0"/>
      <c r="AHP261" s="0"/>
      <c r="AHQ261" s="0"/>
      <c r="AHR261" s="0"/>
      <c r="AHS261" s="0"/>
      <c r="AHT261" s="0"/>
      <c r="AHU261" s="0"/>
      <c r="AHV261" s="0"/>
      <c r="AHW261" s="0"/>
      <c r="AHX261" s="0"/>
      <c r="AHY261" s="0"/>
      <c r="AHZ261" s="0"/>
      <c r="AIA261" s="0"/>
      <c r="AIB261" s="0"/>
      <c r="AIC261" s="0"/>
      <c r="AID261" s="0"/>
      <c r="AIE261" s="0"/>
      <c r="AIF261" s="0"/>
      <c r="AIG261" s="0"/>
      <c r="AIH261" s="0"/>
      <c r="AII261" s="0"/>
      <c r="AIJ261" s="0"/>
      <c r="AIK261" s="0"/>
      <c r="AIL261" s="0"/>
      <c r="AIM261" s="0"/>
      <c r="AIN261" s="0"/>
      <c r="AIO261" s="0"/>
      <c r="AIP261" s="0"/>
      <c r="AIQ261" s="0"/>
      <c r="AIR261" s="0"/>
      <c r="AIS261" s="0"/>
      <c r="AIT261" s="0"/>
      <c r="AIU261" s="0"/>
      <c r="AIV261" s="0"/>
      <c r="AIW261" s="0"/>
      <c r="AIX261" s="0"/>
      <c r="AIY261" s="0"/>
      <c r="AIZ261" s="0"/>
      <c r="AJA261" s="0"/>
      <c r="AJB261" s="0"/>
      <c r="AJC261" s="0"/>
      <c r="AJD261" s="0"/>
      <c r="AJE261" s="0"/>
      <c r="AJF261" s="0"/>
      <c r="AJG261" s="0"/>
      <c r="AJH261" s="0"/>
      <c r="AJI261" s="0"/>
      <c r="AJJ261" s="0"/>
      <c r="AJK261" s="0"/>
      <c r="AJL261" s="0"/>
      <c r="AJM261" s="0"/>
      <c r="AJN261" s="0"/>
      <c r="AJO261" s="0"/>
      <c r="AJP261" s="0"/>
      <c r="AJQ261" s="0"/>
      <c r="AJR261" s="0"/>
      <c r="AJS261" s="0"/>
      <c r="AJT261" s="0"/>
      <c r="AJU261" s="0"/>
      <c r="AJV261" s="0"/>
      <c r="AJW261" s="0"/>
      <c r="AJX261" s="0"/>
      <c r="AJY261" s="0"/>
      <c r="AJZ261" s="0"/>
      <c r="AKA261" s="0"/>
      <c r="AKB261" s="0"/>
      <c r="AKC261" s="0"/>
      <c r="AKD261" s="0"/>
      <c r="AKE261" s="0"/>
      <c r="AKF261" s="0"/>
      <c r="AKG261" s="0"/>
      <c r="AKH261" s="0"/>
      <c r="AKI261" s="0"/>
      <c r="AKJ261" s="0"/>
      <c r="AKK261" s="0"/>
      <c r="AKL261" s="0"/>
      <c r="AKM261" s="0"/>
      <c r="AKN261" s="0"/>
      <c r="AKO261" s="0"/>
      <c r="AKP261" s="0"/>
      <c r="AKQ261" s="0"/>
      <c r="AKR261" s="0"/>
      <c r="AKS261" s="0"/>
      <c r="AKT261" s="0"/>
      <c r="AKU261" s="0"/>
      <c r="AKV261" s="0"/>
      <c r="AKW261" s="0"/>
      <c r="AKX261" s="0"/>
      <c r="AKY261" s="0"/>
      <c r="AKZ261" s="0"/>
      <c r="ALA261" s="0"/>
      <c r="ALB261" s="0"/>
      <c r="ALC261" s="0"/>
      <c r="ALD261" s="0"/>
      <c r="ALE261" s="0"/>
      <c r="ALF261" s="0"/>
      <c r="ALG261" s="0"/>
      <c r="ALH261" s="0"/>
      <c r="ALI261" s="0"/>
      <c r="ALJ261" s="0"/>
      <c r="ALK261" s="0"/>
      <c r="ALL261" s="0"/>
      <c r="ALM261" s="0"/>
      <c r="ALN261" s="0"/>
      <c r="ALO261" s="0"/>
      <c r="ALP261" s="0"/>
      <c r="ALQ261" s="0"/>
      <c r="ALR261" s="0"/>
      <c r="ALS261" s="0"/>
      <c r="ALT261" s="0"/>
      <c r="ALU261" s="0"/>
      <c r="ALV261" s="0"/>
      <c r="ALW261" s="0"/>
      <c r="ALX261" s="0"/>
      <c r="ALY261" s="0"/>
      <c r="ALZ261" s="0"/>
      <c r="AMA261" s="0"/>
      <c r="AMB261" s="0"/>
      <c r="AMC261" s="0"/>
      <c r="AMD261" s="0"/>
      <c r="AME261" s="0"/>
      <c r="AMF261" s="0"/>
      <c r="AMG261" s="0"/>
      <c r="AMH261" s="0"/>
      <c r="AMI261" s="0"/>
      <c r="AMJ261" s="0"/>
    </row>
    <row r="262" s="14" customFormat="true" ht="13.8" hidden="false" customHeight="false" outlineLevel="0" collapsed="false">
      <c r="A262" s="0" t="n">
        <v>700203</v>
      </c>
      <c r="B262" s="0" t="s">
        <v>195</v>
      </c>
      <c r="C262" s="0" t="s">
        <v>11</v>
      </c>
      <c r="AAB262" s="0" t="n">
        <v>0</v>
      </c>
      <c r="AAC262" s="0" t="n">
        <v>0</v>
      </c>
      <c r="ADG262" s="12" t="s">
        <v>15</v>
      </c>
      <c r="ADH262" s="0"/>
      <c r="ADI262" s="0"/>
      <c r="ADJ262" s="0"/>
      <c r="ADK262" s="0"/>
      <c r="ADL262" s="0"/>
      <c r="ADM262" s="0"/>
      <c r="ADN262" s="0"/>
      <c r="ADO262" s="0"/>
      <c r="ADP262" s="0"/>
      <c r="ADQ262" s="0"/>
      <c r="ADR262" s="0"/>
      <c r="ADS262" s="0"/>
      <c r="ADT262" s="0"/>
      <c r="ADU262" s="0"/>
      <c r="ADV262" s="0"/>
      <c r="ADW262" s="0"/>
      <c r="ADX262" s="0"/>
      <c r="ADY262" s="0"/>
      <c r="ADZ262" s="0"/>
      <c r="AEA262" s="0"/>
      <c r="AEB262" s="0"/>
      <c r="AEC262" s="0"/>
      <c r="AED262" s="0"/>
      <c r="AEE262" s="0"/>
      <c r="AEF262" s="0"/>
      <c r="AEG262" s="0"/>
      <c r="AEH262" s="0"/>
      <c r="AEI262" s="0"/>
      <c r="AEJ262" s="0"/>
      <c r="AEK262" s="0"/>
      <c r="AEL262" s="0"/>
      <c r="AEM262" s="0"/>
      <c r="AEN262" s="0"/>
      <c r="AEO262" s="0"/>
      <c r="AEP262" s="0"/>
      <c r="AEQ262" s="0"/>
      <c r="AER262" s="0"/>
      <c r="AES262" s="0"/>
      <c r="AET262" s="0"/>
      <c r="AEU262" s="0"/>
      <c r="AEV262" s="0"/>
      <c r="AEW262" s="0"/>
      <c r="AEX262" s="0"/>
      <c r="AEY262" s="0"/>
      <c r="AEZ262" s="0"/>
      <c r="AFA262" s="0"/>
      <c r="AFB262" s="0"/>
      <c r="AFC262" s="0"/>
      <c r="AFD262" s="0"/>
      <c r="AFE262" s="0"/>
      <c r="AFF262" s="0"/>
      <c r="AFG262" s="0"/>
      <c r="AFH262" s="0"/>
      <c r="AFI262" s="0"/>
      <c r="AFJ262" s="0"/>
      <c r="AFK262" s="0"/>
      <c r="AFL262" s="0"/>
      <c r="AFM262" s="0"/>
      <c r="AFN262" s="0"/>
      <c r="AFO262" s="0"/>
      <c r="AFP262" s="0"/>
      <c r="AFQ262" s="0"/>
      <c r="AFR262" s="0"/>
      <c r="AFS262" s="0"/>
      <c r="AFT262" s="0"/>
      <c r="AFU262" s="0"/>
      <c r="AFV262" s="0"/>
      <c r="AFW262" s="0"/>
      <c r="AFX262" s="0"/>
      <c r="AFY262" s="0"/>
      <c r="AFZ262" s="0"/>
      <c r="AGA262" s="0"/>
      <c r="AGB262" s="0"/>
      <c r="AGC262" s="0"/>
      <c r="AGD262" s="0"/>
      <c r="AGE262" s="0"/>
      <c r="AGF262" s="0"/>
      <c r="AGG262" s="0"/>
      <c r="AGH262" s="0"/>
      <c r="AGI262" s="0"/>
      <c r="AGJ262" s="0"/>
      <c r="AGK262" s="0"/>
      <c r="AGL262" s="0"/>
      <c r="AGM262" s="0"/>
      <c r="AGN262" s="0"/>
      <c r="AGO262" s="0"/>
      <c r="AGP262" s="0"/>
      <c r="AGQ262" s="0"/>
      <c r="AGR262" s="0"/>
      <c r="AGS262" s="0"/>
      <c r="AGT262" s="0"/>
      <c r="AGU262" s="0"/>
      <c r="AGV262" s="0"/>
      <c r="AGW262" s="0"/>
      <c r="AGX262" s="0"/>
      <c r="AGY262" s="0"/>
      <c r="AGZ262" s="0"/>
      <c r="AHA262" s="0"/>
      <c r="AHB262" s="0"/>
      <c r="AHC262" s="0"/>
      <c r="AHD262" s="0"/>
      <c r="AHE262" s="0"/>
      <c r="AHF262" s="0"/>
      <c r="AHG262" s="0"/>
      <c r="AHH262" s="0"/>
      <c r="AHI262" s="0"/>
      <c r="AHJ262" s="0"/>
      <c r="AHK262" s="0"/>
      <c r="AHL262" s="0"/>
      <c r="AHM262" s="0"/>
      <c r="AHN262" s="0"/>
      <c r="AHO262" s="0"/>
      <c r="AHP262" s="0"/>
      <c r="AHQ262" s="0"/>
      <c r="AHR262" s="0"/>
      <c r="AHS262" s="0"/>
      <c r="AHT262" s="0"/>
      <c r="AHU262" s="0"/>
      <c r="AHV262" s="0"/>
      <c r="AHW262" s="0"/>
      <c r="AHX262" s="0"/>
      <c r="AHY262" s="0"/>
      <c r="AHZ262" s="0"/>
      <c r="AIA262" s="0"/>
      <c r="AIB262" s="0"/>
      <c r="AIC262" s="0"/>
      <c r="AID262" s="0"/>
      <c r="AIE262" s="0"/>
      <c r="AIF262" s="0"/>
      <c r="AIG262" s="0"/>
      <c r="AIH262" s="0"/>
      <c r="AII262" s="0"/>
      <c r="AIJ262" s="0"/>
      <c r="AIK262" s="0"/>
      <c r="AIL262" s="0"/>
      <c r="AIM262" s="0"/>
      <c r="AIN262" s="0"/>
      <c r="AIO262" s="0"/>
      <c r="AIP262" s="0"/>
      <c r="AIQ262" s="0"/>
      <c r="AIR262" s="0"/>
      <c r="AIS262" s="0"/>
      <c r="AIT262" s="0"/>
      <c r="AIU262" s="0"/>
      <c r="AIV262" s="0"/>
      <c r="AIW262" s="0"/>
      <c r="AIX262" s="0"/>
      <c r="AIY262" s="0"/>
      <c r="AIZ262" s="0"/>
      <c r="AJA262" s="0"/>
      <c r="AJB262" s="0"/>
      <c r="AJC262" s="0"/>
      <c r="AJD262" s="0"/>
      <c r="AJE262" s="0"/>
      <c r="AJF262" s="0"/>
      <c r="AJG262" s="0"/>
      <c r="AJH262" s="0"/>
      <c r="AJI262" s="0"/>
      <c r="AJJ262" s="0"/>
      <c r="AJK262" s="0"/>
      <c r="AJL262" s="0"/>
      <c r="AJM262" s="0"/>
      <c r="AJN262" s="0"/>
      <c r="AJO262" s="0"/>
      <c r="AJP262" s="0"/>
      <c r="AJQ262" s="0"/>
      <c r="AJR262" s="0"/>
      <c r="AJS262" s="0"/>
      <c r="AJT262" s="0"/>
      <c r="AJU262" s="0"/>
      <c r="AJV262" s="0"/>
      <c r="AJW262" s="0"/>
      <c r="AJX262" s="0"/>
      <c r="AJY262" s="0"/>
      <c r="AJZ262" s="0"/>
      <c r="AKA262" s="0"/>
      <c r="AKB262" s="0"/>
      <c r="AKC262" s="0"/>
      <c r="AKD262" s="0"/>
      <c r="AKE262" s="0"/>
      <c r="AKF262" s="0"/>
      <c r="AKG262" s="0"/>
      <c r="AKH262" s="0"/>
      <c r="AKI262" s="0"/>
      <c r="AKJ262" s="0"/>
      <c r="AKK262" s="0"/>
      <c r="AKL262" s="0"/>
      <c r="AKM262" s="0"/>
      <c r="AKN262" s="0"/>
      <c r="AKO262" s="0"/>
      <c r="AKP262" s="0"/>
      <c r="AKQ262" s="0"/>
      <c r="AKR262" s="0"/>
      <c r="AKS262" s="0"/>
      <c r="AKT262" s="0"/>
      <c r="AKU262" s="0"/>
      <c r="AKV262" s="0"/>
      <c r="AKW262" s="0"/>
      <c r="AKX262" s="0"/>
      <c r="AKY262" s="0"/>
      <c r="AKZ262" s="0"/>
      <c r="ALA262" s="0"/>
      <c r="ALB262" s="0"/>
      <c r="ALC262" s="0"/>
      <c r="ALD262" s="0"/>
      <c r="ALE262" s="0"/>
      <c r="ALF262" s="0"/>
      <c r="ALG262" s="0"/>
      <c r="ALH262" s="0"/>
      <c r="ALI262" s="0"/>
      <c r="ALJ262" s="0"/>
      <c r="ALK262" s="0"/>
      <c r="ALL262" s="0"/>
      <c r="ALM262" s="0"/>
      <c r="ALN262" s="0"/>
      <c r="ALO262" s="0"/>
      <c r="ALP262" s="0"/>
      <c r="ALQ262" s="0"/>
      <c r="ALR262" s="0"/>
      <c r="ALS262" s="0"/>
      <c r="ALT262" s="0"/>
      <c r="ALU262" s="0"/>
      <c r="ALV262" s="0"/>
      <c r="ALW262" s="0"/>
      <c r="ALX262" s="0"/>
      <c r="ALY262" s="0"/>
      <c r="ALZ262" s="0"/>
      <c r="AMA262" s="0"/>
      <c r="AMB262" s="0"/>
      <c r="AMC262" s="0"/>
      <c r="AMD262" s="0"/>
      <c r="AME262" s="0"/>
      <c r="AMF262" s="0"/>
      <c r="AMG262" s="0"/>
      <c r="AMH262" s="0"/>
      <c r="AMI262" s="0"/>
      <c r="AMJ262" s="0"/>
    </row>
    <row r="263" s="14" customFormat="true" ht="13.8" hidden="false" customHeight="false" outlineLevel="0" collapsed="false">
      <c r="A263" s="0" t="n">
        <v>700950</v>
      </c>
      <c r="B263" s="0" t="s">
        <v>196</v>
      </c>
      <c r="C263" s="0" t="s">
        <v>17</v>
      </c>
      <c r="AAB263" s="0" t="n">
        <v>0</v>
      </c>
      <c r="AAC263" s="0" t="n">
        <v>0</v>
      </c>
      <c r="ADG263" s="12" t="s">
        <v>15</v>
      </c>
      <c r="ADH263" s="0"/>
      <c r="ADI263" s="0"/>
      <c r="ADJ263" s="0"/>
      <c r="ADK263" s="0"/>
      <c r="ADL263" s="0"/>
      <c r="ADM263" s="0"/>
      <c r="ADN263" s="0"/>
      <c r="ADO263" s="0"/>
      <c r="ADP263" s="0"/>
      <c r="ADQ263" s="0"/>
      <c r="ADR263" s="0"/>
      <c r="ADS263" s="0"/>
      <c r="ADT263" s="0"/>
      <c r="ADU263" s="0"/>
      <c r="ADV263" s="0"/>
      <c r="ADW263" s="0"/>
      <c r="ADX263" s="0"/>
      <c r="ADY263" s="0"/>
      <c r="ADZ263" s="0"/>
      <c r="AEA263" s="0"/>
      <c r="AEB263" s="0"/>
      <c r="AEC263" s="0"/>
      <c r="AED263" s="0"/>
      <c r="AEE263" s="0"/>
      <c r="AEF263" s="0"/>
      <c r="AEG263" s="0"/>
      <c r="AEH263" s="0"/>
      <c r="AEI263" s="0"/>
      <c r="AEJ263" s="0"/>
      <c r="AEK263" s="0"/>
      <c r="AEL263" s="0"/>
      <c r="AEM263" s="0"/>
      <c r="AEN263" s="0"/>
      <c r="AEO263" s="0"/>
      <c r="AEP263" s="0"/>
      <c r="AEQ263" s="0"/>
      <c r="AER263" s="0"/>
      <c r="AES263" s="0"/>
      <c r="AET263" s="0"/>
      <c r="AEU263" s="0"/>
      <c r="AEV263" s="0"/>
      <c r="AEW263" s="0"/>
      <c r="AEX263" s="0"/>
      <c r="AEY263" s="0"/>
      <c r="AEZ263" s="0"/>
      <c r="AFA263" s="0"/>
      <c r="AFB263" s="0"/>
      <c r="AFC263" s="0"/>
      <c r="AFD263" s="0"/>
      <c r="AFE263" s="0"/>
      <c r="AFF263" s="0"/>
      <c r="AFG263" s="0"/>
      <c r="AFH263" s="0"/>
      <c r="AFI263" s="0"/>
      <c r="AFJ263" s="0"/>
      <c r="AFK263" s="0"/>
      <c r="AFL263" s="0"/>
      <c r="AFM263" s="0"/>
      <c r="AFN263" s="0"/>
      <c r="AFO263" s="0"/>
      <c r="AFP263" s="0"/>
      <c r="AFQ263" s="0"/>
      <c r="AFR263" s="0"/>
      <c r="AFS263" s="0"/>
      <c r="AFT263" s="0"/>
      <c r="AFU263" s="0"/>
      <c r="AFV263" s="0"/>
      <c r="AFW263" s="0"/>
      <c r="AFX263" s="0"/>
      <c r="AFY263" s="0"/>
      <c r="AFZ263" s="0"/>
      <c r="AGA263" s="0"/>
      <c r="AGB263" s="0"/>
      <c r="AGC263" s="0"/>
      <c r="AGD263" s="0"/>
      <c r="AGE263" s="0"/>
      <c r="AGF263" s="0"/>
      <c r="AGG263" s="0"/>
      <c r="AGH263" s="0"/>
      <c r="AGI263" s="0"/>
      <c r="AGJ263" s="0"/>
      <c r="AGK263" s="0"/>
      <c r="AGL263" s="0"/>
      <c r="AGM263" s="0"/>
      <c r="AGN263" s="0"/>
      <c r="AGO263" s="0"/>
      <c r="AGP263" s="0"/>
      <c r="AGQ263" s="0"/>
      <c r="AGR263" s="0"/>
      <c r="AGS263" s="0"/>
      <c r="AGT263" s="0"/>
      <c r="AGU263" s="0"/>
      <c r="AGV263" s="0"/>
      <c r="AGW263" s="0"/>
      <c r="AGX263" s="0"/>
      <c r="AGY263" s="0"/>
      <c r="AGZ263" s="0"/>
      <c r="AHA263" s="0"/>
      <c r="AHB263" s="0"/>
      <c r="AHC263" s="0"/>
      <c r="AHD263" s="0"/>
      <c r="AHE263" s="0"/>
      <c r="AHF263" s="0"/>
      <c r="AHG263" s="0"/>
      <c r="AHH263" s="0"/>
      <c r="AHI263" s="0"/>
      <c r="AHJ263" s="0"/>
      <c r="AHK263" s="0"/>
      <c r="AHL263" s="0"/>
      <c r="AHM263" s="0"/>
      <c r="AHN263" s="0"/>
      <c r="AHO263" s="0"/>
      <c r="AHP263" s="0"/>
      <c r="AHQ263" s="0"/>
      <c r="AHR263" s="0"/>
      <c r="AHS263" s="0"/>
      <c r="AHT263" s="0"/>
      <c r="AHU263" s="0"/>
      <c r="AHV263" s="0"/>
      <c r="AHW263" s="0"/>
      <c r="AHX263" s="0"/>
      <c r="AHY263" s="0"/>
      <c r="AHZ263" s="0"/>
      <c r="AIA263" s="0"/>
      <c r="AIB263" s="0"/>
      <c r="AIC263" s="0"/>
      <c r="AID263" s="0"/>
      <c r="AIE263" s="0"/>
      <c r="AIF263" s="0"/>
      <c r="AIG263" s="0"/>
      <c r="AIH263" s="0"/>
      <c r="AII263" s="0"/>
      <c r="AIJ263" s="0"/>
      <c r="AIK263" s="0"/>
      <c r="AIL263" s="0"/>
      <c r="AIM263" s="0"/>
      <c r="AIN263" s="0"/>
      <c r="AIO263" s="0"/>
      <c r="AIP263" s="0"/>
      <c r="AIQ263" s="0"/>
      <c r="AIR263" s="0"/>
      <c r="AIS263" s="0"/>
      <c r="AIT263" s="0"/>
      <c r="AIU263" s="0"/>
      <c r="AIV263" s="0"/>
      <c r="AIW263" s="0"/>
      <c r="AIX263" s="0"/>
      <c r="AIY263" s="0"/>
      <c r="AIZ263" s="0"/>
      <c r="AJA263" s="0"/>
      <c r="AJB263" s="0"/>
      <c r="AJC263" s="0"/>
      <c r="AJD263" s="0"/>
      <c r="AJE263" s="0"/>
      <c r="AJF263" s="0"/>
      <c r="AJG263" s="0"/>
      <c r="AJH263" s="0"/>
      <c r="AJI263" s="0"/>
      <c r="AJJ263" s="0"/>
      <c r="AJK263" s="0"/>
      <c r="AJL263" s="0"/>
      <c r="AJM263" s="0"/>
      <c r="AJN263" s="0"/>
      <c r="AJO263" s="0"/>
      <c r="AJP263" s="0"/>
      <c r="AJQ263" s="0"/>
      <c r="AJR263" s="0"/>
      <c r="AJS263" s="0"/>
      <c r="AJT263" s="0"/>
      <c r="AJU263" s="0"/>
      <c r="AJV263" s="0"/>
      <c r="AJW263" s="0"/>
      <c r="AJX263" s="0"/>
      <c r="AJY263" s="0"/>
      <c r="AJZ263" s="0"/>
      <c r="AKA263" s="0"/>
      <c r="AKB263" s="0"/>
      <c r="AKC263" s="0"/>
      <c r="AKD263" s="0"/>
      <c r="AKE263" s="0"/>
      <c r="AKF263" s="0"/>
      <c r="AKG263" s="0"/>
      <c r="AKH263" s="0"/>
      <c r="AKI263" s="0"/>
      <c r="AKJ263" s="0"/>
      <c r="AKK263" s="0"/>
      <c r="AKL263" s="0"/>
      <c r="AKM263" s="0"/>
      <c r="AKN263" s="0"/>
      <c r="AKO263" s="0"/>
      <c r="AKP263" s="0"/>
      <c r="AKQ263" s="0"/>
      <c r="AKR263" s="0"/>
      <c r="AKS263" s="0"/>
      <c r="AKT263" s="0"/>
      <c r="AKU263" s="0"/>
      <c r="AKV263" s="0"/>
      <c r="AKW263" s="0"/>
      <c r="AKX263" s="0"/>
      <c r="AKY263" s="0"/>
      <c r="AKZ263" s="0"/>
      <c r="ALA263" s="0"/>
      <c r="ALB263" s="0"/>
      <c r="ALC263" s="0"/>
      <c r="ALD263" s="0"/>
      <c r="ALE263" s="0"/>
      <c r="ALF263" s="0"/>
      <c r="ALG263" s="0"/>
      <c r="ALH263" s="0"/>
      <c r="ALI263" s="0"/>
      <c r="ALJ263" s="0"/>
      <c r="ALK263" s="0"/>
      <c r="ALL263" s="0"/>
      <c r="ALM263" s="0"/>
      <c r="ALN263" s="0"/>
      <c r="ALO263" s="0"/>
      <c r="ALP263" s="0"/>
      <c r="ALQ263" s="0"/>
      <c r="ALR263" s="0"/>
      <c r="ALS263" s="0"/>
      <c r="ALT263" s="0"/>
      <c r="ALU263" s="0"/>
      <c r="ALV263" s="0"/>
      <c r="ALW263" s="0"/>
      <c r="ALX263" s="0"/>
      <c r="ALY263" s="0"/>
      <c r="ALZ263" s="0"/>
      <c r="AMA263" s="0"/>
      <c r="AMB263" s="0"/>
      <c r="AMC263" s="0"/>
      <c r="AMD263" s="0"/>
      <c r="AME263" s="0"/>
      <c r="AMF263" s="0"/>
      <c r="AMG263" s="0"/>
      <c r="AMH263" s="0"/>
      <c r="AMI263" s="0"/>
      <c r="AMJ263" s="0"/>
    </row>
    <row r="264" s="14" customFormat="true" ht="13.8" hidden="false" customHeight="false" outlineLevel="0" collapsed="false">
      <c r="A264" s="0" t="n">
        <v>800072</v>
      </c>
      <c r="B264" s="0" t="s">
        <v>196</v>
      </c>
      <c r="C264" s="0" t="s">
        <v>17</v>
      </c>
      <c r="AAB264" s="0" t="n">
        <v>0</v>
      </c>
      <c r="AAC264" s="0" t="n">
        <v>0</v>
      </c>
      <c r="ADG264" s="12" t="s">
        <v>15</v>
      </c>
      <c r="ADH264" s="0"/>
      <c r="ADI264" s="0"/>
      <c r="ADJ264" s="0"/>
      <c r="ADK264" s="0"/>
      <c r="ADL264" s="0"/>
      <c r="ADM264" s="0"/>
      <c r="ADN264" s="0"/>
      <c r="ADO264" s="0"/>
      <c r="ADP264" s="0"/>
      <c r="ADQ264" s="0"/>
      <c r="ADR264" s="0"/>
      <c r="ADS264" s="0"/>
      <c r="ADT264" s="0"/>
      <c r="ADU264" s="0"/>
      <c r="ADV264" s="0"/>
      <c r="ADW264" s="0"/>
      <c r="ADX264" s="0"/>
      <c r="ADY264" s="0"/>
      <c r="ADZ264" s="0"/>
      <c r="AEA264" s="0"/>
      <c r="AEB264" s="0"/>
      <c r="AEC264" s="0"/>
      <c r="AED264" s="0"/>
      <c r="AEE264" s="0"/>
      <c r="AEF264" s="0"/>
      <c r="AEG264" s="0"/>
      <c r="AEH264" s="0"/>
      <c r="AEI264" s="0"/>
      <c r="AEJ264" s="0"/>
      <c r="AEK264" s="0"/>
      <c r="AEL264" s="0"/>
      <c r="AEM264" s="0"/>
      <c r="AEN264" s="0"/>
      <c r="AEO264" s="0"/>
      <c r="AEP264" s="0"/>
      <c r="AEQ264" s="0"/>
      <c r="AER264" s="0"/>
      <c r="AES264" s="0"/>
      <c r="AET264" s="0"/>
      <c r="AEU264" s="0"/>
      <c r="AEV264" s="0"/>
      <c r="AEW264" s="0"/>
      <c r="AEX264" s="0"/>
      <c r="AEY264" s="0"/>
      <c r="AEZ264" s="0"/>
      <c r="AFA264" s="0"/>
      <c r="AFB264" s="0"/>
      <c r="AFC264" s="0"/>
      <c r="AFD264" s="0"/>
      <c r="AFE264" s="0"/>
      <c r="AFF264" s="0"/>
      <c r="AFG264" s="0"/>
      <c r="AFH264" s="0"/>
      <c r="AFI264" s="0"/>
      <c r="AFJ264" s="0"/>
      <c r="AFK264" s="0"/>
      <c r="AFL264" s="0"/>
      <c r="AFM264" s="0"/>
      <c r="AFN264" s="0"/>
      <c r="AFO264" s="0"/>
      <c r="AFP264" s="0"/>
      <c r="AFQ264" s="0"/>
      <c r="AFR264" s="0"/>
      <c r="AFS264" s="0"/>
      <c r="AFT264" s="0"/>
      <c r="AFU264" s="0"/>
      <c r="AFV264" s="0"/>
      <c r="AFW264" s="0"/>
      <c r="AFX264" s="0"/>
      <c r="AFY264" s="0"/>
      <c r="AFZ264" s="0"/>
      <c r="AGA264" s="0"/>
      <c r="AGB264" s="0"/>
      <c r="AGC264" s="0"/>
      <c r="AGD264" s="0"/>
      <c r="AGE264" s="0"/>
      <c r="AGF264" s="0"/>
      <c r="AGG264" s="0"/>
      <c r="AGH264" s="0"/>
      <c r="AGI264" s="0"/>
      <c r="AGJ264" s="0"/>
      <c r="AGK264" s="0"/>
      <c r="AGL264" s="0"/>
      <c r="AGM264" s="0"/>
      <c r="AGN264" s="0"/>
      <c r="AGO264" s="0"/>
      <c r="AGP264" s="0"/>
      <c r="AGQ264" s="0"/>
      <c r="AGR264" s="0"/>
      <c r="AGS264" s="0"/>
      <c r="AGT264" s="0"/>
      <c r="AGU264" s="0"/>
      <c r="AGV264" s="0"/>
      <c r="AGW264" s="0"/>
      <c r="AGX264" s="0"/>
      <c r="AGY264" s="0"/>
      <c r="AGZ264" s="0"/>
      <c r="AHA264" s="0"/>
      <c r="AHB264" s="0"/>
      <c r="AHC264" s="0"/>
      <c r="AHD264" s="0"/>
      <c r="AHE264" s="0"/>
      <c r="AHF264" s="0"/>
      <c r="AHG264" s="0"/>
      <c r="AHH264" s="0"/>
      <c r="AHI264" s="0"/>
      <c r="AHJ264" s="0"/>
      <c r="AHK264" s="0"/>
      <c r="AHL264" s="0"/>
      <c r="AHM264" s="0"/>
      <c r="AHN264" s="0"/>
      <c r="AHO264" s="0"/>
      <c r="AHP264" s="0"/>
      <c r="AHQ264" s="0"/>
      <c r="AHR264" s="0"/>
      <c r="AHS264" s="0"/>
      <c r="AHT264" s="0"/>
      <c r="AHU264" s="0"/>
      <c r="AHV264" s="0"/>
      <c r="AHW264" s="0"/>
      <c r="AHX264" s="0"/>
      <c r="AHY264" s="0"/>
      <c r="AHZ264" s="0"/>
      <c r="AIA264" s="0"/>
      <c r="AIB264" s="0"/>
      <c r="AIC264" s="0"/>
      <c r="AID264" s="0"/>
      <c r="AIE264" s="0"/>
      <c r="AIF264" s="0"/>
      <c r="AIG264" s="0"/>
      <c r="AIH264" s="0"/>
      <c r="AII264" s="0"/>
      <c r="AIJ264" s="0"/>
      <c r="AIK264" s="0"/>
      <c r="AIL264" s="0"/>
      <c r="AIM264" s="0"/>
      <c r="AIN264" s="0"/>
      <c r="AIO264" s="0"/>
      <c r="AIP264" s="0"/>
      <c r="AIQ264" s="0"/>
      <c r="AIR264" s="0"/>
      <c r="AIS264" s="0"/>
      <c r="AIT264" s="0"/>
      <c r="AIU264" s="0"/>
      <c r="AIV264" s="0"/>
      <c r="AIW264" s="0"/>
      <c r="AIX264" s="0"/>
      <c r="AIY264" s="0"/>
      <c r="AIZ264" s="0"/>
      <c r="AJA264" s="0"/>
      <c r="AJB264" s="0"/>
      <c r="AJC264" s="0"/>
      <c r="AJD264" s="0"/>
      <c r="AJE264" s="0"/>
      <c r="AJF264" s="0"/>
      <c r="AJG264" s="0"/>
      <c r="AJH264" s="0"/>
      <c r="AJI264" s="0"/>
      <c r="AJJ264" s="0"/>
      <c r="AJK264" s="0"/>
      <c r="AJL264" s="0"/>
      <c r="AJM264" s="0"/>
      <c r="AJN264" s="0"/>
      <c r="AJO264" s="0"/>
      <c r="AJP264" s="0"/>
      <c r="AJQ264" s="0"/>
      <c r="AJR264" s="0"/>
      <c r="AJS264" s="0"/>
      <c r="AJT264" s="0"/>
      <c r="AJU264" s="0"/>
      <c r="AJV264" s="0"/>
      <c r="AJW264" s="0"/>
      <c r="AJX264" s="0"/>
      <c r="AJY264" s="0"/>
      <c r="AJZ264" s="0"/>
      <c r="AKA264" s="0"/>
      <c r="AKB264" s="0"/>
      <c r="AKC264" s="0"/>
      <c r="AKD264" s="0"/>
      <c r="AKE264" s="0"/>
      <c r="AKF264" s="0"/>
      <c r="AKG264" s="0"/>
      <c r="AKH264" s="0"/>
      <c r="AKI264" s="0"/>
      <c r="AKJ264" s="0"/>
      <c r="AKK264" s="0"/>
      <c r="AKL264" s="0"/>
      <c r="AKM264" s="0"/>
      <c r="AKN264" s="0"/>
      <c r="AKO264" s="0"/>
      <c r="AKP264" s="0"/>
      <c r="AKQ264" s="0"/>
      <c r="AKR264" s="0"/>
      <c r="AKS264" s="0"/>
      <c r="AKT264" s="0"/>
      <c r="AKU264" s="0"/>
      <c r="AKV264" s="0"/>
      <c r="AKW264" s="0"/>
      <c r="AKX264" s="0"/>
      <c r="AKY264" s="0"/>
      <c r="AKZ264" s="0"/>
      <c r="ALA264" s="0"/>
      <c r="ALB264" s="0"/>
      <c r="ALC264" s="0"/>
      <c r="ALD264" s="0"/>
      <c r="ALE264" s="0"/>
      <c r="ALF264" s="0"/>
      <c r="ALG264" s="0"/>
      <c r="ALH264" s="0"/>
      <c r="ALI264" s="0"/>
      <c r="ALJ264" s="0"/>
      <c r="ALK264" s="0"/>
      <c r="ALL264" s="0"/>
      <c r="ALM264" s="0"/>
      <c r="ALN264" s="0"/>
      <c r="ALO264" s="0"/>
      <c r="ALP264" s="0"/>
      <c r="ALQ264" s="0"/>
      <c r="ALR264" s="0"/>
      <c r="ALS264" s="0"/>
      <c r="ALT264" s="0"/>
      <c r="ALU264" s="0"/>
      <c r="ALV264" s="0"/>
      <c r="ALW264" s="0"/>
      <c r="ALX264" s="0"/>
      <c r="ALY264" s="0"/>
      <c r="ALZ264" s="0"/>
      <c r="AMA264" s="0"/>
      <c r="AMB264" s="0"/>
      <c r="AMC264" s="0"/>
      <c r="AMD264" s="0"/>
      <c r="AME264" s="0"/>
      <c r="AMF264" s="0"/>
      <c r="AMG264" s="0"/>
      <c r="AMH264" s="0"/>
      <c r="AMI264" s="0"/>
      <c r="AMJ264" s="0"/>
    </row>
    <row r="265" s="14" customFormat="true" ht="13.8" hidden="false" customHeight="false" outlineLevel="0" collapsed="false">
      <c r="A265" s="0" t="n">
        <v>700656</v>
      </c>
      <c r="B265" s="0" t="s">
        <v>196</v>
      </c>
      <c r="C265" s="0" t="s">
        <v>14</v>
      </c>
      <c r="AAB265" s="0" t="n">
        <v>0</v>
      </c>
      <c r="AAC265" s="0" t="n">
        <v>0</v>
      </c>
      <c r="ADG265" s="12" t="s">
        <v>15</v>
      </c>
      <c r="ADH265" s="0"/>
      <c r="ADI265" s="0"/>
      <c r="ADJ265" s="0"/>
      <c r="ADK265" s="0"/>
      <c r="ADL265" s="0"/>
      <c r="ADM265" s="0"/>
      <c r="ADN265" s="0"/>
      <c r="ADO265" s="0"/>
      <c r="ADP265" s="0"/>
      <c r="ADQ265" s="0"/>
      <c r="ADR265" s="0"/>
      <c r="ADS265" s="0"/>
      <c r="ADT265" s="0"/>
      <c r="ADU265" s="0"/>
      <c r="ADV265" s="0"/>
      <c r="ADW265" s="0"/>
      <c r="ADX265" s="0"/>
      <c r="ADY265" s="0"/>
      <c r="ADZ265" s="0"/>
      <c r="AEA265" s="0"/>
      <c r="AEB265" s="0"/>
      <c r="AEC265" s="0"/>
      <c r="AED265" s="0"/>
      <c r="AEE265" s="0"/>
      <c r="AEF265" s="0"/>
      <c r="AEG265" s="0"/>
      <c r="AEH265" s="0"/>
      <c r="AEI265" s="0"/>
      <c r="AEJ265" s="0"/>
      <c r="AEK265" s="0"/>
      <c r="AEL265" s="0"/>
      <c r="AEM265" s="0"/>
      <c r="AEN265" s="0"/>
      <c r="AEO265" s="0"/>
      <c r="AEP265" s="0"/>
      <c r="AEQ265" s="0"/>
      <c r="AER265" s="0"/>
      <c r="AES265" s="0"/>
      <c r="AET265" s="0"/>
      <c r="AEU265" s="0"/>
      <c r="AEV265" s="0"/>
      <c r="AEW265" s="0"/>
      <c r="AEX265" s="0"/>
      <c r="AEY265" s="0"/>
      <c r="AEZ265" s="0"/>
      <c r="AFA265" s="0"/>
      <c r="AFB265" s="0"/>
      <c r="AFC265" s="0"/>
      <c r="AFD265" s="0"/>
      <c r="AFE265" s="0"/>
      <c r="AFF265" s="0"/>
      <c r="AFG265" s="0"/>
      <c r="AFH265" s="0"/>
      <c r="AFI265" s="0"/>
      <c r="AFJ265" s="0"/>
      <c r="AFK265" s="0"/>
      <c r="AFL265" s="0"/>
      <c r="AFM265" s="0"/>
      <c r="AFN265" s="0"/>
      <c r="AFO265" s="0"/>
      <c r="AFP265" s="0"/>
      <c r="AFQ265" s="0"/>
      <c r="AFR265" s="0"/>
      <c r="AFS265" s="0"/>
      <c r="AFT265" s="0"/>
      <c r="AFU265" s="0"/>
      <c r="AFV265" s="0"/>
      <c r="AFW265" s="0"/>
      <c r="AFX265" s="0"/>
      <c r="AFY265" s="0"/>
      <c r="AFZ265" s="0"/>
      <c r="AGA265" s="0"/>
      <c r="AGB265" s="0"/>
      <c r="AGC265" s="0"/>
      <c r="AGD265" s="0"/>
      <c r="AGE265" s="0"/>
      <c r="AGF265" s="0"/>
      <c r="AGG265" s="0"/>
      <c r="AGH265" s="0"/>
      <c r="AGI265" s="0"/>
      <c r="AGJ265" s="0"/>
      <c r="AGK265" s="0"/>
      <c r="AGL265" s="0"/>
      <c r="AGM265" s="0"/>
      <c r="AGN265" s="0"/>
      <c r="AGO265" s="0"/>
      <c r="AGP265" s="0"/>
      <c r="AGQ265" s="0"/>
      <c r="AGR265" s="0"/>
      <c r="AGS265" s="0"/>
      <c r="AGT265" s="0"/>
      <c r="AGU265" s="0"/>
      <c r="AGV265" s="0"/>
      <c r="AGW265" s="0"/>
      <c r="AGX265" s="0"/>
      <c r="AGY265" s="0"/>
      <c r="AGZ265" s="0"/>
      <c r="AHA265" s="0"/>
      <c r="AHB265" s="0"/>
      <c r="AHC265" s="0"/>
      <c r="AHD265" s="0"/>
      <c r="AHE265" s="0"/>
      <c r="AHF265" s="0"/>
      <c r="AHG265" s="0"/>
      <c r="AHH265" s="0"/>
      <c r="AHI265" s="0"/>
      <c r="AHJ265" s="0"/>
      <c r="AHK265" s="0"/>
      <c r="AHL265" s="0"/>
      <c r="AHM265" s="0"/>
      <c r="AHN265" s="0"/>
      <c r="AHO265" s="0"/>
      <c r="AHP265" s="0"/>
      <c r="AHQ265" s="0"/>
      <c r="AHR265" s="0"/>
      <c r="AHS265" s="0"/>
      <c r="AHT265" s="0"/>
      <c r="AHU265" s="0"/>
      <c r="AHV265" s="0"/>
      <c r="AHW265" s="0"/>
      <c r="AHX265" s="0"/>
      <c r="AHY265" s="0"/>
      <c r="AHZ265" s="0"/>
      <c r="AIA265" s="0"/>
      <c r="AIB265" s="0"/>
      <c r="AIC265" s="0"/>
      <c r="AID265" s="0"/>
      <c r="AIE265" s="0"/>
      <c r="AIF265" s="0"/>
      <c r="AIG265" s="0"/>
      <c r="AIH265" s="0"/>
      <c r="AII265" s="0"/>
      <c r="AIJ265" s="0"/>
      <c r="AIK265" s="0"/>
      <c r="AIL265" s="0"/>
      <c r="AIM265" s="0"/>
      <c r="AIN265" s="0"/>
      <c r="AIO265" s="0"/>
      <c r="AIP265" s="0"/>
      <c r="AIQ265" s="0"/>
      <c r="AIR265" s="0"/>
      <c r="AIS265" s="0"/>
      <c r="AIT265" s="0"/>
      <c r="AIU265" s="0"/>
      <c r="AIV265" s="0"/>
      <c r="AIW265" s="0"/>
      <c r="AIX265" s="0"/>
      <c r="AIY265" s="0"/>
      <c r="AIZ265" s="0"/>
      <c r="AJA265" s="0"/>
      <c r="AJB265" s="0"/>
      <c r="AJC265" s="0"/>
      <c r="AJD265" s="0"/>
      <c r="AJE265" s="0"/>
      <c r="AJF265" s="0"/>
      <c r="AJG265" s="0"/>
      <c r="AJH265" s="0"/>
      <c r="AJI265" s="0"/>
      <c r="AJJ265" s="0"/>
      <c r="AJK265" s="0"/>
      <c r="AJL265" s="0"/>
      <c r="AJM265" s="0"/>
      <c r="AJN265" s="0"/>
      <c r="AJO265" s="0"/>
      <c r="AJP265" s="0"/>
      <c r="AJQ265" s="0"/>
      <c r="AJR265" s="0"/>
      <c r="AJS265" s="0"/>
      <c r="AJT265" s="0"/>
      <c r="AJU265" s="0"/>
      <c r="AJV265" s="0"/>
      <c r="AJW265" s="0"/>
      <c r="AJX265" s="0"/>
      <c r="AJY265" s="0"/>
      <c r="AJZ265" s="0"/>
      <c r="AKA265" s="0"/>
      <c r="AKB265" s="0"/>
      <c r="AKC265" s="0"/>
      <c r="AKD265" s="0"/>
      <c r="AKE265" s="0"/>
      <c r="AKF265" s="0"/>
      <c r="AKG265" s="0"/>
      <c r="AKH265" s="0"/>
      <c r="AKI265" s="0"/>
      <c r="AKJ265" s="0"/>
      <c r="AKK265" s="0"/>
      <c r="AKL265" s="0"/>
      <c r="AKM265" s="0"/>
      <c r="AKN265" s="0"/>
      <c r="AKO265" s="0"/>
      <c r="AKP265" s="0"/>
      <c r="AKQ265" s="0"/>
      <c r="AKR265" s="0"/>
      <c r="AKS265" s="0"/>
      <c r="AKT265" s="0"/>
      <c r="AKU265" s="0"/>
      <c r="AKV265" s="0"/>
      <c r="AKW265" s="0"/>
      <c r="AKX265" s="0"/>
      <c r="AKY265" s="0"/>
      <c r="AKZ265" s="0"/>
      <c r="ALA265" s="0"/>
      <c r="ALB265" s="0"/>
      <c r="ALC265" s="0"/>
      <c r="ALD265" s="0"/>
      <c r="ALE265" s="0"/>
      <c r="ALF265" s="0"/>
      <c r="ALG265" s="0"/>
      <c r="ALH265" s="0"/>
      <c r="ALI265" s="0"/>
      <c r="ALJ265" s="0"/>
      <c r="ALK265" s="0"/>
      <c r="ALL265" s="0"/>
      <c r="ALM265" s="0"/>
      <c r="ALN265" s="0"/>
      <c r="ALO265" s="0"/>
      <c r="ALP265" s="0"/>
      <c r="ALQ265" s="0"/>
      <c r="ALR265" s="0"/>
      <c r="ALS265" s="0"/>
      <c r="ALT265" s="0"/>
      <c r="ALU265" s="0"/>
      <c r="ALV265" s="0"/>
      <c r="ALW265" s="0"/>
      <c r="ALX265" s="0"/>
      <c r="ALY265" s="0"/>
      <c r="ALZ265" s="0"/>
      <c r="AMA265" s="0"/>
      <c r="AMB265" s="0"/>
      <c r="AMC265" s="0"/>
      <c r="AMD265" s="0"/>
      <c r="AME265" s="0"/>
      <c r="AMF265" s="0"/>
      <c r="AMG265" s="0"/>
      <c r="AMH265" s="0"/>
      <c r="AMI265" s="0"/>
      <c r="AMJ265" s="0"/>
    </row>
    <row r="266" s="14" customFormat="true" ht="13.8" hidden="false" customHeight="false" outlineLevel="0" collapsed="false">
      <c r="A266" s="0" t="n">
        <v>700655</v>
      </c>
      <c r="B266" s="0" t="s">
        <v>196</v>
      </c>
      <c r="C266" s="0" t="s">
        <v>14</v>
      </c>
      <c r="AAB266" s="0" t="n">
        <v>0</v>
      </c>
      <c r="AAC266" s="0" t="n">
        <v>0</v>
      </c>
      <c r="ADG266" s="12" t="s">
        <v>15</v>
      </c>
      <c r="ADH266" s="0"/>
      <c r="ADI266" s="0"/>
      <c r="ADJ266" s="0"/>
      <c r="ADK266" s="0"/>
      <c r="ADL266" s="0"/>
      <c r="ADM266" s="0"/>
      <c r="ADN266" s="0"/>
      <c r="ADO266" s="0"/>
      <c r="ADP266" s="0"/>
      <c r="ADQ266" s="0"/>
      <c r="ADR266" s="0"/>
      <c r="ADS266" s="0"/>
      <c r="ADT266" s="0"/>
      <c r="ADU266" s="0"/>
      <c r="ADV266" s="0"/>
      <c r="ADW266" s="0"/>
      <c r="ADX266" s="0"/>
      <c r="ADY266" s="0"/>
      <c r="ADZ266" s="0"/>
      <c r="AEA266" s="0"/>
      <c r="AEB266" s="0"/>
      <c r="AEC266" s="0"/>
      <c r="AED266" s="0"/>
      <c r="AEE266" s="0"/>
      <c r="AEF266" s="0"/>
      <c r="AEG266" s="0"/>
      <c r="AEH266" s="0"/>
      <c r="AEI266" s="0"/>
      <c r="AEJ266" s="0"/>
      <c r="AEK266" s="0"/>
      <c r="AEL266" s="0"/>
      <c r="AEM266" s="0"/>
      <c r="AEN266" s="0"/>
      <c r="AEO266" s="0"/>
      <c r="AEP266" s="0"/>
      <c r="AEQ266" s="0"/>
      <c r="AER266" s="0"/>
      <c r="AES266" s="0"/>
      <c r="AET266" s="0"/>
      <c r="AEU266" s="0"/>
      <c r="AEV266" s="0"/>
      <c r="AEW266" s="0"/>
      <c r="AEX266" s="0"/>
      <c r="AEY266" s="0"/>
      <c r="AEZ266" s="0"/>
      <c r="AFA266" s="0"/>
      <c r="AFB266" s="0"/>
      <c r="AFC266" s="0"/>
      <c r="AFD266" s="0"/>
      <c r="AFE266" s="0"/>
      <c r="AFF266" s="0"/>
      <c r="AFG266" s="0"/>
      <c r="AFH266" s="0"/>
      <c r="AFI266" s="0"/>
      <c r="AFJ266" s="0"/>
      <c r="AFK266" s="0"/>
      <c r="AFL266" s="0"/>
      <c r="AFM266" s="0"/>
      <c r="AFN266" s="0"/>
      <c r="AFO266" s="0"/>
      <c r="AFP266" s="0"/>
      <c r="AFQ266" s="0"/>
      <c r="AFR266" s="0"/>
      <c r="AFS266" s="0"/>
      <c r="AFT266" s="0"/>
      <c r="AFU266" s="0"/>
      <c r="AFV266" s="0"/>
      <c r="AFW266" s="0"/>
      <c r="AFX266" s="0"/>
      <c r="AFY266" s="0"/>
      <c r="AFZ266" s="0"/>
      <c r="AGA266" s="0"/>
      <c r="AGB266" s="0"/>
      <c r="AGC266" s="0"/>
      <c r="AGD266" s="0"/>
      <c r="AGE266" s="0"/>
      <c r="AGF266" s="0"/>
      <c r="AGG266" s="0"/>
      <c r="AGH266" s="0"/>
      <c r="AGI266" s="0"/>
      <c r="AGJ266" s="0"/>
      <c r="AGK266" s="0"/>
      <c r="AGL266" s="0"/>
      <c r="AGM266" s="0"/>
      <c r="AGN266" s="0"/>
      <c r="AGO266" s="0"/>
      <c r="AGP266" s="0"/>
      <c r="AGQ266" s="0"/>
      <c r="AGR266" s="0"/>
      <c r="AGS266" s="0"/>
      <c r="AGT266" s="0"/>
      <c r="AGU266" s="0"/>
      <c r="AGV266" s="0"/>
      <c r="AGW266" s="0"/>
      <c r="AGX266" s="0"/>
      <c r="AGY266" s="0"/>
      <c r="AGZ266" s="0"/>
      <c r="AHA266" s="0"/>
      <c r="AHB266" s="0"/>
      <c r="AHC266" s="0"/>
      <c r="AHD266" s="0"/>
      <c r="AHE266" s="0"/>
      <c r="AHF266" s="0"/>
      <c r="AHG266" s="0"/>
      <c r="AHH266" s="0"/>
      <c r="AHI266" s="0"/>
      <c r="AHJ266" s="0"/>
      <c r="AHK266" s="0"/>
      <c r="AHL266" s="0"/>
      <c r="AHM266" s="0"/>
      <c r="AHN266" s="0"/>
      <c r="AHO266" s="0"/>
      <c r="AHP266" s="0"/>
      <c r="AHQ266" s="0"/>
      <c r="AHR266" s="0"/>
      <c r="AHS266" s="0"/>
      <c r="AHT266" s="0"/>
      <c r="AHU266" s="0"/>
      <c r="AHV266" s="0"/>
      <c r="AHW266" s="0"/>
      <c r="AHX266" s="0"/>
      <c r="AHY266" s="0"/>
      <c r="AHZ266" s="0"/>
      <c r="AIA266" s="0"/>
      <c r="AIB266" s="0"/>
      <c r="AIC266" s="0"/>
      <c r="AID266" s="0"/>
      <c r="AIE266" s="0"/>
      <c r="AIF266" s="0"/>
      <c r="AIG266" s="0"/>
      <c r="AIH266" s="0"/>
      <c r="AII266" s="0"/>
      <c r="AIJ266" s="0"/>
      <c r="AIK266" s="0"/>
      <c r="AIL266" s="0"/>
      <c r="AIM266" s="0"/>
      <c r="AIN266" s="0"/>
      <c r="AIO266" s="0"/>
      <c r="AIP266" s="0"/>
      <c r="AIQ266" s="0"/>
      <c r="AIR266" s="0"/>
      <c r="AIS266" s="0"/>
      <c r="AIT266" s="0"/>
      <c r="AIU266" s="0"/>
      <c r="AIV266" s="0"/>
      <c r="AIW266" s="0"/>
      <c r="AIX266" s="0"/>
      <c r="AIY266" s="0"/>
      <c r="AIZ266" s="0"/>
      <c r="AJA266" s="0"/>
      <c r="AJB266" s="0"/>
      <c r="AJC266" s="0"/>
      <c r="AJD266" s="0"/>
      <c r="AJE266" s="0"/>
      <c r="AJF266" s="0"/>
      <c r="AJG266" s="0"/>
      <c r="AJH266" s="0"/>
      <c r="AJI266" s="0"/>
      <c r="AJJ266" s="0"/>
      <c r="AJK266" s="0"/>
      <c r="AJL266" s="0"/>
      <c r="AJM266" s="0"/>
      <c r="AJN266" s="0"/>
      <c r="AJO266" s="0"/>
      <c r="AJP266" s="0"/>
      <c r="AJQ266" s="0"/>
      <c r="AJR266" s="0"/>
      <c r="AJS266" s="0"/>
      <c r="AJT266" s="0"/>
      <c r="AJU266" s="0"/>
      <c r="AJV266" s="0"/>
      <c r="AJW266" s="0"/>
      <c r="AJX266" s="0"/>
      <c r="AJY266" s="0"/>
      <c r="AJZ266" s="0"/>
      <c r="AKA266" s="0"/>
      <c r="AKB266" s="0"/>
      <c r="AKC266" s="0"/>
      <c r="AKD266" s="0"/>
      <c r="AKE266" s="0"/>
      <c r="AKF266" s="0"/>
      <c r="AKG266" s="0"/>
      <c r="AKH266" s="0"/>
      <c r="AKI266" s="0"/>
      <c r="AKJ266" s="0"/>
      <c r="AKK266" s="0"/>
      <c r="AKL266" s="0"/>
      <c r="AKM266" s="0"/>
      <c r="AKN266" s="0"/>
      <c r="AKO266" s="0"/>
      <c r="AKP266" s="0"/>
      <c r="AKQ266" s="0"/>
      <c r="AKR266" s="0"/>
      <c r="AKS266" s="0"/>
      <c r="AKT266" s="0"/>
      <c r="AKU266" s="0"/>
      <c r="AKV266" s="0"/>
      <c r="AKW266" s="0"/>
      <c r="AKX266" s="0"/>
      <c r="AKY266" s="0"/>
      <c r="AKZ266" s="0"/>
      <c r="ALA266" s="0"/>
      <c r="ALB266" s="0"/>
      <c r="ALC266" s="0"/>
      <c r="ALD266" s="0"/>
      <c r="ALE266" s="0"/>
      <c r="ALF266" s="0"/>
      <c r="ALG266" s="0"/>
      <c r="ALH266" s="0"/>
      <c r="ALI266" s="0"/>
      <c r="ALJ266" s="0"/>
      <c r="ALK266" s="0"/>
      <c r="ALL266" s="0"/>
      <c r="ALM266" s="0"/>
      <c r="ALN266" s="0"/>
      <c r="ALO266" s="0"/>
      <c r="ALP266" s="0"/>
      <c r="ALQ266" s="0"/>
      <c r="ALR266" s="0"/>
      <c r="ALS266" s="0"/>
      <c r="ALT266" s="0"/>
      <c r="ALU266" s="0"/>
      <c r="ALV266" s="0"/>
      <c r="ALW266" s="0"/>
      <c r="ALX266" s="0"/>
      <c r="ALY266" s="0"/>
      <c r="ALZ266" s="0"/>
      <c r="AMA266" s="0"/>
      <c r="AMB266" s="0"/>
      <c r="AMC266" s="0"/>
      <c r="AMD266" s="0"/>
      <c r="AME266" s="0"/>
      <c r="AMF266" s="0"/>
      <c r="AMG266" s="0"/>
      <c r="AMH266" s="0"/>
      <c r="AMI266" s="0"/>
      <c r="AMJ266" s="0"/>
    </row>
    <row r="267" s="14" customFormat="true" ht="13.8" hidden="false" customHeight="false" outlineLevel="0" collapsed="false">
      <c r="A267" s="0" t="n">
        <v>701061</v>
      </c>
      <c r="B267" s="0" t="s">
        <v>196</v>
      </c>
      <c r="C267" s="0" t="s">
        <v>14</v>
      </c>
      <c r="AAB267" s="0" t="n">
        <v>0</v>
      </c>
      <c r="AAC267" s="0" t="n">
        <v>0</v>
      </c>
      <c r="ADG267" s="12" t="s">
        <v>15</v>
      </c>
      <c r="ADH267" s="0"/>
      <c r="ADI267" s="0"/>
      <c r="ADJ267" s="0"/>
      <c r="ADK267" s="0"/>
      <c r="ADL267" s="0"/>
      <c r="ADM267" s="0"/>
      <c r="ADN267" s="0"/>
      <c r="ADO267" s="0"/>
      <c r="ADP267" s="0"/>
      <c r="ADQ267" s="0"/>
      <c r="ADR267" s="0"/>
      <c r="ADS267" s="0"/>
      <c r="ADT267" s="0"/>
      <c r="ADU267" s="0"/>
      <c r="ADV267" s="0"/>
      <c r="ADW267" s="0"/>
      <c r="ADX267" s="0"/>
      <c r="ADY267" s="0"/>
      <c r="ADZ267" s="0"/>
      <c r="AEA267" s="0"/>
      <c r="AEB267" s="0"/>
      <c r="AEC267" s="0"/>
      <c r="AED267" s="0"/>
      <c r="AEE267" s="0"/>
      <c r="AEF267" s="0"/>
      <c r="AEG267" s="0"/>
      <c r="AEH267" s="0"/>
      <c r="AEI267" s="0"/>
      <c r="AEJ267" s="0"/>
      <c r="AEK267" s="0"/>
      <c r="AEL267" s="0"/>
      <c r="AEM267" s="0"/>
      <c r="AEN267" s="0"/>
      <c r="AEO267" s="0"/>
      <c r="AEP267" s="0"/>
      <c r="AEQ267" s="0"/>
      <c r="AER267" s="0"/>
      <c r="AES267" s="0"/>
      <c r="AET267" s="0"/>
      <c r="AEU267" s="0"/>
      <c r="AEV267" s="0"/>
      <c r="AEW267" s="0"/>
      <c r="AEX267" s="0"/>
      <c r="AEY267" s="0"/>
      <c r="AEZ267" s="0"/>
      <c r="AFA267" s="0"/>
      <c r="AFB267" s="0"/>
      <c r="AFC267" s="0"/>
      <c r="AFD267" s="0"/>
      <c r="AFE267" s="0"/>
      <c r="AFF267" s="0"/>
      <c r="AFG267" s="0"/>
      <c r="AFH267" s="0"/>
      <c r="AFI267" s="0"/>
      <c r="AFJ267" s="0"/>
      <c r="AFK267" s="0"/>
      <c r="AFL267" s="0"/>
      <c r="AFM267" s="0"/>
      <c r="AFN267" s="0"/>
      <c r="AFO267" s="0"/>
      <c r="AFP267" s="0"/>
      <c r="AFQ267" s="0"/>
      <c r="AFR267" s="0"/>
      <c r="AFS267" s="0"/>
      <c r="AFT267" s="0"/>
      <c r="AFU267" s="0"/>
      <c r="AFV267" s="0"/>
      <c r="AFW267" s="0"/>
      <c r="AFX267" s="0"/>
      <c r="AFY267" s="0"/>
      <c r="AFZ267" s="0"/>
      <c r="AGA267" s="0"/>
      <c r="AGB267" s="0"/>
      <c r="AGC267" s="0"/>
      <c r="AGD267" s="0"/>
      <c r="AGE267" s="0"/>
      <c r="AGF267" s="0"/>
      <c r="AGG267" s="0"/>
      <c r="AGH267" s="0"/>
      <c r="AGI267" s="0"/>
      <c r="AGJ267" s="0"/>
      <c r="AGK267" s="0"/>
      <c r="AGL267" s="0"/>
      <c r="AGM267" s="0"/>
      <c r="AGN267" s="0"/>
      <c r="AGO267" s="0"/>
      <c r="AGP267" s="0"/>
      <c r="AGQ267" s="0"/>
      <c r="AGR267" s="0"/>
      <c r="AGS267" s="0"/>
      <c r="AGT267" s="0"/>
      <c r="AGU267" s="0"/>
      <c r="AGV267" s="0"/>
      <c r="AGW267" s="0"/>
      <c r="AGX267" s="0"/>
      <c r="AGY267" s="0"/>
      <c r="AGZ267" s="0"/>
      <c r="AHA267" s="0"/>
      <c r="AHB267" s="0"/>
      <c r="AHC267" s="0"/>
      <c r="AHD267" s="0"/>
      <c r="AHE267" s="0"/>
      <c r="AHF267" s="0"/>
      <c r="AHG267" s="0"/>
      <c r="AHH267" s="0"/>
      <c r="AHI267" s="0"/>
      <c r="AHJ267" s="0"/>
      <c r="AHK267" s="0"/>
      <c r="AHL267" s="0"/>
      <c r="AHM267" s="0"/>
      <c r="AHN267" s="0"/>
      <c r="AHO267" s="0"/>
      <c r="AHP267" s="0"/>
      <c r="AHQ267" s="0"/>
      <c r="AHR267" s="0"/>
      <c r="AHS267" s="0"/>
      <c r="AHT267" s="0"/>
      <c r="AHU267" s="0"/>
      <c r="AHV267" s="0"/>
      <c r="AHW267" s="0"/>
      <c r="AHX267" s="0"/>
      <c r="AHY267" s="0"/>
      <c r="AHZ267" s="0"/>
      <c r="AIA267" s="0"/>
      <c r="AIB267" s="0"/>
      <c r="AIC267" s="0"/>
      <c r="AID267" s="0"/>
      <c r="AIE267" s="0"/>
      <c r="AIF267" s="0"/>
      <c r="AIG267" s="0"/>
      <c r="AIH267" s="0"/>
      <c r="AII267" s="0"/>
      <c r="AIJ267" s="0"/>
      <c r="AIK267" s="0"/>
      <c r="AIL267" s="0"/>
      <c r="AIM267" s="0"/>
      <c r="AIN267" s="0"/>
      <c r="AIO267" s="0"/>
      <c r="AIP267" s="0"/>
      <c r="AIQ267" s="0"/>
      <c r="AIR267" s="0"/>
      <c r="AIS267" s="0"/>
      <c r="AIT267" s="0"/>
      <c r="AIU267" s="0"/>
      <c r="AIV267" s="0"/>
      <c r="AIW267" s="0"/>
      <c r="AIX267" s="0"/>
      <c r="AIY267" s="0"/>
      <c r="AIZ267" s="0"/>
      <c r="AJA267" s="0"/>
      <c r="AJB267" s="0"/>
      <c r="AJC267" s="0"/>
      <c r="AJD267" s="0"/>
      <c r="AJE267" s="0"/>
      <c r="AJF267" s="0"/>
      <c r="AJG267" s="0"/>
      <c r="AJH267" s="0"/>
      <c r="AJI267" s="0"/>
      <c r="AJJ267" s="0"/>
      <c r="AJK267" s="0"/>
      <c r="AJL267" s="0"/>
      <c r="AJM267" s="0"/>
      <c r="AJN267" s="0"/>
      <c r="AJO267" s="0"/>
      <c r="AJP267" s="0"/>
      <c r="AJQ267" s="0"/>
      <c r="AJR267" s="0"/>
      <c r="AJS267" s="0"/>
      <c r="AJT267" s="0"/>
      <c r="AJU267" s="0"/>
      <c r="AJV267" s="0"/>
      <c r="AJW267" s="0"/>
      <c r="AJX267" s="0"/>
      <c r="AJY267" s="0"/>
      <c r="AJZ267" s="0"/>
      <c r="AKA267" s="0"/>
      <c r="AKB267" s="0"/>
      <c r="AKC267" s="0"/>
      <c r="AKD267" s="0"/>
      <c r="AKE267" s="0"/>
      <c r="AKF267" s="0"/>
      <c r="AKG267" s="0"/>
      <c r="AKH267" s="0"/>
      <c r="AKI267" s="0"/>
      <c r="AKJ267" s="0"/>
      <c r="AKK267" s="0"/>
      <c r="AKL267" s="0"/>
      <c r="AKM267" s="0"/>
      <c r="AKN267" s="0"/>
      <c r="AKO267" s="0"/>
      <c r="AKP267" s="0"/>
      <c r="AKQ267" s="0"/>
      <c r="AKR267" s="0"/>
      <c r="AKS267" s="0"/>
      <c r="AKT267" s="0"/>
      <c r="AKU267" s="0"/>
      <c r="AKV267" s="0"/>
      <c r="AKW267" s="0"/>
      <c r="AKX267" s="0"/>
      <c r="AKY267" s="0"/>
      <c r="AKZ267" s="0"/>
      <c r="ALA267" s="0"/>
      <c r="ALB267" s="0"/>
      <c r="ALC267" s="0"/>
      <c r="ALD267" s="0"/>
      <c r="ALE267" s="0"/>
      <c r="ALF267" s="0"/>
      <c r="ALG267" s="0"/>
      <c r="ALH267" s="0"/>
      <c r="ALI267" s="0"/>
      <c r="ALJ267" s="0"/>
      <c r="ALK267" s="0"/>
      <c r="ALL267" s="0"/>
      <c r="ALM267" s="0"/>
      <c r="ALN267" s="0"/>
      <c r="ALO267" s="0"/>
      <c r="ALP267" s="0"/>
      <c r="ALQ267" s="0"/>
      <c r="ALR267" s="0"/>
      <c r="ALS267" s="0"/>
      <c r="ALT267" s="0"/>
      <c r="ALU267" s="0"/>
      <c r="ALV267" s="0"/>
      <c r="ALW267" s="0"/>
      <c r="ALX267" s="0"/>
      <c r="ALY267" s="0"/>
      <c r="ALZ267" s="0"/>
      <c r="AMA267" s="0"/>
      <c r="AMB267" s="0"/>
      <c r="AMC267" s="0"/>
      <c r="AMD267" s="0"/>
      <c r="AME267" s="0"/>
      <c r="AMF267" s="0"/>
      <c r="AMG267" s="0"/>
      <c r="AMH267" s="0"/>
      <c r="AMI267" s="0"/>
      <c r="AMJ267" s="0"/>
    </row>
    <row r="268" s="14" customFormat="true" ht="13.8" hidden="false" customHeight="false" outlineLevel="0" collapsed="false">
      <c r="A268" s="0" t="n">
        <v>700713</v>
      </c>
      <c r="B268" s="0" t="s">
        <v>196</v>
      </c>
      <c r="C268" s="0" t="s">
        <v>14</v>
      </c>
      <c r="AAB268" s="0" t="n">
        <v>0</v>
      </c>
      <c r="AAC268" s="0" t="n">
        <v>0</v>
      </c>
      <c r="ADG268" s="12" t="s">
        <v>15</v>
      </c>
      <c r="ADH268" s="0"/>
      <c r="ADI268" s="0"/>
      <c r="ADJ268" s="0"/>
      <c r="ADK268" s="0"/>
      <c r="ADL268" s="0"/>
      <c r="ADM268" s="0"/>
      <c r="ADN268" s="0"/>
      <c r="ADO268" s="0"/>
      <c r="ADP268" s="0"/>
      <c r="ADQ268" s="0"/>
      <c r="ADR268" s="0"/>
      <c r="ADS268" s="0"/>
      <c r="ADT268" s="0"/>
      <c r="ADU268" s="0"/>
      <c r="ADV268" s="0"/>
      <c r="ADW268" s="0"/>
      <c r="ADX268" s="0"/>
      <c r="ADY268" s="0"/>
      <c r="ADZ268" s="0"/>
      <c r="AEA268" s="0"/>
      <c r="AEB268" s="0"/>
      <c r="AEC268" s="0"/>
      <c r="AED268" s="0"/>
      <c r="AEE268" s="0"/>
      <c r="AEF268" s="0"/>
      <c r="AEG268" s="0"/>
      <c r="AEH268" s="0"/>
      <c r="AEI268" s="0"/>
      <c r="AEJ268" s="0"/>
      <c r="AEK268" s="0"/>
      <c r="AEL268" s="0"/>
      <c r="AEM268" s="0"/>
      <c r="AEN268" s="0"/>
      <c r="AEO268" s="0"/>
      <c r="AEP268" s="0"/>
      <c r="AEQ268" s="0"/>
      <c r="AER268" s="0"/>
      <c r="AES268" s="0"/>
      <c r="AET268" s="0"/>
      <c r="AEU268" s="0"/>
      <c r="AEV268" s="0"/>
      <c r="AEW268" s="0"/>
      <c r="AEX268" s="0"/>
      <c r="AEY268" s="0"/>
      <c r="AEZ268" s="0"/>
      <c r="AFA268" s="0"/>
      <c r="AFB268" s="0"/>
      <c r="AFC268" s="0"/>
      <c r="AFD268" s="0"/>
      <c r="AFE268" s="0"/>
      <c r="AFF268" s="0"/>
      <c r="AFG268" s="0"/>
      <c r="AFH268" s="0"/>
      <c r="AFI268" s="0"/>
      <c r="AFJ268" s="0"/>
      <c r="AFK268" s="0"/>
      <c r="AFL268" s="0"/>
      <c r="AFM268" s="0"/>
      <c r="AFN268" s="0"/>
      <c r="AFO268" s="0"/>
      <c r="AFP268" s="0"/>
      <c r="AFQ268" s="0"/>
      <c r="AFR268" s="0"/>
      <c r="AFS268" s="0"/>
      <c r="AFT268" s="0"/>
      <c r="AFU268" s="0"/>
      <c r="AFV268" s="0"/>
      <c r="AFW268" s="0"/>
      <c r="AFX268" s="0"/>
      <c r="AFY268" s="0"/>
      <c r="AFZ268" s="0"/>
      <c r="AGA268" s="0"/>
      <c r="AGB268" s="0"/>
      <c r="AGC268" s="0"/>
      <c r="AGD268" s="0"/>
      <c r="AGE268" s="0"/>
      <c r="AGF268" s="0"/>
      <c r="AGG268" s="0"/>
      <c r="AGH268" s="0"/>
      <c r="AGI268" s="0"/>
      <c r="AGJ268" s="0"/>
      <c r="AGK268" s="0"/>
      <c r="AGL268" s="0"/>
      <c r="AGM268" s="0"/>
      <c r="AGN268" s="0"/>
      <c r="AGO268" s="0"/>
      <c r="AGP268" s="0"/>
      <c r="AGQ268" s="0"/>
      <c r="AGR268" s="0"/>
      <c r="AGS268" s="0"/>
      <c r="AGT268" s="0"/>
      <c r="AGU268" s="0"/>
      <c r="AGV268" s="0"/>
      <c r="AGW268" s="0"/>
      <c r="AGX268" s="0"/>
      <c r="AGY268" s="0"/>
      <c r="AGZ268" s="0"/>
      <c r="AHA268" s="0"/>
      <c r="AHB268" s="0"/>
      <c r="AHC268" s="0"/>
      <c r="AHD268" s="0"/>
      <c r="AHE268" s="0"/>
      <c r="AHF268" s="0"/>
      <c r="AHG268" s="0"/>
      <c r="AHH268" s="0"/>
      <c r="AHI268" s="0"/>
      <c r="AHJ268" s="0"/>
      <c r="AHK268" s="0"/>
      <c r="AHL268" s="0"/>
      <c r="AHM268" s="0"/>
      <c r="AHN268" s="0"/>
      <c r="AHO268" s="0"/>
      <c r="AHP268" s="0"/>
      <c r="AHQ268" s="0"/>
      <c r="AHR268" s="0"/>
      <c r="AHS268" s="0"/>
      <c r="AHT268" s="0"/>
      <c r="AHU268" s="0"/>
      <c r="AHV268" s="0"/>
      <c r="AHW268" s="0"/>
      <c r="AHX268" s="0"/>
      <c r="AHY268" s="0"/>
      <c r="AHZ268" s="0"/>
      <c r="AIA268" s="0"/>
      <c r="AIB268" s="0"/>
      <c r="AIC268" s="0"/>
      <c r="AID268" s="0"/>
      <c r="AIE268" s="0"/>
      <c r="AIF268" s="0"/>
      <c r="AIG268" s="0"/>
      <c r="AIH268" s="0"/>
      <c r="AII268" s="0"/>
      <c r="AIJ268" s="0"/>
      <c r="AIK268" s="0"/>
      <c r="AIL268" s="0"/>
      <c r="AIM268" s="0"/>
      <c r="AIN268" s="0"/>
      <c r="AIO268" s="0"/>
      <c r="AIP268" s="0"/>
      <c r="AIQ268" s="0"/>
      <c r="AIR268" s="0"/>
      <c r="AIS268" s="0"/>
      <c r="AIT268" s="0"/>
      <c r="AIU268" s="0"/>
      <c r="AIV268" s="0"/>
      <c r="AIW268" s="0"/>
      <c r="AIX268" s="0"/>
      <c r="AIY268" s="0"/>
      <c r="AIZ268" s="0"/>
      <c r="AJA268" s="0"/>
      <c r="AJB268" s="0"/>
      <c r="AJC268" s="0"/>
      <c r="AJD268" s="0"/>
      <c r="AJE268" s="0"/>
      <c r="AJF268" s="0"/>
      <c r="AJG268" s="0"/>
      <c r="AJH268" s="0"/>
      <c r="AJI268" s="0"/>
      <c r="AJJ268" s="0"/>
      <c r="AJK268" s="0"/>
      <c r="AJL268" s="0"/>
      <c r="AJM268" s="0"/>
      <c r="AJN268" s="0"/>
      <c r="AJO268" s="0"/>
      <c r="AJP268" s="0"/>
      <c r="AJQ268" s="0"/>
      <c r="AJR268" s="0"/>
      <c r="AJS268" s="0"/>
      <c r="AJT268" s="0"/>
      <c r="AJU268" s="0"/>
      <c r="AJV268" s="0"/>
      <c r="AJW268" s="0"/>
      <c r="AJX268" s="0"/>
      <c r="AJY268" s="0"/>
      <c r="AJZ268" s="0"/>
      <c r="AKA268" s="0"/>
      <c r="AKB268" s="0"/>
      <c r="AKC268" s="0"/>
      <c r="AKD268" s="0"/>
      <c r="AKE268" s="0"/>
      <c r="AKF268" s="0"/>
      <c r="AKG268" s="0"/>
      <c r="AKH268" s="0"/>
      <c r="AKI268" s="0"/>
      <c r="AKJ268" s="0"/>
      <c r="AKK268" s="0"/>
      <c r="AKL268" s="0"/>
      <c r="AKM268" s="0"/>
      <c r="AKN268" s="0"/>
      <c r="AKO268" s="0"/>
      <c r="AKP268" s="0"/>
      <c r="AKQ268" s="0"/>
      <c r="AKR268" s="0"/>
      <c r="AKS268" s="0"/>
      <c r="AKT268" s="0"/>
      <c r="AKU268" s="0"/>
      <c r="AKV268" s="0"/>
      <c r="AKW268" s="0"/>
      <c r="AKX268" s="0"/>
      <c r="AKY268" s="0"/>
      <c r="AKZ268" s="0"/>
      <c r="ALA268" s="0"/>
      <c r="ALB268" s="0"/>
      <c r="ALC268" s="0"/>
      <c r="ALD268" s="0"/>
      <c r="ALE268" s="0"/>
      <c r="ALF268" s="0"/>
      <c r="ALG268" s="0"/>
      <c r="ALH268" s="0"/>
      <c r="ALI268" s="0"/>
      <c r="ALJ268" s="0"/>
      <c r="ALK268" s="0"/>
      <c r="ALL268" s="0"/>
      <c r="ALM268" s="0"/>
      <c r="ALN268" s="0"/>
      <c r="ALO268" s="0"/>
      <c r="ALP268" s="0"/>
      <c r="ALQ268" s="0"/>
      <c r="ALR268" s="0"/>
      <c r="ALS268" s="0"/>
      <c r="ALT268" s="0"/>
      <c r="ALU268" s="0"/>
      <c r="ALV268" s="0"/>
      <c r="ALW268" s="0"/>
      <c r="ALX268" s="0"/>
      <c r="ALY268" s="0"/>
      <c r="ALZ268" s="0"/>
      <c r="AMA268" s="0"/>
      <c r="AMB268" s="0"/>
      <c r="AMC268" s="0"/>
      <c r="AMD268" s="0"/>
      <c r="AME268" s="0"/>
      <c r="AMF268" s="0"/>
      <c r="AMG268" s="0"/>
      <c r="AMH268" s="0"/>
      <c r="AMI268" s="0"/>
      <c r="AMJ268" s="0"/>
    </row>
    <row r="269" s="14" customFormat="true" ht="13.8" hidden="false" customHeight="false" outlineLevel="0" collapsed="false">
      <c r="A269" s="0" t="n">
        <v>700684</v>
      </c>
      <c r="B269" s="0" t="s">
        <v>197</v>
      </c>
      <c r="C269" s="0" t="s">
        <v>11</v>
      </c>
      <c r="AAB269" s="0" t="n">
        <v>0</v>
      </c>
      <c r="AAC269" s="0" t="n">
        <v>0</v>
      </c>
      <c r="ADG269" s="12" t="s">
        <v>15</v>
      </c>
      <c r="ADH269" s="0"/>
      <c r="ADI269" s="0"/>
      <c r="ADJ269" s="0"/>
      <c r="ADK269" s="0"/>
      <c r="ADL269" s="0"/>
      <c r="ADM269" s="0"/>
      <c r="ADN269" s="0"/>
      <c r="ADO269" s="0"/>
      <c r="ADP269" s="0"/>
      <c r="ADQ269" s="0"/>
      <c r="ADR269" s="0"/>
      <c r="ADS269" s="0"/>
      <c r="ADT269" s="0"/>
      <c r="ADU269" s="0"/>
      <c r="ADV269" s="0"/>
      <c r="ADW269" s="0"/>
      <c r="ADX269" s="0"/>
      <c r="ADY269" s="0"/>
      <c r="ADZ269" s="0"/>
      <c r="AEA269" s="0"/>
      <c r="AEB269" s="0"/>
      <c r="AEC269" s="0"/>
      <c r="AED269" s="0"/>
      <c r="AEE269" s="0"/>
      <c r="AEF269" s="0"/>
      <c r="AEG269" s="0"/>
      <c r="AEH269" s="0"/>
      <c r="AEI269" s="0"/>
      <c r="AEJ269" s="0"/>
      <c r="AEK269" s="0"/>
      <c r="AEL269" s="0"/>
      <c r="AEM269" s="0"/>
      <c r="AEN269" s="0"/>
      <c r="AEO269" s="0"/>
      <c r="AEP269" s="0"/>
      <c r="AEQ269" s="0"/>
      <c r="AER269" s="0"/>
      <c r="AES269" s="0"/>
      <c r="AET269" s="0"/>
      <c r="AEU269" s="0"/>
      <c r="AEV269" s="0"/>
      <c r="AEW269" s="0"/>
      <c r="AEX269" s="0"/>
      <c r="AEY269" s="0"/>
      <c r="AEZ269" s="0"/>
      <c r="AFA269" s="0"/>
      <c r="AFB269" s="0"/>
      <c r="AFC269" s="0"/>
      <c r="AFD269" s="0"/>
      <c r="AFE269" s="0"/>
      <c r="AFF269" s="0"/>
      <c r="AFG269" s="0"/>
      <c r="AFH269" s="0"/>
      <c r="AFI269" s="0"/>
      <c r="AFJ269" s="0"/>
      <c r="AFK269" s="0"/>
      <c r="AFL269" s="0"/>
      <c r="AFM269" s="0"/>
      <c r="AFN269" s="0"/>
      <c r="AFO269" s="0"/>
      <c r="AFP269" s="0"/>
      <c r="AFQ269" s="0"/>
      <c r="AFR269" s="0"/>
      <c r="AFS269" s="0"/>
      <c r="AFT269" s="0"/>
      <c r="AFU269" s="0"/>
      <c r="AFV269" s="0"/>
      <c r="AFW269" s="0"/>
      <c r="AFX269" s="0"/>
      <c r="AFY269" s="0"/>
      <c r="AFZ269" s="0"/>
      <c r="AGA269" s="0"/>
      <c r="AGB269" s="0"/>
      <c r="AGC269" s="0"/>
      <c r="AGD269" s="0"/>
      <c r="AGE269" s="0"/>
      <c r="AGF269" s="0"/>
      <c r="AGG269" s="0"/>
      <c r="AGH269" s="0"/>
      <c r="AGI269" s="0"/>
      <c r="AGJ269" s="0"/>
      <c r="AGK269" s="0"/>
      <c r="AGL269" s="0"/>
      <c r="AGM269" s="0"/>
      <c r="AGN269" s="0"/>
      <c r="AGO269" s="0"/>
      <c r="AGP269" s="0"/>
      <c r="AGQ269" s="0"/>
      <c r="AGR269" s="0"/>
      <c r="AGS269" s="0"/>
      <c r="AGT269" s="0"/>
      <c r="AGU269" s="0"/>
      <c r="AGV269" s="0"/>
      <c r="AGW269" s="0"/>
      <c r="AGX269" s="0"/>
      <c r="AGY269" s="0"/>
      <c r="AGZ269" s="0"/>
      <c r="AHA269" s="0"/>
      <c r="AHB269" s="0"/>
      <c r="AHC269" s="0"/>
      <c r="AHD269" s="0"/>
      <c r="AHE269" s="0"/>
      <c r="AHF269" s="0"/>
      <c r="AHG269" s="0"/>
      <c r="AHH269" s="0"/>
      <c r="AHI269" s="0"/>
      <c r="AHJ269" s="0"/>
      <c r="AHK269" s="0"/>
      <c r="AHL269" s="0"/>
      <c r="AHM269" s="0"/>
      <c r="AHN269" s="0"/>
      <c r="AHO269" s="0"/>
      <c r="AHP269" s="0"/>
      <c r="AHQ269" s="0"/>
      <c r="AHR269" s="0"/>
      <c r="AHS269" s="0"/>
      <c r="AHT269" s="0"/>
      <c r="AHU269" s="0"/>
      <c r="AHV269" s="0"/>
      <c r="AHW269" s="0"/>
      <c r="AHX269" s="0"/>
      <c r="AHY269" s="0"/>
      <c r="AHZ269" s="0"/>
      <c r="AIA269" s="0"/>
      <c r="AIB269" s="0"/>
      <c r="AIC269" s="0"/>
      <c r="AID269" s="0"/>
      <c r="AIE269" s="0"/>
      <c r="AIF269" s="0"/>
      <c r="AIG269" s="0"/>
      <c r="AIH269" s="0"/>
      <c r="AII269" s="0"/>
      <c r="AIJ269" s="0"/>
      <c r="AIK269" s="0"/>
      <c r="AIL269" s="0"/>
      <c r="AIM269" s="0"/>
      <c r="AIN269" s="0"/>
      <c r="AIO269" s="0"/>
      <c r="AIP269" s="0"/>
      <c r="AIQ269" s="0"/>
      <c r="AIR269" s="0"/>
      <c r="AIS269" s="0"/>
      <c r="AIT269" s="0"/>
      <c r="AIU269" s="0"/>
      <c r="AIV269" s="0"/>
      <c r="AIW269" s="0"/>
      <c r="AIX269" s="0"/>
      <c r="AIY269" s="0"/>
      <c r="AIZ269" s="0"/>
      <c r="AJA269" s="0"/>
      <c r="AJB269" s="0"/>
      <c r="AJC269" s="0"/>
      <c r="AJD269" s="0"/>
      <c r="AJE269" s="0"/>
      <c r="AJF269" s="0"/>
      <c r="AJG269" s="0"/>
      <c r="AJH269" s="0"/>
      <c r="AJI269" s="0"/>
      <c r="AJJ269" s="0"/>
      <c r="AJK269" s="0"/>
      <c r="AJL269" s="0"/>
      <c r="AJM269" s="0"/>
      <c r="AJN269" s="0"/>
      <c r="AJO269" s="0"/>
      <c r="AJP269" s="0"/>
      <c r="AJQ269" s="0"/>
      <c r="AJR269" s="0"/>
      <c r="AJS269" s="0"/>
      <c r="AJT269" s="0"/>
      <c r="AJU269" s="0"/>
      <c r="AJV269" s="0"/>
      <c r="AJW269" s="0"/>
      <c r="AJX269" s="0"/>
      <c r="AJY269" s="0"/>
      <c r="AJZ269" s="0"/>
      <c r="AKA269" s="0"/>
      <c r="AKB269" s="0"/>
      <c r="AKC269" s="0"/>
      <c r="AKD269" s="0"/>
      <c r="AKE269" s="0"/>
      <c r="AKF269" s="0"/>
      <c r="AKG269" s="0"/>
      <c r="AKH269" s="0"/>
      <c r="AKI269" s="0"/>
      <c r="AKJ269" s="0"/>
      <c r="AKK269" s="0"/>
      <c r="AKL269" s="0"/>
      <c r="AKM269" s="0"/>
      <c r="AKN269" s="0"/>
      <c r="AKO269" s="0"/>
      <c r="AKP269" s="0"/>
      <c r="AKQ269" s="0"/>
      <c r="AKR269" s="0"/>
      <c r="AKS269" s="0"/>
      <c r="AKT269" s="0"/>
      <c r="AKU269" s="0"/>
      <c r="AKV269" s="0"/>
      <c r="AKW269" s="0"/>
      <c r="AKX269" s="0"/>
      <c r="AKY269" s="0"/>
      <c r="AKZ269" s="0"/>
      <c r="ALA269" s="0"/>
      <c r="ALB269" s="0"/>
      <c r="ALC269" s="0"/>
      <c r="ALD269" s="0"/>
      <c r="ALE269" s="0"/>
      <c r="ALF269" s="0"/>
      <c r="ALG269" s="0"/>
      <c r="ALH269" s="0"/>
      <c r="ALI269" s="0"/>
      <c r="ALJ269" s="0"/>
      <c r="ALK269" s="0"/>
      <c r="ALL269" s="0"/>
      <c r="ALM269" s="0"/>
      <c r="ALN269" s="0"/>
      <c r="ALO269" s="0"/>
      <c r="ALP269" s="0"/>
      <c r="ALQ269" s="0"/>
      <c r="ALR269" s="0"/>
      <c r="ALS269" s="0"/>
      <c r="ALT269" s="0"/>
      <c r="ALU269" s="0"/>
      <c r="ALV269" s="0"/>
      <c r="ALW269" s="0"/>
      <c r="ALX269" s="0"/>
      <c r="ALY269" s="0"/>
      <c r="ALZ269" s="0"/>
      <c r="AMA269" s="0"/>
      <c r="AMB269" s="0"/>
      <c r="AMC269" s="0"/>
      <c r="AMD269" s="0"/>
      <c r="AME269" s="0"/>
      <c r="AMF269" s="0"/>
      <c r="AMG269" s="0"/>
      <c r="AMH269" s="0"/>
      <c r="AMI269" s="0"/>
      <c r="AMJ269" s="0"/>
    </row>
    <row r="270" s="14" customFormat="true" ht="13.8" hidden="false" customHeight="false" outlineLevel="0" collapsed="false">
      <c r="A270" s="0" t="n">
        <v>800343</v>
      </c>
      <c r="B270" s="0" t="s">
        <v>198</v>
      </c>
      <c r="C270" s="0" t="s">
        <v>17</v>
      </c>
      <c r="AAB270" s="0" t="n">
        <v>5</v>
      </c>
      <c r="AAC270" s="0" t="n">
        <v>0</v>
      </c>
      <c r="ADG270" s="12" t="s">
        <v>3</v>
      </c>
      <c r="ADH270" s="0"/>
      <c r="ADI270" s="0"/>
      <c r="ADJ270" s="0"/>
      <c r="ADK270" s="0"/>
      <c r="ADL270" s="0"/>
      <c r="ADM270" s="0"/>
      <c r="ADN270" s="0"/>
      <c r="ADO270" s="0"/>
      <c r="ADP270" s="0"/>
      <c r="ADQ270" s="0"/>
      <c r="ADR270" s="0"/>
      <c r="ADS270" s="0"/>
      <c r="ADT270" s="0"/>
      <c r="ADU270" s="0"/>
      <c r="ADV270" s="0"/>
      <c r="ADW270" s="0"/>
      <c r="ADX270" s="0"/>
      <c r="ADY270" s="0"/>
      <c r="ADZ270" s="0"/>
      <c r="AEA270" s="0"/>
      <c r="AEB270" s="0"/>
      <c r="AEC270" s="0"/>
      <c r="AED270" s="0"/>
      <c r="AEE270" s="0"/>
      <c r="AEF270" s="0"/>
      <c r="AEG270" s="0"/>
      <c r="AEH270" s="0"/>
      <c r="AEI270" s="0"/>
      <c r="AEJ270" s="0"/>
      <c r="AEK270" s="0"/>
      <c r="AEL270" s="0"/>
      <c r="AEM270" s="0"/>
      <c r="AEN270" s="0"/>
      <c r="AEO270" s="0"/>
      <c r="AEP270" s="0"/>
      <c r="AEQ270" s="0"/>
      <c r="AER270" s="0"/>
      <c r="AES270" s="0"/>
      <c r="AET270" s="0"/>
      <c r="AEU270" s="0"/>
      <c r="AEV270" s="0"/>
      <c r="AEW270" s="0"/>
      <c r="AEX270" s="0"/>
      <c r="AEY270" s="0"/>
      <c r="AEZ270" s="0"/>
      <c r="AFA270" s="0"/>
      <c r="AFB270" s="0"/>
      <c r="AFC270" s="0"/>
      <c r="AFD270" s="0"/>
      <c r="AFE270" s="0"/>
      <c r="AFF270" s="0"/>
      <c r="AFG270" s="0"/>
      <c r="AFH270" s="0"/>
      <c r="AFI270" s="0"/>
      <c r="AFJ270" s="0"/>
      <c r="AFK270" s="0"/>
      <c r="AFL270" s="0"/>
      <c r="AFM270" s="0"/>
      <c r="AFN270" s="0"/>
      <c r="AFO270" s="0"/>
      <c r="AFP270" s="0"/>
      <c r="AFQ270" s="0"/>
      <c r="AFR270" s="0"/>
      <c r="AFS270" s="0"/>
      <c r="AFT270" s="0"/>
      <c r="AFU270" s="0"/>
      <c r="AFV270" s="0"/>
      <c r="AFW270" s="0"/>
      <c r="AFX270" s="0"/>
      <c r="AFY270" s="0"/>
      <c r="AFZ270" s="0"/>
      <c r="AGA270" s="0"/>
      <c r="AGB270" s="0"/>
      <c r="AGC270" s="0"/>
      <c r="AGD270" s="0"/>
      <c r="AGE270" s="0"/>
      <c r="AGF270" s="0"/>
      <c r="AGG270" s="0"/>
      <c r="AGH270" s="0"/>
      <c r="AGI270" s="0"/>
      <c r="AGJ270" s="0"/>
      <c r="AGK270" s="0"/>
      <c r="AGL270" s="0"/>
      <c r="AGM270" s="0"/>
      <c r="AGN270" s="0"/>
      <c r="AGO270" s="0"/>
      <c r="AGP270" s="0"/>
      <c r="AGQ270" s="0"/>
      <c r="AGR270" s="0"/>
      <c r="AGS270" s="0"/>
      <c r="AGT270" s="0"/>
      <c r="AGU270" s="0"/>
      <c r="AGV270" s="0"/>
      <c r="AGW270" s="0"/>
      <c r="AGX270" s="0"/>
      <c r="AGY270" s="0"/>
      <c r="AGZ270" s="0"/>
      <c r="AHA270" s="0"/>
      <c r="AHB270" s="0"/>
      <c r="AHC270" s="0"/>
      <c r="AHD270" s="0"/>
      <c r="AHE270" s="0"/>
      <c r="AHF270" s="0"/>
      <c r="AHG270" s="0"/>
      <c r="AHH270" s="0"/>
      <c r="AHI270" s="0"/>
      <c r="AHJ270" s="0"/>
      <c r="AHK270" s="0"/>
      <c r="AHL270" s="0"/>
      <c r="AHM270" s="0"/>
      <c r="AHN270" s="0"/>
      <c r="AHO270" s="0"/>
      <c r="AHP270" s="0"/>
      <c r="AHQ270" s="0"/>
      <c r="AHR270" s="0"/>
      <c r="AHS270" s="0"/>
      <c r="AHT270" s="0"/>
      <c r="AHU270" s="0"/>
      <c r="AHV270" s="0"/>
      <c r="AHW270" s="0"/>
      <c r="AHX270" s="0"/>
      <c r="AHY270" s="0"/>
      <c r="AHZ270" s="0"/>
      <c r="AIA270" s="0"/>
      <c r="AIB270" s="0"/>
      <c r="AIC270" s="0"/>
      <c r="AID270" s="0"/>
      <c r="AIE270" s="0"/>
      <c r="AIF270" s="0"/>
      <c r="AIG270" s="0"/>
      <c r="AIH270" s="0"/>
      <c r="AII270" s="0"/>
      <c r="AIJ270" s="0"/>
      <c r="AIK270" s="0"/>
      <c r="AIL270" s="0"/>
      <c r="AIM270" s="0"/>
      <c r="AIN270" s="0"/>
      <c r="AIO270" s="0"/>
      <c r="AIP270" s="0"/>
      <c r="AIQ270" s="0"/>
      <c r="AIR270" s="0"/>
      <c r="AIS270" s="0"/>
      <c r="AIT270" s="0"/>
      <c r="AIU270" s="0"/>
      <c r="AIV270" s="0"/>
      <c r="AIW270" s="0"/>
      <c r="AIX270" s="0"/>
      <c r="AIY270" s="0"/>
      <c r="AIZ270" s="0"/>
      <c r="AJA270" s="0"/>
      <c r="AJB270" s="0"/>
      <c r="AJC270" s="0"/>
      <c r="AJD270" s="0"/>
      <c r="AJE270" s="0"/>
      <c r="AJF270" s="0"/>
      <c r="AJG270" s="0"/>
      <c r="AJH270" s="0"/>
      <c r="AJI270" s="0"/>
      <c r="AJJ270" s="0"/>
      <c r="AJK270" s="0"/>
      <c r="AJL270" s="0"/>
      <c r="AJM270" s="0"/>
      <c r="AJN270" s="0"/>
      <c r="AJO270" s="0"/>
      <c r="AJP270" s="0"/>
      <c r="AJQ270" s="0"/>
      <c r="AJR270" s="0"/>
      <c r="AJS270" s="0"/>
      <c r="AJT270" s="0"/>
      <c r="AJU270" s="0"/>
      <c r="AJV270" s="0"/>
      <c r="AJW270" s="0"/>
      <c r="AJX270" s="0"/>
      <c r="AJY270" s="0"/>
      <c r="AJZ270" s="0"/>
      <c r="AKA270" s="0"/>
      <c r="AKB270" s="0"/>
      <c r="AKC270" s="0"/>
      <c r="AKD270" s="0"/>
      <c r="AKE270" s="0"/>
      <c r="AKF270" s="0"/>
      <c r="AKG270" s="0"/>
      <c r="AKH270" s="0"/>
      <c r="AKI270" s="0"/>
      <c r="AKJ270" s="0"/>
      <c r="AKK270" s="0"/>
      <c r="AKL270" s="0"/>
      <c r="AKM270" s="0"/>
      <c r="AKN270" s="0"/>
      <c r="AKO270" s="0"/>
      <c r="AKP270" s="0"/>
      <c r="AKQ270" s="0"/>
      <c r="AKR270" s="0"/>
      <c r="AKS270" s="0"/>
      <c r="AKT270" s="0"/>
      <c r="AKU270" s="0"/>
      <c r="AKV270" s="0"/>
      <c r="AKW270" s="0"/>
      <c r="AKX270" s="0"/>
      <c r="AKY270" s="0"/>
      <c r="AKZ270" s="0"/>
      <c r="ALA270" s="0"/>
      <c r="ALB270" s="0"/>
      <c r="ALC270" s="0"/>
      <c r="ALD270" s="0"/>
      <c r="ALE270" s="0"/>
      <c r="ALF270" s="0"/>
      <c r="ALG270" s="0"/>
      <c r="ALH270" s="0"/>
      <c r="ALI270" s="0"/>
      <c r="ALJ270" s="0"/>
      <c r="ALK270" s="0"/>
      <c r="ALL270" s="0"/>
      <c r="ALM270" s="0"/>
      <c r="ALN270" s="0"/>
      <c r="ALO270" s="0"/>
      <c r="ALP270" s="0"/>
      <c r="ALQ270" s="0"/>
      <c r="ALR270" s="0"/>
      <c r="ALS270" s="0"/>
      <c r="ALT270" s="0"/>
      <c r="ALU270" s="0"/>
      <c r="ALV270" s="0"/>
      <c r="ALW270" s="0"/>
      <c r="ALX270" s="0"/>
      <c r="ALY270" s="0"/>
      <c r="ALZ270" s="0"/>
      <c r="AMA270" s="0"/>
      <c r="AMB270" s="0"/>
      <c r="AMC270" s="0"/>
      <c r="AMD270" s="0"/>
      <c r="AME270" s="0"/>
      <c r="AMF270" s="0"/>
      <c r="AMG270" s="0"/>
      <c r="AMH270" s="0"/>
      <c r="AMI270" s="0"/>
      <c r="AMJ270" s="0"/>
    </row>
    <row r="271" s="14" customFormat="true" ht="13.8" hidden="false" customHeight="false" outlineLevel="0" collapsed="false">
      <c r="A271" s="0" t="n">
        <v>800343</v>
      </c>
      <c r="B271" s="0" t="s">
        <v>199</v>
      </c>
      <c r="C271" s="0" t="s">
        <v>29</v>
      </c>
      <c r="AAB271" s="0" t="n">
        <v>8</v>
      </c>
      <c r="AAC271" s="0" t="n">
        <v>0</v>
      </c>
      <c r="ADG271" s="12" t="s">
        <v>3</v>
      </c>
      <c r="ADH271" s="0"/>
      <c r="ADI271" s="0"/>
      <c r="ADJ271" s="0"/>
      <c r="ADK271" s="0"/>
      <c r="ADL271" s="0"/>
      <c r="ADM271" s="0"/>
      <c r="ADN271" s="0"/>
      <c r="ADO271" s="0"/>
      <c r="ADP271" s="0"/>
      <c r="ADQ271" s="0"/>
      <c r="ADR271" s="0"/>
      <c r="ADS271" s="0"/>
      <c r="ADT271" s="0"/>
      <c r="ADU271" s="0"/>
      <c r="ADV271" s="0"/>
      <c r="ADW271" s="0"/>
      <c r="ADX271" s="0"/>
      <c r="ADY271" s="0"/>
      <c r="ADZ271" s="0"/>
      <c r="AEA271" s="0"/>
      <c r="AEB271" s="0"/>
      <c r="AEC271" s="0"/>
      <c r="AED271" s="0"/>
      <c r="AEE271" s="0"/>
      <c r="AEF271" s="0"/>
      <c r="AEG271" s="0"/>
      <c r="AEH271" s="0"/>
      <c r="AEI271" s="0"/>
      <c r="AEJ271" s="0"/>
      <c r="AEK271" s="0"/>
      <c r="AEL271" s="0"/>
      <c r="AEM271" s="0"/>
      <c r="AEN271" s="0"/>
      <c r="AEO271" s="0"/>
      <c r="AEP271" s="0"/>
      <c r="AEQ271" s="0"/>
      <c r="AER271" s="0"/>
      <c r="AES271" s="0"/>
      <c r="AET271" s="0"/>
      <c r="AEU271" s="0"/>
      <c r="AEV271" s="0"/>
      <c r="AEW271" s="0"/>
      <c r="AEX271" s="0"/>
      <c r="AEY271" s="0"/>
      <c r="AEZ271" s="0"/>
      <c r="AFA271" s="0"/>
      <c r="AFB271" s="0"/>
      <c r="AFC271" s="0"/>
      <c r="AFD271" s="0"/>
      <c r="AFE271" s="0"/>
      <c r="AFF271" s="0"/>
      <c r="AFG271" s="0"/>
      <c r="AFH271" s="0"/>
      <c r="AFI271" s="0"/>
      <c r="AFJ271" s="0"/>
      <c r="AFK271" s="0"/>
      <c r="AFL271" s="0"/>
      <c r="AFM271" s="0"/>
      <c r="AFN271" s="0"/>
      <c r="AFO271" s="0"/>
      <c r="AFP271" s="0"/>
      <c r="AFQ271" s="0"/>
      <c r="AFR271" s="0"/>
      <c r="AFS271" s="0"/>
      <c r="AFT271" s="0"/>
      <c r="AFU271" s="0"/>
      <c r="AFV271" s="0"/>
      <c r="AFW271" s="0"/>
      <c r="AFX271" s="0"/>
      <c r="AFY271" s="0"/>
      <c r="AFZ271" s="0"/>
      <c r="AGA271" s="0"/>
      <c r="AGB271" s="0"/>
      <c r="AGC271" s="0"/>
      <c r="AGD271" s="0"/>
      <c r="AGE271" s="0"/>
      <c r="AGF271" s="0"/>
      <c r="AGG271" s="0"/>
      <c r="AGH271" s="0"/>
      <c r="AGI271" s="0"/>
      <c r="AGJ271" s="0"/>
      <c r="AGK271" s="0"/>
      <c r="AGL271" s="0"/>
      <c r="AGM271" s="0"/>
      <c r="AGN271" s="0"/>
      <c r="AGO271" s="0"/>
      <c r="AGP271" s="0"/>
      <c r="AGQ271" s="0"/>
      <c r="AGR271" s="0"/>
      <c r="AGS271" s="0"/>
      <c r="AGT271" s="0"/>
      <c r="AGU271" s="0"/>
      <c r="AGV271" s="0"/>
      <c r="AGW271" s="0"/>
      <c r="AGX271" s="0"/>
      <c r="AGY271" s="0"/>
      <c r="AGZ271" s="0"/>
      <c r="AHA271" s="0"/>
      <c r="AHB271" s="0"/>
      <c r="AHC271" s="0"/>
      <c r="AHD271" s="0"/>
      <c r="AHE271" s="0"/>
      <c r="AHF271" s="0"/>
      <c r="AHG271" s="0"/>
      <c r="AHH271" s="0"/>
      <c r="AHI271" s="0"/>
      <c r="AHJ271" s="0"/>
      <c r="AHK271" s="0"/>
      <c r="AHL271" s="0"/>
      <c r="AHM271" s="0"/>
      <c r="AHN271" s="0"/>
      <c r="AHO271" s="0"/>
      <c r="AHP271" s="0"/>
      <c r="AHQ271" s="0"/>
      <c r="AHR271" s="0"/>
      <c r="AHS271" s="0"/>
      <c r="AHT271" s="0"/>
      <c r="AHU271" s="0"/>
      <c r="AHV271" s="0"/>
      <c r="AHW271" s="0"/>
      <c r="AHX271" s="0"/>
      <c r="AHY271" s="0"/>
      <c r="AHZ271" s="0"/>
      <c r="AIA271" s="0"/>
      <c r="AIB271" s="0"/>
      <c r="AIC271" s="0"/>
      <c r="AID271" s="0"/>
      <c r="AIE271" s="0"/>
      <c r="AIF271" s="0"/>
      <c r="AIG271" s="0"/>
      <c r="AIH271" s="0"/>
      <c r="AII271" s="0"/>
      <c r="AIJ271" s="0"/>
      <c r="AIK271" s="0"/>
      <c r="AIL271" s="0"/>
      <c r="AIM271" s="0"/>
      <c r="AIN271" s="0"/>
      <c r="AIO271" s="0"/>
      <c r="AIP271" s="0"/>
      <c r="AIQ271" s="0"/>
      <c r="AIR271" s="0"/>
      <c r="AIS271" s="0"/>
      <c r="AIT271" s="0"/>
      <c r="AIU271" s="0"/>
      <c r="AIV271" s="0"/>
      <c r="AIW271" s="0"/>
      <c r="AIX271" s="0"/>
      <c r="AIY271" s="0"/>
      <c r="AIZ271" s="0"/>
      <c r="AJA271" s="0"/>
      <c r="AJB271" s="0"/>
      <c r="AJC271" s="0"/>
      <c r="AJD271" s="0"/>
      <c r="AJE271" s="0"/>
      <c r="AJF271" s="0"/>
      <c r="AJG271" s="0"/>
      <c r="AJH271" s="0"/>
      <c r="AJI271" s="0"/>
      <c r="AJJ271" s="0"/>
      <c r="AJK271" s="0"/>
      <c r="AJL271" s="0"/>
      <c r="AJM271" s="0"/>
      <c r="AJN271" s="0"/>
      <c r="AJO271" s="0"/>
      <c r="AJP271" s="0"/>
      <c r="AJQ271" s="0"/>
      <c r="AJR271" s="0"/>
      <c r="AJS271" s="0"/>
      <c r="AJT271" s="0"/>
      <c r="AJU271" s="0"/>
      <c r="AJV271" s="0"/>
      <c r="AJW271" s="0"/>
      <c r="AJX271" s="0"/>
      <c r="AJY271" s="0"/>
      <c r="AJZ271" s="0"/>
      <c r="AKA271" s="0"/>
      <c r="AKB271" s="0"/>
      <c r="AKC271" s="0"/>
      <c r="AKD271" s="0"/>
      <c r="AKE271" s="0"/>
      <c r="AKF271" s="0"/>
      <c r="AKG271" s="0"/>
      <c r="AKH271" s="0"/>
      <c r="AKI271" s="0"/>
      <c r="AKJ271" s="0"/>
      <c r="AKK271" s="0"/>
      <c r="AKL271" s="0"/>
      <c r="AKM271" s="0"/>
      <c r="AKN271" s="0"/>
      <c r="AKO271" s="0"/>
      <c r="AKP271" s="0"/>
      <c r="AKQ271" s="0"/>
      <c r="AKR271" s="0"/>
      <c r="AKS271" s="0"/>
      <c r="AKT271" s="0"/>
      <c r="AKU271" s="0"/>
      <c r="AKV271" s="0"/>
      <c r="AKW271" s="0"/>
      <c r="AKX271" s="0"/>
      <c r="AKY271" s="0"/>
      <c r="AKZ271" s="0"/>
      <c r="ALA271" s="0"/>
      <c r="ALB271" s="0"/>
      <c r="ALC271" s="0"/>
      <c r="ALD271" s="0"/>
      <c r="ALE271" s="0"/>
      <c r="ALF271" s="0"/>
      <c r="ALG271" s="0"/>
      <c r="ALH271" s="0"/>
      <c r="ALI271" s="0"/>
      <c r="ALJ271" s="0"/>
      <c r="ALK271" s="0"/>
      <c r="ALL271" s="0"/>
      <c r="ALM271" s="0"/>
      <c r="ALN271" s="0"/>
      <c r="ALO271" s="0"/>
      <c r="ALP271" s="0"/>
      <c r="ALQ271" s="0"/>
      <c r="ALR271" s="0"/>
      <c r="ALS271" s="0"/>
      <c r="ALT271" s="0"/>
      <c r="ALU271" s="0"/>
      <c r="ALV271" s="0"/>
      <c r="ALW271" s="0"/>
      <c r="ALX271" s="0"/>
      <c r="ALY271" s="0"/>
      <c r="ALZ271" s="0"/>
      <c r="AMA271" s="0"/>
      <c r="AMB271" s="0"/>
      <c r="AMC271" s="0"/>
      <c r="AMD271" s="0"/>
      <c r="AME271" s="0"/>
      <c r="AMF271" s="0"/>
      <c r="AMG271" s="0"/>
      <c r="AMH271" s="0"/>
      <c r="AMI271" s="0"/>
      <c r="AMJ271" s="0"/>
    </row>
    <row r="272" s="14" customFormat="true" ht="13.8" hidden="false" customHeight="false" outlineLevel="0" collapsed="false">
      <c r="A272" s="0" t="n">
        <v>800343</v>
      </c>
      <c r="B272" s="0" t="s">
        <v>200</v>
      </c>
      <c r="C272" s="0" t="s">
        <v>17</v>
      </c>
      <c r="AAB272" s="0" t="n">
        <v>7</v>
      </c>
      <c r="AAC272" s="0" t="n">
        <v>0</v>
      </c>
      <c r="ADG272" s="12" t="s">
        <v>3</v>
      </c>
      <c r="ADH272" s="0"/>
      <c r="ADI272" s="0"/>
      <c r="ADJ272" s="0"/>
      <c r="ADK272" s="0"/>
      <c r="ADL272" s="0"/>
      <c r="ADM272" s="0"/>
      <c r="ADN272" s="0"/>
      <c r="ADO272" s="0"/>
      <c r="ADP272" s="0"/>
      <c r="ADQ272" s="0"/>
      <c r="ADR272" s="0"/>
      <c r="ADS272" s="0"/>
      <c r="ADT272" s="0"/>
      <c r="ADU272" s="0"/>
      <c r="ADV272" s="0"/>
      <c r="ADW272" s="0"/>
      <c r="ADX272" s="0"/>
      <c r="ADY272" s="0"/>
      <c r="ADZ272" s="0"/>
      <c r="AEA272" s="0"/>
      <c r="AEB272" s="0"/>
      <c r="AEC272" s="0"/>
      <c r="AED272" s="0"/>
      <c r="AEE272" s="0"/>
      <c r="AEF272" s="0"/>
      <c r="AEG272" s="0"/>
      <c r="AEH272" s="0"/>
      <c r="AEI272" s="0"/>
      <c r="AEJ272" s="0"/>
      <c r="AEK272" s="0"/>
      <c r="AEL272" s="0"/>
      <c r="AEM272" s="0"/>
      <c r="AEN272" s="0"/>
      <c r="AEO272" s="0"/>
      <c r="AEP272" s="0"/>
      <c r="AEQ272" s="0"/>
      <c r="AER272" s="0"/>
      <c r="AES272" s="0"/>
      <c r="AET272" s="0"/>
      <c r="AEU272" s="0"/>
      <c r="AEV272" s="0"/>
      <c r="AEW272" s="0"/>
      <c r="AEX272" s="0"/>
      <c r="AEY272" s="0"/>
      <c r="AEZ272" s="0"/>
      <c r="AFA272" s="0"/>
      <c r="AFB272" s="0"/>
      <c r="AFC272" s="0"/>
      <c r="AFD272" s="0"/>
      <c r="AFE272" s="0"/>
      <c r="AFF272" s="0"/>
      <c r="AFG272" s="0"/>
      <c r="AFH272" s="0"/>
      <c r="AFI272" s="0"/>
      <c r="AFJ272" s="0"/>
      <c r="AFK272" s="0"/>
      <c r="AFL272" s="0"/>
      <c r="AFM272" s="0"/>
      <c r="AFN272" s="0"/>
      <c r="AFO272" s="0"/>
      <c r="AFP272" s="0"/>
      <c r="AFQ272" s="0"/>
      <c r="AFR272" s="0"/>
      <c r="AFS272" s="0"/>
      <c r="AFT272" s="0"/>
      <c r="AFU272" s="0"/>
      <c r="AFV272" s="0"/>
      <c r="AFW272" s="0"/>
      <c r="AFX272" s="0"/>
      <c r="AFY272" s="0"/>
      <c r="AFZ272" s="0"/>
      <c r="AGA272" s="0"/>
      <c r="AGB272" s="0"/>
      <c r="AGC272" s="0"/>
      <c r="AGD272" s="0"/>
      <c r="AGE272" s="0"/>
      <c r="AGF272" s="0"/>
      <c r="AGG272" s="0"/>
      <c r="AGH272" s="0"/>
      <c r="AGI272" s="0"/>
      <c r="AGJ272" s="0"/>
      <c r="AGK272" s="0"/>
      <c r="AGL272" s="0"/>
      <c r="AGM272" s="0"/>
      <c r="AGN272" s="0"/>
      <c r="AGO272" s="0"/>
      <c r="AGP272" s="0"/>
      <c r="AGQ272" s="0"/>
      <c r="AGR272" s="0"/>
      <c r="AGS272" s="0"/>
      <c r="AGT272" s="0"/>
      <c r="AGU272" s="0"/>
      <c r="AGV272" s="0"/>
      <c r="AGW272" s="0"/>
      <c r="AGX272" s="0"/>
      <c r="AGY272" s="0"/>
      <c r="AGZ272" s="0"/>
      <c r="AHA272" s="0"/>
      <c r="AHB272" s="0"/>
      <c r="AHC272" s="0"/>
      <c r="AHD272" s="0"/>
      <c r="AHE272" s="0"/>
      <c r="AHF272" s="0"/>
      <c r="AHG272" s="0"/>
      <c r="AHH272" s="0"/>
      <c r="AHI272" s="0"/>
      <c r="AHJ272" s="0"/>
      <c r="AHK272" s="0"/>
      <c r="AHL272" s="0"/>
      <c r="AHM272" s="0"/>
      <c r="AHN272" s="0"/>
      <c r="AHO272" s="0"/>
      <c r="AHP272" s="0"/>
      <c r="AHQ272" s="0"/>
      <c r="AHR272" s="0"/>
      <c r="AHS272" s="0"/>
      <c r="AHT272" s="0"/>
      <c r="AHU272" s="0"/>
      <c r="AHV272" s="0"/>
      <c r="AHW272" s="0"/>
      <c r="AHX272" s="0"/>
      <c r="AHY272" s="0"/>
      <c r="AHZ272" s="0"/>
      <c r="AIA272" s="0"/>
      <c r="AIB272" s="0"/>
      <c r="AIC272" s="0"/>
      <c r="AID272" s="0"/>
      <c r="AIE272" s="0"/>
      <c r="AIF272" s="0"/>
      <c r="AIG272" s="0"/>
      <c r="AIH272" s="0"/>
      <c r="AII272" s="0"/>
      <c r="AIJ272" s="0"/>
      <c r="AIK272" s="0"/>
      <c r="AIL272" s="0"/>
      <c r="AIM272" s="0"/>
      <c r="AIN272" s="0"/>
      <c r="AIO272" s="0"/>
      <c r="AIP272" s="0"/>
      <c r="AIQ272" s="0"/>
      <c r="AIR272" s="0"/>
      <c r="AIS272" s="0"/>
      <c r="AIT272" s="0"/>
      <c r="AIU272" s="0"/>
      <c r="AIV272" s="0"/>
      <c r="AIW272" s="0"/>
      <c r="AIX272" s="0"/>
      <c r="AIY272" s="0"/>
      <c r="AIZ272" s="0"/>
      <c r="AJA272" s="0"/>
      <c r="AJB272" s="0"/>
      <c r="AJC272" s="0"/>
      <c r="AJD272" s="0"/>
      <c r="AJE272" s="0"/>
      <c r="AJF272" s="0"/>
      <c r="AJG272" s="0"/>
      <c r="AJH272" s="0"/>
      <c r="AJI272" s="0"/>
      <c r="AJJ272" s="0"/>
      <c r="AJK272" s="0"/>
      <c r="AJL272" s="0"/>
      <c r="AJM272" s="0"/>
      <c r="AJN272" s="0"/>
      <c r="AJO272" s="0"/>
      <c r="AJP272" s="0"/>
      <c r="AJQ272" s="0"/>
      <c r="AJR272" s="0"/>
      <c r="AJS272" s="0"/>
      <c r="AJT272" s="0"/>
      <c r="AJU272" s="0"/>
      <c r="AJV272" s="0"/>
      <c r="AJW272" s="0"/>
      <c r="AJX272" s="0"/>
      <c r="AJY272" s="0"/>
      <c r="AJZ272" s="0"/>
      <c r="AKA272" s="0"/>
      <c r="AKB272" s="0"/>
      <c r="AKC272" s="0"/>
      <c r="AKD272" s="0"/>
      <c r="AKE272" s="0"/>
      <c r="AKF272" s="0"/>
      <c r="AKG272" s="0"/>
      <c r="AKH272" s="0"/>
      <c r="AKI272" s="0"/>
      <c r="AKJ272" s="0"/>
      <c r="AKK272" s="0"/>
      <c r="AKL272" s="0"/>
      <c r="AKM272" s="0"/>
      <c r="AKN272" s="0"/>
      <c r="AKO272" s="0"/>
      <c r="AKP272" s="0"/>
      <c r="AKQ272" s="0"/>
      <c r="AKR272" s="0"/>
      <c r="AKS272" s="0"/>
      <c r="AKT272" s="0"/>
      <c r="AKU272" s="0"/>
      <c r="AKV272" s="0"/>
      <c r="AKW272" s="0"/>
      <c r="AKX272" s="0"/>
      <c r="AKY272" s="0"/>
      <c r="AKZ272" s="0"/>
      <c r="ALA272" s="0"/>
      <c r="ALB272" s="0"/>
      <c r="ALC272" s="0"/>
      <c r="ALD272" s="0"/>
      <c r="ALE272" s="0"/>
      <c r="ALF272" s="0"/>
      <c r="ALG272" s="0"/>
      <c r="ALH272" s="0"/>
      <c r="ALI272" s="0"/>
      <c r="ALJ272" s="0"/>
      <c r="ALK272" s="0"/>
      <c r="ALL272" s="0"/>
      <c r="ALM272" s="0"/>
      <c r="ALN272" s="0"/>
      <c r="ALO272" s="0"/>
      <c r="ALP272" s="0"/>
      <c r="ALQ272" s="0"/>
      <c r="ALR272" s="0"/>
      <c r="ALS272" s="0"/>
      <c r="ALT272" s="0"/>
      <c r="ALU272" s="0"/>
      <c r="ALV272" s="0"/>
      <c r="ALW272" s="0"/>
      <c r="ALX272" s="0"/>
      <c r="ALY272" s="0"/>
      <c r="ALZ272" s="0"/>
      <c r="AMA272" s="0"/>
      <c r="AMB272" s="0"/>
      <c r="AMC272" s="0"/>
      <c r="AMD272" s="0"/>
      <c r="AME272" s="0"/>
      <c r="AMF272" s="0"/>
      <c r="AMG272" s="0"/>
      <c r="AMH272" s="0"/>
      <c r="AMI272" s="0"/>
      <c r="AMJ272" s="0"/>
    </row>
    <row r="273" s="14" customFormat="true" ht="13.8" hidden="false" customHeight="false" outlineLevel="0" collapsed="false">
      <c r="A273" s="0"/>
      <c r="B273" s="0" t="s">
        <v>201</v>
      </c>
      <c r="C273" s="0" t="s">
        <v>14</v>
      </c>
      <c r="AAB273" s="0" t="n">
        <v>6</v>
      </c>
      <c r="AAC273" s="0" t="n">
        <v>0</v>
      </c>
      <c r="ADG273" s="12" t="s">
        <v>3</v>
      </c>
      <c r="ADH273" s="0"/>
      <c r="ADI273" s="0"/>
      <c r="ADJ273" s="0"/>
      <c r="ADK273" s="0"/>
      <c r="ADL273" s="0"/>
      <c r="ADM273" s="0"/>
      <c r="ADN273" s="0"/>
      <c r="ADO273" s="0"/>
      <c r="ADP273" s="0"/>
      <c r="ADQ273" s="0"/>
      <c r="ADR273" s="0"/>
      <c r="ADS273" s="0"/>
      <c r="ADT273" s="0"/>
      <c r="ADU273" s="0"/>
      <c r="ADV273" s="0"/>
      <c r="ADW273" s="0"/>
      <c r="ADX273" s="0"/>
      <c r="ADY273" s="0"/>
      <c r="ADZ273" s="0"/>
      <c r="AEA273" s="0"/>
      <c r="AEB273" s="0"/>
      <c r="AEC273" s="0"/>
      <c r="AED273" s="0"/>
      <c r="AEE273" s="0"/>
      <c r="AEF273" s="0"/>
      <c r="AEG273" s="0"/>
      <c r="AEH273" s="0"/>
      <c r="AEI273" s="0"/>
      <c r="AEJ273" s="0"/>
      <c r="AEK273" s="0"/>
      <c r="AEL273" s="0"/>
      <c r="AEM273" s="0"/>
      <c r="AEN273" s="0"/>
      <c r="AEO273" s="0"/>
      <c r="AEP273" s="0"/>
      <c r="AEQ273" s="0"/>
      <c r="AER273" s="0"/>
      <c r="AES273" s="0"/>
      <c r="AET273" s="0"/>
      <c r="AEU273" s="0"/>
      <c r="AEV273" s="0"/>
      <c r="AEW273" s="0"/>
      <c r="AEX273" s="0"/>
      <c r="AEY273" s="0"/>
      <c r="AEZ273" s="0"/>
      <c r="AFA273" s="0"/>
      <c r="AFB273" s="0"/>
      <c r="AFC273" s="0"/>
      <c r="AFD273" s="0"/>
      <c r="AFE273" s="0"/>
      <c r="AFF273" s="0"/>
      <c r="AFG273" s="0"/>
      <c r="AFH273" s="0"/>
      <c r="AFI273" s="0"/>
      <c r="AFJ273" s="0"/>
      <c r="AFK273" s="0"/>
      <c r="AFL273" s="0"/>
      <c r="AFM273" s="0"/>
      <c r="AFN273" s="0"/>
      <c r="AFO273" s="0"/>
      <c r="AFP273" s="0"/>
      <c r="AFQ273" s="0"/>
      <c r="AFR273" s="0"/>
      <c r="AFS273" s="0"/>
      <c r="AFT273" s="0"/>
      <c r="AFU273" s="0"/>
      <c r="AFV273" s="0"/>
      <c r="AFW273" s="0"/>
      <c r="AFX273" s="0"/>
      <c r="AFY273" s="0"/>
      <c r="AFZ273" s="0"/>
      <c r="AGA273" s="0"/>
      <c r="AGB273" s="0"/>
      <c r="AGC273" s="0"/>
      <c r="AGD273" s="0"/>
      <c r="AGE273" s="0"/>
      <c r="AGF273" s="0"/>
      <c r="AGG273" s="0"/>
      <c r="AGH273" s="0"/>
      <c r="AGI273" s="0"/>
      <c r="AGJ273" s="0"/>
      <c r="AGK273" s="0"/>
      <c r="AGL273" s="0"/>
      <c r="AGM273" s="0"/>
      <c r="AGN273" s="0"/>
      <c r="AGO273" s="0"/>
      <c r="AGP273" s="0"/>
      <c r="AGQ273" s="0"/>
      <c r="AGR273" s="0"/>
      <c r="AGS273" s="0"/>
      <c r="AGT273" s="0"/>
      <c r="AGU273" s="0"/>
      <c r="AGV273" s="0"/>
      <c r="AGW273" s="0"/>
      <c r="AGX273" s="0"/>
      <c r="AGY273" s="0"/>
      <c r="AGZ273" s="0"/>
      <c r="AHA273" s="0"/>
      <c r="AHB273" s="0"/>
      <c r="AHC273" s="0"/>
      <c r="AHD273" s="0"/>
      <c r="AHE273" s="0"/>
      <c r="AHF273" s="0"/>
      <c r="AHG273" s="0"/>
      <c r="AHH273" s="0"/>
      <c r="AHI273" s="0"/>
      <c r="AHJ273" s="0"/>
      <c r="AHK273" s="0"/>
      <c r="AHL273" s="0"/>
      <c r="AHM273" s="0"/>
      <c r="AHN273" s="0"/>
      <c r="AHO273" s="0"/>
      <c r="AHP273" s="0"/>
      <c r="AHQ273" s="0"/>
      <c r="AHR273" s="0"/>
      <c r="AHS273" s="0"/>
      <c r="AHT273" s="0"/>
      <c r="AHU273" s="0"/>
      <c r="AHV273" s="0"/>
      <c r="AHW273" s="0"/>
      <c r="AHX273" s="0"/>
      <c r="AHY273" s="0"/>
      <c r="AHZ273" s="0"/>
      <c r="AIA273" s="0"/>
      <c r="AIB273" s="0"/>
      <c r="AIC273" s="0"/>
      <c r="AID273" s="0"/>
      <c r="AIE273" s="0"/>
      <c r="AIF273" s="0"/>
      <c r="AIG273" s="0"/>
      <c r="AIH273" s="0"/>
      <c r="AII273" s="0"/>
      <c r="AIJ273" s="0"/>
      <c r="AIK273" s="0"/>
      <c r="AIL273" s="0"/>
      <c r="AIM273" s="0"/>
      <c r="AIN273" s="0"/>
      <c r="AIO273" s="0"/>
      <c r="AIP273" s="0"/>
      <c r="AIQ273" s="0"/>
      <c r="AIR273" s="0"/>
      <c r="AIS273" s="0"/>
      <c r="AIT273" s="0"/>
      <c r="AIU273" s="0"/>
      <c r="AIV273" s="0"/>
      <c r="AIW273" s="0"/>
      <c r="AIX273" s="0"/>
      <c r="AIY273" s="0"/>
      <c r="AIZ273" s="0"/>
      <c r="AJA273" s="0"/>
      <c r="AJB273" s="0"/>
      <c r="AJC273" s="0"/>
      <c r="AJD273" s="0"/>
      <c r="AJE273" s="0"/>
      <c r="AJF273" s="0"/>
      <c r="AJG273" s="0"/>
      <c r="AJH273" s="0"/>
      <c r="AJI273" s="0"/>
      <c r="AJJ273" s="0"/>
      <c r="AJK273" s="0"/>
      <c r="AJL273" s="0"/>
      <c r="AJM273" s="0"/>
      <c r="AJN273" s="0"/>
      <c r="AJO273" s="0"/>
      <c r="AJP273" s="0"/>
      <c r="AJQ273" s="0"/>
      <c r="AJR273" s="0"/>
      <c r="AJS273" s="0"/>
      <c r="AJT273" s="0"/>
      <c r="AJU273" s="0"/>
      <c r="AJV273" s="0"/>
      <c r="AJW273" s="0"/>
      <c r="AJX273" s="0"/>
      <c r="AJY273" s="0"/>
      <c r="AJZ273" s="0"/>
      <c r="AKA273" s="0"/>
      <c r="AKB273" s="0"/>
      <c r="AKC273" s="0"/>
      <c r="AKD273" s="0"/>
      <c r="AKE273" s="0"/>
      <c r="AKF273" s="0"/>
      <c r="AKG273" s="0"/>
      <c r="AKH273" s="0"/>
      <c r="AKI273" s="0"/>
      <c r="AKJ273" s="0"/>
      <c r="AKK273" s="0"/>
      <c r="AKL273" s="0"/>
      <c r="AKM273" s="0"/>
      <c r="AKN273" s="0"/>
      <c r="AKO273" s="0"/>
      <c r="AKP273" s="0"/>
      <c r="AKQ273" s="0"/>
      <c r="AKR273" s="0"/>
      <c r="AKS273" s="0"/>
      <c r="AKT273" s="0"/>
      <c r="AKU273" s="0"/>
      <c r="AKV273" s="0"/>
      <c r="AKW273" s="0"/>
      <c r="AKX273" s="0"/>
      <c r="AKY273" s="0"/>
      <c r="AKZ273" s="0"/>
      <c r="ALA273" s="0"/>
      <c r="ALB273" s="0"/>
      <c r="ALC273" s="0"/>
      <c r="ALD273" s="0"/>
      <c r="ALE273" s="0"/>
      <c r="ALF273" s="0"/>
      <c r="ALG273" s="0"/>
      <c r="ALH273" s="0"/>
      <c r="ALI273" s="0"/>
      <c r="ALJ273" s="0"/>
      <c r="ALK273" s="0"/>
      <c r="ALL273" s="0"/>
      <c r="ALM273" s="0"/>
      <c r="ALN273" s="0"/>
      <c r="ALO273" s="0"/>
      <c r="ALP273" s="0"/>
      <c r="ALQ273" s="0"/>
      <c r="ALR273" s="0"/>
      <c r="ALS273" s="0"/>
      <c r="ALT273" s="0"/>
      <c r="ALU273" s="0"/>
      <c r="ALV273" s="0"/>
      <c r="ALW273" s="0"/>
      <c r="ALX273" s="0"/>
      <c r="ALY273" s="0"/>
      <c r="ALZ273" s="0"/>
      <c r="AMA273" s="0"/>
      <c r="AMB273" s="0"/>
      <c r="AMC273" s="0"/>
      <c r="AMD273" s="0"/>
      <c r="AME273" s="0"/>
      <c r="AMF273" s="0"/>
      <c r="AMG273" s="0"/>
      <c r="AMH273" s="0"/>
      <c r="AMI273" s="0"/>
      <c r="AMJ273" s="0"/>
    </row>
    <row r="274" s="14" customFormat="true" ht="13.8" hidden="false" customHeight="false" outlineLevel="0" collapsed="false">
      <c r="A274" s="0" t="n">
        <v>701363</v>
      </c>
      <c r="B274" s="0" t="s">
        <v>202</v>
      </c>
      <c r="C274" s="0" t="s">
        <v>11</v>
      </c>
      <c r="AAB274" s="0" t="n">
        <v>9</v>
      </c>
      <c r="AAC274" s="0" t="n">
        <v>0</v>
      </c>
      <c r="ADG274" s="12" t="s">
        <v>3</v>
      </c>
      <c r="ADH274" s="0"/>
      <c r="ADI274" s="0"/>
      <c r="ADJ274" s="0"/>
      <c r="ADK274" s="0"/>
      <c r="ADL274" s="0"/>
      <c r="ADM274" s="0"/>
      <c r="ADN274" s="0"/>
      <c r="ADO274" s="0"/>
      <c r="ADP274" s="0"/>
      <c r="ADQ274" s="0"/>
      <c r="ADR274" s="0"/>
      <c r="ADS274" s="0"/>
      <c r="ADT274" s="0"/>
      <c r="ADU274" s="0"/>
      <c r="ADV274" s="0"/>
      <c r="ADW274" s="0"/>
      <c r="ADX274" s="0"/>
      <c r="ADY274" s="0"/>
      <c r="ADZ274" s="0"/>
      <c r="AEA274" s="0"/>
      <c r="AEB274" s="0"/>
      <c r="AEC274" s="0"/>
      <c r="AED274" s="0"/>
      <c r="AEE274" s="0"/>
      <c r="AEF274" s="0"/>
      <c r="AEG274" s="0"/>
      <c r="AEH274" s="0"/>
      <c r="AEI274" s="0"/>
      <c r="AEJ274" s="0"/>
      <c r="AEK274" s="0"/>
      <c r="AEL274" s="0"/>
      <c r="AEM274" s="0"/>
      <c r="AEN274" s="0"/>
      <c r="AEO274" s="0"/>
      <c r="AEP274" s="0"/>
      <c r="AEQ274" s="0"/>
      <c r="AER274" s="0"/>
      <c r="AES274" s="0"/>
      <c r="AET274" s="0"/>
      <c r="AEU274" s="0"/>
      <c r="AEV274" s="0"/>
      <c r="AEW274" s="0"/>
      <c r="AEX274" s="0"/>
      <c r="AEY274" s="0"/>
      <c r="AEZ274" s="0"/>
      <c r="AFA274" s="0"/>
      <c r="AFB274" s="0"/>
      <c r="AFC274" s="0"/>
      <c r="AFD274" s="0"/>
      <c r="AFE274" s="0"/>
      <c r="AFF274" s="0"/>
      <c r="AFG274" s="0"/>
      <c r="AFH274" s="0"/>
      <c r="AFI274" s="0"/>
      <c r="AFJ274" s="0"/>
      <c r="AFK274" s="0"/>
      <c r="AFL274" s="0"/>
      <c r="AFM274" s="0"/>
      <c r="AFN274" s="0"/>
      <c r="AFO274" s="0"/>
      <c r="AFP274" s="0"/>
      <c r="AFQ274" s="0"/>
      <c r="AFR274" s="0"/>
      <c r="AFS274" s="0"/>
      <c r="AFT274" s="0"/>
      <c r="AFU274" s="0"/>
      <c r="AFV274" s="0"/>
      <c r="AFW274" s="0"/>
      <c r="AFX274" s="0"/>
      <c r="AFY274" s="0"/>
      <c r="AFZ274" s="0"/>
      <c r="AGA274" s="0"/>
      <c r="AGB274" s="0"/>
      <c r="AGC274" s="0"/>
      <c r="AGD274" s="0"/>
      <c r="AGE274" s="0"/>
      <c r="AGF274" s="0"/>
      <c r="AGG274" s="0"/>
      <c r="AGH274" s="0"/>
      <c r="AGI274" s="0"/>
      <c r="AGJ274" s="0"/>
      <c r="AGK274" s="0"/>
      <c r="AGL274" s="0"/>
      <c r="AGM274" s="0"/>
      <c r="AGN274" s="0"/>
      <c r="AGO274" s="0"/>
      <c r="AGP274" s="0"/>
      <c r="AGQ274" s="0"/>
      <c r="AGR274" s="0"/>
      <c r="AGS274" s="0"/>
      <c r="AGT274" s="0"/>
      <c r="AGU274" s="0"/>
      <c r="AGV274" s="0"/>
      <c r="AGW274" s="0"/>
      <c r="AGX274" s="0"/>
      <c r="AGY274" s="0"/>
      <c r="AGZ274" s="0"/>
      <c r="AHA274" s="0"/>
      <c r="AHB274" s="0"/>
      <c r="AHC274" s="0"/>
      <c r="AHD274" s="0"/>
      <c r="AHE274" s="0"/>
      <c r="AHF274" s="0"/>
      <c r="AHG274" s="0"/>
      <c r="AHH274" s="0"/>
      <c r="AHI274" s="0"/>
      <c r="AHJ274" s="0"/>
      <c r="AHK274" s="0"/>
      <c r="AHL274" s="0"/>
      <c r="AHM274" s="0"/>
      <c r="AHN274" s="0"/>
      <c r="AHO274" s="0"/>
      <c r="AHP274" s="0"/>
      <c r="AHQ274" s="0"/>
      <c r="AHR274" s="0"/>
      <c r="AHS274" s="0"/>
      <c r="AHT274" s="0"/>
      <c r="AHU274" s="0"/>
      <c r="AHV274" s="0"/>
      <c r="AHW274" s="0"/>
      <c r="AHX274" s="0"/>
      <c r="AHY274" s="0"/>
      <c r="AHZ274" s="0"/>
      <c r="AIA274" s="0"/>
      <c r="AIB274" s="0"/>
      <c r="AIC274" s="0"/>
      <c r="AID274" s="0"/>
      <c r="AIE274" s="0"/>
      <c r="AIF274" s="0"/>
      <c r="AIG274" s="0"/>
      <c r="AIH274" s="0"/>
      <c r="AII274" s="0"/>
      <c r="AIJ274" s="0"/>
      <c r="AIK274" s="0"/>
      <c r="AIL274" s="0"/>
      <c r="AIM274" s="0"/>
      <c r="AIN274" s="0"/>
      <c r="AIO274" s="0"/>
      <c r="AIP274" s="0"/>
      <c r="AIQ274" s="0"/>
      <c r="AIR274" s="0"/>
      <c r="AIS274" s="0"/>
      <c r="AIT274" s="0"/>
      <c r="AIU274" s="0"/>
      <c r="AIV274" s="0"/>
      <c r="AIW274" s="0"/>
      <c r="AIX274" s="0"/>
      <c r="AIY274" s="0"/>
      <c r="AIZ274" s="0"/>
      <c r="AJA274" s="0"/>
      <c r="AJB274" s="0"/>
      <c r="AJC274" s="0"/>
      <c r="AJD274" s="0"/>
      <c r="AJE274" s="0"/>
      <c r="AJF274" s="0"/>
      <c r="AJG274" s="0"/>
      <c r="AJH274" s="0"/>
      <c r="AJI274" s="0"/>
      <c r="AJJ274" s="0"/>
      <c r="AJK274" s="0"/>
      <c r="AJL274" s="0"/>
      <c r="AJM274" s="0"/>
      <c r="AJN274" s="0"/>
      <c r="AJO274" s="0"/>
      <c r="AJP274" s="0"/>
      <c r="AJQ274" s="0"/>
      <c r="AJR274" s="0"/>
      <c r="AJS274" s="0"/>
      <c r="AJT274" s="0"/>
      <c r="AJU274" s="0"/>
      <c r="AJV274" s="0"/>
      <c r="AJW274" s="0"/>
      <c r="AJX274" s="0"/>
      <c r="AJY274" s="0"/>
      <c r="AJZ274" s="0"/>
      <c r="AKA274" s="0"/>
      <c r="AKB274" s="0"/>
      <c r="AKC274" s="0"/>
      <c r="AKD274" s="0"/>
      <c r="AKE274" s="0"/>
      <c r="AKF274" s="0"/>
      <c r="AKG274" s="0"/>
      <c r="AKH274" s="0"/>
      <c r="AKI274" s="0"/>
      <c r="AKJ274" s="0"/>
      <c r="AKK274" s="0"/>
      <c r="AKL274" s="0"/>
      <c r="AKM274" s="0"/>
      <c r="AKN274" s="0"/>
      <c r="AKO274" s="0"/>
      <c r="AKP274" s="0"/>
      <c r="AKQ274" s="0"/>
      <c r="AKR274" s="0"/>
      <c r="AKS274" s="0"/>
      <c r="AKT274" s="0"/>
      <c r="AKU274" s="0"/>
      <c r="AKV274" s="0"/>
      <c r="AKW274" s="0"/>
      <c r="AKX274" s="0"/>
      <c r="AKY274" s="0"/>
      <c r="AKZ274" s="0"/>
      <c r="ALA274" s="0"/>
      <c r="ALB274" s="0"/>
      <c r="ALC274" s="0"/>
      <c r="ALD274" s="0"/>
      <c r="ALE274" s="0"/>
      <c r="ALF274" s="0"/>
      <c r="ALG274" s="0"/>
      <c r="ALH274" s="0"/>
      <c r="ALI274" s="0"/>
      <c r="ALJ274" s="0"/>
      <c r="ALK274" s="0"/>
      <c r="ALL274" s="0"/>
      <c r="ALM274" s="0"/>
      <c r="ALN274" s="0"/>
      <c r="ALO274" s="0"/>
      <c r="ALP274" s="0"/>
      <c r="ALQ274" s="0"/>
      <c r="ALR274" s="0"/>
      <c r="ALS274" s="0"/>
      <c r="ALT274" s="0"/>
      <c r="ALU274" s="0"/>
      <c r="ALV274" s="0"/>
      <c r="ALW274" s="0"/>
      <c r="ALX274" s="0"/>
      <c r="ALY274" s="0"/>
      <c r="ALZ274" s="0"/>
      <c r="AMA274" s="0"/>
      <c r="AMB274" s="0"/>
      <c r="AMC274" s="0"/>
      <c r="AMD274" s="0"/>
      <c r="AME274" s="0"/>
      <c r="AMF274" s="0"/>
      <c r="AMG274" s="0"/>
      <c r="AMH274" s="0"/>
      <c r="AMI274" s="0"/>
      <c r="AMJ274" s="0"/>
    </row>
    <row r="275" s="14" customFormat="true" ht="13.8" hidden="false" customHeight="false" outlineLevel="0" collapsed="false">
      <c r="A275" s="0" t="n">
        <v>800623</v>
      </c>
      <c r="B275" s="0" t="s">
        <v>203</v>
      </c>
      <c r="C275" s="0" t="s">
        <v>29</v>
      </c>
      <c r="AAB275" s="0" t="n">
        <v>7</v>
      </c>
      <c r="AAC275" s="0" t="n">
        <v>0</v>
      </c>
      <c r="ADG275" s="12" t="s">
        <v>3</v>
      </c>
      <c r="ADH275" s="0"/>
      <c r="ADI275" s="0"/>
      <c r="ADJ275" s="0"/>
      <c r="ADK275" s="0"/>
      <c r="ADL275" s="0"/>
      <c r="ADM275" s="0"/>
      <c r="ADN275" s="0"/>
      <c r="ADO275" s="0"/>
      <c r="ADP275" s="0"/>
      <c r="ADQ275" s="0"/>
      <c r="ADR275" s="0"/>
      <c r="ADS275" s="0"/>
      <c r="ADT275" s="0"/>
      <c r="ADU275" s="0"/>
      <c r="ADV275" s="0"/>
      <c r="ADW275" s="0"/>
      <c r="ADX275" s="0"/>
      <c r="ADY275" s="0"/>
      <c r="ADZ275" s="0"/>
      <c r="AEA275" s="0"/>
      <c r="AEB275" s="0"/>
      <c r="AEC275" s="0"/>
      <c r="AED275" s="0"/>
      <c r="AEE275" s="0"/>
      <c r="AEF275" s="0"/>
      <c r="AEG275" s="0"/>
      <c r="AEH275" s="0"/>
      <c r="AEI275" s="0"/>
      <c r="AEJ275" s="0"/>
      <c r="AEK275" s="0"/>
      <c r="AEL275" s="0"/>
      <c r="AEM275" s="0"/>
      <c r="AEN275" s="0"/>
      <c r="AEO275" s="0"/>
      <c r="AEP275" s="0"/>
      <c r="AEQ275" s="0"/>
      <c r="AER275" s="0"/>
      <c r="AES275" s="0"/>
      <c r="AET275" s="0"/>
      <c r="AEU275" s="0"/>
      <c r="AEV275" s="0"/>
      <c r="AEW275" s="0"/>
      <c r="AEX275" s="0"/>
      <c r="AEY275" s="0"/>
      <c r="AEZ275" s="0"/>
      <c r="AFA275" s="0"/>
      <c r="AFB275" s="0"/>
      <c r="AFC275" s="0"/>
      <c r="AFD275" s="0"/>
      <c r="AFE275" s="0"/>
      <c r="AFF275" s="0"/>
      <c r="AFG275" s="0"/>
      <c r="AFH275" s="0"/>
      <c r="AFI275" s="0"/>
      <c r="AFJ275" s="0"/>
      <c r="AFK275" s="0"/>
      <c r="AFL275" s="0"/>
      <c r="AFM275" s="0"/>
      <c r="AFN275" s="0"/>
      <c r="AFO275" s="0"/>
      <c r="AFP275" s="0"/>
      <c r="AFQ275" s="0"/>
      <c r="AFR275" s="0"/>
      <c r="AFS275" s="0"/>
      <c r="AFT275" s="0"/>
      <c r="AFU275" s="0"/>
      <c r="AFV275" s="0"/>
      <c r="AFW275" s="0"/>
      <c r="AFX275" s="0"/>
      <c r="AFY275" s="0"/>
      <c r="AFZ275" s="0"/>
      <c r="AGA275" s="0"/>
      <c r="AGB275" s="0"/>
      <c r="AGC275" s="0"/>
      <c r="AGD275" s="0"/>
      <c r="AGE275" s="0"/>
      <c r="AGF275" s="0"/>
      <c r="AGG275" s="0"/>
      <c r="AGH275" s="0"/>
      <c r="AGI275" s="0"/>
      <c r="AGJ275" s="0"/>
      <c r="AGK275" s="0"/>
      <c r="AGL275" s="0"/>
      <c r="AGM275" s="0"/>
      <c r="AGN275" s="0"/>
      <c r="AGO275" s="0"/>
      <c r="AGP275" s="0"/>
      <c r="AGQ275" s="0"/>
      <c r="AGR275" s="0"/>
      <c r="AGS275" s="0"/>
      <c r="AGT275" s="0"/>
      <c r="AGU275" s="0"/>
      <c r="AGV275" s="0"/>
      <c r="AGW275" s="0"/>
      <c r="AGX275" s="0"/>
      <c r="AGY275" s="0"/>
      <c r="AGZ275" s="0"/>
      <c r="AHA275" s="0"/>
      <c r="AHB275" s="0"/>
      <c r="AHC275" s="0"/>
      <c r="AHD275" s="0"/>
      <c r="AHE275" s="0"/>
      <c r="AHF275" s="0"/>
      <c r="AHG275" s="0"/>
      <c r="AHH275" s="0"/>
      <c r="AHI275" s="0"/>
      <c r="AHJ275" s="0"/>
      <c r="AHK275" s="0"/>
      <c r="AHL275" s="0"/>
      <c r="AHM275" s="0"/>
      <c r="AHN275" s="0"/>
      <c r="AHO275" s="0"/>
      <c r="AHP275" s="0"/>
      <c r="AHQ275" s="0"/>
      <c r="AHR275" s="0"/>
      <c r="AHS275" s="0"/>
      <c r="AHT275" s="0"/>
      <c r="AHU275" s="0"/>
      <c r="AHV275" s="0"/>
      <c r="AHW275" s="0"/>
      <c r="AHX275" s="0"/>
      <c r="AHY275" s="0"/>
      <c r="AHZ275" s="0"/>
      <c r="AIA275" s="0"/>
      <c r="AIB275" s="0"/>
      <c r="AIC275" s="0"/>
      <c r="AID275" s="0"/>
      <c r="AIE275" s="0"/>
      <c r="AIF275" s="0"/>
      <c r="AIG275" s="0"/>
      <c r="AIH275" s="0"/>
      <c r="AII275" s="0"/>
      <c r="AIJ275" s="0"/>
      <c r="AIK275" s="0"/>
      <c r="AIL275" s="0"/>
      <c r="AIM275" s="0"/>
      <c r="AIN275" s="0"/>
      <c r="AIO275" s="0"/>
      <c r="AIP275" s="0"/>
      <c r="AIQ275" s="0"/>
      <c r="AIR275" s="0"/>
      <c r="AIS275" s="0"/>
      <c r="AIT275" s="0"/>
      <c r="AIU275" s="0"/>
      <c r="AIV275" s="0"/>
      <c r="AIW275" s="0"/>
      <c r="AIX275" s="0"/>
      <c r="AIY275" s="0"/>
      <c r="AIZ275" s="0"/>
      <c r="AJA275" s="0"/>
      <c r="AJB275" s="0"/>
      <c r="AJC275" s="0"/>
      <c r="AJD275" s="0"/>
      <c r="AJE275" s="0"/>
      <c r="AJF275" s="0"/>
      <c r="AJG275" s="0"/>
      <c r="AJH275" s="0"/>
      <c r="AJI275" s="0"/>
      <c r="AJJ275" s="0"/>
      <c r="AJK275" s="0"/>
      <c r="AJL275" s="0"/>
      <c r="AJM275" s="0"/>
      <c r="AJN275" s="0"/>
      <c r="AJO275" s="0"/>
      <c r="AJP275" s="0"/>
      <c r="AJQ275" s="0"/>
      <c r="AJR275" s="0"/>
      <c r="AJS275" s="0"/>
      <c r="AJT275" s="0"/>
      <c r="AJU275" s="0"/>
      <c r="AJV275" s="0"/>
      <c r="AJW275" s="0"/>
      <c r="AJX275" s="0"/>
      <c r="AJY275" s="0"/>
      <c r="AJZ275" s="0"/>
      <c r="AKA275" s="0"/>
      <c r="AKB275" s="0"/>
      <c r="AKC275" s="0"/>
      <c r="AKD275" s="0"/>
      <c r="AKE275" s="0"/>
      <c r="AKF275" s="0"/>
      <c r="AKG275" s="0"/>
      <c r="AKH275" s="0"/>
      <c r="AKI275" s="0"/>
      <c r="AKJ275" s="0"/>
      <c r="AKK275" s="0"/>
      <c r="AKL275" s="0"/>
      <c r="AKM275" s="0"/>
      <c r="AKN275" s="0"/>
      <c r="AKO275" s="0"/>
      <c r="AKP275" s="0"/>
      <c r="AKQ275" s="0"/>
      <c r="AKR275" s="0"/>
      <c r="AKS275" s="0"/>
      <c r="AKT275" s="0"/>
      <c r="AKU275" s="0"/>
      <c r="AKV275" s="0"/>
      <c r="AKW275" s="0"/>
      <c r="AKX275" s="0"/>
      <c r="AKY275" s="0"/>
      <c r="AKZ275" s="0"/>
      <c r="ALA275" s="0"/>
      <c r="ALB275" s="0"/>
      <c r="ALC275" s="0"/>
      <c r="ALD275" s="0"/>
      <c r="ALE275" s="0"/>
      <c r="ALF275" s="0"/>
      <c r="ALG275" s="0"/>
      <c r="ALH275" s="0"/>
      <c r="ALI275" s="0"/>
      <c r="ALJ275" s="0"/>
      <c r="ALK275" s="0"/>
      <c r="ALL275" s="0"/>
      <c r="ALM275" s="0"/>
      <c r="ALN275" s="0"/>
      <c r="ALO275" s="0"/>
      <c r="ALP275" s="0"/>
      <c r="ALQ275" s="0"/>
      <c r="ALR275" s="0"/>
      <c r="ALS275" s="0"/>
      <c r="ALT275" s="0"/>
      <c r="ALU275" s="0"/>
      <c r="ALV275" s="0"/>
      <c r="ALW275" s="0"/>
      <c r="ALX275" s="0"/>
      <c r="ALY275" s="0"/>
      <c r="ALZ275" s="0"/>
      <c r="AMA275" s="0"/>
      <c r="AMB275" s="0"/>
      <c r="AMC275" s="0"/>
      <c r="AMD275" s="0"/>
      <c r="AME275" s="0"/>
      <c r="AMF275" s="0"/>
      <c r="AMG275" s="0"/>
      <c r="AMH275" s="0"/>
      <c r="AMI275" s="0"/>
      <c r="AMJ275" s="0"/>
    </row>
    <row r="276" s="14" customFormat="true" ht="13.8" hidden="false" customHeight="false" outlineLevel="0" collapsed="false">
      <c r="A276" s="0" t="n">
        <v>800054</v>
      </c>
      <c r="B276" s="0" t="s">
        <v>204</v>
      </c>
      <c r="C276" s="0" t="s">
        <v>14</v>
      </c>
      <c r="AAB276" s="0" t="n">
        <v>5</v>
      </c>
      <c r="AAC276" s="0" t="n">
        <v>0</v>
      </c>
      <c r="ADG276" s="12" t="s">
        <v>3</v>
      </c>
      <c r="ADH276" s="0"/>
      <c r="ADI276" s="0"/>
      <c r="ADJ276" s="0"/>
      <c r="ADK276" s="0"/>
      <c r="ADL276" s="0"/>
      <c r="ADM276" s="0"/>
      <c r="ADN276" s="0"/>
      <c r="ADO276" s="0"/>
      <c r="ADP276" s="0"/>
      <c r="ADQ276" s="0"/>
      <c r="ADR276" s="0"/>
      <c r="ADS276" s="0"/>
      <c r="ADT276" s="0"/>
      <c r="ADU276" s="0"/>
      <c r="ADV276" s="0"/>
      <c r="ADW276" s="0"/>
      <c r="ADX276" s="0"/>
      <c r="ADY276" s="0"/>
      <c r="ADZ276" s="0"/>
      <c r="AEA276" s="0"/>
      <c r="AEB276" s="0"/>
      <c r="AEC276" s="0"/>
      <c r="AED276" s="0"/>
      <c r="AEE276" s="0"/>
      <c r="AEF276" s="0"/>
      <c r="AEG276" s="0"/>
      <c r="AEH276" s="0"/>
      <c r="AEI276" s="0"/>
      <c r="AEJ276" s="0"/>
      <c r="AEK276" s="0"/>
      <c r="AEL276" s="0"/>
      <c r="AEM276" s="0"/>
      <c r="AEN276" s="0"/>
      <c r="AEO276" s="0"/>
      <c r="AEP276" s="0"/>
      <c r="AEQ276" s="0"/>
      <c r="AER276" s="0"/>
      <c r="AES276" s="0"/>
      <c r="AET276" s="0"/>
      <c r="AEU276" s="0"/>
      <c r="AEV276" s="0"/>
      <c r="AEW276" s="0"/>
      <c r="AEX276" s="0"/>
      <c r="AEY276" s="0"/>
      <c r="AEZ276" s="0"/>
      <c r="AFA276" s="0"/>
      <c r="AFB276" s="0"/>
      <c r="AFC276" s="0"/>
      <c r="AFD276" s="0"/>
      <c r="AFE276" s="0"/>
      <c r="AFF276" s="0"/>
      <c r="AFG276" s="0"/>
      <c r="AFH276" s="0"/>
      <c r="AFI276" s="0"/>
      <c r="AFJ276" s="0"/>
      <c r="AFK276" s="0"/>
      <c r="AFL276" s="0"/>
      <c r="AFM276" s="0"/>
      <c r="AFN276" s="0"/>
      <c r="AFO276" s="0"/>
      <c r="AFP276" s="0"/>
      <c r="AFQ276" s="0"/>
      <c r="AFR276" s="0"/>
      <c r="AFS276" s="0"/>
      <c r="AFT276" s="0"/>
      <c r="AFU276" s="0"/>
      <c r="AFV276" s="0"/>
      <c r="AFW276" s="0"/>
      <c r="AFX276" s="0"/>
      <c r="AFY276" s="0"/>
      <c r="AFZ276" s="0"/>
      <c r="AGA276" s="0"/>
      <c r="AGB276" s="0"/>
      <c r="AGC276" s="0"/>
      <c r="AGD276" s="0"/>
      <c r="AGE276" s="0"/>
      <c r="AGF276" s="0"/>
      <c r="AGG276" s="0"/>
      <c r="AGH276" s="0"/>
      <c r="AGI276" s="0"/>
      <c r="AGJ276" s="0"/>
      <c r="AGK276" s="0"/>
      <c r="AGL276" s="0"/>
      <c r="AGM276" s="0"/>
      <c r="AGN276" s="0"/>
      <c r="AGO276" s="0"/>
      <c r="AGP276" s="0"/>
      <c r="AGQ276" s="0"/>
      <c r="AGR276" s="0"/>
      <c r="AGS276" s="0"/>
      <c r="AGT276" s="0"/>
      <c r="AGU276" s="0"/>
      <c r="AGV276" s="0"/>
      <c r="AGW276" s="0"/>
      <c r="AGX276" s="0"/>
      <c r="AGY276" s="0"/>
      <c r="AGZ276" s="0"/>
      <c r="AHA276" s="0"/>
      <c r="AHB276" s="0"/>
      <c r="AHC276" s="0"/>
      <c r="AHD276" s="0"/>
      <c r="AHE276" s="0"/>
      <c r="AHF276" s="0"/>
      <c r="AHG276" s="0"/>
      <c r="AHH276" s="0"/>
      <c r="AHI276" s="0"/>
      <c r="AHJ276" s="0"/>
      <c r="AHK276" s="0"/>
      <c r="AHL276" s="0"/>
      <c r="AHM276" s="0"/>
      <c r="AHN276" s="0"/>
      <c r="AHO276" s="0"/>
      <c r="AHP276" s="0"/>
      <c r="AHQ276" s="0"/>
      <c r="AHR276" s="0"/>
      <c r="AHS276" s="0"/>
      <c r="AHT276" s="0"/>
      <c r="AHU276" s="0"/>
      <c r="AHV276" s="0"/>
      <c r="AHW276" s="0"/>
      <c r="AHX276" s="0"/>
      <c r="AHY276" s="0"/>
      <c r="AHZ276" s="0"/>
      <c r="AIA276" s="0"/>
      <c r="AIB276" s="0"/>
      <c r="AIC276" s="0"/>
      <c r="AID276" s="0"/>
      <c r="AIE276" s="0"/>
      <c r="AIF276" s="0"/>
      <c r="AIG276" s="0"/>
      <c r="AIH276" s="0"/>
      <c r="AII276" s="0"/>
      <c r="AIJ276" s="0"/>
      <c r="AIK276" s="0"/>
      <c r="AIL276" s="0"/>
      <c r="AIM276" s="0"/>
      <c r="AIN276" s="0"/>
      <c r="AIO276" s="0"/>
      <c r="AIP276" s="0"/>
      <c r="AIQ276" s="0"/>
      <c r="AIR276" s="0"/>
      <c r="AIS276" s="0"/>
      <c r="AIT276" s="0"/>
      <c r="AIU276" s="0"/>
      <c r="AIV276" s="0"/>
      <c r="AIW276" s="0"/>
      <c r="AIX276" s="0"/>
      <c r="AIY276" s="0"/>
      <c r="AIZ276" s="0"/>
      <c r="AJA276" s="0"/>
      <c r="AJB276" s="0"/>
      <c r="AJC276" s="0"/>
      <c r="AJD276" s="0"/>
      <c r="AJE276" s="0"/>
      <c r="AJF276" s="0"/>
      <c r="AJG276" s="0"/>
      <c r="AJH276" s="0"/>
      <c r="AJI276" s="0"/>
      <c r="AJJ276" s="0"/>
      <c r="AJK276" s="0"/>
      <c r="AJL276" s="0"/>
      <c r="AJM276" s="0"/>
      <c r="AJN276" s="0"/>
      <c r="AJO276" s="0"/>
      <c r="AJP276" s="0"/>
      <c r="AJQ276" s="0"/>
      <c r="AJR276" s="0"/>
      <c r="AJS276" s="0"/>
      <c r="AJT276" s="0"/>
      <c r="AJU276" s="0"/>
      <c r="AJV276" s="0"/>
      <c r="AJW276" s="0"/>
      <c r="AJX276" s="0"/>
      <c r="AJY276" s="0"/>
      <c r="AJZ276" s="0"/>
      <c r="AKA276" s="0"/>
      <c r="AKB276" s="0"/>
      <c r="AKC276" s="0"/>
      <c r="AKD276" s="0"/>
      <c r="AKE276" s="0"/>
      <c r="AKF276" s="0"/>
      <c r="AKG276" s="0"/>
      <c r="AKH276" s="0"/>
      <c r="AKI276" s="0"/>
      <c r="AKJ276" s="0"/>
      <c r="AKK276" s="0"/>
      <c r="AKL276" s="0"/>
      <c r="AKM276" s="0"/>
      <c r="AKN276" s="0"/>
      <c r="AKO276" s="0"/>
      <c r="AKP276" s="0"/>
      <c r="AKQ276" s="0"/>
      <c r="AKR276" s="0"/>
      <c r="AKS276" s="0"/>
      <c r="AKT276" s="0"/>
      <c r="AKU276" s="0"/>
      <c r="AKV276" s="0"/>
      <c r="AKW276" s="0"/>
      <c r="AKX276" s="0"/>
      <c r="AKY276" s="0"/>
      <c r="AKZ276" s="0"/>
      <c r="ALA276" s="0"/>
      <c r="ALB276" s="0"/>
      <c r="ALC276" s="0"/>
      <c r="ALD276" s="0"/>
      <c r="ALE276" s="0"/>
      <c r="ALF276" s="0"/>
      <c r="ALG276" s="0"/>
      <c r="ALH276" s="0"/>
      <c r="ALI276" s="0"/>
      <c r="ALJ276" s="0"/>
      <c r="ALK276" s="0"/>
      <c r="ALL276" s="0"/>
      <c r="ALM276" s="0"/>
      <c r="ALN276" s="0"/>
      <c r="ALO276" s="0"/>
      <c r="ALP276" s="0"/>
      <c r="ALQ276" s="0"/>
      <c r="ALR276" s="0"/>
      <c r="ALS276" s="0"/>
      <c r="ALT276" s="0"/>
      <c r="ALU276" s="0"/>
      <c r="ALV276" s="0"/>
      <c r="ALW276" s="0"/>
      <c r="ALX276" s="0"/>
      <c r="ALY276" s="0"/>
      <c r="ALZ276" s="0"/>
      <c r="AMA276" s="0"/>
      <c r="AMB276" s="0"/>
      <c r="AMC276" s="0"/>
      <c r="AMD276" s="0"/>
      <c r="AME276" s="0"/>
      <c r="AMF276" s="0"/>
      <c r="AMG276" s="0"/>
      <c r="AMH276" s="0"/>
      <c r="AMI276" s="0"/>
      <c r="AMJ276" s="0"/>
    </row>
    <row r="277" s="14" customFormat="true" ht="13.8" hidden="false" customHeight="false" outlineLevel="0" collapsed="false">
      <c r="A277" s="0"/>
      <c r="B277" s="0" t="s">
        <v>205</v>
      </c>
      <c r="C277" s="0" t="s">
        <v>14</v>
      </c>
      <c r="AAB277" s="0" t="n">
        <v>5</v>
      </c>
      <c r="AAC277" s="0" t="n">
        <v>0</v>
      </c>
      <c r="ADG277" s="12" t="s">
        <v>3</v>
      </c>
      <c r="ADH277" s="0"/>
      <c r="ADI277" s="0"/>
      <c r="ADJ277" s="0"/>
      <c r="ADK277" s="0"/>
      <c r="ADL277" s="0"/>
      <c r="ADM277" s="0"/>
      <c r="ADN277" s="0"/>
      <c r="ADO277" s="0"/>
      <c r="ADP277" s="0"/>
      <c r="ADQ277" s="0"/>
      <c r="ADR277" s="0"/>
      <c r="ADS277" s="0"/>
      <c r="ADT277" s="0"/>
      <c r="ADU277" s="0"/>
      <c r="ADV277" s="0"/>
      <c r="ADW277" s="0"/>
      <c r="ADX277" s="0"/>
      <c r="ADY277" s="0"/>
      <c r="ADZ277" s="0"/>
      <c r="AEA277" s="0"/>
      <c r="AEB277" s="0"/>
      <c r="AEC277" s="0"/>
      <c r="AED277" s="0"/>
      <c r="AEE277" s="0"/>
      <c r="AEF277" s="0"/>
      <c r="AEG277" s="0"/>
      <c r="AEH277" s="0"/>
      <c r="AEI277" s="0"/>
      <c r="AEJ277" s="0"/>
      <c r="AEK277" s="0"/>
      <c r="AEL277" s="0"/>
      <c r="AEM277" s="0"/>
      <c r="AEN277" s="0"/>
      <c r="AEO277" s="0"/>
      <c r="AEP277" s="0"/>
      <c r="AEQ277" s="0"/>
      <c r="AER277" s="0"/>
      <c r="AES277" s="0"/>
      <c r="AET277" s="0"/>
      <c r="AEU277" s="0"/>
      <c r="AEV277" s="0"/>
      <c r="AEW277" s="0"/>
      <c r="AEX277" s="0"/>
      <c r="AEY277" s="0"/>
      <c r="AEZ277" s="0"/>
      <c r="AFA277" s="0"/>
      <c r="AFB277" s="0"/>
      <c r="AFC277" s="0"/>
      <c r="AFD277" s="0"/>
      <c r="AFE277" s="0"/>
      <c r="AFF277" s="0"/>
      <c r="AFG277" s="0"/>
      <c r="AFH277" s="0"/>
      <c r="AFI277" s="0"/>
      <c r="AFJ277" s="0"/>
      <c r="AFK277" s="0"/>
      <c r="AFL277" s="0"/>
      <c r="AFM277" s="0"/>
      <c r="AFN277" s="0"/>
      <c r="AFO277" s="0"/>
      <c r="AFP277" s="0"/>
      <c r="AFQ277" s="0"/>
      <c r="AFR277" s="0"/>
      <c r="AFS277" s="0"/>
      <c r="AFT277" s="0"/>
      <c r="AFU277" s="0"/>
      <c r="AFV277" s="0"/>
      <c r="AFW277" s="0"/>
      <c r="AFX277" s="0"/>
      <c r="AFY277" s="0"/>
      <c r="AFZ277" s="0"/>
      <c r="AGA277" s="0"/>
      <c r="AGB277" s="0"/>
      <c r="AGC277" s="0"/>
      <c r="AGD277" s="0"/>
      <c r="AGE277" s="0"/>
      <c r="AGF277" s="0"/>
      <c r="AGG277" s="0"/>
      <c r="AGH277" s="0"/>
      <c r="AGI277" s="0"/>
      <c r="AGJ277" s="0"/>
      <c r="AGK277" s="0"/>
      <c r="AGL277" s="0"/>
      <c r="AGM277" s="0"/>
      <c r="AGN277" s="0"/>
      <c r="AGO277" s="0"/>
      <c r="AGP277" s="0"/>
      <c r="AGQ277" s="0"/>
      <c r="AGR277" s="0"/>
      <c r="AGS277" s="0"/>
      <c r="AGT277" s="0"/>
      <c r="AGU277" s="0"/>
      <c r="AGV277" s="0"/>
      <c r="AGW277" s="0"/>
      <c r="AGX277" s="0"/>
      <c r="AGY277" s="0"/>
      <c r="AGZ277" s="0"/>
      <c r="AHA277" s="0"/>
      <c r="AHB277" s="0"/>
      <c r="AHC277" s="0"/>
      <c r="AHD277" s="0"/>
      <c r="AHE277" s="0"/>
      <c r="AHF277" s="0"/>
      <c r="AHG277" s="0"/>
      <c r="AHH277" s="0"/>
      <c r="AHI277" s="0"/>
      <c r="AHJ277" s="0"/>
      <c r="AHK277" s="0"/>
      <c r="AHL277" s="0"/>
      <c r="AHM277" s="0"/>
      <c r="AHN277" s="0"/>
      <c r="AHO277" s="0"/>
      <c r="AHP277" s="0"/>
      <c r="AHQ277" s="0"/>
      <c r="AHR277" s="0"/>
      <c r="AHS277" s="0"/>
      <c r="AHT277" s="0"/>
      <c r="AHU277" s="0"/>
      <c r="AHV277" s="0"/>
      <c r="AHW277" s="0"/>
      <c r="AHX277" s="0"/>
      <c r="AHY277" s="0"/>
      <c r="AHZ277" s="0"/>
      <c r="AIA277" s="0"/>
      <c r="AIB277" s="0"/>
      <c r="AIC277" s="0"/>
      <c r="AID277" s="0"/>
      <c r="AIE277" s="0"/>
      <c r="AIF277" s="0"/>
      <c r="AIG277" s="0"/>
      <c r="AIH277" s="0"/>
      <c r="AII277" s="0"/>
      <c r="AIJ277" s="0"/>
      <c r="AIK277" s="0"/>
      <c r="AIL277" s="0"/>
      <c r="AIM277" s="0"/>
      <c r="AIN277" s="0"/>
      <c r="AIO277" s="0"/>
      <c r="AIP277" s="0"/>
      <c r="AIQ277" s="0"/>
      <c r="AIR277" s="0"/>
      <c r="AIS277" s="0"/>
      <c r="AIT277" s="0"/>
      <c r="AIU277" s="0"/>
      <c r="AIV277" s="0"/>
      <c r="AIW277" s="0"/>
      <c r="AIX277" s="0"/>
      <c r="AIY277" s="0"/>
      <c r="AIZ277" s="0"/>
      <c r="AJA277" s="0"/>
      <c r="AJB277" s="0"/>
      <c r="AJC277" s="0"/>
      <c r="AJD277" s="0"/>
      <c r="AJE277" s="0"/>
      <c r="AJF277" s="0"/>
      <c r="AJG277" s="0"/>
      <c r="AJH277" s="0"/>
      <c r="AJI277" s="0"/>
      <c r="AJJ277" s="0"/>
      <c r="AJK277" s="0"/>
      <c r="AJL277" s="0"/>
      <c r="AJM277" s="0"/>
      <c r="AJN277" s="0"/>
      <c r="AJO277" s="0"/>
      <c r="AJP277" s="0"/>
      <c r="AJQ277" s="0"/>
      <c r="AJR277" s="0"/>
      <c r="AJS277" s="0"/>
      <c r="AJT277" s="0"/>
      <c r="AJU277" s="0"/>
      <c r="AJV277" s="0"/>
      <c r="AJW277" s="0"/>
      <c r="AJX277" s="0"/>
      <c r="AJY277" s="0"/>
      <c r="AJZ277" s="0"/>
      <c r="AKA277" s="0"/>
      <c r="AKB277" s="0"/>
      <c r="AKC277" s="0"/>
      <c r="AKD277" s="0"/>
      <c r="AKE277" s="0"/>
      <c r="AKF277" s="0"/>
      <c r="AKG277" s="0"/>
      <c r="AKH277" s="0"/>
      <c r="AKI277" s="0"/>
      <c r="AKJ277" s="0"/>
      <c r="AKK277" s="0"/>
      <c r="AKL277" s="0"/>
      <c r="AKM277" s="0"/>
      <c r="AKN277" s="0"/>
      <c r="AKO277" s="0"/>
      <c r="AKP277" s="0"/>
      <c r="AKQ277" s="0"/>
      <c r="AKR277" s="0"/>
      <c r="AKS277" s="0"/>
      <c r="AKT277" s="0"/>
      <c r="AKU277" s="0"/>
      <c r="AKV277" s="0"/>
      <c r="AKW277" s="0"/>
      <c r="AKX277" s="0"/>
      <c r="AKY277" s="0"/>
      <c r="AKZ277" s="0"/>
      <c r="ALA277" s="0"/>
      <c r="ALB277" s="0"/>
      <c r="ALC277" s="0"/>
      <c r="ALD277" s="0"/>
      <c r="ALE277" s="0"/>
      <c r="ALF277" s="0"/>
      <c r="ALG277" s="0"/>
      <c r="ALH277" s="0"/>
      <c r="ALI277" s="0"/>
      <c r="ALJ277" s="0"/>
      <c r="ALK277" s="0"/>
      <c r="ALL277" s="0"/>
      <c r="ALM277" s="0"/>
      <c r="ALN277" s="0"/>
      <c r="ALO277" s="0"/>
      <c r="ALP277" s="0"/>
      <c r="ALQ277" s="0"/>
      <c r="ALR277" s="0"/>
      <c r="ALS277" s="0"/>
      <c r="ALT277" s="0"/>
      <c r="ALU277" s="0"/>
      <c r="ALV277" s="0"/>
      <c r="ALW277" s="0"/>
      <c r="ALX277" s="0"/>
      <c r="ALY277" s="0"/>
      <c r="ALZ277" s="0"/>
      <c r="AMA277" s="0"/>
      <c r="AMB277" s="0"/>
      <c r="AMC277" s="0"/>
      <c r="AMD277" s="0"/>
      <c r="AME277" s="0"/>
      <c r="AMF277" s="0"/>
      <c r="AMG277" s="0"/>
      <c r="AMH277" s="0"/>
      <c r="AMI277" s="0"/>
      <c r="AMJ277" s="0"/>
    </row>
    <row r="278" s="14" customFormat="true" ht="13.8" hidden="false" customHeight="false" outlineLevel="0" collapsed="false">
      <c r="A278" s="0" t="n">
        <v>800343</v>
      </c>
      <c r="B278" s="0" t="s">
        <v>206</v>
      </c>
      <c r="C278" s="0" t="s">
        <v>17</v>
      </c>
      <c r="AAB278" s="0" t="n">
        <v>6</v>
      </c>
      <c r="AAC278" s="0" t="n">
        <v>0</v>
      </c>
      <c r="ADG278" s="12" t="s">
        <v>3</v>
      </c>
      <c r="ADH278" s="0"/>
      <c r="ADI278" s="0"/>
      <c r="ADJ278" s="0"/>
      <c r="ADK278" s="0"/>
      <c r="ADL278" s="0"/>
      <c r="ADM278" s="0"/>
      <c r="ADN278" s="0"/>
      <c r="ADO278" s="0"/>
      <c r="ADP278" s="0"/>
      <c r="ADQ278" s="0"/>
      <c r="ADR278" s="0"/>
      <c r="ADS278" s="0"/>
      <c r="ADT278" s="0"/>
      <c r="ADU278" s="0"/>
      <c r="ADV278" s="0"/>
      <c r="ADW278" s="0"/>
      <c r="ADX278" s="0"/>
      <c r="ADY278" s="0"/>
      <c r="ADZ278" s="0"/>
      <c r="AEA278" s="0"/>
      <c r="AEB278" s="0"/>
      <c r="AEC278" s="0"/>
      <c r="AED278" s="0"/>
      <c r="AEE278" s="0"/>
      <c r="AEF278" s="0"/>
      <c r="AEG278" s="0"/>
      <c r="AEH278" s="0"/>
      <c r="AEI278" s="0"/>
      <c r="AEJ278" s="0"/>
      <c r="AEK278" s="0"/>
      <c r="AEL278" s="0"/>
      <c r="AEM278" s="0"/>
      <c r="AEN278" s="0"/>
      <c r="AEO278" s="0"/>
      <c r="AEP278" s="0"/>
      <c r="AEQ278" s="0"/>
      <c r="AER278" s="0"/>
      <c r="AES278" s="0"/>
      <c r="AET278" s="0"/>
      <c r="AEU278" s="0"/>
      <c r="AEV278" s="0"/>
      <c r="AEW278" s="0"/>
      <c r="AEX278" s="0"/>
      <c r="AEY278" s="0"/>
      <c r="AEZ278" s="0"/>
      <c r="AFA278" s="0"/>
      <c r="AFB278" s="0"/>
      <c r="AFC278" s="0"/>
      <c r="AFD278" s="0"/>
      <c r="AFE278" s="0"/>
      <c r="AFF278" s="0"/>
      <c r="AFG278" s="0"/>
      <c r="AFH278" s="0"/>
      <c r="AFI278" s="0"/>
      <c r="AFJ278" s="0"/>
      <c r="AFK278" s="0"/>
      <c r="AFL278" s="0"/>
      <c r="AFM278" s="0"/>
      <c r="AFN278" s="0"/>
      <c r="AFO278" s="0"/>
      <c r="AFP278" s="0"/>
      <c r="AFQ278" s="0"/>
      <c r="AFR278" s="0"/>
      <c r="AFS278" s="0"/>
      <c r="AFT278" s="0"/>
      <c r="AFU278" s="0"/>
      <c r="AFV278" s="0"/>
      <c r="AFW278" s="0"/>
      <c r="AFX278" s="0"/>
      <c r="AFY278" s="0"/>
      <c r="AFZ278" s="0"/>
      <c r="AGA278" s="0"/>
      <c r="AGB278" s="0"/>
      <c r="AGC278" s="0"/>
      <c r="AGD278" s="0"/>
      <c r="AGE278" s="0"/>
      <c r="AGF278" s="0"/>
      <c r="AGG278" s="0"/>
      <c r="AGH278" s="0"/>
      <c r="AGI278" s="0"/>
      <c r="AGJ278" s="0"/>
      <c r="AGK278" s="0"/>
      <c r="AGL278" s="0"/>
      <c r="AGM278" s="0"/>
      <c r="AGN278" s="0"/>
      <c r="AGO278" s="0"/>
      <c r="AGP278" s="0"/>
      <c r="AGQ278" s="0"/>
      <c r="AGR278" s="0"/>
      <c r="AGS278" s="0"/>
      <c r="AGT278" s="0"/>
      <c r="AGU278" s="0"/>
      <c r="AGV278" s="0"/>
      <c r="AGW278" s="0"/>
      <c r="AGX278" s="0"/>
      <c r="AGY278" s="0"/>
      <c r="AGZ278" s="0"/>
      <c r="AHA278" s="0"/>
      <c r="AHB278" s="0"/>
      <c r="AHC278" s="0"/>
      <c r="AHD278" s="0"/>
      <c r="AHE278" s="0"/>
      <c r="AHF278" s="0"/>
      <c r="AHG278" s="0"/>
      <c r="AHH278" s="0"/>
      <c r="AHI278" s="0"/>
      <c r="AHJ278" s="0"/>
      <c r="AHK278" s="0"/>
      <c r="AHL278" s="0"/>
      <c r="AHM278" s="0"/>
      <c r="AHN278" s="0"/>
      <c r="AHO278" s="0"/>
      <c r="AHP278" s="0"/>
      <c r="AHQ278" s="0"/>
      <c r="AHR278" s="0"/>
      <c r="AHS278" s="0"/>
      <c r="AHT278" s="0"/>
      <c r="AHU278" s="0"/>
      <c r="AHV278" s="0"/>
      <c r="AHW278" s="0"/>
      <c r="AHX278" s="0"/>
      <c r="AHY278" s="0"/>
      <c r="AHZ278" s="0"/>
      <c r="AIA278" s="0"/>
      <c r="AIB278" s="0"/>
      <c r="AIC278" s="0"/>
      <c r="AID278" s="0"/>
      <c r="AIE278" s="0"/>
      <c r="AIF278" s="0"/>
      <c r="AIG278" s="0"/>
      <c r="AIH278" s="0"/>
      <c r="AII278" s="0"/>
      <c r="AIJ278" s="0"/>
      <c r="AIK278" s="0"/>
      <c r="AIL278" s="0"/>
      <c r="AIM278" s="0"/>
      <c r="AIN278" s="0"/>
      <c r="AIO278" s="0"/>
      <c r="AIP278" s="0"/>
      <c r="AIQ278" s="0"/>
      <c r="AIR278" s="0"/>
      <c r="AIS278" s="0"/>
      <c r="AIT278" s="0"/>
      <c r="AIU278" s="0"/>
      <c r="AIV278" s="0"/>
      <c r="AIW278" s="0"/>
      <c r="AIX278" s="0"/>
      <c r="AIY278" s="0"/>
      <c r="AIZ278" s="0"/>
      <c r="AJA278" s="0"/>
      <c r="AJB278" s="0"/>
      <c r="AJC278" s="0"/>
      <c r="AJD278" s="0"/>
      <c r="AJE278" s="0"/>
      <c r="AJF278" s="0"/>
      <c r="AJG278" s="0"/>
      <c r="AJH278" s="0"/>
      <c r="AJI278" s="0"/>
      <c r="AJJ278" s="0"/>
      <c r="AJK278" s="0"/>
      <c r="AJL278" s="0"/>
      <c r="AJM278" s="0"/>
      <c r="AJN278" s="0"/>
      <c r="AJO278" s="0"/>
      <c r="AJP278" s="0"/>
      <c r="AJQ278" s="0"/>
      <c r="AJR278" s="0"/>
      <c r="AJS278" s="0"/>
      <c r="AJT278" s="0"/>
      <c r="AJU278" s="0"/>
      <c r="AJV278" s="0"/>
      <c r="AJW278" s="0"/>
      <c r="AJX278" s="0"/>
      <c r="AJY278" s="0"/>
      <c r="AJZ278" s="0"/>
      <c r="AKA278" s="0"/>
      <c r="AKB278" s="0"/>
      <c r="AKC278" s="0"/>
      <c r="AKD278" s="0"/>
      <c r="AKE278" s="0"/>
      <c r="AKF278" s="0"/>
      <c r="AKG278" s="0"/>
      <c r="AKH278" s="0"/>
      <c r="AKI278" s="0"/>
      <c r="AKJ278" s="0"/>
      <c r="AKK278" s="0"/>
      <c r="AKL278" s="0"/>
      <c r="AKM278" s="0"/>
      <c r="AKN278" s="0"/>
      <c r="AKO278" s="0"/>
      <c r="AKP278" s="0"/>
      <c r="AKQ278" s="0"/>
      <c r="AKR278" s="0"/>
      <c r="AKS278" s="0"/>
      <c r="AKT278" s="0"/>
      <c r="AKU278" s="0"/>
      <c r="AKV278" s="0"/>
      <c r="AKW278" s="0"/>
      <c r="AKX278" s="0"/>
      <c r="AKY278" s="0"/>
      <c r="AKZ278" s="0"/>
      <c r="ALA278" s="0"/>
      <c r="ALB278" s="0"/>
      <c r="ALC278" s="0"/>
      <c r="ALD278" s="0"/>
      <c r="ALE278" s="0"/>
      <c r="ALF278" s="0"/>
      <c r="ALG278" s="0"/>
      <c r="ALH278" s="0"/>
      <c r="ALI278" s="0"/>
      <c r="ALJ278" s="0"/>
      <c r="ALK278" s="0"/>
      <c r="ALL278" s="0"/>
      <c r="ALM278" s="0"/>
      <c r="ALN278" s="0"/>
      <c r="ALO278" s="0"/>
      <c r="ALP278" s="0"/>
      <c r="ALQ278" s="0"/>
      <c r="ALR278" s="0"/>
      <c r="ALS278" s="0"/>
      <c r="ALT278" s="0"/>
      <c r="ALU278" s="0"/>
      <c r="ALV278" s="0"/>
      <c r="ALW278" s="0"/>
      <c r="ALX278" s="0"/>
      <c r="ALY278" s="0"/>
      <c r="ALZ278" s="0"/>
      <c r="AMA278" s="0"/>
      <c r="AMB278" s="0"/>
      <c r="AMC278" s="0"/>
      <c r="AMD278" s="0"/>
      <c r="AME278" s="0"/>
      <c r="AMF278" s="0"/>
      <c r="AMG278" s="0"/>
      <c r="AMH278" s="0"/>
      <c r="AMI278" s="0"/>
      <c r="AMJ278" s="0"/>
    </row>
    <row r="279" s="14" customFormat="true" ht="13.8" hidden="false" customHeight="false" outlineLevel="0" collapsed="false">
      <c r="A279" s="0" t="n">
        <v>800343</v>
      </c>
      <c r="B279" s="0" t="s">
        <v>207</v>
      </c>
      <c r="C279" s="0" t="s">
        <v>17</v>
      </c>
      <c r="AAB279" s="0" t="n">
        <v>6</v>
      </c>
      <c r="AAC279" s="0" t="n">
        <v>0</v>
      </c>
      <c r="ADG279" s="12" t="s">
        <v>3</v>
      </c>
      <c r="ADH279" s="0"/>
      <c r="ADI279" s="0"/>
      <c r="ADJ279" s="0"/>
      <c r="ADK279" s="0"/>
      <c r="ADL279" s="0"/>
      <c r="ADM279" s="0"/>
      <c r="ADN279" s="0"/>
      <c r="ADO279" s="0"/>
      <c r="ADP279" s="0"/>
      <c r="ADQ279" s="0"/>
      <c r="ADR279" s="0"/>
      <c r="ADS279" s="0"/>
      <c r="ADT279" s="0"/>
      <c r="ADU279" s="0"/>
      <c r="ADV279" s="0"/>
      <c r="ADW279" s="0"/>
      <c r="ADX279" s="0"/>
      <c r="ADY279" s="0"/>
      <c r="ADZ279" s="0"/>
      <c r="AEA279" s="0"/>
      <c r="AEB279" s="0"/>
      <c r="AEC279" s="0"/>
      <c r="AED279" s="0"/>
      <c r="AEE279" s="0"/>
      <c r="AEF279" s="0"/>
      <c r="AEG279" s="0"/>
      <c r="AEH279" s="0"/>
      <c r="AEI279" s="0"/>
      <c r="AEJ279" s="0"/>
      <c r="AEK279" s="0"/>
      <c r="AEL279" s="0"/>
      <c r="AEM279" s="0"/>
      <c r="AEN279" s="0"/>
      <c r="AEO279" s="0"/>
      <c r="AEP279" s="0"/>
      <c r="AEQ279" s="0"/>
      <c r="AER279" s="0"/>
      <c r="AES279" s="0"/>
      <c r="AET279" s="0"/>
      <c r="AEU279" s="0"/>
      <c r="AEV279" s="0"/>
      <c r="AEW279" s="0"/>
      <c r="AEX279" s="0"/>
      <c r="AEY279" s="0"/>
      <c r="AEZ279" s="0"/>
      <c r="AFA279" s="0"/>
      <c r="AFB279" s="0"/>
      <c r="AFC279" s="0"/>
      <c r="AFD279" s="0"/>
      <c r="AFE279" s="0"/>
      <c r="AFF279" s="0"/>
      <c r="AFG279" s="0"/>
      <c r="AFH279" s="0"/>
      <c r="AFI279" s="0"/>
      <c r="AFJ279" s="0"/>
      <c r="AFK279" s="0"/>
      <c r="AFL279" s="0"/>
      <c r="AFM279" s="0"/>
      <c r="AFN279" s="0"/>
      <c r="AFO279" s="0"/>
      <c r="AFP279" s="0"/>
      <c r="AFQ279" s="0"/>
      <c r="AFR279" s="0"/>
      <c r="AFS279" s="0"/>
      <c r="AFT279" s="0"/>
      <c r="AFU279" s="0"/>
      <c r="AFV279" s="0"/>
      <c r="AFW279" s="0"/>
      <c r="AFX279" s="0"/>
      <c r="AFY279" s="0"/>
      <c r="AFZ279" s="0"/>
      <c r="AGA279" s="0"/>
      <c r="AGB279" s="0"/>
      <c r="AGC279" s="0"/>
      <c r="AGD279" s="0"/>
      <c r="AGE279" s="0"/>
      <c r="AGF279" s="0"/>
      <c r="AGG279" s="0"/>
      <c r="AGH279" s="0"/>
      <c r="AGI279" s="0"/>
      <c r="AGJ279" s="0"/>
      <c r="AGK279" s="0"/>
      <c r="AGL279" s="0"/>
      <c r="AGM279" s="0"/>
      <c r="AGN279" s="0"/>
      <c r="AGO279" s="0"/>
      <c r="AGP279" s="0"/>
      <c r="AGQ279" s="0"/>
      <c r="AGR279" s="0"/>
      <c r="AGS279" s="0"/>
      <c r="AGT279" s="0"/>
      <c r="AGU279" s="0"/>
      <c r="AGV279" s="0"/>
      <c r="AGW279" s="0"/>
      <c r="AGX279" s="0"/>
      <c r="AGY279" s="0"/>
      <c r="AGZ279" s="0"/>
      <c r="AHA279" s="0"/>
      <c r="AHB279" s="0"/>
      <c r="AHC279" s="0"/>
      <c r="AHD279" s="0"/>
      <c r="AHE279" s="0"/>
      <c r="AHF279" s="0"/>
      <c r="AHG279" s="0"/>
      <c r="AHH279" s="0"/>
      <c r="AHI279" s="0"/>
      <c r="AHJ279" s="0"/>
      <c r="AHK279" s="0"/>
      <c r="AHL279" s="0"/>
      <c r="AHM279" s="0"/>
      <c r="AHN279" s="0"/>
      <c r="AHO279" s="0"/>
      <c r="AHP279" s="0"/>
      <c r="AHQ279" s="0"/>
      <c r="AHR279" s="0"/>
      <c r="AHS279" s="0"/>
      <c r="AHT279" s="0"/>
      <c r="AHU279" s="0"/>
      <c r="AHV279" s="0"/>
      <c r="AHW279" s="0"/>
      <c r="AHX279" s="0"/>
      <c r="AHY279" s="0"/>
      <c r="AHZ279" s="0"/>
      <c r="AIA279" s="0"/>
      <c r="AIB279" s="0"/>
      <c r="AIC279" s="0"/>
      <c r="AID279" s="0"/>
      <c r="AIE279" s="0"/>
      <c r="AIF279" s="0"/>
      <c r="AIG279" s="0"/>
      <c r="AIH279" s="0"/>
      <c r="AII279" s="0"/>
      <c r="AIJ279" s="0"/>
      <c r="AIK279" s="0"/>
      <c r="AIL279" s="0"/>
      <c r="AIM279" s="0"/>
      <c r="AIN279" s="0"/>
      <c r="AIO279" s="0"/>
      <c r="AIP279" s="0"/>
      <c r="AIQ279" s="0"/>
      <c r="AIR279" s="0"/>
      <c r="AIS279" s="0"/>
      <c r="AIT279" s="0"/>
      <c r="AIU279" s="0"/>
      <c r="AIV279" s="0"/>
      <c r="AIW279" s="0"/>
      <c r="AIX279" s="0"/>
      <c r="AIY279" s="0"/>
      <c r="AIZ279" s="0"/>
      <c r="AJA279" s="0"/>
      <c r="AJB279" s="0"/>
      <c r="AJC279" s="0"/>
      <c r="AJD279" s="0"/>
      <c r="AJE279" s="0"/>
      <c r="AJF279" s="0"/>
      <c r="AJG279" s="0"/>
      <c r="AJH279" s="0"/>
      <c r="AJI279" s="0"/>
      <c r="AJJ279" s="0"/>
      <c r="AJK279" s="0"/>
      <c r="AJL279" s="0"/>
      <c r="AJM279" s="0"/>
      <c r="AJN279" s="0"/>
      <c r="AJO279" s="0"/>
      <c r="AJP279" s="0"/>
      <c r="AJQ279" s="0"/>
      <c r="AJR279" s="0"/>
      <c r="AJS279" s="0"/>
      <c r="AJT279" s="0"/>
      <c r="AJU279" s="0"/>
      <c r="AJV279" s="0"/>
      <c r="AJW279" s="0"/>
      <c r="AJX279" s="0"/>
      <c r="AJY279" s="0"/>
      <c r="AJZ279" s="0"/>
      <c r="AKA279" s="0"/>
      <c r="AKB279" s="0"/>
      <c r="AKC279" s="0"/>
      <c r="AKD279" s="0"/>
      <c r="AKE279" s="0"/>
      <c r="AKF279" s="0"/>
      <c r="AKG279" s="0"/>
      <c r="AKH279" s="0"/>
      <c r="AKI279" s="0"/>
      <c r="AKJ279" s="0"/>
      <c r="AKK279" s="0"/>
      <c r="AKL279" s="0"/>
      <c r="AKM279" s="0"/>
      <c r="AKN279" s="0"/>
      <c r="AKO279" s="0"/>
      <c r="AKP279" s="0"/>
      <c r="AKQ279" s="0"/>
      <c r="AKR279" s="0"/>
      <c r="AKS279" s="0"/>
      <c r="AKT279" s="0"/>
      <c r="AKU279" s="0"/>
      <c r="AKV279" s="0"/>
      <c r="AKW279" s="0"/>
      <c r="AKX279" s="0"/>
      <c r="AKY279" s="0"/>
      <c r="AKZ279" s="0"/>
      <c r="ALA279" s="0"/>
      <c r="ALB279" s="0"/>
      <c r="ALC279" s="0"/>
      <c r="ALD279" s="0"/>
      <c r="ALE279" s="0"/>
      <c r="ALF279" s="0"/>
      <c r="ALG279" s="0"/>
      <c r="ALH279" s="0"/>
      <c r="ALI279" s="0"/>
      <c r="ALJ279" s="0"/>
      <c r="ALK279" s="0"/>
      <c r="ALL279" s="0"/>
      <c r="ALM279" s="0"/>
      <c r="ALN279" s="0"/>
      <c r="ALO279" s="0"/>
      <c r="ALP279" s="0"/>
      <c r="ALQ279" s="0"/>
      <c r="ALR279" s="0"/>
      <c r="ALS279" s="0"/>
      <c r="ALT279" s="0"/>
      <c r="ALU279" s="0"/>
      <c r="ALV279" s="0"/>
      <c r="ALW279" s="0"/>
      <c r="ALX279" s="0"/>
      <c r="ALY279" s="0"/>
      <c r="ALZ279" s="0"/>
      <c r="AMA279" s="0"/>
      <c r="AMB279" s="0"/>
      <c r="AMC279" s="0"/>
      <c r="AMD279" s="0"/>
      <c r="AME279" s="0"/>
      <c r="AMF279" s="0"/>
      <c r="AMG279" s="0"/>
      <c r="AMH279" s="0"/>
      <c r="AMI279" s="0"/>
      <c r="AMJ279" s="0"/>
    </row>
    <row r="280" s="14" customFormat="true" ht="13.8" hidden="false" customHeight="false" outlineLevel="0" collapsed="false">
      <c r="A280" s="0" t="n">
        <v>800343</v>
      </c>
      <c r="B280" s="0" t="s">
        <v>208</v>
      </c>
      <c r="C280" s="0" t="s">
        <v>17</v>
      </c>
      <c r="AAB280" s="0" t="n">
        <v>5</v>
      </c>
      <c r="AAC280" s="0" t="n">
        <v>0</v>
      </c>
      <c r="ADG280" s="12" t="s">
        <v>3</v>
      </c>
      <c r="ADH280" s="0"/>
      <c r="ADI280" s="0"/>
      <c r="ADJ280" s="0"/>
      <c r="ADK280" s="0"/>
      <c r="ADL280" s="0"/>
      <c r="ADM280" s="0"/>
      <c r="ADN280" s="0"/>
      <c r="ADO280" s="0"/>
      <c r="ADP280" s="0"/>
      <c r="ADQ280" s="0"/>
      <c r="ADR280" s="0"/>
      <c r="ADS280" s="0"/>
      <c r="ADT280" s="0"/>
      <c r="ADU280" s="0"/>
      <c r="ADV280" s="0"/>
      <c r="ADW280" s="0"/>
      <c r="ADX280" s="0"/>
      <c r="ADY280" s="0"/>
      <c r="ADZ280" s="0"/>
      <c r="AEA280" s="0"/>
      <c r="AEB280" s="0"/>
      <c r="AEC280" s="0"/>
      <c r="AED280" s="0"/>
      <c r="AEE280" s="0"/>
      <c r="AEF280" s="0"/>
      <c r="AEG280" s="0"/>
      <c r="AEH280" s="0"/>
      <c r="AEI280" s="0"/>
      <c r="AEJ280" s="0"/>
      <c r="AEK280" s="0"/>
      <c r="AEL280" s="0"/>
      <c r="AEM280" s="0"/>
      <c r="AEN280" s="0"/>
      <c r="AEO280" s="0"/>
      <c r="AEP280" s="0"/>
      <c r="AEQ280" s="0"/>
      <c r="AER280" s="0"/>
      <c r="AES280" s="0"/>
      <c r="AET280" s="0"/>
      <c r="AEU280" s="0"/>
      <c r="AEV280" s="0"/>
      <c r="AEW280" s="0"/>
      <c r="AEX280" s="0"/>
      <c r="AEY280" s="0"/>
      <c r="AEZ280" s="0"/>
      <c r="AFA280" s="0"/>
      <c r="AFB280" s="0"/>
      <c r="AFC280" s="0"/>
      <c r="AFD280" s="0"/>
      <c r="AFE280" s="0"/>
      <c r="AFF280" s="0"/>
      <c r="AFG280" s="0"/>
      <c r="AFH280" s="0"/>
      <c r="AFI280" s="0"/>
      <c r="AFJ280" s="0"/>
      <c r="AFK280" s="0"/>
      <c r="AFL280" s="0"/>
      <c r="AFM280" s="0"/>
      <c r="AFN280" s="0"/>
      <c r="AFO280" s="0"/>
      <c r="AFP280" s="0"/>
      <c r="AFQ280" s="0"/>
      <c r="AFR280" s="0"/>
      <c r="AFS280" s="0"/>
      <c r="AFT280" s="0"/>
      <c r="AFU280" s="0"/>
      <c r="AFV280" s="0"/>
      <c r="AFW280" s="0"/>
      <c r="AFX280" s="0"/>
      <c r="AFY280" s="0"/>
      <c r="AFZ280" s="0"/>
      <c r="AGA280" s="0"/>
      <c r="AGB280" s="0"/>
      <c r="AGC280" s="0"/>
      <c r="AGD280" s="0"/>
      <c r="AGE280" s="0"/>
      <c r="AGF280" s="0"/>
      <c r="AGG280" s="0"/>
      <c r="AGH280" s="0"/>
      <c r="AGI280" s="0"/>
      <c r="AGJ280" s="0"/>
      <c r="AGK280" s="0"/>
      <c r="AGL280" s="0"/>
      <c r="AGM280" s="0"/>
      <c r="AGN280" s="0"/>
      <c r="AGO280" s="0"/>
      <c r="AGP280" s="0"/>
      <c r="AGQ280" s="0"/>
      <c r="AGR280" s="0"/>
      <c r="AGS280" s="0"/>
      <c r="AGT280" s="0"/>
      <c r="AGU280" s="0"/>
      <c r="AGV280" s="0"/>
      <c r="AGW280" s="0"/>
      <c r="AGX280" s="0"/>
      <c r="AGY280" s="0"/>
      <c r="AGZ280" s="0"/>
      <c r="AHA280" s="0"/>
      <c r="AHB280" s="0"/>
      <c r="AHC280" s="0"/>
      <c r="AHD280" s="0"/>
      <c r="AHE280" s="0"/>
      <c r="AHF280" s="0"/>
      <c r="AHG280" s="0"/>
      <c r="AHH280" s="0"/>
      <c r="AHI280" s="0"/>
      <c r="AHJ280" s="0"/>
      <c r="AHK280" s="0"/>
      <c r="AHL280" s="0"/>
      <c r="AHM280" s="0"/>
      <c r="AHN280" s="0"/>
      <c r="AHO280" s="0"/>
      <c r="AHP280" s="0"/>
      <c r="AHQ280" s="0"/>
      <c r="AHR280" s="0"/>
      <c r="AHS280" s="0"/>
      <c r="AHT280" s="0"/>
      <c r="AHU280" s="0"/>
      <c r="AHV280" s="0"/>
      <c r="AHW280" s="0"/>
      <c r="AHX280" s="0"/>
      <c r="AHY280" s="0"/>
      <c r="AHZ280" s="0"/>
      <c r="AIA280" s="0"/>
      <c r="AIB280" s="0"/>
      <c r="AIC280" s="0"/>
      <c r="AID280" s="0"/>
      <c r="AIE280" s="0"/>
      <c r="AIF280" s="0"/>
      <c r="AIG280" s="0"/>
      <c r="AIH280" s="0"/>
      <c r="AII280" s="0"/>
      <c r="AIJ280" s="0"/>
      <c r="AIK280" s="0"/>
      <c r="AIL280" s="0"/>
      <c r="AIM280" s="0"/>
      <c r="AIN280" s="0"/>
      <c r="AIO280" s="0"/>
      <c r="AIP280" s="0"/>
      <c r="AIQ280" s="0"/>
      <c r="AIR280" s="0"/>
      <c r="AIS280" s="0"/>
      <c r="AIT280" s="0"/>
      <c r="AIU280" s="0"/>
      <c r="AIV280" s="0"/>
      <c r="AIW280" s="0"/>
      <c r="AIX280" s="0"/>
      <c r="AIY280" s="0"/>
      <c r="AIZ280" s="0"/>
      <c r="AJA280" s="0"/>
      <c r="AJB280" s="0"/>
      <c r="AJC280" s="0"/>
      <c r="AJD280" s="0"/>
      <c r="AJE280" s="0"/>
      <c r="AJF280" s="0"/>
      <c r="AJG280" s="0"/>
      <c r="AJH280" s="0"/>
      <c r="AJI280" s="0"/>
      <c r="AJJ280" s="0"/>
      <c r="AJK280" s="0"/>
      <c r="AJL280" s="0"/>
      <c r="AJM280" s="0"/>
      <c r="AJN280" s="0"/>
      <c r="AJO280" s="0"/>
      <c r="AJP280" s="0"/>
      <c r="AJQ280" s="0"/>
      <c r="AJR280" s="0"/>
      <c r="AJS280" s="0"/>
      <c r="AJT280" s="0"/>
      <c r="AJU280" s="0"/>
      <c r="AJV280" s="0"/>
      <c r="AJW280" s="0"/>
      <c r="AJX280" s="0"/>
      <c r="AJY280" s="0"/>
      <c r="AJZ280" s="0"/>
      <c r="AKA280" s="0"/>
      <c r="AKB280" s="0"/>
      <c r="AKC280" s="0"/>
      <c r="AKD280" s="0"/>
      <c r="AKE280" s="0"/>
      <c r="AKF280" s="0"/>
      <c r="AKG280" s="0"/>
      <c r="AKH280" s="0"/>
      <c r="AKI280" s="0"/>
      <c r="AKJ280" s="0"/>
      <c r="AKK280" s="0"/>
      <c r="AKL280" s="0"/>
      <c r="AKM280" s="0"/>
      <c r="AKN280" s="0"/>
      <c r="AKO280" s="0"/>
      <c r="AKP280" s="0"/>
      <c r="AKQ280" s="0"/>
      <c r="AKR280" s="0"/>
      <c r="AKS280" s="0"/>
      <c r="AKT280" s="0"/>
      <c r="AKU280" s="0"/>
      <c r="AKV280" s="0"/>
      <c r="AKW280" s="0"/>
      <c r="AKX280" s="0"/>
      <c r="AKY280" s="0"/>
      <c r="AKZ280" s="0"/>
      <c r="ALA280" s="0"/>
      <c r="ALB280" s="0"/>
      <c r="ALC280" s="0"/>
      <c r="ALD280" s="0"/>
      <c r="ALE280" s="0"/>
      <c r="ALF280" s="0"/>
      <c r="ALG280" s="0"/>
      <c r="ALH280" s="0"/>
      <c r="ALI280" s="0"/>
      <c r="ALJ280" s="0"/>
      <c r="ALK280" s="0"/>
      <c r="ALL280" s="0"/>
      <c r="ALM280" s="0"/>
      <c r="ALN280" s="0"/>
      <c r="ALO280" s="0"/>
      <c r="ALP280" s="0"/>
      <c r="ALQ280" s="0"/>
      <c r="ALR280" s="0"/>
      <c r="ALS280" s="0"/>
      <c r="ALT280" s="0"/>
      <c r="ALU280" s="0"/>
      <c r="ALV280" s="0"/>
      <c r="ALW280" s="0"/>
      <c r="ALX280" s="0"/>
      <c r="ALY280" s="0"/>
      <c r="ALZ280" s="0"/>
      <c r="AMA280" s="0"/>
      <c r="AMB280" s="0"/>
      <c r="AMC280" s="0"/>
      <c r="AMD280" s="0"/>
      <c r="AME280" s="0"/>
      <c r="AMF280" s="0"/>
      <c r="AMG280" s="0"/>
      <c r="AMH280" s="0"/>
      <c r="AMI280" s="0"/>
      <c r="AMJ280" s="0"/>
    </row>
    <row r="281" s="14" customFormat="true" ht="13.8" hidden="false" customHeight="false" outlineLevel="0" collapsed="false">
      <c r="A281" s="0" t="n">
        <v>800343</v>
      </c>
      <c r="B281" s="0" t="s">
        <v>209</v>
      </c>
      <c r="C281" s="0" t="s">
        <v>17</v>
      </c>
      <c r="AAB281" s="0" t="n">
        <v>7</v>
      </c>
      <c r="AAC281" s="0" t="n">
        <v>0</v>
      </c>
      <c r="ADG281" s="12" t="s">
        <v>3</v>
      </c>
      <c r="ADH281" s="0"/>
      <c r="ADI281" s="0"/>
      <c r="ADJ281" s="0"/>
      <c r="ADK281" s="0"/>
      <c r="ADL281" s="0"/>
      <c r="ADM281" s="0"/>
      <c r="ADN281" s="0"/>
      <c r="ADO281" s="0"/>
      <c r="ADP281" s="0"/>
      <c r="ADQ281" s="0"/>
      <c r="ADR281" s="0"/>
      <c r="ADS281" s="0"/>
      <c r="ADT281" s="0"/>
      <c r="ADU281" s="0"/>
      <c r="ADV281" s="0"/>
      <c r="ADW281" s="0"/>
      <c r="ADX281" s="0"/>
      <c r="ADY281" s="0"/>
      <c r="ADZ281" s="0"/>
      <c r="AEA281" s="0"/>
      <c r="AEB281" s="0"/>
      <c r="AEC281" s="0"/>
      <c r="AED281" s="0"/>
      <c r="AEE281" s="0"/>
      <c r="AEF281" s="0"/>
      <c r="AEG281" s="0"/>
      <c r="AEH281" s="0"/>
      <c r="AEI281" s="0"/>
      <c r="AEJ281" s="0"/>
      <c r="AEK281" s="0"/>
      <c r="AEL281" s="0"/>
      <c r="AEM281" s="0"/>
      <c r="AEN281" s="0"/>
      <c r="AEO281" s="0"/>
      <c r="AEP281" s="0"/>
      <c r="AEQ281" s="0"/>
      <c r="AER281" s="0"/>
      <c r="AES281" s="0"/>
      <c r="AET281" s="0"/>
      <c r="AEU281" s="0"/>
      <c r="AEV281" s="0"/>
      <c r="AEW281" s="0"/>
      <c r="AEX281" s="0"/>
      <c r="AEY281" s="0"/>
      <c r="AEZ281" s="0"/>
      <c r="AFA281" s="0"/>
      <c r="AFB281" s="0"/>
      <c r="AFC281" s="0"/>
      <c r="AFD281" s="0"/>
      <c r="AFE281" s="0"/>
      <c r="AFF281" s="0"/>
      <c r="AFG281" s="0"/>
      <c r="AFH281" s="0"/>
      <c r="AFI281" s="0"/>
      <c r="AFJ281" s="0"/>
      <c r="AFK281" s="0"/>
      <c r="AFL281" s="0"/>
      <c r="AFM281" s="0"/>
      <c r="AFN281" s="0"/>
      <c r="AFO281" s="0"/>
      <c r="AFP281" s="0"/>
      <c r="AFQ281" s="0"/>
      <c r="AFR281" s="0"/>
      <c r="AFS281" s="0"/>
      <c r="AFT281" s="0"/>
      <c r="AFU281" s="0"/>
      <c r="AFV281" s="0"/>
      <c r="AFW281" s="0"/>
      <c r="AFX281" s="0"/>
      <c r="AFY281" s="0"/>
      <c r="AFZ281" s="0"/>
      <c r="AGA281" s="0"/>
      <c r="AGB281" s="0"/>
      <c r="AGC281" s="0"/>
      <c r="AGD281" s="0"/>
      <c r="AGE281" s="0"/>
      <c r="AGF281" s="0"/>
      <c r="AGG281" s="0"/>
      <c r="AGH281" s="0"/>
      <c r="AGI281" s="0"/>
      <c r="AGJ281" s="0"/>
      <c r="AGK281" s="0"/>
      <c r="AGL281" s="0"/>
      <c r="AGM281" s="0"/>
      <c r="AGN281" s="0"/>
      <c r="AGO281" s="0"/>
      <c r="AGP281" s="0"/>
      <c r="AGQ281" s="0"/>
      <c r="AGR281" s="0"/>
      <c r="AGS281" s="0"/>
      <c r="AGT281" s="0"/>
      <c r="AGU281" s="0"/>
      <c r="AGV281" s="0"/>
      <c r="AGW281" s="0"/>
      <c r="AGX281" s="0"/>
      <c r="AGY281" s="0"/>
      <c r="AGZ281" s="0"/>
      <c r="AHA281" s="0"/>
      <c r="AHB281" s="0"/>
      <c r="AHC281" s="0"/>
      <c r="AHD281" s="0"/>
      <c r="AHE281" s="0"/>
      <c r="AHF281" s="0"/>
      <c r="AHG281" s="0"/>
      <c r="AHH281" s="0"/>
      <c r="AHI281" s="0"/>
      <c r="AHJ281" s="0"/>
      <c r="AHK281" s="0"/>
      <c r="AHL281" s="0"/>
      <c r="AHM281" s="0"/>
      <c r="AHN281" s="0"/>
      <c r="AHO281" s="0"/>
      <c r="AHP281" s="0"/>
      <c r="AHQ281" s="0"/>
      <c r="AHR281" s="0"/>
      <c r="AHS281" s="0"/>
      <c r="AHT281" s="0"/>
      <c r="AHU281" s="0"/>
      <c r="AHV281" s="0"/>
      <c r="AHW281" s="0"/>
      <c r="AHX281" s="0"/>
      <c r="AHY281" s="0"/>
      <c r="AHZ281" s="0"/>
      <c r="AIA281" s="0"/>
      <c r="AIB281" s="0"/>
      <c r="AIC281" s="0"/>
      <c r="AID281" s="0"/>
      <c r="AIE281" s="0"/>
      <c r="AIF281" s="0"/>
      <c r="AIG281" s="0"/>
      <c r="AIH281" s="0"/>
      <c r="AII281" s="0"/>
      <c r="AIJ281" s="0"/>
      <c r="AIK281" s="0"/>
      <c r="AIL281" s="0"/>
      <c r="AIM281" s="0"/>
      <c r="AIN281" s="0"/>
      <c r="AIO281" s="0"/>
      <c r="AIP281" s="0"/>
      <c r="AIQ281" s="0"/>
      <c r="AIR281" s="0"/>
      <c r="AIS281" s="0"/>
      <c r="AIT281" s="0"/>
      <c r="AIU281" s="0"/>
      <c r="AIV281" s="0"/>
      <c r="AIW281" s="0"/>
      <c r="AIX281" s="0"/>
      <c r="AIY281" s="0"/>
      <c r="AIZ281" s="0"/>
      <c r="AJA281" s="0"/>
      <c r="AJB281" s="0"/>
      <c r="AJC281" s="0"/>
      <c r="AJD281" s="0"/>
      <c r="AJE281" s="0"/>
      <c r="AJF281" s="0"/>
      <c r="AJG281" s="0"/>
      <c r="AJH281" s="0"/>
      <c r="AJI281" s="0"/>
      <c r="AJJ281" s="0"/>
      <c r="AJK281" s="0"/>
      <c r="AJL281" s="0"/>
      <c r="AJM281" s="0"/>
      <c r="AJN281" s="0"/>
      <c r="AJO281" s="0"/>
      <c r="AJP281" s="0"/>
      <c r="AJQ281" s="0"/>
      <c r="AJR281" s="0"/>
      <c r="AJS281" s="0"/>
      <c r="AJT281" s="0"/>
      <c r="AJU281" s="0"/>
      <c r="AJV281" s="0"/>
      <c r="AJW281" s="0"/>
      <c r="AJX281" s="0"/>
      <c r="AJY281" s="0"/>
      <c r="AJZ281" s="0"/>
      <c r="AKA281" s="0"/>
      <c r="AKB281" s="0"/>
      <c r="AKC281" s="0"/>
      <c r="AKD281" s="0"/>
      <c r="AKE281" s="0"/>
      <c r="AKF281" s="0"/>
      <c r="AKG281" s="0"/>
      <c r="AKH281" s="0"/>
      <c r="AKI281" s="0"/>
      <c r="AKJ281" s="0"/>
      <c r="AKK281" s="0"/>
      <c r="AKL281" s="0"/>
      <c r="AKM281" s="0"/>
      <c r="AKN281" s="0"/>
      <c r="AKO281" s="0"/>
      <c r="AKP281" s="0"/>
      <c r="AKQ281" s="0"/>
      <c r="AKR281" s="0"/>
      <c r="AKS281" s="0"/>
      <c r="AKT281" s="0"/>
      <c r="AKU281" s="0"/>
      <c r="AKV281" s="0"/>
      <c r="AKW281" s="0"/>
      <c r="AKX281" s="0"/>
      <c r="AKY281" s="0"/>
      <c r="AKZ281" s="0"/>
      <c r="ALA281" s="0"/>
      <c r="ALB281" s="0"/>
      <c r="ALC281" s="0"/>
      <c r="ALD281" s="0"/>
      <c r="ALE281" s="0"/>
      <c r="ALF281" s="0"/>
      <c r="ALG281" s="0"/>
      <c r="ALH281" s="0"/>
      <c r="ALI281" s="0"/>
      <c r="ALJ281" s="0"/>
      <c r="ALK281" s="0"/>
      <c r="ALL281" s="0"/>
      <c r="ALM281" s="0"/>
      <c r="ALN281" s="0"/>
      <c r="ALO281" s="0"/>
      <c r="ALP281" s="0"/>
      <c r="ALQ281" s="0"/>
      <c r="ALR281" s="0"/>
      <c r="ALS281" s="0"/>
      <c r="ALT281" s="0"/>
      <c r="ALU281" s="0"/>
      <c r="ALV281" s="0"/>
      <c r="ALW281" s="0"/>
      <c r="ALX281" s="0"/>
      <c r="ALY281" s="0"/>
      <c r="ALZ281" s="0"/>
      <c r="AMA281" s="0"/>
      <c r="AMB281" s="0"/>
      <c r="AMC281" s="0"/>
      <c r="AMD281" s="0"/>
      <c r="AME281" s="0"/>
      <c r="AMF281" s="0"/>
      <c r="AMG281" s="0"/>
      <c r="AMH281" s="0"/>
      <c r="AMI281" s="0"/>
      <c r="AMJ281" s="0"/>
    </row>
    <row r="282" s="14" customFormat="true" ht="13.8" hidden="false" customHeight="false" outlineLevel="0" collapsed="false">
      <c r="A282" s="0" t="n">
        <v>800343</v>
      </c>
      <c r="B282" s="0" t="s">
        <v>210</v>
      </c>
      <c r="C282" s="0" t="s">
        <v>17</v>
      </c>
      <c r="AAB282" s="0" t="n">
        <v>5</v>
      </c>
      <c r="AAC282" s="0" t="n">
        <v>0</v>
      </c>
      <c r="ADG282" s="12" t="s">
        <v>3</v>
      </c>
      <c r="ADH282" s="0"/>
      <c r="ADI282" s="0"/>
      <c r="ADJ282" s="0"/>
      <c r="ADK282" s="0"/>
      <c r="ADL282" s="0"/>
      <c r="ADM282" s="0"/>
      <c r="ADN282" s="0"/>
      <c r="ADO282" s="0"/>
      <c r="ADP282" s="0"/>
      <c r="ADQ282" s="0"/>
      <c r="ADR282" s="0"/>
      <c r="ADS282" s="0"/>
      <c r="ADT282" s="0"/>
      <c r="ADU282" s="0"/>
      <c r="ADV282" s="0"/>
      <c r="ADW282" s="0"/>
      <c r="ADX282" s="0"/>
      <c r="ADY282" s="0"/>
      <c r="ADZ282" s="0"/>
      <c r="AEA282" s="0"/>
      <c r="AEB282" s="0"/>
      <c r="AEC282" s="0"/>
      <c r="AED282" s="0"/>
      <c r="AEE282" s="0"/>
      <c r="AEF282" s="0"/>
      <c r="AEG282" s="0"/>
      <c r="AEH282" s="0"/>
      <c r="AEI282" s="0"/>
      <c r="AEJ282" s="0"/>
      <c r="AEK282" s="0"/>
      <c r="AEL282" s="0"/>
      <c r="AEM282" s="0"/>
      <c r="AEN282" s="0"/>
      <c r="AEO282" s="0"/>
      <c r="AEP282" s="0"/>
      <c r="AEQ282" s="0"/>
      <c r="AER282" s="0"/>
      <c r="AES282" s="0"/>
      <c r="AET282" s="0"/>
      <c r="AEU282" s="0"/>
      <c r="AEV282" s="0"/>
      <c r="AEW282" s="0"/>
      <c r="AEX282" s="0"/>
      <c r="AEY282" s="0"/>
      <c r="AEZ282" s="0"/>
      <c r="AFA282" s="0"/>
      <c r="AFB282" s="0"/>
      <c r="AFC282" s="0"/>
      <c r="AFD282" s="0"/>
      <c r="AFE282" s="0"/>
      <c r="AFF282" s="0"/>
      <c r="AFG282" s="0"/>
      <c r="AFH282" s="0"/>
      <c r="AFI282" s="0"/>
      <c r="AFJ282" s="0"/>
      <c r="AFK282" s="0"/>
      <c r="AFL282" s="0"/>
      <c r="AFM282" s="0"/>
      <c r="AFN282" s="0"/>
      <c r="AFO282" s="0"/>
      <c r="AFP282" s="0"/>
      <c r="AFQ282" s="0"/>
      <c r="AFR282" s="0"/>
      <c r="AFS282" s="0"/>
      <c r="AFT282" s="0"/>
      <c r="AFU282" s="0"/>
      <c r="AFV282" s="0"/>
      <c r="AFW282" s="0"/>
      <c r="AFX282" s="0"/>
      <c r="AFY282" s="0"/>
      <c r="AFZ282" s="0"/>
      <c r="AGA282" s="0"/>
      <c r="AGB282" s="0"/>
      <c r="AGC282" s="0"/>
      <c r="AGD282" s="0"/>
      <c r="AGE282" s="0"/>
      <c r="AGF282" s="0"/>
      <c r="AGG282" s="0"/>
      <c r="AGH282" s="0"/>
      <c r="AGI282" s="0"/>
      <c r="AGJ282" s="0"/>
      <c r="AGK282" s="0"/>
      <c r="AGL282" s="0"/>
      <c r="AGM282" s="0"/>
      <c r="AGN282" s="0"/>
      <c r="AGO282" s="0"/>
      <c r="AGP282" s="0"/>
      <c r="AGQ282" s="0"/>
      <c r="AGR282" s="0"/>
      <c r="AGS282" s="0"/>
      <c r="AGT282" s="0"/>
      <c r="AGU282" s="0"/>
      <c r="AGV282" s="0"/>
      <c r="AGW282" s="0"/>
      <c r="AGX282" s="0"/>
      <c r="AGY282" s="0"/>
      <c r="AGZ282" s="0"/>
      <c r="AHA282" s="0"/>
      <c r="AHB282" s="0"/>
      <c r="AHC282" s="0"/>
      <c r="AHD282" s="0"/>
      <c r="AHE282" s="0"/>
      <c r="AHF282" s="0"/>
      <c r="AHG282" s="0"/>
      <c r="AHH282" s="0"/>
      <c r="AHI282" s="0"/>
      <c r="AHJ282" s="0"/>
      <c r="AHK282" s="0"/>
      <c r="AHL282" s="0"/>
      <c r="AHM282" s="0"/>
      <c r="AHN282" s="0"/>
      <c r="AHO282" s="0"/>
      <c r="AHP282" s="0"/>
      <c r="AHQ282" s="0"/>
      <c r="AHR282" s="0"/>
      <c r="AHS282" s="0"/>
      <c r="AHT282" s="0"/>
      <c r="AHU282" s="0"/>
      <c r="AHV282" s="0"/>
      <c r="AHW282" s="0"/>
      <c r="AHX282" s="0"/>
      <c r="AHY282" s="0"/>
      <c r="AHZ282" s="0"/>
      <c r="AIA282" s="0"/>
      <c r="AIB282" s="0"/>
      <c r="AIC282" s="0"/>
      <c r="AID282" s="0"/>
      <c r="AIE282" s="0"/>
      <c r="AIF282" s="0"/>
      <c r="AIG282" s="0"/>
      <c r="AIH282" s="0"/>
      <c r="AII282" s="0"/>
      <c r="AIJ282" s="0"/>
      <c r="AIK282" s="0"/>
      <c r="AIL282" s="0"/>
      <c r="AIM282" s="0"/>
      <c r="AIN282" s="0"/>
      <c r="AIO282" s="0"/>
      <c r="AIP282" s="0"/>
      <c r="AIQ282" s="0"/>
      <c r="AIR282" s="0"/>
      <c r="AIS282" s="0"/>
      <c r="AIT282" s="0"/>
      <c r="AIU282" s="0"/>
      <c r="AIV282" s="0"/>
      <c r="AIW282" s="0"/>
      <c r="AIX282" s="0"/>
      <c r="AIY282" s="0"/>
      <c r="AIZ282" s="0"/>
      <c r="AJA282" s="0"/>
      <c r="AJB282" s="0"/>
      <c r="AJC282" s="0"/>
      <c r="AJD282" s="0"/>
      <c r="AJE282" s="0"/>
      <c r="AJF282" s="0"/>
      <c r="AJG282" s="0"/>
      <c r="AJH282" s="0"/>
      <c r="AJI282" s="0"/>
      <c r="AJJ282" s="0"/>
      <c r="AJK282" s="0"/>
      <c r="AJL282" s="0"/>
      <c r="AJM282" s="0"/>
      <c r="AJN282" s="0"/>
      <c r="AJO282" s="0"/>
      <c r="AJP282" s="0"/>
      <c r="AJQ282" s="0"/>
      <c r="AJR282" s="0"/>
      <c r="AJS282" s="0"/>
      <c r="AJT282" s="0"/>
      <c r="AJU282" s="0"/>
      <c r="AJV282" s="0"/>
      <c r="AJW282" s="0"/>
      <c r="AJX282" s="0"/>
      <c r="AJY282" s="0"/>
      <c r="AJZ282" s="0"/>
      <c r="AKA282" s="0"/>
      <c r="AKB282" s="0"/>
      <c r="AKC282" s="0"/>
      <c r="AKD282" s="0"/>
      <c r="AKE282" s="0"/>
      <c r="AKF282" s="0"/>
      <c r="AKG282" s="0"/>
      <c r="AKH282" s="0"/>
      <c r="AKI282" s="0"/>
      <c r="AKJ282" s="0"/>
      <c r="AKK282" s="0"/>
      <c r="AKL282" s="0"/>
      <c r="AKM282" s="0"/>
      <c r="AKN282" s="0"/>
      <c r="AKO282" s="0"/>
      <c r="AKP282" s="0"/>
      <c r="AKQ282" s="0"/>
      <c r="AKR282" s="0"/>
      <c r="AKS282" s="0"/>
      <c r="AKT282" s="0"/>
      <c r="AKU282" s="0"/>
      <c r="AKV282" s="0"/>
      <c r="AKW282" s="0"/>
      <c r="AKX282" s="0"/>
      <c r="AKY282" s="0"/>
      <c r="AKZ282" s="0"/>
      <c r="ALA282" s="0"/>
      <c r="ALB282" s="0"/>
      <c r="ALC282" s="0"/>
      <c r="ALD282" s="0"/>
      <c r="ALE282" s="0"/>
      <c r="ALF282" s="0"/>
      <c r="ALG282" s="0"/>
      <c r="ALH282" s="0"/>
      <c r="ALI282" s="0"/>
      <c r="ALJ282" s="0"/>
      <c r="ALK282" s="0"/>
      <c r="ALL282" s="0"/>
      <c r="ALM282" s="0"/>
      <c r="ALN282" s="0"/>
      <c r="ALO282" s="0"/>
      <c r="ALP282" s="0"/>
      <c r="ALQ282" s="0"/>
      <c r="ALR282" s="0"/>
      <c r="ALS282" s="0"/>
      <c r="ALT282" s="0"/>
      <c r="ALU282" s="0"/>
      <c r="ALV282" s="0"/>
      <c r="ALW282" s="0"/>
      <c r="ALX282" s="0"/>
      <c r="ALY282" s="0"/>
      <c r="ALZ282" s="0"/>
      <c r="AMA282" s="0"/>
      <c r="AMB282" s="0"/>
      <c r="AMC282" s="0"/>
      <c r="AMD282" s="0"/>
      <c r="AME282" s="0"/>
      <c r="AMF282" s="0"/>
      <c r="AMG282" s="0"/>
      <c r="AMH282" s="0"/>
      <c r="AMI282" s="0"/>
      <c r="AMJ282" s="0"/>
    </row>
    <row r="283" s="14" customFormat="true" ht="13.8" hidden="false" customHeight="false" outlineLevel="0" collapsed="false">
      <c r="A283" s="0"/>
      <c r="B283" s="0" t="s">
        <v>211</v>
      </c>
      <c r="C283" s="0" t="s">
        <v>14</v>
      </c>
      <c r="AAB283" s="0" t="n">
        <v>5</v>
      </c>
      <c r="AAC283" s="0" t="n">
        <v>0</v>
      </c>
      <c r="ADG283" s="12" t="s">
        <v>3</v>
      </c>
      <c r="ADH283" s="0"/>
      <c r="ADI283" s="0"/>
      <c r="ADJ283" s="0"/>
      <c r="ADK283" s="0"/>
      <c r="ADL283" s="0"/>
      <c r="ADM283" s="0"/>
      <c r="ADN283" s="0"/>
      <c r="ADO283" s="0"/>
      <c r="ADP283" s="0"/>
      <c r="ADQ283" s="0"/>
      <c r="ADR283" s="0"/>
      <c r="ADS283" s="0"/>
      <c r="ADT283" s="0"/>
      <c r="ADU283" s="0"/>
      <c r="ADV283" s="0"/>
      <c r="ADW283" s="0"/>
      <c r="ADX283" s="0"/>
      <c r="ADY283" s="0"/>
      <c r="ADZ283" s="0"/>
      <c r="AEA283" s="0"/>
      <c r="AEB283" s="0"/>
      <c r="AEC283" s="0"/>
      <c r="AED283" s="0"/>
      <c r="AEE283" s="0"/>
      <c r="AEF283" s="0"/>
      <c r="AEG283" s="0"/>
      <c r="AEH283" s="0"/>
      <c r="AEI283" s="0"/>
      <c r="AEJ283" s="0"/>
      <c r="AEK283" s="0"/>
      <c r="AEL283" s="0"/>
      <c r="AEM283" s="0"/>
      <c r="AEN283" s="0"/>
      <c r="AEO283" s="0"/>
      <c r="AEP283" s="0"/>
      <c r="AEQ283" s="0"/>
      <c r="AER283" s="0"/>
      <c r="AES283" s="0"/>
      <c r="AET283" s="0"/>
      <c r="AEU283" s="0"/>
      <c r="AEV283" s="0"/>
      <c r="AEW283" s="0"/>
      <c r="AEX283" s="0"/>
      <c r="AEY283" s="0"/>
      <c r="AEZ283" s="0"/>
      <c r="AFA283" s="0"/>
      <c r="AFB283" s="0"/>
      <c r="AFC283" s="0"/>
      <c r="AFD283" s="0"/>
      <c r="AFE283" s="0"/>
      <c r="AFF283" s="0"/>
      <c r="AFG283" s="0"/>
      <c r="AFH283" s="0"/>
      <c r="AFI283" s="0"/>
      <c r="AFJ283" s="0"/>
      <c r="AFK283" s="0"/>
      <c r="AFL283" s="0"/>
      <c r="AFM283" s="0"/>
      <c r="AFN283" s="0"/>
      <c r="AFO283" s="0"/>
      <c r="AFP283" s="0"/>
      <c r="AFQ283" s="0"/>
      <c r="AFR283" s="0"/>
      <c r="AFS283" s="0"/>
      <c r="AFT283" s="0"/>
      <c r="AFU283" s="0"/>
      <c r="AFV283" s="0"/>
      <c r="AFW283" s="0"/>
      <c r="AFX283" s="0"/>
      <c r="AFY283" s="0"/>
      <c r="AFZ283" s="0"/>
      <c r="AGA283" s="0"/>
      <c r="AGB283" s="0"/>
      <c r="AGC283" s="0"/>
      <c r="AGD283" s="0"/>
      <c r="AGE283" s="0"/>
      <c r="AGF283" s="0"/>
      <c r="AGG283" s="0"/>
      <c r="AGH283" s="0"/>
      <c r="AGI283" s="0"/>
      <c r="AGJ283" s="0"/>
      <c r="AGK283" s="0"/>
      <c r="AGL283" s="0"/>
      <c r="AGM283" s="0"/>
      <c r="AGN283" s="0"/>
      <c r="AGO283" s="0"/>
      <c r="AGP283" s="0"/>
      <c r="AGQ283" s="0"/>
      <c r="AGR283" s="0"/>
      <c r="AGS283" s="0"/>
      <c r="AGT283" s="0"/>
      <c r="AGU283" s="0"/>
      <c r="AGV283" s="0"/>
      <c r="AGW283" s="0"/>
      <c r="AGX283" s="0"/>
      <c r="AGY283" s="0"/>
      <c r="AGZ283" s="0"/>
      <c r="AHA283" s="0"/>
      <c r="AHB283" s="0"/>
      <c r="AHC283" s="0"/>
      <c r="AHD283" s="0"/>
      <c r="AHE283" s="0"/>
      <c r="AHF283" s="0"/>
      <c r="AHG283" s="0"/>
      <c r="AHH283" s="0"/>
      <c r="AHI283" s="0"/>
      <c r="AHJ283" s="0"/>
      <c r="AHK283" s="0"/>
      <c r="AHL283" s="0"/>
      <c r="AHM283" s="0"/>
      <c r="AHN283" s="0"/>
      <c r="AHO283" s="0"/>
      <c r="AHP283" s="0"/>
      <c r="AHQ283" s="0"/>
      <c r="AHR283" s="0"/>
      <c r="AHS283" s="0"/>
      <c r="AHT283" s="0"/>
      <c r="AHU283" s="0"/>
      <c r="AHV283" s="0"/>
      <c r="AHW283" s="0"/>
      <c r="AHX283" s="0"/>
      <c r="AHY283" s="0"/>
      <c r="AHZ283" s="0"/>
      <c r="AIA283" s="0"/>
      <c r="AIB283" s="0"/>
      <c r="AIC283" s="0"/>
      <c r="AID283" s="0"/>
      <c r="AIE283" s="0"/>
      <c r="AIF283" s="0"/>
      <c r="AIG283" s="0"/>
      <c r="AIH283" s="0"/>
      <c r="AII283" s="0"/>
      <c r="AIJ283" s="0"/>
      <c r="AIK283" s="0"/>
      <c r="AIL283" s="0"/>
      <c r="AIM283" s="0"/>
      <c r="AIN283" s="0"/>
      <c r="AIO283" s="0"/>
      <c r="AIP283" s="0"/>
      <c r="AIQ283" s="0"/>
      <c r="AIR283" s="0"/>
      <c r="AIS283" s="0"/>
      <c r="AIT283" s="0"/>
      <c r="AIU283" s="0"/>
      <c r="AIV283" s="0"/>
      <c r="AIW283" s="0"/>
      <c r="AIX283" s="0"/>
      <c r="AIY283" s="0"/>
      <c r="AIZ283" s="0"/>
      <c r="AJA283" s="0"/>
      <c r="AJB283" s="0"/>
      <c r="AJC283" s="0"/>
      <c r="AJD283" s="0"/>
      <c r="AJE283" s="0"/>
      <c r="AJF283" s="0"/>
      <c r="AJG283" s="0"/>
      <c r="AJH283" s="0"/>
      <c r="AJI283" s="0"/>
      <c r="AJJ283" s="0"/>
      <c r="AJK283" s="0"/>
      <c r="AJL283" s="0"/>
      <c r="AJM283" s="0"/>
      <c r="AJN283" s="0"/>
      <c r="AJO283" s="0"/>
      <c r="AJP283" s="0"/>
      <c r="AJQ283" s="0"/>
      <c r="AJR283" s="0"/>
      <c r="AJS283" s="0"/>
      <c r="AJT283" s="0"/>
      <c r="AJU283" s="0"/>
      <c r="AJV283" s="0"/>
      <c r="AJW283" s="0"/>
      <c r="AJX283" s="0"/>
      <c r="AJY283" s="0"/>
      <c r="AJZ283" s="0"/>
      <c r="AKA283" s="0"/>
      <c r="AKB283" s="0"/>
      <c r="AKC283" s="0"/>
      <c r="AKD283" s="0"/>
      <c r="AKE283" s="0"/>
      <c r="AKF283" s="0"/>
      <c r="AKG283" s="0"/>
      <c r="AKH283" s="0"/>
      <c r="AKI283" s="0"/>
      <c r="AKJ283" s="0"/>
      <c r="AKK283" s="0"/>
      <c r="AKL283" s="0"/>
      <c r="AKM283" s="0"/>
      <c r="AKN283" s="0"/>
      <c r="AKO283" s="0"/>
      <c r="AKP283" s="0"/>
      <c r="AKQ283" s="0"/>
      <c r="AKR283" s="0"/>
      <c r="AKS283" s="0"/>
      <c r="AKT283" s="0"/>
      <c r="AKU283" s="0"/>
      <c r="AKV283" s="0"/>
      <c r="AKW283" s="0"/>
      <c r="AKX283" s="0"/>
      <c r="AKY283" s="0"/>
      <c r="AKZ283" s="0"/>
      <c r="ALA283" s="0"/>
      <c r="ALB283" s="0"/>
      <c r="ALC283" s="0"/>
      <c r="ALD283" s="0"/>
      <c r="ALE283" s="0"/>
      <c r="ALF283" s="0"/>
      <c r="ALG283" s="0"/>
      <c r="ALH283" s="0"/>
      <c r="ALI283" s="0"/>
      <c r="ALJ283" s="0"/>
      <c r="ALK283" s="0"/>
      <c r="ALL283" s="0"/>
      <c r="ALM283" s="0"/>
      <c r="ALN283" s="0"/>
      <c r="ALO283" s="0"/>
      <c r="ALP283" s="0"/>
      <c r="ALQ283" s="0"/>
      <c r="ALR283" s="0"/>
      <c r="ALS283" s="0"/>
      <c r="ALT283" s="0"/>
      <c r="ALU283" s="0"/>
      <c r="ALV283" s="0"/>
      <c r="ALW283" s="0"/>
      <c r="ALX283" s="0"/>
      <c r="ALY283" s="0"/>
      <c r="ALZ283" s="0"/>
      <c r="AMA283" s="0"/>
      <c r="AMB283" s="0"/>
      <c r="AMC283" s="0"/>
      <c r="AMD283" s="0"/>
      <c r="AME283" s="0"/>
      <c r="AMF283" s="0"/>
      <c r="AMG283" s="0"/>
      <c r="AMH283" s="0"/>
      <c r="AMI283" s="0"/>
      <c r="AMJ283" s="0"/>
    </row>
    <row r="284" s="14" customFormat="true" ht="13.8" hidden="false" customHeight="false" outlineLevel="0" collapsed="false">
      <c r="A284" s="0"/>
      <c r="B284" s="0" t="s">
        <v>212</v>
      </c>
      <c r="C284" s="0" t="s">
        <v>14</v>
      </c>
      <c r="AAB284" s="0" t="n">
        <v>10</v>
      </c>
      <c r="AAC284" s="0" t="n">
        <v>0</v>
      </c>
      <c r="ADG284" s="12" t="s">
        <v>3</v>
      </c>
      <c r="ADH284" s="0"/>
      <c r="ADI284" s="0"/>
      <c r="ADJ284" s="0"/>
      <c r="ADK284" s="0"/>
      <c r="ADL284" s="0"/>
      <c r="ADM284" s="0"/>
      <c r="ADN284" s="0"/>
      <c r="ADO284" s="0"/>
      <c r="ADP284" s="0"/>
      <c r="ADQ284" s="0"/>
      <c r="ADR284" s="0"/>
      <c r="ADS284" s="0"/>
      <c r="ADT284" s="0"/>
      <c r="ADU284" s="0"/>
      <c r="ADV284" s="0"/>
      <c r="ADW284" s="0"/>
      <c r="ADX284" s="0"/>
      <c r="ADY284" s="0"/>
      <c r="ADZ284" s="0"/>
      <c r="AEA284" s="0"/>
      <c r="AEB284" s="0"/>
      <c r="AEC284" s="0"/>
      <c r="AED284" s="0"/>
      <c r="AEE284" s="0"/>
      <c r="AEF284" s="0"/>
      <c r="AEG284" s="0"/>
      <c r="AEH284" s="0"/>
      <c r="AEI284" s="0"/>
      <c r="AEJ284" s="0"/>
      <c r="AEK284" s="0"/>
      <c r="AEL284" s="0"/>
      <c r="AEM284" s="0"/>
      <c r="AEN284" s="0"/>
      <c r="AEO284" s="0"/>
      <c r="AEP284" s="0"/>
      <c r="AEQ284" s="0"/>
      <c r="AER284" s="0"/>
      <c r="AES284" s="0"/>
      <c r="AET284" s="0"/>
      <c r="AEU284" s="0"/>
      <c r="AEV284" s="0"/>
      <c r="AEW284" s="0"/>
      <c r="AEX284" s="0"/>
      <c r="AEY284" s="0"/>
      <c r="AEZ284" s="0"/>
      <c r="AFA284" s="0"/>
      <c r="AFB284" s="0"/>
      <c r="AFC284" s="0"/>
      <c r="AFD284" s="0"/>
      <c r="AFE284" s="0"/>
      <c r="AFF284" s="0"/>
      <c r="AFG284" s="0"/>
      <c r="AFH284" s="0"/>
      <c r="AFI284" s="0"/>
      <c r="AFJ284" s="0"/>
      <c r="AFK284" s="0"/>
      <c r="AFL284" s="0"/>
      <c r="AFM284" s="0"/>
      <c r="AFN284" s="0"/>
      <c r="AFO284" s="0"/>
      <c r="AFP284" s="0"/>
      <c r="AFQ284" s="0"/>
      <c r="AFR284" s="0"/>
      <c r="AFS284" s="0"/>
      <c r="AFT284" s="0"/>
      <c r="AFU284" s="0"/>
      <c r="AFV284" s="0"/>
      <c r="AFW284" s="0"/>
      <c r="AFX284" s="0"/>
      <c r="AFY284" s="0"/>
      <c r="AFZ284" s="0"/>
      <c r="AGA284" s="0"/>
      <c r="AGB284" s="0"/>
      <c r="AGC284" s="0"/>
      <c r="AGD284" s="0"/>
      <c r="AGE284" s="0"/>
      <c r="AGF284" s="0"/>
      <c r="AGG284" s="0"/>
      <c r="AGH284" s="0"/>
      <c r="AGI284" s="0"/>
      <c r="AGJ284" s="0"/>
      <c r="AGK284" s="0"/>
      <c r="AGL284" s="0"/>
      <c r="AGM284" s="0"/>
      <c r="AGN284" s="0"/>
      <c r="AGO284" s="0"/>
      <c r="AGP284" s="0"/>
      <c r="AGQ284" s="0"/>
      <c r="AGR284" s="0"/>
      <c r="AGS284" s="0"/>
      <c r="AGT284" s="0"/>
      <c r="AGU284" s="0"/>
      <c r="AGV284" s="0"/>
      <c r="AGW284" s="0"/>
      <c r="AGX284" s="0"/>
      <c r="AGY284" s="0"/>
      <c r="AGZ284" s="0"/>
      <c r="AHA284" s="0"/>
      <c r="AHB284" s="0"/>
      <c r="AHC284" s="0"/>
      <c r="AHD284" s="0"/>
      <c r="AHE284" s="0"/>
      <c r="AHF284" s="0"/>
      <c r="AHG284" s="0"/>
      <c r="AHH284" s="0"/>
      <c r="AHI284" s="0"/>
      <c r="AHJ284" s="0"/>
      <c r="AHK284" s="0"/>
      <c r="AHL284" s="0"/>
      <c r="AHM284" s="0"/>
      <c r="AHN284" s="0"/>
      <c r="AHO284" s="0"/>
      <c r="AHP284" s="0"/>
      <c r="AHQ284" s="0"/>
      <c r="AHR284" s="0"/>
      <c r="AHS284" s="0"/>
      <c r="AHT284" s="0"/>
      <c r="AHU284" s="0"/>
      <c r="AHV284" s="0"/>
      <c r="AHW284" s="0"/>
      <c r="AHX284" s="0"/>
      <c r="AHY284" s="0"/>
      <c r="AHZ284" s="0"/>
      <c r="AIA284" s="0"/>
      <c r="AIB284" s="0"/>
      <c r="AIC284" s="0"/>
      <c r="AID284" s="0"/>
      <c r="AIE284" s="0"/>
      <c r="AIF284" s="0"/>
      <c r="AIG284" s="0"/>
      <c r="AIH284" s="0"/>
      <c r="AII284" s="0"/>
      <c r="AIJ284" s="0"/>
      <c r="AIK284" s="0"/>
      <c r="AIL284" s="0"/>
      <c r="AIM284" s="0"/>
      <c r="AIN284" s="0"/>
      <c r="AIO284" s="0"/>
      <c r="AIP284" s="0"/>
      <c r="AIQ284" s="0"/>
      <c r="AIR284" s="0"/>
      <c r="AIS284" s="0"/>
      <c r="AIT284" s="0"/>
      <c r="AIU284" s="0"/>
      <c r="AIV284" s="0"/>
      <c r="AIW284" s="0"/>
      <c r="AIX284" s="0"/>
      <c r="AIY284" s="0"/>
      <c r="AIZ284" s="0"/>
      <c r="AJA284" s="0"/>
      <c r="AJB284" s="0"/>
      <c r="AJC284" s="0"/>
      <c r="AJD284" s="0"/>
      <c r="AJE284" s="0"/>
      <c r="AJF284" s="0"/>
      <c r="AJG284" s="0"/>
      <c r="AJH284" s="0"/>
      <c r="AJI284" s="0"/>
      <c r="AJJ284" s="0"/>
      <c r="AJK284" s="0"/>
      <c r="AJL284" s="0"/>
      <c r="AJM284" s="0"/>
      <c r="AJN284" s="0"/>
      <c r="AJO284" s="0"/>
      <c r="AJP284" s="0"/>
      <c r="AJQ284" s="0"/>
      <c r="AJR284" s="0"/>
      <c r="AJS284" s="0"/>
      <c r="AJT284" s="0"/>
      <c r="AJU284" s="0"/>
      <c r="AJV284" s="0"/>
      <c r="AJW284" s="0"/>
      <c r="AJX284" s="0"/>
      <c r="AJY284" s="0"/>
      <c r="AJZ284" s="0"/>
      <c r="AKA284" s="0"/>
      <c r="AKB284" s="0"/>
      <c r="AKC284" s="0"/>
      <c r="AKD284" s="0"/>
      <c r="AKE284" s="0"/>
      <c r="AKF284" s="0"/>
      <c r="AKG284" s="0"/>
      <c r="AKH284" s="0"/>
      <c r="AKI284" s="0"/>
      <c r="AKJ284" s="0"/>
      <c r="AKK284" s="0"/>
      <c r="AKL284" s="0"/>
      <c r="AKM284" s="0"/>
      <c r="AKN284" s="0"/>
      <c r="AKO284" s="0"/>
      <c r="AKP284" s="0"/>
      <c r="AKQ284" s="0"/>
      <c r="AKR284" s="0"/>
      <c r="AKS284" s="0"/>
      <c r="AKT284" s="0"/>
      <c r="AKU284" s="0"/>
      <c r="AKV284" s="0"/>
      <c r="AKW284" s="0"/>
      <c r="AKX284" s="0"/>
      <c r="AKY284" s="0"/>
      <c r="AKZ284" s="0"/>
      <c r="ALA284" s="0"/>
      <c r="ALB284" s="0"/>
      <c r="ALC284" s="0"/>
      <c r="ALD284" s="0"/>
      <c r="ALE284" s="0"/>
      <c r="ALF284" s="0"/>
      <c r="ALG284" s="0"/>
      <c r="ALH284" s="0"/>
      <c r="ALI284" s="0"/>
      <c r="ALJ284" s="0"/>
      <c r="ALK284" s="0"/>
      <c r="ALL284" s="0"/>
      <c r="ALM284" s="0"/>
      <c r="ALN284" s="0"/>
      <c r="ALO284" s="0"/>
      <c r="ALP284" s="0"/>
      <c r="ALQ284" s="0"/>
      <c r="ALR284" s="0"/>
      <c r="ALS284" s="0"/>
      <c r="ALT284" s="0"/>
      <c r="ALU284" s="0"/>
      <c r="ALV284" s="0"/>
      <c r="ALW284" s="0"/>
      <c r="ALX284" s="0"/>
      <c r="ALY284" s="0"/>
      <c r="ALZ284" s="0"/>
      <c r="AMA284" s="0"/>
      <c r="AMB284" s="0"/>
      <c r="AMC284" s="0"/>
      <c r="AMD284" s="0"/>
      <c r="AME284" s="0"/>
      <c r="AMF284" s="0"/>
      <c r="AMG284" s="0"/>
      <c r="AMH284" s="0"/>
      <c r="AMI284" s="0"/>
      <c r="AMJ284" s="0"/>
    </row>
    <row r="285" s="14" customFormat="true" ht="13.8" hidden="false" customHeight="false" outlineLevel="0" collapsed="false">
      <c r="A285" s="0" t="n">
        <v>800066</v>
      </c>
      <c r="B285" s="0" t="s">
        <v>213</v>
      </c>
      <c r="C285" s="0" t="s">
        <v>14</v>
      </c>
      <c r="AAB285" s="0" t="n">
        <v>3</v>
      </c>
      <c r="AAC285" s="0" t="n">
        <v>0</v>
      </c>
      <c r="ADG285" s="12" t="s">
        <v>3</v>
      </c>
      <c r="ADH285" s="0"/>
      <c r="ADI285" s="0"/>
      <c r="ADJ285" s="0"/>
      <c r="ADK285" s="0"/>
      <c r="ADL285" s="0"/>
      <c r="ADM285" s="0"/>
      <c r="ADN285" s="0"/>
      <c r="ADO285" s="0"/>
      <c r="ADP285" s="0"/>
      <c r="ADQ285" s="0"/>
      <c r="ADR285" s="0"/>
      <c r="ADS285" s="0"/>
      <c r="ADT285" s="0"/>
      <c r="ADU285" s="0"/>
      <c r="ADV285" s="0"/>
      <c r="ADW285" s="0"/>
      <c r="ADX285" s="0"/>
      <c r="ADY285" s="0"/>
      <c r="ADZ285" s="0"/>
      <c r="AEA285" s="0"/>
      <c r="AEB285" s="0"/>
      <c r="AEC285" s="0"/>
      <c r="AED285" s="0"/>
      <c r="AEE285" s="0"/>
      <c r="AEF285" s="0"/>
      <c r="AEG285" s="0"/>
      <c r="AEH285" s="0"/>
      <c r="AEI285" s="0"/>
      <c r="AEJ285" s="0"/>
      <c r="AEK285" s="0"/>
      <c r="AEL285" s="0"/>
      <c r="AEM285" s="0"/>
      <c r="AEN285" s="0"/>
      <c r="AEO285" s="0"/>
      <c r="AEP285" s="0"/>
      <c r="AEQ285" s="0"/>
      <c r="AER285" s="0"/>
      <c r="AES285" s="0"/>
      <c r="AET285" s="0"/>
      <c r="AEU285" s="0"/>
      <c r="AEV285" s="0"/>
      <c r="AEW285" s="0"/>
      <c r="AEX285" s="0"/>
      <c r="AEY285" s="0"/>
      <c r="AEZ285" s="0"/>
      <c r="AFA285" s="0"/>
      <c r="AFB285" s="0"/>
      <c r="AFC285" s="0"/>
      <c r="AFD285" s="0"/>
      <c r="AFE285" s="0"/>
      <c r="AFF285" s="0"/>
      <c r="AFG285" s="0"/>
      <c r="AFH285" s="0"/>
      <c r="AFI285" s="0"/>
      <c r="AFJ285" s="0"/>
      <c r="AFK285" s="0"/>
      <c r="AFL285" s="0"/>
      <c r="AFM285" s="0"/>
      <c r="AFN285" s="0"/>
      <c r="AFO285" s="0"/>
      <c r="AFP285" s="0"/>
      <c r="AFQ285" s="0"/>
      <c r="AFR285" s="0"/>
      <c r="AFS285" s="0"/>
      <c r="AFT285" s="0"/>
      <c r="AFU285" s="0"/>
      <c r="AFV285" s="0"/>
      <c r="AFW285" s="0"/>
      <c r="AFX285" s="0"/>
      <c r="AFY285" s="0"/>
      <c r="AFZ285" s="0"/>
      <c r="AGA285" s="0"/>
      <c r="AGB285" s="0"/>
      <c r="AGC285" s="0"/>
      <c r="AGD285" s="0"/>
      <c r="AGE285" s="0"/>
      <c r="AGF285" s="0"/>
      <c r="AGG285" s="0"/>
      <c r="AGH285" s="0"/>
      <c r="AGI285" s="0"/>
      <c r="AGJ285" s="0"/>
      <c r="AGK285" s="0"/>
      <c r="AGL285" s="0"/>
      <c r="AGM285" s="0"/>
      <c r="AGN285" s="0"/>
      <c r="AGO285" s="0"/>
      <c r="AGP285" s="0"/>
      <c r="AGQ285" s="0"/>
      <c r="AGR285" s="0"/>
      <c r="AGS285" s="0"/>
      <c r="AGT285" s="0"/>
      <c r="AGU285" s="0"/>
      <c r="AGV285" s="0"/>
      <c r="AGW285" s="0"/>
      <c r="AGX285" s="0"/>
      <c r="AGY285" s="0"/>
      <c r="AGZ285" s="0"/>
      <c r="AHA285" s="0"/>
      <c r="AHB285" s="0"/>
      <c r="AHC285" s="0"/>
      <c r="AHD285" s="0"/>
      <c r="AHE285" s="0"/>
      <c r="AHF285" s="0"/>
      <c r="AHG285" s="0"/>
      <c r="AHH285" s="0"/>
      <c r="AHI285" s="0"/>
      <c r="AHJ285" s="0"/>
      <c r="AHK285" s="0"/>
      <c r="AHL285" s="0"/>
      <c r="AHM285" s="0"/>
      <c r="AHN285" s="0"/>
      <c r="AHO285" s="0"/>
      <c r="AHP285" s="0"/>
      <c r="AHQ285" s="0"/>
      <c r="AHR285" s="0"/>
      <c r="AHS285" s="0"/>
      <c r="AHT285" s="0"/>
      <c r="AHU285" s="0"/>
      <c r="AHV285" s="0"/>
      <c r="AHW285" s="0"/>
      <c r="AHX285" s="0"/>
      <c r="AHY285" s="0"/>
      <c r="AHZ285" s="0"/>
      <c r="AIA285" s="0"/>
      <c r="AIB285" s="0"/>
      <c r="AIC285" s="0"/>
      <c r="AID285" s="0"/>
      <c r="AIE285" s="0"/>
      <c r="AIF285" s="0"/>
      <c r="AIG285" s="0"/>
      <c r="AIH285" s="0"/>
      <c r="AII285" s="0"/>
      <c r="AIJ285" s="0"/>
      <c r="AIK285" s="0"/>
      <c r="AIL285" s="0"/>
      <c r="AIM285" s="0"/>
      <c r="AIN285" s="0"/>
      <c r="AIO285" s="0"/>
      <c r="AIP285" s="0"/>
      <c r="AIQ285" s="0"/>
      <c r="AIR285" s="0"/>
      <c r="AIS285" s="0"/>
      <c r="AIT285" s="0"/>
      <c r="AIU285" s="0"/>
      <c r="AIV285" s="0"/>
      <c r="AIW285" s="0"/>
      <c r="AIX285" s="0"/>
      <c r="AIY285" s="0"/>
      <c r="AIZ285" s="0"/>
      <c r="AJA285" s="0"/>
      <c r="AJB285" s="0"/>
      <c r="AJC285" s="0"/>
      <c r="AJD285" s="0"/>
      <c r="AJE285" s="0"/>
      <c r="AJF285" s="0"/>
      <c r="AJG285" s="0"/>
      <c r="AJH285" s="0"/>
      <c r="AJI285" s="0"/>
      <c r="AJJ285" s="0"/>
      <c r="AJK285" s="0"/>
      <c r="AJL285" s="0"/>
      <c r="AJM285" s="0"/>
      <c r="AJN285" s="0"/>
      <c r="AJO285" s="0"/>
      <c r="AJP285" s="0"/>
      <c r="AJQ285" s="0"/>
      <c r="AJR285" s="0"/>
      <c r="AJS285" s="0"/>
      <c r="AJT285" s="0"/>
      <c r="AJU285" s="0"/>
      <c r="AJV285" s="0"/>
      <c r="AJW285" s="0"/>
      <c r="AJX285" s="0"/>
      <c r="AJY285" s="0"/>
      <c r="AJZ285" s="0"/>
      <c r="AKA285" s="0"/>
      <c r="AKB285" s="0"/>
      <c r="AKC285" s="0"/>
      <c r="AKD285" s="0"/>
      <c r="AKE285" s="0"/>
      <c r="AKF285" s="0"/>
      <c r="AKG285" s="0"/>
      <c r="AKH285" s="0"/>
      <c r="AKI285" s="0"/>
      <c r="AKJ285" s="0"/>
      <c r="AKK285" s="0"/>
      <c r="AKL285" s="0"/>
      <c r="AKM285" s="0"/>
      <c r="AKN285" s="0"/>
      <c r="AKO285" s="0"/>
      <c r="AKP285" s="0"/>
      <c r="AKQ285" s="0"/>
      <c r="AKR285" s="0"/>
      <c r="AKS285" s="0"/>
      <c r="AKT285" s="0"/>
      <c r="AKU285" s="0"/>
      <c r="AKV285" s="0"/>
      <c r="AKW285" s="0"/>
      <c r="AKX285" s="0"/>
      <c r="AKY285" s="0"/>
      <c r="AKZ285" s="0"/>
      <c r="ALA285" s="0"/>
      <c r="ALB285" s="0"/>
      <c r="ALC285" s="0"/>
      <c r="ALD285" s="0"/>
      <c r="ALE285" s="0"/>
      <c r="ALF285" s="0"/>
      <c r="ALG285" s="0"/>
      <c r="ALH285" s="0"/>
      <c r="ALI285" s="0"/>
      <c r="ALJ285" s="0"/>
      <c r="ALK285" s="0"/>
      <c r="ALL285" s="0"/>
      <c r="ALM285" s="0"/>
      <c r="ALN285" s="0"/>
      <c r="ALO285" s="0"/>
      <c r="ALP285" s="0"/>
      <c r="ALQ285" s="0"/>
      <c r="ALR285" s="0"/>
      <c r="ALS285" s="0"/>
      <c r="ALT285" s="0"/>
      <c r="ALU285" s="0"/>
      <c r="ALV285" s="0"/>
      <c r="ALW285" s="0"/>
      <c r="ALX285" s="0"/>
      <c r="ALY285" s="0"/>
      <c r="ALZ285" s="0"/>
      <c r="AMA285" s="0"/>
      <c r="AMB285" s="0"/>
      <c r="AMC285" s="0"/>
      <c r="AMD285" s="0"/>
      <c r="AME285" s="0"/>
      <c r="AMF285" s="0"/>
      <c r="AMG285" s="0"/>
      <c r="AMH285" s="0"/>
      <c r="AMI285" s="0"/>
      <c r="AMJ285" s="0"/>
    </row>
    <row r="286" s="14" customFormat="true" ht="13.8" hidden="false" customHeight="false" outlineLevel="0" collapsed="false">
      <c r="A286" s="0" t="n">
        <v>800343</v>
      </c>
      <c r="B286" s="0" t="s">
        <v>214</v>
      </c>
      <c r="C286" s="0" t="s">
        <v>17</v>
      </c>
      <c r="AAB286" s="0" t="n">
        <v>5</v>
      </c>
      <c r="AAC286" s="0" t="n">
        <v>0</v>
      </c>
      <c r="ADG286" s="12" t="s">
        <v>3</v>
      </c>
      <c r="ADH286" s="0"/>
      <c r="ADI286" s="0"/>
      <c r="ADJ286" s="0"/>
      <c r="ADK286" s="0"/>
      <c r="ADL286" s="0"/>
      <c r="ADM286" s="0"/>
      <c r="ADN286" s="0"/>
      <c r="ADO286" s="0"/>
      <c r="ADP286" s="0"/>
      <c r="ADQ286" s="0"/>
      <c r="ADR286" s="0"/>
      <c r="ADS286" s="0"/>
      <c r="ADT286" s="0"/>
      <c r="ADU286" s="0"/>
      <c r="ADV286" s="0"/>
      <c r="ADW286" s="0"/>
      <c r="ADX286" s="0"/>
      <c r="ADY286" s="0"/>
      <c r="ADZ286" s="0"/>
      <c r="AEA286" s="0"/>
      <c r="AEB286" s="0"/>
      <c r="AEC286" s="0"/>
      <c r="AED286" s="0"/>
      <c r="AEE286" s="0"/>
      <c r="AEF286" s="0"/>
      <c r="AEG286" s="0"/>
      <c r="AEH286" s="0"/>
      <c r="AEI286" s="0"/>
      <c r="AEJ286" s="0"/>
      <c r="AEK286" s="0"/>
      <c r="AEL286" s="0"/>
      <c r="AEM286" s="0"/>
      <c r="AEN286" s="0"/>
      <c r="AEO286" s="0"/>
      <c r="AEP286" s="0"/>
      <c r="AEQ286" s="0"/>
      <c r="AER286" s="0"/>
      <c r="AES286" s="0"/>
      <c r="AET286" s="0"/>
      <c r="AEU286" s="0"/>
      <c r="AEV286" s="0"/>
      <c r="AEW286" s="0"/>
      <c r="AEX286" s="0"/>
      <c r="AEY286" s="0"/>
      <c r="AEZ286" s="0"/>
      <c r="AFA286" s="0"/>
      <c r="AFB286" s="0"/>
      <c r="AFC286" s="0"/>
      <c r="AFD286" s="0"/>
      <c r="AFE286" s="0"/>
      <c r="AFF286" s="0"/>
      <c r="AFG286" s="0"/>
      <c r="AFH286" s="0"/>
      <c r="AFI286" s="0"/>
      <c r="AFJ286" s="0"/>
      <c r="AFK286" s="0"/>
      <c r="AFL286" s="0"/>
      <c r="AFM286" s="0"/>
      <c r="AFN286" s="0"/>
      <c r="AFO286" s="0"/>
      <c r="AFP286" s="0"/>
      <c r="AFQ286" s="0"/>
      <c r="AFR286" s="0"/>
      <c r="AFS286" s="0"/>
      <c r="AFT286" s="0"/>
      <c r="AFU286" s="0"/>
      <c r="AFV286" s="0"/>
      <c r="AFW286" s="0"/>
      <c r="AFX286" s="0"/>
      <c r="AFY286" s="0"/>
      <c r="AFZ286" s="0"/>
      <c r="AGA286" s="0"/>
      <c r="AGB286" s="0"/>
      <c r="AGC286" s="0"/>
      <c r="AGD286" s="0"/>
      <c r="AGE286" s="0"/>
      <c r="AGF286" s="0"/>
      <c r="AGG286" s="0"/>
      <c r="AGH286" s="0"/>
      <c r="AGI286" s="0"/>
      <c r="AGJ286" s="0"/>
      <c r="AGK286" s="0"/>
      <c r="AGL286" s="0"/>
      <c r="AGM286" s="0"/>
      <c r="AGN286" s="0"/>
      <c r="AGO286" s="0"/>
      <c r="AGP286" s="0"/>
      <c r="AGQ286" s="0"/>
      <c r="AGR286" s="0"/>
      <c r="AGS286" s="0"/>
      <c r="AGT286" s="0"/>
      <c r="AGU286" s="0"/>
      <c r="AGV286" s="0"/>
      <c r="AGW286" s="0"/>
      <c r="AGX286" s="0"/>
      <c r="AGY286" s="0"/>
      <c r="AGZ286" s="0"/>
      <c r="AHA286" s="0"/>
      <c r="AHB286" s="0"/>
      <c r="AHC286" s="0"/>
      <c r="AHD286" s="0"/>
      <c r="AHE286" s="0"/>
      <c r="AHF286" s="0"/>
      <c r="AHG286" s="0"/>
      <c r="AHH286" s="0"/>
      <c r="AHI286" s="0"/>
      <c r="AHJ286" s="0"/>
      <c r="AHK286" s="0"/>
      <c r="AHL286" s="0"/>
      <c r="AHM286" s="0"/>
      <c r="AHN286" s="0"/>
      <c r="AHO286" s="0"/>
      <c r="AHP286" s="0"/>
      <c r="AHQ286" s="0"/>
      <c r="AHR286" s="0"/>
      <c r="AHS286" s="0"/>
      <c r="AHT286" s="0"/>
      <c r="AHU286" s="0"/>
      <c r="AHV286" s="0"/>
      <c r="AHW286" s="0"/>
      <c r="AHX286" s="0"/>
      <c r="AHY286" s="0"/>
      <c r="AHZ286" s="0"/>
      <c r="AIA286" s="0"/>
      <c r="AIB286" s="0"/>
      <c r="AIC286" s="0"/>
      <c r="AID286" s="0"/>
      <c r="AIE286" s="0"/>
      <c r="AIF286" s="0"/>
      <c r="AIG286" s="0"/>
      <c r="AIH286" s="0"/>
      <c r="AII286" s="0"/>
      <c r="AIJ286" s="0"/>
      <c r="AIK286" s="0"/>
      <c r="AIL286" s="0"/>
      <c r="AIM286" s="0"/>
      <c r="AIN286" s="0"/>
      <c r="AIO286" s="0"/>
      <c r="AIP286" s="0"/>
      <c r="AIQ286" s="0"/>
      <c r="AIR286" s="0"/>
      <c r="AIS286" s="0"/>
      <c r="AIT286" s="0"/>
      <c r="AIU286" s="0"/>
      <c r="AIV286" s="0"/>
      <c r="AIW286" s="0"/>
      <c r="AIX286" s="0"/>
      <c r="AIY286" s="0"/>
      <c r="AIZ286" s="0"/>
      <c r="AJA286" s="0"/>
      <c r="AJB286" s="0"/>
      <c r="AJC286" s="0"/>
      <c r="AJD286" s="0"/>
      <c r="AJE286" s="0"/>
      <c r="AJF286" s="0"/>
      <c r="AJG286" s="0"/>
      <c r="AJH286" s="0"/>
      <c r="AJI286" s="0"/>
      <c r="AJJ286" s="0"/>
      <c r="AJK286" s="0"/>
      <c r="AJL286" s="0"/>
      <c r="AJM286" s="0"/>
      <c r="AJN286" s="0"/>
      <c r="AJO286" s="0"/>
      <c r="AJP286" s="0"/>
      <c r="AJQ286" s="0"/>
      <c r="AJR286" s="0"/>
      <c r="AJS286" s="0"/>
      <c r="AJT286" s="0"/>
      <c r="AJU286" s="0"/>
      <c r="AJV286" s="0"/>
      <c r="AJW286" s="0"/>
      <c r="AJX286" s="0"/>
      <c r="AJY286" s="0"/>
      <c r="AJZ286" s="0"/>
      <c r="AKA286" s="0"/>
      <c r="AKB286" s="0"/>
      <c r="AKC286" s="0"/>
      <c r="AKD286" s="0"/>
      <c r="AKE286" s="0"/>
      <c r="AKF286" s="0"/>
      <c r="AKG286" s="0"/>
      <c r="AKH286" s="0"/>
      <c r="AKI286" s="0"/>
      <c r="AKJ286" s="0"/>
      <c r="AKK286" s="0"/>
      <c r="AKL286" s="0"/>
      <c r="AKM286" s="0"/>
      <c r="AKN286" s="0"/>
      <c r="AKO286" s="0"/>
      <c r="AKP286" s="0"/>
      <c r="AKQ286" s="0"/>
      <c r="AKR286" s="0"/>
      <c r="AKS286" s="0"/>
      <c r="AKT286" s="0"/>
      <c r="AKU286" s="0"/>
      <c r="AKV286" s="0"/>
      <c r="AKW286" s="0"/>
      <c r="AKX286" s="0"/>
      <c r="AKY286" s="0"/>
      <c r="AKZ286" s="0"/>
      <c r="ALA286" s="0"/>
      <c r="ALB286" s="0"/>
      <c r="ALC286" s="0"/>
      <c r="ALD286" s="0"/>
      <c r="ALE286" s="0"/>
      <c r="ALF286" s="0"/>
      <c r="ALG286" s="0"/>
      <c r="ALH286" s="0"/>
      <c r="ALI286" s="0"/>
      <c r="ALJ286" s="0"/>
      <c r="ALK286" s="0"/>
      <c r="ALL286" s="0"/>
      <c r="ALM286" s="0"/>
      <c r="ALN286" s="0"/>
      <c r="ALO286" s="0"/>
      <c r="ALP286" s="0"/>
      <c r="ALQ286" s="0"/>
      <c r="ALR286" s="0"/>
      <c r="ALS286" s="0"/>
      <c r="ALT286" s="0"/>
      <c r="ALU286" s="0"/>
      <c r="ALV286" s="0"/>
      <c r="ALW286" s="0"/>
      <c r="ALX286" s="0"/>
      <c r="ALY286" s="0"/>
      <c r="ALZ286" s="0"/>
      <c r="AMA286" s="0"/>
      <c r="AMB286" s="0"/>
      <c r="AMC286" s="0"/>
      <c r="AMD286" s="0"/>
      <c r="AME286" s="0"/>
      <c r="AMF286" s="0"/>
      <c r="AMG286" s="0"/>
      <c r="AMH286" s="0"/>
      <c r="AMI286" s="0"/>
      <c r="AMJ286" s="0"/>
    </row>
    <row r="287" s="14" customFormat="true" ht="13.8" hidden="false" customHeight="false" outlineLevel="0" collapsed="false">
      <c r="A287" s="0" t="n">
        <v>800343</v>
      </c>
      <c r="B287" s="0" t="s">
        <v>215</v>
      </c>
      <c r="C287" s="0" t="s">
        <v>11</v>
      </c>
      <c r="AAB287" s="0" t="n">
        <v>4</v>
      </c>
      <c r="AAC287" s="0" t="n">
        <v>0</v>
      </c>
      <c r="ADG287" s="12" t="s">
        <v>3</v>
      </c>
      <c r="ADH287" s="0"/>
      <c r="ADI287" s="0"/>
      <c r="ADJ287" s="0"/>
      <c r="ADK287" s="0"/>
      <c r="ADL287" s="0"/>
      <c r="ADM287" s="0"/>
      <c r="ADN287" s="0"/>
      <c r="ADO287" s="0"/>
      <c r="ADP287" s="0"/>
      <c r="ADQ287" s="0"/>
      <c r="ADR287" s="0"/>
      <c r="ADS287" s="0"/>
      <c r="ADT287" s="0"/>
      <c r="ADU287" s="0"/>
      <c r="ADV287" s="0"/>
      <c r="ADW287" s="0"/>
      <c r="ADX287" s="0"/>
      <c r="ADY287" s="0"/>
      <c r="ADZ287" s="0"/>
      <c r="AEA287" s="0"/>
      <c r="AEB287" s="0"/>
      <c r="AEC287" s="0"/>
      <c r="AED287" s="0"/>
      <c r="AEE287" s="0"/>
      <c r="AEF287" s="0"/>
      <c r="AEG287" s="0"/>
      <c r="AEH287" s="0"/>
      <c r="AEI287" s="0"/>
      <c r="AEJ287" s="0"/>
      <c r="AEK287" s="0"/>
      <c r="AEL287" s="0"/>
      <c r="AEM287" s="0"/>
      <c r="AEN287" s="0"/>
      <c r="AEO287" s="0"/>
      <c r="AEP287" s="0"/>
      <c r="AEQ287" s="0"/>
      <c r="AER287" s="0"/>
      <c r="AES287" s="0"/>
      <c r="AET287" s="0"/>
      <c r="AEU287" s="0"/>
      <c r="AEV287" s="0"/>
      <c r="AEW287" s="0"/>
      <c r="AEX287" s="0"/>
      <c r="AEY287" s="0"/>
      <c r="AEZ287" s="0"/>
      <c r="AFA287" s="0"/>
      <c r="AFB287" s="0"/>
      <c r="AFC287" s="0"/>
      <c r="AFD287" s="0"/>
      <c r="AFE287" s="0"/>
      <c r="AFF287" s="0"/>
      <c r="AFG287" s="0"/>
      <c r="AFH287" s="0"/>
      <c r="AFI287" s="0"/>
      <c r="AFJ287" s="0"/>
      <c r="AFK287" s="0"/>
      <c r="AFL287" s="0"/>
      <c r="AFM287" s="0"/>
      <c r="AFN287" s="0"/>
      <c r="AFO287" s="0"/>
      <c r="AFP287" s="0"/>
      <c r="AFQ287" s="0"/>
      <c r="AFR287" s="0"/>
      <c r="AFS287" s="0"/>
      <c r="AFT287" s="0"/>
      <c r="AFU287" s="0"/>
      <c r="AFV287" s="0"/>
      <c r="AFW287" s="0"/>
      <c r="AFX287" s="0"/>
      <c r="AFY287" s="0"/>
      <c r="AFZ287" s="0"/>
      <c r="AGA287" s="0"/>
      <c r="AGB287" s="0"/>
      <c r="AGC287" s="0"/>
      <c r="AGD287" s="0"/>
      <c r="AGE287" s="0"/>
      <c r="AGF287" s="0"/>
      <c r="AGG287" s="0"/>
      <c r="AGH287" s="0"/>
      <c r="AGI287" s="0"/>
      <c r="AGJ287" s="0"/>
      <c r="AGK287" s="0"/>
      <c r="AGL287" s="0"/>
      <c r="AGM287" s="0"/>
      <c r="AGN287" s="0"/>
      <c r="AGO287" s="0"/>
      <c r="AGP287" s="0"/>
      <c r="AGQ287" s="0"/>
      <c r="AGR287" s="0"/>
      <c r="AGS287" s="0"/>
      <c r="AGT287" s="0"/>
      <c r="AGU287" s="0"/>
      <c r="AGV287" s="0"/>
      <c r="AGW287" s="0"/>
      <c r="AGX287" s="0"/>
      <c r="AGY287" s="0"/>
      <c r="AGZ287" s="0"/>
      <c r="AHA287" s="0"/>
      <c r="AHB287" s="0"/>
      <c r="AHC287" s="0"/>
      <c r="AHD287" s="0"/>
      <c r="AHE287" s="0"/>
      <c r="AHF287" s="0"/>
      <c r="AHG287" s="0"/>
      <c r="AHH287" s="0"/>
      <c r="AHI287" s="0"/>
      <c r="AHJ287" s="0"/>
      <c r="AHK287" s="0"/>
      <c r="AHL287" s="0"/>
      <c r="AHM287" s="0"/>
      <c r="AHN287" s="0"/>
      <c r="AHO287" s="0"/>
      <c r="AHP287" s="0"/>
      <c r="AHQ287" s="0"/>
      <c r="AHR287" s="0"/>
      <c r="AHS287" s="0"/>
      <c r="AHT287" s="0"/>
      <c r="AHU287" s="0"/>
      <c r="AHV287" s="0"/>
      <c r="AHW287" s="0"/>
      <c r="AHX287" s="0"/>
      <c r="AHY287" s="0"/>
      <c r="AHZ287" s="0"/>
      <c r="AIA287" s="0"/>
      <c r="AIB287" s="0"/>
      <c r="AIC287" s="0"/>
      <c r="AID287" s="0"/>
      <c r="AIE287" s="0"/>
      <c r="AIF287" s="0"/>
      <c r="AIG287" s="0"/>
      <c r="AIH287" s="0"/>
      <c r="AII287" s="0"/>
      <c r="AIJ287" s="0"/>
      <c r="AIK287" s="0"/>
      <c r="AIL287" s="0"/>
      <c r="AIM287" s="0"/>
      <c r="AIN287" s="0"/>
      <c r="AIO287" s="0"/>
      <c r="AIP287" s="0"/>
      <c r="AIQ287" s="0"/>
      <c r="AIR287" s="0"/>
      <c r="AIS287" s="0"/>
      <c r="AIT287" s="0"/>
      <c r="AIU287" s="0"/>
      <c r="AIV287" s="0"/>
      <c r="AIW287" s="0"/>
      <c r="AIX287" s="0"/>
      <c r="AIY287" s="0"/>
      <c r="AIZ287" s="0"/>
      <c r="AJA287" s="0"/>
      <c r="AJB287" s="0"/>
      <c r="AJC287" s="0"/>
      <c r="AJD287" s="0"/>
      <c r="AJE287" s="0"/>
      <c r="AJF287" s="0"/>
      <c r="AJG287" s="0"/>
      <c r="AJH287" s="0"/>
      <c r="AJI287" s="0"/>
      <c r="AJJ287" s="0"/>
      <c r="AJK287" s="0"/>
      <c r="AJL287" s="0"/>
      <c r="AJM287" s="0"/>
      <c r="AJN287" s="0"/>
      <c r="AJO287" s="0"/>
      <c r="AJP287" s="0"/>
      <c r="AJQ287" s="0"/>
      <c r="AJR287" s="0"/>
      <c r="AJS287" s="0"/>
      <c r="AJT287" s="0"/>
      <c r="AJU287" s="0"/>
      <c r="AJV287" s="0"/>
      <c r="AJW287" s="0"/>
      <c r="AJX287" s="0"/>
      <c r="AJY287" s="0"/>
      <c r="AJZ287" s="0"/>
      <c r="AKA287" s="0"/>
      <c r="AKB287" s="0"/>
      <c r="AKC287" s="0"/>
      <c r="AKD287" s="0"/>
      <c r="AKE287" s="0"/>
      <c r="AKF287" s="0"/>
      <c r="AKG287" s="0"/>
      <c r="AKH287" s="0"/>
      <c r="AKI287" s="0"/>
      <c r="AKJ287" s="0"/>
      <c r="AKK287" s="0"/>
      <c r="AKL287" s="0"/>
      <c r="AKM287" s="0"/>
      <c r="AKN287" s="0"/>
      <c r="AKO287" s="0"/>
      <c r="AKP287" s="0"/>
      <c r="AKQ287" s="0"/>
      <c r="AKR287" s="0"/>
      <c r="AKS287" s="0"/>
      <c r="AKT287" s="0"/>
      <c r="AKU287" s="0"/>
      <c r="AKV287" s="0"/>
      <c r="AKW287" s="0"/>
      <c r="AKX287" s="0"/>
      <c r="AKY287" s="0"/>
      <c r="AKZ287" s="0"/>
      <c r="ALA287" s="0"/>
      <c r="ALB287" s="0"/>
      <c r="ALC287" s="0"/>
      <c r="ALD287" s="0"/>
      <c r="ALE287" s="0"/>
      <c r="ALF287" s="0"/>
      <c r="ALG287" s="0"/>
      <c r="ALH287" s="0"/>
      <c r="ALI287" s="0"/>
      <c r="ALJ287" s="0"/>
      <c r="ALK287" s="0"/>
      <c r="ALL287" s="0"/>
      <c r="ALM287" s="0"/>
      <c r="ALN287" s="0"/>
      <c r="ALO287" s="0"/>
      <c r="ALP287" s="0"/>
      <c r="ALQ287" s="0"/>
      <c r="ALR287" s="0"/>
      <c r="ALS287" s="0"/>
      <c r="ALT287" s="0"/>
      <c r="ALU287" s="0"/>
      <c r="ALV287" s="0"/>
      <c r="ALW287" s="0"/>
      <c r="ALX287" s="0"/>
      <c r="ALY287" s="0"/>
      <c r="ALZ287" s="0"/>
      <c r="AMA287" s="0"/>
      <c r="AMB287" s="0"/>
      <c r="AMC287" s="0"/>
      <c r="AMD287" s="0"/>
      <c r="AME287" s="0"/>
      <c r="AMF287" s="0"/>
      <c r="AMG287" s="0"/>
      <c r="AMH287" s="0"/>
      <c r="AMI287" s="0"/>
      <c r="AMJ287" s="0"/>
    </row>
    <row r="288" s="14" customFormat="true" ht="13.8" hidden="false" customHeight="false" outlineLevel="0" collapsed="false">
      <c r="A288" s="0" t="n">
        <v>800318</v>
      </c>
      <c r="B288" s="0" t="s">
        <v>216</v>
      </c>
      <c r="C288" s="0" t="s">
        <v>11</v>
      </c>
      <c r="AAB288" s="0" t="n">
        <v>5</v>
      </c>
      <c r="AAC288" s="0" t="n">
        <v>0</v>
      </c>
      <c r="ADG288" s="12" t="s">
        <v>3</v>
      </c>
      <c r="ADH288" s="0"/>
      <c r="ADI288" s="0"/>
      <c r="ADJ288" s="0"/>
      <c r="ADK288" s="0"/>
      <c r="ADL288" s="0"/>
      <c r="ADM288" s="0"/>
      <c r="ADN288" s="0"/>
      <c r="ADO288" s="0"/>
      <c r="ADP288" s="0"/>
      <c r="ADQ288" s="0"/>
      <c r="ADR288" s="0"/>
      <c r="ADS288" s="0"/>
      <c r="ADT288" s="0"/>
      <c r="ADU288" s="0"/>
      <c r="ADV288" s="0"/>
      <c r="ADW288" s="0"/>
      <c r="ADX288" s="0"/>
      <c r="ADY288" s="0"/>
      <c r="ADZ288" s="0"/>
      <c r="AEA288" s="0"/>
      <c r="AEB288" s="0"/>
      <c r="AEC288" s="0"/>
      <c r="AED288" s="0"/>
      <c r="AEE288" s="0"/>
      <c r="AEF288" s="0"/>
      <c r="AEG288" s="0"/>
      <c r="AEH288" s="0"/>
      <c r="AEI288" s="0"/>
      <c r="AEJ288" s="0"/>
      <c r="AEK288" s="0"/>
      <c r="AEL288" s="0"/>
      <c r="AEM288" s="0"/>
      <c r="AEN288" s="0"/>
      <c r="AEO288" s="0"/>
      <c r="AEP288" s="0"/>
      <c r="AEQ288" s="0"/>
      <c r="AER288" s="0"/>
      <c r="AES288" s="0"/>
      <c r="AET288" s="0"/>
      <c r="AEU288" s="0"/>
      <c r="AEV288" s="0"/>
      <c r="AEW288" s="0"/>
      <c r="AEX288" s="0"/>
      <c r="AEY288" s="0"/>
      <c r="AEZ288" s="0"/>
      <c r="AFA288" s="0"/>
      <c r="AFB288" s="0"/>
      <c r="AFC288" s="0"/>
      <c r="AFD288" s="0"/>
      <c r="AFE288" s="0"/>
      <c r="AFF288" s="0"/>
      <c r="AFG288" s="0"/>
      <c r="AFH288" s="0"/>
      <c r="AFI288" s="0"/>
      <c r="AFJ288" s="0"/>
      <c r="AFK288" s="0"/>
      <c r="AFL288" s="0"/>
      <c r="AFM288" s="0"/>
      <c r="AFN288" s="0"/>
      <c r="AFO288" s="0"/>
      <c r="AFP288" s="0"/>
      <c r="AFQ288" s="0"/>
      <c r="AFR288" s="0"/>
      <c r="AFS288" s="0"/>
      <c r="AFT288" s="0"/>
      <c r="AFU288" s="0"/>
      <c r="AFV288" s="0"/>
      <c r="AFW288" s="0"/>
      <c r="AFX288" s="0"/>
      <c r="AFY288" s="0"/>
      <c r="AFZ288" s="0"/>
      <c r="AGA288" s="0"/>
      <c r="AGB288" s="0"/>
      <c r="AGC288" s="0"/>
      <c r="AGD288" s="0"/>
      <c r="AGE288" s="0"/>
      <c r="AGF288" s="0"/>
      <c r="AGG288" s="0"/>
      <c r="AGH288" s="0"/>
      <c r="AGI288" s="0"/>
      <c r="AGJ288" s="0"/>
      <c r="AGK288" s="0"/>
      <c r="AGL288" s="0"/>
      <c r="AGM288" s="0"/>
      <c r="AGN288" s="0"/>
      <c r="AGO288" s="0"/>
      <c r="AGP288" s="0"/>
      <c r="AGQ288" s="0"/>
      <c r="AGR288" s="0"/>
      <c r="AGS288" s="0"/>
      <c r="AGT288" s="0"/>
      <c r="AGU288" s="0"/>
      <c r="AGV288" s="0"/>
      <c r="AGW288" s="0"/>
      <c r="AGX288" s="0"/>
      <c r="AGY288" s="0"/>
      <c r="AGZ288" s="0"/>
      <c r="AHA288" s="0"/>
      <c r="AHB288" s="0"/>
      <c r="AHC288" s="0"/>
      <c r="AHD288" s="0"/>
      <c r="AHE288" s="0"/>
      <c r="AHF288" s="0"/>
      <c r="AHG288" s="0"/>
      <c r="AHH288" s="0"/>
      <c r="AHI288" s="0"/>
      <c r="AHJ288" s="0"/>
      <c r="AHK288" s="0"/>
      <c r="AHL288" s="0"/>
      <c r="AHM288" s="0"/>
      <c r="AHN288" s="0"/>
      <c r="AHO288" s="0"/>
      <c r="AHP288" s="0"/>
      <c r="AHQ288" s="0"/>
      <c r="AHR288" s="0"/>
      <c r="AHS288" s="0"/>
      <c r="AHT288" s="0"/>
      <c r="AHU288" s="0"/>
      <c r="AHV288" s="0"/>
      <c r="AHW288" s="0"/>
      <c r="AHX288" s="0"/>
      <c r="AHY288" s="0"/>
      <c r="AHZ288" s="0"/>
      <c r="AIA288" s="0"/>
      <c r="AIB288" s="0"/>
      <c r="AIC288" s="0"/>
      <c r="AID288" s="0"/>
      <c r="AIE288" s="0"/>
      <c r="AIF288" s="0"/>
      <c r="AIG288" s="0"/>
      <c r="AIH288" s="0"/>
      <c r="AII288" s="0"/>
      <c r="AIJ288" s="0"/>
      <c r="AIK288" s="0"/>
      <c r="AIL288" s="0"/>
      <c r="AIM288" s="0"/>
      <c r="AIN288" s="0"/>
      <c r="AIO288" s="0"/>
      <c r="AIP288" s="0"/>
      <c r="AIQ288" s="0"/>
      <c r="AIR288" s="0"/>
      <c r="AIS288" s="0"/>
      <c r="AIT288" s="0"/>
      <c r="AIU288" s="0"/>
      <c r="AIV288" s="0"/>
      <c r="AIW288" s="0"/>
      <c r="AIX288" s="0"/>
      <c r="AIY288" s="0"/>
      <c r="AIZ288" s="0"/>
      <c r="AJA288" s="0"/>
      <c r="AJB288" s="0"/>
      <c r="AJC288" s="0"/>
      <c r="AJD288" s="0"/>
      <c r="AJE288" s="0"/>
      <c r="AJF288" s="0"/>
      <c r="AJG288" s="0"/>
      <c r="AJH288" s="0"/>
      <c r="AJI288" s="0"/>
      <c r="AJJ288" s="0"/>
      <c r="AJK288" s="0"/>
      <c r="AJL288" s="0"/>
      <c r="AJM288" s="0"/>
      <c r="AJN288" s="0"/>
      <c r="AJO288" s="0"/>
      <c r="AJP288" s="0"/>
      <c r="AJQ288" s="0"/>
      <c r="AJR288" s="0"/>
      <c r="AJS288" s="0"/>
      <c r="AJT288" s="0"/>
      <c r="AJU288" s="0"/>
      <c r="AJV288" s="0"/>
      <c r="AJW288" s="0"/>
      <c r="AJX288" s="0"/>
      <c r="AJY288" s="0"/>
      <c r="AJZ288" s="0"/>
      <c r="AKA288" s="0"/>
      <c r="AKB288" s="0"/>
      <c r="AKC288" s="0"/>
      <c r="AKD288" s="0"/>
      <c r="AKE288" s="0"/>
      <c r="AKF288" s="0"/>
      <c r="AKG288" s="0"/>
      <c r="AKH288" s="0"/>
      <c r="AKI288" s="0"/>
      <c r="AKJ288" s="0"/>
      <c r="AKK288" s="0"/>
      <c r="AKL288" s="0"/>
      <c r="AKM288" s="0"/>
      <c r="AKN288" s="0"/>
      <c r="AKO288" s="0"/>
      <c r="AKP288" s="0"/>
      <c r="AKQ288" s="0"/>
      <c r="AKR288" s="0"/>
      <c r="AKS288" s="0"/>
      <c r="AKT288" s="0"/>
      <c r="AKU288" s="0"/>
      <c r="AKV288" s="0"/>
      <c r="AKW288" s="0"/>
      <c r="AKX288" s="0"/>
      <c r="AKY288" s="0"/>
      <c r="AKZ288" s="0"/>
      <c r="ALA288" s="0"/>
      <c r="ALB288" s="0"/>
      <c r="ALC288" s="0"/>
      <c r="ALD288" s="0"/>
      <c r="ALE288" s="0"/>
      <c r="ALF288" s="0"/>
      <c r="ALG288" s="0"/>
      <c r="ALH288" s="0"/>
      <c r="ALI288" s="0"/>
      <c r="ALJ288" s="0"/>
      <c r="ALK288" s="0"/>
      <c r="ALL288" s="0"/>
      <c r="ALM288" s="0"/>
      <c r="ALN288" s="0"/>
      <c r="ALO288" s="0"/>
      <c r="ALP288" s="0"/>
      <c r="ALQ288" s="0"/>
      <c r="ALR288" s="0"/>
      <c r="ALS288" s="0"/>
      <c r="ALT288" s="0"/>
      <c r="ALU288" s="0"/>
      <c r="ALV288" s="0"/>
      <c r="ALW288" s="0"/>
      <c r="ALX288" s="0"/>
      <c r="ALY288" s="0"/>
      <c r="ALZ288" s="0"/>
      <c r="AMA288" s="0"/>
      <c r="AMB288" s="0"/>
      <c r="AMC288" s="0"/>
      <c r="AMD288" s="0"/>
      <c r="AME288" s="0"/>
      <c r="AMF288" s="0"/>
      <c r="AMG288" s="0"/>
      <c r="AMH288" s="0"/>
      <c r="AMI288" s="0"/>
      <c r="AMJ288" s="0"/>
    </row>
    <row r="289" s="14" customFormat="true" ht="13.8" hidden="false" customHeight="false" outlineLevel="0" collapsed="false">
      <c r="A289" s="0" t="n">
        <v>800343</v>
      </c>
      <c r="B289" s="0" t="s">
        <v>217</v>
      </c>
      <c r="C289" s="0" t="s">
        <v>17</v>
      </c>
      <c r="AAB289" s="0" t="n">
        <v>5</v>
      </c>
      <c r="AAC289" s="0" t="n">
        <v>0</v>
      </c>
      <c r="ADG289" s="12" t="s">
        <v>3</v>
      </c>
      <c r="ADH289" s="0"/>
      <c r="ADI289" s="0"/>
      <c r="ADJ289" s="0"/>
      <c r="ADK289" s="0"/>
      <c r="ADL289" s="0"/>
      <c r="ADM289" s="0"/>
      <c r="ADN289" s="0"/>
      <c r="ADO289" s="0"/>
      <c r="ADP289" s="0"/>
      <c r="ADQ289" s="0"/>
      <c r="ADR289" s="0"/>
      <c r="ADS289" s="0"/>
      <c r="ADT289" s="0"/>
      <c r="ADU289" s="0"/>
      <c r="ADV289" s="0"/>
      <c r="ADW289" s="0"/>
      <c r="ADX289" s="0"/>
      <c r="ADY289" s="0"/>
      <c r="ADZ289" s="0"/>
      <c r="AEA289" s="0"/>
      <c r="AEB289" s="0"/>
      <c r="AEC289" s="0"/>
      <c r="AED289" s="0"/>
      <c r="AEE289" s="0"/>
      <c r="AEF289" s="0"/>
      <c r="AEG289" s="0"/>
      <c r="AEH289" s="0"/>
      <c r="AEI289" s="0"/>
      <c r="AEJ289" s="0"/>
      <c r="AEK289" s="0"/>
      <c r="AEL289" s="0"/>
      <c r="AEM289" s="0"/>
      <c r="AEN289" s="0"/>
      <c r="AEO289" s="0"/>
      <c r="AEP289" s="0"/>
      <c r="AEQ289" s="0"/>
      <c r="AER289" s="0"/>
      <c r="AES289" s="0"/>
      <c r="AET289" s="0"/>
      <c r="AEU289" s="0"/>
      <c r="AEV289" s="0"/>
      <c r="AEW289" s="0"/>
      <c r="AEX289" s="0"/>
      <c r="AEY289" s="0"/>
      <c r="AEZ289" s="0"/>
      <c r="AFA289" s="0"/>
      <c r="AFB289" s="0"/>
      <c r="AFC289" s="0"/>
      <c r="AFD289" s="0"/>
      <c r="AFE289" s="0"/>
      <c r="AFF289" s="0"/>
      <c r="AFG289" s="0"/>
      <c r="AFH289" s="0"/>
      <c r="AFI289" s="0"/>
      <c r="AFJ289" s="0"/>
      <c r="AFK289" s="0"/>
      <c r="AFL289" s="0"/>
      <c r="AFM289" s="0"/>
      <c r="AFN289" s="0"/>
      <c r="AFO289" s="0"/>
      <c r="AFP289" s="0"/>
      <c r="AFQ289" s="0"/>
      <c r="AFR289" s="0"/>
      <c r="AFS289" s="0"/>
      <c r="AFT289" s="0"/>
      <c r="AFU289" s="0"/>
      <c r="AFV289" s="0"/>
      <c r="AFW289" s="0"/>
      <c r="AFX289" s="0"/>
      <c r="AFY289" s="0"/>
      <c r="AFZ289" s="0"/>
      <c r="AGA289" s="0"/>
      <c r="AGB289" s="0"/>
      <c r="AGC289" s="0"/>
      <c r="AGD289" s="0"/>
      <c r="AGE289" s="0"/>
      <c r="AGF289" s="0"/>
      <c r="AGG289" s="0"/>
      <c r="AGH289" s="0"/>
      <c r="AGI289" s="0"/>
      <c r="AGJ289" s="0"/>
      <c r="AGK289" s="0"/>
      <c r="AGL289" s="0"/>
      <c r="AGM289" s="0"/>
      <c r="AGN289" s="0"/>
      <c r="AGO289" s="0"/>
      <c r="AGP289" s="0"/>
      <c r="AGQ289" s="0"/>
      <c r="AGR289" s="0"/>
      <c r="AGS289" s="0"/>
      <c r="AGT289" s="0"/>
      <c r="AGU289" s="0"/>
      <c r="AGV289" s="0"/>
      <c r="AGW289" s="0"/>
      <c r="AGX289" s="0"/>
      <c r="AGY289" s="0"/>
      <c r="AGZ289" s="0"/>
      <c r="AHA289" s="0"/>
      <c r="AHB289" s="0"/>
      <c r="AHC289" s="0"/>
      <c r="AHD289" s="0"/>
      <c r="AHE289" s="0"/>
      <c r="AHF289" s="0"/>
      <c r="AHG289" s="0"/>
      <c r="AHH289" s="0"/>
      <c r="AHI289" s="0"/>
      <c r="AHJ289" s="0"/>
      <c r="AHK289" s="0"/>
      <c r="AHL289" s="0"/>
      <c r="AHM289" s="0"/>
      <c r="AHN289" s="0"/>
      <c r="AHO289" s="0"/>
      <c r="AHP289" s="0"/>
      <c r="AHQ289" s="0"/>
      <c r="AHR289" s="0"/>
      <c r="AHS289" s="0"/>
      <c r="AHT289" s="0"/>
      <c r="AHU289" s="0"/>
      <c r="AHV289" s="0"/>
      <c r="AHW289" s="0"/>
      <c r="AHX289" s="0"/>
      <c r="AHY289" s="0"/>
      <c r="AHZ289" s="0"/>
      <c r="AIA289" s="0"/>
      <c r="AIB289" s="0"/>
      <c r="AIC289" s="0"/>
      <c r="AID289" s="0"/>
      <c r="AIE289" s="0"/>
      <c r="AIF289" s="0"/>
      <c r="AIG289" s="0"/>
      <c r="AIH289" s="0"/>
      <c r="AII289" s="0"/>
      <c r="AIJ289" s="0"/>
      <c r="AIK289" s="0"/>
      <c r="AIL289" s="0"/>
      <c r="AIM289" s="0"/>
      <c r="AIN289" s="0"/>
      <c r="AIO289" s="0"/>
      <c r="AIP289" s="0"/>
      <c r="AIQ289" s="0"/>
      <c r="AIR289" s="0"/>
      <c r="AIS289" s="0"/>
      <c r="AIT289" s="0"/>
      <c r="AIU289" s="0"/>
      <c r="AIV289" s="0"/>
      <c r="AIW289" s="0"/>
      <c r="AIX289" s="0"/>
      <c r="AIY289" s="0"/>
      <c r="AIZ289" s="0"/>
      <c r="AJA289" s="0"/>
      <c r="AJB289" s="0"/>
      <c r="AJC289" s="0"/>
      <c r="AJD289" s="0"/>
      <c r="AJE289" s="0"/>
      <c r="AJF289" s="0"/>
      <c r="AJG289" s="0"/>
      <c r="AJH289" s="0"/>
      <c r="AJI289" s="0"/>
      <c r="AJJ289" s="0"/>
      <c r="AJK289" s="0"/>
      <c r="AJL289" s="0"/>
      <c r="AJM289" s="0"/>
      <c r="AJN289" s="0"/>
      <c r="AJO289" s="0"/>
      <c r="AJP289" s="0"/>
      <c r="AJQ289" s="0"/>
      <c r="AJR289" s="0"/>
      <c r="AJS289" s="0"/>
      <c r="AJT289" s="0"/>
      <c r="AJU289" s="0"/>
      <c r="AJV289" s="0"/>
      <c r="AJW289" s="0"/>
      <c r="AJX289" s="0"/>
      <c r="AJY289" s="0"/>
      <c r="AJZ289" s="0"/>
      <c r="AKA289" s="0"/>
      <c r="AKB289" s="0"/>
      <c r="AKC289" s="0"/>
      <c r="AKD289" s="0"/>
      <c r="AKE289" s="0"/>
      <c r="AKF289" s="0"/>
      <c r="AKG289" s="0"/>
      <c r="AKH289" s="0"/>
      <c r="AKI289" s="0"/>
      <c r="AKJ289" s="0"/>
      <c r="AKK289" s="0"/>
      <c r="AKL289" s="0"/>
      <c r="AKM289" s="0"/>
      <c r="AKN289" s="0"/>
      <c r="AKO289" s="0"/>
      <c r="AKP289" s="0"/>
      <c r="AKQ289" s="0"/>
      <c r="AKR289" s="0"/>
      <c r="AKS289" s="0"/>
      <c r="AKT289" s="0"/>
      <c r="AKU289" s="0"/>
      <c r="AKV289" s="0"/>
      <c r="AKW289" s="0"/>
      <c r="AKX289" s="0"/>
      <c r="AKY289" s="0"/>
      <c r="AKZ289" s="0"/>
      <c r="ALA289" s="0"/>
      <c r="ALB289" s="0"/>
      <c r="ALC289" s="0"/>
      <c r="ALD289" s="0"/>
      <c r="ALE289" s="0"/>
      <c r="ALF289" s="0"/>
      <c r="ALG289" s="0"/>
      <c r="ALH289" s="0"/>
      <c r="ALI289" s="0"/>
      <c r="ALJ289" s="0"/>
      <c r="ALK289" s="0"/>
      <c r="ALL289" s="0"/>
      <c r="ALM289" s="0"/>
      <c r="ALN289" s="0"/>
      <c r="ALO289" s="0"/>
      <c r="ALP289" s="0"/>
      <c r="ALQ289" s="0"/>
      <c r="ALR289" s="0"/>
      <c r="ALS289" s="0"/>
      <c r="ALT289" s="0"/>
      <c r="ALU289" s="0"/>
      <c r="ALV289" s="0"/>
      <c r="ALW289" s="0"/>
      <c r="ALX289" s="0"/>
      <c r="ALY289" s="0"/>
      <c r="ALZ289" s="0"/>
      <c r="AMA289" s="0"/>
      <c r="AMB289" s="0"/>
      <c r="AMC289" s="0"/>
      <c r="AMD289" s="0"/>
      <c r="AME289" s="0"/>
      <c r="AMF289" s="0"/>
      <c r="AMG289" s="0"/>
      <c r="AMH289" s="0"/>
      <c r="AMI289" s="0"/>
      <c r="AMJ289" s="0"/>
    </row>
    <row r="290" s="14" customFormat="true" ht="13.8" hidden="false" customHeight="false" outlineLevel="0" collapsed="false">
      <c r="A290" s="0"/>
      <c r="B290" s="0" t="s">
        <v>218</v>
      </c>
      <c r="C290" s="0" t="s">
        <v>14</v>
      </c>
      <c r="AAB290" s="0" t="n">
        <v>7</v>
      </c>
      <c r="AAC290" s="0" t="n">
        <v>0</v>
      </c>
      <c r="ADG290" s="12" t="s">
        <v>3</v>
      </c>
      <c r="ADH290" s="0"/>
      <c r="ADI290" s="0"/>
      <c r="ADJ290" s="0"/>
      <c r="ADK290" s="0"/>
      <c r="ADL290" s="0"/>
      <c r="ADM290" s="0"/>
      <c r="ADN290" s="0"/>
      <c r="ADO290" s="0"/>
      <c r="ADP290" s="0"/>
      <c r="ADQ290" s="0"/>
      <c r="ADR290" s="0"/>
      <c r="ADS290" s="0"/>
      <c r="ADT290" s="0"/>
      <c r="ADU290" s="0"/>
      <c r="ADV290" s="0"/>
      <c r="ADW290" s="0"/>
      <c r="ADX290" s="0"/>
      <c r="ADY290" s="0"/>
      <c r="ADZ290" s="0"/>
      <c r="AEA290" s="0"/>
      <c r="AEB290" s="0"/>
      <c r="AEC290" s="0"/>
      <c r="AED290" s="0"/>
      <c r="AEE290" s="0"/>
      <c r="AEF290" s="0"/>
      <c r="AEG290" s="0"/>
      <c r="AEH290" s="0"/>
      <c r="AEI290" s="0"/>
      <c r="AEJ290" s="0"/>
      <c r="AEK290" s="0"/>
      <c r="AEL290" s="0"/>
      <c r="AEM290" s="0"/>
      <c r="AEN290" s="0"/>
      <c r="AEO290" s="0"/>
      <c r="AEP290" s="0"/>
      <c r="AEQ290" s="0"/>
      <c r="AER290" s="0"/>
      <c r="AES290" s="0"/>
      <c r="AET290" s="0"/>
      <c r="AEU290" s="0"/>
      <c r="AEV290" s="0"/>
      <c r="AEW290" s="0"/>
      <c r="AEX290" s="0"/>
      <c r="AEY290" s="0"/>
      <c r="AEZ290" s="0"/>
      <c r="AFA290" s="0"/>
      <c r="AFB290" s="0"/>
      <c r="AFC290" s="0"/>
      <c r="AFD290" s="0"/>
      <c r="AFE290" s="0"/>
      <c r="AFF290" s="0"/>
      <c r="AFG290" s="0"/>
      <c r="AFH290" s="0"/>
      <c r="AFI290" s="0"/>
      <c r="AFJ290" s="0"/>
      <c r="AFK290" s="0"/>
      <c r="AFL290" s="0"/>
      <c r="AFM290" s="0"/>
      <c r="AFN290" s="0"/>
      <c r="AFO290" s="0"/>
      <c r="AFP290" s="0"/>
      <c r="AFQ290" s="0"/>
      <c r="AFR290" s="0"/>
      <c r="AFS290" s="0"/>
      <c r="AFT290" s="0"/>
      <c r="AFU290" s="0"/>
      <c r="AFV290" s="0"/>
      <c r="AFW290" s="0"/>
      <c r="AFX290" s="0"/>
      <c r="AFY290" s="0"/>
      <c r="AFZ290" s="0"/>
      <c r="AGA290" s="0"/>
      <c r="AGB290" s="0"/>
      <c r="AGC290" s="0"/>
      <c r="AGD290" s="0"/>
      <c r="AGE290" s="0"/>
      <c r="AGF290" s="0"/>
      <c r="AGG290" s="0"/>
      <c r="AGH290" s="0"/>
      <c r="AGI290" s="0"/>
      <c r="AGJ290" s="0"/>
      <c r="AGK290" s="0"/>
      <c r="AGL290" s="0"/>
      <c r="AGM290" s="0"/>
      <c r="AGN290" s="0"/>
      <c r="AGO290" s="0"/>
      <c r="AGP290" s="0"/>
      <c r="AGQ290" s="0"/>
      <c r="AGR290" s="0"/>
      <c r="AGS290" s="0"/>
      <c r="AGT290" s="0"/>
      <c r="AGU290" s="0"/>
      <c r="AGV290" s="0"/>
      <c r="AGW290" s="0"/>
      <c r="AGX290" s="0"/>
      <c r="AGY290" s="0"/>
      <c r="AGZ290" s="0"/>
      <c r="AHA290" s="0"/>
      <c r="AHB290" s="0"/>
      <c r="AHC290" s="0"/>
      <c r="AHD290" s="0"/>
      <c r="AHE290" s="0"/>
      <c r="AHF290" s="0"/>
      <c r="AHG290" s="0"/>
      <c r="AHH290" s="0"/>
      <c r="AHI290" s="0"/>
      <c r="AHJ290" s="0"/>
      <c r="AHK290" s="0"/>
      <c r="AHL290" s="0"/>
      <c r="AHM290" s="0"/>
      <c r="AHN290" s="0"/>
      <c r="AHO290" s="0"/>
      <c r="AHP290" s="0"/>
      <c r="AHQ290" s="0"/>
      <c r="AHR290" s="0"/>
      <c r="AHS290" s="0"/>
      <c r="AHT290" s="0"/>
      <c r="AHU290" s="0"/>
      <c r="AHV290" s="0"/>
      <c r="AHW290" s="0"/>
      <c r="AHX290" s="0"/>
      <c r="AHY290" s="0"/>
      <c r="AHZ290" s="0"/>
      <c r="AIA290" s="0"/>
      <c r="AIB290" s="0"/>
      <c r="AIC290" s="0"/>
      <c r="AID290" s="0"/>
      <c r="AIE290" s="0"/>
      <c r="AIF290" s="0"/>
      <c r="AIG290" s="0"/>
      <c r="AIH290" s="0"/>
      <c r="AII290" s="0"/>
      <c r="AIJ290" s="0"/>
      <c r="AIK290" s="0"/>
      <c r="AIL290" s="0"/>
      <c r="AIM290" s="0"/>
      <c r="AIN290" s="0"/>
      <c r="AIO290" s="0"/>
      <c r="AIP290" s="0"/>
      <c r="AIQ290" s="0"/>
      <c r="AIR290" s="0"/>
      <c r="AIS290" s="0"/>
      <c r="AIT290" s="0"/>
      <c r="AIU290" s="0"/>
      <c r="AIV290" s="0"/>
      <c r="AIW290" s="0"/>
      <c r="AIX290" s="0"/>
      <c r="AIY290" s="0"/>
      <c r="AIZ290" s="0"/>
      <c r="AJA290" s="0"/>
      <c r="AJB290" s="0"/>
      <c r="AJC290" s="0"/>
      <c r="AJD290" s="0"/>
      <c r="AJE290" s="0"/>
      <c r="AJF290" s="0"/>
      <c r="AJG290" s="0"/>
      <c r="AJH290" s="0"/>
      <c r="AJI290" s="0"/>
      <c r="AJJ290" s="0"/>
      <c r="AJK290" s="0"/>
      <c r="AJL290" s="0"/>
      <c r="AJM290" s="0"/>
      <c r="AJN290" s="0"/>
      <c r="AJO290" s="0"/>
      <c r="AJP290" s="0"/>
      <c r="AJQ290" s="0"/>
      <c r="AJR290" s="0"/>
      <c r="AJS290" s="0"/>
      <c r="AJT290" s="0"/>
      <c r="AJU290" s="0"/>
      <c r="AJV290" s="0"/>
      <c r="AJW290" s="0"/>
      <c r="AJX290" s="0"/>
      <c r="AJY290" s="0"/>
      <c r="AJZ290" s="0"/>
      <c r="AKA290" s="0"/>
      <c r="AKB290" s="0"/>
      <c r="AKC290" s="0"/>
      <c r="AKD290" s="0"/>
      <c r="AKE290" s="0"/>
      <c r="AKF290" s="0"/>
      <c r="AKG290" s="0"/>
      <c r="AKH290" s="0"/>
      <c r="AKI290" s="0"/>
      <c r="AKJ290" s="0"/>
      <c r="AKK290" s="0"/>
      <c r="AKL290" s="0"/>
      <c r="AKM290" s="0"/>
      <c r="AKN290" s="0"/>
      <c r="AKO290" s="0"/>
      <c r="AKP290" s="0"/>
      <c r="AKQ290" s="0"/>
      <c r="AKR290" s="0"/>
      <c r="AKS290" s="0"/>
      <c r="AKT290" s="0"/>
      <c r="AKU290" s="0"/>
      <c r="AKV290" s="0"/>
      <c r="AKW290" s="0"/>
      <c r="AKX290" s="0"/>
      <c r="AKY290" s="0"/>
      <c r="AKZ290" s="0"/>
      <c r="ALA290" s="0"/>
      <c r="ALB290" s="0"/>
      <c r="ALC290" s="0"/>
      <c r="ALD290" s="0"/>
      <c r="ALE290" s="0"/>
      <c r="ALF290" s="0"/>
      <c r="ALG290" s="0"/>
      <c r="ALH290" s="0"/>
      <c r="ALI290" s="0"/>
      <c r="ALJ290" s="0"/>
      <c r="ALK290" s="0"/>
      <c r="ALL290" s="0"/>
      <c r="ALM290" s="0"/>
      <c r="ALN290" s="0"/>
      <c r="ALO290" s="0"/>
      <c r="ALP290" s="0"/>
      <c r="ALQ290" s="0"/>
      <c r="ALR290" s="0"/>
      <c r="ALS290" s="0"/>
      <c r="ALT290" s="0"/>
      <c r="ALU290" s="0"/>
      <c r="ALV290" s="0"/>
      <c r="ALW290" s="0"/>
      <c r="ALX290" s="0"/>
      <c r="ALY290" s="0"/>
      <c r="ALZ290" s="0"/>
      <c r="AMA290" s="0"/>
      <c r="AMB290" s="0"/>
      <c r="AMC290" s="0"/>
      <c r="AMD290" s="0"/>
      <c r="AME290" s="0"/>
      <c r="AMF290" s="0"/>
      <c r="AMG290" s="0"/>
      <c r="AMH290" s="0"/>
      <c r="AMI290" s="0"/>
      <c r="AMJ290" s="0"/>
    </row>
    <row r="291" s="14" customFormat="true" ht="13.8" hidden="false" customHeight="false" outlineLevel="0" collapsed="false">
      <c r="A291" s="0" t="n">
        <v>800343</v>
      </c>
      <c r="B291" s="0" t="s">
        <v>219</v>
      </c>
      <c r="C291" s="0" t="s">
        <v>17</v>
      </c>
      <c r="AAB291" s="0" t="n">
        <v>5</v>
      </c>
      <c r="AAC291" s="0" t="n">
        <v>0</v>
      </c>
      <c r="ADG291" s="12" t="s">
        <v>3</v>
      </c>
      <c r="ADH291" s="0"/>
      <c r="ADI291" s="0"/>
      <c r="ADJ291" s="0"/>
      <c r="ADK291" s="0"/>
      <c r="ADL291" s="0"/>
      <c r="ADM291" s="0"/>
      <c r="ADN291" s="0"/>
      <c r="ADO291" s="0"/>
      <c r="ADP291" s="0"/>
      <c r="ADQ291" s="0"/>
      <c r="ADR291" s="0"/>
      <c r="ADS291" s="0"/>
      <c r="ADT291" s="0"/>
      <c r="ADU291" s="0"/>
      <c r="ADV291" s="0"/>
      <c r="ADW291" s="0"/>
      <c r="ADX291" s="0"/>
      <c r="ADY291" s="0"/>
      <c r="ADZ291" s="0"/>
      <c r="AEA291" s="0"/>
      <c r="AEB291" s="0"/>
      <c r="AEC291" s="0"/>
      <c r="AED291" s="0"/>
      <c r="AEE291" s="0"/>
      <c r="AEF291" s="0"/>
      <c r="AEG291" s="0"/>
      <c r="AEH291" s="0"/>
      <c r="AEI291" s="0"/>
      <c r="AEJ291" s="0"/>
      <c r="AEK291" s="0"/>
      <c r="AEL291" s="0"/>
      <c r="AEM291" s="0"/>
      <c r="AEN291" s="0"/>
      <c r="AEO291" s="0"/>
      <c r="AEP291" s="0"/>
      <c r="AEQ291" s="0"/>
      <c r="AER291" s="0"/>
      <c r="AES291" s="0"/>
      <c r="AET291" s="0"/>
      <c r="AEU291" s="0"/>
      <c r="AEV291" s="0"/>
      <c r="AEW291" s="0"/>
      <c r="AEX291" s="0"/>
      <c r="AEY291" s="0"/>
      <c r="AEZ291" s="0"/>
      <c r="AFA291" s="0"/>
      <c r="AFB291" s="0"/>
      <c r="AFC291" s="0"/>
      <c r="AFD291" s="0"/>
      <c r="AFE291" s="0"/>
      <c r="AFF291" s="0"/>
      <c r="AFG291" s="0"/>
      <c r="AFH291" s="0"/>
      <c r="AFI291" s="0"/>
      <c r="AFJ291" s="0"/>
      <c r="AFK291" s="0"/>
      <c r="AFL291" s="0"/>
      <c r="AFM291" s="0"/>
      <c r="AFN291" s="0"/>
      <c r="AFO291" s="0"/>
      <c r="AFP291" s="0"/>
      <c r="AFQ291" s="0"/>
      <c r="AFR291" s="0"/>
      <c r="AFS291" s="0"/>
      <c r="AFT291" s="0"/>
      <c r="AFU291" s="0"/>
      <c r="AFV291" s="0"/>
      <c r="AFW291" s="0"/>
      <c r="AFX291" s="0"/>
      <c r="AFY291" s="0"/>
      <c r="AFZ291" s="0"/>
      <c r="AGA291" s="0"/>
      <c r="AGB291" s="0"/>
      <c r="AGC291" s="0"/>
      <c r="AGD291" s="0"/>
      <c r="AGE291" s="0"/>
      <c r="AGF291" s="0"/>
      <c r="AGG291" s="0"/>
      <c r="AGH291" s="0"/>
      <c r="AGI291" s="0"/>
      <c r="AGJ291" s="0"/>
      <c r="AGK291" s="0"/>
      <c r="AGL291" s="0"/>
      <c r="AGM291" s="0"/>
      <c r="AGN291" s="0"/>
      <c r="AGO291" s="0"/>
      <c r="AGP291" s="0"/>
      <c r="AGQ291" s="0"/>
      <c r="AGR291" s="0"/>
      <c r="AGS291" s="0"/>
      <c r="AGT291" s="0"/>
      <c r="AGU291" s="0"/>
      <c r="AGV291" s="0"/>
      <c r="AGW291" s="0"/>
      <c r="AGX291" s="0"/>
      <c r="AGY291" s="0"/>
      <c r="AGZ291" s="0"/>
      <c r="AHA291" s="0"/>
      <c r="AHB291" s="0"/>
      <c r="AHC291" s="0"/>
      <c r="AHD291" s="0"/>
      <c r="AHE291" s="0"/>
      <c r="AHF291" s="0"/>
      <c r="AHG291" s="0"/>
      <c r="AHH291" s="0"/>
      <c r="AHI291" s="0"/>
      <c r="AHJ291" s="0"/>
      <c r="AHK291" s="0"/>
      <c r="AHL291" s="0"/>
      <c r="AHM291" s="0"/>
      <c r="AHN291" s="0"/>
      <c r="AHO291" s="0"/>
      <c r="AHP291" s="0"/>
      <c r="AHQ291" s="0"/>
      <c r="AHR291" s="0"/>
      <c r="AHS291" s="0"/>
      <c r="AHT291" s="0"/>
      <c r="AHU291" s="0"/>
      <c r="AHV291" s="0"/>
      <c r="AHW291" s="0"/>
      <c r="AHX291" s="0"/>
      <c r="AHY291" s="0"/>
      <c r="AHZ291" s="0"/>
      <c r="AIA291" s="0"/>
      <c r="AIB291" s="0"/>
      <c r="AIC291" s="0"/>
      <c r="AID291" s="0"/>
      <c r="AIE291" s="0"/>
      <c r="AIF291" s="0"/>
      <c r="AIG291" s="0"/>
      <c r="AIH291" s="0"/>
      <c r="AII291" s="0"/>
      <c r="AIJ291" s="0"/>
      <c r="AIK291" s="0"/>
      <c r="AIL291" s="0"/>
      <c r="AIM291" s="0"/>
      <c r="AIN291" s="0"/>
      <c r="AIO291" s="0"/>
      <c r="AIP291" s="0"/>
      <c r="AIQ291" s="0"/>
      <c r="AIR291" s="0"/>
      <c r="AIS291" s="0"/>
      <c r="AIT291" s="0"/>
      <c r="AIU291" s="0"/>
      <c r="AIV291" s="0"/>
      <c r="AIW291" s="0"/>
      <c r="AIX291" s="0"/>
      <c r="AIY291" s="0"/>
      <c r="AIZ291" s="0"/>
      <c r="AJA291" s="0"/>
      <c r="AJB291" s="0"/>
      <c r="AJC291" s="0"/>
      <c r="AJD291" s="0"/>
      <c r="AJE291" s="0"/>
      <c r="AJF291" s="0"/>
      <c r="AJG291" s="0"/>
      <c r="AJH291" s="0"/>
      <c r="AJI291" s="0"/>
      <c r="AJJ291" s="0"/>
      <c r="AJK291" s="0"/>
      <c r="AJL291" s="0"/>
      <c r="AJM291" s="0"/>
      <c r="AJN291" s="0"/>
      <c r="AJO291" s="0"/>
      <c r="AJP291" s="0"/>
      <c r="AJQ291" s="0"/>
      <c r="AJR291" s="0"/>
      <c r="AJS291" s="0"/>
      <c r="AJT291" s="0"/>
      <c r="AJU291" s="0"/>
      <c r="AJV291" s="0"/>
      <c r="AJW291" s="0"/>
      <c r="AJX291" s="0"/>
      <c r="AJY291" s="0"/>
      <c r="AJZ291" s="0"/>
      <c r="AKA291" s="0"/>
      <c r="AKB291" s="0"/>
      <c r="AKC291" s="0"/>
      <c r="AKD291" s="0"/>
      <c r="AKE291" s="0"/>
      <c r="AKF291" s="0"/>
      <c r="AKG291" s="0"/>
      <c r="AKH291" s="0"/>
      <c r="AKI291" s="0"/>
      <c r="AKJ291" s="0"/>
      <c r="AKK291" s="0"/>
      <c r="AKL291" s="0"/>
      <c r="AKM291" s="0"/>
      <c r="AKN291" s="0"/>
      <c r="AKO291" s="0"/>
      <c r="AKP291" s="0"/>
      <c r="AKQ291" s="0"/>
      <c r="AKR291" s="0"/>
      <c r="AKS291" s="0"/>
      <c r="AKT291" s="0"/>
      <c r="AKU291" s="0"/>
      <c r="AKV291" s="0"/>
      <c r="AKW291" s="0"/>
      <c r="AKX291" s="0"/>
      <c r="AKY291" s="0"/>
      <c r="AKZ291" s="0"/>
      <c r="ALA291" s="0"/>
      <c r="ALB291" s="0"/>
      <c r="ALC291" s="0"/>
      <c r="ALD291" s="0"/>
      <c r="ALE291" s="0"/>
      <c r="ALF291" s="0"/>
      <c r="ALG291" s="0"/>
      <c r="ALH291" s="0"/>
      <c r="ALI291" s="0"/>
      <c r="ALJ291" s="0"/>
      <c r="ALK291" s="0"/>
      <c r="ALL291" s="0"/>
      <c r="ALM291" s="0"/>
      <c r="ALN291" s="0"/>
      <c r="ALO291" s="0"/>
      <c r="ALP291" s="0"/>
      <c r="ALQ291" s="0"/>
      <c r="ALR291" s="0"/>
      <c r="ALS291" s="0"/>
      <c r="ALT291" s="0"/>
      <c r="ALU291" s="0"/>
      <c r="ALV291" s="0"/>
      <c r="ALW291" s="0"/>
      <c r="ALX291" s="0"/>
      <c r="ALY291" s="0"/>
      <c r="ALZ291" s="0"/>
      <c r="AMA291" s="0"/>
      <c r="AMB291" s="0"/>
      <c r="AMC291" s="0"/>
      <c r="AMD291" s="0"/>
      <c r="AME291" s="0"/>
      <c r="AMF291" s="0"/>
      <c r="AMG291" s="0"/>
      <c r="AMH291" s="0"/>
      <c r="AMI291" s="0"/>
      <c r="AMJ291" s="0"/>
    </row>
    <row r="292" s="14" customFormat="true" ht="13.8" hidden="false" customHeight="false" outlineLevel="0" collapsed="false">
      <c r="A292" s="0" t="n">
        <v>800318</v>
      </c>
      <c r="B292" s="0" t="s">
        <v>220</v>
      </c>
      <c r="C292" s="0" t="s">
        <v>11</v>
      </c>
      <c r="AAB292" s="0" t="n">
        <v>5</v>
      </c>
      <c r="AAC292" s="0" t="n">
        <v>0</v>
      </c>
      <c r="ADG292" s="12" t="s">
        <v>3</v>
      </c>
      <c r="ADH292" s="0"/>
      <c r="ADI292" s="0"/>
      <c r="ADJ292" s="0"/>
      <c r="ADK292" s="0"/>
      <c r="ADL292" s="0"/>
      <c r="ADM292" s="0"/>
      <c r="ADN292" s="0"/>
      <c r="ADO292" s="0"/>
      <c r="ADP292" s="0"/>
      <c r="ADQ292" s="0"/>
      <c r="ADR292" s="0"/>
      <c r="ADS292" s="0"/>
      <c r="ADT292" s="0"/>
      <c r="ADU292" s="0"/>
      <c r="ADV292" s="0"/>
      <c r="ADW292" s="0"/>
      <c r="ADX292" s="0"/>
      <c r="ADY292" s="0"/>
      <c r="ADZ292" s="0"/>
      <c r="AEA292" s="0"/>
      <c r="AEB292" s="0"/>
      <c r="AEC292" s="0"/>
      <c r="AED292" s="0"/>
      <c r="AEE292" s="0"/>
      <c r="AEF292" s="0"/>
      <c r="AEG292" s="0"/>
      <c r="AEH292" s="0"/>
      <c r="AEI292" s="0"/>
      <c r="AEJ292" s="0"/>
      <c r="AEK292" s="0"/>
      <c r="AEL292" s="0"/>
      <c r="AEM292" s="0"/>
      <c r="AEN292" s="0"/>
      <c r="AEO292" s="0"/>
      <c r="AEP292" s="0"/>
      <c r="AEQ292" s="0"/>
      <c r="AER292" s="0"/>
      <c r="AES292" s="0"/>
      <c r="AET292" s="0"/>
      <c r="AEU292" s="0"/>
      <c r="AEV292" s="0"/>
      <c r="AEW292" s="0"/>
      <c r="AEX292" s="0"/>
      <c r="AEY292" s="0"/>
      <c r="AEZ292" s="0"/>
      <c r="AFA292" s="0"/>
      <c r="AFB292" s="0"/>
      <c r="AFC292" s="0"/>
      <c r="AFD292" s="0"/>
      <c r="AFE292" s="0"/>
      <c r="AFF292" s="0"/>
      <c r="AFG292" s="0"/>
      <c r="AFH292" s="0"/>
      <c r="AFI292" s="0"/>
      <c r="AFJ292" s="0"/>
      <c r="AFK292" s="0"/>
      <c r="AFL292" s="0"/>
      <c r="AFM292" s="0"/>
      <c r="AFN292" s="0"/>
      <c r="AFO292" s="0"/>
      <c r="AFP292" s="0"/>
      <c r="AFQ292" s="0"/>
      <c r="AFR292" s="0"/>
      <c r="AFS292" s="0"/>
      <c r="AFT292" s="0"/>
      <c r="AFU292" s="0"/>
      <c r="AFV292" s="0"/>
      <c r="AFW292" s="0"/>
      <c r="AFX292" s="0"/>
      <c r="AFY292" s="0"/>
      <c r="AFZ292" s="0"/>
      <c r="AGA292" s="0"/>
      <c r="AGB292" s="0"/>
      <c r="AGC292" s="0"/>
      <c r="AGD292" s="0"/>
      <c r="AGE292" s="0"/>
      <c r="AGF292" s="0"/>
      <c r="AGG292" s="0"/>
      <c r="AGH292" s="0"/>
      <c r="AGI292" s="0"/>
      <c r="AGJ292" s="0"/>
      <c r="AGK292" s="0"/>
      <c r="AGL292" s="0"/>
      <c r="AGM292" s="0"/>
      <c r="AGN292" s="0"/>
      <c r="AGO292" s="0"/>
      <c r="AGP292" s="0"/>
      <c r="AGQ292" s="0"/>
      <c r="AGR292" s="0"/>
      <c r="AGS292" s="0"/>
      <c r="AGT292" s="0"/>
      <c r="AGU292" s="0"/>
      <c r="AGV292" s="0"/>
      <c r="AGW292" s="0"/>
      <c r="AGX292" s="0"/>
      <c r="AGY292" s="0"/>
      <c r="AGZ292" s="0"/>
      <c r="AHA292" s="0"/>
      <c r="AHB292" s="0"/>
      <c r="AHC292" s="0"/>
      <c r="AHD292" s="0"/>
      <c r="AHE292" s="0"/>
      <c r="AHF292" s="0"/>
      <c r="AHG292" s="0"/>
      <c r="AHH292" s="0"/>
      <c r="AHI292" s="0"/>
      <c r="AHJ292" s="0"/>
      <c r="AHK292" s="0"/>
      <c r="AHL292" s="0"/>
      <c r="AHM292" s="0"/>
      <c r="AHN292" s="0"/>
      <c r="AHO292" s="0"/>
      <c r="AHP292" s="0"/>
      <c r="AHQ292" s="0"/>
      <c r="AHR292" s="0"/>
      <c r="AHS292" s="0"/>
      <c r="AHT292" s="0"/>
      <c r="AHU292" s="0"/>
      <c r="AHV292" s="0"/>
      <c r="AHW292" s="0"/>
      <c r="AHX292" s="0"/>
      <c r="AHY292" s="0"/>
      <c r="AHZ292" s="0"/>
      <c r="AIA292" s="0"/>
      <c r="AIB292" s="0"/>
      <c r="AIC292" s="0"/>
      <c r="AID292" s="0"/>
      <c r="AIE292" s="0"/>
      <c r="AIF292" s="0"/>
      <c r="AIG292" s="0"/>
      <c r="AIH292" s="0"/>
      <c r="AII292" s="0"/>
      <c r="AIJ292" s="0"/>
      <c r="AIK292" s="0"/>
      <c r="AIL292" s="0"/>
      <c r="AIM292" s="0"/>
      <c r="AIN292" s="0"/>
      <c r="AIO292" s="0"/>
      <c r="AIP292" s="0"/>
      <c r="AIQ292" s="0"/>
      <c r="AIR292" s="0"/>
      <c r="AIS292" s="0"/>
      <c r="AIT292" s="0"/>
      <c r="AIU292" s="0"/>
      <c r="AIV292" s="0"/>
      <c r="AIW292" s="0"/>
      <c r="AIX292" s="0"/>
      <c r="AIY292" s="0"/>
      <c r="AIZ292" s="0"/>
      <c r="AJA292" s="0"/>
      <c r="AJB292" s="0"/>
      <c r="AJC292" s="0"/>
      <c r="AJD292" s="0"/>
      <c r="AJE292" s="0"/>
      <c r="AJF292" s="0"/>
      <c r="AJG292" s="0"/>
      <c r="AJH292" s="0"/>
      <c r="AJI292" s="0"/>
      <c r="AJJ292" s="0"/>
      <c r="AJK292" s="0"/>
      <c r="AJL292" s="0"/>
      <c r="AJM292" s="0"/>
      <c r="AJN292" s="0"/>
      <c r="AJO292" s="0"/>
      <c r="AJP292" s="0"/>
      <c r="AJQ292" s="0"/>
      <c r="AJR292" s="0"/>
      <c r="AJS292" s="0"/>
      <c r="AJT292" s="0"/>
      <c r="AJU292" s="0"/>
      <c r="AJV292" s="0"/>
      <c r="AJW292" s="0"/>
      <c r="AJX292" s="0"/>
      <c r="AJY292" s="0"/>
      <c r="AJZ292" s="0"/>
      <c r="AKA292" s="0"/>
      <c r="AKB292" s="0"/>
      <c r="AKC292" s="0"/>
      <c r="AKD292" s="0"/>
      <c r="AKE292" s="0"/>
      <c r="AKF292" s="0"/>
      <c r="AKG292" s="0"/>
      <c r="AKH292" s="0"/>
      <c r="AKI292" s="0"/>
      <c r="AKJ292" s="0"/>
      <c r="AKK292" s="0"/>
      <c r="AKL292" s="0"/>
      <c r="AKM292" s="0"/>
      <c r="AKN292" s="0"/>
      <c r="AKO292" s="0"/>
      <c r="AKP292" s="0"/>
      <c r="AKQ292" s="0"/>
      <c r="AKR292" s="0"/>
      <c r="AKS292" s="0"/>
      <c r="AKT292" s="0"/>
      <c r="AKU292" s="0"/>
      <c r="AKV292" s="0"/>
      <c r="AKW292" s="0"/>
      <c r="AKX292" s="0"/>
      <c r="AKY292" s="0"/>
      <c r="AKZ292" s="0"/>
      <c r="ALA292" s="0"/>
      <c r="ALB292" s="0"/>
      <c r="ALC292" s="0"/>
      <c r="ALD292" s="0"/>
      <c r="ALE292" s="0"/>
      <c r="ALF292" s="0"/>
      <c r="ALG292" s="0"/>
      <c r="ALH292" s="0"/>
      <c r="ALI292" s="0"/>
      <c r="ALJ292" s="0"/>
      <c r="ALK292" s="0"/>
      <c r="ALL292" s="0"/>
      <c r="ALM292" s="0"/>
      <c r="ALN292" s="0"/>
      <c r="ALO292" s="0"/>
      <c r="ALP292" s="0"/>
      <c r="ALQ292" s="0"/>
      <c r="ALR292" s="0"/>
      <c r="ALS292" s="0"/>
      <c r="ALT292" s="0"/>
      <c r="ALU292" s="0"/>
      <c r="ALV292" s="0"/>
      <c r="ALW292" s="0"/>
      <c r="ALX292" s="0"/>
      <c r="ALY292" s="0"/>
      <c r="ALZ292" s="0"/>
      <c r="AMA292" s="0"/>
      <c r="AMB292" s="0"/>
      <c r="AMC292" s="0"/>
      <c r="AMD292" s="0"/>
      <c r="AME292" s="0"/>
      <c r="AMF292" s="0"/>
      <c r="AMG292" s="0"/>
      <c r="AMH292" s="0"/>
      <c r="AMI292" s="0"/>
      <c r="AMJ292" s="0"/>
    </row>
    <row r="293" s="14" customFormat="true" ht="13.8" hidden="false" customHeight="false" outlineLevel="0" collapsed="false">
      <c r="A293" s="0" t="n">
        <v>800343</v>
      </c>
      <c r="B293" s="0" t="s">
        <v>221</v>
      </c>
      <c r="C293" s="0" t="s">
        <v>17</v>
      </c>
      <c r="AAB293" s="0" t="n">
        <v>6</v>
      </c>
      <c r="AAC293" s="0" t="n">
        <v>0</v>
      </c>
      <c r="ADG293" s="12" t="s">
        <v>3</v>
      </c>
      <c r="ADH293" s="0"/>
      <c r="ADI293" s="0"/>
      <c r="ADJ293" s="0"/>
      <c r="ADK293" s="0"/>
      <c r="ADL293" s="0"/>
      <c r="ADM293" s="0"/>
      <c r="ADN293" s="0"/>
      <c r="ADO293" s="0"/>
      <c r="ADP293" s="0"/>
      <c r="ADQ293" s="0"/>
      <c r="ADR293" s="0"/>
      <c r="ADS293" s="0"/>
      <c r="ADT293" s="0"/>
      <c r="ADU293" s="0"/>
      <c r="ADV293" s="0"/>
      <c r="ADW293" s="0"/>
      <c r="ADX293" s="0"/>
      <c r="ADY293" s="0"/>
      <c r="ADZ293" s="0"/>
      <c r="AEA293" s="0"/>
      <c r="AEB293" s="0"/>
      <c r="AEC293" s="0"/>
      <c r="AED293" s="0"/>
      <c r="AEE293" s="0"/>
      <c r="AEF293" s="0"/>
      <c r="AEG293" s="0"/>
      <c r="AEH293" s="0"/>
      <c r="AEI293" s="0"/>
      <c r="AEJ293" s="0"/>
      <c r="AEK293" s="0"/>
      <c r="AEL293" s="0"/>
      <c r="AEM293" s="0"/>
      <c r="AEN293" s="0"/>
      <c r="AEO293" s="0"/>
      <c r="AEP293" s="0"/>
      <c r="AEQ293" s="0"/>
      <c r="AER293" s="0"/>
      <c r="AES293" s="0"/>
      <c r="AET293" s="0"/>
      <c r="AEU293" s="0"/>
      <c r="AEV293" s="0"/>
      <c r="AEW293" s="0"/>
      <c r="AEX293" s="0"/>
      <c r="AEY293" s="0"/>
      <c r="AEZ293" s="0"/>
      <c r="AFA293" s="0"/>
      <c r="AFB293" s="0"/>
      <c r="AFC293" s="0"/>
      <c r="AFD293" s="0"/>
      <c r="AFE293" s="0"/>
      <c r="AFF293" s="0"/>
      <c r="AFG293" s="0"/>
      <c r="AFH293" s="0"/>
      <c r="AFI293" s="0"/>
      <c r="AFJ293" s="0"/>
      <c r="AFK293" s="0"/>
      <c r="AFL293" s="0"/>
      <c r="AFM293" s="0"/>
      <c r="AFN293" s="0"/>
      <c r="AFO293" s="0"/>
      <c r="AFP293" s="0"/>
      <c r="AFQ293" s="0"/>
      <c r="AFR293" s="0"/>
      <c r="AFS293" s="0"/>
      <c r="AFT293" s="0"/>
      <c r="AFU293" s="0"/>
      <c r="AFV293" s="0"/>
      <c r="AFW293" s="0"/>
      <c r="AFX293" s="0"/>
      <c r="AFY293" s="0"/>
      <c r="AFZ293" s="0"/>
      <c r="AGA293" s="0"/>
      <c r="AGB293" s="0"/>
      <c r="AGC293" s="0"/>
      <c r="AGD293" s="0"/>
      <c r="AGE293" s="0"/>
      <c r="AGF293" s="0"/>
      <c r="AGG293" s="0"/>
      <c r="AGH293" s="0"/>
      <c r="AGI293" s="0"/>
      <c r="AGJ293" s="0"/>
      <c r="AGK293" s="0"/>
      <c r="AGL293" s="0"/>
      <c r="AGM293" s="0"/>
      <c r="AGN293" s="0"/>
      <c r="AGO293" s="0"/>
      <c r="AGP293" s="0"/>
      <c r="AGQ293" s="0"/>
      <c r="AGR293" s="0"/>
      <c r="AGS293" s="0"/>
      <c r="AGT293" s="0"/>
      <c r="AGU293" s="0"/>
      <c r="AGV293" s="0"/>
      <c r="AGW293" s="0"/>
      <c r="AGX293" s="0"/>
      <c r="AGY293" s="0"/>
      <c r="AGZ293" s="0"/>
      <c r="AHA293" s="0"/>
      <c r="AHB293" s="0"/>
      <c r="AHC293" s="0"/>
      <c r="AHD293" s="0"/>
      <c r="AHE293" s="0"/>
      <c r="AHF293" s="0"/>
      <c r="AHG293" s="0"/>
      <c r="AHH293" s="0"/>
      <c r="AHI293" s="0"/>
      <c r="AHJ293" s="0"/>
      <c r="AHK293" s="0"/>
      <c r="AHL293" s="0"/>
      <c r="AHM293" s="0"/>
      <c r="AHN293" s="0"/>
      <c r="AHO293" s="0"/>
      <c r="AHP293" s="0"/>
      <c r="AHQ293" s="0"/>
      <c r="AHR293" s="0"/>
      <c r="AHS293" s="0"/>
      <c r="AHT293" s="0"/>
      <c r="AHU293" s="0"/>
      <c r="AHV293" s="0"/>
      <c r="AHW293" s="0"/>
      <c r="AHX293" s="0"/>
      <c r="AHY293" s="0"/>
      <c r="AHZ293" s="0"/>
      <c r="AIA293" s="0"/>
      <c r="AIB293" s="0"/>
      <c r="AIC293" s="0"/>
      <c r="AID293" s="0"/>
      <c r="AIE293" s="0"/>
      <c r="AIF293" s="0"/>
      <c r="AIG293" s="0"/>
      <c r="AIH293" s="0"/>
      <c r="AII293" s="0"/>
      <c r="AIJ293" s="0"/>
      <c r="AIK293" s="0"/>
      <c r="AIL293" s="0"/>
      <c r="AIM293" s="0"/>
      <c r="AIN293" s="0"/>
      <c r="AIO293" s="0"/>
      <c r="AIP293" s="0"/>
      <c r="AIQ293" s="0"/>
      <c r="AIR293" s="0"/>
      <c r="AIS293" s="0"/>
      <c r="AIT293" s="0"/>
      <c r="AIU293" s="0"/>
      <c r="AIV293" s="0"/>
      <c r="AIW293" s="0"/>
      <c r="AIX293" s="0"/>
      <c r="AIY293" s="0"/>
      <c r="AIZ293" s="0"/>
      <c r="AJA293" s="0"/>
      <c r="AJB293" s="0"/>
      <c r="AJC293" s="0"/>
      <c r="AJD293" s="0"/>
      <c r="AJE293" s="0"/>
      <c r="AJF293" s="0"/>
      <c r="AJG293" s="0"/>
      <c r="AJH293" s="0"/>
      <c r="AJI293" s="0"/>
      <c r="AJJ293" s="0"/>
      <c r="AJK293" s="0"/>
      <c r="AJL293" s="0"/>
      <c r="AJM293" s="0"/>
      <c r="AJN293" s="0"/>
      <c r="AJO293" s="0"/>
      <c r="AJP293" s="0"/>
      <c r="AJQ293" s="0"/>
      <c r="AJR293" s="0"/>
      <c r="AJS293" s="0"/>
      <c r="AJT293" s="0"/>
      <c r="AJU293" s="0"/>
      <c r="AJV293" s="0"/>
      <c r="AJW293" s="0"/>
      <c r="AJX293" s="0"/>
      <c r="AJY293" s="0"/>
      <c r="AJZ293" s="0"/>
      <c r="AKA293" s="0"/>
      <c r="AKB293" s="0"/>
      <c r="AKC293" s="0"/>
      <c r="AKD293" s="0"/>
      <c r="AKE293" s="0"/>
      <c r="AKF293" s="0"/>
      <c r="AKG293" s="0"/>
      <c r="AKH293" s="0"/>
      <c r="AKI293" s="0"/>
      <c r="AKJ293" s="0"/>
      <c r="AKK293" s="0"/>
      <c r="AKL293" s="0"/>
      <c r="AKM293" s="0"/>
      <c r="AKN293" s="0"/>
      <c r="AKO293" s="0"/>
      <c r="AKP293" s="0"/>
      <c r="AKQ293" s="0"/>
      <c r="AKR293" s="0"/>
      <c r="AKS293" s="0"/>
      <c r="AKT293" s="0"/>
      <c r="AKU293" s="0"/>
      <c r="AKV293" s="0"/>
      <c r="AKW293" s="0"/>
      <c r="AKX293" s="0"/>
      <c r="AKY293" s="0"/>
      <c r="AKZ293" s="0"/>
      <c r="ALA293" s="0"/>
      <c r="ALB293" s="0"/>
      <c r="ALC293" s="0"/>
      <c r="ALD293" s="0"/>
      <c r="ALE293" s="0"/>
      <c r="ALF293" s="0"/>
      <c r="ALG293" s="0"/>
      <c r="ALH293" s="0"/>
      <c r="ALI293" s="0"/>
      <c r="ALJ293" s="0"/>
      <c r="ALK293" s="0"/>
      <c r="ALL293" s="0"/>
      <c r="ALM293" s="0"/>
      <c r="ALN293" s="0"/>
      <c r="ALO293" s="0"/>
      <c r="ALP293" s="0"/>
      <c r="ALQ293" s="0"/>
      <c r="ALR293" s="0"/>
      <c r="ALS293" s="0"/>
      <c r="ALT293" s="0"/>
      <c r="ALU293" s="0"/>
      <c r="ALV293" s="0"/>
      <c r="ALW293" s="0"/>
      <c r="ALX293" s="0"/>
      <c r="ALY293" s="0"/>
      <c r="ALZ293" s="0"/>
      <c r="AMA293" s="0"/>
      <c r="AMB293" s="0"/>
      <c r="AMC293" s="0"/>
      <c r="AMD293" s="0"/>
      <c r="AME293" s="0"/>
      <c r="AMF293" s="0"/>
      <c r="AMG293" s="0"/>
      <c r="AMH293" s="0"/>
      <c r="AMI293" s="0"/>
      <c r="AMJ293" s="0"/>
    </row>
    <row r="294" s="14" customFormat="true" ht="13.8" hidden="false" customHeight="false" outlineLevel="0" collapsed="false">
      <c r="A294" s="0" t="n">
        <v>800343</v>
      </c>
      <c r="B294" s="0" t="s">
        <v>222</v>
      </c>
      <c r="C294" s="0" t="s">
        <v>14</v>
      </c>
      <c r="AAB294" s="0" t="n">
        <v>8</v>
      </c>
      <c r="AAC294" s="0" t="n">
        <v>0</v>
      </c>
      <c r="ADG294" s="12" t="s">
        <v>3</v>
      </c>
      <c r="ADH294" s="0"/>
      <c r="ADI294" s="0"/>
      <c r="ADJ294" s="0"/>
      <c r="ADK294" s="0"/>
      <c r="ADL294" s="0"/>
      <c r="ADM294" s="0"/>
      <c r="ADN294" s="0"/>
      <c r="ADO294" s="0"/>
      <c r="ADP294" s="0"/>
      <c r="ADQ294" s="0"/>
      <c r="ADR294" s="0"/>
      <c r="ADS294" s="0"/>
      <c r="ADT294" s="0"/>
      <c r="ADU294" s="0"/>
      <c r="ADV294" s="0"/>
      <c r="ADW294" s="0"/>
      <c r="ADX294" s="0"/>
      <c r="ADY294" s="0"/>
      <c r="ADZ294" s="0"/>
      <c r="AEA294" s="0"/>
      <c r="AEB294" s="0"/>
      <c r="AEC294" s="0"/>
      <c r="AED294" s="0"/>
      <c r="AEE294" s="0"/>
      <c r="AEF294" s="0"/>
      <c r="AEG294" s="0"/>
      <c r="AEH294" s="0"/>
      <c r="AEI294" s="0"/>
      <c r="AEJ294" s="0"/>
      <c r="AEK294" s="0"/>
      <c r="AEL294" s="0"/>
      <c r="AEM294" s="0"/>
      <c r="AEN294" s="0"/>
      <c r="AEO294" s="0"/>
      <c r="AEP294" s="0"/>
      <c r="AEQ294" s="0"/>
      <c r="AER294" s="0"/>
      <c r="AES294" s="0"/>
      <c r="AET294" s="0"/>
      <c r="AEU294" s="0"/>
      <c r="AEV294" s="0"/>
      <c r="AEW294" s="0"/>
      <c r="AEX294" s="0"/>
      <c r="AEY294" s="0"/>
      <c r="AEZ294" s="0"/>
      <c r="AFA294" s="0"/>
      <c r="AFB294" s="0"/>
      <c r="AFC294" s="0"/>
      <c r="AFD294" s="0"/>
      <c r="AFE294" s="0"/>
      <c r="AFF294" s="0"/>
      <c r="AFG294" s="0"/>
      <c r="AFH294" s="0"/>
      <c r="AFI294" s="0"/>
      <c r="AFJ294" s="0"/>
      <c r="AFK294" s="0"/>
      <c r="AFL294" s="0"/>
      <c r="AFM294" s="0"/>
      <c r="AFN294" s="0"/>
      <c r="AFO294" s="0"/>
      <c r="AFP294" s="0"/>
      <c r="AFQ294" s="0"/>
      <c r="AFR294" s="0"/>
      <c r="AFS294" s="0"/>
      <c r="AFT294" s="0"/>
      <c r="AFU294" s="0"/>
      <c r="AFV294" s="0"/>
      <c r="AFW294" s="0"/>
      <c r="AFX294" s="0"/>
      <c r="AFY294" s="0"/>
      <c r="AFZ294" s="0"/>
      <c r="AGA294" s="0"/>
      <c r="AGB294" s="0"/>
      <c r="AGC294" s="0"/>
      <c r="AGD294" s="0"/>
      <c r="AGE294" s="0"/>
      <c r="AGF294" s="0"/>
      <c r="AGG294" s="0"/>
      <c r="AGH294" s="0"/>
      <c r="AGI294" s="0"/>
      <c r="AGJ294" s="0"/>
      <c r="AGK294" s="0"/>
      <c r="AGL294" s="0"/>
      <c r="AGM294" s="0"/>
      <c r="AGN294" s="0"/>
      <c r="AGO294" s="0"/>
      <c r="AGP294" s="0"/>
      <c r="AGQ294" s="0"/>
      <c r="AGR294" s="0"/>
      <c r="AGS294" s="0"/>
      <c r="AGT294" s="0"/>
      <c r="AGU294" s="0"/>
      <c r="AGV294" s="0"/>
      <c r="AGW294" s="0"/>
      <c r="AGX294" s="0"/>
      <c r="AGY294" s="0"/>
      <c r="AGZ294" s="0"/>
      <c r="AHA294" s="0"/>
      <c r="AHB294" s="0"/>
      <c r="AHC294" s="0"/>
      <c r="AHD294" s="0"/>
      <c r="AHE294" s="0"/>
      <c r="AHF294" s="0"/>
      <c r="AHG294" s="0"/>
      <c r="AHH294" s="0"/>
      <c r="AHI294" s="0"/>
      <c r="AHJ294" s="0"/>
      <c r="AHK294" s="0"/>
      <c r="AHL294" s="0"/>
      <c r="AHM294" s="0"/>
      <c r="AHN294" s="0"/>
      <c r="AHO294" s="0"/>
      <c r="AHP294" s="0"/>
      <c r="AHQ294" s="0"/>
      <c r="AHR294" s="0"/>
      <c r="AHS294" s="0"/>
      <c r="AHT294" s="0"/>
      <c r="AHU294" s="0"/>
      <c r="AHV294" s="0"/>
      <c r="AHW294" s="0"/>
      <c r="AHX294" s="0"/>
      <c r="AHY294" s="0"/>
      <c r="AHZ294" s="0"/>
      <c r="AIA294" s="0"/>
      <c r="AIB294" s="0"/>
      <c r="AIC294" s="0"/>
      <c r="AID294" s="0"/>
      <c r="AIE294" s="0"/>
      <c r="AIF294" s="0"/>
      <c r="AIG294" s="0"/>
      <c r="AIH294" s="0"/>
      <c r="AII294" s="0"/>
      <c r="AIJ294" s="0"/>
      <c r="AIK294" s="0"/>
      <c r="AIL294" s="0"/>
      <c r="AIM294" s="0"/>
      <c r="AIN294" s="0"/>
      <c r="AIO294" s="0"/>
      <c r="AIP294" s="0"/>
      <c r="AIQ294" s="0"/>
      <c r="AIR294" s="0"/>
      <c r="AIS294" s="0"/>
      <c r="AIT294" s="0"/>
      <c r="AIU294" s="0"/>
      <c r="AIV294" s="0"/>
      <c r="AIW294" s="0"/>
      <c r="AIX294" s="0"/>
      <c r="AIY294" s="0"/>
      <c r="AIZ294" s="0"/>
      <c r="AJA294" s="0"/>
      <c r="AJB294" s="0"/>
      <c r="AJC294" s="0"/>
      <c r="AJD294" s="0"/>
      <c r="AJE294" s="0"/>
      <c r="AJF294" s="0"/>
      <c r="AJG294" s="0"/>
      <c r="AJH294" s="0"/>
      <c r="AJI294" s="0"/>
      <c r="AJJ294" s="0"/>
      <c r="AJK294" s="0"/>
      <c r="AJL294" s="0"/>
      <c r="AJM294" s="0"/>
      <c r="AJN294" s="0"/>
      <c r="AJO294" s="0"/>
      <c r="AJP294" s="0"/>
      <c r="AJQ294" s="0"/>
      <c r="AJR294" s="0"/>
      <c r="AJS294" s="0"/>
      <c r="AJT294" s="0"/>
      <c r="AJU294" s="0"/>
      <c r="AJV294" s="0"/>
      <c r="AJW294" s="0"/>
      <c r="AJX294" s="0"/>
      <c r="AJY294" s="0"/>
      <c r="AJZ294" s="0"/>
      <c r="AKA294" s="0"/>
      <c r="AKB294" s="0"/>
      <c r="AKC294" s="0"/>
      <c r="AKD294" s="0"/>
      <c r="AKE294" s="0"/>
      <c r="AKF294" s="0"/>
      <c r="AKG294" s="0"/>
      <c r="AKH294" s="0"/>
      <c r="AKI294" s="0"/>
      <c r="AKJ294" s="0"/>
      <c r="AKK294" s="0"/>
      <c r="AKL294" s="0"/>
      <c r="AKM294" s="0"/>
      <c r="AKN294" s="0"/>
      <c r="AKO294" s="0"/>
      <c r="AKP294" s="0"/>
      <c r="AKQ294" s="0"/>
      <c r="AKR294" s="0"/>
      <c r="AKS294" s="0"/>
      <c r="AKT294" s="0"/>
      <c r="AKU294" s="0"/>
      <c r="AKV294" s="0"/>
      <c r="AKW294" s="0"/>
      <c r="AKX294" s="0"/>
      <c r="AKY294" s="0"/>
      <c r="AKZ294" s="0"/>
      <c r="ALA294" s="0"/>
      <c r="ALB294" s="0"/>
      <c r="ALC294" s="0"/>
      <c r="ALD294" s="0"/>
      <c r="ALE294" s="0"/>
      <c r="ALF294" s="0"/>
      <c r="ALG294" s="0"/>
      <c r="ALH294" s="0"/>
      <c r="ALI294" s="0"/>
      <c r="ALJ294" s="0"/>
      <c r="ALK294" s="0"/>
      <c r="ALL294" s="0"/>
      <c r="ALM294" s="0"/>
      <c r="ALN294" s="0"/>
      <c r="ALO294" s="0"/>
      <c r="ALP294" s="0"/>
      <c r="ALQ294" s="0"/>
      <c r="ALR294" s="0"/>
      <c r="ALS294" s="0"/>
      <c r="ALT294" s="0"/>
      <c r="ALU294" s="0"/>
      <c r="ALV294" s="0"/>
      <c r="ALW294" s="0"/>
      <c r="ALX294" s="0"/>
      <c r="ALY294" s="0"/>
      <c r="ALZ294" s="0"/>
      <c r="AMA294" s="0"/>
      <c r="AMB294" s="0"/>
      <c r="AMC294" s="0"/>
      <c r="AMD294" s="0"/>
      <c r="AME294" s="0"/>
      <c r="AMF294" s="0"/>
      <c r="AMG294" s="0"/>
      <c r="AMH294" s="0"/>
      <c r="AMI294" s="0"/>
      <c r="AMJ294" s="0"/>
    </row>
    <row r="295" s="14" customFormat="true" ht="13.8" hidden="false" customHeight="false" outlineLevel="0" collapsed="false">
      <c r="A295" s="0" t="n">
        <v>800318</v>
      </c>
      <c r="B295" s="0" t="s">
        <v>223</v>
      </c>
      <c r="C295" s="0" t="s">
        <v>11</v>
      </c>
      <c r="AAB295" s="0" t="n">
        <v>5</v>
      </c>
      <c r="AAC295" s="0" t="n">
        <v>0</v>
      </c>
      <c r="ADG295" s="12" t="s">
        <v>3</v>
      </c>
      <c r="ADH295" s="0"/>
      <c r="ADI295" s="0"/>
      <c r="ADJ295" s="0"/>
      <c r="ADK295" s="0"/>
      <c r="ADL295" s="0"/>
      <c r="ADM295" s="0"/>
      <c r="ADN295" s="0"/>
      <c r="ADO295" s="0"/>
      <c r="ADP295" s="0"/>
      <c r="ADQ295" s="0"/>
      <c r="ADR295" s="0"/>
      <c r="ADS295" s="0"/>
      <c r="ADT295" s="0"/>
      <c r="ADU295" s="0"/>
      <c r="ADV295" s="0"/>
      <c r="ADW295" s="0"/>
      <c r="ADX295" s="0"/>
      <c r="ADY295" s="0"/>
      <c r="ADZ295" s="0"/>
      <c r="AEA295" s="0"/>
      <c r="AEB295" s="0"/>
      <c r="AEC295" s="0"/>
      <c r="AED295" s="0"/>
      <c r="AEE295" s="0"/>
      <c r="AEF295" s="0"/>
      <c r="AEG295" s="0"/>
      <c r="AEH295" s="0"/>
      <c r="AEI295" s="0"/>
      <c r="AEJ295" s="0"/>
      <c r="AEK295" s="0"/>
      <c r="AEL295" s="0"/>
      <c r="AEM295" s="0"/>
      <c r="AEN295" s="0"/>
      <c r="AEO295" s="0"/>
      <c r="AEP295" s="0"/>
      <c r="AEQ295" s="0"/>
      <c r="AER295" s="0"/>
      <c r="AES295" s="0"/>
      <c r="AET295" s="0"/>
      <c r="AEU295" s="0"/>
      <c r="AEV295" s="0"/>
      <c r="AEW295" s="0"/>
      <c r="AEX295" s="0"/>
      <c r="AEY295" s="0"/>
      <c r="AEZ295" s="0"/>
      <c r="AFA295" s="0"/>
      <c r="AFB295" s="0"/>
      <c r="AFC295" s="0"/>
      <c r="AFD295" s="0"/>
      <c r="AFE295" s="0"/>
      <c r="AFF295" s="0"/>
      <c r="AFG295" s="0"/>
      <c r="AFH295" s="0"/>
      <c r="AFI295" s="0"/>
      <c r="AFJ295" s="0"/>
      <c r="AFK295" s="0"/>
      <c r="AFL295" s="0"/>
      <c r="AFM295" s="0"/>
      <c r="AFN295" s="0"/>
      <c r="AFO295" s="0"/>
      <c r="AFP295" s="0"/>
      <c r="AFQ295" s="0"/>
      <c r="AFR295" s="0"/>
      <c r="AFS295" s="0"/>
      <c r="AFT295" s="0"/>
      <c r="AFU295" s="0"/>
      <c r="AFV295" s="0"/>
      <c r="AFW295" s="0"/>
      <c r="AFX295" s="0"/>
      <c r="AFY295" s="0"/>
      <c r="AFZ295" s="0"/>
      <c r="AGA295" s="0"/>
      <c r="AGB295" s="0"/>
      <c r="AGC295" s="0"/>
      <c r="AGD295" s="0"/>
      <c r="AGE295" s="0"/>
      <c r="AGF295" s="0"/>
      <c r="AGG295" s="0"/>
      <c r="AGH295" s="0"/>
      <c r="AGI295" s="0"/>
      <c r="AGJ295" s="0"/>
      <c r="AGK295" s="0"/>
      <c r="AGL295" s="0"/>
      <c r="AGM295" s="0"/>
      <c r="AGN295" s="0"/>
      <c r="AGO295" s="0"/>
      <c r="AGP295" s="0"/>
      <c r="AGQ295" s="0"/>
      <c r="AGR295" s="0"/>
      <c r="AGS295" s="0"/>
      <c r="AGT295" s="0"/>
      <c r="AGU295" s="0"/>
      <c r="AGV295" s="0"/>
      <c r="AGW295" s="0"/>
      <c r="AGX295" s="0"/>
      <c r="AGY295" s="0"/>
      <c r="AGZ295" s="0"/>
      <c r="AHA295" s="0"/>
      <c r="AHB295" s="0"/>
      <c r="AHC295" s="0"/>
      <c r="AHD295" s="0"/>
      <c r="AHE295" s="0"/>
      <c r="AHF295" s="0"/>
      <c r="AHG295" s="0"/>
      <c r="AHH295" s="0"/>
      <c r="AHI295" s="0"/>
      <c r="AHJ295" s="0"/>
      <c r="AHK295" s="0"/>
      <c r="AHL295" s="0"/>
      <c r="AHM295" s="0"/>
      <c r="AHN295" s="0"/>
      <c r="AHO295" s="0"/>
      <c r="AHP295" s="0"/>
      <c r="AHQ295" s="0"/>
      <c r="AHR295" s="0"/>
      <c r="AHS295" s="0"/>
      <c r="AHT295" s="0"/>
      <c r="AHU295" s="0"/>
      <c r="AHV295" s="0"/>
      <c r="AHW295" s="0"/>
      <c r="AHX295" s="0"/>
      <c r="AHY295" s="0"/>
      <c r="AHZ295" s="0"/>
      <c r="AIA295" s="0"/>
      <c r="AIB295" s="0"/>
      <c r="AIC295" s="0"/>
      <c r="AID295" s="0"/>
      <c r="AIE295" s="0"/>
      <c r="AIF295" s="0"/>
      <c r="AIG295" s="0"/>
      <c r="AIH295" s="0"/>
      <c r="AII295" s="0"/>
      <c r="AIJ295" s="0"/>
      <c r="AIK295" s="0"/>
      <c r="AIL295" s="0"/>
      <c r="AIM295" s="0"/>
      <c r="AIN295" s="0"/>
      <c r="AIO295" s="0"/>
      <c r="AIP295" s="0"/>
      <c r="AIQ295" s="0"/>
      <c r="AIR295" s="0"/>
      <c r="AIS295" s="0"/>
      <c r="AIT295" s="0"/>
      <c r="AIU295" s="0"/>
      <c r="AIV295" s="0"/>
      <c r="AIW295" s="0"/>
      <c r="AIX295" s="0"/>
      <c r="AIY295" s="0"/>
      <c r="AIZ295" s="0"/>
      <c r="AJA295" s="0"/>
      <c r="AJB295" s="0"/>
      <c r="AJC295" s="0"/>
      <c r="AJD295" s="0"/>
      <c r="AJE295" s="0"/>
      <c r="AJF295" s="0"/>
      <c r="AJG295" s="0"/>
      <c r="AJH295" s="0"/>
      <c r="AJI295" s="0"/>
      <c r="AJJ295" s="0"/>
      <c r="AJK295" s="0"/>
      <c r="AJL295" s="0"/>
      <c r="AJM295" s="0"/>
      <c r="AJN295" s="0"/>
      <c r="AJO295" s="0"/>
      <c r="AJP295" s="0"/>
      <c r="AJQ295" s="0"/>
      <c r="AJR295" s="0"/>
      <c r="AJS295" s="0"/>
      <c r="AJT295" s="0"/>
      <c r="AJU295" s="0"/>
      <c r="AJV295" s="0"/>
      <c r="AJW295" s="0"/>
      <c r="AJX295" s="0"/>
      <c r="AJY295" s="0"/>
      <c r="AJZ295" s="0"/>
      <c r="AKA295" s="0"/>
      <c r="AKB295" s="0"/>
      <c r="AKC295" s="0"/>
      <c r="AKD295" s="0"/>
      <c r="AKE295" s="0"/>
      <c r="AKF295" s="0"/>
      <c r="AKG295" s="0"/>
      <c r="AKH295" s="0"/>
      <c r="AKI295" s="0"/>
      <c r="AKJ295" s="0"/>
      <c r="AKK295" s="0"/>
      <c r="AKL295" s="0"/>
      <c r="AKM295" s="0"/>
      <c r="AKN295" s="0"/>
      <c r="AKO295" s="0"/>
      <c r="AKP295" s="0"/>
      <c r="AKQ295" s="0"/>
      <c r="AKR295" s="0"/>
      <c r="AKS295" s="0"/>
      <c r="AKT295" s="0"/>
      <c r="AKU295" s="0"/>
      <c r="AKV295" s="0"/>
      <c r="AKW295" s="0"/>
      <c r="AKX295" s="0"/>
      <c r="AKY295" s="0"/>
      <c r="AKZ295" s="0"/>
      <c r="ALA295" s="0"/>
      <c r="ALB295" s="0"/>
      <c r="ALC295" s="0"/>
      <c r="ALD295" s="0"/>
      <c r="ALE295" s="0"/>
      <c r="ALF295" s="0"/>
      <c r="ALG295" s="0"/>
      <c r="ALH295" s="0"/>
      <c r="ALI295" s="0"/>
      <c r="ALJ295" s="0"/>
      <c r="ALK295" s="0"/>
      <c r="ALL295" s="0"/>
      <c r="ALM295" s="0"/>
      <c r="ALN295" s="0"/>
      <c r="ALO295" s="0"/>
      <c r="ALP295" s="0"/>
      <c r="ALQ295" s="0"/>
      <c r="ALR295" s="0"/>
      <c r="ALS295" s="0"/>
      <c r="ALT295" s="0"/>
      <c r="ALU295" s="0"/>
      <c r="ALV295" s="0"/>
      <c r="ALW295" s="0"/>
      <c r="ALX295" s="0"/>
      <c r="ALY295" s="0"/>
      <c r="ALZ295" s="0"/>
      <c r="AMA295" s="0"/>
      <c r="AMB295" s="0"/>
      <c r="AMC295" s="0"/>
      <c r="AMD295" s="0"/>
      <c r="AME295" s="0"/>
      <c r="AMF295" s="0"/>
      <c r="AMG295" s="0"/>
      <c r="AMH295" s="0"/>
      <c r="AMI295" s="0"/>
      <c r="AMJ295" s="0"/>
    </row>
    <row r="296" s="14" customFormat="true" ht="13.8" hidden="false" customHeight="false" outlineLevel="0" collapsed="false">
      <c r="A296" s="0" t="n">
        <v>800343</v>
      </c>
      <c r="B296" s="0" t="s">
        <v>224</v>
      </c>
      <c r="C296" s="0" t="s">
        <v>11</v>
      </c>
      <c r="AAB296" s="0" t="n">
        <v>6</v>
      </c>
      <c r="AAC296" s="0" t="n">
        <v>0</v>
      </c>
      <c r="ADG296" s="12" t="s">
        <v>3</v>
      </c>
      <c r="ADH296" s="0"/>
      <c r="ADI296" s="0"/>
      <c r="ADJ296" s="0"/>
      <c r="ADK296" s="0"/>
      <c r="ADL296" s="0"/>
      <c r="ADM296" s="0"/>
      <c r="ADN296" s="0"/>
      <c r="ADO296" s="0"/>
      <c r="ADP296" s="0"/>
      <c r="ADQ296" s="0"/>
      <c r="ADR296" s="0"/>
      <c r="ADS296" s="0"/>
      <c r="ADT296" s="0"/>
      <c r="ADU296" s="0"/>
      <c r="ADV296" s="0"/>
      <c r="ADW296" s="0"/>
      <c r="ADX296" s="0"/>
      <c r="ADY296" s="0"/>
      <c r="ADZ296" s="0"/>
      <c r="AEA296" s="0"/>
      <c r="AEB296" s="0"/>
      <c r="AEC296" s="0"/>
      <c r="AED296" s="0"/>
      <c r="AEE296" s="0"/>
      <c r="AEF296" s="0"/>
      <c r="AEG296" s="0"/>
      <c r="AEH296" s="0"/>
      <c r="AEI296" s="0"/>
      <c r="AEJ296" s="0"/>
      <c r="AEK296" s="0"/>
      <c r="AEL296" s="0"/>
      <c r="AEM296" s="0"/>
      <c r="AEN296" s="0"/>
      <c r="AEO296" s="0"/>
      <c r="AEP296" s="0"/>
      <c r="AEQ296" s="0"/>
      <c r="AER296" s="0"/>
      <c r="AES296" s="0"/>
      <c r="AET296" s="0"/>
      <c r="AEU296" s="0"/>
      <c r="AEV296" s="0"/>
      <c r="AEW296" s="0"/>
      <c r="AEX296" s="0"/>
      <c r="AEY296" s="0"/>
      <c r="AEZ296" s="0"/>
      <c r="AFA296" s="0"/>
      <c r="AFB296" s="0"/>
      <c r="AFC296" s="0"/>
      <c r="AFD296" s="0"/>
      <c r="AFE296" s="0"/>
      <c r="AFF296" s="0"/>
      <c r="AFG296" s="0"/>
      <c r="AFH296" s="0"/>
      <c r="AFI296" s="0"/>
      <c r="AFJ296" s="0"/>
      <c r="AFK296" s="0"/>
      <c r="AFL296" s="0"/>
      <c r="AFM296" s="0"/>
      <c r="AFN296" s="0"/>
      <c r="AFO296" s="0"/>
      <c r="AFP296" s="0"/>
      <c r="AFQ296" s="0"/>
      <c r="AFR296" s="0"/>
      <c r="AFS296" s="0"/>
      <c r="AFT296" s="0"/>
      <c r="AFU296" s="0"/>
      <c r="AFV296" s="0"/>
      <c r="AFW296" s="0"/>
      <c r="AFX296" s="0"/>
      <c r="AFY296" s="0"/>
      <c r="AFZ296" s="0"/>
      <c r="AGA296" s="0"/>
      <c r="AGB296" s="0"/>
      <c r="AGC296" s="0"/>
      <c r="AGD296" s="0"/>
      <c r="AGE296" s="0"/>
      <c r="AGF296" s="0"/>
      <c r="AGG296" s="0"/>
      <c r="AGH296" s="0"/>
      <c r="AGI296" s="0"/>
      <c r="AGJ296" s="0"/>
      <c r="AGK296" s="0"/>
      <c r="AGL296" s="0"/>
      <c r="AGM296" s="0"/>
      <c r="AGN296" s="0"/>
      <c r="AGO296" s="0"/>
      <c r="AGP296" s="0"/>
      <c r="AGQ296" s="0"/>
      <c r="AGR296" s="0"/>
      <c r="AGS296" s="0"/>
      <c r="AGT296" s="0"/>
      <c r="AGU296" s="0"/>
      <c r="AGV296" s="0"/>
      <c r="AGW296" s="0"/>
      <c r="AGX296" s="0"/>
      <c r="AGY296" s="0"/>
      <c r="AGZ296" s="0"/>
      <c r="AHA296" s="0"/>
      <c r="AHB296" s="0"/>
      <c r="AHC296" s="0"/>
      <c r="AHD296" s="0"/>
      <c r="AHE296" s="0"/>
      <c r="AHF296" s="0"/>
      <c r="AHG296" s="0"/>
      <c r="AHH296" s="0"/>
      <c r="AHI296" s="0"/>
      <c r="AHJ296" s="0"/>
      <c r="AHK296" s="0"/>
      <c r="AHL296" s="0"/>
      <c r="AHM296" s="0"/>
      <c r="AHN296" s="0"/>
      <c r="AHO296" s="0"/>
      <c r="AHP296" s="0"/>
      <c r="AHQ296" s="0"/>
      <c r="AHR296" s="0"/>
      <c r="AHS296" s="0"/>
      <c r="AHT296" s="0"/>
      <c r="AHU296" s="0"/>
      <c r="AHV296" s="0"/>
      <c r="AHW296" s="0"/>
      <c r="AHX296" s="0"/>
      <c r="AHY296" s="0"/>
      <c r="AHZ296" s="0"/>
      <c r="AIA296" s="0"/>
      <c r="AIB296" s="0"/>
      <c r="AIC296" s="0"/>
      <c r="AID296" s="0"/>
      <c r="AIE296" s="0"/>
      <c r="AIF296" s="0"/>
      <c r="AIG296" s="0"/>
      <c r="AIH296" s="0"/>
      <c r="AII296" s="0"/>
      <c r="AIJ296" s="0"/>
      <c r="AIK296" s="0"/>
      <c r="AIL296" s="0"/>
      <c r="AIM296" s="0"/>
      <c r="AIN296" s="0"/>
      <c r="AIO296" s="0"/>
      <c r="AIP296" s="0"/>
      <c r="AIQ296" s="0"/>
      <c r="AIR296" s="0"/>
      <c r="AIS296" s="0"/>
      <c r="AIT296" s="0"/>
      <c r="AIU296" s="0"/>
      <c r="AIV296" s="0"/>
      <c r="AIW296" s="0"/>
      <c r="AIX296" s="0"/>
      <c r="AIY296" s="0"/>
      <c r="AIZ296" s="0"/>
      <c r="AJA296" s="0"/>
      <c r="AJB296" s="0"/>
      <c r="AJC296" s="0"/>
      <c r="AJD296" s="0"/>
      <c r="AJE296" s="0"/>
      <c r="AJF296" s="0"/>
      <c r="AJG296" s="0"/>
      <c r="AJH296" s="0"/>
      <c r="AJI296" s="0"/>
      <c r="AJJ296" s="0"/>
      <c r="AJK296" s="0"/>
      <c r="AJL296" s="0"/>
      <c r="AJM296" s="0"/>
      <c r="AJN296" s="0"/>
      <c r="AJO296" s="0"/>
      <c r="AJP296" s="0"/>
      <c r="AJQ296" s="0"/>
      <c r="AJR296" s="0"/>
      <c r="AJS296" s="0"/>
      <c r="AJT296" s="0"/>
      <c r="AJU296" s="0"/>
      <c r="AJV296" s="0"/>
      <c r="AJW296" s="0"/>
      <c r="AJX296" s="0"/>
      <c r="AJY296" s="0"/>
      <c r="AJZ296" s="0"/>
      <c r="AKA296" s="0"/>
      <c r="AKB296" s="0"/>
      <c r="AKC296" s="0"/>
      <c r="AKD296" s="0"/>
      <c r="AKE296" s="0"/>
      <c r="AKF296" s="0"/>
      <c r="AKG296" s="0"/>
      <c r="AKH296" s="0"/>
      <c r="AKI296" s="0"/>
      <c r="AKJ296" s="0"/>
      <c r="AKK296" s="0"/>
      <c r="AKL296" s="0"/>
      <c r="AKM296" s="0"/>
      <c r="AKN296" s="0"/>
      <c r="AKO296" s="0"/>
      <c r="AKP296" s="0"/>
      <c r="AKQ296" s="0"/>
      <c r="AKR296" s="0"/>
      <c r="AKS296" s="0"/>
      <c r="AKT296" s="0"/>
      <c r="AKU296" s="0"/>
      <c r="AKV296" s="0"/>
      <c r="AKW296" s="0"/>
      <c r="AKX296" s="0"/>
      <c r="AKY296" s="0"/>
      <c r="AKZ296" s="0"/>
      <c r="ALA296" s="0"/>
      <c r="ALB296" s="0"/>
      <c r="ALC296" s="0"/>
      <c r="ALD296" s="0"/>
      <c r="ALE296" s="0"/>
      <c r="ALF296" s="0"/>
      <c r="ALG296" s="0"/>
      <c r="ALH296" s="0"/>
      <c r="ALI296" s="0"/>
      <c r="ALJ296" s="0"/>
      <c r="ALK296" s="0"/>
      <c r="ALL296" s="0"/>
      <c r="ALM296" s="0"/>
      <c r="ALN296" s="0"/>
      <c r="ALO296" s="0"/>
      <c r="ALP296" s="0"/>
      <c r="ALQ296" s="0"/>
      <c r="ALR296" s="0"/>
      <c r="ALS296" s="0"/>
      <c r="ALT296" s="0"/>
      <c r="ALU296" s="0"/>
      <c r="ALV296" s="0"/>
      <c r="ALW296" s="0"/>
      <c r="ALX296" s="0"/>
      <c r="ALY296" s="0"/>
      <c r="ALZ296" s="0"/>
      <c r="AMA296" s="0"/>
      <c r="AMB296" s="0"/>
      <c r="AMC296" s="0"/>
      <c r="AMD296" s="0"/>
      <c r="AME296" s="0"/>
      <c r="AMF296" s="0"/>
      <c r="AMG296" s="0"/>
      <c r="AMH296" s="0"/>
      <c r="AMI296" s="0"/>
      <c r="AMJ296" s="0"/>
    </row>
    <row r="297" s="14" customFormat="true" ht="13.8" hidden="false" customHeight="false" outlineLevel="0" collapsed="false">
      <c r="A297" s="0"/>
      <c r="B297" s="0" t="s">
        <v>225</v>
      </c>
      <c r="C297" s="0" t="s">
        <v>14</v>
      </c>
      <c r="AAB297" s="0" t="n">
        <v>6</v>
      </c>
      <c r="AAC297" s="0" t="n">
        <v>0</v>
      </c>
      <c r="ADG297" s="12" t="s">
        <v>3</v>
      </c>
      <c r="ADH297" s="0"/>
      <c r="ADI297" s="0"/>
      <c r="ADJ297" s="0"/>
      <c r="ADK297" s="0"/>
      <c r="ADL297" s="0"/>
      <c r="ADM297" s="0"/>
      <c r="ADN297" s="0"/>
      <c r="ADO297" s="0"/>
      <c r="ADP297" s="0"/>
      <c r="ADQ297" s="0"/>
      <c r="ADR297" s="0"/>
      <c r="ADS297" s="0"/>
      <c r="ADT297" s="0"/>
      <c r="ADU297" s="0"/>
      <c r="ADV297" s="0"/>
      <c r="ADW297" s="0"/>
      <c r="ADX297" s="0"/>
      <c r="ADY297" s="0"/>
      <c r="ADZ297" s="0"/>
      <c r="AEA297" s="0"/>
      <c r="AEB297" s="0"/>
      <c r="AEC297" s="0"/>
      <c r="AED297" s="0"/>
      <c r="AEE297" s="0"/>
      <c r="AEF297" s="0"/>
      <c r="AEG297" s="0"/>
      <c r="AEH297" s="0"/>
      <c r="AEI297" s="0"/>
      <c r="AEJ297" s="0"/>
      <c r="AEK297" s="0"/>
      <c r="AEL297" s="0"/>
      <c r="AEM297" s="0"/>
      <c r="AEN297" s="0"/>
      <c r="AEO297" s="0"/>
      <c r="AEP297" s="0"/>
      <c r="AEQ297" s="0"/>
      <c r="AER297" s="0"/>
      <c r="AES297" s="0"/>
      <c r="AET297" s="0"/>
      <c r="AEU297" s="0"/>
      <c r="AEV297" s="0"/>
      <c r="AEW297" s="0"/>
      <c r="AEX297" s="0"/>
      <c r="AEY297" s="0"/>
      <c r="AEZ297" s="0"/>
      <c r="AFA297" s="0"/>
      <c r="AFB297" s="0"/>
      <c r="AFC297" s="0"/>
      <c r="AFD297" s="0"/>
      <c r="AFE297" s="0"/>
      <c r="AFF297" s="0"/>
      <c r="AFG297" s="0"/>
      <c r="AFH297" s="0"/>
      <c r="AFI297" s="0"/>
      <c r="AFJ297" s="0"/>
      <c r="AFK297" s="0"/>
      <c r="AFL297" s="0"/>
      <c r="AFM297" s="0"/>
      <c r="AFN297" s="0"/>
      <c r="AFO297" s="0"/>
      <c r="AFP297" s="0"/>
      <c r="AFQ297" s="0"/>
      <c r="AFR297" s="0"/>
      <c r="AFS297" s="0"/>
      <c r="AFT297" s="0"/>
      <c r="AFU297" s="0"/>
      <c r="AFV297" s="0"/>
      <c r="AFW297" s="0"/>
      <c r="AFX297" s="0"/>
      <c r="AFY297" s="0"/>
      <c r="AFZ297" s="0"/>
      <c r="AGA297" s="0"/>
      <c r="AGB297" s="0"/>
      <c r="AGC297" s="0"/>
      <c r="AGD297" s="0"/>
      <c r="AGE297" s="0"/>
      <c r="AGF297" s="0"/>
      <c r="AGG297" s="0"/>
      <c r="AGH297" s="0"/>
      <c r="AGI297" s="0"/>
      <c r="AGJ297" s="0"/>
      <c r="AGK297" s="0"/>
      <c r="AGL297" s="0"/>
      <c r="AGM297" s="0"/>
      <c r="AGN297" s="0"/>
      <c r="AGO297" s="0"/>
      <c r="AGP297" s="0"/>
      <c r="AGQ297" s="0"/>
      <c r="AGR297" s="0"/>
      <c r="AGS297" s="0"/>
      <c r="AGT297" s="0"/>
      <c r="AGU297" s="0"/>
      <c r="AGV297" s="0"/>
      <c r="AGW297" s="0"/>
      <c r="AGX297" s="0"/>
      <c r="AGY297" s="0"/>
      <c r="AGZ297" s="0"/>
      <c r="AHA297" s="0"/>
      <c r="AHB297" s="0"/>
      <c r="AHC297" s="0"/>
      <c r="AHD297" s="0"/>
      <c r="AHE297" s="0"/>
      <c r="AHF297" s="0"/>
      <c r="AHG297" s="0"/>
      <c r="AHH297" s="0"/>
      <c r="AHI297" s="0"/>
      <c r="AHJ297" s="0"/>
      <c r="AHK297" s="0"/>
      <c r="AHL297" s="0"/>
      <c r="AHM297" s="0"/>
      <c r="AHN297" s="0"/>
      <c r="AHO297" s="0"/>
      <c r="AHP297" s="0"/>
      <c r="AHQ297" s="0"/>
      <c r="AHR297" s="0"/>
      <c r="AHS297" s="0"/>
      <c r="AHT297" s="0"/>
      <c r="AHU297" s="0"/>
      <c r="AHV297" s="0"/>
      <c r="AHW297" s="0"/>
      <c r="AHX297" s="0"/>
      <c r="AHY297" s="0"/>
      <c r="AHZ297" s="0"/>
      <c r="AIA297" s="0"/>
      <c r="AIB297" s="0"/>
      <c r="AIC297" s="0"/>
      <c r="AID297" s="0"/>
      <c r="AIE297" s="0"/>
      <c r="AIF297" s="0"/>
      <c r="AIG297" s="0"/>
      <c r="AIH297" s="0"/>
      <c r="AII297" s="0"/>
      <c r="AIJ297" s="0"/>
      <c r="AIK297" s="0"/>
      <c r="AIL297" s="0"/>
      <c r="AIM297" s="0"/>
      <c r="AIN297" s="0"/>
      <c r="AIO297" s="0"/>
      <c r="AIP297" s="0"/>
      <c r="AIQ297" s="0"/>
      <c r="AIR297" s="0"/>
      <c r="AIS297" s="0"/>
      <c r="AIT297" s="0"/>
      <c r="AIU297" s="0"/>
      <c r="AIV297" s="0"/>
      <c r="AIW297" s="0"/>
      <c r="AIX297" s="0"/>
      <c r="AIY297" s="0"/>
      <c r="AIZ297" s="0"/>
      <c r="AJA297" s="0"/>
      <c r="AJB297" s="0"/>
      <c r="AJC297" s="0"/>
      <c r="AJD297" s="0"/>
      <c r="AJE297" s="0"/>
      <c r="AJF297" s="0"/>
      <c r="AJG297" s="0"/>
      <c r="AJH297" s="0"/>
      <c r="AJI297" s="0"/>
      <c r="AJJ297" s="0"/>
      <c r="AJK297" s="0"/>
      <c r="AJL297" s="0"/>
      <c r="AJM297" s="0"/>
      <c r="AJN297" s="0"/>
      <c r="AJO297" s="0"/>
      <c r="AJP297" s="0"/>
      <c r="AJQ297" s="0"/>
      <c r="AJR297" s="0"/>
      <c r="AJS297" s="0"/>
      <c r="AJT297" s="0"/>
      <c r="AJU297" s="0"/>
      <c r="AJV297" s="0"/>
      <c r="AJW297" s="0"/>
      <c r="AJX297" s="0"/>
      <c r="AJY297" s="0"/>
      <c r="AJZ297" s="0"/>
      <c r="AKA297" s="0"/>
      <c r="AKB297" s="0"/>
      <c r="AKC297" s="0"/>
      <c r="AKD297" s="0"/>
      <c r="AKE297" s="0"/>
      <c r="AKF297" s="0"/>
      <c r="AKG297" s="0"/>
      <c r="AKH297" s="0"/>
      <c r="AKI297" s="0"/>
      <c r="AKJ297" s="0"/>
      <c r="AKK297" s="0"/>
      <c r="AKL297" s="0"/>
      <c r="AKM297" s="0"/>
      <c r="AKN297" s="0"/>
      <c r="AKO297" s="0"/>
      <c r="AKP297" s="0"/>
      <c r="AKQ297" s="0"/>
      <c r="AKR297" s="0"/>
      <c r="AKS297" s="0"/>
      <c r="AKT297" s="0"/>
      <c r="AKU297" s="0"/>
      <c r="AKV297" s="0"/>
      <c r="AKW297" s="0"/>
      <c r="AKX297" s="0"/>
      <c r="AKY297" s="0"/>
      <c r="AKZ297" s="0"/>
      <c r="ALA297" s="0"/>
      <c r="ALB297" s="0"/>
      <c r="ALC297" s="0"/>
      <c r="ALD297" s="0"/>
      <c r="ALE297" s="0"/>
      <c r="ALF297" s="0"/>
      <c r="ALG297" s="0"/>
      <c r="ALH297" s="0"/>
      <c r="ALI297" s="0"/>
      <c r="ALJ297" s="0"/>
      <c r="ALK297" s="0"/>
      <c r="ALL297" s="0"/>
      <c r="ALM297" s="0"/>
      <c r="ALN297" s="0"/>
      <c r="ALO297" s="0"/>
      <c r="ALP297" s="0"/>
      <c r="ALQ297" s="0"/>
      <c r="ALR297" s="0"/>
      <c r="ALS297" s="0"/>
      <c r="ALT297" s="0"/>
      <c r="ALU297" s="0"/>
      <c r="ALV297" s="0"/>
      <c r="ALW297" s="0"/>
      <c r="ALX297" s="0"/>
      <c r="ALY297" s="0"/>
      <c r="ALZ297" s="0"/>
      <c r="AMA297" s="0"/>
      <c r="AMB297" s="0"/>
      <c r="AMC297" s="0"/>
      <c r="AMD297" s="0"/>
      <c r="AME297" s="0"/>
      <c r="AMF297" s="0"/>
      <c r="AMG297" s="0"/>
      <c r="AMH297" s="0"/>
      <c r="AMI297" s="0"/>
      <c r="AMJ297" s="0"/>
    </row>
    <row r="298" s="14" customFormat="true" ht="13.8" hidden="false" customHeight="false" outlineLevel="0" collapsed="false">
      <c r="A298" s="0" t="n">
        <v>800343</v>
      </c>
      <c r="B298" s="0" t="s">
        <v>226</v>
      </c>
      <c r="C298" s="0" t="s">
        <v>17</v>
      </c>
      <c r="AAB298" s="0" t="n">
        <v>5</v>
      </c>
      <c r="AAC298" s="0" t="n">
        <v>0</v>
      </c>
      <c r="ADG298" s="12" t="s">
        <v>3</v>
      </c>
      <c r="ADH298" s="0"/>
      <c r="ADI298" s="0"/>
      <c r="ADJ298" s="0"/>
      <c r="ADK298" s="0"/>
      <c r="ADL298" s="0"/>
      <c r="ADM298" s="0"/>
      <c r="ADN298" s="0"/>
      <c r="ADO298" s="0"/>
      <c r="ADP298" s="0"/>
      <c r="ADQ298" s="0"/>
      <c r="ADR298" s="0"/>
      <c r="ADS298" s="0"/>
      <c r="ADT298" s="0"/>
      <c r="ADU298" s="0"/>
      <c r="ADV298" s="0"/>
      <c r="ADW298" s="0"/>
      <c r="ADX298" s="0"/>
      <c r="ADY298" s="0"/>
      <c r="ADZ298" s="0"/>
      <c r="AEA298" s="0"/>
      <c r="AEB298" s="0"/>
      <c r="AEC298" s="0"/>
      <c r="AED298" s="0"/>
      <c r="AEE298" s="0"/>
      <c r="AEF298" s="0"/>
      <c r="AEG298" s="0"/>
      <c r="AEH298" s="0"/>
      <c r="AEI298" s="0"/>
      <c r="AEJ298" s="0"/>
      <c r="AEK298" s="0"/>
      <c r="AEL298" s="0"/>
      <c r="AEM298" s="0"/>
      <c r="AEN298" s="0"/>
      <c r="AEO298" s="0"/>
      <c r="AEP298" s="0"/>
      <c r="AEQ298" s="0"/>
      <c r="AER298" s="0"/>
      <c r="AES298" s="0"/>
      <c r="AET298" s="0"/>
      <c r="AEU298" s="0"/>
      <c r="AEV298" s="0"/>
      <c r="AEW298" s="0"/>
      <c r="AEX298" s="0"/>
      <c r="AEY298" s="0"/>
      <c r="AEZ298" s="0"/>
      <c r="AFA298" s="0"/>
      <c r="AFB298" s="0"/>
      <c r="AFC298" s="0"/>
      <c r="AFD298" s="0"/>
      <c r="AFE298" s="0"/>
      <c r="AFF298" s="0"/>
      <c r="AFG298" s="0"/>
      <c r="AFH298" s="0"/>
      <c r="AFI298" s="0"/>
      <c r="AFJ298" s="0"/>
      <c r="AFK298" s="0"/>
      <c r="AFL298" s="0"/>
      <c r="AFM298" s="0"/>
      <c r="AFN298" s="0"/>
      <c r="AFO298" s="0"/>
      <c r="AFP298" s="0"/>
      <c r="AFQ298" s="0"/>
      <c r="AFR298" s="0"/>
      <c r="AFS298" s="0"/>
      <c r="AFT298" s="0"/>
      <c r="AFU298" s="0"/>
      <c r="AFV298" s="0"/>
      <c r="AFW298" s="0"/>
      <c r="AFX298" s="0"/>
      <c r="AFY298" s="0"/>
      <c r="AFZ298" s="0"/>
      <c r="AGA298" s="0"/>
      <c r="AGB298" s="0"/>
      <c r="AGC298" s="0"/>
      <c r="AGD298" s="0"/>
      <c r="AGE298" s="0"/>
      <c r="AGF298" s="0"/>
      <c r="AGG298" s="0"/>
      <c r="AGH298" s="0"/>
      <c r="AGI298" s="0"/>
      <c r="AGJ298" s="0"/>
      <c r="AGK298" s="0"/>
      <c r="AGL298" s="0"/>
      <c r="AGM298" s="0"/>
      <c r="AGN298" s="0"/>
      <c r="AGO298" s="0"/>
      <c r="AGP298" s="0"/>
      <c r="AGQ298" s="0"/>
      <c r="AGR298" s="0"/>
      <c r="AGS298" s="0"/>
      <c r="AGT298" s="0"/>
      <c r="AGU298" s="0"/>
      <c r="AGV298" s="0"/>
      <c r="AGW298" s="0"/>
      <c r="AGX298" s="0"/>
      <c r="AGY298" s="0"/>
      <c r="AGZ298" s="0"/>
      <c r="AHA298" s="0"/>
      <c r="AHB298" s="0"/>
      <c r="AHC298" s="0"/>
      <c r="AHD298" s="0"/>
      <c r="AHE298" s="0"/>
      <c r="AHF298" s="0"/>
      <c r="AHG298" s="0"/>
      <c r="AHH298" s="0"/>
      <c r="AHI298" s="0"/>
      <c r="AHJ298" s="0"/>
      <c r="AHK298" s="0"/>
      <c r="AHL298" s="0"/>
      <c r="AHM298" s="0"/>
      <c r="AHN298" s="0"/>
      <c r="AHO298" s="0"/>
      <c r="AHP298" s="0"/>
      <c r="AHQ298" s="0"/>
      <c r="AHR298" s="0"/>
      <c r="AHS298" s="0"/>
      <c r="AHT298" s="0"/>
      <c r="AHU298" s="0"/>
      <c r="AHV298" s="0"/>
      <c r="AHW298" s="0"/>
      <c r="AHX298" s="0"/>
      <c r="AHY298" s="0"/>
      <c r="AHZ298" s="0"/>
      <c r="AIA298" s="0"/>
      <c r="AIB298" s="0"/>
      <c r="AIC298" s="0"/>
      <c r="AID298" s="0"/>
      <c r="AIE298" s="0"/>
      <c r="AIF298" s="0"/>
      <c r="AIG298" s="0"/>
      <c r="AIH298" s="0"/>
      <c r="AII298" s="0"/>
      <c r="AIJ298" s="0"/>
      <c r="AIK298" s="0"/>
      <c r="AIL298" s="0"/>
      <c r="AIM298" s="0"/>
      <c r="AIN298" s="0"/>
      <c r="AIO298" s="0"/>
      <c r="AIP298" s="0"/>
      <c r="AIQ298" s="0"/>
      <c r="AIR298" s="0"/>
      <c r="AIS298" s="0"/>
      <c r="AIT298" s="0"/>
      <c r="AIU298" s="0"/>
      <c r="AIV298" s="0"/>
      <c r="AIW298" s="0"/>
      <c r="AIX298" s="0"/>
      <c r="AIY298" s="0"/>
      <c r="AIZ298" s="0"/>
      <c r="AJA298" s="0"/>
      <c r="AJB298" s="0"/>
      <c r="AJC298" s="0"/>
      <c r="AJD298" s="0"/>
      <c r="AJE298" s="0"/>
      <c r="AJF298" s="0"/>
      <c r="AJG298" s="0"/>
      <c r="AJH298" s="0"/>
      <c r="AJI298" s="0"/>
      <c r="AJJ298" s="0"/>
      <c r="AJK298" s="0"/>
      <c r="AJL298" s="0"/>
      <c r="AJM298" s="0"/>
      <c r="AJN298" s="0"/>
      <c r="AJO298" s="0"/>
      <c r="AJP298" s="0"/>
      <c r="AJQ298" s="0"/>
      <c r="AJR298" s="0"/>
      <c r="AJS298" s="0"/>
      <c r="AJT298" s="0"/>
      <c r="AJU298" s="0"/>
      <c r="AJV298" s="0"/>
      <c r="AJW298" s="0"/>
      <c r="AJX298" s="0"/>
      <c r="AJY298" s="0"/>
      <c r="AJZ298" s="0"/>
      <c r="AKA298" s="0"/>
      <c r="AKB298" s="0"/>
      <c r="AKC298" s="0"/>
      <c r="AKD298" s="0"/>
      <c r="AKE298" s="0"/>
      <c r="AKF298" s="0"/>
      <c r="AKG298" s="0"/>
      <c r="AKH298" s="0"/>
      <c r="AKI298" s="0"/>
      <c r="AKJ298" s="0"/>
      <c r="AKK298" s="0"/>
      <c r="AKL298" s="0"/>
      <c r="AKM298" s="0"/>
      <c r="AKN298" s="0"/>
      <c r="AKO298" s="0"/>
      <c r="AKP298" s="0"/>
      <c r="AKQ298" s="0"/>
      <c r="AKR298" s="0"/>
      <c r="AKS298" s="0"/>
      <c r="AKT298" s="0"/>
      <c r="AKU298" s="0"/>
      <c r="AKV298" s="0"/>
      <c r="AKW298" s="0"/>
      <c r="AKX298" s="0"/>
      <c r="AKY298" s="0"/>
      <c r="AKZ298" s="0"/>
      <c r="ALA298" s="0"/>
      <c r="ALB298" s="0"/>
      <c r="ALC298" s="0"/>
      <c r="ALD298" s="0"/>
      <c r="ALE298" s="0"/>
      <c r="ALF298" s="0"/>
      <c r="ALG298" s="0"/>
      <c r="ALH298" s="0"/>
      <c r="ALI298" s="0"/>
      <c r="ALJ298" s="0"/>
      <c r="ALK298" s="0"/>
      <c r="ALL298" s="0"/>
      <c r="ALM298" s="0"/>
      <c r="ALN298" s="0"/>
      <c r="ALO298" s="0"/>
      <c r="ALP298" s="0"/>
      <c r="ALQ298" s="0"/>
      <c r="ALR298" s="0"/>
      <c r="ALS298" s="0"/>
      <c r="ALT298" s="0"/>
      <c r="ALU298" s="0"/>
      <c r="ALV298" s="0"/>
      <c r="ALW298" s="0"/>
      <c r="ALX298" s="0"/>
      <c r="ALY298" s="0"/>
      <c r="ALZ298" s="0"/>
      <c r="AMA298" s="0"/>
      <c r="AMB298" s="0"/>
      <c r="AMC298" s="0"/>
      <c r="AMD298" s="0"/>
      <c r="AME298" s="0"/>
      <c r="AMF298" s="0"/>
      <c r="AMG298" s="0"/>
      <c r="AMH298" s="0"/>
      <c r="AMI298" s="0"/>
      <c r="AMJ298" s="0"/>
    </row>
    <row r="299" s="14" customFormat="true" ht="13.8" hidden="false" customHeight="false" outlineLevel="0" collapsed="false">
      <c r="A299" s="0"/>
      <c r="B299" s="0" t="s">
        <v>227</v>
      </c>
      <c r="C299" s="0" t="s">
        <v>14</v>
      </c>
      <c r="AAB299" s="0" t="n">
        <v>6</v>
      </c>
      <c r="AAC299" s="0" t="n">
        <v>0</v>
      </c>
      <c r="ADG299" s="12" t="s">
        <v>3</v>
      </c>
      <c r="ADH299" s="0"/>
      <c r="ADI299" s="0"/>
      <c r="ADJ299" s="0"/>
      <c r="ADK299" s="0"/>
      <c r="ADL299" s="0"/>
      <c r="ADM299" s="0"/>
      <c r="ADN299" s="0"/>
      <c r="ADO299" s="0"/>
      <c r="ADP299" s="0"/>
      <c r="ADQ299" s="0"/>
      <c r="ADR299" s="0"/>
      <c r="ADS299" s="0"/>
      <c r="ADT299" s="0"/>
      <c r="ADU299" s="0"/>
      <c r="ADV299" s="0"/>
      <c r="ADW299" s="0"/>
      <c r="ADX299" s="0"/>
      <c r="ADY299" s="0"/>
      <c r="ADZ299" s="0"/>
      <c r="AEA299" s="0"/>
      <c r="AEB299" s="0"/>
      <c r="AEC299" s="0"/>
      <c r="AED299" s="0"/>
      <c r="AEE299" s="0"/>
      <c r="AEF299" s="0"/>
      <c r="AEG299" s="0"/>
      <c r="AEH299" s="0"/>
      <c r="AEI299" s="0"/>
      <c r="AEJ299" s="0"/>
      <c r="AEK299" s="0"/>
      <c r="AEL299" s="0"/>
      <c r="AEM299" s="0"/>
      <c r="AEN299" s="0"/>
      <c r="AEO299" s="0"/>
      <c r="AEP299" s="0"/>
      <c r="AEQ299" s="0"/>
      <c r="AER299" s="0"/>
      <c r="AES299" s="0"/>
      <c r="AET299" s="0"/>
      <c r="AEU299" s="0"/>
      <c r="AEV299" s="0"/>
      <c r="AEW299" s="0"/>
      <c r="AEX299" s="0"/>
      <c r="AEY299" s="0"/>
      <c r="AEZ299" s="0"/>
      <c r="AFA299" s="0"/>
      <c r="AFB299" s="0"/>
      <c r="AFC299" s="0"/>
      <c r="AFD299" s="0"/>
      <c r="AFE299" s="0"/>
      <c r="AFF299" s="0"/>
      <c r="AFG299" s="0"/>
      <c r="AFH299" s="0"/>
      <c r="AFI299" s="0"/>
      <c r="AFJ299" s="0"/>
      <c r="AFK299" s="0"/>
      <c r="AFL299" s="0"/>
      <c r="AFM299" s="0"/>
      <c r="AFN299" s="0"/>
      <c r="AFO299" s="0"/>
      <c r="AFP299" s="0"/>
      <c r="AFQ299" s="0"/>
      <c r="AFR299" s="0"/>
      <c r="AFS299" s="0"/>
      <c r="AFT299" s="0"/>
      <c r="AFU299" s="0"/>
      <c r="AFV299" s="0"/>
      <c r="AFW299" s="0"/>
      <c r="AFX299" s="0"/>
      <c r="AFY299" s="0"/>
      <c r="AFZ299" s="0"/>
      <c r="AGA299" s="0"/>
      <c r="AGB299" s="0"/>
      <c r="AGC299" s="0"/>
      <c r="AGD299" s="0"/>
      <c r="AGE299" s="0"/>
      <c r="AGF299" s="0"/>
      <c r="AGG299" s="0"/>
      <c r="AGH299" s="0"/>
      <c r="AGI299" s="0"/>
      <c r="AGJ299" s="0"/>
      <c r="AGK299" s="0"/>
      <c r="AGL299" s="0"/>
      <c r="AGM299" s="0"/>
      <c r="AGN299" s="0"/>
      <c r="AGO299" s="0"/>
      <c r="AGP299" s="0"/>
      <c r="AGQ299" s="0"/>
      <c r="AGR299" s="0"/>
      <c r="AGS299" s="0"/>
      <c r="AGT299" s="0"/>
      <c r="AGU299" s="0"/>
      <c r="AGV299" s="0"/>
      <c r="AGW299" s="0"/>
      <c r="AGX299" s="0"/>
      <c r="AGY299" s="0"/>
      <c r="AGZ299" s="0"/>
      <c r="AHA299" s="0"/>
      <c r="AHB299" s="0"/>
      <c r="AHC299" s="0"/>
      <c r="AHD299" s="0"/>
      <c r="AHE299" s="0"/>
      <c r="AHF299" s="0"/>
      <c r="AHG299" s="0"/>
      <c r="AHH299" s="0"/>
      <c r="AHI299" s="0"/>
      <c r="AHJ299" s="0"/>
      <c r="AHK299" s="0"/>
      <c r="AHL299" s="0"/>
      <c r="AHM299" s="0"/>
      <c r="AHN299" s="0"/>
      <c r="AHO299" s="0"/>
      <c r="AHP299" s="0"/>
      <c r="AHQ299" s="0"/>
      <c r="AHR299" s="0"/>
      <c r="AHS299" s="0"/>
      <c r="AHT299" s="0"/>
      <c r="AHU299" s="0"/>
      <c r="AHV299" s="0"/>
      <c r="AHW299" s="0"/>
      <c r="AHX299" s="0"/>
      <c r="AHY299" s="0"/>
      <c r="AHZ299" s="0"/>
      <c r="AIA299" s="0"/>
      <c r="AIB299" s="0"/>
      <c r="AIC299" s="0"/>
      <c r="AID299" s="0"/>
      <c r="AIE299" s="0"/>
      <c r="AIF299" s="0"/>
      <c r="AIG299" s="0"/>
      <c r="AIH299" s="0"/>
      <c r="AII299" s="0"/>
      <c r="AIJ299" s="0"/>
      <c r="AIK299" s="0"/>
      <c r="AIL299" s="0"/>
      <c r="AIM299" s="0"/>
      <c r="AIN299" s="0"/>
      <c r="AIO299" s="0"/>
      <c r="AIP299" s="0"/>
      <c r="AIQ299" s="0"/>
      <c r="AIR299" s="0"/>
      <c r="AIS299" s="0"/>
      <c r="AIT299" s="0"/>
      <c r="AIU299" s="0"/>
      <c r="AIV299" s="0"/>
      <c r="AIW299" s="0"/>
      <c r="AIX299" s="0"/>
      <c r="AIY299" s="0"/>
      <c r="AIZ299" s="0"/>
      <c r="AJA299" s="0"/>
      <c r="AJB299" s="0"/>
      <c r="AJC299" s="0"/>
      <c r="AJD299" s="0"/>
      <c r="AJE299" s="0"/>
      <c r="AJF299" s="0"/>
      <c r="AJG299" s="0"/>
      <c r="AJH299" s="0"/>
      <c r="AJI299" s="0"/>
      <c r="AJJ299" s="0"/>
      <c r="AJK299" s="0"/>
      <c r="AJL299" s="0"/>
      <c r="AJM299" s="0"/>
      <c r="AJN299" s="0"/>
      <c r="AJO299" s="0"/>
      <c r="AJP299" s="0"/>
      <c r="AJQ299" s="0"/>
      <c r="AJR299" s="0"/>
      <c r="AJS299" s="0"/>
      <c r="AJT299" s="0"/>
      <c r="AJU299" s="0"/>
      <c r="AJV299" s="0"/>
      <c r="AJW299" s="0"/>
      <c r="AJX299" s="0"/>
      <c r="AJY299" s="0"/>
      <c r="AJZ299" s="0"/>
      <c r="AKA299" s="0"/>
      <c r="AKB299" s="0"/>
      <c r="AKC299" s="0"/>
      <c r="AKD299" s="0"/>
      <c r="AKE299" s="0"/>
      <c r="AKF299" s="0"/>
      <c r="AKG299" s="0"/>
      <c r="AKH299" s="0"/>
      <c r="AKI299" s="0"/>
      <c r="AKJ299" s="0"/>
      <c r="AKK299" s="0"/>
      <c r="AKL299" s="0"/>
      <c r="AKM299" s="0"/>
      <c r="AKN299" s="0"/>
      <c r="AKO299" s="0"/>
      <c r="AKP299" s="0"/>
      <c r="AKQ299" s="0"/>
      <c r="AKR299" s="0"/>
      <c r="AKS299" s="0"/>
      <c r="AKT299" s="0"/>
      <c r="AKU299" s="0"/>
      <c r="AKV299" s="0"/>
      <c r="AKW299" s="0"/>
      <c r="AKX299" s="0"/>
      <c r="AKY299" s="0"/>
      <c r="AKZ299" s="0"/>
      <c r="ALA299" s="0"/>
      <c r="ALB299" s="0"/>
      <c r="ALC299" s="0"/>
      <c r="ALD299" s="0"/>
      <c r="ALE299" s="0"/>
      <c r="ALF299" s="0"/>
      <c r="ALG299" s="0"/>
      <c r="ALH299" s="0"/>
      <c r="ALI299" s="0"/>
      <c r="ALJ299" s="0"/>
      <c r="ALK299" s="0"/>
      <c r="ALL299" s="0"/>
      <c r="ALM299" s="0"/>
      <c r="ALN299" s="0"/>
      <c r="ALO299" s="0"/>
      <c r="ALP299" s="0"/>
      <c r="ALQ299" s="0"/>
      <c r="ALR299" s="0"/>
      <c r="ALS299" s="0"/>
      <c r="ALT299" s="0"/>
      <c r="ALU299" s="0"/>
      <c r="ALV299" s="0"/>
      <c r="ALW299" s="0"/>
      <c r="ALX299" s="0"/>
      <c r="ALY299" s="0"/>
      <c r="ALZ299" s="0"/>
      <c r="AMA299" s="0"/>
      <c r="AMB299" s="0"/>
      <c r="AMC299" s="0"/>
      <c r="AMD299" s="0"/>
      <c r="AME299" s="0"/>
      <c r="AMF299" s="0"/>
      <c r="AMG299" s="0"/>
      <c r="AMH299" s="0"/>
      <c r="AMI299" s="0"/>
      <c r="AMJ299" s="0"/>
    </row>
    <row r="300" s="14" customFormat="true" ht="13.8" hidden="false" customHeight="false" outlineLevel="0" collapsed="false">
      <c r="A300" s="0" t="n">
        <v>800415</v>
      </c>
      <c r="B300" s="0" t="s">
        <v>228</v>
      </c>
      <c r="C300" s="0" t="s">
        <v>11</v>
      </c>
      <c r="AAB300" s="0" t="n">
        <v>2</v>
      </c>
      <c r="AAC300" s="0" t="n">
        <v>0</v>
      </c>
      <c r="ADG300" s="12" t="s">
        <v>3</v>
      </c>
      <c r="ADH300" s="0"/>
      <c r="ADI300" s="0"/>
      <c r="ADJ300" s="0"/>
      <c r="ADK300" s="0"/>
      <c r="ADL300" s="0"/>
      <c r="ADM300" s="0"/>
      <c r="ADN300" s="0"/>
      <c r="ADO300" s="0"/>
      <c r="ADP300" s="0"/>
      <c r="ADQ300" s="0"/>
      <c r="ADR300" s="0"/>
      <c r="ADS300" s="0"/>
      <c r="ADT300" s="0"/>
      <c r="ADU300" s="0"/>
      <c r="ADV300" s="0"/>
      <c r="ADW300" s="0"/>
      <c r="ADX300" s="0"/>
      <c r="ADY300" s="0"/>
      <c r="ADZ300" s="0"/>
      <c r="AEA300" s="0"/>
      <c r="AEB300" s="0"/>
      <c r="AEC300" s="0"/>
      <c r="AED300" s="0"/>
      <c r="AEE300" s="0"/>
      <c r="AEF300" s="0"/>
      <c r="AEG300" s="0"/>
      <c r="AEH300" s="0"/>
      <c r="AEI300" s="0"/>
      <c r="AEJ300" s="0"/>
      <c r="AEK300" s="0"/>
      <c r="AEL300" s="0"/>
      <c r="AEM300" s="0"/>
      <c r="AEN300" s="0"/>
      <c r="AEO300" s="0"/>
      <c r="AEP300" s="0"/>
      <c r="AEQ300" s="0"/>
      <c r="AER300" s="0"/>
      <c r="AES300" s="0"/>
      <c r="AET300" s="0"/>
      <c r="AEU300" s="0"/>
      <c r="AEV300" s="0"/>
      <c r="AEW300" s="0"/>
      <c r="AEX300" s="0"/>
      <c r="AEY300" s="0"/>
      <c r="AEZ300" s="0"/>
      <c r="AFA300" s="0"/>
      <c r="AFB300" s="0"/>
      <c r="AFC300" s="0"/>
      <c r="AFD300" s="0"/>
      <c r="AFE300" s="0"/>
      <c r="AFF300" s="0"/>
      <c r="AFG300" s="0"/>
      <c r="AFH300" s="0"/>
      <c r="AFI300" s="0"/>
      <c r="AFJ300" s="0"/>
      <c r="AFK300" s="0"/>
      <c r="AFL300" s="0"/>
      <c r="AFM300" s="0"/>
      <c r="AFN300" s="0"/>
      <c r="AFO300" s="0"/>
      <c r="AFP300" s="0"/>
      <c r="AFQ300" s="0"/>
      <c r="AFR300" s="0"/>
      <c r="AFS300" s="0"/>
      <c r="AFT300" s="0"/>
      <c r="AFU300" s="0"/>
      <c r="AFV300" s="0"/>
      <c r="AFW300" s="0"/>
      <c r="AFX300" s="0"/>
      <c r="AFY300" s="0"/>
      <c r="AFZ300" s="0"/>
      <c r="AGA300" s="0"/>
      <c r="AGB300" s="0"/>
      <c r="AGC300" s="0"/>
      <c r="AGD300" s="0"/>
      <c r="AGE300" s="0"/>
      <c r="AGF300" s="0"/>
      <c r="AGG300" s="0"/>
      <c r="AGH300" s="0"/>
      <c r="AGI300" s="0"/>
      <c r="AGJ300" s="0"/>
      <c r="AGK300" s="0"/>
      <c r="AGL300" s="0"/>
      <c r="AGM300" s="0"/>
      <c r="AGN300" s="0"/>
      <c r="AGO300" s="0"/>
      <c r="AGP300" s="0"/>
      <c r="AGQ300" s="0"/>
      <c r="AGR300" s="0"/>
      <c r="AGS300" s="0"/>
      <c r="AGT300" s="0"/>
      <c r="AGU300" s="0"/>
      <c r="AGV300" s="0"/>
      <c r="AGW300" s="0"/>
      <c r="AGX300" s="0"/>
      <c r="AGY300" s="0"/>
      <c r="AGZ300" s="0"/>
      <c r="AHA300" s="0"/>
      <c r="AHB300" s="0"/>
      <c r="AHC300" s="0"/>
      <c r="AHD300" s="0"/>
      <c r="AHE300" s="0"/>
      <c r="AHF300" s="0"/>
      <c r="AHG300" s="0"/>
      <c r="AHH300" s="0"/>
      <c r="AHI300" s="0"/>
      <c r="AHJ300" s="0"/>
      <c r="AHK300" s="0"/>
      <c r="AHL300" s="0"/>
      <c r="AHM300" s="0"/>
      <c r="AHN300" s="0"/>
      <c r="AHO300" s="0"/>
      <c r="AHP300" s="0"/>
      <c r="AHQ300" s="0"/>
      <c r="AHR300" s="0"/>
      <c r="AHS300" s="0"/>
      <c r="AHT300" s="0"/>
      <c r="AHU300" s="0"/>
      <c r="AHV300" s="0"/>
      <c r="AHW300" s="0"/>
      <c r="AHX300" s="0"/>
      <c r="AHY300" s="0"/>
      <c r="AHZ300" s="0"/>
      <c r="AIA300" s="0"/>
      <c r="AIB300" s="0"/>
      <c r="AIC300" s="0"/>
      <c r="AID300" s="0"/>
      <c r="AIE300" s="0"/>
      <c r="AIF300" s="0"/>
      <c r="AIG300" s="0"/>
      <c r="AIH300" s="0"/>
      <c r="AII300" s="0"/>
      <c r="AIJ300" s="0"/>
      <c r="AIK300" s="0"/>
      <c r="AIL300" s="0"/>
      <c r="AIM300" s="0"/>
      <c r="AIN300" s="0"/>
      <c r="AIO300" s="0"/>
      <c r="AIP300" s="0"/>
      <c r="AIQ300" s="0"/>
      <c r="AIR300" s="0"/>
      <c r="AIS300" s="0"/>
      <c r="AIT300" s="0"/>
      <c r="AIU300" s="0"/>
      <c r="AIV300" s="0"/>
      <c r="AIW300" s="0"/>
      <c r="AIX300" s="0"/>
      <c r="AIY300" s="0"/>
      <c r="AIZ300" s="0"/>
      <c r="AJA300" s="0"/>
      <c r="AJB300" s="0"/>
      <c r="AJC300" s="0"/>
      <c r="AJD300" s="0"/>
      <c r="AJE300" s="0"/>
      <c r="AJF300" s="0"/>
      <c r="AJG300" s="0"/>
      <c r="AJH300" s="0"/>
      <c r="AJI300" s="0"/>
      <c r="AJJ300" s="0"/>
      <c r="AJK300" s="0"/>
      <c r="AJL300" s="0"/>
      <c r="AJM300" s="0"/>
      <c r="AJN300" s="0"/>
      <c r="AJO300" s="0"/>
      <c r="AJP300" s="0"/>
      <c r="AJQ300" s="0"/>
      <c r="AJR300" s="0"/>
      <c r="AJS300" s="0"/>
      <c r="AJT300" s="0"/>
      <c r="AJU300" s="0"/>
      <c r="AJV300" s="0"/>
      <c r="AJW300" s="0"/>
      <c r="AJX300" s="0"/>
      <c r="AJY300" s="0"/>
      <c r="AJZ300" s="0"/>
      <c r="AKA300" s="0"/>
      <c r="AKB300" s="0"/>
      <c r="AKC300" s="0"/>
      <c r="AKD300" s="0"/>
      <c r="AKE300" s="0"/>
      <c r="AKF300" s="0"/>
      <c r="AKG300" s="0"/>
      <c r="AKH300" s="0"/>
      <c r="AKI300" s="0"/>
      <c r="AKJ300" s="0"/>
      <c r="AKK300" s="0"/>
      <c r="AKL300" s="0"/>
      <c r="AKM300" s="0"/>
      <c r="AKN300" s="0"/>
      <c r="AKO300" s="0"/>
      <c r="AKP300" s="0"/>
      <c r="AKQ300" s="0"/>
      <c r="AKR300" s="0"/>
      <c r="AKS300" s="0"/>
      <c r="AKT300" s="0"/>
      <c r="AKU300" s="0"/>
      <c r="AKV300" s="0"/>
      <c r="AKW300" s="0"/>
      <c r="AKX300" s="0"/>
      <c r="AKY300" s="0"/>
      <c r="AKZ300" s="0"/>
      <c r="ALA300" s="0"/>
      <c r="ALB300" s="0"/>
      <c r="ALC300" s="0"/>
      <c r="ALD300" s="0"/>
      <c r="ALE300" s="0"/>
      <c r="ALF300" s="0"/>
      <c r="ALG300" s="0"/>
      <c r="ALH300" s="0"/>
      <c r="ALI300" s="0"/>
      <c r="ALJ300" s="0"/>
      <c r="ALK300" s="0"/>
      <c r="ALL300" s="0"/>
      <c r="ALM300" s="0"/>
      <c r="ALN300" s="0"/>
      <c r="ALO300" s="0"/>
      <c r="ALP300" s="0"/>
      <c r="ALQ300" s="0"/>
      <c r="ALR300" s="0"/>
      <c r="ALS300" s="0"/>
      <c r="ALT300" s="0"/>
      <c r="ALU300" s="0"/>
      <c r="ALV300" s="0"/>
      <c r="ALW300" s="0"/>
      <c r="ALX300" s="0"/>
      <c r="ALY300" s="0"/>
      <c r="ALZ300" s="0"/>
      <c r="AMA300" s="0"/>
      <c r="AMB300" s="0"/>
      <c r="AMC300" s="0"/>
      <c r="AMD300" s="0"/>
      <c r="AME300" s="0"/>
      <c r="AMF300" s="0"/>
      <c r="AMG300" s="0"/>
      <c r="AMH300" s="0"/>
      <c r="AMI300" s="0"/>
      <c r="AMJ300" s="0"/>
    </row>
    <row r="301" s="14" customFormat="true" ht="13.8" hidden="false" customHeight="false" outlineLevel="0" collapsed="false">
      <c r="A301" s="0" t="n">
        <v>800343</v>
      </c>
      <c r="B301" s="0" t="s">
        <v>229</v>
      </c>
      <c r="C301" s="0" t="s">
        <v>17</v>
      </c>
      <c r="AAB301" s="0" t="n">
        <v>5</v>
      </c>
      <c r="AAC301" s="0" t="n">
        <v>0</v>
      </c>
      <c r="ADG301" s="12" t="s">
        <v>3</v>
      </c>
      <c r="ADH301" s="0"/>
      <c r="ADI301" s="0"/>
      <c r="ADJ301" s="0"/>
      <c r="ADK301" s="0"/>
      <c r="ADL301" s="0"/>
      <c r="ADM301" s="0"/>
      <c r="ADN301" s="0"/>
      <c r="ADO301" s="0"/>
      <c r="ADP301" s="0"/>
      <c r="ADQ301" s="0"/>
      <c r="ADR301" s="0"/>
      <c r="ADS301" s="0"/>
      <c r="ADT301" s="0"/>
      <c r="ADU301" s="0"/>
      <c r="ADV301" s="0"/>
      <c r="ADW301" s="0"/>
      <c r="ADX301" s="0"/>
      <c r="ADY301" s="0"/>
      <c r="ADZ301" s="0"/>
      <c r="AEA301" s="0"/>
      <c r="AEB301" s="0"/>
      <c r="AEC301" s="0"/>
      <c r="AED301" s="0"/>
      <c r="AEE301" s="0"/>
      <c r="AEF301" s="0"/>
      <c r="AEG301" s="0"/>
      <c r="AEH301" s="0"/>
      <c r="AEI301" s="0"/>
      <c r="AEJ301" s="0"/>
      <c r="AEK301" s="0"/>
      <c r="AEL301" s="0"/>
      <c r="AEM301" s="0"/>
      <c r="AEN301" s="0"/>
      <c r="AEO301" s="0"/>
      <c r="AEP301" s="0"/>
      <c r="AEQ301" s="0"/>
      <c r="AER301" s="0"/>
      <c r="AES301" s="0"/>
      <c r="AET301" s="0"/>
      <c r="AEU301" s="0"/>
      <c r="AEV301" s="0"/>
      <c r="AEW301" s="0"/>
      <c r="AEX301" s="0"/>
      <c r="AEY301" s="0"/>
      <c r="AEZ301" s="0"/>
      <c r="AFA301" s="0"/>
      <c r="AFB301" s="0"/>
      <c r="AFC301" s="0"/>
      <c r="AFD301" s="0"/>
      <c r="AFE301" s="0"/>
      <c r="AFF301" s="0"/>
      <c r="AFG301" s="0"/>
      <c r="AFH301" s="0"/>
      <c r="AFI301" s="0"/>
      <c r="AFJ301" s="0"/>
      <c r="AFK301" s="0"/>
      <c r="AFL301" s="0"/>
      <c r="AFM301" s="0"/>
      <c r="AFN301" s="0"/>
      <c r="AFO301" s="0"/>
      <c r="AFP301" s="0"/>
      <c r="AFQ301" s="0"/>
      <c r="AFR301" s="0"/>
      <c r="AFS301" s="0"/>
      <c r="AFT301" s="0"/>
      <c r="AFU301" s="0"/>
      <c r="AFV301" s="0"/>
      <c r="AFW301" s="0"/>
      <c r="AFX301" s="0"/>
      <c r="AFY301" s="0"/>
      <c r="AFZ301" s="0"/>
      <c r="AGA301" s="0"/>
      <c r="AGB301" s="0"/>
      <c r="AGC301" s="0"/>
      <c r="AGD301" s="0"/>
      <c r="AGE301" s="0"/>
      <c r="AGF301" s="0"/>
      <c r="AGG301" s="0"/>
      <c r="AGH301" s="0"/>
      <c r="AGI301" s="0"/>
      <c r="AGJ301" s="0"/>
      <c r="AGK301" s="0"/>
      <c r="AGL301" s="0"/>
      <c r="AGM301" s="0"/>
      <c r="AGN301" s="0"/>
      <c r="AGO301" s="0"/>
      <c r="AGP301" s="0"/>
      <c r="AGQ301" s="0"/>
      <c r="AGR301" s="0"/>
      <c r="AGS301" s="0"/>
      <c r="AGT301" s="0"/>
      <c r="AGU301" s="0"/>
      <c r="AGV301" s="0"/>
      <c r="AGW301" s="0"/>
      <c r="AGX301" s="0"/>
      <c r="AGY301" s="0"/>
      <c r="AGZ301" s="0"/>
      <c r="AHA301" s="0"/>
      <c r="AHB301" s="0"/>
      <c r="AHC301" s="0"/>
      <c r="AHD301" s="0"/>
      <c r="AHE301" s="0"/>
      <c r="AHF301" s="0"/>
      <c r="AHG301" s="0"/>
      <c r="AHH301" s="0"/>
      <c r="AHI301" s="0"/>
      <c r="AHJ301" s="0"/>
      <c r="AHK301" s="0"/>
      <c r="AHL301" s="0"/>
      <c r="AHM301" s="0"/>
      <c r="AHN301" s="0"/>
      <c r="AHO301" s="0"/>
      <c r="AHP301" s="0"/>
      <c r="AHQ301" s="0"/>
      <c r="AHR301" s="0"/>
      <c r="AHS301" s="0"/>
      <c r="AHT301" s="0"/>
      <c r="AHU301" s="0"/>
      <c r="AHV301" s="0"/>
      <c r="AHW301" s="0"/>
      <c r="AHX301" s="0"/>
      <c r="AHY301" s="0"/>
      <c r="AHZ301" s="0"/>
      <c r="AIA301" s="0"/>
      <c r="AIB301" s="0"/>
      <c r="AIC301" s="0"/>
      <c r="AID301" s="0"/>
      <c r="AIE301" s="0"/>
      <c r="AIF301" s="0"/>
      <c r="AIG301" s="0"/>
      <c r="AIH301" s="0"/>
      <c r="AII301" s="0"/>
      <c r="AIJ301" s="0"/>
      <c r="AIK301" s="0"/>
      <c r="AIL301" s="0"/>
      <c r="AIM301" s="0"/>
      <c r="AIN301" s="0"/>
      <c r="AIO301" s="0"/>
      <c r="AIP301" s="0"/>
      <c r="AIQ301" s="0"/>
      <c r="AIR301" s="0"/>
      <c r="AIS301" s="0"/>
      <c r="AIT301" s="0"/>
      <c r="AIU301" s="0"/>
      <c r="AIV301" s="0"/>
      <c r="AIW301" s="0"/>
      <c r="AIX301" s="0"/>
      <c r="AIY301" s="0"/>
      <c r="AIZ301" s="0"/>
      <c r="AJA301" s="0"/>
      <c r="AJB301" s="0"/>
      <c r="AJC301" s="0"/>
      <c r="AJD301" s="0"/>
      <c r="AJE301" s="0"/>
      <c r="AJF301" s="0"/>
      <c r="AJG301" s="0"/>
      <c r="AJH301" s="0"/>
      <c r="AJI301" s="0"/>
      <c r="AJJ301" s="0"/>
      <c r="AJK301" s="0"/>
      <c r="AJL301" s="0"/>
      <c r="AJM301" s="0"/>
      <c r="AJN301" s="0"/>
      <c r="AJO301" s="0"/>
      <c r="AJP301" s="0"/>
      <c r="AJQ301" s="0"/>
      <c r="AJR301" s="0"/>
      <c r="AJS301" s="0"/>
      <c r="AJT301" s="0"/>
      <c r="AJU301" s="0"/>
      <c r="AJV301" s="0"/>
      <c r="AJW301" s="0"/>
      <c r="AJX301" s="0"/>
      <c r="AJY301" s="0"/>
      <c r="AJZ301" s="0"/>
      <c r="AKA301" s="0"/>
      <c r="AKB301" s="0"/>
      <c r="AKC301" s="0"/>
      <c r="AKD301" s="0"/>
      <c r="AKE301" s="0"/>
      <c r="AKF301" s="0"/>
      <c r="AKG301" s="0"/>
      <c r="AKH301" s="0"/>
      <c r="AKI301" s="0"/>
      <c r="AKJ301" s="0"/>
      <c r="AKK301" s="0"/>
      <c r="AKL301" s="0"/>
      <c r="AKM301" s="0"/>
      <c r="AKN301" s="0"/>
      <c r="AKO301" s="0"/>
      <c r="AKP301" s="0"/>
      <c r="AKQ301" s="0"/>
      <c r="AKR301" s="0"/>
      <c r="AKS301" s="0"/>
      <c r="AKT301" s="0"/>
      <c r="AKU301" s="0"/>
      <c r="AKV301" s="0"/>
      <c r="AKW301" s="0"/>
      <c r="AKX301" s="0"/>
      <c r="AKY301" s="0"/>
      <c r="AKZ301" s="0"/>
      <c r="ALA301" s="0"/>
      <c r="ALB301" s="0"/>
      <c r="ALC301" s="0"/>
      <c r="ALD301" s="0"/>
      <c r="ALE301" s="0"/>
      <c r="ALF301" s="0"/>
      <c r="ALG301" s="0"/>
      <c r="ALH301" s="0"/>
      <c r="ALI301" s="0"/>
      <c r="ALJ301" s="0"/>
      <c r="ALK301" s="0"/>
      <c r="ALL301" s="0"/>
      <c r="ALM301" s="0"/>
      <c r="ALN301" s="0"/>
      <c r="ALO301" s="0"/>
      <c r="ALP301" s="0"/>
      <c r="ALQ301" s="0"/>
      <c r="ALR301" s="0"/>
      <c r="ALS301" s="0"/>
      <c r="ALT301" s="0"/>
      <c r="ALU301" s="0"/>
      <c r="ALV301" s="0"/>
      <c r="ALW301" s="0"/>
      <c r="ALX301" s="0"/>
      <c r="ALY301" s="0"/>
      <c r="ALZ301" s="0"/>
      <c r="AMA301" s="0"/>
      <c r="AMB301" s="0"/>
      <c r="AMC301" s="0"/>
      <c r="AMD301" s="0"/>
      <c r="AME301" s="0"/>
      <c r="AMF301" s="0"/>
      <c r="AMG301" s="0"/>
      <c r="AMH301" s="0"/>
      <c r="AMI301" s="0"/>
      <c r="AMJ301" s="0"/>
    </row>
    <row r="302" s="14" customFormat="true" ht="13.8" hidden="false" customHeight="false" outlineLevel="0" collapsed="false">
      <c r="A302" s="0" t="n">
        <v>800318</v>
      </c>
      <c r="B302" s="0" t="s">
        <v>230</v>
      </c>
      <c r="C302" s="0" t="s">
        <v>14</v>
      </c>
      <c r="AAB302" s="0" t="n">
        <v>5</v>
      </c>
      <c r="AAC302" s="0" t="n">
        <v>0</v>
      </c>
      <c r="ADG302" s="12" t="s">
        <v>3</v>
      </c>
      <c r="ADH302" s="0"/>
      <c r="ADI302" s="0"/>
      <c r="ADJ302" s="0"/>
      <c r="ADK302" s="0"/>
      <c r="ADL302" s="0"/>
      <c r="ADM302" s="0"/>
      <c r="ADN302" s="0"/>
      <c r="ADO302" s="0"/>
      <c r="ADP302" s="0"/>
      <c r="ADQ302" s="0"/>
      <c r="ADR302" s="0"/>
      <c r="ADS302" s="0"/>
      <c r="ADT302" s="0"/>
      <c r="ADU302" s="0"/>
      <c r="ADV302" s="0"/>
      <c r="ADW302" s="0"/>
      <c r="ADX302" s="0"/>
      <c r="ADY302" s="0"/>
      <c r="ADZ302" s="0"/>
      <c r="AEA302" s="0"/>
      <c r="AEB302" s="0"/>
      <c r="AEC302" s="0"/>
      <c r="AED302" s="0"/>
      <c r="AEE302" s="0"/>
      <c r="AEF302" s="0"/>
      <c r="AEG302" s="0"/>
      <c r="AEH302" s="0"/>
      <c r="AEI302" s="0"/>
      <c r="AEJ302" s="0"/>
      <c r="AEK302" s="0"/>
      <c r="AEL302" s="0"/>
      <c r="AEM302" s="0"/>
      <c r="AEN302" s="0"/>
      <c r="AEO302" s="0"/>
      <c r="AEP302" s="0"/>
      <c r="AEQ302" s="0"/>
      <c r="AER302" s="0"/>
      <c r="AES302" s="0"/>
      <c r="AET302" s="0"/>
      <c r="AEU302" s="0"/>
      <c r="AEV302" s="0"/>
      <c r="AEW302" s="0"/>
      <c r="AEX302" s="0"/>
      <c r="AEY302" s="0"/>
      <c r="AEZ302" s="0"/>
      <c r="AFA302" s="0"/>
      <c r="AFB302" s="0"/>
      <c r="AFC302" s="0"/>
      <c r="AFD302" s="0"/>
      <c r="AFE302" s="0"/>
      <c r="AFF302" s="0"/>
      <c r="AFG302" s="0"/>
      <c r="AFH302" s="0"/>
      <c r="AFI302" s="0"/>
      <c r="AFJ302" s="0"/>
      <c r="AFK302" s="0"/>
      <c r="AFL302" s="0"/>
      <c r="AFM302" s="0"/>
      <c r="AFN302" s="0"/>
      <c r="AFO302" s="0"/>
      <c r="AFP302" s="0"/>
      <c r="AFQ302" s="0"/>
      <c r="AFR302" s="0"/>
      <c r="AFS302" s="0"/>
      <c r="AFT302" s="0"/>
      <c r="AFU302" s="0"/>
      <c r="AFV302" s="0"/>
      <c r="AFW302" s="0"/>
      <c r="AFX302" s="0"/>
      <c r="AFY302" s="0"/>
      <c r="AFZ302" s="0"/>
      <c r="AGA302" s="0"/>
      <c r="AGB302" s="0"/>
      <c r="AGC302" s="0"/>
      <c r="AGD302" s="0"/>
      <c r="AGE302" s="0"/>
      <c r="AGF302" s="0"/>
      <c r="AGG302" s="0"/>
      <c r="AGH302" s="0"/>
      <c r="AGI302" s="0"/>
      <c r="AGJ302" s="0"/>
      <c r="AGK302" s="0"/>
      <c r="AGL302" s="0"/>
      <c r="AGM302" s="0"/>
      <c r="AGN302" s="0"/>
      <c r="AGO302" s="0"/>
      <c r="AGP302" s="0"/>
      <c r="AGQ302" s="0"/>
      <c r="AGR302" s="0"/>
      <c r="AGS302" s="0"/>
      <c r="AGT302" s="0"/>
      <c r="AGU302" s="0"/>
      <c r="AGV302" s="0"/>
      <c r="AGW302" s="0"/>
      <c r="AGX302" s="0"/>
      <c r="AGY302" s="0"/>
      <c r="AGZ302" s="0"/>
      <c r="AHA302" s="0"/>
      <c r="AHB302" s="0"/>
      <c r="AHC302" s="0"/>
      <c r="AHD302" s="0"/>
      <c r="AHE302" s="0"/>
      <c r="AHF302" s="0"/>
      <c r="AHG302" s="0"/>
      <c r="AHH302" s="0"/>
      <c r="AHI302" s="0"/>
      <c r="AHJ302" s="0"/>
      <c r="AHK302" s="0"/>
      <c r="AHL302" s="0"/>
      <c r="AHM302" s="0"/>
      <c r="AHN302" s="0"/>
      <c r="AHO302" s="0"/>
      <c r="AHP302" s="0"/>
      <c r="AHQ302" s="0"/>
      <c r="AHR302" s="0"/>
      <c r="AHS302" s="0"/>
      <c r="AHT302" s="0"/>
      <c r="AHU302" s="0"/>
      <c r="AHV302" s="0"/>
      <c r="AHW302" s="0"/>
      <c r="AHX302" s="0"/>
      <c r="AHY302" s="0"/>
      <c r="AHZ302" s="0"/>
      <c r="AIA302" s="0"/>
      <c r="AIB302" s="0"/>
      <c r="AIC302" s="0"/>
      <c r="AID302" s="0"/>
      <c r="AIE302" s="0"/>
      <c r="AIF302" s="0"/>
      <c r="AIG302" s="0"/>
      <c r="AIH302" s="0"/>
      <c r="AII302" s="0"/>
      <c r="AIJ302" s="0"/>
      <c r="AIK302" s="0"/>
      <c r="AIL302" s="0"/>
      <c r="AIM302" s="0"/>
      <c r="AIN302" s="0"/>
      <c r="AIO302" s="0"/>
      <c r="AIP302" s="0"/>
      <c r="AIQ302" s="0"/>
      <c r="AIR302" s="0"/>
      <c r="AIS302" s="0"/>
      <c r="AIT302" s="0"/>
      <c r="AIU302" s="0"/>
      <c r="AIV302" s="0"/>
      <c r="AIW302" s="0"/>
      <c r="AIX302" s="0"/>
      <c r="AIY302" s="0"/>
      <c r="AIZ302" s="0"/>
      <c r="AJA302" s="0"/>
      <c r="AJB302" s="0"/>
      <c r="AJC302" s="0"/>
      <c r="AJD302" s="0"/>
      <c r="AJE302" s="0"/>
      <c r="AJF302" s="0"/>
      <c r="AJG302" s="0"/>
      <c r="AJH302" s="0"/>
      <c r="AJI302" s="0"/>
      <c r="AJJ302" s="0"/>
      <c r="AJK302" s="0"/>
      <c r="AJL302" s="0"/>
      <c r="AJM302" s="0"/>
      <c r="AJN302" s="0"/>
      <c r="AJO302" s="0"/>
      <c r="AJP302" s="0"/>
      <c r="AJQ302" s="0"/>
      <c r="AJR302" s="0"/>
      <c r="AJS302" s="0"/>
      <c r="AJT302" s="0"/>
      <c r="AJU302" s="0"/>
      <c r="AJV302" s="0"/>
      <c r="AJW302" s="0"/>
      <c r="AJX302" s="0"/>
      <c r="AJY302" s="0"/>
      <c r="AJZ302" s="0"/>
      <c r="AKA302" s="0"/>
      <c r="AKB302" s="0"/>
      <c r="AKC302" s="0"/>
      <c r="AKD302" s="0"/>
      <c r="AKE302" s="0"/>
      <c r="AKF302" s="0"/>
      <c r="AKG302" s="0"/>
      <c r="AKH302" s="0"/>
      <c r="AKI302" s="0"/>
      <c r="AKJ302" s="0"/>
      <c r="AKK302" s="0"/>
      <c r="AKL302" s="0"/>
      <c r="AKM302" s="0"/>
      <c r="AKN302" s="0"/>
      <c r="AKO302" s="0"/>
      <c r="AKP302" s="0"/>
      <c r="AKQ302" s="0"/>
      <c r="AKR302" s="0"/>
      <c r="AKS302" s="0"/>
      <c r="AKT302" s="0"/>
      <c r="AKU302" s="0"/>
      <c r="AKV302" s="0"/>
      <c r="AKW302" s="0"/>
      <c r="AKX302" s="0"/>
      <c r="AKY302" s="0"/>
      <c r="AKZ302" s="0"/>
      <c r="ALA302" s="0"/>
      <c r="ALB302" s="0"/>
      <c r="ALC302" s="0"/>
      <c r="ALD302" s="0"/>
      <c r="ALE302" s="0"/>
      <c r="ALF302" s="0"/>
      <c r="ALG302" s="0"/>
      <c r="ALH302" s="0"/>
      <c r="ALI302" s="0"/>
      <c r="ALJ302" s="0"/>
      <c r="ALK302" s="0"/>
      <c r="ALL302" s="0"/>
      <c r="ALM302" s="0"/>
      <c r="ALN302" s="0"/>
      <c r="ALO302" s="0"/>
      <c r="ALP302" s="0"/>
      <c r="ALQ302" s="0"/>
      <c r="ALR302" s="0"/>
      <c r="ALS302" s="0"/>
      <c r="ALT302" s="0"/>
      <c r="ALU302" s="0"/>
      <c r="ALV302" s="0"/>
      <c r="ALW302" s="0"/>
      <c r="ALX302" s="0"/>
      <c r="ALY302" s="0"/>
      <c r="ALZ302" s="0"/>
      <c r="AMA302" s="0"/>
      <c r="AMB302" s="0"/>
      <c r="AMC302" s="0"/>
      <c r="AMD302" s="0"/>
      <c r="AME302" s="0"/>
      <c r="AMF302" s="0"/>
      <c r="AMG302" s="0"/>
      <c r="AMH302" s="0"/>
      <c r="AMI302" s="0"/>
      <c r="AMJ302" s="0"/>
    </row>
    <row r="303" s="14" customFormat="true" ht="13.8" hidden="false" customHeight="false" outlineLevel="0" collapsed="false">
      <c r="A303" s="0" t="n">
        <v>800343</v>
      </c>
      <c r="B303" s="0" t="s">
        <v>231</v>
      </c>
      <c r="C303" s="0" t="s">
        <v>17</v>
      </c>
      <c r="AAB303" s="0" t="n">
        <v>9</v>
      </c>
      <c r="AAC303" s="0" t="n">
        <v>0</v>
      </c>
      <c r="ADG303" s="12" t="s">
        <v>3</v>
      </c>
      <c r="ADH303" s="0"/>
      <c r="ADI303" s="0"/>
      <c r="ADJ303" s="0"/>
      <c r="ADK303" s="0"/>
      <c r="ADL303" s="0"/>
      <c r="ADM303" s="0"/>
      <c r="ADN303" s="0"/>
      <c r="ADO303" s="0"/>
      <c r="ADP303" s="0"/>
      <c r="ADQ303" s="0"/>
      <c r="ADR303" s="0"/>
      <c r="ADS303" s="0"/>
      <c r="ADT303" s="0"/>
      <c r="ADU303" s="0"/>
      <c r="ADV303" s="0"/>
      <c r="ADW303" s="0"/>
      <c r="ADX303" s="0"/>
      <c r="ADY303" s="0"/>
      <c r="ADZ303" s="0"/>
      <c r="AEA303" s="0"/>
      <c r="AEB303" s="0"/>
      <c r="AEC303" s="0"/>
      <c r="AED303" s="0"/>
      <c r="AEE303" s="0"/>
      <c r="AEF303" s="0"/>
      <c r="AEG303" s="0"/>
      <c r="AEH303" s="0"/>
      <c r="AEI303" s="0"/>
      <c r="AEJ303" s="0"/>
      <c r="AEK303" s="0"/>
      <c r="AEL303" s="0"/>
      <c r="AEM303" s="0"/>
      <c r="AEN303" s="0"/>
      <c r="AEO303" s="0"/>
      <c r="AEP303" s="0"/>
      <c r="AEQ303" s="0"/>
      <c r="AER303" s="0"/>
      <c r="AES303" s="0"/>
      <c r="AET303" s="0"/>
      <c r="AEU303" s="0"/>
      <c r="AEV303" s="0"/>
      <c r="AEW303" s="0"/>
      <c r="AEX303" s="0"/>
      <c r="AEY303" s="0"/>
      <c r="AEZ303" s="0"/>
      <c r="AFA303" s="0"/>
      <c r="AFB303" s="0"/>
      <c r="AFC303" s="0"/>
      <c r="AFD303" s="0"/>
      <c r="AFE303" s="0"/>
      <c r="AFF303" s="0"/>
      <c r="AFG303" s="0"/>
      <c r="AFH303" s="0"/>
      <c r="AFI303" s="0"/>
      <c r="AFJ303" s="0"/>
      <c r="AFK303" s="0"/>
      <c r="AFL303" s="0"/>
      <c r="AFM303" s="0"/>
      <c r="AFN303" s="0"/>
      <c r="AFO303" s="0"/>
      <c r="AFP303" s="0"/>
      <c r="AFQ303" s="0"/>
      <c r="AFR303" s="0"/>
      <c r="AFS303" s="0"/>
      <c r="AFT303" s="0"/>
      <c r="AFU303" s="0"/>
      <c r="AFV303" s="0"/>
      <c r="AFW303" s="0"/>
      <c r="AFX303" s="0"/>
      <c r="AFY303" s="0"/>
      <c r="AFZ303" s="0"/>
      <c r="AGA303" s="0"/>
      <c r="AGB303" s="0"/>
      <c r="AGC303" s="0"/>
      <c r="AGD303" s="0"/>
      <c r="AGE303" s="0"/>
      <c r="AGF303" s="0"/>
      <c r="AGG303" s="0"/>
      <c r="AGH303" s="0"/>
      <c r="AGI303" s="0"/>
      <c r="AGJ303" s="0"/>
      <c r="AGK303" s="0"/>
      <c r="AGL303" s="0"/>
      <c r="AGM303" s="0"/>
      <c r="AGN303" s="0"/>
      <c r="AGO303" s="0"/>
      <c r="AGP303" s="0"/>
      <c r="AGQ303" s="0"/>
      <c r="AGR303" s="0"/>
      <c r="AGS303" s="0"/>
      <c r="AGT303" s="0"/>
      <c r="AGU303" s="0"/>
      <c r="AGV303" s="0"/>
      <c r="AGW303" s="0"/>
      <c r="AGX303" s="0"/>
      <c r="AGY303" s="0"/>
      <c r="AGZ303" s="0"/>
      <c r="AHA303" s="0"/>
      <c r="AHB303" s="0"/>
      <c r="AHC303" s="0"/>
      <c r="AHD303" s="0"/>
      <c r="AHE303" s="0"/>
      <c r="AHF303" s="0"/>
      <c r="AHG303" s="0"/>
      <c r="AHH303" s="0"/>
      <c r="AHI303" s="0"/>
      <c r="AHJ303" s="0"/>
      <c r="AHK303" s="0"/>
      <c r="AHL303" s="0"/>
      <c r="AHM303" s="0"/>
      <c r="AHN303" s="0"/>
      <c r="AHO303" s="0"/>
      <c r="AHP303" s="0"/>
      <c r="AHQ303" s="0"/>
      <c r="AHR303" s="0"/>
      <c r="AHS303" s="0"/>
      <c r="AHT303" s="0"/>
      <c r="AHU303" s="0"/>
      <c r="AHV303" s="0"/>
      <c r="AHW303" s="0"/>
      <c r="AHX303" s="0"/>
      <c r="AHY303" s="0"/>
      <c r="AHZ303" s="0"/>
      <c r="AIA303" s="0"/>
      <c r="AIB303" s="0"/>
      <c r="AIC303" s="0"/>
      <c r="AID303" s="0"/>
      <c r="AIE303" s="0"/>
      <c r="AIF303" s="0"/>
      <c r="AIG303" s="0"/>
      <c r="AIH303" s="0"/>
      <c r="AII303" s="0"/>
      <c r="AIJ303" s="0"/>
      <c r="AIK303" s="0"/>
      <c r="AIL303" s="0"/>
      <c r="AIM303" s="0"/>
      <c r="AIN303" s="0"/>
      <c r="AIO303" s="0"/>
      <c r="AIP303" s="0"/>
      <c r="AIQ303" s="0"/>
      <c r="AIR303" s="0"/>
      <c r="AIS303" s="0"/>
      <c r="AIT303" s="0"/>
      <c r="AIU303" s="0"/>
      <c r="AIV303" s="0"/>
      <c r="AIW303" s="0"/>
      <c r="AIX303" s="0"/>
      <c r="AIY303" s="0"/>
      <c r="AIZ303" s="0"/>
      <c r="AJA303" s="0"/>
      <c r="AJB303" s="0"/>
      <c r="AJC303" s="0"/>
      <c r="AJD303" s="0"/>
      <c r="AJE303" s="0"/>
      <c r="AJF303" s="0"/>
      <c r="AJG303" s="0"/>
      <c r="AJH303" s="0"/>
      <c r="AJI303" s="0"/>
      <c r="AJJ303" s="0"/>
      <c r="AJK303" s="0"/>
      <c r="AJL303" s="0"/>
      <c r="AJM303" s="0"/>
      <c r="AJN303" s="0"/>
      <c r="AJO303" s="0"/>
      <c r="AJP303" s="0"/>
      <c r="AJQ303" s="0"/>
      <c r="AJR303" s="0"/>
      <c r="AJS303" s="0"/>
      <c r="AJT303" s="0"/>
      <c r="AJU303" s="0"/>
      <c r="AJV303" s="0"/>
      <c r="AJW303" s="0"/>
      <c r="AJX303" s="0"/>
      <c r="AJY303" s="0"/>
      <c r="AJZ303" s="0"/>
      <c r="AKA303" s="0"/>
      <c r="AKB303" s="0"/>
      <c r="AKC303" s="0"/>
      <c r="AKD303" s="0"/>
      <c r="AKE303" s="0"/>
      <c r="AKF303" s="0"/>
      <c r="AKG303" s="0"/>
      <c r="AKH303" s="0"/>
      <c r="AKI303" s="0"/>
      <c r="AKJ303" s="0"/>
      <c r="AKK303" s="0"/>
      <c r="AKL303" s="0"/>
      <c r="AKM303" s="0"/>
      <c r="AKN303" s="0"/>
      <c r="AKO303" s="0"/>
      <c r="AKP303" s="0"/>
      <c r="AKQ303" s="0"/>
      <c r="AKR303" s="0"/>
      <c r="AKS303" s="0"/>
      <c r="AKT303" s="0"/>
      <c r="AKU303" s="0"/>
      <c r="AKV303" s="0"/>
      <c r="AKW303" s="0"/>
      <c r="AKX303" s="0"/>
      <c r="AKY303" s="0"/>
      <c r="AKZ303" s="0"/>
      <c r="ALA303" s="0"/>
      <c r="ALB303" s="0"/>
      <c r="ALC303" s="0"/>
      <c r="ALD303" s="0"/>
      <c r="ALE303" s="0"/>
      <c r="ALF303" s="0"/>
      <c r="ALG303" s="0"/>
      <c r="ALH303" s="0"/>
      <c r="ALI303" s="0"/>
      <c r="ALJ303" s="0"/>
      <c r="ALK303" s="0"/>
      <c r="ALL303" s="0"/>
      <c r="ALM303" s="0"/>
      <c r="ALN303" s="0"/>
      <c r="ALO303" s="0"/>
      <c r="ALP303" s="0"/>
      <c r="ALQ303" s="0"/>
      <c r="ALR303" s="0"/>
      <c r="ALS303" s="0"/>
      <c r="ALT303" s="0"/>
      <c r="ALU303" s="0"/>
      <c r="ALV303" s="0"/>
      <c r="ALW303" s="0"/>
      <c r="ALX303" s="0"/>
      <c r="ALY303" s="0"/>
      <c r="ALZ303" s="0"/>
      <c r="AMA303" s="0"/>
      <c r="AMB303" s="0"/>
      <c r="AMC303" s="0"/>
      <c r="AMD303" s="0"/>
      <c r="AME303" s="0"/>
      <c r="AMF303" s="0"/>
      <c r="AMG303" s="0"/>
      <c r="AMH303" s="0"/>
      <c r="AMI303" s="0"/>
      <c r="AMJ303" s="0"/>
    </row>
    <row r="304" s="14" customFormat="true" ht="13.8" hidden="false" customHeight="false" outlineLevel="0" collapsed="false">
      <c r="A304" s="0" t="n">
        <v>800343</v>
      </c>
      <c r="B304" s="0" t="s">
        <v>232</v>
      </c>
      <c r="C304" s="0" t="s">
        <v>17</v>
      </c>
      <c r="AAB304" s="0" t="n">
        <v>2</v>
      </c>
      <c r="AAC304" s="0" t="n">
        <v>0</v>
      </c>
      <c r="ADG304" s="12" t="s">
        <v>3</v>
      </c>
      <c r="ADH304" s="0"/>
      <c r="ADI304" s="0"/>
      <c r="ADJ304" s="0"/>
      <c r="ADK304" s="0"/>
      <c r="ADL304" s="0"/>
      <c r="ADM304" s="0"/>
      <c r="ADN304" s="0"/>
      <c r="ADO304" s="0"/>
      <c r="ADP304" s="0"/>
      <c r="ADQ304" s="0"/>
      <c r="ADR304" s="0"/>
      <c r="ADS304" s="0"/>
      <c r="ADT304" s="0"/>
      <c r="ADU304" s="0"/>
      <c r="ADV304" s="0"/>
      <c r="ADW304" s="0"/>
      <c r="ADX304" s="0"/>
      <c r="ADY304" s="0"/>
      <c r="ADZ304" s="0"/>
      <c r="AEA304" s="0"/>
      <c r="AEB304" s="0"/>
      <c r="AEC304" s="0"/>
      <c r="AED304" s="0"/>
      <c r="AEE304" s="0"/>
      <c r="AEF304" s="0"/>
      <c r="AEG304" s="0"/>
      <c r="AEH304" s="0"/>
      <c r="AEI304" s="0"/>
      <c r="AEJ304" s="0"/>
      <c r="AEK304" s="0"/>
      <c r="AEL304" s="0"/>
      <c r="AEM304" s="0"/>
      <c r="AEN304" s="0"/>
      <c r="AEO304" s="0"/>
      <c r="AEP304" s="0"/>
      <c r="AEQ304" s="0"/>
      <c r="AER304" s="0"/>
      <c r="AES304" s="0"/>
      <c r="AET304" s="0"/>
      <c r="AEU304" s="0"/>
      <c r="AEV304" s="0"/>
      <c r="AEW304" s="0"/>
      <c r="AEX304" s="0"/>
      <c r="AEY304" s="0"/>
      <c r="AEZ304" s="0"/>
      <c r="AFA304" s="0"/>
      <c r="AFB304" s="0"/>
      <c r="AFC304" s="0"/>
      <c r="AFD304" s="0"/>
      <c r="AFE304" s="0"/>
      <c r="AFF304" s="0"/>
      <c r="AFG304" s="0"/>
      <c r="AFH304" s="0"/>
      <c r="AFI304" s="0"/>
      <c r="AFJ304" s="0"/>
      <c r="AFK304" s="0"/>
      <c r="AFL304" s="0"/>
      <c r="AFM304" s="0"/>
      <c r="AFN304" s="0"/>
      <c r="AFO304" s="0"/>
      <c r="AFP304" s="0"/>
      <c r="AFQ304" s="0"/>
      <c r="AFR304" s="0"/>
      <c r="AFS304" s="0"/>
      <c r="AFT304" s="0"/>
      <c r="AFU304" s="0"/>
      <c r="AFV304" s="0"/>
      <c r="AFW304" s="0"/>
      <c r="AFX304" s="0"/>
      <c r="AFY304" s="0"/>
      <c r="AFZ304" s="0"/>
      <c r="AGA304" s="0"/>
      <c r="AGB304" s="0"/>
      <c r="AGC304" s="0"/>
      <c r="AGD304" s="0"/>
      <c r="AGE304" s="0"/>
      <c r="AGF304" s="0"/>
      <c r="AGG304" s="0"/>
      <c r="AGH304" s="0"/>
      <c r="AGI304" s="0"/>
      <c r="AGJ304" s="0"/>
      <c r="AGK304" s="0"/>
      <c r="AGL304" s="0"/>
      <c r="AGM304" s="0"/>
      <c r="AGN304" s="0"/>
      <c r="AGO304" s="0"/>
      <c r="AGP304" s="0"/>
      <c r="AGQ304" s="0"/>
      <c r="AGR304" s="0"/>
      <c r="AGS304" s="0"/>
      <c r="AGT304" s="0"/>
      <c r="AGU304" s="0"/>
      <c r="AGV304" s="0"/>
      <c r="AGW304" s="0"/>
      <c r="AGX304" s="0"/>
      <c r="AGY304" s="0"/>
      <c r="AGZ304" s="0"/>
      <c r="AHA304" s="0"/>
      <c r="AHB304" s="0"/>
      <c r="AHC304" s="0"/>
      <c r="AHD304" s="0"/>
      <c r="AHE304" s="0"/>
      <c r="AHF304" s="0"/>
      <c r="AHG304" s="0"/>
      <c r="AHH304" s="0"/>
      <c r="AHI304" s="0"/>
      <c r="AHJ304" s="0"/>
      <c r="AHK304" s="0"/>
      <c r="AHL304" s="0"/>
      <c r="AHM304" s="0"/>
      <c r="AHN304" s="0"/>
      <c r="AHO304" s="0"/>
      <c r="AHP304" s="0"/>
      <c r="AHQ304" s="0"/>
      <c r="AHR304" s="0"/>
      <c r="AHS304" s="0"/>
      <c r="AHT304" s="0"/>
      <c r="AHU304" s="0"/>
      <c r="AHV304" s="0"/>
      <c r="AHW304" s="0"/>
      <c r="AHX304" s="0"/>
      <c r="AHY304" s="0"/>
      <c r="AHZ304" s="0"/>
      <c r="AIA304" s="0"/>
      <c r="AIB304" s="0"/>
      <c r="AIC304" s="0"/>
      <c r="AID304" s="0"/>
      <c r="AIE304" s="0"/>
      <c r="AIF304" s="0"/>
      <c r="AIG304" s="0"/>
      <c r="AIH304" s="0"/>
      <c r="AII304" s="0"/>
      <c r="AIJ304" s="0"/>
      <c r="AIK304" s="0"/>
      <c r="AIL304" s="0"/>
      <c r="AIM304" s="0"/>
      <c r="AIN304" s="0"/>
      <c r="AIO304" s="0"/>
      <c r="AIP304" s="0"/>
      <c r="AIQ304" s="0"/>
      <c r="AIR304" s="0"/>
      <c r="AIS304" s="0"/>
      <c r="AIT304" s="0"/>
      <c r="AIU304" s="0"/>
      <c r="AIV304" s="0"/>
      <c r="AIW304" s="0"/>
      <c r="AIX304" s="0"/>
      <c r="AIY304" s="0"/>
      <c r="AIZ304" s="0"/>
      <c r="AJA304" s="0"/>
      <c r="AJB304" s="0"/>
      <c r="AJC304" s="0"/>
      <c r="AJD304" s="0"/>
      <c r="AJE304" s="0"/>
      <c r="AJF304" s="0"/>
      <c r="AJG304" s="0"/>
      <c r="AJH304" s="0"/>
      <c r="AJI304" s="0"/>
      <c r="AJJ304" s="0"/>
      <c r="AJK304" s="0"/>
      <c r="AJL304" s="0"/>
      <c r="AJM304" s="0"/>
      <c r="AJN304" s="0"/>
      <c r="AJO304" s="0"/>
      <c r="AJP304" s="0"/>
      <c r="AJQ304" s="0"/>
      <c r="AJR304" s="0"/>
      <c r="AJS304" s="0"/>
      <c r="AJT304" s="0"/>
      <c r="AJU304" s="0"/>
      <c r="AJV304" s="0"/>
      <c r="AJW304" s="0"/>
      <c r="AJX304" s="0"/>
      <c r="AJY304" s="0"/>
      <c r="AJZ304" s="0"/>
      <c r="AKA304" s="0"/>
      <c r="AKB304" s="0"/>
      <c r="AKC304" s="0"/>
      <c r="AKD304" s="0"/>
      <c r="AKE304" s="0"/>
      <c r="AKF304" s="0"/>
      <c r="AKG304" s="0"/>
      <c r="AKH304" s="0"/>
      <c r="AKI304" s="0"/>
      <c r="AKJ304" s="0"/>
      <c r="AKK304" s="0"/>
      <c r="AKL304" s="0"/>
      <c r="AKM304" s="0"/>
      <c r="AKN304" s="0"/>
      <c r="AKO304" s="0"/>
      <c r="AKP304" s="0"/>
      <c r="AKQ304" s="0"/>
      <c r="AKR304" s="0"/>
      <c r="AKS304" s="0"/>
      <c r="AKT304" s="0"/>
      <c r="AKU304" s="0"/>
      <c r="AKV304" s="0"/>
      <c r="AKW304" s="0"/>
      <c r="AKX304" s="0"/>
      <c r="AKY304" s="0"/>
      <c r="AKZ304" s="0"/>
      <c r="ALA304" s="0"/>
      <c r="ALB304" s="0"/>
      <c r="ALC304" s="0"/>
      <c r="ALD304" s="0"/>
      <c r="ALE304" s="0"/>
      <c r="ALF304" s="0"/>
      <c r="ALG304" s="0"/>
      <c r="ALH304" s="0"/>
      <c r="ALI304" s="0"/>
      <c r="ALJ304" s="0"/>
      <c r="ALK304" s="0"/>
      <c r="ALL304" s="0"/>
      <c r="ALM304" s="0"/>
      <c r="ALN304" s="0"/>
      <c r="ALO304" s="0"/>
      <c r="ALP304" s="0"/>
      <c r="ALQ304" s="0"/>
      <c r="ALR304" s="0"/>
      <c r="ALS304" s="0"/>
      <c r="ALT304" s="0"/>
      <c r="ALU304" s="0"/>
      <c r="ALV304" s="0"/>
      <c r="ALW304" s="0"/>
      <c r="ALX304" s="0"/>
      <c r="ALY304" s="0"/>
      <c r="ALZ304" s="0"/>
      <c r="AMA304" s="0"/>
      <c r="AMB304" s="0"/>
      <c r="AMC304" s="0"/>
      <c r="AMD304" s="0"/>
      <c r="AME304" s="0"/>
      <c r="AMF304" s="0"/>
      <c r="AMG304" s="0"/>
      <c r="AMH304" s="0"/>
      <c r="AMI304" s="0"/>
      <c r="AMJ304" s="0"/>
    </row>
    <row r="305" s="14" customFormat="true" ht="13.8" hidden="false" customHeight="false" outlineLevel="0" collapsed="false">
      <c r="A305" s="0" t="n">
        <v>800343</v>
      </c>
      <c r="B305" s="0" t="s">
        <v>232</v>
      </c>
      <c r="C305" s="0" t="s">
        <v>17</v>
      </c>
      <c r="AAB305" s="0" t="n">
        <v>2</v>
      </c>
      <c r="AAC305" s="0" t="n">
        <v>0</v>
      </c>
      <c r="ADG305" s="12" t="s">
        <v>3</v>
      </c>
      <c r="ADH305" s="0"/>
      <c r="ADI305" s="0"/>
      <c r="ADJ305" s="0"/>
      <c r="ADK305" s="0"/>
      <c r="ADL305" s="0"/>
      <c r="ADM305" s="0"/>
      <c r="ADN305" s="0"/>
      <c r="ADO305" s="0"/>
      <c r="ADP305" s="0"/>
      <c r="ADQ305" s="0"/>
      <c r="ADR305" s="0"/>
      <c r="ADS305" s="0"/>
      <c r="ADT305" s="0"/>
      <c r="ADU305" s="0"/>
      <c r="ADV305" s="0"/>
      <c r="ADW305" s="0"/>
      <c r="ADX305" s="0"/>
      <c r="ADY305" s="0"/>
      <c r="ADZ305" s="0"/>
      <c r="AEA305" s="0"/>
      <c r="AEB305" s="0"/>
      <c r="AEC305" s="0"/>
      <c r="AED305" s="0"/>
      <c r="AEE305" s="0"/>
      <c r="AEF305" s="0"/>
      <c r="AEG305" s="0"/>
      <c r="AEH305" s="0"/>
      <c r="AEI305" s="0"/>
      <c r="AEJ305" s="0"/>
      <c r="AEK305" s="0"/>
      <c r="AEL305" s="0"/>
      <c r="AEM305" s="0"/>
      <c r="AEN305" s="0"/>
      <c r="AEO305" s="0"/>
      <c r="AEP305" s="0"/>
      <c r="AEQ305" s="0"/>
      <c r="AER305" s="0"/>
      <c r="AES305" s="0"/>
      <c r="AET305" s="0"/>
      <c r="AEU305" s="0"/>
      <c r="AEV305" s="0"/>
      <c r="AEW305" s="0"/>
      <c r="AEX305" s="0"/>
      <c r="AEY305" s="0"/>
      <c r="AEZ305" s="0"/>
      <c r="AFA305" s="0"/>
      <c r="AFB305" s="0"/>
      <c r="AFC305" s="0"/>
      <c r="AFD305" s="0"/>
      <c r="AFE305" s="0"/>
      <c r="AFF305" s="0"/>
      <c r="AFG305" s="0"/>
      <c r="AFH305" s="0"/>
      <c r="AFI305" s="0"/>
      <c r="AFJ305" s="0"/>
      <c r="AFK305" s="0"/>
      <c r="AFL305" s="0"/>
      <c r="AFM305" s="0"/>
      <c r="AFN305" s="0"/>
      <c r="AFO305" s="0"/>
      <c r="AFP305" s="0"/>
      <c r="AFQ305" s="0"/>
      <c r="AFR305" s="0"/>
      <c r="AFS305" s="0"/>
      <c r="AFT305" s="0"/>
      <c r="AFU305" s="0"/>
      <c r="AFV305" s="0"/>
      <c r="AFW305" s="0"/>
      <c r="AFX305" s="0"/>
      <c r="AFY305" s="0"/>
      <c r="AFZ305" s="0"/>
      <c r="AGA305" s="0"/>
      <c r="AGB305" s="0"/>
      <c r="AGC305" s="0"/>
      <c r="AGD305" s="0"/>
      <c r="AGE305" s="0"/>
      <c r="AGF305" s="0"/>
      <c r="AGG305" s="0"/>
      <c r="AGH305" s="0"/>
      <c r="AGI305" s="0"/>
      <c r="AGJ305" s="0"/>
      <c r="AGK305" s="0"/>
      <c r="AGL305" s="0"/>
      <c r="AGM305" s="0"/>
      <c r="AGN305" s="0"/>
      <c r="AGO305" s="0"/>
      <c r="AGP305" s="0"/>
      <c r="AGQ305" s="0"/>
      <c r="AGR305" s="0"/>
      <c r="AGS305" s="0"/>
      <c r="AGT305" s="0"/>
      <c r="AGU305" s="0"/>
      <c r="AGV305" s="0"/>
      <c r="AGW305" s="0"/>
      <c r="AGX305" s="0"/>
      <c r="AGY305" s="0"/>
      <c r="AGZ305" s="0"/>
      <c r="AHA305" s="0"/>
      <c r="AHB305" s="0"/>
      <c r="AHC305" s="0"/>
      <c r="AHD305" s="0"/>
      <c r="AHE305" s="0"/>
      <c r="AHF305" s="0"/>
      <c r="AHG305" s="0"/>
      <c r="AHH305" s="0"/>
      <c r="AHI305" s="0"/>
      <c r="AHJ305" s="0"/>
      <c r="AHK305" s="0"/>
      <c r="AHL305" s="0"/>
      <c r="AHM305" s="0"/>
      <c r="AHN305" s="0"/>
      <c r="AHO305" s="0"/>
      <c r="AHP305" s="0"/>
      <c r="AHQ305" s="0"/>
      <c r="AHR305" s="0"/>
      <c r="AHS305" s="0"/>
      <c r="AHT305" s="0"/>
      <c r="AHU305" s="0"/>
      <c r="AHV305" s="0"/>
      <c r="AHW305" s="0"/>
      <c r="AHX305" s="0"/>
      <c r="AHY305" s="0"/>
      <c r="AHZ305" s="0"/>
      <c r="AIA305" s="0"/>
      <c r="AIB305" s="0"/>
      <c r="AIC305" s="0"/>
      <c r="AID305" s="0"/>
      <c r="AIE305" s="0"/>
      <c r="AIF305" s="0"/>
      <c r="AIG305" s="0"/>
      <c r="AIH305" s="0"/>
      <c r="AII305" s="0"/>
      <c r="AIJ305" s="0"/>
      <c r="AIK305" s="0"/>
      <c r="AIL305" s="0"/>
      <c r="AIM305" s="0"/>
      <c r="AIN305" s="0"/>
      <c r="AIO305" s="0"/>
      <c r="AIP305" s="0"/>
      <c r="AIQ305" s="0"/>
      <c r="AIR305" s="0"/>
      <c r="AIS305" s="0"/>
      <c r="AIT305" s="0"/>
      <c r="AIU305" s="0"/>
      <c r="AIV305" s="0"/>
      <c r="AIW305" s="0"/>
      <c r="AIX305" s="0"/>
      <c r="AIY305" s="0"/>
      <c r="AIZ305" s="0"/>
      <c r="AJA305" s="0"/>
      <c r="AJB305" s="0"/>
      <c r="AJC305" s="0"/>
      <c r="AJD305" s="0"/>
      <c r="AJE305" s="0"/>
      <c r="AJF305" s="0"/>
      <c r="AJG305" s="0"/>
      <c r="AJH305" s="0"/>
      <c r="AJI305" s="0"/>
      <c r="AJJ305" s="0"/>
      <c r="AJK305" s="0"/>
      <c r="AJL305" s="0"/>
      <c r="AJM305" s="0"/>
      <c r="AJN305" s="0"/>
      <c r="AJO305" s="0"/>
      <c r="AJP305" s="0"/>
      <c r="AJQ305" s="0"/>
      <c r="AJR305" s="0"/>
      <c r="AJS305" s="0"/>
      <c r="AJT305" s="0"/>
      <c r="AJU305" s="0"/>
      <c r="AJV305" s="0"/>
      <c r="AJW305" s="0"/>
      <c r="AJX305" s="0"/>
      <c r="AJY305" s="0"/>
      <c r="AJZ305" s="0"/>
      <c r="AKA305" s="0"/>
      <c r="AKB305" s="0"/>
      <c r="AKC305" s="0"/>
      <c r="AKD305" s="0"/>
      <c r="AKE305" s="0"/>
      <c r="AKF305" s="0"/>
      <c r="AKG305" s="0"/>
      <c r="AKH305" s="0"/>
      <c r="AKI305" s="0"/>
      <c r="AKJ305" s="0"/>
      <c r="AKK305" s="0"/>
      <c r="AKL305" s="0"/>
      <c r="AKM305" s="0"/>
      <c r="AKN305" s="0"/>
      <c r="AKO305" s="0"/>
      <c r="AKP305" s="0"/>
      <c r="AKQ305" s="0"/>
      <c r="AKR305" s="0"/>
      <c r="AKS305" s="0"/>
      <c r="AKT305" s="0"/>
      <c r="AKU305" s="0"/>
      <c r="AKV305" s="0"/>
      <c r="AKW305" s="0"/>
      <c r="AKX305" s="0"/>
      <c r="AKY305" s="0"/>
      <c r="AKZ305" s="0"/>
      <c r="ALA305" s="0"/>
      <c r="ALB305" s="0"/>
      <c r="ALC305" s="0"/>
      <c r="ALD305" s="0"/>
      <c r="ALE305" s="0"/>
      <c r="ALF305" s="0"/>
      <c r="ALG305" s="0"/>
      <c r="ALH305" s="0"/>
      <c r="ALI305" s="0"/>
      <c r="ALJ305" s="0"/>
      <c r="ALK305" s="0"/>
      <c r="ALL305" s="0"/>
      <c r="ALM305" s="0"/>
      <c r="ALN305" s="0"/>
      <c r="ALO305" s="0"/>
      <c r="ALP305" s="0"/>
      <c r="ALQ305" s="0"/>
      <c r="ALR305" s="0"/>
      <c r="ALS305" s="0"/>
      <c r="ALT305" s="0"/>
      <c r="ALU305" s="0"/>
      <c r="ALV305" s="0"/>
      <c r="ALW305" s="0"/>
      <c r="ALX305" s="0"/>
      <c r="ALY305" s="0"/>
      <c r="ALZ305" s="0"/>
      <c r="AMA305" s="0"/>
      <c r="AMB305" s="0"/>
      <c r="AMC305" s="0"/>
      <c r="AMD305" s="0"/>
      <c r="AME305" s="0"/>
      <c r="AMF305" s="0"/>
      <c r="AMG305" s="0"/>
      <c r="AMH305" s="0"/>
      <c r="AMI305" s="0"/>
      <c r="AMJ305" s="0"/>
    </row>
    <row r="306" s="14" customFormat="true" ht="13.8" hidden="false" customHeight="false" outlineLevel="0" collapsed="false">
      <c r="A306" s="0"/>
      <c r="B306" s="0" t="s">
        <v>233</v>
      </c>
      <c r="C306" s="0" t="s">
        <v>14</v>
      </c>
      <c r="AAB306" s="0" t="n">
        <v>4</v>
      </c>
      <c r="AAC306" s="0" t="n">
        <v>0</v>
      </c>
      <c r="ADG306" s="12" t="s">
        <v>3</v>
      </c>
      <c r="ADH306" s="0"/>
      <c r="ADI306" s="0"/>
      <c r="ADJ306" s="0"/>
      <c r="ADK306" s="0"/>
      <c r="ADL306" s="0"/>
      <c r="ADM306" s="0"/>
      <c r="ADN306" s="0"/>
      <c r="ADO306" s="0"/>
      <c r="ADP306" s="0"/>
      <c r="ADQ306" s="0"/>
      <c r="ADR306" s="0"/>
      <c r="ADS306" s="0"/>
      <c r="ADT306" s="0"/>
      <c r="ADU306" s="0"/>
      <c r="ADV306" s="0"/>
      <c r="ADW306" s="0"/>
      <c r="ADX306" s="0"/>
      <c r="ADY306" s="0"/>
      <c r="ADZ306" s="0"/>
      <c r="AEA306" s="0"/>
      <c r="AEB306" s="0"/>
      <c r="AEC306" s="0"/>
      <c r="AED306" s="0"/>
      <c r="AEE306" s="0"/>
      <c r="AEF306" s="0"/>
      <c r="AEG306" s="0"/>
      <c r="AEH306" s="0"/>
      <c r="AEI306" s="0"/>
      <c r="AEJ306" s="0"/>
      <c r="AEK306" s="0"/>
      <c r="AEL306" s="0"/>
      <c r="AEM306" s="0"/>
      <c r="AEN306" s="0"/>
      <c r="AEO306" s="0"/>
      <c r="AEP306" s="0"/>
      <c r="AEQ306" s="0"/>
      <c r="AER306" s="0"/>
      <c r="AES306" s="0"/>
      <c r="AET306" s="0"/>
      <c r="AEU306" s="0"/>
      <c r="AEV306" s="0"/>
      <c r="AEW306" s="0"/>
      <c r="AEX306" s="0"/>
      <c r="AEY306" s="0"/>
      <c r="AEZ306" s="0"/>
      <c r="AFA306" s="0"/>
      <c r="AFB306" s="0"/>
      <c r="AFC306" s="0"/>
      <c r="AFD306" s="0"/>
      <c r="AFE306" s="0"/>
      <c r="AFF306" s="0"/>
      <c r="AFG306" s="0"/>
      <c r="AFH306" s="0"/>
      <c r="AFI306" s="0"/>
      <c r="AFJ306" s="0"/>
      <c r="AFK306" s="0"/>
      <c r="AFL306" s="0"/>
      <c r="AFM306" s="0"/>
      <c r="AFN306" s="0"/>
      <c r="AFO306" s="0"/>
      <c r="AFP306" s="0"/>
      <c r="AFQ306" s="0"/>
      <c r="AFR306" s="0"/>
      <c r="AFS306" s="0"/>
      <c r="AFT306" s="0"/>
      <c r="AFU306" s="0"/>
      <c r="AFV306" s="0"/>
      <c r="AFW306" s="0"/>
      <c r="AFX306" s="0"/>
      <c r="AFY306" s="0"/>
      <c r="AFZ306" s="0"/>
      <c r="AGA306" s="0"/>
      <c r="AGB306" s="0"/>
      <c r="AGC306" s="0"/>
      <c r="AGD306" s="0"/>
      <c r="AGE306" s="0"/>
      <c r="AGF306" s="0"/>
      <c r="AGG306" s="0"/>
      <c r="AGH306" s="0"/>
      <c r="AGI306" s="0"/>
      <c r="AGJ306" s="0"/>
      <c r="AGK306" s="0"/>
      <c r="AGL306" s="0"/>
      <c r="AGM306" s="0"/>
      <c r="AGN306" s="0"/>
      <c r="AGO306" s="0"/>
      <c r="AGP306" s="0"/>
      <c r="AGQ306" s="0"/>
      <c r="AGR306" s="0"/>
      <c r="AGS306" s="0"/>
      <c r="AGT306" s="0"/>
      <c r="AGU306" s="0"/>
      <c r="AGV306" s="0"/>
      <c r="AGW306" s="0"/>
      <c r="AGX306" s="0"/>
      <c r="AGY306" s="0"/>
      <c r="AGZ306" s="0"/>
      <c r="AHA306" s="0"/>
      <c r="AHB306" s="0"/>
      <c r="AHC306" s="0"/>
      <c r="AHD306" s="0"/>
      <c r="AHE306" s="0"/>
      <c r="AHF306" s="0"/>
      <c r="AHG306" s="0"/>
      <c r="AHH306" s="0"/>
      <c r="AHI306" s="0"/>
      <c r="AHJ306" s="0"/>
      <c r="AHK306" s="0"/>
      <c r="AHL306" s="0"/>
      <c r="AHM306" s="0"/>
      <c r="AHN306" s="0"/>
      <c r="AHO306" s="0"/>
      <c r="AHP306" s="0"/>
      <c r="AHQ306" s="0"/>
      <c r="AHR306" s="0"/>
      <c r="AHS306" s="0"/>
      <c r="AHT306" s="0"/>
      <c r="AHU306" s="0"/>
      <c r="AHV306" s="0"/>
      <c r="AHW306" s="0"/>
      <c r="AHX306" s="0"/>
      <c r="AHY306" s="0"/>
      <c r="AHZ306" s="0"/>
      <c r="AIA306" s="0"/>
      <c r="AIB306" s="0"/>
      <c r="AIC306" s="0"/>
      <c r="AID306" s="0"/>
      <c r="AIE306" s="0"/>
      <c r="AIF306" s="0"/>
      <c r="AIG306" s="0"/>
      <c r="AIH306" s="0"/>
      <c r="AII306" s="0"/>
      <c r="AIJ306" s="0"/>
      <c r="AIK306" s="0"/>
      <c r="AIL306" s="0"/>
      <c r="AIM306" s="0"/>
      <c r="AIN306" s="0"/>
      <c r="AIO306" s="0"/>
      <c r="AIP306" s="0"/>
      <c r="AIQ306" s="0"/>
      <c r="AIR306" s="0"/>
      <c r="AIS306" s="0"/>
      <c r="AIT306" s="0"/>
      <c r="AIU306" s="0"/>
      <c r="AIV306" s="0"/>
      <c r="AIW306" s="0"/>
      <c r="AIX306" s="0"/>
      <c r="AIY306" s="0"/>
      <c r="AIZ306" s="0"/>
      <c r="AJA306" s="0"/>
      <c r="AJB306" s="0"/>
      <c r="AJC306" s="0"/>
      <c r="AJD306" s="0"/>
      <c r="AJE306" s="0"/>
      <c r="AJF306" s="0"/>
      <c r="AJG306" s="0"/>
      <c r="AJH306" s="0"/>
      <c r="AJI306" s="0"/>
      <c r="AJJ306" s="0"/>
      <c r="AJK306" s="0"/>
      <c r="AJL306" s="0"/>
      <c r="AJM306" s="0"/>
      <c r="AJN306" s="0"/>
      <c r="AJO306" s="0"/>
      <c r="AJP306" s="0"/>
      <c r="AJQ306" s="0"/>
      <c r="AJR306" s="0"/>
      <c r="AJS306" s="0"/>
      <c r="AJT306" s="0"/>
      <c r="AJU306" s="0"/>
      <c r="AJV306" s="0"/>
      <c r="AJW306" s="0"/>
      <c r="AJX306" s="0"/>
      <c r="AJY306" s="0"/>
      <c r="AJZ306" s="0"/>
      <c r="AKA306" s="0"/>
      <c r="AKB306" s="0"/>
      <c r="AKC306" s="0"/>
      <c r="AKD306" s="0"/>
      <c r="AKE306" s="0"/>
      <c r="AKF306" s="0"/>
      <c r="AKG306" s="0"/>
      <c r="AKH306" s="0"/>
      <c r="AKI306" s="0"/>
      <c r="AKJ306" s="0"/>
      <c r="AKK306" s="0"/>
      <c r="AKL306" s="0"/>
      <c r="AKM306" s="0"/>
      <c r="AKN306" s="0"/>
      <c r="AKO306" s="0"/>
      <c r="AKP306" s="0"/>
      <c r="AKQ306" s="0"/>
      <c r="AKR306" s="0"/>
      <c r="AKS306" s="0"/>
      <c r="AKT306" s="0"/>
      <c r="AKU306" s="0"/>
      <c r="AKV306" s="0"/>
      <c r="AKW306" s="0"/>
      <c r="AKX306" s="0"/>
      <c r="AKY306" s="0"/>
      <c r="AKZ306" s="0"/>
      <c r="ALA306" s="0"/>
      <c r="ALB306" s="0"/>
      <c r="ALC306" s="0"/>
      <c r="ALD306" s="0"/>
      <c r="ALE306" s="0"/>
      <c r="ALF306" s="0"/>
      <c r="ALG306" s="0"/>
      <c r="ALH306" s="0"/>
      <c r="ALI306" s="0"/>
      <c r="ALJ306" s="0"/>
      <c r="ALK306" s="0"/>
      <c r="ALL306" s="0"/>
      <c r="ALM306" s="0"/>
      <c r="ALN306" s="0"/>
      <c r="ALO306" s="0"/>
      <c r="ALP306" s="0"/>
      <c r="ALQ306" s="0"/>
      <c r="ALR306" s="0"/>
      <c r="ALS306" s="0"/>
      <c r="ALT306" s="0"/>
      <c r="ALU306" s="0"/>
      <c r="ALV306" s="0"/>
      <c r="ALW306" s="0"/>
      <c r="ALX306" s="0"/>
      <c r="ALY306" s="0"/>
      <c r="ALZ306" s="0"/>
      <c r="AMA306" s="0"/>
      <c r="AMB306" s="0"/>
      <c r="AMC306" s="0"/>
      <c r="AMD306" s="0"/>
      <c r="AME306" s="0"/>
      <c r="AMF306" s="0"/>
      <c r="AMG306" s="0"/>
      <c r="AMH306" s="0"/>
      <c r="AMI306" s="0"/>
      <c r="AMJ306" s="0"/>
    </row>
    <row r="307" s="14" customFormat="true" ht="13.8" hidden="false" customHeight="false" outlineLevel="0" collapsed="false">
      <c r="A307" s="0"/>
      <c r="B307" s="0" t="s">
        <v>234</v>
      </c>
      <c r="C307" s="0" t="s">
        <v>14</v>
      </c>
      <c r="AAB307" s="0" t="n">
        <v>3</v>
      </c>
      <c r="AAC307" s="0" t="n">
        <v>0</v>
      </c>
      <c r="ADG307" s="12" t="s">
        <v>3</v>
      </c>
      <c r="ADH307" s="0"/>
      <c r="ADI307" s="0"/>
      <c r="ADJ307" s="0"/>
      <c r="ADK307" s="0"/>
      <c r="ADL307" s="0"/>
      <c r="ADM307" s="0"/>
      <c r="ADN307" s="0"/>
      <c r="ADO307" s="0"/>
      <c r="ADP307" s="0"/>
      <c r="ADQ307" s="0"/>
      <c r="ADR307" s="0"/>
      <c r="ADS307" s="0"/>
      <c r="ADT307" s="0"/>
      <c r="ADU307" s="0"/>
      <c r="ADV307" s="0"/>
      <c r="ADW307" s="0"/>
      <c r="ADX307" s="0"/>
      <c r="ADY307" s="0"/>
      <c r="ADZ307" s="0"/>
      <c r="AEA307" s="0"/>
      <c r="AEB307" s="0"/>
      <c r="AEC307" s="0"/>
      <c r="AED307" s="0"/>
      <c r="AEE307" s="0"/>
      <c r="AEF307" s="0"/>
      <c r="AEG307" s="0"/>
      <c r="AEH307" s="0"/>
      <c r="AEI307" s="0"/>
      <c r="AEJ307" s="0"/>
      <c r="AEK307" s="0"/>
      <c r="AEL307" s="0"/>
      <c r="AEM307" s="0"/>
      <c r="AEN307" s="0"/>
      <c r="AEO307" s="0"/>
      <c r="AEP307" s="0"/>
      <c r="AEQ307" s="0"/>
      <c r="AER307" s="0"/>
      <c r="AES307" s="0"/>
      <c r="AET307" s="0"/>
      <c r="AEU307" s="0"/>
      <c r="AEV307" s="0"/>
      <c r="AEW307" s="0"/>
      <c r="AEX307" s="0"/>
      <c r="AEY307" s="0"/>
      <c r="AEZ307" s="0"/>
      <c r="AFA307" s="0"/>
      <c r="AFB307" s="0"/>
      <c r="AFC307" s="0"/>
      <c r="AFD307" s="0"/>
      <c r="AFE307" s="0"/>
      <c r="AFF307" s="0"/>
      <c r="AFG307" s="0"/>
      <c r="AFH307" s="0"/>
      <c r="AFI307" s="0"/>
      <c r="AFJ307" s="0"/>
      <c r="AFK307" s="0"/>
      <c r="AFL307" s="0"/>
      <c r="AFM307" s="0"/>
      <c r="AFN307" s="0"/>
      <c r="AFO307" s="0"/>
      <c r="AFP307" s="0"/>
      <c r="AFQ307" s="0"/>
      <c r="AFR307" s="0"/>
      <c r="AFS307" s="0"/>
      <c r="AFT307" s="0"/>
      <c r="AFU307" s="0"/>
      <c r="AFV307" s="0"/>
      <c r="AFW307" s="0"/>
      <c r="AFX307" s="0"/>
      <c r="AFY307" s="0"/>
      <c r="AFZ307" s="0"/>
      <c r="AGA307" s="0"/>
      <c r="AGB307" s="0"/>
      <c r="AGC307" s="0"/>
      <c r="AGD307" s="0"/>
      <c r="AGE307" s="0"/>
      <c r="AGF307" s="0"/>
      <c r="AGG307" s="0"/>
      <c r="AGH307" s="0"/>
      <c r="AGI307" s="0"/>
      <c r="AGJ307" s="0"/>
      <c r="AGK307" s="0"/>
      <c r="AGL307" s="0"/>
      <c r="AGM307" s="0"/>
      <c r="AGN307" s="0"/>
      <c r="AGO307" s="0"/>
      <c r="AGP307" s="0"/>
      <c r="AGQ307" s="0"/>
      <c r="AGR307" s="0"/>
      <c r="AGS307" s="0"/>
      <c r="AGT307" s="0"/>
      <c r="AGU307" s="0"/>
      <c r="AGV307" s="0"/>
      <c r="AGW307" s="0"/>
      <c r="AGX307" s="0"/>
      <c r="AGY307" s="0"/>
      <c r="AGZ307" s="0"/>
      <c r="AHA307" s="0"/>
      <c r="AHB307" s="0"/>
      <c r="AHC307" s="0"/>
      <c r="AHD307" s="0"/>
      <c r="AHE307" s="0"/>
      <c r="AHF307" s="0"/>
      <c r="AHG307" s="0"/>
      <c r="AHH307" s="0"/>
      <c r="AHI307" s="0"/>
      <c r="AHJ307" s="0"/>
      <c r="AHK307" s="0"/>
      <c r="AHL307" s="0"/>
      <c r="AHM307" s="0"/>
      <c r="AHN307" s="0"/>
      <c r="AHO307" s="0"/>
      <c r="AHP307" s="0"/>
      <c r="AHQ307" s="0"/>
      <c r="AHR307" s="0"/>
      <c r="AHS307" s="0"/>
      <c r="AHT307" s="0"/>
      <c r="AHU307" s="0"/>
      <c r="AHV307" s="0"/>
      <c r="AHW307" s="0"/>
      <c r="AHX307" s="0"/>
      <c r="AHY307" s="0"/>
      <c r="AHZ307" s="0"/>
      <c r="AIA307" s="0"/>
      <c r="AIB307" s="0"/>
      <c r="AIC307" s="0"/>
      <c r="AID307" s="0"/>
      <c r="AIE307" s="0"/>
      <c r="AIF307" s="0"/>
      <c r="AIG307" s="0"/>
      <c r="AIH307" s="0"/>
      <c r="AII307" s="0"/>
      <c r="AIJ307" s="0"/>
      <c r="AIK307" s="0"/>
      <c r="AIL307" s="0"/>
      <c r="AIM307" s="0"/>
      <c r="AIN307" s="0"/>
      <c r="AIO307" s="0"/>
      <c r="AIP307" s="0"/>
      <c r="AIQ307" s="0"/>
      <c r="AIR307" s="0"/>
      <c r="AIS307" s="0"/>
      <c r="AIT307" s="0"/>
      <c r="AIU307" s="0"/>
      <c r="AIV307" s="0"/>
      <c r="AIW307" s="0"/>
      <c r="AIX307" s="0"/>
      <c r="AIY307" s="0"/>
      <c r="AIZ307" s="0"/>
      <c r="AJA307" s="0"/>
      <c r="AJB307" s="0"/>
      <c r="AJC307" s="0"/>
      <c r="AJD307" s="0"/>
      <c r="AJE307" s="0"/>
      <c r="AJF307" s="0"/>
      <c r="AJG307" s="0"/>
      <c r="AJH307" s="0"/>
      <c r="AJI307" s="0"/>
      <c r="AJJ307" s="0"/>
      <c r="AJK307" s="0"/>
      <c r="AJL307" s="0"/>
      <c r="AJM307" s="0"/>
      <c r="AJN307" s="0"/>
      <c r="AJO307" s="0"/>
      <c r="AJP307" s="0"/>
      <c r="AJQ307" s="0"/>
      <c r="AJR307" s="0"/>
      <c r="AJS307" s="0"/>
      <c r="AJT307" s="0"/>
      <c r="AJU307" s="0"/>
      <c r="AJV307" s="0"/>
      <c r="AJW307" s="0"/>
      <c r="AJX307" s="0"/>
      <c r="AJY307" s="0"/>
      <c r="AJZ307" s="0"/>
      <c r="AKA307" s="0"/>
      <c r="AKB307" s="0"/>
      <c r="AKC307" s="0"/>
      <c r="AKD307" s="0"/>
      <c r="AKE307" s="0"/>
      <c r="AKF307" s="0"/>
      <c r="AKG307" s="0"/>
      <c r="AKH307" s="0"/>
      <c r="AKI307" s="0"/>
      <c r="AKJ307" s="0"/>
      <c r="AKK307" s="0"/>
      <c r="AKL307" s="0"/>
      <c r="AKM307" s="0"/>
      <c r="AKN307" s="0"/>
      <c r="AKO307" s="0"/>
      <c r="AKP307" s="0"/>
      <c r="AKQ307" s="0"/>
      <c r="AKR307" s="0"/>
      <c r="AKS307" s="0"/>
      <c r="AKT307" s="0"/>
      <c r="AKU307" s="0"/>
      <c r="AKV307" s="0"/>
      <c r="AKW307" s="0"/>
      <c r="AKX307" s="0"/>
      <c r="AKY307" s="0"/>
      <c r="AKZ307" s="0"/>
      <c r="ALA307" s="0"/>
      <c r="ALB307" s="0"/>
      <c r="ALC307" s="0"/>
      <c r="ALD307" s="0"/>
      <c r="ALE307" s="0"/>
      <c r="ALF307" s="0"/>
      <c r="ALG307" s="0"/>
      <c r="ALH307" s="0"/>
      <c r="ALI307" s="0"/>
      <c r="ALJ307" s="0"/>
      <c r="ALK307" s="0"/>
      <c r="ALL307" s="0"/>
      <c r="ALM307" s="0"/>
      <c r="ALN307" s="0"/>
      <c r="ALO307" s="0"/>
      <c r="ALP307" s="0"/>
      <c r="ALQ307" s="0"/>
      <c r="ALR307" s="0"/>
      <c r="ALS307" s="0"/>
      <c r="ALT307" s="0"/>
      <c r="ALU307" s="0"/>
      <c r="ALV307" s="0"/>
      <c r="ALW307" s="0"/>
      <c r="ALX307" s="0"/>
      <c r="ALY307" s="0"/>
      <c r="ALZ307" s="0"/>
      <c r="AMA307" s="0"/>
      <c r="AMB307" s="0"/>
      <c r="AMC307" s="0"/>
      <c r="AMD307" s="0"/>
      <c r="AME307" s="0"/>
      <c r="AMF307" s="0"/>
      <c r="AMG307" s="0"/>
      <c r="AMH307" s="0"/>
      <c r="AMI307" s="0"/>
      <c r="AMJ307" s="0"/>
    </row>
    <row r="308" s="14" customFormat="true" ht="13.8" hidden="false" customHeight="false" outlineLevel="0" collapsed="false">
      <c r="A308" s="0" t="n">
        <v>700479</v>
      </c>
      <c r="B308" s="0" t="s">
        <v>235</v>
      </c>
      <c r="C308" s="0" t="s">
        <v>14</v>
      </c>
      <c r="AAB308" s="0" t="n">
        <v>9</v>
      </c>
      <c r="AAC308" s="0" t="n">
        <v>0</v>
      </c>
      <c r="ADG308" s="12" t="s">
        <v>3</v>
      </c>
      <c r="ADH308" s="0"/>
      <c r="ADI308" s="0"/>
      <c r="ADJ308" s="0"/>
      <c r="ADK308" s="0"/>
      <c r="ADL308" s="0"/>
      <c r="ADM308" s="0"/>
      <c r="ADN308" s="0"/>
      <c r="ADO308" s="0"/>
      <c r="ADP308" s="0"/>
      <c r="ADQ308" s="0"/>
      <c r="ADR308" s="0"/>
      <c r="ADS308" s="0"/>
      <c r="ADT308" s="0"/>
      <c r="ADU308" s="0"/>
      <c r="ADV308" s="0"/>
      <c r="ADW308" s="0"/>
      <c r="ADX308" s="0"/>
      <c r="ADY308" s="0"/>
      <c r="ADZ308" s="0"/>
      <c r="AEA308" s="0"/>
      <c r="AEB308" s="0"/>
      <c r="AEC308" s="0"/>
      <c r="AED308" s="0"/>
      <c r="AEE308" s="0"/>
      <c r="AEF308" s="0"/>
      <c r="AEG308" s="0"/>
      <c r="AEH308" s="0"/>
      <c r="AEI308" s="0"/>
      <c r="AEJ308" s="0"/>
      <c r="AEK308" s="0"/>
      <c r="AEL308" s="0"/>
      <c r="AEM308" s="0"/>
      <c r="AEN308" s="0"/>
      <c r="AEO308" s="0"/>
      <c r="AEP308" s="0"/>
      <c r="AEQ308" s="0"/>
      <c r="AER308" s="0"/>
      <c r="AES308" s="0"/>
      <c r="AET308" s="0"/>
      <c r="AEU308" s="0"/>
      <c r="AEV308" s="0"/>
      <c r="AEW308" s="0"/>
      <c r="AEX308" s="0"/>
      <c r="AEY308" s="0"/>
      <c r="AEZ308" s="0"/>
      <c r="AFA308" s="0"/>
      <c r="AFB308" s="0"/>
      <c r="AFC308" s="0"/>
      <c r="AFD308" s="0"/>
      <c r="AFE308" s="0"/>
      <c r="AFF308" s="0"/>
      <c r="AFG308" s="0"/>
      <c r="AFH308" s="0"/>
      <c r="AFI308" s="0"/>
      <c r="AFJ308" s="0"/>
      <c r="AFK308" s="0"/>
      <c r="AFL308" s="0"/>
      <c r="AFM308" s="0"/>
      <c r="AFN308" s="0"/>
      <c r="AFO308" s="0"/>
      <c r="AFP308" s="0"/>
      <c r="AFQ308" s="0"/>
      <c r="AFR308" s="0"/>
      <c r="AFS308" s="0"/>
      <c r="AFT308" s="0"/>
      <c r="AFU308" s="0"/>
      <c r="AFV308" s="0"/>
      <c r="AFW308" s="0"/>
      <c r="AFX308" s="0"/>
      <c r="AFY308" s="0"/>
      <c r="AFZ308" s="0"/>
      <c r="AGA308" s="0"/>
      <c r="AGB308" s="0"/>
      <c r="AGC308" s="0"/>
      <c r="AGD308" s="0"/>
      <c r="AGE308" s="0"/>
      <c r="AGF308" s="0"/>
      <c r="AGG308" s="0"/>
      <c r="AGH308" s="0"/>
      <c r="AGI308" s="0"/>
      <c r="AGJ308" s="0"/>
      <c r="AGK308" s="0"/>
      <c r="AGL308" s="0"/>
      <c r="AGM308" s="0"/>
      <c r="AGN308" s="0"/>
      <c r="AGO308" s="0"/>
      <c r="AGP308" s="0"/>
      <c r="AGQ308" s="0"/>
      <c r="AGR308" s="0"/>
      <c r="AGS308" s="0"/>
      <c r="AGT308" s="0"/>
      <c r="AGU308" s="0"/>
      <c r="AGV308" s="0"/>
      <c r="AGW308" s="0"/>
      <c r="AGX308" s="0"/>
      <c r="AGY308" s="0"/>
      <c r="AGZ308" s="0"/>
      <c r="AHA308" s="0"/>
      <c r="AHB308" s="0"/>
      <c r="AHC308" s="0"/>
      <c r="AHD308" s="0"/>
      <c r="AHE308" s="0"/>
      <c r="AHF308" s="0"/>
      <c r="AHG308" s="0"/>
      <c r="AHH308" s="0"/>
      <c r="AHI308" s="0"/>
      <c r="AHJ308" s="0"/>
      <c r="AHK308" s="0"/>
      <c r="AHL308" s="0"/>
      <c r="AHM308" s="0"/>
      <c r="AHN308" s="0"/>
      <c r="AHO308" s="0"/>
      <c r="AHP308" s="0"/>
      <c r="AHQ308" s="0"/>
      <c r="AHR308" s="0"/>
      <c r="AHS308" s="0"/>
      <c r="AHT308" s="0"/>
      <c r="AHU308" s="0"/>
      <c r="AHV308" s="0"/>
      <c r="AHW308" s="0"/>
      <c r="AHX308" s="0"/>
      <c r="AHY308" s="0"/>
      <c r="AHZ308" s="0"/>
      <c r="AIA308" s="0"/>
      <c r="AIB308" s="0"/>
      <c r="AIC308" s="0"/>
      <c r="AID308" s="0"/>
      <c r="AIE308" s="0"/>
      <c r="AIF308" s="0"/>
      <c r="AIG308" s="0"/>
      <c r="AIH308" s="0"/>
      <c r="AII308" s="0"/>
      <c r="AIJ308" s="0"/>
      <c r="AIK308" s="0"/>
      <c r="AIL308" s="0"/>
      <c r="AIM308" s="0"/>
      <c r="AIN308" s="0"/>
      <c r="AIO308" s="0"/>
      <c r="AIP308" s="0"/>
      <c r="AIQ308" s="0"/>
      <c r="AIR308" s="0"/>
      <c r="AIS308" s="0"/>
      <c r="AIT308" s="0"/>
      <c r="AIU308" s="0"/>
      <c r="AIV308" s="0"/>
      <c r="AIW308" s="0"/>
      <c r="AIX308" s="0"/>
      <c r="AIY308" s="0"/>
      <c r="AIZ308" s="0"/>
      <c r="AJA308" s="0"/>
      <c r="AJB308" s="0"/>
      <c r="AJC308" s="0"/>
      <c r="AJD308" s="0"/>
      <c r="AJE308" s="0"/>
      <c r="AJF308" s="0"/>
      <c r="AJG308" s="0"/>
      <c r="AJH308" s="0"/>
      <c r="AJI308" s="0"/>
      <c r="AJJ308" s="0"/>
      <c r="AJK308" s="0"/>
      <c r="AJL308" s="0"/>
      <c r="AJM308" s="0"/>
      <c r="AJN308" s="0"/>
      <c r="AJO308" s="0"/>
      <c r="AJP308" s="0"/>
      <c r="AJQ308" s="0"/>
      <c r="AJR308" s="0"/>
      <c r="AJS308" s="0"/>
      <c r="AJT308" s="0"/>
      <c r="AJU308" s="0"/>
      <c r="AJV308" s="0"/>
      <c r="AJW308" s="0"/>
      <c r="AJX308" s="0"/>
      <c r="AJY308" s="0"/>
      <c r="AJZ308" s="0"/>
      <c r="AKA308" s="0"/>
      <c r="AKB308" s="0"/>
      <c r="AKC308" s="0"/>
      <c r="AKD308" s="0"/>
      <c r="AKE308" s="0"/>
      <c r="AKF308" s="0"/>
      <c r="AKG308" s="0"/>
      <c r="AKH308" s="0"/>
      <c r="AKI308" s="0"/>
      <c r="AKJ308" s="0"/>
      <c r="AKK308" s="0"/>
      <c r="AKL308" s="0"/>
      <c r="AKM308" s="0"/>
      <c r="AKN308" s="0"/>
      <c r="AKO308" s="0"/>
      <c r="AKP308" s="0"/>
      <c r="AKQ308" s="0"/>
      <c r="AKR308" s="0"/>
      <c r="AKS308" s="0"/>
      <c r="AKT308" s="0"/>
      <c r="AKU308" s="0"/>
      <c r="AKV308" s="0"/>
      <c r="AKW308" s="0"/>
      <c r="AKX308" s="0"/>
      <c r="AKY308" s="0"/>
      <c r="AKZ308" s="0"/>
      <c r="ALA308" s="0"/>
      <c r="ALB308" s="0"/>
      <c r="ALC308" s="0"/>
      <c r="ALD308" s="0"/>
      <c r="ALE308" s="0"/>
      <c r="ALF308" s="0"/>
      <c r="ALG308" s="0"/>
      <c r="ALH308" s="0"/>
      <c r="ALI308" s="0"/>
      <c r="ALJ308" s="0"/>
      <c r="ALK308" s="0"/>
      <c r="ALL308" s="0"/>
      <c r="ALM308" s="0"/>
      <c r="ALN308" s="0"/>
      <c r="ALO308" s="0"/>
      <c r="ALP308" s="0"/>
      <c r="ALQ308" s="0"/>
      <c r="ALR308" s="0"/>
      <c r="ALS308" s="0"/>
      <c r="ALT308" s="0"/>
      <c r="ALU308" s="0"/>
      <c r="ALV308" s="0"/>
      <c r="ALW308" s="0"/>
      <c r="ALX308" s="0"/>
      <c r="ALY308" s="0"/>
      <c r="ALZ308" s="0"/>
      <c r="AMA308" s="0"/>
      <c r="AMB308" s="0"/>
      <c r="AMC308" s="0"/>
      <c r="AMD308" s="0"/>
      <c r="AME308" s="0"/>
      <c r="AMF308" s="0"/>
      <c r="AMG308" s="0"/>
      <c r="AMH308" s="0"/>
      <c r="AMI308" s="0"/>
      <c r="AMJ308" s="0"/>
    </row>
    <row r="309" s="14" customFormat="true" ht="13.8" hidden="false" customHeight="false" outlineLevel="0" collapsed="false">
      <c r="A309" s="0" t="n">
        <v>800428</v>
      </c>
      <c r="B309" s="0" t="s">
        <v>236</v>
      </c>
      <c r="C309" s="0" t="s">
        <v>14</v>
      </c>
      <c r="AAB309" s="0" t="n">
        <v>7</v>
      </c>
      <c r="AAC309" s="0" t="n">
        <v>0</v>
      </c>
      <c r="ADG309" s="12" t="s">
        <v>3</v>
      </c>
      <c r="ADH309" s="0"/>
      <c r="ADI309" s="0"/>
      <c r="ADJ309" s="0"/>
      <c r="ADK309" s="0"/>
      <c r="ADL309" s="0"/>
      <c r="ADM309" s="0"/>
      <c r="ADN309" s="0"/>
      <c r="ADO309" s="0"/>
      <c r="ADP309" s="0"/>
      <c r="ADQ309" s="0"/>
      <c r="ADR309" s="0"/>
      <c r="ADS309" s="0"/>
      <c r="ADT309" s="0"/>
      <c r="ADU309" s="0"/>
      <c r="ADV309" s="0"/>
      <c r="ADW309" s="0"/>
      <c r="ADX309" s="0"/>
      <c r="ADY309" s="0"/>
      <c r="ADZ309" s="0"/>
      <c r="AEA309" s="0"/>
      <c r="AEB309" s="0"/>
      <c r="AEC309" s="0"/>
      <c r="AED309" s="0"/>
      <c r="AEE309" s="0"/>
      <c r="AEF309" s="0"/>
      <c r="AEG309" s="0"/>
      <c r="AEH309" s="0"/>
      <c r="AEI309" s="0"/>
      <c r="AEJ309" s="0"/>
      <c r="AEK309" s="0"/>
      <c r="AEL309" s="0"/>
      <c r="AEM309" s="0"/>
      <c r="AEN309" s="0"/>
      <c r="AEO309" s="0"/>
      <c r="AEP309" s="0"/>
      <c r="AEQ309" s="0"/>
      <c r="AER309" s="0"/>
      <c r="AES309" s="0"/>
      <c r="AET309" s="0"/>
      <c r="AEU309" s="0"/>
      <c r="AEV309" s="0"/>
      <c r="AEW309" s="0"/>
      <c r="AEX309" s="0"/>
      <c r="AEY309" s="0"/>
      <c r="AEZ309" s="0"/>
      <c r="AFA309" s="0"/>
      <c r="AFB309" s="0"/>
      <c r="AFC309" s="0"/>
      <c r="AFD309" s="0"/>
      <c r="AFE309" s="0"/>
      <c r="AFF309" s="0"/>
      <c r="AFG309" s="0"/>
      <c r="AFH309" s="0"/>
      <c r="AFI309" s="0"/>
      <c r="AFJ309" s="0"/>
      <c r="AFK309" s="0"/>
      <c r="AFL309" s="0"/>
      <c r="AFM309" s="0"/>
      <c r="AFN309" s="0"/>
      <c r="AFO309" s="0"/>
      <c r="AFP309" s="0"/>
      <c r="AFQ309" s="0"/>
      <c r="AFR309" s="0"/>
      <c r="AFS309" s="0"/>
      <c r="AFT309" s="0"/>
      <c r="AFU309" s="0"/>
      <c r="AFV309" s="0"/>
      <c r="AFW309" s="0"/>
      <c r="AFX309" s="0"/>
      <c r="AFY309" s="0"/>
      <c r="AFZ309" s="0"/>
      <c r="AGA309" s="0"/>
      <c r="AGB309" s="0"/>
      <c r="AGC309" s="0"/>
      <c r="AGD309" s="0"/>
      <c r="AGE309" s="0"/>
      <c r="AGF309" s="0"/>
      <c r="AGG309" s="0"/>
      <c r="AGH309" s="0"/>
      <c r="AGI309" s="0"/>
      <c r="AGJ309" s="0"/>
      <c r="AGK309" s="0"/>
      <c r="AGL309" s="0"/>
      <c r="AGM309" s="0"/>
      <c r="AGN309" s="0"/>
      <c r="AGO309" s="0"/>
      <c r="AGP309" s="0"/>
      <c r="AGQ309" s="0"/>
      <c r="AGR309" s="0"/>
      <c r="AGS309" s="0"/>
      <c r="AGT309" s="0"/>
      <c r="AGU309" s="0"/>
      <c r="AGV309" s="0"/>
      <c r="AGW309" s="0"/>
      <c r="AGX309" s="0"/>
      <c r="AGY309" s="0"/>
      <c r="AGZ309" s="0"/>
      <c r="AHA309" s="0"/>
      <c r="AHB309" s="0"/>
      <c r="AHC309" s="0"/>
      <c r="AHD309" s="0"/>
      <c r="AHE309" s="0"/>
      <c r="AHF309" s="0"/>
      <c r="AHG309" s="0"/>
      <c r="AHH309" s="0"/>
      <c r="AHI309" s="0"/>
      <c r="AHJ309" s="0"/>
      <c r="AHK309" s="0"/>
      <c r="AHL309" s="0"/>
      <c r="AHM309" s="0"/>
      <c r="AHN309" s="0"/>
      <c r="AHO309" s="0"/>
      <c r="AHP309" s="0"/>
      <c r="AHQ309" s="0"/>
      <c r="AHR309" s="0"/>
      <c r="AHS309" s="0"/>
      <c r="AHT309" s="0"/>
      <c r="AHU309" s="0"/>
      <c r="AHV309" s="0"/>
      <c r="AHW309" s="0"/>
      <c r="AHX309" s="0"/>
      <c r="AHY309" s="0"/>
      <c r="AHZ309" s="0"/>
      <c r="AIA309" s="0"/>
      <c r="AIB309" s="0"/>
      <c r="AIC309" s="0"/>
      <c r="AID309" s="0"/>
      <c r="AIE309" s="0"/>
      <c r="AIF309" s="0"/>
      <c r="AIG309" s="0"/>
      <c r="AIH309" s="0"/>
      <c r="AII309" s="0"/>
      <c r="AIJ309" s="0"/>
      <c r="AIK309" s="0"/>
      <c r="AIL309" s="0"/>
      <c r="AIM309" s="0"/>
      <c r="AIN309" s="0"/>
      <c r="AIO309" s="0"/>
      <c r="AIP309" s="0"/>
      <c r="AIQ309" s="0"/>
      <c r="AIR309" s="0"/>
      <c r="AIS309" s="0"/>
      <c r="AIT309" s="0"/>
      <c r="AIU309" s="0"/>
      <c r="AIV309" s="0"/>
      <c r="AIW309" s="0"/>
      <c r="AIX309" s="0"/>
      <c r="AIY309" s="0"/>
      <c r="AIZ309" s="0"/>
      <c r="AJA309" s="0"/>
      <c r="AJB309" s="0"/>
      <c r="AJC309" s="0"/>
      <c r="AJD309" s="0"/>
      <c r="AJE309" s="0"/>
      <c r="AJF309" s="0"/>
      <c r="AJG309" s="0"/>
      <c r="AJH309" s="0"/>
      <c r="AJI309" s="0"/>
      <c r="AJJ309" s="0"/>
      <c r="AJK309" s="0"/>
      <c r="AJL309" s="0"/>
      <c r="AJM309" s="0"/>
      <c r="AJN309" s="0"/>
      <c r="AJO309" s="0"/>
      <c r="AJP309" s="0"/>
      <c r="AJQ309" s="0"/>
      <c r="AJR309" s="0"/>
      <c r="AJS309" s="0"/>
      <c r="AJT309" s="0"/>
      <c r="AJU309" s="0"/>
      <c r="AJV309" s="0"/>
      <c r="AJW309" s="0"/>
      <c r="AJX309" s="0"/>
      <c r="AJY309" s="0"/>
      <c r="AJZ309" s="0"/>
      <c r="AKA309" s="0"/>
      <c r="AKB309" s="0"/>
      <c r="AKC309" s="0"/>
      <c r="AKD309" s="0"/>
      <c r="AKE309" s="0"/>
      <c r="AKF309" s="0"/>
      <c r="AKG309" s="0"/>
      <c r="AKH309" s="0"/>
      <c r="AKI309" s="0"/>
      <c r="AKJ309" s="0"/>
      <c r="AKK309" s="0"/>
      <c r="AKL309" s="0"/>
      <c r="AKM309" s="0"/>
      <c r="AKN309" s="0"/>
      <c r="AKO309" s="0"/>
      <c r="AKP309" s="0"/>
      <c r="AKQ309" s="0"/>
      <c r="AKR309" s="0"/>
      <c r="AKS309" s="0"/>
      <c r="AKT309" s="0"/>
      <c r="AKU309" s="0"/>
      <c r="AKV309" s="0"/>
      <c r="AKW309" s="0"/>
      <c r="AKX309" s="0"/>
      <c r="AKY309" s="0"/>
      <c r="AKZ309" s="0"/>
      <c r="ALA309" s="0"/>
      <c r="ALB309" s="0"/>
      <c r="ALC309" s="0"/>
      <c r="ALD309" s="0"/>
      <c r="ALE309" s="0"/>
      <c r="ALF309" s="0"/>
      <c r="ALG309" s="0"/>
      <c r="ALH309" s="0"/>
      <c r="ALI309" s="0"/>
      <c r="ALJ309" s="0"/>
      <c r="ALK309" s="0"/>
      <c r="ALL309" s="0"/>
      <c r="ALM309" s="0"/>
      <c r="ALN309" s="0"/>
      <c r="ALO309" s="0"/>
      <c r="ALP309" s="0"/>
      <c r="ALQ309" s="0"/>
      <c r="ALR309" s="0"/>
      <c r="ALS309" s="0"/>
      <c r="ALT309" s="0"/>
      <c r="ALU309" s="0"/>
      <c r="ALV309" s="0"/>
      <c r="ALW309" s="0"/>
      <c r="ALX309" s="0"/>
      <c r="ALY309" s="0"/>
      <c r="ALZ309" s="0"/>
      <c r="AMA309" s="0"/>
      <c r="AMB309" s="0"/>
      <c r="AMC309" s="0"/>
      <c r="AMD309" s="0"/>
      <c r="AME309" s="0"/>
      <c r="AMF309" s="0"/>
      <c r="AMG309" s="0"/>
      <c r="AMH309" s="0"/>
      <c r="AMI309" s="0"/>
      <c r="AMJ309" s="0"/>
    </row>
    <row r="310" s="14" customFormat="true" ht="13.8" hidden="false" customHeight="false" outlineLevel="0" collapsed="false">
      <c r="A310" s="0" t="n">
        <v>800343</v>
      </c>
      <c r="B310" s="0" t="s">
        <v>237</v>
      </c>
      <c r="C310" s="0" t="s">
        <v>11</v>
      </c>
      <c r="AAB310" s="0" t="n">
        <v>2</v>
      </c>
      <c r="AAC310" s="0" t="n">
        <v>0</v>
      </c>
      <c r="ADG310" s="12" t="s">
        <v>3</v>
      </c>
      <c r="ADH310" s="0"/>
      <c r="ADI310" s="0"/>
      <c r="ADJ310" s="0"/>
      <c r="ADK310" s="0"/>
      <c r="ADL310" s="0"/>
      <c r="ADM310" s="0"/>
      <c r="ADN310" s="0"/>
      <c r="ADO310" s="0"/>
      <c r="ADP310" s="0"/>
      <c r="ADQ310" s="0"/>
      <c r="ADR310" s="0"/>
      <c r="ADS310" s="0"/>
      <c r="ADT310" s="0"/>
      <c r="ADU310" s="0"/>
      <c r="ADV310" s="0"/>
      <c r="ADW310" s="0"/>
      <c r="ADX310" s="0"/>
      <c r="ADY310" s="0"/>
      <c r="ADZ310" s="0"/>
      <c r="AEA310" s="0"/>
      <c r="AEB310" s="0"/>
      <c r="AEC310" s="0"/>
      <c r="AED310" s="0"/>
      <c r="AEE310" s="0"/>
      <c r="AEF310" s="0"/>
      <c r="AEG310" s="0"/>
      <c r="AEH310" s="0"/>
      <c r="AEI310" s="0"/>
      <c r="AEJ310" s="0"/>
      <c r="AEK310" s="0"/>
      <c r="AEL310" s="0"/>
      <c r="AEM310" s="0"/>
      <c r="AEN310" s="0"/>
      <c r="AEO310" s="0"/>
      <c r="AEP310" s="0"/>
      <c r="AEQ310" s="0"/>
      <c r="AER310" s="0"/>
      <c r="AES310" s="0"/>
      <c r="AET310" s="0"/>
      <c r="AEU310" s="0"/>
      <c r="AEV310" s="0"/>
      <c r="AEW310" s="0"/>
      <c r="AEX310" s="0"/>
      <c r="AEY310" s="0"/>
      <c r="AEZ310" s="0"/>
      <c r="AFA310" s="0"/>
      <c r="AFB310" s="0"/>
      <c r="AFC310" s="0"/>
      <c r="AFD310" s="0"/>
      <c r="AFE310" s="0"/>
      <c r="AFF310" s="0"/>
      <c r="AFG310" s="0"/>
      <c r="AFH310" s="0"/>
      <c r="AFI310" s="0"/>
      <c r="AFJ310" s="0"/>
      <c r="AFK310" s="0"/>
      <c r="AFL310" s="0"/>
      <c r="AFM310" s="0"/>
      <c r="AFN310" s="0"/>
      <c r="AFO310" s="0"/>
      <c r="AFP310" s="0"/>
      <c r="AFQ310" s="0"/>
      <c r="AFR310" s="0"/>
      <c r="AFS310" s="0"/>
      <c r="AFT310" s="0"/>
      <c r="AFU310" s="0"/>
      <c r="AFV310" s="0"/>
      <c r="AFW310" s="0"/>
      <c r="AFX310" s="0"/>
      <c r="AFY310" s="0"/>
      <c r="AFZ310" s="0"/>
      <c r="AGA310" s="0"/>
      <c r="AGB310" s="0"/>
      <c r="AGC310" s="0"/>
      <c r="AGD310" s="0"/>
      <c r="AGE310" s="0"/>
      <c r="AGF310" s="0"/>
      <c r="AGG310" s="0"/>
      <c r="AGH310" s="0"/>
      <c r="AGI310" s="0"/>
      <c r="AGJ310" s="0"/>
      <c r="AGK310" s="0"/>
      <c r="AGL310" s="0"/>
      <c r="AGM310" s="0"/>
      <c r="AGN310" s="0"/>
      <c r="AGO310" s="0"/>
      <c r="AGP310" s="0"/>
      <c r="AGQ310" s="0"/>
      <c r="AGR310" s="0"/>
      <c r="AGS310" s="0"/>
      <c r="AGT310" s="0"/>
      <c r="AGU310" s="0"/>
      <c r="AGV310" s="0"/>
      <c r="AGW310" s="0"/>
      <c r="AGX310" s="0"/>
      <c r="AGY310" s="0"/>
      <c r="AGZ310" s="0"/>
      <c r="AHA310" s="0"/>
      <c r="AHB310" s="0"/>
      <c r="AHC310" s="0"/>
      <c r="AHD310" s="0"/>
      <c r="AHE310" s="0"/>
      <c r="AHF310" s="0"/>
      <c r="AHG310" s="0"/>
      <c r="AHH310" s="0"/>
      <c r="AHI310" s="0"/>
      <c r="AHJ310" s="0"/>
      <c r="AHK310" s="0"/>
      <c r="AHL310" s="0"/>
      <c r="AHM310" s="0"/>
      <c r="AHN310" s="0"/>
      <c r="AHO310" s="0"/>
      <c r="AHP310" s="0"/>
      <c r="AHQ310" s="0"/>
      <c r="AHR310" s="0"/>
      <c r="AHS310" s="0"/>
      <c r="AHT310" s="0"/>
      <c r="AHU310" s="0"/>
      <c r="AHV310" s="0"/>
      <c r="AHW310" s="0"/>
      <c r="AHX310" s="0"/>
      <c r="AHY310" s="0"/>
      <c r="AHZ310" s="0"/>
      <c r="AIA310" s="0"/>
      <c r="AIB310" s="0"/>
      <c r="AIC310" s="0"/>
      <c r="AID310" s="0"/>
      <c r="AIE310" s="0"/>
      <c r="AIF310" s="0"/>
      <c r="AIG310" s="0"/>
      <c r="AIH310" s="0"/>
      <c r="AII310" s="0"/>
      <c r="AIJ310" s="0"/>
      <c r="AIK310" s="0"/>
      <c r="AIL310" s="0"/>
      <c r="AIM310" s="0"/>
      <c r="AIN310" s="0"/>
      <c r="AIO310" s="0"/>
      <c r="AIP310" s="0"/>
      <c r="AIQ310" s="0"/>
      <c r="AIR310" s="0"/>
      <c r="AIS310" s="0"/>
      <c r="AIT310" s="0"/>
      <c r="AIU310" s="0"/>
      <c r="AIV310" s="0"/>
      <c r="AIW310" s="0"/>
      <c r="AIX310" s="0"/>
      <c r="AIY310" s="0"/>
      <c r="AIZ310" s="0"/>
      <c r="AJA310" s="0"/>
      <c r="AJB310" s="0"/>
      <c r="AJC310" s="0"/>
      <c r="AJD310" s="0"/>
      <c r="AJE310" s="0"/>
      <c r="AJF310" s="0"/>
      <c r="AJG310" s="0"/>
      <c r="AJH310" s="0"/>
      <c r="AJI310" s="0"/>
      <c r="AJJ310" s="0"/>
      <c r="AJK310" s="0"/>
      <c r="AJL310" s="0"/>
      <c r="AJM310" s="0"/>
      <c r="AJN310" s="0"/>
      <c r="AJO310" s="0"/>
      <c r="AJP310" s="0"/>
      <c r="AJQ310" s="0"/>
      <c r="AJR310" s="0"/>
      <c r="AJS310" s="0"/>
      <c r="AJT310" s="0"/>
      <c r="AJU310" s="0"/>
      <c r="AJV310" s="0"/>
      <c r="AJW310" s="0"/>
      <c r="AJX310" s="0"/>
      <c r="AJY310" s="0"/>
      <c r="AJZ310" s="0"/>
      <c r="AKA310" s="0"/>
      <c r="AKB310" s="0"/>
      <c r="AKC310" s="0"/>
      <c r="AKD310" s="0"/>
      <c r="AKE310" s="0"/>
      <c r="AKF310" s="0"/>
      <c r="AKG310" s="0"/>
      <c r="AKH310" s="0"/>
      <c r="AKI310" s="0"/>
      <c r="AKJ310" s="0"/>
      <c r="AKK310" s="0"/>
      <c r="AKL310" s="0"/>
      <c r="AKM310" s="0"/>
      <c r="AKN310" s="0"/>
      <c r="AKO310" s="0"/>
      <c r="AKP310" s="0"/>
      <c r="AKQ310" s="0"/>
      <c r="AKR310" s="0"/>
      <c r="AKS310" s="0"/>
      <c r="AKT310" s="0"/>
      <c r="AKU310" s="0"/>
      <c r="AKV310" s="0"/>
      <c r="AKW310" s="0"/>
      <c r="AKX310" s="0"/>
      <c r="AKY310" s="0"/>
      <c r="AKZ310" s="0"/>
      <c r="ALA310" s="0"/>
      <c r="ALB310" s="0"/>
      <c r="ALC310" s="0"/>
      <c r="ALD310" s="0"/>
      <c r="ALE310" s="0"/>
      <c r="ALF310" s="0"/>
      <c r="ALG310" s="0"/>
      <c r="ALH310" s="0"/>
      <c r="ALI310" s="0"/>
      <c r="ALJ310" s="0"/>
      <c r="ALK310" s="0"/>
      <c r="ALL310" s="0"/>
      <c r="ALM310" s="0"/>
      <c r="ALN310" s="0"/>
      <c r="ALO310" s="0"/>
      <c r="ALP310" s="0"/>
      <c r="ALQ310" s="0"/>
      <c r="ALR310" s="0"/>
      <c r="ALS310" s="0"/>
      <c r="ALT310" s="0"/>
      <c r="ALU310" s="0"/>
      <c r="ALV310" s="0"/>
      <c r="ALW310" s="0"/>
      <c r="ALX310" s="0"/>
      <c r="ALY310" s="0"/>
      <c r="ALZ310" s="0"/>
      <c r="AMA310" s="0"/>
      <c r="AMB310" s="0"/>
      <c r="AMC310" s="0"/>
      <c r="AMD310" s="0"/>
      <c r="AME310" s="0"/>
      <c r="AMF310" s="0"/>
      <c r="AMG310" s="0"/>
      <c r="AMH310" s="0"/>
      <c r="AMI310" s="0"/>
      <c r="AMJ310" s="0"/>
    </row>
    <row r="311" s="14" customFormat="true" ht="13.8" hidden="false" customHeight="false" outlineLevel="0" collapsed="false">
      <c r="A311" s="0"/>
      <c r="B311" s="0" t="s">
        <v>238</v>
      </c>
      <c r="C311" s="0" t="s">
        <v>14</v>
      </c>
      <c r="AAB311" s="0" t="n">
        <v>5</v>
      </c>
      <c r="AAC311" s="0" t="n">
        <v>0</v>
      </c>
      <c r="ADG311" s="12" t="s">
        <v>3</v>
      </c>
      <c r="ADH311" s="0"/>
      <c r="ADI311" s="0"/>
      <c r="ADJ311" s="0"/>
      <c r="ADK311" s="0"/>
      <c r="ADL311" s="0"/>
      <c r="ADM311" s="0"/>
      <c r="ADN311" s="0"/>
      <c r="ADO311" s="0"/>
      <c r="ADP311" s="0"/>
      <c r="ADQ311" s="0"/>
      <c r="ADR311" s="0"/>
      <c r="ADS311" s="0"/>
      <c r="ADT311" s="0"/>
      <c r="ADU311" s="0"/>
      <c r="ADV311" s="0"/>
      <c r="ADW311" s="0"/>
      <c r="ADX311" s="0"/>
      <c r="ADY311" s="0"/>
      <c r="ADZ311" s="0"/>
      <c r="AEA311" s="0"/>
      <c r="AEB311" s="0"/>
      <c r="AEC311" s="0"/>
      <c r="AED311" s="0"/>
      <c r="AEE311" s="0"/>
      <c r="AEF311" s="0"/>
      <c r="AEG311" s="0"/>
      <c r="AEH311" s="0"/>
      <c r="AEI311" s="0"/>
      <c r="AEJ311" s="0"/>
      <c r="AEK311" s="0"/>
      <c r="AEL311" s="0"/>
      <c r="AEM311" s="0"/>
      <c r="AEN311" s="0"/>
      <c r="AEO311" s="0"/>
      <c r="AEP311" s="0"/>
      <c r="AEQ311" s="0"/>
      <c r="AER311" s="0"/>
      <c r="AES311" s="0"/>
      <c r="AET311" s="0"/>
      <c r="AEU311" s="0"/>
      <c r="AEV311" s="0"/>
      <c r="AEW311" s="0"/>
      <c r="AEX311" s="0"/>
      <c r="AEY311" s="0"/>
      <c r="AEZ311" s="0"/>
      <c r="AFA311" s="0"/>
      <c r="AFB311" s="0"/>
      <c r="AFC311" s="0"/>
      <c r="AFD311" s="0"/>
      <c r="AFE311" s="0"/>
      <c r="AFF311" s="0"/>
      <c r="AFG311" s="0"/>
      <c r="AFH311" s="0"/>
      <c r="AFI311" s="0"/>
      <c r="AFJ311" s="0"/>
      <c r="AFK311" s="0"/>
      <c r="AFL311" s="0"/>
      <c r="AFM311" s="0"/>
      <c r="AFN311" s="0"/>
      <c r="AFO311" s="0"/>
      <c r="AFP311" s="0"/>
      <c r="AFQ311" s="0"/>
      <c r="AFR311" s="0"/>
      <c r="AFS311" s="0"/>
      <c r="AFT311" s="0"/>
      <c r="AFU311" s="0"/>
      <c r="AFV311" s="0"/>
      <c r="AFW311" s="0"/>
      <c r="AFX311" s="0"/>
      <c r="AFY311" s="0"/>
      <c r="AFZ311" s="0"/>
      <c r="AGA311" s="0"/>
      <c r="AGB311" s="0"/>
      <c r="AGC311" s="0"/>
      <c r="AGD311" s="0"/>
      <c r="AGE311" s="0"/>
      <c r="AGF311" s="0"/>
      <c r="AGG311" s="0"/>
      <c r="AGH311" s="0"/>
      <c r="AGI311" s="0"/>
      <c r="AGJ311" s="0"/>
      <c r="AGK311" s="0"/>
      <c r="AGL311" s="0"/>
      <c r="AGM311" s="0"/>
      <c r="AGN311" s="0"/>
      <c r="AGO311" s="0"/>
      <c r="AGP311" s="0"/>
      <c r="AGQ311" s="0"/>
      <c r="AGR311" s="0"/>
      <c r="AGS311" s="0"/>
      <c r="AGT311" s="0"/>
      <c r="AGU311" s="0"/>
      <c r="AGV311" s="0"/>
      <c r="AGW311" s="0"/>
      <c r="AGX311" s="0"/>
      <c r="AGY311" s="0"/>
      <c r="AGZ311" s="0"/>
      <c r="AHA311" s="0"/>
      <c r="AHB311" s="0"/>
      <c r="AHC311" s="0"/>
      <c r="AHD311" s="0"/>
      <c r="AHE311" s="0"/>
      <c r="AHF311" s="0"/>
      <c r="AHG311" s="0"/>
      <c r="AHH311" s="0"/>
      <c r="AHI311" s="0"/>
      <c r="AHJ311" s="0"/>
      <c r="AHK311" s="0"/>
      <c r="AHL311" s="0"/>
      <c r="AHM311" s="0"/>
      <c r="AHN311" s="0"/>
      <c r="AHO311" s="0"/>
      <c r="AHP311" s="0"/>
      <c r="AHQ311" s="0"/>
      <c r="AHR311" s="0"/>
      <c r="AHS311" s="0"/>
      <c r="AHT311" s="0"/>
      <c r="AHU311" s="0"/>
      <c r="AHV311" s="0"/>
      <c r="AHW311" s="0"/>
      <c r="AHX311" s="0"/>
      <c r="AHY311" s="0"/>
      <c r="AHZ311" s="0"/>
      <c r="AIA311" s="0"/>
      <c r="AIB311" s="0"/>
      <c r="AIC311" s="0"/>
      <c r="AID311" s="0"/>
      <c r="AIE311" s="0"/>
      <c r="AIF311" s="0"/>
      <c r="AIG311" s="0"/>
      <c r="AIH311" s="0"/>
      <c r="AII311" s="0"/>
      <c r="AIJ311" s="0"/>
      <c r="AIK311" s="0"/>
      <c r="AIL311" s="0"/>
      <c r="AIM311" s="0"/>
      <c r="AIN311" s="0"/>
      <c r="AIO311" s="0"/>
      <c r="AIP311" s="0"/>
      <c r="AIQ311" s="0"/>
      <c r="AIR311" s="0"/>
      <c r="AIS311" s="0"/>
      <c r="AIT311" s="0"/>
      <c r="AIU311" s="0"/>
      <c r="AIV311" s="0"/>
      <c r="AIW311" s="0"/>
      <c r="AIX311" s="0"/>
      <c r="AIY311" s="0"/>
      <c r="AIZ311" s="0"/>
      <c r="AJA311" s="0"/>
      <c r="AJB311" s="0"/>
      <c r="AJC311" s="0"/>
      <c r="AJD311" s="0"/>
      <c r="AJE311" s="0"/>
      <c r="AJF311" s="0"/>
      <c r="AJG311" s="0"/>
      <c r="AJH311" s="0"/>
      <c r="AJI311" s="0"/>
      <c r="AJJ311" s="0"/>
      <c r="AJK311" s="0"/>
      <c r="AJL311" s="0"/>
      <c r="AJM311" s="0"/>
      <c r="AJN311" s="0"/>
      <c r="AJO311" s="0"/>
      <c r="AJP311" s="0"/>
      <c r="AJQ311" s="0"/>
      <c r="AJR311" s="0"/>
      <c r="AJS311" s="0"/>
      <c r="AJT311" s="0"/>
      <c r="AJU311" s="0"/>
      <c r="AJV311" s="0"/>
      <c r="AJW311" s="0"/>
      <c r="AJX311" s="0"/>
      <c r="AJY311" s="0"/>
      <c r="AJZ311" s="0"/>
      <c r="AKA311" s="0"/>
      <c r="AKB311" s="0"/>
      <c r="AKC311" s="0"/>
      <c r="AKD311" s="0"/>
      <c r="AKE311" s="0"/>
      <c r="AKF311" s="0"/>
      <c r="AKG311" s="0"/>
      <c r="AKH311" s="0"/>
      <c r="AKI311" s="0"/>
      <c r="AKJ311" s="0"/>
      <c r="AKK311" s="0"/>
      <c r="AKL311" s="0"/>
      <c r="AKM311" s="0"/>
      <c r="AKN311" s="0"/>
      <c r="AKO311" s="0"/>
      <c r="AKP311" s="0"/>
      <c r="AKQ311" s="0"/>
      <c r="AKR311" s="0"/>
      <c r="AKS311" s="0"/>
      <c r="AKT311" s="0"/>
      <c r="AKU311" s="0"/>
      <c r="AKV311" s="0"/>
      <c r="AKW311" s="0"/>
      <c r="AKX311" s="0"/>
      <c r="AKY311" s="0"/>
      <c r="AKZ311" s="0"/>
      <c r="ALA311" s="0"/>
      <c r="ALB311" s="0"/>
      <c r="ALC311" s="0"/>
      <c r="ALD311" s="0"/>
      <c r="ALE311" s="0"/>
      <c r="ALF311" s="0"/>
      <c r="ALG311" s="0"/>
      <c r="ALH311" s="0"/>
      <c r="ALI311" s="0"/>
      <c r="ALJ311" s="0"/>
      <c r="ALK311" s="0"/>
      <c r="ALL311" s="0"/>
      <c r="ALM311" s="0"/>
      <c r="ALN311" s="0"/>
      <c r="ALO311" s="0"/>
      <c r="ALP311" s="0"/>
      <c r="ALQ311" s="0"/>
      <c r="ALR311" s="0"/>
      <c r="ALS311" s="0"/>
      <c r="ALT311" s="0"/>
      <c r="ALU311" s="0"/>
      <c r="ALV311" s="0"/>
      <c r="ALW311" s="0"/>
      <c r="ALX311" s="0"/>
      <c r="ALY311" s="0"/>
      <c r="ALZ311" s="0"/>
      <c r="AMA311" s="0"/>
      <c r="AMB311" s="0"/>
      <c r="AMC311" s="0"/>
      <c r="AMD311" s="0"/>
      <c r="AME311" s="0"/>
      <c r="AMF311" s="0"/>
      <c r="AMG311" s="0"/>
      <c r="AMH311" s="0"/>
      <c r="AMI311" s="0"/>
      <c r="AMJ311" s="0"/>
    </row>
    <row r="312" s="14" customFormat="true" ht="13.8" hidden="false" customHeight="false" outlineLevel="0" collapsed="false">
      <c r="A312" s="0" t="n">
        <v>700458</v>
      </c>
      <c r="B312" s="0" t="s">
        <v>239</v>
      </c>
      <c r="C312" s="0" t="s">
        <v>14</v>
      </c>
      <c r="AAB312" s="0" t="n">
        <v>3</v>
      </c>
      <c r="AAC312" s="0" t="n">
        <v>0</v>
      </c>
      <c r="ADG312" s="12" t="s">
        <v>3</v>
      </c>
      <c r="ADH312" s="0"/>
      <c r="ADI312" s="0"/>
      <c r="ADJ312" s="0"/>
      <c r="ADK312" s="0"/>
      <c r="ADL312" s="0"/>
      <c r="ADM312" s="0"/>
      <c r="ADN312" s="0"/>
      <c r="ADO312" s="0"/>
      <c r="ADP312" s="0"/>
      <c r="ADQ312" s="0"/>
      <c r="ADR312" s="0"/>
      <c r="ADS312" s="0"/>
      <c r="ADT312" s="0"/>
      <c r="ADU312" s="0"/>
      <c r="ADV312" s="0"/>
      <c r="ADW312" s="0"/>
      <c r="ADX312" s="0"/>
      <c r="ADY312" s="0"/>
      <c r="ADZ312" s="0"/>
      <c r="AEA312" s="0"/>
      <c r="AEB312" s="0"/>
      <c r="AEC312" s="0"/>
      <c r="AED312" s="0"/>
      <c r="AEE312" s="0"/>
      <c r="AEF312" s="0"/>
      <c r="AEG312" s="0"/>
      <c r="AEH312" s="0"/>
      <c r="AEI312" s="0"/>
      <c r="AEJ312" s="0"/>
      <c r="AEK312" s="0"/>
      <c r="AEL312" s="0"/>
      <c r="AEM312" s="0"/>
      <c r="AEN312" s="0"/>
      <c r="AEO312" s="0"/>
      <c r="AEP312" s="0"/>
      <c r="AEQ312" s="0"/>
      <c r="AER312" s="0"/>
      <c r="AES312" s="0"/>
      <c r="AET312" s="0"/>
      <c r="AEU312" s="0"/>
      <c r="AEV312" s="0"/>
      <c r="AEW312" s="0"/>
      <c r="AEX312" s="0"/>
      <c r="AEY312" s="0"/>
      <c r="AEZ312" s="0"/>
      <c r="AFA312" s="0"/>
      <c r="AFB312" s="0"/>
      <c r="AFC312" s="0"/>
      <c r="AFD312" s="0"/>
      <c r="AFE312" s="0"/>
      <c r="AFF312" s="0"/>
      <c r="AFG312" s="0"/>
      <c r="AFH312" s="0"/>
      <c r="AFI312" s="0"/>
      <c r="AFJ312" s="0"/>
      <c r="AFK312" s="0"/>
      <c r="AFL312" s="0"/>
      <c r="AFM312" s="0"/>
      <c r="AFN312" s="0"/>
      <c r="AFO312" s="0"/>
      <c r="AFP312" s="0"/>
      <c r="AFQ312" s="0"/>
      <c r="AFR312" s="0"/>
      <c r="AFS312" s="0"/>
      <c r="AFT312" s="0"/>
      <c r="AFU312" s="0"/>
      <c r="AFV312" s="0"/>
      <c r="AFW312" s="0"/>
      <c r="AFX312" s="0"/>
      <c r="AFY312" s="0"/>
      <c r="AFZ312" s="0"/>
      <c r="AGA312" s="0"/>
      <c r="AGB312" s="0"/>
      <c r="AGC312" s="0"/>
      <c r="AGD312" s="0"/>
      <c r="AGE312" s="0"/>
      <c r="AGF312" s="0"/>
      <c r="AGG312" s="0"/>
      <c r="AGH312" s="0"/>
      <c r="AGI312" s="0"/>
      <c r="AGJ312" s="0"/>
      <c r="AGK312" s="0"/>
      <c r="AGL312" s="0"/>
      <c r="AGM312" s="0"/>
      <c r="AGN312" s="0"/>
      <c r="AGO312" s="0"/>
      <c r="AGP312" s="0"/>
      <c r="AGQ312" s="0"/>
      <c r="AGR312" s="0"/>
      <c r="AGS312" s="0"/>
      <c r="AGT312" s="0"/>
      <c r="AGU312" s="0"/>
      <c r="AGV312" s="0"/>
      <c r="AGW312" s="0"/>
      <c r="AGX312" s="0"/>
      <c r="AGY312" s="0"/>
      <c r="AGZ312" s="0"/>
      <c r="AHA312" s="0"/>
      <c r="AHB312" s="0"/>
      <c r="AHC312" s="0"/>
      <c r="AHD312" s="0"/>
      <c r="AHE312" s="0"/>
      <c r="AHF312" s="0"/>
      <c r="AHG312" s="0"/>
      <c r="AHH312" s="0"/>
      <c r="AHI312" s="0"/>
      <c r="AHJ312" s="0"/>
      <c r="AHK312" s="0"/>
      <c r="AHL312" s="0"/>
      <c r="AHM312" s="0"/>
      <c r="AHN312" s="0"/>
      <c r="AHO312" s="0"/>
      <c r="AHP312" s="0"/>
      <c r="AHQ312" s="0"/>
      <c r="AHR312" s="0"/>
      <c r="AHS312" s="0"/>
      <c r="AHT312" s="0"/>
      <c r="AHU312" s="0"/>
      <c r="AHV312" s="0"/>
      <c r="AHW312" s="0"/>
      <c r="AHX312" s="0"/>
      <c r="AHY312" s="0"/>
      <c r="AHZ312" s="0"/>
      <c r="AIA312" s="0"/>
      <c r="AIB312" s="0"/>
      <c r="AIC312" s="0"/>
      <c r="AID312" s="0"/>
      <c r="AIE312" s="0"/>
      <c r="AIF312" s="0"/>
      <c r="AIG312" s="0"/>
      <c r="AIH312" s="0"/>
      <c r="AII312" s="0"/>
      <c r="AIJ312" s="0"/>
      <c r="AIK312" s="0"/>
      <c r="AIL312" s="0"/>
      <c r="AIM312" s="0"/>
      <c r="AIN312" s="0"/>
      <c r="AIO312" s="0"/>
      <c r="AIP312" s="0"/>
      <c r="AIQ312" s="0"/>
      <c r="AIR312" s="0"/>
      <c r="AIS312" s="0"/>
      <c r="AIT312" s="0"/>
      <c r="AIU312" s="0"/>
      <c r="AIV312" s="0"/>
      <c r="AIW312" s="0"/>
      <c r="AIX312" s="0"/>
      <c r="AIY312" s="0"/>
      <c r="AIZ312" s="0"/>
      <c r="AJA312" s="0"/>
      <c r="AJB312" s="0"/>
      <c r="AJC312" s="0"/>
      <c r="AJD312" s="0"/>
      <c r="AJE312" s="0"/>
      <c r="AJF312" s="0"/>
      <c r="AJG312" s="0"/>
      <c r="AJH312" s="0"/>
      <c r="AJI312" s="0"/>
      <c r="AJJ312" s="0"/>
      <c r="AJK312" s="0"/>
      <c r="AJL312" s="0"/>
      <c r="AJM312" s="0"/>
      <c r="AJN312" s="0"/>
      <c r="AJO312" s="0"/>
      <c r="AJP312" s="0"/>
      <c r="AJQ312" s="0"/>
      <c r="AJR312" s="0"/>
      <c r="AJS312" s="0"/>
      <c r="AJT312" s="0"/>
      <c r="AJU312" s="0"/>
      <c r="AJV312" s="0"/>
      <c r="AJW312" s="0"/>
      <c r="AJX312" s="0"/>
      <c r="AJY312" s="0"/>
      <c r="AJZ312" s="0"/>
      <c r="AKA312" s="0"/>
      <c r="AKB312" s="0"/>
      <c r="AKC312" s="0"/>
      <c r="AKD312" s="0"/>
      <c r="AKE312" s="0"/>
      <c r="AKF312" s="0"/>
      <c r="AKG312" s="0"/>
      <c r="AKH312" s="0"/>
      <c r="AKI312" s="0"/>
      <c r="AKJ312" s="0"/>
      <c r="AKK312" s="0"/>
      <c r="AKL312" s="0"/>
      <c r="AKM312" s="0"/>
      <c r="AKN312" s="0"/>
      <c r="AKO312" s="0"/>
      <c r="AKP312" s="0"/>
      <c r="AKQ312" s="0"/>
      <c r="AKR312" s="0"/>
      <c r="AKS312" s="0"/>
      <c r="AKT312" s="0"/>
      <c r="AKU312" s="0"/>
      <c r="AKV312" s="0"/>
      <c r="AKW312" s="0"/>
      <c r="AKX312" s="0"/>
      <c r="AKY312" s="0"/>
      <c r="AKZ312" s="0"/>
      <c r="ALA312" s="0"/>
      <c r="ALB312" s="0"/>
      <c r="ALC312" s="0"/>
      <c r="ALD312" s="0"/>
      <c r="ALE312" s="0"/>
      <c r="ALF312" s="0"/>
      <c r="ALG312" s="0"/>
      <c r="ALH312" s="0"/>
      <c r="ALI312" s="0"/>
      <c r="ALJ312" s="0"/>
      <c r="ALK312" s="0"/>
      <c r="ALL312" s="0"/>
      <c r="ALM312" s="0"/>
      <c r="ALN312" s="0"/>
      <c r="ALO312" s="0"/>
      <c r="ALP312" s="0"/>
      <c r="ALQ312" s="0"/>
      <c r="ALR312" s="0"/>
      <c r="ALS312" s="0"/>
      <c r="ALT312" s="0"/>
      <c r="ALU312" s="0"/>
      <c r="ALV312" s="0"/>
      <c r="ALW312" s="0"/>
      <c r="ALX312" s="0"/>
      <c r="ALY312" s="0"/>
      <c r="ALZ312" s="0"/>
      <c r="AMA312" s="0"/>
      <c r="AMB312" s="0"/>
      <c r="AMC312" s="0"/>
      <c r="AMD312" s="0"/>
      <c r="AME312" s="0"/>
      <c r="AMF312" s="0"/>
      <c r="AMG312" s="0"/>
      <c r="AMH312" s="0"/>
      <c r="AMI312" s="0"/>
      <c r="AMJ312" s="0"/>
    </row>
    <row r="313" s="14" customFormat="true" ht="13.8" hidden="false" customHeight="false" outlineLevel="0" collapsed="false">
      <c r="A313" s="0" t="n">
        <v>800310</v>
      </c>
      <c r="B313" s="0" t="s">
        <v>240</v>
      </c>
      <c r="C313" s="0" t="s">
        <v>29</v>
      </c>
      <c r="AAB313" s="0" t="n">
        <v>5</v>
      </c>
      <c r="AAC313" s="0" t="n">
        <v>0</v>
      </c>
      <c r="ADG313" s="12" t="s">
        <v>3</v>
      </c>
      <c r="ADH313" s="0"/>
      <c r="ADI313" s="0"/>
      <c r="ADJ313" s="0"/>
      <c r="ADK313" s="0"/>
      <c r="ADL313" s="0"/>
      <c r="ADM313" s="0"/>
      <c r="ADN313" s="0"/>
      <c r="ADO313" s="0"/>
      <c r="ADP313" s="0"/>
      <c r="ADQ313" s="0"/>
      <c r="ADR313" s="0"/>
      <c r="ADS313" s="0"/>
      <c r="ADT313" s="0"/>
      <c r="ADU313" s="0"/>
      <c r="ADV313" s="0"/>
      <c r="ADW313" s="0"/>
      <c r="ADX313" s="0"/>
      <c r="ADY313" s="0"/>
      <c r="ADZ313" s="0"/>
      <c r="AEA313" s="0"/>
      <c r="AEB313" s="0"/>
      <c r="AEC313" s="0"/>
      <c r="AED313" s="0"/>
      <c r="AEE313" s="0"/>
      <c r="AEF313" s="0"/>
      <c r="AEG313" s="0"/>
      <c r="AEH313" s="0"/>
      <c r="AEI313" s="0"/>
      <c r="AEJ313" s="0"/>
      <c r="AEK313" s="0"/>
      <c r="AEL313" s="0"/>
      <c r="AEM313" s="0"/>
      <c r="AEN313" s="0"/>
      <c r="AEO313" s="0"/>
      <c r="AEP313" s="0"/>
      <c r="AEQ313" s="0"/>
      <c r="AER313" s="0"/>
      <c r="AES313" s="0"/>
      <c r="AET313" s="0"/>
      <c r="AEU313" s="0"/>
      <c r="AEV313" s="0"/>
      <c r="AEW313" s="0"/>
      <c r="AEX313" s="0"/>
      <c r="AEY313" s="0"/>
      <c r="AEZ313" s="0"/>
      <c r="AFA313" s="0"/>
      <c r="AFB313" s="0"/>
      <c r="AFC313" s="0"/>
      <c r="AFD313" s="0"/>
      <c r="AFE313" s="0"/>
      <c r="AFF313" s="0"/>
      <c r="AFG313" s="0"/>
      <c r="AFH313" s="0"/>
      <c r="AFI313" s="0"/>
      <c r="AFJ313" s="0"/>
      <c r="AFK313" s="0"/>
      <c r="AFL313" s="0"/>
      <c r="AFM313" s="0"/>
      <c r="AFN313" s="0"/>
      <c r="AFO313" s="0"/>
      <c r="AFP313" s="0"/>
      <c r="AFQ313" s="0"/>
      <c r="AFR313" s="0"/>
      <c r="AFS313" s="0"/>
      <c r="AFT313" s="0"/>
      <c r="AFU313" s="0"/>
      <c r="AFV313" s="0"/>
      <c r="AFW313" s="0"/>
      <c r="AFX313" s="0"/>
      <c r="AFY313" s="0"/>
      <c r="AFZ313" s="0"/>
      <c r="AGA313" s="0"/>
      <c r="AGB313" s="0"/>
      <c r="AGC313" s="0"/>
      <c r="AGD313" s="0"/>
      <c r="AGE313" s="0"/>
      <c r="AGF313" s="0"/>
      <c r="AGG313" s="0"/>
      <c r="AGH313" s="0"/>
      <c r="AGI313" s="0"/>
      <c r="AGJ313" s="0"/>
      <c r="AGK313" s="0"/>
      <c r="AGL313" s="0"/>
      <c r="AGM313" s="0"/>
      <c r="AGN313" s="0"/>
      <c r="AGO313" s="0"/>
      <c r="AGP313" s="0"/>
      <c r="AGQ313" s="0"/>
      <c r="AGR313" s="0"/>
      <c r="AGS313" s="0"/>
      <c r="AGT313" s="0"/>
      <c r="AGU313" s="0"/>
      <c r="AGV313" s="0"/>
      <c r="AGW313" s="0"/>
      <c r="AGX313" s="0"/>
      <c r="AGY313" s="0"/>
      <c r="AGZ313" s="0"/>
      <c r="AHA313" s="0"/>
      <c r="AHB313" s="0"/>
      <c r="AHC313" s="0"/>
      <c r="AHD313" s="0"/>
      <c r="AHE313" s="0"/>
      <c r="AHF313" s="0"/>
      <c r="AHG313" s="0"/>
      <c r="AHH313" s="0"/>
      <c r="AHI313" s="0"/>
      <c r="AHJ313" s="0"/>
      <c r="AHK313" s="0"/>
      <c r="AHL313" s="0"/>
      <c r="AHM313" s="0"/>
      <c r="AHN313" s="0"/>
      <c r="AHO313" s="0"/>
      <c r="AHP313" s="0"/>
      <c r="AHQ313" s="0"/>
      <c r="AHR313" s="0"/>
      <c r="AHS313" s="0"/>
      <c r="AHT313" s="0"/>
      <c r="AHU313" s="0"/>
      <c r="AHV313" s="0"/>
      <c r="AHW313" s="0"/>
      <c r="AHX313" s="0"/>
      <c r="AHY313" s="0"/>
      <c r="AHZ313" s="0"/>
      <c r="AIA313" s="0"/>
      <c r="AIB313" s="0"/>
      <c r="AIC313" s="0"/>
      <c r="AID313" s="0"/>
      <c r="AIE313" s="0"/>
      <c r="AIF313" s="0"/>
      <c r="AIG313" s="0"/>
      <c r="AIH313" s="0"/>
      <c r="AII313" s="0"/>
      <c r="AIJ313" s="0"/>
      <c r="AIK313" s="0"/>
      <c r="AIL313" s="0"/>
      <c r="AIM313" s="0"/>
      <c r="AIN313" s="0"/>
      <c r="AIO313" s="0"/>
      <c r="AIP313" s="0"/>
      <c r="AIQ313" s="0"/>
      <c r="AIR313" s="0"/>
      <c r="AIS313" s="0"/>
      <c r="AIT313" s="0"/>
      <c r="AIU313" s="0"/>
      <c r="AIV313" s="0"/>
      <c r="AIW313" s="0"/>
      <c r="AIX313" s="0"/>
      <c r="AIY313" s="0"/>
      <c r="AIZ313" s="0"/>
      <c r="AJA313" s="0"/>
      <c r="AJB313" s="0"/>
      <c r="AJC313" s="0"/>
      <c r="AJD313" s="0"/>
      <c r="AJE313" s="0"/>
      <c r="AJF313" s="0"/>
      <c r="AJG313" s="0"/>
      <c r="AJH313" s="0"/>
      <c r="AJI313" s="0"/>
      <c r="AJJ313" s="0"/>
      <c r="AJK313" s="0"/>
      <c r="AJL313" s="0"/>
      <c r="AJM313" s="0"/>
      <c r="AJN313" s="0"/>
      <c r="AJO313" s="0"/>
      <c r="AJP313" s="0"/>
      <c r="AJQ313" s="0"/>
      <c r="AJR313" s="0"/>
      <c r="AJS313" s="0"/>
      <c r="AJT313" s="0"/>
      <c r="AJU313" s="0"/>
      <c r="AJV313" s="0"/>
      <c r="AJW313" s="0"/>
      <c r="AJX313" s="0"/>
      <c r="AJY313" s="0"/>
      <c r="AJZ313" s="0"/>
      <c r="AKA313" s="0"/>
      <c r="AKB313" s="0"/>
      <c r="AKC313" s="0"/>
      <c r="AKD313" s="0"/>
      <c r="AKE313" s="0"/>
      <c r="AKF313" s="0"/>
      <c r="AKG313" s="0"/>
      <c r="AKH313" s="0"/>
      <c r="AKI313" s="0"/>
      <c r="AKJ313" s="0"/>
      <c r="AKK313" s="0"/>
      <c r="AKL313" s="0"/>
      <c r="AKM313" s="0"/>
      <c r="AKN313" s="0"/>
      <c r="AKO313" s="0"/>
      <c r="AKP313" s="0"/>
      <c r="AKQ313" s="0"/>
      <c r="AKR313" s="0"/>
      <c r="AKS313" s="0"/>
      <c r="AKT313" s="0"/>
      <c r="AKU313" s="0"/>
      <c r="AKV313" s="0"/>
      <c r="AKW313" s="0"/>
      <c r="AKX313" s="0"/>
      <c r="AKY313" s="0"/>
      <c r="AKZ313" s="0"/>
      <c r="ALA313" s="0"/>
      <c r="ALB313" s="0"/>
      <c r="ALC313" s="0"/>
      <c r="ALD313" s="0"/>
      <c r="ALE313" s="0"/>
      <c r="ALF313" s="0"/>
      <c r="ALG313" s="0"/>
      <c r="ALH313" s="0"/>
      <c r="ALI313" s="0"/>
      <c r="ALJ313" s="0"/>
      <c r="ALK313" s="0"/>
      <c r="ALL313" s="0"/>
      <c r="ALM313" s="0"/>
      <c r="ALN313" s="0"/>
      <c r="ALO313" s="0"/>
      <c r="ALP313" s="0"/>
      <c r="ALQ313" s="0"/>
      <c r="ALR313" s="0"/>
      <c r="ALS313" s="0"/>
      <c r="ALT313" s="0"/>
      <c r="ALU313" s="0"/>
      <c r="ALV313" s="0"/>
      <c r="ALW313" s="0"/>
      <c r="ALX313" s="0"/>
      <c r="ALY313" s="0"/>
      <c r="ALZ313" s="0"/>
      <c r="AMA313" s="0"/>
      <c r="AMB313" s="0"/>
      <c r="AMC313" s="0"/>
      <c r="AMD313" s="0"/>
      <c r="AME313" s="0"/>
      <c r="AMF313" s="0"/>
      <c r="AMG313" s="0"/>
      <c r="AMH313" s="0"/>
      <c r="AMI313" s="0"/>
      <c r="AMJ313" s="0"/>
    </row>
    <row r="314" s="14" customFormat="true" ht="13.8" hidden="false" customHeight="false" outlineLevel="0" collapsed="false">
      <c r="A314" s="0" t="n">
        <v>800397</v>
      </c>
      <c r="B314" s="0" t="s">
        <v>241</v>
      </c>
      <c r="C314" s="0" t="s">
        <v>11</v>
      </c>
      <c r="AAB314" s="0" t="n">
        <v>0</v>
      </c>
      <c r="AAC314" s="0" t="n">
        <v>0</v>
      </c>
      <c r="ADG314" s="12" t="s">
        <v>15</v>
      </c>
      <c r="ADH314" s="0"/>
      <c r="ADI314" s="0"/>
      <c r="ADJ314" s="0"/>
      <c r="ADK314" s="0"/>
      <c r="ADL314" s="0"/>
      <c r="ADM314" s="0"/>
      <c r="ADN314" s="0"/>
      <c r="ADO314" s="0"/>
      <c r="ADP314" s="0"/>
      <c r="ADQ314" s="0"/>
      <c r="ADR314" s="0"/>
      <c r="ADS314" s="0"/>
      <c r="ADT314" s="0"/>
      <c r="ADU314" s="0"/>
      <c r="ADV314" s="0"/>
      <c r="ADW314" s="0"/>
      <c r="ADX314" s="0"/>
      <c r="ADY314" s="0"/>
      <c r="ADZ314" s="0"/>
      <c r="AEA314" s="0"/>
      <c r="AEB314" s="0"/>
      <c r="AEC314" s="0"/>
      <c r="AED314" s="0"/>
      <c r="AEE314" s="0"/>
      <c r="AEF314" s="0"/>
      <c r="AEG314" s="0"/>
      <c r="AEH314" s="0"/>
      <c r="AEI314" s="0"/>
      <c r="AEJ314" s="0"/>
      <c r="AEK314" s="0"/>
      <c r="AEL314" s="0"/>
      <c r="AEM314" s="0"/>
      <c r="AEN314" s="0"/>
      <c r="AEO314" s="0"/>
      <c r="AEP314" s="0"/>
      <c r="AEQ314" s="0"/>
      <c r="AER314" s="0"/>
      <c r="AES314" s="0"/>
      <c r="AET314" s="0"/>
      <c r="AEU314" s="0"/>
      <c r="AEV314" s="0"/>
      <c r="AEW314" s="0"/>
      <c r="AEX314" s="0"/>
      <c r="AEY314" s="0"/>
      <c r="AEZ314" s="0"/>
      <c r="AFA314" s="0"/>
      <c r="AFB314" s="0"/>
      <c r="AFC314" s="0"/>
      <c r="AFD314" s="0"/>
      <c r="AFE314" s="0"/>
      <c r="AFF314" s="0"/>
      <c r="AFG314" s="0"/>
      <c r="AFH314" s="0"/>
      <c r="AFI314" s="0"/>
      <c r="AFJ314" s="0"/>
      <c r="AFK314" s="0"/>
      <c r="AFL314" s="0"/>
      <c r="AFM314" s="0"/>
      <c r="AFN314" s="0"/>
      <c r="AFO314" s="0"/>
      <c r="AFP314" s="0"/>
      <c r="AFQ314" s="0"/>
      <c r="AFR314" s="0"/>
      <c r="AFS314" s="0"/>
      <c r="AFT314" s="0"/>
      <c r="AFU314" s="0"/>
      <c r="AFV314" s="0"/>
      <c r="AFW314" s="0"/>
      <c r="AFX314" s="0"/>
      <c r="AFY314" s="0"/>
      <c r="AFZ314" s="0"/>
      <c r="AGA314" s="0"/>
      <c r="AGB314" s="0"/>
      <c r="AGC314" s="0"/>
      <c r="AGD314" s="0"/>
      <c r="AGE314" s="0"/>
      <c r="AGF314" s="0"/>
      <c r="AGG314" s="0"/>
      <c r="AGH314" s="0"/>
      <c r="AGI314" s="0"/>
      <c r="AGJ314" s="0"/>
      <c r="AGK314" s="0"/>
      <c r="AGL314" s="0"/>
      <c r="AGM314" s="0"/>
      <c r="AGN314" s="0"/>
      <c r="AGO314" s="0"/>
      <c r="AGP314" s="0"/>
      <c r="AGQ314" s="0"/>
      <c r="AGR314" s="0"/>
      <c r="AGS314" s="0"/>
      <c r="AGT314" s="0"/>
      <c r="AGU314" s="0"/>
      <c r="AGV314" s="0"/>
      <c r="AGW314" s="0"/>
      <c r="AGX314" s="0"/>
      <c r="AGY314" s="0"/>
      <c r="AGZ314" s="0"/>
      <c r="AHA314" s="0"/>
      <c r="AHB314" s="0"/>
      <c r="AHC314" s="0"/>
      <c r="AHD314" s="0"/>
      <c r="AHE314" s="0"/>
      <c r="AHF314" s="0"/>
      <c r="AHG314" s="0"/>
      <c r="AHH314" s="0"/>
      <c r="AHI314" s="0"/>
      <c r="AHJ314" s="0"/>
      <c r="AHK314" s="0"/>
      <c r="AHL314" s="0"/>
      <c r="AHM314" s="0"/>
      <c r="AHN314" s="0"/>
      <c r="AHO314" s="0"/>
      <c r="AHP314" s="0"/>
      <c r="AHQ314" s="0"/>
      <c r="AHR314" s="0"/>
      <c r="AHS314" s="0"/>
      <c r="AHT314" s="0"/>
      <c r="AHU314" s="0"/>
      <c r="AHV314" s="0"/>
      <c r="AHW314" s="0"/>
      <c r="AHX314" s="0"/>
      <c r="AHY314" s="0"/>
      <c r="AHZ314" s="0"/>
      <c r="AIA314" s="0"/>
      <c r="AIB314" s="0"/>
      <c r="AIC314" s="0"/>
      <c r="AID314" s="0"/>
      <c r="AIE314" s="0"/>
      <c r="AIF314" s="0"/>
      <c r="AIG314" s="0"/>
      <c r="AIH314" s="0"/>
      <c r="AII314" s="0"/>
      <c r="AIJ314" s="0"/>
      <c r="AIK314" s="0"/>
      <c r="AIL314" s="0"/>
      <c r="AIM314" s="0"/>
      <c r="AIN314" s="0"/>
      <c r="AIO314" s="0"/>
      <c r="AIP314" s="0"/>
      <c r="AIQ314" s="0"/>
      <c r="AIR314" s="0"/>
      <c r="AIS314" s="0"/>
      <c r="AIT314" s="0"/>
      <c r="AIU314" s="0"/>
      <c r="AIV314" s="0"/>
      <c r="AIW314" s="0"/>
      <c r="AIX314" s="0"/>
      <c r="AIY314" s="0"/>
      <c r="AIZ314" s="0"/>
      <c r="AJA314" s="0"/>
      <c r="AJB314" s="0"/>
      <c r="AJC314" s="0"/>
      <c r="AJD314" s="0"/>
      <c r="AJE314" s="0"/>
      <c r="AJF314" s="0"/>
      <c r="AJG314" s="0"/>
      <c r="AJH314" s="0"/>
      <c r="AJI314" s="0"/>
      <c r="AJJ314" s="0"/>
      <c r="AJK314" s="0"/>
      <c r="AJL314" s="0"/>
      <c r="AJM314" s="0"/>
      <c r="AJN314" s="0"/>
      <c r="AJO314" s="0"/>
      <c r="AJP314" s="0"/>
      <c r="AJQ314" s="0"/>
      <c r="AJR314" s="0"/>
      <c r="AJS314" s="0"/>
      <c r="AJT314" s="0"/>
      <c r="AJU314" s="0"/>
      <c r="AJV314" s="0"/>
      <c r="AJW314" s="0"/>
      <c r="AJX314" s="0"/>
      <c r="AJY314" s="0"/>
      <c r="AJZ314" s="0"/>
      <c r="AKA314" s="0"/>
      <c r="AKB314" s="0"/>
      <c r="AKC314" s="0"/>
      <c r="AKD314" s="0"/>
      <c r="AKE314" s="0"/>
      <c r="AKF314" s="0"/>
      <c r="AKG314" s="0"/>
      <c r="AKH314" s="0"/>
      <c r="AKI314" s="0"/>
      <c r="AKJ314" s="0"/>
      <c r="AKK314" s="0"/>
      <c r="AKL314" s="0"/>
      <c r="AKM314" s="0"/>
      <c r="AKN314" s="0"/>
      <c r="AKO314" s="0"/>
      <c r="AKP314" s="0"/>
      <c r="AKQ314" s="0"/>
      <c r="AKR314" s="0"/>
      <c r="AKS314" s="0"/>
      <c r="AKT314" s="0"/>
      <c r="AKU314" s="0"/>
      <c r="AKV314" s="0"/>
      <c r="AKW314" s="0"/>
      <c r="AKX314" s="0"/>
      <c r="AKY314" s="0"/>
      <c r="AKZ314" s="0"/>
      <c r="ALA314" s="0"/>
      <c r="ALB314" s="0"/>
      <c r="ALC314" s="0"/>
      <c r="ALD314" s="0"/>
      <c r="ALE314" s="0"/>
      <c r="ALF314" s="0"/>
      <c r="ALG314" s="0"/>
      <c r="ALH314" s="0"/>
      <c r="ALI314" s="0"/>
      <c r="ALJ314" s="0"/>
      <c r="ALK314" s="0"/>
      <c r="ALL314" s="0"/>
      <c r="ALM314" s="0"/>
      <c r="ALN314" s="0"/>
      <c r="ALO314" s="0"/>
      <c r="ALP314" s="0"/>
      <c r="ALQ314" s="0"/>
      <c r="ALR314" s="0"/>
      <c r="ALS314" s="0"/>
      <c r="ALT314" s="0"/>
      <c r="ALU314" s="0"/>
      <c r="ALV314" s="0"/>
      <c r="ALW314" s="0"/>
      <c r="ALX314" s="0"/>
      <c r="ALY314" s="0"/>
      <c r="ALZ314" s="0"/>
      <c r="AMA314" s="0"/>
      <c r="AMB314" s="0"/>
      <c r="AMC314" s="0"/>
      <c r="AMD314" s="0"/>
      <c r="AME314" s="0"/>
      <c r="AMF314" s="0"/>
      <c r="AMG314" s="0"/>
      <c r="AMH314" s="0"/>
      <c r="AMI314" s="0"/>
      <c r="AMJ314" s="0"/>
    </row>
    <row r="315" s="14" customFormat="true" ht="13.8" hidden="false" customHeight="false" outlineLevel="0" collapsed="false">
      <c r="A315" s="0" t="n">
        <v>800276</v>
      </c>
      <c r="B315" s="0" t="s">
        <v>241</v>
      </c>
      <c r="C315" s="0" t="s">
        <v>11</v>
      </c>
      <c r="AAB315" s="0" t="n">
        <v>0</v>
      </c>
      <c r="AAC315" s="0" t="n">
        <v>0</v>
      </c>
      <c r="ADG315" s="12" t="s">
        <v>15</v>
      </c>
      <c r="ADH315" s="0"/>
      <c r="ADI315" s="0"/>
      <c r="ADJ315" s="0"/>
      <c r="ADK315" s="0"/>
      <c r="ADL315" s="0"/>
      <c r="ADM315" s="0"/>
      <c r="ADN315" s="0"/>
      <c r="ADO315" s="0"/>
      <c r="ADP315" s="0"/>
      <c r="ADQ315" s="0"/>
      <c r="ADR315" s="0"/>
      <c r="ADS315" s="0"/>
      <c r="ADT315" s="0"/>
      <c r="ADU315" s="0"/>
      <c r="ADV315" s="0"/>
      <c r="ADW315" s="0"/>
      <c r="ADX315" s="0"/>
      <c r="ADY315" s="0"/>
      <c r="ADZ315" s="0"/>
      <c r="AEA315" s="0"/>
      <c r="AEB315" s="0"/>
      <c r="AEC315" s="0"/>
      <c r="AED315" s="0"/>
      <c r="AEE315" s="0"/>
      <c r="AEF315" s="0"/>
      <c r="AEG315" s="0"/>
      <c r="AEH315" s="0"/>
      <c r="AEI315" s="0"/>
      <c r="AEJ315" s="0"/>
      <c r="AEK315" s="0"/>
      <c r="AEL315" s="0"/>
      <c r="AEM315" s="0"/>
      <c r="AEN315" s="0"/>
      <c r="AEO315" s="0"/>
      <c r="AEP315" s="0"/>
      <c r="AEQ315" s="0"/>
      <c r="AER315" s="0"/>
      <c r="AES315" s="0"/>
      <c r="AET315" s="0"/>
      <c r="AEU315" s="0"/>
      <c r="AEV315" s="0"/>
      <c r="AEW315" s="0"/>
      <c r="AEX315" s="0"/>
      <c r="AEY315" s="0"/>
      <c r="AEZ315" s="0"/>
      <c r="AFA315" s="0"/>
      <c r="AFB315" s="0"/>
      <c r="AFC315" s="0"/>
      <c r="AFD315" s="0"/>
      <c r="AFE315" s="0"/>
      <c r="AFF315" s="0"/>
      <c r="AFG315" s="0"/>
      <c r="AFH315" s="0"/>
      <c r="AFI315" s="0"/>
      <c r="AFJ315" s="0"/>
      <c r="AFK315" s="0"/>
      <c r="AFL315" s="0"/>
      <c r="AFM315" s="0"/>
      <c r="AFN315" s="0"/>
      <c r="AFO315" s="0"/>
      <c r="AFP315" s="0"/>
      <c r="AFQ315" s="0"/>
      <c r="AFR315" s="0"/>
      <c r="AFS315" s="0"/>
      <c r="AFT315" s="0"/>
      <c r="AFU315" s="0"/>
      <c r="AFV315" s="0"/>
      <c r="AFW315" s="0"/>
      <c r="AFX315" s="0"/>
      <c r="AFY315" s="0"/>
      <c r="AFZ315" s="0"/>
      <c r="AGA315" s="0"/>
      <c r="AGB315" s="0"/>
      <c r="AGC315" s="0"/>
      <c r="AGD315" s="0"/>
      <c r="AGE315" s="0"/>
      <c r="AGF315" s="0"/>
      <c r="AGG315" s="0"/>
      <c r="AGH315" s="0"/>
      <c r="AGI315" s="0"/>
      <c r="AGJ315" s="0"/>
      <c r="AGK315" s="0"/>
      <c r="AGL315" s="0"/>
      <c r="AGM315" s="0"/>
      <c r="AGN315" s="0"/>
      <c r="AGO315" s="0"/>
      <c r="AGP315" s="0"/>
      <c r="AGQ315" s="0"/>
      <c r="AGR315" s="0"/>
      <c r="AGS315" s="0"/>
      <c r="AGT315" s="0"/>
      <c r="AGU315" s="0"/>
      <c r="AGV315" s="0"/>
      <c r="AGW315" s="0"/>
      <c r="AGX315" s="0"/>
      <c r="AGY315" s="0"/>
      <c r="AGZ315" s="0"/>
      <c r="AHA315" s="0"/>
      <c r="AHB315" s="0"/>
      <c r="AHC315" s="0"/>
      <c r="AHD315" s="0"/>
      <c r="AHE315" s="0"/>
      <c r="AHF315" s="0"/>
      <c r="AHG315" s="0"/>
      <c r="AHH315" s="0"/>
      <c r="AHI315" s="0"/>
      <c r="AHJ315" s="0"/>
      <c r="AHK315" s="0"/>
      <c r="AHL315" s="0"/>
      <c r="AHM315" s="0"/>
      <c r="AHN315" s="0"/>
      <c r="AHO315" s="0"/>
      <c r="AHP315" s="0"/>
      <c r="AHQ315" s="0"/>
      <c r="AHR315" s="0"/>
      <c r="AHS315" s="0"/>
      <c r="AHT315" s="0"/>
      <c r="AHU315" s="0"/>
      <c r="AHV315" s="0"/>
      <c r="AHW315" s="0"/>
      <c r="AHX315" s="0"/>
      <c r="AHY315" s="0"/>
      <c r="AHZ315" s="0"/>
      <c r="AIA315" s="0"/>
      <c r="AIB315" s="0"/>
      <c r="AIC315" s="0"/>
      <c r="AID315" s="0"/>
      <c r="AIE315" s="0"/>
      <c r="AIF315" s="0"/>
      <c r="AIG315" s="0"/>
      <c r="AIH315" s="0"/>
      <c r="AII315" s="0"/>
      <c r="AIJ315" s="0"/>
      <c r="AIK315" s="0"/>
      <c r="AIL315" s="0"/>
      <c r="AIM315" s="0"/>
      <c r="AIN315" s="0"/>
      <c r="AIO315" s="0"/>
      <c r="AIP315" s="0"/>
      <c r="AIQ315" s="0"/>
      <c r="AIR315" s="0"/>
      <c r="AIS315" s="0"/>
      <c r="AIT315" s="0"/>
      <c r="AIU315" s="0"/>
      <c r="AIV315" s="0"/>
      <c r="AIW315" s="0"/>
      <c r="AIX315" s="0"/>
      <c r="AIY315" s="0"/>
      <c r="AIZ315" s="0"/>
      <c r="AJA315" s="0"/>
      <c r="AJB315" s="0"/>
      <c r="AJC315" s="0"/>
      <c r="AJD315" s="0"/>
      <c r="AJE315" s="0"/>
      <c r="AJF315" s="0"/>
      <c r="AJG315" s="0"/>
      <c r="AJH315" s="0"/>
      <c r="AJI315" s="0"/>
      <c r="AJJ315" s="0"/>
      <c r="AJK315" s="0"/>
      <c r="AJL315" s="0"/>
      <c r="AJM315" s="0"/>
      <c r="AJN315" s="0"/>
      <c r="AJO315" s="0"/>
      <c r="AJP315" s="0"/>
      <c r="AJQ315" s="0"/>
      <c r="AJR315" s="0"/>
      <c r="AJS315" s="0"/>
      <c r="AJT315" s="0"/>
      <c r="AJU315" s="0"/>
      <c r="AJV315" s="0"/>
      <c r="AJW315" s="0"/>
      <c r="AJX315" s="0"/>
      <c r="AJY315" s="0"/>
      <c r="AJZ315" s="0"/>
      <c r="AKA315" s="0"/>
      <c r="AKB315" s="0"/>
      <c r="AKC315" s="0"/>
      <c r="AKD315" s="0"/>
      <c r="AKE315" s="0"/>
      <c r="AKF315" s="0"/>
      <c r="AKG315" s="0"/>
      <c r="AKH315" s="0"/>
      <c r="AKI315" s="0"/>
      <c r="AKJ315" s="0"/>
      <c r="AKK315" s="0"/>
      <c r="AKL315" s="0"/>
      <c r="AKM315" s="0"/>
      <c r="AKN315" s="0"/>
      <c r="AKO315" s="0"/>
      <c r="AKP315" s="0"/>
      <c r="AKQ315" s="0"/>
      <c r="AKR315" s="0"/>
      <c r="AKS315" s="0"/>
      <c r="AKT315" s="0"/>
      <c r="AKU315" s="0"/>
      <c r="AKV315" s="0"/>
      <c r="AKW315" s="0"/>
      <c r="AKX315" s="0"/>
      <c r="AKY315" s="0"/>
      <c r="AKZ315" s="0"/>
      <c r="ALA315" s="0"/>
      <c r="ALB315" s="0"/>
      <c r="ALC315" s="0"/>
      <c r="ALD315" s="0"/>
      <c r="ALE315" s="0"/>
      <c r="ALF315" s="0"/>
      <c r="ALG315" s="0"/>
      <c r="ALH315" s="0"/>
      <c r="ALI315" s="0"/>
      <c r="ALJ315" s="0"/>
      <c r="ALK315" s="0"/>
      <c r="ALL315" s="0"/>
      <c r="ALM315" s="0"/>
      <c r="ALN315" s="0"/>
      <c r="ALO315" s="0"/>
      <c r="ALP315" s="0"/>
      <c r="ALQ315" s="0"/>
      <c r="ALR315" s="0"/>
      <c r="ALS315" s="0"/>
      <c r="ALT315" s="0"/>
      <c r="ALU315" s="0"/>
      <c r="ALV315" s="0"/>
      <c r="ALW315" s="0"/>
      <c r="ALX315" s="0"/>
      <c r="ALY315" s="0"/>
      <c r="ALZ315" s="0"/>
      <c r="AMA315" s="0"/>
      <c r="AMB315" s="0"/>
      <c r="AMC315" s="0"/>
      <c r="AMD315" s="0"/>
      <c r="AME315" s="0"/>
      <c r="AMF315" s="0"/>
      <c r="AMG315" s="0"/>
      <c r="AMH315" s="0"/>
      <c r="AMI315" s="0"/>
      <c r="AMJ315" s="0"/>
    </row>
    <row r="316" s="14" customFormat="true" ht="13.8" hidden="false" customHeight="false" outlineLevel="0" collapsed="false">
      <c r="A316" s="0" t="n">
        <v>800389</v>
      </c>
      <c r="B316" s="0" t="s">
        <v>241</v>
      </c>
      <c r="C316" s="0" t="s">
        <v>11</v>
      </c>
      <c r="AAB316" s="0" t="n">
        <v>0</v>
      </c>
      <c r="AAC316" s="0" t="n">
        <v>0</v>
      </c>
      <c r="ADG316" s="12" t="s">
        <v>15</v>
      </c>
      <c r="ADH316" s="0"/>
      <c r="ADI316" s="0"/>
      <c r="ADJ316" s="0"/>
      <c r="ADK316" s="0"/>
      <c r="ADL316" s="0"/>
      <c r="ADM316" s="0"/>
      <c r="ADN316" s="0"/>
      <c r="ADO316" s="0"/>
      <c r="ADP316" s="0"/>
      <c r="ADQ316" s="0"/>
      <c r="ADR316" s="0"/>
      <c r="ADS316" s="0"/>
      <c r="ADT316" s="0"/>
      <c r="ADU316" s="0"/>
      <c r="ADV316" s="0"/>
      <c r="ADW316" s="0"/>
      <c r="ADX316" s="0"/>
      <c r="ADY316" s="0"/>
      <c r="ADZ316" s="0"/>
      <c r="AEA316" s="0"/>
      <c r="AEB316" s="0"/>
      <c r="AEC316" s="0"/>
      <c r="AED316" s="0"/>
      <c r="AEE316" s="0"/>
      <c r="AEF316" s="0"/>
      <c r="AEG316" s="0"/>
      <c r="AEH316" s="0"/>
      <c r="AEI316" s="0"/>
      <c r="AEJ316" s="0"/>
      <c r="AEK316" s="0"/>
      <c r="AEL316" s="0"/>
      <c r="AEM316" s="0"/>
      <c r="AEN316" s="0"/>
      <c r="AEO316" s="0"/>
      <c r="AEP316" s="0"/>
      <c r="AEQ316" s="0"/>
      <c r="AER316" s="0"/>
      <c r="AES316" s="0"/>
      <c r="AET316" s="0"/>
      <c r="AEU316" s="0"/>
      <c r="AEV316" s="0"/>
      <c r="AEW316" s="0"/>
      <c r="AEX316" s="0"/>
      <c r="AEY316" s="0"/>
      <c r="AEZ316" s="0"/>
      <c r="AFA316" s="0"/>
      <c r="AFB316" s="0"/>
      <c r="AFC316" s="0"/>
      <c r="AFD316" s="0"/>
      <c r="AFE316" s="0"/>
      <c r="AFF316" s="0"/>
      <c r="AFG316" s="0"/>
      <c r="AFH316" s="0"/>
      <c r="AFI316" s="0"/>
      <c r="AFJ316" s="0"/>
      <c r="AFK316" s="0"/>
      <c r="AFL316" s="0"/>
      <c r="AFM316" s="0"/>
      <c r="AFN316" s="0"/>
      <c r="AFO316" s="0"/>
      <c r="AFP316" s="0"/>
      <c r="AFQ316" s="0"/>
      <c r="AFR316" s="0"/>
      <c r="AFS316" s="0"/>
      <c r="AFT316" s="0"/>
      <c r="AFU316" s="0"/>
      <c r="AFV316" s="0"/>
      <c r="AFW316" s="0"/>
      <c r="AFX316" s="0"/>
      <c r="AFY316" s="0"/>
      <c r="AFZ316" s="0"/>
      <c r="AGA316" s="0"/>
      <c r="AGB316" s="0"/>
      <c r="AGC316" s="0"/>
      <c r="AGD316" s="0"/>
      <c r="AGE316" s="0"/>
      <c r="AGF316" s="0"/>
      <c r="AGG316" s="0"/>
      <c r="AGH316" s="0"/>
      <c r="AGI316" s="0"/>
      <c r="AGJ316" s="0"/>
      <c r="AGK316" s="0"/>
      <c r="AGL316" s="0"/>
      <c r="AGM316" s="0"/>
      <c r="AGN316" s="0"/>
      <c r="AGO316" s="0"/>
      <c r="AGP316" s="0"/>
      <c r="AGQ316" s="0"/>
      <c r="AGR316" s="0"/>
      <c r="AGS316" s="0"/>
      <c r="AGT316" s="0"/>
      <c r="AGU316" s="0"/>
      <c r="AGV316" s="0"/>
      <c r="AGW316" s="0"/>
      <c r="AGX316" s="0"/>
      <c r="AGY316" s="0"/>
      <c r="AGZ316" s="0"/>
      <c r="AHA316" s="0"/>
      <c r="AHB316" s="0"/>
      <c r="AHC316" s="0"/>
      <c r="AHD316" s="0"/>
      <c r="AHE316" s="0"/>
      <c r="AHF316" s="0"/>
      <c r="AHG316" s="0"/>
      <c r="AHH316" s="0"/>
      <c r="AHI316" s="0"/>
      <c r="AHJ316" s="0"/>
      <c r="AHK316" s="0"/>
      <c r="AHL316" s="0"/>
      <c r="AHM316" s="0"/>
      <c r="AHN316" s="0"/>
      <c r="AHO316" s="0"/>
      <c r="AHP316" s="0"/>
      <c r="AHQ316" s="0"/>
      <c r="AHR316" s="0"/>
      <c r="AHS316" s="0"/>
      <c r="AHT316" s="0"/>
      <c r="AHU316" s="0"/>
      <c r="AHV316" s="0"/>
      <c r="AHW316" s="0"/>
      <c r="AHX316" s="0"/>
      <c r="AHY316" s="0"/>
      <c r="AHZ316" s="0"/>
      <c r="AIA316" s="0"/>
      <c r="AIB316" s="0"/>
      <c r="AIC316" s="0"/>
      <c r="AID316" s="0"/>
      <c r="AIE316" s="0"/>
      <c r="AIF316" s="0"/>
      <c r="AIG316" s="0"/>
      <c r="AIH316" s="0"/>
      <c r="AII316" s="0"/>
      <c r="AIJ316" s="0"/>
      <c r="AIK316" s="0"/>
      <c r="AIL316" s="0"/>
      <c r="AIM316" s="0"/>
      <c r="AIN316" s="0"/>
      <c r="AIO316" s="0"/>
      <c r="AIP316" s="0"/>
      <c r="AIQ316" s="0"/>
      <c r="AIR316" s="0"/>
      <c r="AIS316" s="0"/>
      <c r="AIT316" s="0"/>
      <c r="AIU316" s="0"/>
      <c r="AIV316" s="0"/>
      <c r="AIW316" s="0"/>
      <c r="AIX316" s="0"/>
      <c r="AIY316" s="0"/>
      <c r="AIZ316" s="0"/>
      <c r="AJA316" s="0"/>
      <c r="AJB316" s="0"/>
      <c r="AJC316" s="0"/>
      <c r="AJD316" s="0"/>
      <c r="AJE316" s="0"/>
      <c r="AJF316" s="0"/>
      <c r="AJG316" s="0"/>
      <c r="AJH316" s="0"/>
      <c r="AJI316" s="0"/>
      <c r="AJJ316" s="0"/>
      <c r="AJK316" s="0"/>
      <c r="AJL316" s="0"/>
      <c r="AJM316" s="0"/>
      <c r="AJN316" s="0"/>
      <c r="AJO316" s="0"/>
      <c r="AJP316" s="0"/>
      <c r="AJQ316" s="0"/>
      <c r="AJR316" s="0"/>
      <c r="AJS316" s="0"/>
      <c r="AJT316" s="0"/>
      <c r="AJU316" s="0"/>
      <c r="AJV316" s="0"/>
      <c r="AJW316" s="0"/>
      <c r="AJX316" s="0"/>
      <c r="AJY316" s="0"/>
      <c r="AJZ316" s="0"/>
      <c r="AKA316" s="0"/>
      <c r="AKB316" s="0"/>
      <c r="AKC316" s="0"/>
      <c r="AKD316" s="0"/>
      <c r="AKE316" s="0"/>
      <c r="AKF316" s="0"/>
      <c r="AKG316" s="0"/>
      <c r="AKH316" s="0"/>
      <c r="AKI316" s="0"/>
      <c r="AKJ316" s="0"/>
      <c r="AKK316" s="0"/>
      <c r="AKL316" s="0"/>
      <c r="AKM316" s="0"/>
      <c r="AKN316" s="0"/>
      <c r="AKO316" s="0"/>
      <c r="AKP316" s="0"/>
      <c r="AKQ316" s="0"/>
      <c r="AKR316" s="0"/>
      <c r="AKS316" s="0"/>
      <c r="AKT316" s="0"/>
      <c r="AKU316" s="0"/>
      <c r="AKV316" s="0"/>
      <c r="AKW316" s="0"/>
      <c r="AKX316" s="0"/>
      <c r="AKY316" s="0"/>
      <c r="AKZ316" s="0"/>
      <c r="ALA316" s="0"/>
      <c r="ALB316" s="0"/>
      <c r="ALC316" s="0"/>
      <c r="ALD316" s="0"/>
      <c r="ALE316" s="0"/>
      <c r="ALF316" s="0"/>
      <c r="ALG316" s="0"/>
      <c r="ALH316" s="0"/>
      <c r="ALI316" s="0"/>
      <c r="ALJ316" s="0"/>
      <c r="ALK316" s="0"/>
      <c r="ALL316" s="0"/>
      <c r="ALM316" s="0"/>
      <c r="ALN316" s="0"/>
      <c r="ALO316" s="0"/>
      <c r="ALP316" s="0"/>
      <c r="ALQ316" s="0"/>
      <c r="ALR316" s="0"/>
      <c r="ALS316" s="0"/>
      <c r="ALT316" s="0"/>
      <c r="ALU316" s="0"/>
      <c r="ALV316" s="0"/>
      <c r="ALW316" s="0"/>
      <c r="ALX316" s="0"/>
      <c r="ALY316" s="0"/>
      <c r="ALZ316" s="0"/>
      <c r="AMA316" s="0"/>
      <c r="AMB316" s="0"/>
      <c r="AMC316" s="0"/>
      <c r="AMD316" s="0"/>
      <c r="AME316" s="0"/>
      <c r="AMF316" s="0"/>
      <c r="AMG316" s="0"/>
      <c r="AMH316" s="0"/>
      <c r="AMI316" s="0"/>
      <c r="AMJ316" s="0"/>
    </row>
    <row r="317" s="14" customFormat="true" ht="13.8" hidden="false" customHeight="false" outlineLevel="0" collapsed="false">
      <c r="A317" s="0" t="n">
        <v>800199</v>
      </c>
      <c r="B317" s="0" t="s">
        <v>241</v>
      </c>
      <c r="C317" s="0" t="s">
        <v>11</v>
      </c>
      <c r="AAB317" s="0" t="n">
        <v>0</v>
      </c>
      <c r="AAC317" s="0" t="n">
        <v>0</v>
      </c>
      <c r="ADG317" s="12" t="s">
        <v>15</v>
      </c>
      <c r="ADH317" s="0"/>
      <c r="ADI317" s="0"/>
      <c r="ADJ317" s="0"/>
      <c r="ADK317" s="0"/>
      <c r="ADL317" s="0"/>
      <c r="ADM317" s="0"/>
      <c r="ADN317" s="0"/>
      <c r="ADO317" s="0"/>
      <c r="ADP317" s="0"/>
      <c r="ADQ317" s="0"/>
      <c r="ADR317" s="0"/>
      <c r="ADS317" s="0"/>
      <c r="ADT317" s="0"/>
      <c r="ADU317" s="0"/>
      <c r="ADV317" s="0"/>
      <c r="ADW317" s="0"/>
      <c r="ADX317" s="0"/>
      <c r="ADY317" s="0"/>
      <c r="ADZ317" s="0"/>
      <c r="AEA317" s="0"/>
      <c r="AEB317" s="0"/>
      <c r="AEC317" s="0"/>
      <c r="AED317" s="0"/>
      <c r="AEE317" s="0"/>
      <c r="AEF317" s="0"/>
      <c r="AEG317" s="0"/>
      <c r="AEH317" s="0"/>
      <c r="AEI317" s="0"/>
      <c r="AEJ317" s="0"/>
      <c r="AEK317" s="0"/>
      <c r="AEL317" s="0"/>
      <c r="AEM317" s="0"/>
      <c r="AEN317" s="0"/>
      <c r="AEO317" s="0"/>
      <c r="AEP317" s="0"/>
      <c r="AEQ317" s="0"/>
      <c r="AER317" s="0"/>
      <c r="AES317" s="0"/>
      <c r="AET317" s="0"/>
      <c r="AEU317" s="0"/>
      <c r="AEV317" s="0"/>
      <c r="AEW317" s="0"/>
      <c r="AEX317" s="0"/>
      <c r="AEY317" s="0"/>
      <c r="AEZ317" s="0"/>
      <c r="AFA317" s="0"/>
      <c r="AFB317" s="0"/>
      <c r="AFC317" s="0"/>
      <c r="AFD317" s="0"/>
      <c r="AFE317" s="0"/>
      <c r="AFF317" s="0"/>
      <c r="AFG317" s="0"/>
      <c r="AFH317" s="0"/>
      <c r="AFI317" s="0"/>
      <c r="AFJ317" s="0"/>
      <c r="AFK317" s="0"/>
      <c r="AFL317" s="0"/>
      <c r="AFM317" s="0"/>
      <c r="AFN317" s="0"/>
      <c r="AFO317" s="0"/>
      <c r="AFP317" s="0"/>
      <c r="AFQ317" s="0"/>
      <c r="AFR317" s="0"/>
      <c r="AFS317" s="0"/>
      <c r="AFT317" s="0"/>
      <c r="AFU317" s="0"/>
      <c r="AFV317" s="0"/>
      <c r="AFW317" s="0"/>
      <c r="AFX317" s="0"/>
      <c r="AFY317" s="0"/>
      <c r="AFZ317" s="0"/>
      <c r="AGA317" s="0"/>
      <c r="AGB317" s="0"/>
      <c r="AGC317" s="0"/>
      <c r="AGD317" s="0"/>
      <c r="AGE317" s="0"/>
      <c r="AGF317" s="0"/>
      <c r="AGG317" s="0"/>
      <c r="AGH317" s="0"/>
      <c r="AGI317" s="0"/>
      <c r="AGJ317" s="0"/>
      <c r="AGK317" s="0"/>
      <c r="AGL317" s="0"/>
      <c r="AGM317" s="0"/>
      <c r="AGN317" s="0"/>
      <c r="AGO317" s="0"/>
      <c r="AGP317" s="0"/>
      <c r="AGQ317" s="0"/>
      <c r="AGR317" s="0"/>
      <c r="AGS317" s="0"/>
      <c r="AGT317" s="0"/>
      <c r="AGU317" s="0"/>
      <c r="AGV317" s="0"/>
      <c r="AGW317" s="0"/>
      <c r="AGX317" s="0"/>
      <c r="AGY317" s="0"/>
      <c r="AGZ317" s="0"/>
      <c r="AHA317" s="0"/>
      <c r="AHB317" s="0"/>
      <c r="AHC317" s="0"/>
      <c r="AHD317" s="0"/>
      <c r="AHE317" s="0"/>
      <c r="AHF317" s="0"/>
      <c r="AHG317" s="0"/>
      <c r="AHH317" s="0"/>
      <c r="AHI317" s="0"/>
      <c r="AHJ317" s="0"/>
      <c r="AHK317" s="0"/>
      <c r="AHL317" s="0"/>
      <c r="AHM317" s="0"/>
      <c r="AHN317" s="0"/>
      <c r="AHO317" s="0"/>
      <c r="AHP317" s="0"/>
      <c r="AHQ317" s="0"/>
      <c r="AHR317" s="0"/>
      <c r="AHS317" s="0"/>
      <c r="AHT317" s="0"/>
      <c r="AHU317" s="0"/>
      <c r="AHV317" s="0"/>
      <c r="AHW317" s="0"/>
      <c r="AHX317" s="0"/>
      <c r="AHY317" s="0"/>
      <c r="AHZ317" s="0"/>
      <c r="AIA317" s="0"/>
      <c r="AIB317" s="0"/>
      <c r="AIC317" s="0"/>
      <c r="AID317" s="0"/>
      <c r="AIE317" s="0"/>
      <c r="AIF317" s="0"/>
      <c r="AIG317" s="0"/>
      <c r="AIH317" s="0"/>
      <c r="AII317" s="0"/>
      <c r="AIJ317" s="0"/>
      <c r="AIK317" s="0"/>
      <c r="AIL317" s="0"/>
      <c r="AIM317" s="0"/>
      <c r="AIN317" s="0"/>
      <c r="AIO317" s="0"/>
      <c r="AIP317" s="0"/>
      <c r="AIQ317" s="0"/>
      <c r="AIR317" s="0"/>
      <c r="AIS317" s="0"/>
      <c r="AIT317" s="0"/>
      <c r="AIU317" s="0"/>
      <c r="AIV317" s="0"/>
      <c r="AIW317" s="0"/>
      <c r="AIX317" s="0"/>
      <c r="AIY317" s="0"/>
      <c r="AIZ317" s="0"/>
      <c r="AJA317" s="0"/>
      <c r="AJB317" s="0"/>
      <c r="AJC317" s="0"/>
      <c r="AJD317" s="0"/>
      <c r="AJE317" s="0"/>
      <c r="AJF317" s="0"/>
      <c r="AJG317" s="0"/>
      <c r="AJH317" s="0"/>
      <c r="AJI317" s="0"/>
      <c r="AJJ317" s="0"/>
      <c r="AJK317" s="0"/>
      <c r="AJL317" s="0"/>
      <c r="AJM317" s="0"/>
      <c r="AJN317" s="0"/>
      <c r="AJO317" s="0"/>
      <c r="AJP317" s="0"/>
      <c r="AJQ317" s="0"/>
      <c r="AJR317" s="0"/>
      <c r="AJS317" s="0"/>
      <c r="AJT317" s="0"/>
      <c r="AJU317" s="0"/>
      <c r="AJV317" s="0"/>
      <c r="AJW317" s="0"/>
      <c r="AJX317" s="0"/>
      <c r="AJY317" s="0"/>
      <c r="AJZ317" s="0"/>
      <c r="AKA317" s="0"/>
      <c r="AKB317" s="0"/>
      <c r="AKC317" s="0"/>
      <c r="AKD317" s="0"/>
      <c r="AKE317" s="0"/>
      <c r="AKF317" s="0"/>
      <c r="AKG317" s="0"/>
      <c r="AKH317" s="0"/>
      <c r="AKI317" s="0"/>
      <c r="AKJ317" s="0"/>
      <c r="AKK317" s="0"/>
      <c r="AKL317" s="0"/>
      <c r="AKM317" s="0"/>
      <c r="AKN317" s="0"/>
      <c r="AKO317" s="0"/>
      <c r="AKP317" s="0"/>
      <c r="AKQ317" s="0"/>
      <c r="AKR317" s="0"/>
      <c r="AKS317" s="0"/>
      <c r="AKT317" s="0"/>
      <c r="AKU317" s="0"/>
      <c r="AKV317" s="0"/>
      <c r="AKW317" s="0"/>
      <c r="AKX317" s="0"/>
      <c r="AKY317" s="0"/>
      <c r="AKZ317" s="0"/>
      <c r="ALA317" s="0"/>
      <c r="ALB317" s="0"/>
      <c r="ALC317" s="0"/>
      <c r="ALD317" s="0"/>
      <c r="ALE317" s="0"/>
      <c r="ALF317" s="0"/>
      <c r="ALG317" s="0"/>
      <c r="ALH317" s="0"/>
      <c r="ALI317" s="0"/>
      <c r="ALJ317" s="0"/>
      <c r="ALK317" s="0"/>
      <c r="ALL317" s="0"/>
      <c r="ALM317" s="0"/>
      <c r="ALN317" s="0"/>
      <c r="ALO317" s="0"/>
      <c r="ALP317" s="0"/>
      <c r="ALQ317" s="0"/>
      <c r="ALR317" s="0"/>
      <c r="ALS317" s="0"/>
      <c r="ALT317" s="0"/>
      <c r="ALU317" s="0"/>
      <c r="ALV317" s="0"/>
      <c r="ALW317" s="0"/>
      <c r="ALX317" s="0"/>
      <c r="ALY317" s="0"/>
      <c r="ALZ317" s="0"/>
      <c r="AMA317" s="0"/>
      <c r="AMB317" s="0"/>
      <c r="AMC317" s="0"/>
      <c r="AMD317" s="0"/>
      <c r="AME317" s="0"/>
      <c r="AMF317" s="0"/>
      <c r="AMG317" s="0"/>
      <c r="AMH317" s="0"/>
      <c r="AMI317" s="0"/>
      <c r="AMJ317" s="0"/>
    </row>
    <row r="318" s="14" customFormat="true" ht="13.8" hidden="false" customHeight="false" outlineLevel="0" collapsed="false">
      <c r="A318" s="0" t="n">
        <v>800299</v>
      </c>
      <c r="B318" s="0" t="s">
        <v>241</v>
      </c>
      <c r="C318" s="0" t="s">
        <v>11</v>
      </c>
      <c r="AAB318" s="0" t="n">
        <v>0</v>
      </c>
      <c r="AAC318" s="0" t="n">
        <v>0</v>
      </c>
      <c r="ADG318" s="12" t="s">
        <v>15</v>
      </c>
      <c r="ADH318" s="0"/>
      <c r="ADI318" s="0"/>
      <c r="ADJ318" s="0"/>
      <c r="ADK318" s="0"/>
      <c r="ADL318" s="0"/>
      <c r="ADM318" s="0"/>
      <c r="ADN318" s="0"/>
      <c r="ADO318" s="0"/>
      <c r="ADP318" s="0"/>
      <c r="ADQ318" s="0"/>
      <c r="ADR318" s="0"/>
      <c r="ADS318" s="0"/>
      <c r="ADT318" s="0"/>
      <c r="ADU318" s="0"/>
      <c r="ADV318" s="0"/>
      <c r="ADW318" s="0"/>
      <c r="ADX318" s="0"/>
      <c r="ADY318" s="0"/>
      <c r="ADZ318" s="0"/>
      <c r="AEA318" s="0"/>
      <c r="AEB318" s="0"/>
      <c r="AEC318" s="0"/>
      <c r="AED318" s="0"/>
      <c r="AEE318" s="0"/>
      <c r="AEF318" s="0"/>
      <c r="AEG318" s="0"/>
      <c r="AEH318" s="0"/>
      <c r="AEI318" s="0"/>
      <c r="AEJ318" s="0"/>
      <c r="AEK318" s="0"/>
      <c r="AEL318" s="0"/>
      <c r="AEM318" s="0"/>
      <c r="AEN318" s="0"/>
      <c r="AEO318" s="0"/>
      <c r="AEP318" s="0"/>
      <c r="AEQ318" s="0"/>
      <c r="AER318" s="0"/>
      <c r="AES318" s="0"/>
      <c r="AET318" s="0"/>
      <c r="AEU318" s="0"/>
      <c r="AEV318" s="0"/>
      <c r="AEW318" s="0"/>
      <c r="AEX318" s="0"/>
      <c r="AEY318" s="0"/>
      <c r="AEZ318" s="0"/>
      <c r="AFA318" s="0"/>
      <c r="AFB318" s="0"/>
      <c r="AFC318" s="0"/>
      <c r="AFD318" s="0"/>
      <c r="AFE318" s="0"/>
      <c r="AFF318" s="0"/>
      <c r="AFG318" s="0"/>
      <c r="AFH318" s="0"/>
      <c r="AFI318" s="0"/>
      <c r="AFJ318" s="0"/>
      <c r="AFK318" s="0"/>
      <c r="AFL318" s="0"/>
      <c r="AFM318" s="0"/>
      <c r="AFN318" s="0"/>
      <c r="AFO318" s="0"/>
      <c r="AFP318" s="0"/>
      <c r="AFQ318" s="0"/>
      <c r="AFR318" s="0"/>
      <c r="AFS318" s="0"/>
      <c r="AFT318" s="0"/>
      <c r="AFU318" s="0"/>
      <c r="AFV318" s="0"/>
      <c r="AFW318" s="0"/>
      <c r="AFX318" s="0"/>
      <c r="AFY318" s="0"/>
      <c r="AFZ318" s="0"/>
      <c r="AGA318" s="0"/>
      <c r="AGB318" s="0"/>
      <c r="AGC318" s="0"/>
      <c r="AGD318" s="0"/>
      <c r="AGE318" s="0"/>
      <c r="AGF318" s="0"/>
      <c r="AGG318" s="0"/>
      <c r="AGH318" s="0"/>
      <c r="AGI318" s="0"/>
      <c r="AGJ318" s="0"/>
      <c r="AGK318" s="0"/>
      <c r="AGL318" s="0"/>
      <c r="AGM318" s="0"/>
      <c r="AGN318" s="0"/>
      <c r="AGO318" s="0"/>
      <c r="AGP318" s="0"/>
      <c r="AGQ318" s="0"/>
      <c r="AGR318" s="0"/>
      <c r="AGS318" s="0"/>
      <c r="AGT318" s="0"/>
      <c r="AGU318" s="0"/>
      <c r="AGV318" s="0"/>
      <c r="AGW318" s="0"/>
      <c r="AGX318" s="0"/>
      <c r="AGY318" s="0"/>
      <c r="AGZ318" s="0"/>
      <c r="AHA318" s="0"/>
      <c r="AHB318" s="0"/>
      <c r="AHC318" s="0"/>
      <c r="AHD318" s="0"/>
      <c r="AHE318" s="0"/>
      <c r="AHF318" s="0"/>
      <c r="AHG318" s="0"/>
      <c r="AHH318" s="0"/>
      <c r="AHI318" s="0"/>
      <c r="AHJ318" s="0"/>
      <c r="AHK318" s="0"/>
      <c r="AHL318" s="0"/>
      <c r="AHM318" s="0"/>
      <c r="AHN318" s="0"/>
      <c r="AHO318" s="0"/>
      <c r="AHP318" s="0"/>
      <c r="AHQ318" s="0"/>
      <c r="AHR318" s="0"/>
      <c r="AHS318" s="0"/>
      <c r="AHT318" s="0"/>
      <c r="AHU318" s="0"/>
      <c r="AHV318" s="0"/>
      <c r="AHW318" s="0"/>
      <c r="AHX318" s="0"/>
      <c r="AHY318" s="0"/>
      <c r="AHZ318" s="0"/>
      <c r="AIA318" s="0"/>
      <c r="AIB318" s="0"/>
      <c r="AIC318" s="0"/>
      <c r="AID318" s="0"/>
      <c r="AIE318" s="0"/>
      <c r="AIF318" s="0"/>
      <c r="AIG318" s="0"/>
      <c r="AIH318" s="0"/>
      <c r="AII318" s="0"/>
      <c r="AIJ318" s="0"/>
      <c r="AIK318" s="0"/>
      <c r="AIL318" s="0"/>
      <c r="AIM318" s="0"/>
      <c r="AIN318" s="0"/>
      <c r="AIO318" s="0"/>
      <c r="AIP318" s="0"/>
      <c r="AIQ318" s="0"/>
      <c r="AIR318" s="0"/>
      <c r="AIS318" s="0"/>
      <c r="AIT318" s="0"/>
      <c r="AIU318" s="0"/>
      <c r="AIV318" s="0"/>
      <c r="AIW318" s="0"/>
      <c r="AIX318" s="0"/>
      <c r="AIY318" s="0"/>
      <c r="AIZ318" s="0"/>
      <c r="AJA318" s="0"/>
      <c r="AJB318" s="0"/>
      <c r="AJC318" s="0"/>
      <c r="AJD318" s="0"/>
      <c r="AJE318" s="0"/>
      <c r="AJF318" s="0"/>
      <c r="AJG318" s="0"/>
      <c r="AJH318" s="0"/>
      <c r="AJI318" s="0"/>
      <c r="AJJ318" s="0"/>
      <c r="AJK318" s="0"/>
      <c r="AJL318" s="0"/>
      <c r="AJM318" s="0"/>
      <c r="AJN318" s="0"/>
      <c r="AJO318" s="0"/>
      <c r="AJP318" s="0"/>
      <c r="AJQ318" s="0"/>
      <c r="AJR318" s="0"/>
      <c r="AJS318" s="0"/>
      <c r="AJT318" s="0"/>
      <c r="AJU318" s="0"/>
      <c r="AJV318" s="0"/>
      <c r="AJW318" s="0"/>
      <c r="AJX318" s="0"/>
      <c r="AJY318" s="0"/>
      <c r="AJZ318" s="0"/>
      <c r="AKA318" s="0"/>
      <c r="AKB318" s="0"/>
      <c r="AKC318" s="0"/>
      <c r="AKD318" s="0"/>
      <c r="AKE318" s="0"/>
      <c r="AKF318" s="0"/>
      <c r="AKG318" s="0"/>
      <c r="AKH318" s="0"/>
      <c r="AKI318" s="0"/>
      <c r="AKJ318" s="0"/>
      <c r="AKK318" s="0"/>
      <c r="AKL318" s="0"/>
      <c r="AKM318" s="0"/>
      <c r="AKN318" s="0"/>
      <c r="AKO318" s="0"/>
      <c r="AKP318" s="0"/>
      <c r="AKQ318" s="0"/>
      <c r="AKR318" s="0"/>
      <c r="AKS318" s="0"/>
      <c r="AKT318" s="0"/>
      <c r="AKU318" s="0"/>
      <c r="AKV318" s="0"/>
      <c r="AKW318" s="0"/>
      <c r="AKX318" s="0"/>
      <c r="AKY318" s="0"/>
      <c r="AKZ318" s="0"/>
      <c r="ALA318" s="0"/>
      <c r="ALB318" s="0"/>
      <c r="ALC318" s="0"/>
      <c r="ALD318" s="0"/>
      <c r="ALE318" s="0"/>
      <c r="ALF318" s="0"/>
      <c r="ALG318" s="0"/>
      <c r="ALH318" s="0"/>
      <c r="ALI318" s="0"/>
      <c r="ALJ318" s="0"/>
      <c r="ALK318" s="0"/>
      <c r="ALL318" s="0"/>
      <c r="ALM318" s="0"/>
      <c r="ALN318" s="0"/>
      <c r="ALO318" s="0"/>
      <c r="ALP318" s="0"/>
      <c r="ALQ318" s="0"/>
      <c r="ALR318" s="0"/>
      <c r="ALS318" s="0"/>
      <c r="ALT318" s="0"/>
      <c r="ALU318" s="0"/>
      <c r="ALV318" s="0"/>
      <c r="ALW318" s="0"/>
      <c r="ALX318" s="0"/>
      <c r="ALY318" s="0"/>
      <c r="ALZ318" s="0"/>
      <c r="AMA318" s="0"/>
      <c r="AMB318" s="0"/>
      <c r="AMC318" s="0"/>
      <c r="AMD318" s="0"/>
      <c r="AME318" s="0"/>
      <c r="AMF318" s="0"/>
      <c r="AMG318" s="0"/>
      <c r="AMH318" s="0"/>
      <c r="AMI318" s="0"/>
      <c r="AMJ318" s="0"/>
    </row>
    <row r="319" s="14" customFormat="true" ht="13.8" hidden="false" customHeight="false" outlineLevel="0" collapsed="false">
      <c r="A319" s="0" t="n">
        <v>800316</v>
      </c>
      <c r="B319" s="0" t="s">
        <v>241</v>
      </c>
      <c r="C319" s="0" t="s">
        <v>11</v>
      </c>
      <c r="AAB319" s="0" t="n">
        <v>0</v>
      </c>
      <c r="AAC319" s="0" t="n">
        <v>0</v>
      </c>
      <c r="ADG319" s="12" t="s">
        <v>15</v>
      </c>
      <c r="ADH319" s="0"/>
      <c r="ADI319" s="0"/>
      <c r="ADJ319" s="0"/>
      <c r="ADK319" s="0"/>
      <c r="ADL319" s="0"/>
      <c r="ADM319" s="0"/>
      <c r="ADN319" s="0"/>
      <c r="ADO319" s="0"/>
      <c r="ADP319" s="0"/>
      <c r="ADQ319" s="0"/>
      <c r="ADR319" s="0"/>
      <c r="ADS319" s="0"/>
      <c r="ADT319" s="0"/>
      <c r="ADU319" s="0"/>
      <c r="ADV319" s="0"/>
      <c r="ADW319" s="0"/>
      <c r="ADX319" s="0"/>
      <c r="ADY319" s="0"/>
      <c r="ADZ319" s="0"/>
      <c r="AEA319" s="0"/>
      <c r="AEB319" s="0"/>
      <c r="AEC319" s="0"/>
      <c r="AED319" s="0"/>
      <c r="AEE319" s="0"/>
      <c r="AEF319" s="0"/>
      <c r="AEG319" s="0"/>
      <c r="AEH319" s="0"/>
      <c r="AEI319" s="0"/>
      <c r="AEJ319" s="0"/>
      <c r="AEK319" s="0"/>
      <c r="AEL319" s="0"/>
      <c r="AEM319" s="0"/>
      <c r="AEN319" s="0"/>
      <c r="AEO319" s="0"/>
      <c r="AEP319" s="0"/>
      <c r="AEQ319" s="0"/>
      <c r="AER319" s="0"/>
      <c r="AES319" s="0"/>
      <c r="AET319" s="0"/>
      <c r="AEU319" s="0"/>
      <c r="AEV319" s="0"/>
      <c r="AEW319" s="0"/>
      <c r="AEX319" s="0"/>
      <c r="AEY319" s="0"/>
      <c r="AEZ319" s="0"/>
      <c r="AFA319" s="0"/>
      <c r="AFB319" s="0"/>
      <c r="AFC319" s="0"/>
      <c r="AFD319" s="0"/>
      <c r="AFE319" s="0"/>
      <c r="AFF319" s="0"/>
      <c r="AFG319" s="0"/>
      <c r="AFH319" s="0"/>
      <c r="AFI319" s="0"/>
      <c r="AFJ319" s="0"/>
      <c r="AFK319" s="0"/>
      <c r="AFL319" s="0"/>
      <c r="AFM319" s="0"/>
      <c r="AFN319" s="0"/>
      <c r="AFO319" s="0"/>
      <c r="AFP319" s="0"/>
      <c r="AFQ319" s="0"/>
      <c r="AFR319" s="0"/>
      <c r="AFS319" s="0"/>
      <c r="AFT319" s="0"/>
      <c r="AFU319" s="0"/>
      <c r="AFV319" s="0"/>
      <c r="AFW319" s="0"/>
      <c r="AFX319" s="0"/>
      <c r="AFY319" s="0"/>
      <c r="AFZ319" s="0"/>
      <c r="AGA319" s="0"/>
      <c r="AGB319" s="0"/>
      <c r="AGC319" s="0"/>
      <c r="AGD319" s="0"/>
      <c r="AGE319" s="0"/>
      <c r="AGF319" s="0"/>
      <c r="AGG319" s="0"/>
      <c r="AGH319" s="0"/>
      <c r="AGI319" s="0"/>
      <c r="AGJ319" s="0"/>
      <c r="AGK319" s="0"/>
      <c r="AGL319" s="0"/>
      <c r="AGM319" s="0"/>
      <c r="AGN319" s="0"/>
      <c r="AGO319" s="0"/>
      <c r="AGP319" s="0"/>
      <c r="AGQ319" s="0"/>
      <c r="AGR319" s="0"/>
      <c r="AGS319" s="0"/>
      <c r="AGT319" s="0"/>
      <c r="AGU319" s="0"/>
      <c r="AGV319" s="0"/>
      <c r="AGW319" s="0"/>
      <c r="AGX319" s="0"/>
      <c r="AGY319" s="0"/>
      <c r="AGZ319" s="0"/>
      <c r="AHA319" s="0"/>
      <c r="AHB319" s="0"/>
      <c r="AHC319" s="0"/>
      <c r="AHD319" s="0"/>
      <c r="AHE319" s="0"/>
      <c r="AHF319" s="0"/>
      <c r="AHG319" s="0"/>
      <c r="AHH319" s="0"/>
      <c r="AHI319" s="0"/>
      <c r="AHJ319" s="0"/>
      <c r="AHK319" s="0"/>
      <c r="AHL319" s="0"/>
      <c r="AHM319" s="0"/>
      <c r="AHN319" s="0"/>
      <c r="AHO319" s="0"/>
      <c r="AHP319" s="0"/>
      <c r="AHQ319" s="0"/>
      <c r="AHR319" s="0"/>
      <c r="AHS319" s="0"/>
      <c r="AHT319" s="0"/>
      <c r="AHU319" s="0"/>
      <c r="AHV319" s="0"/>
      <c r="AHW319" s="0"/>
      <c r="AHX319" s="0"/>
      <c r="AHY319" s="0"/>
      <c r="AHZ319" s="0"/>
      <c r="AIA319" s="0"/>
      <c r="AIB319" s="0"/>
      <c r="AIC319" s="0"/>
      <c r="AID319" s="0"/>
      <c r="AIE319" s="0"/>
      <c r="AIF319" s="0"/>
      <c r="AIG319" s="0"/>
      <c r="AIH319" s="0"/>
      <c r="AII319" s="0"/>
      <c r="AIJ319" s="0"/>
      <c r="AIK319" s="0"/>
      <c r="AIL319" s="0"/>
      <c r="AIM319" s="0"/>
      <c r="AIN319" s="0"/>
      <c r="AIO319" s="0"/>
      <c r="AIP319" s="0"/>
      <c r="AIQ319" s="0"/>
      <c r="AIR319" s="0"/>
      <c r="AIS319" s="0"/>
      <c r="AIT319" s="0"/>
      <c r="AIU319" s="0"/>
      <c r="AIV319" s="0"/>
      <c r="AIW319" s="0"/>
      <c r="AIX319" s="0"/>
      <c r="AIY319" s="0"/>
      <c r="AIZ319" s="0"/>
      <c r="AJA319" s="0"/>
      <c r="AJB319" s="0"/>
      <c r="AJC319" s="0"/>
      <c r="AJD319" s="0"/>
      <c r="AJE319" s="0"/>
      <c r="AJF319" s="0"/>
      <c r="AJG319" s="0"/>
      <c r="AJH319" s="0"/>
      <c r="AJI319" s="0"/>
      <c r="AJJ319" s="0"/>
      <c r="AJK319" s="0"/>
      <c r="AJL319" s="0"/>
      <c r="AJM319" s="0"/>
      <c r="AJN319" s="0"/>
      <c r="AJO319" s="0"/>
      <c r="AJP319" s="0"/>
      <c r="AJQ319" s="0"/>
      <c r="AJR319" s="0"/>
      <c r="AJS319" s="0"/>
      <c r="AJT319" s="0"/>
      <c r="AJU319" s="0"/>
      <c r="AJV319" s="0"/>
      <c r="AJW319" s="0"/>
      <c r="AJX319" s="0"/>
      <c r="AJY319" s="0"/>
      <c r="AJZ319" s="0"/>
      <c r="AKA319" s="0"/>
      <c r="AKB319" s="0"/>
      <c r="AKC319" s="0"/>
      <c r="AKD319" s="0"/>
      <c r="AKE319" s="0"/>
      <c r="AKF319" s="0"/>
      <c r="AKG319" s="0"/>
      <c r="AKH319" s="0"/>
      <c r="AKI319" s="0"/>
      <c r="AKJ319" s="0"/>
      <c r="AKK319" s="0"/>
      <c r="AKL319" s="0"/>
      <c r="AKM319" s="0"/>
      <c r="AKN319" s="0"/>
      <c r="AKO319" s="0"/>
      <c r="AKP319" s="0"/>
      <c r="AKQ319" s="0"/>
      <c r="AKR319" s="0"/>
      <c r="AKS319" s="0"/>
      <c r="AKT319" s="0"/>
      <c r="AKU319" s="0"/>
      <c r="AKV319" s="0"/>
      <c r="AKW319" s="0"/>
      <c r="AKX319" s="0"/>
      <c r="AKY319" s="0"/>
      <c r="AKZ319" s="0"/>
      <c r="ALA319" s="0"/>
      <c r="ALB319" s="0"/>
      <c r="ALC319" s="0"/>
      <c r="ALD319" s="0"/>
      <c r="ALE319" s="0"/>
      <c r="ALF319" s="0"/>
      <c r="ALG319" s="0"/>
      <c r="ALH319" s="0"/>
      <c r="ALI319" s="0"/>
      <c r="ALJ319" s="0"/>
      <c r="ALK319" s="0"/>
      <c r="ALL319" s="0"/>
      <c r="ALM319" s="0"/>
      <c r="ALN319" s="0"/>
      <c r="ALO319" s="0"/>
      <c r="ALP319" s="0"/>
      <c r="ALQ319" s="0"/>
      <c r="ALR319" s="0"/>
      <c r="ALS319" s="0"/>
      <c r="ALT319" s="0"/>
      <c r="ALU319" s="0"/>
      <c r="ALV319" s="0"/>
      <c r="ALW319" s="0"/>
      <c r="ALX319" s="0"/>
      <c r="ALY319" s="0"/>
      <c r="ALZ319" s="0"/>
      <c r="AMA319" s="0"/>
      <c r="AMB319" s="0"/>
      <c r="AMC319" s="0"/>
      <c r="AMD319" s="0"/>
      <c r="AME319" s="0"/>
      <c r="AMF319" s="0"/>
      <c r="AMG319" s="0"/>
      <c r="AMH319" s="0"/>
      <c r="AMI319" s="0"/>
      <c r="AMJ319" s="0"/>
    </row>
    <row r="320" s="14" customFormat="true" ht="13.8" hidden="false" customHeight="false" outlineLevel="0" collapsed="false">
      <c r="A320" s="0" t="n">
        <v>800228</v>
      </c>
      <c r="B320" s="0" t="s">
        <v>241</v>
      </c>
      <c r="C320" s="0" t="s">
        <v>11</v>
      </c>
      <c r="AAB320" s="0" t="n">
        <v>0</v>
      </c>
      <c r="AAC320" s="0" t="n">
        <v>0</v>
      </c>
      <c r="ADG320" s="12" t="s">
        <v>15</v>
      </c>
      <c r="ADH320" s="0"/>
      <c r="ADI320" s="0"/>
      <c r="ADJ320" s="0"/>
      <c r="ADK320" s="0"/>
      <c r="ADL320" s="0"/>
      <c r="ADM320" s="0"/>
      <c r="ADN320" s="0"/>
      <c r="ADO320" s="0"/>
      <c r="ADP320" s="0"/>
      <c r="ADQ320" s="0"/>
      <c r="ADR320" s="0"/>
      <c r="ADS320" s="0"/>
      <c r="ADT320" s="0"/>
      <c r="ADU320" s="0"/>
      <c r="ADV320" s="0"/>
      <c r="ADW320" s="0"/>
      <c r="ADX320" s="0"/>
      <c r="ADY320" s="0"/>
      <c r="ADZ320" s="0"/>
      <c r="AEA320" s="0"/>
      <c r="AEB320" s="0"/>
      <c r="AEC320" s="0"/>
      <c r="AED320" s="0"/>
      <c r="AEE320" s="0"/>
      <c r="AEF320" s="0"/>
      <c r="AEG320" s="0"/>
      <c r="AEH320" s="0"/>
      <c r="AEI320" s="0"/>
      <c r="AEJ320" s="0"/>
      <c r="AEK320" s="0"/>
      <c r="AEL320" s="0"/>
      <c r="AEM320" s="0"/>
      <c r="AEN320" s="0"/>
      <c r="AEO320" s="0"/>
      <c r="AEP320" s="0"/>
      <c r="AEQ320" s="0"/>
      <c r="AER320" s="0"/>
      <c r="AES320" s="0"/>
      <c r="AET320" s="0"/>
      <c r="AEU320" s="0"/>
      <c r="AEV320" s="0"/>
      <c r="AEW320" s="0"/>
      <c r="AEX320" s="0"/>
      <c r="AEY320" s="0"/>
      <c r="AEZ320" s="0"/>
      <c r="AFA320" s="0"/>
      <c r="AFB320" s="0"/>
      <c r="AFC320" s="0"/>
      <c r="AFD320" s="0"/>
      <c r="AFE320" s="0"/>
      <c r="AFF320" s="0"/>
      <c r="AFG320" s="0"/>
      <c r="AFH320" s="0"/>
      <c r="AFI320" s="0"/>
      <c r="AFJ320" s="0"/>
      <c r="AFK320" s="0"/>
      <c r="AFL320" s="0"/>
      <c r="AFM320" s="0"/>
      <c r="AFN320" s="0"/>
      <c r="AFO320" s="0"/>
      <c r="AFP320" s="0"/>
      <c r="AFQ320" s="0"/>
      <c r="AFR320" s="0"/>
      <c r="AFS320" s="0"/>
      <c r="AFT320" s="0"/>
      <c r="AFU320" s="0"/>
      <c r="AFV320" s="0"/>
      <c r="AFW320" s="0"/>
      <c r="AFX320" s="0"/>
      <c r="AFY320" s="0"/>
      <c r="AFZ320" s="0"/>
      <c r="AGA320" s="0"/>
      <c r="AGB320" s="0"/>
      <c r="AGC320" s="0"/>
      <c r="AGD320" s="0"/>
      <c r="AGE320" s="0"/>
      <c r="AGF320" s="0"/>
      <c r="AGG320" s="0"/>
      <c r="AGH320" s="0"/>
      <c r="AGI320" s="0"/>
      <c r="AGJ320" s="0"/>
      <c r="AGK320" s="0"/>
      <c r="AGL320" s="0"/>
      <c r="AGM320" s="0"/>
      <c r="AGN320" s="0"/>
      <c r="AGO320" s="0"/>
      <c r="AGP320" s="0"/>
      <c r="AGQ320" s="0"/>
      <c r="AGR320" s="0"/>
      <c r="AGS320" s="0"/>
      <c r="AGT320" s="0"/>
      <c r="AGU320" s="0"/>
      <c r="AGV320" s="0"/>
      <c r="AGW320" s="0"/>
      <c r="AGX320" s="0"/>
      <c r="AGY320" s="0"/>
      <c r="AGZ320" s="0"/>
      <c r="AHA320" s="0"/>
      <c r="AHB320" s="0"/>
      <c r="AHC320" s="0"/>
      <c r="AHD320" s="0"/>
      <c r="AHE320" s="0"/>
      <c r="AHF320" s="0"/>
      <c r="AHG320" s="0"/>
      <c r="AHH320" s="0"/>
      <c r="AHI320" s="0"/>
      <c r="AHJ320" s="0"/>
      <c r="AHK320" s="0"/>
      <c r="AHL320" s="0"/>
      <c r="AHM320" s="0"/>
      <c r="AHN320" s="0"/>
      <c r="AHO320" s="0"/>
      <c r="AHP320" s="0"/>
      <c r="AHQ320" s="0"/>
      <c r="AHR320" s="0"/>
      <c r="AHS320" s="0"/>
      <c r="AHT320" s="0"/>
      <c r="AHU320" s="0"/>
      <c r="AHV320" s="0"/>
      <c r="AHW320" s="0"/>
      <c r="AHX320" s="0"/>
      <c r="AHY320" s="0"/>
      <c r="AHZ320" s="0"/>
      <c r="AIA320" s="0"/>
      <c r="AIB320" s="0"/>
      <c r="AIC320" s="0"/>
      <c r="AID320" s="0"/>
      <c r="AIE320" s="0"/>
      <c r="AIF320" s="0"/>
      <c r="AIG320" s="0"/>
      <c r="AIH320" s="0"/>
      <c r="AII320" s="0"/>
      <c r="AIJ320" s="0"/>
      <c r="AIK320" s="0"/>
      <c r="AIL320" s="0"/>
      <c r="AIM320" s="0"/>
      <c r="AIN320" s="0"/>
      <c r="AIO320" s="0"/>
      <c r="AIP320" s="0"/>
      <c r="AIQ320" s="0"/>
      <c r="AIR320" s="0"/>
      <c r="AIS320" s="0"/>
      <c r="AIT320" s="0"/>
      <c r="AIU320" s="0"/>
      <c r="AIV320" s="0"/>
      <c r="AIW320" s="0"/>
      <c r="AIX320" s="0"/>
      <c r="AIY320" s="0"/>
      <c r="AIZ320" s="0"/>
      <c r="AJA320" s="0"/>
      <c r="AJB320" s="0"/>
      <c r="AJC320" s="0"/>
      <c r="AJD320" s="0"/>
      <c r="AJE320" s="0"/>
      <c r="AJF320" s="0"/>
      <c r="AJG320" s="0"/>
      <c r="AJH320" s="0"/>
      <c r="AJI320" s="0"/>
      <c r="AJJ320" s="0"/>
      <c r="AJK320" s="0"/>
      <c r="AJL320" s="0"/>
      <c r="AJM320" s="0"/>
      <c r="AJN320" s="0"/>
      <c r="AJO320" s="0"/>
      <c r="AJP320" s="0"/>
      <c r="AJQ320" s="0"/>
      <c r="AJR320" s="0"/>
      <c r="AJS320" s="0"/>
      <c r="AJT320" s="0"/>
      <c r="AJU320" s="0"/>
      <c r="AJV320" s="0"/>
      <c r="AJW320" s="0"/>
      <c r="AJX320" s="0"/>
      <c r="AJY320" s="0"/>
      <c r="AJZ320" s="0"/>
      <c r="AKA320" s="0"/>
      <c r="AKB320" s="0"/>
      <c r="AKC320" s="0"/>
      <c r="AKD320" s="0"/>
      <c r="AKE320" s="0"/>
      <c r="AKF320" s="0"/>
      <c r="AKG320" s="0"/>
      <c r="AKH320" s="0"/>
      <c r="AKI320" s="0"/>
      <c r="AKJ320" s="0"/>
      <c r="AKK320" s="0"/>
      <c r="AKL320" s="0"/>
      <c r="AKM320" s="0"/>
      <c r="AKN320" s="0"/>
      <c r="AKO320" s="0"/>
      <c r="AKP320" s="0"/>
      <c r="AKQ320" s="0"/>
      <c r="AKR320" s="0"/>
      <c r="AKS320" s="0"/>
      <c r="AKT320" s="0"/>
      <c r="AKU320" s="0"/>
      <c r="AKV320" s="0"/>
      <c r="AKW320" s="0"/>
      <c r="AKX320" s="0"/>
      <c r="AKY320" s="0"/>
      <c r="AKZ320" s="0"/>
      <c r="ALA320" s="0"/>
      <c r="ALB320" s="0"/>
      <c r="ALC320" s="0"/>
      <c r="ALD320" s="0"/>
      <c r="ALE320" s="0"/>
      <c r="ALF320" s="0"/>
      <c r="ALG320" s="0"/>
      <c r="ALH320" s="0"/>
      <c r="ALI320" s="0"/>
      <c r="ALJ320" s="0"/>
      <c r="ALK320" s="0"/>
      <c r="ALL320" s="0"/>
      <c r="ALM320" s="0"/>
      <c r="ALN320" s="0"/>
      <c r="ALO320" s="0"/>
      <c r="ALP320" s="0"/>
      <c r="ALQ320" s="0"/>
      <c r="ALR320" s="0"/>
      <c r="ALS320" s="0"/>
      <c r="ALT320" s="0"/>
      <c r="ALU320" s="0"/>
      <c r="ALV320" s="0"/>
      <c r="ALW320" s="0"/>
      <c r="ALX320" s="0"/>
      <c r="ALY320" s="0"/>
      <c r="ALZ320" s="0"/>
      <c r="AMA320" s="0"/>
      <c r="AMB320" s="0"/>
      <c r="AMC320" s="0"/>
      <c r="AMD320" s="0"/>
      <c r="AME320" s="0"/>
      <c r="AMF320" s="0"/>
      <c r="AMG320" s="0"/>
      <c r="AMH320" s="0"/>
      <c r="AMI320" s="0"/>
      <c r="AMJ320" s="0"/>
    </row>
    <row r="321" s="14" customFormat="true" ht="13.8" hidden="false" customHeight="false" outlineLevel="0" collapsed="false">
      <c r="A321" s="0" t="n">
        <v>800331</v>
      </c>
      <c r="B321" s="0" t="s">
        <v>241</v>
      </c>
      <c r="C321" s="0" t="s">
        <v>11</v>
      </c>
      <c r="AAB321" s="0" t="n">
        <v>0</v>
      </c>
      <c r="AAC321" s="0" t="n">
        <v>0</v>
      </c>
      <c r="ADG321" s="12" t="s">
        <v>15</v>
      </c>
      <c r="ADH321" s="0"/>
      <c r="ADI321" s="0"/>
      <c r="ADJ321" s="0"/>
      <c r="ADK321" s="0"/>
      <c r="ADL321" s="0"/>
      <c r="ADM321" s="0"/>
      <c r="ADN321" s="0"/>
      <c r="ADO321" s="0"/>
      <c r="ADP321" s="0"/>
      <c r="ADQ321" s="0"/>
      <c r="ADR321" s="0"/>
      <c r="ADS321" s="0"/>
      <c r="ADT321" s="0"/>
      <c r="ADU321" s="0"/>
      <c r="ADV321" s="0"/>
      <c r="ADW321" s="0"/>
      <c r="ADX321" s="0"/>
      <c r="ADY321" s="0"/>
      <c r="ADZ321" s="0"/>
      <c r="AEA321" s="0"/>
      <c r="AEB321" s="0"/>
      <c r="AEC321" s="0"/>
      <c r="AED321" s="0"/>
      <c r="AEE321" s="0"/>
      <c r="AEF321" s="0"/>
      <c r="AEG321" s="0"/>
      <c r="AEH321" s="0"/>
      <c r="AEI321" s="0"/>
      <c r="AEJ321" s="0"/>
      <c r="AEK321" s="0"/>
      <c r="AEL321" s="0"/>
      <c r="AEM321" s="0"/>
      <c r="AEN321" s="0"/>
      <c r="AEO321" s="0"/>
      <c r="AEP321" s="0"/>
      <c r="AEQ321" s="0"/>
      <c r="AER321" s="0"/>
      <c r="AES321" s="0"/>
      <c r="AET321" s="0"/>
      <c r="AEU321" s="0"/>
      <c r="AEV321" s="0"/>
      <c r="AEW321" s="0"/>
      <c r="AEX321" s="0"/>
      <c r="AEY321" s="0"/>
      <c r="AEZ321" s="0"/>
      <c r="AFA321" s="0"/>
      <c r="AFB321" s="0"/>
      <c r="AFC321" s="0"/>
      <c r="AFD321" s="0"/>
      <c r="AFE321" s="0"/>
      <c r="AFF321" s="0"/>
      <c r="AFG321" s="0"/>
      <c r="AFH321" s="0"/>
      <c r="AFI321" s="0"/>
      <c r="AFJ321" s="0"/>
      <c r="AFK321" s="0"/>
      <c r="AFL321" s="0"/>
      <c r="AFM321" s="0"/>
      <c r="AFN321" s="0"/>
      <c r="AFO321" s="0"/>
      <c r="AFP321" s="0"/>
      <c r="AFQ321" s="0"/>
      <c r="AFR321" s="0"/>
      <c r="AFS321" s="0"/>
      <c r="AFT321" s="0"/>
      <c r="AFU321" s="0"/>
      <c r="AFV321" s="0"/>
      <c r="AFW321" s="0"/>
      <c r="AFX321" s="0"/>
      <c r="AFY321" s="0"/>
      <c r="AFZ321" s="0"/>
      <c r="AGA321" s="0"/>
      <c r="AGB321" s="0"/>
      <c r="AGC321" s="0"/>
      <c r="AGD321" s="0"/>
      <c r="AGE321" s="0"/>
      <c r="AGF321" s="0"/>
      <c r="AGG321" s="0"/>
      <c r="AGH321" s="0"/>
      <c r="AGI321" s="0"/>
      <c r="AGJ321" s="0"/>
      <c r="AGK321" s="0"/>
      <c r="AGL321" s="0"/>
      <c r="AGM321" s="0"/>
      <c r="AGN321" s="0"/>
      <c r="AGO321" s="0"/>
      <c r="AGP321" s="0"/>
      <c r="AGQ321" s="0"/>
      <c r="AGR321" s="0"/>
      <c r="AGS321" s="0"/>
      <c r="AGT321" s="0"/>
      <c r="AGU321" s="0"/>
      <c r="AGV321" s="0"/>
      <c r="AGW321" s="0"/>
      <c r="AGX321" s="0"/>
      <c r="AGY321" s="0"/>
      <c r="AGZ321" s="0"/>
      <c r="AHA321" s="0"/>
      <c r="AHB321" s="0"/>
      <c r="AHC321" s="0"/>
      <c r="AHD321" s="0"/>
      <c r="AHE321" s="0"/>
      <c r="AHF321" s="0"/>
      <c r="AHG321" s="0"/>
      <c r="AHH321" s="0"/>
      <c r="AHI321" s="0"/>
      <c r="AHJ321" s="0"/>
      <c r="AHK321" s="0"/>
      <c r="AHL321" s="0"/>
      <c r="AHM321" s="0"/>
      <c r="AHN321" s="0"/>
      <c r="AHO321" s="0"/>
      <c r="AHP321" s="0"/>
      <c r="AHQ321" s="0"/>
      <c r="AHR321" s="0"/>
      <c r="AHS321" s="0"/>
      <c r="AHT321" s="0"/>
      <c r="AHU321" s="0"/>
      <c r="AHV321" s="0"/>
      <c r="AHW321" s="0"/>
      <c r="AHX321" s="0"/>
      <c r="AHY321" s="0"/>
      <c r="AHZ321" s="0"/>
      <c r="AIA321" s="0"/>
      <c r="AIB321" s="0"/>
      <c r="AIC321" s="0"/>
      <c r="AID321" s="0"/>
      <c r="AIE321" s="0"/>
      <c r="AIF321" s="0"/>
      <c r="AIG321" s="0"/>
      <c r="AIH321" s="0"/>
      <c r="AII321" s="0"/>
      <c r="AIJ321" s="0"/>
      <c r="AIK321" s="0"/>
      <c r="AIL321" s="0"/>
      <c r="AIM321" s="0"/>
      <c r="AIN321" s="0"/>
      <c r="AIO321" s="0"/>
      <c r="AIP321" s="0"/>
      <c r="AIQ321" s="0"/>
      <c r="AIR321" s="0"/>
      <c r="AIS321" s="0"/>
      <c r="AIT321" s="0"/>
      <c r="AIU321" s="0"/>
      <c r="AIV321" s="0"/>
      <c r="AIW321" s="0"/>
      <c r="AIX321" s="0"/>
      <c r="AIY321" s="0"/>
      <c r="AIZ321" s="0"/>
      <c r="AJA321" s="0"/>
      <c r="AJB321" s="0"/>
      <c r="AJC321" s="0"/>
      <c r="AJD321" s="0"/>
      <c r="AJE321" s="0"/>
      <c r="AJF321" s="0"/>
      <c r="AJG321" s="0"/>
      <c r="AJH321" s="0"/>
      <c r="AJI321" s="0"/>
      <c r="AJJ321" s="0"/>
      <c r="AJK321" s="0"/>
      <c r="AJL321" s="0"/>
      <c r="AJM321" s="0"/>
      <c r="AJN321" s="0"/>
      <c r="AJO321" s="0"/>
      <c r="AJP321" s="0"/>
      <c r="AJQ321" s="0"/>
      <c r="AJR321" s="0"/>
      <c r="AJS321" s="0"/>
      <c r="AJT321" s="0"/>
      <c r="AJU321" s="0"/>
      <c r="AJV321" s="0"/>
      <c r="AJW321" s="0"/>
      <c r="AJX321" s="0"/>
      <c r="AJY321" s="0"/>
      <c r="AJZ321" s="0"/>
      <c r="AKA321" s="0"/>
      <c r="AKB321" s="0"/>
      <c r="AKC321" s="0"/>
      <c r="AKD321" s="0"/>
      <c r="AKE321" s="0"/>
      <c r="AKF321" s="0"/>
      <c r="AKG321" s="0"/>
      <c r="AKH321" s="0"/>
      <c r="AKI321" s="0"/>
      <c r="AKJ321" s="0"/>
      <c r="AKK321" s="0"/>
      <c r="AKL321" s="0"/>
      <c r="AKM321" s="0"/>
      <c r="AKN321" s="0"/>
      <c r="AKO321" s="0"/>
      <c r="AKP321" s="0"/>
      <c r="AKQ321" s="0"/>
      <c r="AKR321" s="0"/>
      <c r="AKS321" s="0"/>
      <c r="AKT321" s="0"/>
      <c r="AKU321" s="0"/>
      <c r="AKV321" s="0"/>
      <c r="AKW321" s="0"/>
      <c r="AKX321" s="0"/>
      <c r="AKY321" s="0"/>
      <c r="AKZ321" s="0"/>
      <c r="ALA321" s="0"/>
      <c r="ALB321" s="0"/>
      <c r="ALC321" s="0"/>
      <c r="ALD321" s="0"/>
      <c r="ALE321" s="0"/>
      <c r="ALF321" s="0"/>
      <c r="ALG321" s="0"/>
      <c r="ALH321" s="0"/>
      <c r="ALI321" s="0"/>
      <c r="ALJ321" s="0"/>
      <c r="ALK321" s="0"/>
      <c r="ALL321" s="0"/>
      <c r="ALM321" s="0"/>
      <c r="ALN321" s="0"/>
      <c r="ALO321" s="0"/>
      <c r="ALP321" s="0"/>
      <c r="ALQ321" s="0"/>
      <c r="ALR321" s="0"/>
      <c r="ALS321" s="0"/>
      <c r="ALT321" s="0"/>
      <c r="ALU321" s="0"/>
      <c r="ALV321" s="0"/>
      <c r="ALW321" s="0"/>
      <c r="ALX321" s="0"/>
      <c r="ALY321" s="0"/>
      <c r="ALZ321" s="0"/>
      <c r="AMA321" s="0"/>
      <c r="AMB321" s="0"/>
      <c r="AMC321" s="0"/>
      <c r="AMD321" s="0"/>
      <c r="AME321" s="0"/>
      <c r="AMF321" s="0"/>
      <c r="AMG321" s="0"/>
      <c r="AMH321" s="0"/>
      <c r="AMI321" s="0"/>
      <c r="AMJ321" s="0"/>
    </row>
    <row r="322" s="14" customFormat="true" ht="13.8" hidden="false" customHeight="false" outlineLevel="0" collapsed="false">
      <c r="A322" s="0" t="n">
        <v>800254</v>
      </c>
      <c r="B322" s="0" t="s">
        <v>241</v>
      </c>
      <c r="C322" s="0" t="s">
        <v>11</v>
      </c>
      <c r="AAB322" s="0" t="n">
        <v>0</v>
      </c>
      <c r="AAC322" s="0" t="n">
        <v>0</v>
      </c>
      <c r="ADG322" s="12" t="s">
        <v>15</v>
      </c>
      <c r="ADH322" s="0"/>
      <c r="ADI322" s="0"/>
      <c r="ADJ322" s="0"/>
      <c r="ADK322" s="0"/>
      <c r="ADL322" s="0"/>
      <c r="ADM322" s="0"/>
      <c r="ADN322" s="0"/>
      <c r="ADO322" s="0"/>
      <c r="ADP322" s="0"/>
      <c r="ADQ322" s="0"/>
      <c r="ADR322" s="0"/>
      <c r="ADS322" s="0"/>
      <c r="ADT322" s="0"/>
      <c r="ADU322" s="0"/>
      <c r="ADV322" s="0"/>
      <c r="ADW322" s="0"/>
      <c r="ADX322" s="0"/>
      <c r="ADY322" s="0"/>
      <c r="ADZ322" s="0"/>
      <c r="AEA322" s="0"/>
      <c r="AEB322" s="0"/>
      <c r="AEC322" s="0"/>
      <c r="AED322" s="0"/>
      <c r="AEE322" s="0"/>
      <c r="AEF322" s="0"/>
      <c r="AEG322" s="0"/>
      <c r="AEH322" s="0"/>
      <c r="AEI322" s="0"/>
      <c r="AEJ322" s="0"/>
      <c r="AEK322" s="0"/>
      <c r="AEL322" s="0"/>
      <c r="AEM322" s="0"/>
      <c r="AEN322" s="0"/>
      <c r="AEO322" s="0"/>
      <c r="AEP322" s="0"/>
      <c r="AEQ322" s="0"/>
      <c r="AER322" s="0"/>
      <c r="AES322" s="0"/>
      <c r="AET322" s="0"/>
      <c r="AEU322" s="0"/>
      <c r="AEV322" s="0"/>
      <c r="AEW322" s="0"/>
      <c r="AEX322" s="0"/>
      <c r="AEY322" s="0"/>
      <c r="AEZ322" s="0"/>
      <c r="AFA322" s="0"/>
      <c r="AFB322" s="0"/>
      <c r="AFC322" s="0"/>
      <c r="AFD322" s="0"/>
      <c r="AFE322" s="0"/>
      <c r="AFF322" s="0"/>
      <c r="AFG322" s="0"/>
      <c r="AFH322" s="0"/>
      <c r="AFI322" s="0"/>
      <c r="AFJ322" s="0"/>
      <c r="AFK322" s="0"/>
      <c r="AFL322" s="0"/>
      <c r="AFM322" s="0"/>
      <c r="AFN322" s="0"/>
      <c r="AFO322" s="0"/>
      <c r="AFP322" s="0"/>
      <c r="AFQ322" s="0"/>
      <c r="AFR322" s="0"/>
      <c r="AFS322" s="0"/>
      <c r="AFT322" s="0"/>
      <c r="AFU322" s="0"/>
      <c r="AFV322" s="0"/>
      <c r="AFW322" s="0"/>
      <c r="AFX322" s="0"/>
      <c r="AFY322" s="0"/>
      <c r="AFZ322" s="0"/>
      <c r="AGA322" s="0"/>
      <c r="AGB322" s="0"/>
      <c r="AGC322" s="0"/>
      <c r="AGD322" s="0"/>
      <c r="AGE322" s="0"/>
      <c r="AGF322" s="0"/>
      <c r="AGG322" s="0"/>
      <c r="AGH322" s="0"/>
      <c r="AGI322" s="0"/>
      <c r="AGJ322" s="0"/>
      <c r="AGK322" s="0"/>
      <c r="AGL322" s="0"/>
      <c r="AGM322" s="0"/>
      <c r="AGN322" s="0"/>
      <c r="AGO322" s="0"/>
      <c r="AGP322" s="0"/>
      <c r="AGQ322" s="0"/>
      <c r="AGR322" s="0"/>
      <c r="AGS322" s="0"/>
      <c r="AGT322" s="0"/>
      <c r="AGU322" s="0"/>
      <c r="AGV322" s="0"/>
      <c r="AGW322" s="0"/>
      <c r="AGX322" s="0"/>
      <c r="AGY322" s="0"/>
      <c r="AGZ322" s="0"/>
      <c r="AHA322" s="0"/>
      <c r="AHB322" s="0"/>
      <c r="AHC322" s="0"/>
      <c r="AHD322" s="0"/>
      <c r="AHE322" s="0"/>
      <c r="AHF322" s="0"/>
      <c r="AHG322" s="0"/>
      <c r="AHH322" s="0"/>
      <c r="AHI322" s="0"/>
      <c r="AHJ322" s="0"/>
      <c r="AHK322" s="0"/>
      <c r="AHL322" s="0"/>
      <c r="AHM322" s="0"/>
      <c r="AHN322" s="0"/>
      <c r="AHO322" s="0"/>
      <c r="AHP322" s="0"/>
      <c r="AHQ322" s="0"/>
      <c r="AHR322" s="0"/>
      <c r="AHS322" s="0"/>
      <c r="AHT322" s="0"/>
      <c r="AHU322" s="0"/>
      <c r="AHV322" s="0"/>
      <c r="AHW322" s="0"/>
      <c r="AHX322" s="0"/>
      <c r="AHY322" s="0"/>
      <c r="AHZ322" s="0"/>
      <c r="AIA322" s="0"/>
      <c r="AIB322" s="0"/>
      <c r="AIC322" s="0"/>
      <c r="AID322" s="0"/>
      <c r="AIE322" s="0"/>
      <c r="AIF322" s="0"/>
      <c r="AIG322" s="0"/>
      <c r="AIH322" s="0"/>
      <c r="AII322" s="0"/>
      <c r="AIJ322" s="0"/>
      <c r="AIK322" s="0"/>
      <c r="AIL322" s="0"/>
      <c r="AIM322" s="0"/>
      <c r="AIN322" s="0"/>
      <c r="AIO322" s="0"/>
      <c r="AIP322" s="0"/>
      <c r="AIQ322" s="0"/>
      <c r="AIR322" s="0"/>
      <c r="AIS322" s="0"/>
      <c r="AIT322" s="0"/>
      <c r="AIU322" s="0"/>
      <c r="AIV322" s="0"/>
      <c r="AIW322" s="0"/>
      <c r="AIX322" s="0"/>
      <c r="AIY322" s="0"/>
      <c r="AIZ322" s="0"/>
      <c r="AJA322" s="0"/>
      <c r="AJB322" s="0"/>
      <c r="AJC322" s="0"/>
      <c r="AJD322" s="0"/>
      <c r="AJE322" s="0"/>
      <c r="AJF322" s="0"/>
      <c r="AJG322" s="0"/>
      <c r="AJH322" s="0"/>
      <c r="AJI322" s="0"/>
      <c r="AJJ322" s="0"/>
      <c r="AJK322" s="0"/>
      <c r="AJL322" s="0"/>
      <c r="AJM322" s="0"/>
      <c r="AJN322" s="0"/>
      <c r="AJO322" s="0"/>
      <c r="AJP322" s="0"/>
      <c r="AJQ322" s="0"/>
      <c r="AJR322" s="0"/>
      <c r="AJS322" s="0"/>
      <c r="AJT322" s="0"/>
      <c r="AJU322" s="0"/>
      <c r="AJV322" s="0"/>
      <c r="AJW322" s="0"/>
      <c r="AJX322" s="0"/>
      <c r="AJY322" s="0"/>
      <c r="AJZ322" s="0"/>
      <c r="AKA322" s="0"/>
      <c r="AKB322" s="0"/>
      <c r="AKC322" s="0"/>
      <c r="AKD322" s="0"/>
      <c r="AKE322" s="0"/>
      <c r="AKF322" s="0"/>
      <c r="AKG322" s="0"/>
      <c r="AKH322" s="0"/>
      <c r="AKI322" s="0"/>
      <c r="AKJ322" s="0"/>
      <c r="AKK322" s="0"/>
      <c r="AKL322" s="0"/>
      <c r="AKM322" s="0"/>
      <c r="AKN322" s="0"/>
      <c r="AKO322" s="0"/>
      <c r="AKP322" s="0"/>
      <c r="AKQ322" s="0"/>
      <c r="AKR322" s="0"/>
      <c r="AKS322" s="0"/>
      <c r="AKT322" s="0"/>
      <c r="AKU322" s="0"/>
      <c r="AKV322" s="0"/>
      <c r="AKW322" s="0"/>
      <c r="AKX322" s="0"/>
      <c r="AKY322" s="0"/>
      <c r="AKZ322" s="0"/>
      <c r="ALA322" s="0"/>
      <c r="ALB322" s="0"/>
      <c r="ALC322" s="0"/>
      <c r="ALD322" s="0"/>
      <c r="ALE322" s="0"/>
      <c r="ALF322" s="0"/>
      <c r="ALG322" s="0"/>
      <c r="ALH322" s="0"/>
      <c r="ALI322" s="0"/>
      <c r="ALJ322" s="0"/>
      <c r="ALK322" s="0"/>
      <c r="ALL322" s="0"/>
      <c r="ALM322" s="0"/>
      <c r="ALN322" s="0"/>
      <c r="ALO322" s="0"/>
      <c r="ALP322" s="0"/>
      <c r="ALQ322" s="0"/>
      <c r="ALR322" s="0"/>
      <c r="ALS322" s="0"/>
      <c r="ALT322" s="0"/>
      <c r="ALU322" s="0"/>
      <c r="ALV322" s="0"/>
      <c r="ALW322" s="0"/>
      <c r="ALX322" s="0"/>
      <c r="ALY322" s="0"/>
      <c r="ALZ322" s="0"/>
      <c r="AMA322" s="0"/>
      <c r="AMB322" s="0"/>
      <c r="AMC322" s="0"/>
      <c r="AMD322" s="0"/>
      <c r="AME322" s="0"/>
      <c r="AMF322" s="0"/>
      <c r="AMG322" s="0"/>
      <c r="AMH322" s="0"/>
      <c r="AMI322" s="0"/>
      <c r="AMJ322" s="0"/>
    </row>
    <row r="323" s="14" customFormat="true" ht="13.8" hidden="false" customHeight="false" outlineLevel="0" collapsed="false">
      <c r="A323" s="0" t="n">
        <v>800226</v>
      </c>
      <c r="B323" s="0" t="s">
        <v>241</v>
      </c>
      <c r="C323" s="0" t="s">
        <v>11</v>
      </c>
      <c r="AAB323" s="0" t="n">
        <v>0</v>
      </c>
      <c r="AAC323" s="0" t="n">
        <v>0</v>
      </c>
      <c r="ADG323" s="12" t="s">
        <v>15</v>
      </c>
      <c r="ADH323" s="0"/>
      <c r="ADI323" s="0"/>
      <c r="ADJ323" s="0"/>
      <c r="ADK323" s="0"/>
      <c r="ADL323" s="0"/>
      <c r="ADM323" s="0"/>
      <c r="ADN323" s="0"/>
      <c r="ADO323" s="0"/>
      <c r="ADP323" s="0"/>
      <c r="ADQ323" s="0"/>
      <c r="ADR323" s="0"/>
      <c r="ADS323" s="0"/>
      <c r="ADT323" s="0"/>
      <c r="ADU323" s="0"/>
      <c r="ADV323" s="0"/>
      <c r="ADW323" s="0"/>
      <c r="ADX323" s="0"/>
      <c r="ADY323" s="0"/>
      <c r="ADZ323" s="0"/>
      <c r="AEA323" s="0"/>
      <c r="AEB323" s="0"/>
      <c r="AEC323" s="0"/>
      <c r="AED323" s="0"/>
      <c r="AEE323" s="0"/>
      <c r="AEF323" s="0"/>
      <c r="AEG323" s="0"/>
      <c r="AEH323" s="0"/>
      <c r="AEI323" s="0"/>
      <c r="AEJ323" s="0"/>
      <c r="AEK323" s="0"/>
      <c r="AEL323" s="0"/>
      <c r="AEM323" s="0"/>
      <c r="AEN323" s="0"/>
      <c r="AEO323" s="0"/>
      <c r="AEP323" s="0"/>
      <c r="AEQ323" s="0"/>
      <c r="AER323" s="0"/>
      <c r="AES323" s="0"/>
      <c r="AET323" s="0"/>
      <c r="AEU323" s="0"/>
      <c r="AEV323" s="0"/>
      <c r="AEW323" s="0"/>
      <c r="AEX323" s="0"/>
      <c r="AEY323" s="0"/>
      <c r="AEZ323" s="0"/>
      <c r="AFA323" s="0"/>
      <c r="AFB323" s="0"/>
      <c r="AFC323" s="0"/>
      <c r="AFD323" s="0"/>
      <c r="AFE323" s="0"/>
      <c r="AFF323" s="0"/>
      <c r="AFG323" s="0"/>
      <c r="AFH323" s="0"/>
      <c r="AFI323" s="0"/>
      <c r="AFJ323" s="0"/>
      <c r="AFK323" s="0"/>
      <c r="AFL323" s="0"/>
      <c r="AFM323" s="0"/>
      <c r="AFN323" s="0"/>
      <c r="AFO323" s="0"/>
      <c r="AFP323" s="0"/>
      <c r="AFQ323" s="0"/>
      <c r="AFR323" s="0"/>
      <c r="AFS323" s="0"/>
      <c r="AFT323" s="0"/>
      <c r="AFU323" s="0"/>
      <c r="AFV323" s="0"/>
      <c r="AFW323" s="0"/>
      <c r="AFX323" s="0"/>
      <c r="AFY323" s="0"/>
      <c r="AFZ323" s="0"/>
      <c r="AGA323" s="0"/>
      <c r="AGB323" s="0"/>
      <c r="AGC323" s="0"/>
      <c r="AGD323" s="0"/>
      <c r="AGE323" s="0"/>
      <c r="AGF323" s="0"/>
      <c r="AGG323" s="0"/>
      <c r="AGH323" s="0"/>
      <c r="AGI323" s="0"/>
      <c r="AGJ323" s="0"/>
      <c r="AGK323" s="0"/>
      <c r="AGL323" s="0"/>
      <c r="AGM323" s="0"/>
      <c r="AGN323" s="0"/>
      <c r="AGO323" s="0"/>
      <c r="AGP323" s="0"/>
      <c r="AGQ323" s="0"/>
      <c r="AGR323" s="0"/>
      <c r="AGS323" s="0"/>
      <c r="AGT323" s="0"/>
      <c r="AGU323" s="0"/>
      <c r="AGV323" s="0"/>
      <c r="AGW323" s="0"/>
      <c r="AGX323" s="0"/>
      <c r="AGY323" s="0"/>
      <c r="AGZ323" s="0"/>
      <c r="AHA323" s="0"/>
      <c r="AHB323" s="0"/>
      <c r="AHC323" s="0"/>
      <c r="AHD323" s="0"/>
      <c r="AHE323" s="0"/>
      <c r="AHF323" s="0"/>
      <c r="AHG323" s="0"/>
      <c r="AHH323" s="0"/>
      <c r="AHI323" s="0"/>
      <c r="AHJ323" s="0"/>
      <c r="AHK323" s="0"/>
      <c r="AHL323" s="0"/>
      <c r="AHM323" s="0"/>
      <c r="AHN323" s="0"/>
      <c r="AHO323" s="0"/>
      <c r="AHP323" s="0"/>
      <c r="AHQ323" s="0"/>
      <c r="AHR323" s="0"/>
      <c r="AHS323" s="0"/>
      <c r="AHT323" s="0"/>
      <c r="AHU323" s="0"/>
      <c r="AHV323" s="0"/>
      <c r="AHW323" s="0"/>
      <c r="AHX323" s="0"/>
      <c r="AHY323" s="0"/>
      <c r="AHZ323" s="0"/>
      <c r="AIA323" s="0"/>
      <c r="AIB323" s="0"/>
      <c r="AIC323" s="0"/>
      <c r="AID323" s="0"/>
      <c r="AIE323" s="0"/>
      <c r="AIF323" s="0"/>
      <c r="AIG323" s="0"/>
      <c r="AIH323" s="0"/>
      <c r="AII323" s="0"/>
      <c r="AIJ323" s="0"/>
      <c r="AIK323" s="0"/>
      <c r="AIL323" s="0"/>
      <c r="AIM323" s="0"/>
      <c r="AIN323" s="0"/>
      <c r="AIO323" s="0"/>
      <c r="AIP323" s="0"/>
      <c r="AIQ323" s="0"/>
      <c r="AIR323" s="0"/>
      <c r="AIS323" s="0"/>
      <c r="AIT323" s="0"/>
      <c r="AIU323" s="0"/>
      <c r="AIV323" s="0"/>
      <c r="AIW323" s="0"/>
      <c r="AIX323" s="0"/>
      <c r="AIY323" s="0"/>
      <c r="AIZ323" s="0"/>
      <c r="AJA323" s="0"/>
      <c r="AJB323" s="0"/>
      <c r="AJC323" s="0"/>
      <c r="AJD323" s="0"/>
      <c r="AJE323" s="0"/>
      <c r="AJF323" s="0"/>
      <c r="AJG323" s="0"/>
      <c r="AJH323" s="0"/>
      <c r="AJI323" s="0"/>
      <c r="AJJ323" s="0"/>
      <c r="AJK323" s="0"/>
      <c r="AJL323" s="0"/>
      <c r="AJM323" s="0"/>
      <c r="AJN323" s="0"/>
      <c r="AJO323" s="0"/>
      <c r="AJP323" s="0"/>
      <c r="AJQ323" s="0"/>
      <c r="AJR323" s="0"/>
      <c r="AJS323" s="0"/>
      <c r="AJT323" s="0"/>
      <c r="AJU323" s="0"/>
      <c r="AJV323" s="0"/>
      <c r="AJW323" s="0"/>
      <c r="AJX323" s="0"/>
      <c r="AJY323" s="0"/>
      <c r="AJZ323" s="0"/>
      <c r="AKA323" s="0"/>
      <c r="AKB323" s="0"/>
      <c r="AKC323" s="0"/>
      <c r="AKD323" s="0"/>
      <c r="AKE323" s="0"/>
      <c r="AKF323" s="0"/>
      <c r="AKG323" s="0"/>
      <c r="AKH323" s="0"/>
      <c r="AKI323" s="0"/>
      <c r="AKJ323" s="0"/>
      <c r="AKK323" s="0"/>
      <c r="AKL323" s="0"/>
      <c r="AKM323" s="0"/>
      <c r="AKN323" s="0"/>
      <c r="AKO323" s="0"/>
      <c r="AKP323" s="0"/>
      <c r="AKQ323" s="0"/>
      <c r="AKR323" s="0"/>
      <c r="AKS323" s="0"/>
      <c r="AKT323" s="0"/>
      <c r="AKU323" s="0"/>
      <c r="AKV323" s="0"/>
      <c r="AKW323" s="0"/>
      <c r="AKX323" s="0"/>
      <c r="AKY323" s="0"/>
      <c r="AKZ323" s="0"/>
      <c r="ALA323" s="0"/>
      <c r="ALB323" s="0"/>
      <c r="ALC323" s="0"/>
      <c r="ALD323" s="0"/>
      <c r="ALE323" s="0"/>
      <c r="ALF323" s="0"/>
      <c r="ALG323" s="0"/>
      <c r="ALH323" s="0"/>
      <c r="ALI323" s="0"/>
      <c r="ALJ323" s="0"/>
      <c r="ALK323" s="0"/>
      <c r="ALL323" s="0"/>
      <c r="ALM323" s="0"/>
      <c r="ALN323" s="0"/>
      <c r="ALO323" s="0"/>
      <c r="ALP323" s="0"/>
      <c r="ALQ323" s="0"/>
      <c r="ALR323" s="0"/>
      <c r="ALS323" s="0"/>
      <c r="ALT323" s="0"/>
      <c r="ALU323" s="0"/>
      <c r="ALV323" s="0"/>
      <c r="ALW323" s="0"/>
      <c r="ALX323" s="0"/>
      <c r="ALY323" s="0"/>
      <c r="ALZ323" s="0"/>
      <c r="AMA323" s="0"/>
      <c r="AMB323" s="0"/>
      <c r="AMC323" s="0"/>
      <c r="AMD323" s="0"/>
      <c r="AME323" s="0"/>
      <c r="AMF323" s="0"/>
      <c r="AMG323" s="0"/>
      <c r="AMH323" s="0"/>
      <c r="AMI323" s="0"/>
      <c r="AMJ323" s="0"/>
    </row>
    <row r="324" s="14" customFormat="true" ht="13.8" hidden="false" customHeight="false" outlineLevel="0" collapsed="false">
      <c r="A324" s="0" t="n">
        <v>800335</v>
      </c>
      <c r="B324" s="0" t="s">
        <v>241</v>
      </c>
      <c r="C324" s="0" t="s">
        <v>11</v>
      </c>
      <c r="AAB324" s="0" t="n">
        <v>0</v>
      </c>
      <c r="AAC324" s="0" t="n">
        <v>0</v>
      </c>
      <c r="ADG324" s="12" t="s">
        <v>15</v>
      </c>
      <c r="ADH324" s="0"/>
      <c r="ADI324" s="0"/>
      <c r="ADJ324" s="0"/>
      <c r="ADK324" s="0"/>
      <c r="ADL324" s="0"/>
      <c r="ADM324" s="0"/>
      <c r="ADN324" s="0"/>
      <c r="ADO324" s="0"/>
      <c r="ADP324" s="0"/>
      <c r="ADQ324" s="0"/>
      <c r="ADR324" s="0"/>
      <c r="ADS324" s="0"/>
      <c r="ADT324" s="0"/>
      <c r="ADU324" s="0"/>
      <c r="ADV324" s="0"/>
      <c r="ADW324" s="0"/>
      <c r="ADX324" s="0"/>
      <c r="ADY324" s="0"/>
      <c r="ADZ324" s="0"/>
      <c r="AEA324" s="0"/>
      <c r="AEB324" s="0"/>
      <c r="AEC324" s="0"/>
      <c r="AED324" s="0"/>
      <c r="AEE324" s="0"/>
      <c r="AEF324" s="0"/>
      <c r="AEG324" s="0"/>
      <c r="AEH324" s="0"/>
      <c r="AEI324" s="0"/>
      <c r="AEJ324" s="0"/>
      <c r="AEK324" s="0"/>
      <c r="AEL324" s="0"/>
      <c r="AEM324" s="0"/>
      <c r="AEN324" s="0"/>
      <c r="AEO324" s="0"/>
      <c r="AEP324" s="0"/>
      <c r="AEQ324" s="0"/>
      <c r="AER324" s="0"/>
      <c r="AES324" s="0"/>
      <c r="AET324" s="0"/>
      <c r="AEU324" s="0"/>
      <c r="AEV324" s="0"/>
      <c r="AEW324" s="0"/>
      <c r="AEX324" s="0"/>
      <c r="AEY324" s="0"/>
      <c r="AEZ324" s="0"/>
      <c r="AFA324" s="0"/>
      <c r="AFB324" s="0"/>
      <c r="AFC324" s="0"/>
      <c r="AFD324" s="0"/>
      <c r="AFE324" s="0"/>
      <c r="AFF324" s="0"/>
      <c r="AFG324" s="0"/>
      <c r="AFH324" s="0"/>
      <c r="AFI324" s="0"/>
      <c r="AFJ324" s="0"/>
      <c r="AFK324" s="0"/>
      <c r="AFL324" s="0"/>
      <c r="AFM324" s="0"/>
      <c r="AFN324" s="0"/>
      <c r="AFO324" s="0"/>
      <c r="AFP324" s="0"/>
      <c r="AFQ324" s="0"/>
      <c r="AFR324" s="0"/>
      <c r="AFS324" s="0"/>
      <c r="AFT324" s="0"/>
      <c r="AFU324" s="0"/>
      <c r="AFV324" s="0"/>
      <c r="AFW324" s="0"/>
      <c r="AFX324" s="0"/>
      <c r="AFY324" s="0"/>
      <c r="AFZ324" s="0"/>
      <c r="AGA324" s="0"/>
      <c r="AGB324" s="0"/>
      <c r="AGC324" s="0"/>
      <c r="AGD324" s="0"/>
      <c r="AGE324" s="0"/>
      <c r="AGF324" s="0"/>
      <c r="AGG324" s="0"/>
      <c r="AGH324" s="0"/>
      <c r="AGI324" s="0"/>
      <c r="AGJ324" s="0"/>
      <c r="AGK324" s="0"/>
      <c r="AGL324" s="0"/>
      <c r="AGM324" s="0"/>
      <c r="AGN324" s="0"/>
      <c r="AGO324" s="0"/>
      <c r="AGP324" s="0"/>
      <c r="AGQ324" s="0"/>
      <c r="AGR324" s="0"/>
      <c r="AGS324" s="0"/>
      <c r="AGT324" s="0"/>
      <c r="AGU324" s="0"/>
      <c r="AGV324" s="0"/>
      <c r="AGW324" s="0"/>
      <c r="AGX324" s="0"/>
      <c r="AGY324" s="0"/>
      <c r="AGZ324" s="0"/>
      <c r="AHA324" s="0"/>
      <c r="AHB324" s="0"/>
      <c r="AHC324" s="0"/>
      <c r="AHD324" s="0"/>
      <c r="AHE324" s="0"/>
      <c r="AHF324" s="0"/>
      <c r="AHG324" s="0"/>
      <c r="AHH324" s="0"/>
      <c r="AHI324" s="0"/>
      <c r="AHJ324" s="0"/>
      <c r="AHK324" s="0"/>
      <c r="AHL324" s="0"/>
      <c r="AHM324" s="0"/>
      <c r="AHN324" s="0"/>
      <c r="AHO324" s="0"/>
      <c r="AHP324" s="0"/>
      <c r="AHQ324" s="0"/>
      <c r="AHR324" s="0"/>
      <c r="AHS324" s="0"/>
      <c r="AHT324" s="0"/>
      <c r="AHU324" s="0"/>
      <c r="AHV324" s="0"/>
      <c r="AHW324" s="0"/>
      <c r="AHX324" s="0"/>
      <c r="AHY324" s="0"/>
      <c r="AHZ324" s="0"/>
      <c r="AIA324" s="0"/>
      <c r="AIB324" s="0"/>
      <c r="AIC324" s="0"/>
      <c r="AID324" s="0"/>
      <c r="AIE324" s="0"/>
      <c r="AIF324" s="0"/>
      <c r="AIG324" s="0"/>
      <c r="AIH324" s="0"/>
      <c r="AII324" s="0"/>
      <c r="AIJ324" s="0"/>
      <c r="AIK324" s="0"/>
      <c r="AIL324" s="0"/>
      <c r="AIM324" s="0"/>
      <c r="AIN324" s="0"/>
      <c r="AIO324" s="0"/>
      <c r="AIP324" s="0"/>
      <c r="AIQ324" s="0"/>
      <c r="AIR324" s="0"/>
      <c r="AIS324" s="0"/>
      <c r="AIT324" s="0"/>
      <c r="AIU324" s="0"/>
      <c r="AIV324" s="0"/>
      <c r="AIW324" s="0"/>
      <c r="AIX324" s="0"/>
      <c r="AIY324" s="0"/>
      <c r="AIZ324" s="0"/>
      <c r="AJA324" s="0"/>
      <c r="AJB324" s="0"/>
      <c r="AJC324" s="0"/>
      <c r="AJD324" s="0"/>
      <c r="AJE324" s="0"/>
      <c r="AJF324" s="0"/>
      <c r="AJG324" s="0"/>
      <c r="AJH324" s="0"/>
      <c r="AJI324" s="0"/>
      <c r="AJJ324" s="0"/>
      <c r="AJK324" s="0"/>
      <c r="AJL324" s="0"/>
      <c r="AJM324" s="0"/>
      <c r="AJN324" s="0"/>
      <c r="AJO324" s="0"/>
      <c r="AJP324" s="0"/>
      <c r="AJQ324" s="0"/>
      <c r="AJR324" s="0"/>
      <c r="AJS324" s="0"/>
      <c r="AJT324" s="0"/>
      <c r="AJU324" s="0"/>
      <c r="AJV324" s="0"/>
      <c r="AJW324" s="0"/>
      <c r="AJX324" s="0"/>
      <c r="AJY324" s="0"/>
      <c r="AJZ324" s="0"/>
      <c r="AKA324" s="0"/>
      <c r="AKB324" s="0"/>
      <c r="AKC324" s="0"/>
      <c r="AKD324" s="0"/>
      <c r="AKE324" s="0"/>
      <c r="AKF324" s="0"/>
      <c r="AKG324" s="0"/>
      <c r="AKH324" s="0"/>
      <c r="AKI324" s="0"/>
      <c r="AKJ324" s="0"/>
      <c r="AKK324" s="0"/>
      <c r="AKL324" s="0"/>
      <c r="AKM324" s="0"/>
      <c r="AKN324" s="0"/>
      <c r="AKO324" s="0"/>
      <c r="AKP324" s="0"/>
      <c r="AKQ324" s="0"/>
      <c r="AKR324" s="0"/>
      <c r="AKS324" s="0"/>
      <c r="AKT324" s="0"/>
      <c r="AKU324" s="0"/>
      <c r="AKV324" s="0"/>
      <c r="AKW324" s="0"/>
      <c r="AKX324" s="0"/>
      <c r="AKY324" s="0"/>
      <c r="AKZ324" s="0"/>
      <c r="ALA324" s="0"/>
      <c r="ALB324" s="0"/>
      <c r="ALC324" s="0"/>
      <c r="ALD324" s="0"/>
      <c r="ALE324" s="0"/>
      <c r="ALF324" s="0"/>
      <c r="ALG324" s="0"/>
      <c r="ALH324" s="0"/>
      <c r="ALI324" s="0"/>
      <c r="ALJ324" s="0"/>
      <c r="ALK324" s="0"/>
      <c r="ALL324" s="0"/>
      <c r="ALM324" s="0"/>
      <c r="ALN324" s="0"/>
      <c r="ALO324" s="0"/>
      <c r="ALP324" s="0"/>
      <c r="ALQ324" s="0"/>
      <c r="ALR324" s="0"/>
      <c r="ALS324" s="0"/>
      <c r="ALT324" s="0"/>
      <c r="ALU324" s="0"/>
      <c r="ALV324" s="0"/>
      <c r="ALW324" s="0"/>
      <c r="ALX324" s="0"/>
      <c r="ALY324" s="0"/>
      <c r="ALZ324" s="0"/>
      <c r="AMA324" s="0"/>
      <c r="AMB324" s="0"/>
      <c r="AMC324" s="0"/>
      <c r="AMD324" s="0"/>
      <c r="AME324" s="0"/>
      <c r="AMF324" s="0"/>
      <c r="AMG324" s="0"/>
      <c r="AMH324" s="0"/>
      <c r="AMI324" s="0"/>
      <c r="AMJ324" s="0"/>
    </row>
    <row r="325" s="14" customFormat="true" ht="13.8" hidden="false" customHeight="false" outlineLevel="0" collapsed="false">
      <c r="A325" s="0" t="n">
        <v>800334</v>
      </c>
      <c r="B325" s="0" t="s">
        <v>241</v>
      </c>
      <c r="C325" s="0" t="s">
        <v>11</v>
      </c>
      <c r="AAB325" s="0" t="n">
        <v>0</v>
      </c>
      <c r="AAC325" s="0" t="n">
        <v>0</v>
      </c>
      <c r="ADG325" s="12" t="s">
        <v>15</v>
      </c>
      <c r="ADH325" s="0"/>
      <c r="ADI325" s="0"/>
      <c r="ADJ325" s="0"/>
      <c r="ADK325" s="0"/>
      <c r="ADL325" s="0"/>
      <c r="ADM325" s="0"/>
      <c r="ADN325" s="0"/>
      <c r="ADO325" s="0"/>
      <c r="ADP325" s="0"/>
      <c r="ADQ325" s="0"/>
      <c r="ADR325" s="0"/>
      <c r="ADS325" s="0"/>
      <c r="ADT325" s="0"/>
      <c r="ADU325" s="0"/>
      <c r="ADV325" s="0"/>
      <c r="ADW325" s="0"/>
      <c r="ADX325" s="0"/>
      <c r="ADY325" s="0"/>
      <c r="ADZ325" s="0"/>
      <c r="AEA325" s="0"/>
      <c r="AEB325" s="0"/>
      <c r="AEC325" s="0"/>
      <c r="AED325" s="0"/>
      <c r="AEE325" s="0"/>
      <c r="AEF325" s="0"/>
      <c r="AEG325" s="0"/>
      <c r="AEH325" s="0"/>
      <c r="AEI325" s="0"/>
      <c r="AEJ325" s="0"/>
      <c r="AEK325" s="0"/>
      <c r="AEL325" s="0"/>
      <c r="AEM325" s="0"/>
      <c r="AEN325" s="0"/>
      <c r="AEO325" s="0"/>
      <c r="AEP325" s="0"/>
      <c r="AEQ325" s="0"/>
      <c r="AER325" s="0"/>
      <c r="AES325" s="0"/>
      <c r="AET325" s="0"/>
      <c r="AEU325" s="0"/>
      <c r="AEV325" s="0"/>
      <c r="AEW325" s="0"/>
      <c r="AEX325" s="0"/>
      <c r="AEY325" s="0"/>
      <c r="AEZ325" s="0"/>
      <c r="AFA325" s="0"/>
      <c r="AFB325" s="0"/>
      <c r="AFC325" s="0"/>
      <c r="AFD325" s="0"/>
      <c r="AFE325" s="0"/>
      <c r="AFF325" s="0"/>
      <c r="AFG325" s="0"/>
      <c r="AFH325" s="0"/>
      <c r="AFI325" s="0"/>
      <c r="AFJ325" s="0"/>
      <c r="AFK325" s="0"/>
      <c r="AFL325" s="0"/>
      <c r="AFM325" s="0"/>
      <c r="AFN325" s="0"/>
      <c r="AFO325" s="0"/>
      <c r="AFP325" s="0"/>
      <c r="AFQ325" s="0"/>
      <c r="AFR325" s="0"/>
      <c r="AFS325" s="0"/>
      <c r="AFT325" s="0"/>
      <c r="AFU325" s="0"/>
      <c r="AFV325" s="0"/>
      <c r="AFW325" s="0"/>
      <c r="AFX325" s="0"/>
      <c r="AFY325" s="0"/>
      <c r="AFZ325" s="0"/>
      <c r="AGA325" s="0"/>
      <c r="AGB325" s="0"/>
      <c r="AGC325" s="0"/>
      <c r="AGD325" s="0"/>
      <c r="AGE325" s="0"/>
      <c r="AGF325" s="0"/>
      <c r="AGG325" s="0"/>
      <c r="AGH325" s="0"/>
      <c r="AGI325" s="0"/>
      <c r="AGJ325" s="0"/>
      <c r="AGK325" s="0"/>
      <c r="AGL325" s="0"/>
      <c r="AGM325" s="0"/>
      <c r="AGN325" s="0"/>
      <c r="AGO325" s="0"/>
      <c r="AGP325" s="0"/>
      <c r="AGQ325" s="0"/>
      <c r="AGR325" s="0"/>
      <c r="AGS325" s="0"/>
      <c r="AGT325" s="0"/>
      <c r="AGU325" s="0"/>
      <c r="AGV325" s="0"/>
      <c r="AGW325" s="0"/>
      <c r="AGX325" s="0"/>
      <c r="AGY325" s="0"/>
      <c r="AGZ325" s="0"/>
      <c r="AHA325" s="0"/>
      <c r="AHB325" s="0"/>
      <c r="AHC325" s="0"/>
      <c r="AHD325" s="0"/>
      <c r="AHE325" s="0"/>
      <c r="AHF325" s="0"/>
      <c r="AHG325" s="0"/>
      <c r="AHH325" s="0"/>
      <c r="AHI325" s="0"/>
      <c r="AHJ325" s="0"/>
      <c r="AHK325" s="0"/>
      <c r="AHL325" s="0"/>
      <c r="AHM325" s="0"/>
      <c r="AHN325" s="0"/>
      <c r="AHO325" s="0"/>
      <c r="AHP325" s="0"/>
      <c r="AHQ325" s="0"/>
      <c r="AHR325" s="0"/>
      <c r="AHS325" s="0"/>
      <c r="AHT325" s="0"/>
      <c r="AHU325" s="0"/>
      <c r="AHV325" s="0"/>
      <c r="AHW325" s="0"/>
      <c r="AHX325" s="0"/>
      <c r="AHY325" s="0"/>
      <c r="AHZ325" s="0"/>
      <c r="AIA325" s="0"/>
      <c r="AIB325" s="0"/>
      <c r="AIC325" s="0"/>
      <c r="AID325" s="0"/>
      <c r="AIE325" s="0"/>
      <c r="AIF325" s="0"/>
      <c r="AIG325" s="0"/>
      <c r="AIH325" s="0"/>
      <c r="AII325" s="0"/>
      <c r="AIJ325" s="0"/>
      <c r="AIK325" s="0"/>
      <c r="AIL325" s="0"/>
      <c r="AIM325" s="0"/>
      <c r="AIN325" s="0"/>
      <c r="AIO325" s="0"/>
      <c r="AIP325" s="0"/>
      <c r="AIQ325" s="0"/>
      <c r="AIR325" s="0"/>
      <c r="AIS325" s="0"/>
      <c r="AIT325" s="0"/>
      <c r="AIU325" s="0"/>
      <c r="AIV325" s="0"/>
      <c r="AIW325" s="0"/>
      <c r="AIX325" s="0"/>
      <c r="AIY325" s="0"/>
      <c r="AIZ325" s="0"/>
      <c r="AJA325" s="0"/>
      <c r="AJB325" s="0"/>
      <c r="AJC325" s="0"/>
      <c r="AJD325" s="0"/>
      <c r="AJE325" s="0"/>
      <c r="AJF325" s="0"/>
      <c r="AJG325" s="0"/>
      <c r="AJH325" s="0"/>
      <c r="AJI325" s="0"/>
      <c r="AJJ325" s="0"/>
      <c r="AJK325" s="0"/>
      <c r="AJL325" s="0"/>
      <c r="AJM325" s="0"/>
      <c r="AJN325" s="0"/>
      <c r="AJO325" s="0"/>
      <c r="AJP325" s="0"/>
      <c r="AJQ325" s="0"/>
      <c r="AJR325" s="0"/>
      <c r="AJS325" s="0"/>
      <c r="AJT325" s="0"/>
      <c r="AJU325" s="0"/>
      <c r="AJV325" s="0"/>
      <c r="AJW325" s="0"/>
      <c r="AJX325" s="0"/>
      <c r="AJY325" s="0"/>
      <c r="AJZ325" s="0"/>
      <c r="AKA325" s="0"/>
      <c r="AKB325" s="0"/>
      <c r="AKC325" s="0"/>
      <c r="AKD325" s="0"/>
      <c r="AKE325" s="0"/>
      <c r="AKF325" s="0"/>
      <c r="AKG325" s="0"/>
      <c r="AKH325" s="0"/>
      <c r="AKI325" s="0"/>
      <c r="AKJ325" s="0"/>
      <c r="AKK325" s="0"/>
      <c r="AKL325" s="0"/>
      <c r="AKM325" s="0"/>
      <c r="AKN325" s="0"/>
      <c r="AKO325" s="0"/>
      <c r="AKP325" s="0"/>
      <c r="AKQ325" s="0"/>
      <c r="AKR325" s="0"/>
      <c r="AKS325" s="0"/>
      <c r="AKT325" s="0"/>
      <c r="AKU325" s="0"/>
      <c r="AKV325" s="0"/>
      <c r="AKW325" s="0"/>
      <c r="AKX325" s="0"/>
      <c r="AKY325" s="0"/>
      <c r="AKZ325" s="0"/>
      <c r="ALA325" s="0"/>
      <c r="ALB325" s="0"/>
      <c r="ALC325" s="0"/>
      <c r="ALD325" s="0"/>
      <c r="ALE325" s="0"/>
      <c r="ALF325" s="0"/>
      <c r="ALG325" s="0"/>
      <c r="ALH325" s="0"/>
      <c r="ALI325" s="0"/>
      <c r="ALJ325" s="0"/>
      <c r="ALK325" s="0"/>
      <c r="ALL325" s="0"/>
      <c r="ALM325" s="0"/>
      <c r="ALN325" s="0"/>
      <c r="ALO325" s="0"/>
      <c r="ALP325" s="0"/>
      <c r="ALQ325" s="0"/>
      <c r="ALR325" s="0"/>
      <c r="ALS325" s="0"/>
      <c r="ALT325" s="0"/>
      <c r="ALU325" s="0"/>
      <c r="ALV325" s="0"/>
      <c r="ALW325" s="0"/>
      <c r="ALX325" s="0"/>
      <c r="ALY325" s="0"/>
      <c r="ALZ325" s="0"/>
      <c r="AMA325" s="0"/>
      <c r="AMB325" s="0"/>
      <c r="AMC325" s="0"/>
      <c r="AMD325" s="0"/>
      <c r="AME325" s="0"/>
      <c r="AMF325" s="0"/>
      <c r="AMG325" s="0"/>
      <c r="AMH325" s="0"/>
      <c r="AMI325" s="0"/>
      <c r="AMJ325" s="0"/>
    </row>
    <row r="326" s="14" customFormat="true" ht="13.8" hidden="false" customHeight="false" outlineLevel="0" collapsed="false">
      <c r="A326" s="0" t="n">
        <v>800115</v>
      </c>
      <c r="B326" s="0" t="s">
        <v>241</v>
      </c>
      <c r="C326" s="0" t="s">
        <v>11</v>
      </c>
      <c r="AAB326" s="0" t="n">
        <v>0</v>
      </c>
      <c r="AAC326" s="0" t="n">
        <v>0</v>
      </c>
      <c r="ADG326" s="12" t="s">
        <v>15</v>
      </c>
      <c r="ADH326" s="0"/>
      <c r="ADI326" s="0"/>
      <c r="ADJ326" s="0"/>
      <c r="ADK326" s="0"/>
      <c r="ADL326" s="0"/>
      <c r="ADM326" s="0"/>
      <c r="ADN326" s="0"/>
      <c r="ADO326" s="0"/>
      <c r="ADP326" s="0"/>
      <c r="ADQ326" s="0"/>
      <c r="ADR326" s="0"/>
      <c r="ADS326" s="0"/>
      <c r="ADT326" s="0"/>
      <c r="ADU326" s="0"/>
      <c r="ADV326" s="0"/>
      <c r="ADW326" s="0"/>
      <c r="ADX326" s="0"/>
      <c r="ADY326" s="0"/>
      <c r="ADZ326" s="0"/>
      <c r="AEA326" s="0"/>
      <c r="AEB326" s="0"/>
      <c r="AEC326" s="0"/>
      <c r="AED326" s="0"/>
      <c r="AEE326" s="0"/>
      <c r="AEF326" s="0"/>
      <c r="AEG326" s="0"/>
      <c r="AEH326" s="0"/>
      <c r="AEI326" s="0"/>
      <c r="AEJ326" s="0"/>
      <c r="AEK326" s="0"/>
      <c r="AEL326" s="0"/>
      <c r="AEM326" s="0"/>
      <c r="AEN326" s="0"/>
      <c r="AEO326" s="0"/>
      <c r="AEP326" s="0"/>
      <c r="AEQ326" s="0"/>
      <c r="AER326" s="0"/>
      <c r="AES326" s="0"/>
      <c r="AET326" s="0"/>
      <c r="AEU326" s="0"/>
      <c r="AEV326" s="0"/>
      <c r="AEW326" s="0"/>
      <c r="AEX326" s="0"/>
      <c r="AEY326" s="0"/>
      <c r="AEZ326" s="0"/>
      <c r="AFA326" s="0"/>
      <c r="AFB326" s="0"/>
      <c r="AFC326" s="0"/>
      <c r="AFD326" s="0"/>
      <c r="AFE326" s="0"/>
      <c r="AFF326" s="0"/>
      <c r="AFG326" s="0"/>
      <c r="AFH326" s="0"/>
      <c r="AFI326" s="0"/>
      <c r="AFJ326" s="0"/>
      <c r="AFK326" s="0"/>
      <c r="AFL326" s="0"/>
      <c r="AFM326" s="0"/>
      <c r="AFN326" s="0"/>
      <c r="AFO326" s="0"/>
      <c r="AFP326" s="0"/>
      <c r="AFQ326" s="0"/>
      <c r="AFR326" s="0"/>
      <c r="AFS326" s="0"/>
      <c r="AFT326" s="0"/>
      <c r="AFU326" s="0"/>
      <c r="AFV326" s="0"/>
      <c r="AFW326" s="0"/>
      <c r="AFX326" s="0"/>
      <c r="AFY326" s="0"/>
      <c r="AFZ326" s="0"/>
      <c r="AGA326" s="0"/>
      <c r="AGB326" s="0"/>
      <c r="AGC326" s="0"/>
      <c r="AGD326" s="0"/>
      <c r="AGE326" s="0"/>
      <c r="AGF326" s="0"/>
      <c r="AGG326" s="0"/>
      <c r="AGH326" s="0"/>
      <c r="AGI326" s="0"/>
      <c r="AGJ326" s="0"/>
      <c r="AGK326" s="0"/>
      <c r="AGL326" s="0"/>
      <c r="AGM326" s="0"/>
      <c r="AGN326" s="0"/>
      <c r="AGO326" s="0"/>
      <c r="AGP326" s="0"/>
      <c r="AGQ326" s="0"/>
      <c r="AGR326" s="0"/>
      <c r="AGS326" s="0"/>
      <c r="AGT326" s="0"/>
      <c r="AGU326" s="0"/>
      <c r="AGV326" s="0"/>
      <c r="AGW326" s="0"/>
      <c r="AGX326" s="0"/>
      <c r="AGY326" s="0"/>
      <c r="AGZ326" s="0"/>
      <c r="AHA326" s="0"/>
      <c r="AHB326" s="0"/>
      <c r="AHC326" s="0"/>
      <c r="AHD326" s="0"/>
      <c r="AHE326" s="0"/>
      <c r="AHF326" s="0"/>
      <c r="AHG326" s="0"/>
      <c r="AHH326" s="0"/>
      <c r="AHI326" s="0"/>
      <c r="AHJ326" s="0"/>
      <c r="AHK326" s="0"/>
      <c r="AHL326" s="0"/>
      <c r="AHM326" s="0"/>
      <c r="AHN326" s="0"/>
      <c r="AHO326" s="0"/>
      <c r="AHP326" s="0"/>
      <c r="AHQ326" s="0"/>
      <c r="AHR326" s="0"/>
      <c r="AHS326" s="0"/>
      <c r="AHT326" s="0"/>
      <c r="AHU326" s="0"/>
      <c r="AHV326" s="0"/>
      <c r="AHW326" s="0"/>
      <c r="AHX326" s="0"/>
      <c r="AHY326" s="0"/>
      <c r="AHZ326" s="0"/>
      <c r="AIA326" s="0"/>
      <c r="AIB326" s="0"/>
      <c r="AIC326" s="0"/>
      <c r="AID326" s="0"/>
      <c r="AIE326" s="0"/>
      <c r="AIF326" s="0"/>
      <c r="AIG326" s="0"/>
      <c r="AIH326" s="0"/>
      <c r="AII326" s="0"/>
      <c r="AIJ326" s="0"/>
      <c r="AIK326" s="0"/>
      <c r="AIL326" s="0"/>
      <c r="AIM326" s="0"/>
      <c r="AIN326" s="0"/>
      <c r="AIO326" s="0"/>
      <c r="AIP326" s="0"/>
      <c r="AIQ326" s="0"/>
      <c r="AIR326" s="0"/>
      <c r="AIS326" s="0"/>
      <c r="AIT326" s="0"/>
      <c r="AIU326" s="0"/>
      <c r="AIV326" s="0"/>
      <c r="AIW326" s="0"/>
      <c r="AIX326" s="0"/>
      <c r="AIY326" s="0"/>
      <c r="AIZ326" s="0"/>
      <c r="AJA326" s="0"/>
      <c r="AJB326" s="0"/>
      <c r="AJC326" s="0"/>
      <c r="AJD326" s="0"/>
      <c r="AJE326" s="0"/>
      <c r="AJF326" s="0"/>
      <c r="AJG326" s="0"/>
      <c r="AJH326" s="0"/>
      <c r="AJI326" s="0"/>
      <c r="AJJ326" s="0"/>
      <c r="AJK326" s="0"/>
      <c r="AJL326" s="0"/>
      <c r="AJM326" s="0"/>
      <c r="AJN326" s="0"/>
      <c r="AJO326" s="0"/>
      <c r="AJP326" s="0"/>
      <c r="AJQ326" s="0"/>
      <c r="AJR326" s="0"/>
      <c r="AJS326" s="0"/>
      <c r="AJT326" s="0"/>
      <c r="AJU326" s="0"/>
      <c r="AJV326" s="0"/>
      <c r="AJW326" s="0"/>
      <c r="AJX326" s="0"/>
      <c r="AJY326" s="0"/>
      <c r="AJZ326" s="0"/>
      <c r="AKA326" s="0"/>
      <c r="AKB326" s="0"/>
      <c r="AKC326" s="0"/>
      <c r="AKD326" s="0"/>
      <c r="AKE326" s="0"/>
      <c r="AKF326" s="0"/>
      <c r="AKG326" s="0"/>
      <c r="AKH326" s="0"/>
      <c r="AKI326" s="0"/>
      <c r="AKJ326" s="0"/>
      <c r="AKK326" s="0"/>
      <c r="AKL326" s="0"/>
      <c r="AKM326" s="0"/>
      <c r="AKN326" s="0"/>
      <c r="AKO326" s="0"/>
      <c r="AKP326" s="0"/>
      <c r="AKQ326" s="0"/>
      <c r="AKR326" s="0"/>
      <c r="AKS326" s="0"/>
      <c r="AKT326" s="0"/>
      <c r="AKU326" s="0"/>
      <c r="AKV326" s="0"/>
      <c r="AKW326" s="0"/>
      <c r="AKX326" s="0"/>
      <c r="AKY326" s="0"/>
      <c r="AKZ326" s="0"/>
      <c r="ALA326" s="0"/>
      <c r="ALB326" s="0"/>
      <c r="ALC326" s="0"/>
      <c r="ALD326" s="0"/>
      <c r="ALE326" s="0"/>
      <c r="ALF326" s="0"/>
      <c r="ALG326" s="0"/>
      <c r="ALH326" s="0"/>
      <c r="ALI326" s="0"/>
      <c r="ALJ326" s="0"/>
      <c r="ALK326" s="0"/>
      <c r="ALL326" s="0"/>
      <c r="ALM326" s="0"/>
      <c r="ALN326" s="0"/>
      <c r="ALO326" s="0"/>
      <c r="ALP326" s="0"/>
      <c r="ALQ326" s="0"/>
      <c r="ALR326" s="0"/>
      <c r="ALS326" s="0"/>
      <c r="ALT326" s="0"/>
      <c r="ALU326" s="0"/>
      <c r="ALV326" s="0"/>
      <c r="ALW326" s="0"/>
      <c r="ALX326" s="0"/>
      <c r="ALY326" s="0"/>
      <c r="ALZ326" s="0"/>
      <c r="AMA326" s="0"/>
      <c r="AMB326" s="0"/>
      <c r="AMC326" s="0"/>
      <c r="AMD326" s="0"/>
      <c r="AME326" s="0"/>
      <c r="AMF326" s="0"/>
      <c r="AMG326" s="0"/>
      <c r="AMH326" s="0"/>
      <c r="AMI326" s="0"/>
      <c r="AMJ326" s="0"/>
    </row>
    <row r="327" s="14" customFormat="true" ht="13.8" hidden="false" customHeight="false" outlineLevel="0" collapsed="false">
      <c r="A327" s="0" t="n">
        <v>800264</v>
      </c>
      <c r="B327" s="0" t="s">
        <v>241</v>
      </c>
      <c r="C327" s="0" t="s">
        <v>11</v>
      </c>
      <c r="AAB327" s="0" t="n">
        <v>0</v>
      </c>
      <c r="AAC327" s="0" t="n">
        <v>0</v>
      </c>
      <c r="ADG327" s="12" t="s">
        <v>15</v>
      </c>
      <c r="ADH327" s="0"/>
      <c r="ADI327" s="0"/>
      <c r="ADJ327" s="0"/>
      <c r="ADK327" s="0"/>
      <c r="ADL327" s="0"/>
      <c r="ADM327" s="0"/>
      <c r="ADN327" s="0"/>
      <c r="ADO327" s="0"/>
      <c r="ADP327" s="0"/>
      <c r="ADQ327" s="0"/>
      <c r="ADR327" s="0"/>
      <c r="ADS327" s="0"/>
      <c r="ADT327" s="0"/>
      <c r="ADU327" s="0"/>
      <c r="ADV327" s="0"/>
      <c r="ADW327" s="0"/>
      <c r="ADX327" s="0"/>
      <c r="ADY327" s="0"/>
      <c r="ADZ327" s="0"/>
      <c r="AEA327" s="0"/>
      <c r="AEB327" s="0"/>
      <c r="AEC327" s="0"/>
      <c r="AED327" s="0"/>
      <c r="AEE327" s="0"/>
      <c r="AEF327" s="0"/>
      <c r="AEG327" s="0"/>
      <c r="AEH327" s="0"/>
      <c r="AEI327" s="0"/>
      <c r="AEJ327" s="0"/>
      <c r="AEK327" s="0"/>
      <c r="AEL327" s="0"/>
      <c r="AEM327" s="0"/>
      <c r="AEN327" s="0"/>
      <c r="AEO327" s="0"/>
      <c r="AEP327" s="0"/>
      <c r="AEQ327" s="0"/>
      <c r="AER327" s="0"/>
      <c r="AES327" s="0"/>
      <c r="AET327" s="0"/>
      <c r="AEU327" s="0"/>
      <c r="AEV327" s="0"/>
      <c r="AEW327" s="0"/>
      <c r="AEX327" s="0"/>
      <c r="AEY327" s="0"/>
      <c r="AEZ327" s="0"/>
      <c r="AFA327" s="0"/>
      <c r="AFB327" s="0"/>
      <c r="AFC327" s="0"/>
      <c r="AFD327" s="0"/>
      <c r="AFE327" s="0"/>
      <c r="AFF327" s="0"/>
      <c r="AFG327" s="0"/>
      <c r="AFH327" s="0"/>
      <c r="AFI327" s="0"/>
      <c r="AFJ327" s="0"/>
      <c r="AFK327" s="0"/>
      <c r="AFL327" s="0"/>
      <c r="AFM327" s="0"/>
      <c r="AFN327" s="0"/>
      <c r="AFO327" s="0"/>
      <c r="AFP327" s="0"/>
      <c r="AFQ327" s="0"/>
      <c r="AFR327" s="0"/>
      <c r="AFS327" s="0"/>
      <c r="AFT327" s="0"/>
      <c r="AFU327" s="0"/>
      <c r="AFV327" s="0"/>
      <c r="AFW327" s="0"/>
      <c r="AFX327" s="0"/>
      <c r="AFY327" s="0"/>
      <c r="AFZ327" s="0"/>
      <c r="AGA327" s="0"/>
      <c r="AGB327" s="0"/>
      <c r="AGC327" s="0"/>
      <c r="AGD327" s="0"/>
      <c r="AGE327" s="0"/>
      <c r="AGF327" s="0"/>
      <c r="AGG327" s="0"/>
      <c r="AGH327" s="0"/>
      <c r="AGI327" s="0"/>
      <c r="AGJ327" s="0"/>
      <c r="AGK327" s="0"/>
      <c r="AGL327" s="0"/>
      <c r="AGM327" s="0"/>
      <c r="AGN327" s="0"/>
      <c r="AGO327" s="0"/>
      <c r="AGP327" s="0"/>
      <c r="AGQ327" s="0"/>
      <c r="AGR327" s="0"/>
      <c r="AGS327" s="0"/>
      <c r="AGT327" s="0"/>
      <c r="AGU327" s="0"/>
      <c r="AGV327" s="0"/>
      <c r="AGW327" s="0"/>
      <c r="AGX327" s="0"/>
      <c r="AGY327" s="0"/>
      <c r="AGZ327" s="0"/>
      <c r="AHA327" s="0"/>
      <c r="AHB327" s="0"/>
      <c r="AHC327" s="0"/>
      <c r="AHD327" s="0"/>
      <c r="AHE327" s="0"/>
      <c r="AHF327" s="0"/>
      <c r="AHG327" s="0"/>
      <c r="AHH327" s="0"/>
      <c r="AHI327" s="0"/>
      <c r="AHJ327" s="0"/>
      <c r="AHK327" s="0"/>
      <c r="AHL327" s="0"/>
      <c r="AHM327" s="0"/>
      <c r="AHN327" s="0"/>
      <c r="AHO327" s="0"/>
      <c r="AHP327" s="0"/>
      <c r="AHQ327" s="0"/>
      <c r="AHR327" s="0"/>
      <c r="AHS327" s="0"/>
      <c r="AHT327" s="0"/>
      <c r="AHU327" s="0"/>
      <c r="AHV327" s="0"/>
      <c r="AHW327" s="0"/>
      <c r="AHX327" s="0"/>
      <c r="AHY327" s="0"/>
      <c r="AHZ327" s="0"/>
      <c r="AIA327" s="0"/>
      <c r="AIB327" s="0"/>
      <c r="AIC327" s="0"/>
      <c r="AID327" s="0"/>
      <c r="AIE327" s="0"/>
      <c r="AIF327" s="0"/>
      <c r="AIG327" s="0"/>
      <c r="AIH327" s="0"/>
      <c r="AII327" s="0"/>
      <c r="AIJ327" s="0"/>
      <c r="AIK327" s="0"/>
      <c r="AIL327" s="0"/>
      <c r="AIM327" s="0"/>
      <c r="AIN327" s="0"/>
      <c r="AIO327" s="0"/>
      <c r="AIP327" s="0"/>
      <c r="AIQ327" s="0"/>
      <c r="AIR327" s="0"/>
      <c r="AIS327" s="0"/>
      <c r="AIT327" s="0"/>
      <c r="AIU327" s="0"/>
      <c r="AIV327" s="0"/>
      <c r="AIW327" s="0"/>
      <c r="AIX327" s="0"/>
      <c r="AIY327" s="0"/>
      <c r="AIZ327" s="0"/>
      <c r="AJA327" s="0"/>
      <c r="AJB327" s="0"/>
      <c r="AJC327" s="0"/>
      <c r="AJD327" s="0"/>
      <c r="AJE327" s="0"/>
      <c r="AJF327" s="0"/>
      <c r="AJG327" s="0"/>
      <c r="AJH327" s="0"/>
      <c r="AJI327" s="0"/>
      <c r="AJJ327" s="0"/>
      <c r="AJK327" s="0"/>
      <c r="AJL327" s="0"/>
      <c r="AJM327" s="0"/>
      <c r="AJN327" s="0"/>
      <c r="AJO327" s="0"/>
      <c r="AJP327" s="0"/>
      <c r="AJQ327" s="0"/>
      <c r="AJR327" s="0"/>
      <c r="AJS327" s="0"/>
      <c r="AJT327" s="0"/>
      <c r="AJU327" s="0"/>
      <c r="AJV327" s="0"/>
      <c r="AJW327" s="0"/>
      <c r="AJX327" s="0"/>
      <c r="AJY327" s="0"/>
      <c r="AJZ327" s="0"/>
      <c r="AKA327" s="0"/>
      <c r="AKB327" s="0"/>
      <c r="AKC327" s="0"/>
      <c r="AKD327" s="0"/>
      <c r="AKE327" s="0"/>
      <c r="AKF327" s="0"/>
      <c r="AKG327" s="0"/>
      <c r="AKH327" s="0"/>
      <c r="AKI327" s="0"/>
      <c r="AKJ327" s="0"/>
      <c r="AKK327" s="0"/>
      <c r="AKL327" s="0"/>
      <c r="AKM327" s="0"/>
      <c r="AKN327" s="0"/>
      <c r="AKO327" s="0"/>
      <c r="AKP327" s="0"/>
      <c r="AKQ327" s="0"/>
      <c r="AKR327" s="0"/>
      <c r="AKS327" s="0"/>
      <c r="AKT327" s="0"/>
      <c r="AKU327" s="0"/>
      <c r="AKV327" s="0"/>
      <c r="AKW327" s="0"/>
      <c r="AKX327" s="0"/>
      <c r="AKY327" s="0"/>
      <c r="AKZ327" s="0"/>
      <c r="ALA327" s="0"/>
      <c r="ALB327" s="0"/>
      <c r="ALC327" s="0"/>
      <c r="ALD327" s="0"/>
      <c r="ALE327" s="0"/>
      <c r="ALF327" s="0"/>
      <c r="ALG327" s="0"/>
      <c r="ALH327" s="0"/>
      <c r="ALI327" s="0"/>
      <c r="ALJ327" s="0"/>
      <c r="ALK327" s="0"/>
      <c r="ALL327" s="0"/>
      <c r="ALM327" s="0"/>
      <c r="ALN327" s="0"/>
      <c r="ALO327" s="0"/>
      <c r="ALP327" s="0"/>
      <c r="ALQ327" s="0"/>
      <c r="ALR327" s="0"/>
      <c r="ALS327" s="0"/>
      <c r="ALT327" s="0"/>
      <c r="ALU327" s="0"/>
      <c r="ALV327" s="0"/>
      <c r="ALW327" s="0"/>
      <c r="ALX327" s="0"/>
      <c r="ALY327" s="0"/>
      <c r="ALZ327" s="0"/>
      <c r="AMA327" s="0"/>
      <c r="AMB327" s="0"/>
      <c r="AMC327" s="0"/>
      <c r="AMD327" s="0"/>
      <c r="AME327" s="0"/>
      <c r="AMF327" s="0"/>
      <c r="AMG327" s="0"/>
      <c r="AMH327" s="0"/>
      <c r="AMI327" s="0"/>
      <c r="AMJ327" s="0"/>
    </row>
    <row r="328" s="14" customFormat="true" ht="13.8" hidden="false" customHeight="false" outlineLevel="0" collapsed="false">
      <c r="A328" s="0" t="n">
        <v>800329</v>
      </c>
      <c r="B328" s="0" t="s">
        <v>241</v>
      </c>
      <c r="C328" s="0" t="s">
        <v>11</v>
      </c>
      <c r="AAB328" s="0" t="n">
        <v>0</v>
      </c>
      <c r="AAC328" s="0" t="n">
        <v>0</v>
      </c>
      <c r="ADG328" s="12" t="s">
        <v>15</v>
      </c>
      <c r="ADH328" s="0"/>
      <c r="ADI328" s="0"/>
      <c r="ADJ328" s="0"/>
      <c r="ADK328" s="0"/>
      <c r="ADL328" s="0"/>
      <c r="ADM328" s="0"/>
      <c r="ADN328" s="0"/>
      <c r="ADO328" s="0"/>
      <c r="ADP328" s="0"/>
      <c r="ADQ328" s="0"/>
      <c r="ADR328" s="0"/>
      <c r="ADS328" s="0"/>
      <c r="ADT328" s="0"/>
      <c r="ADU328" s="0"/>
      <c r="ADV328" s="0"/>
      <c r="ADW328" s="0"/>
      <c r="ADX328" s="0"/>
      <c r="ADY328" s="0"/>
      <c r="ADZ328" s="0"/>
      <c r="AEA328" s="0"/>
      <c r="AEB328" s="0"/>
      <c r="AEC328" s="0"/>
      <c r="AED328" s="0"/>
      <c r="AEE328" s="0"/>
      <c r="AEF328" s="0"/>
      <c r="AEG328" s="0"/>
      <c r="AEH328" s="0"/>
      <c r="AEI328" s="0"/>
      <c r="AEJ328" s="0"/>
      <c r="AEK328" s="0"/>
      <c r="AEL328" s="0"/>
      <c r="AEM328" s="0"/>
      <c r="AEN328" s="0"/>
      <c r="AEO328" s="0"/>
      <c r="AEP328" s="0"/>
      <c r="AEQ328" s="0"/>
      <c r="AER328" s="0"/>
      <c r="AES328" s="0"/>
      <c r="AET328" s="0"/>
      <c r="AEU328" s="0"/>
      <c r="AEV328" s="0"/>
      <c r="AEW328" s="0"/>
      <c r="AEX328" s="0"/>
      <c r="AEY328" s="0"/>
      <c r="AEZ328" s="0"/>
      <c r="AFA328" s="0"/>
      <c r="AFB328" s="0"/>
      <c r="AFC328" s="0"/>
      <c r="AFD328" s="0"/>
      <c r="AFE328" s="0"/>
      <c r="AFF328" s="0"/>
      <c r="AFG328" s="0"/>
      <c r="AFH328" s="0"/>
      <c r="AFI328" s="0"/>
      <c r="AFJ328" s="0"/>
      <c r="AFK328" s="0"/>
      <c r="AFL328" s="0"/>
      <c r="AFM328" s="0"/>
      <c r="AFN328" s="0"/>
      <c r="AFO328" s="0"/>
      <c r="AFP328" s="0"/>
      <c r="AFQ328" s="0"/>
      <c r="AFR328" s="0"/>
      <c r="AFS328" s="0"/>
      <c r="AFT328" s="0"/>
      <c r="AFU328" s="0"/>
      <c r="AFV328" s="0"/>
      <c r="AFW328" s="0"/>
      <c r="AFX328" s="0"/>
      <c r="AFY328" s="0"/>
      <c r="AFZ328" s="0"/>
      <c r="AGA328" s="0"/>
      <c r="AGB328" s="0"/>
      <c r="AGC328" s="0"/>
      <c r="AGD328" s="0"/>
      <c r="AGE328" s="0"/>
      <c r="AGF328" s="0"/>
      <c r="AGG328" s="0"/>
      <c r="AGH328" s="0"/>
      <c r="AGI328" s="0"/>
      <c r="AGJ328" s="0"/>
      <c r="AGK328" s="0"/>
      <c r="AGL328" s="0"/>
      <c r="AGM328" s="0"/>
      <c r="AGN328" s="0"/>
      <c r="AGO328" s="0"/>
      <c r="AGP328" s="0"/>
      <c r="AGQ328" s="0"/>
      <c r="AGR328" s="0"/>
      <c r="AGS328" s="0"/>
      <c r="AGT328" s="0"/>
      <c r="AGU328" s="0"/>
      <c r="AGV328" s="0"/>
      <c r="AGW328" s="0"/>
      <c r="AGX328" s="0"/>
      <c r="AGY328" s="0"/>
      <c r="AGZ328" s="0"/>
      <c r="AHA328" s="0"/>
      <c r="AHB328" s="0"/>
      <c r="AHC328" s="0"/>
      <c r="AHD328" s="0"/>
      <c r="AHE328" s="0"/>
      <c r="AHF328" s="0"/>
      <c r="AHG328" s="0"/>
      <c r="AHH328" s="0"/>
      <c r="AHI328" s="0"/>
      <c r="AHJ328" s="0"/>
      <c r="AHK328" s="0"/>
      <c r="AHL328" s="0"/>
      <c r="AHM328" s="0"/>
      <c r="AHN328" s="0"/>
      <c r="AHO328" s="0"/>
      <c r="AHP328" s="0"/>
      <c r="AHQ328" s="0"/>
      <c r="AHR328" s="0"/>
      <c r="AHS328" s="0"/>
      <c r="AHT328" s="0"/>
      <c r="AHU328" s="0"/>
      <c r="AHV328" s="0"/>
      <c r="AHW328" s="0"/>
      <c r="AHX328" s="0"/>
      <c r="AHY328" s="0"/>
      <c r="AHZ328" s="0"/>
      <c r="AIA328" s="0"/>
      <c r="AIB328" s="0"/>
      <c r="AIC328" s="0"/>
      <c r="AID328" s="0"/>
      <c r="AIE328" s="0"/>
      <c r="AIF328" s="0"/>
      <c r="AIG328" s="0"/>
      <c r="AIH328" s="0"/>
      <c r="AII328" s="0"/>
      <c r="AIJ328" s="0"/>
      <c r="AIK328" s="0"/>
      <c r="AIL328" s="0"/>
      <c r="AIM328" s="0"/>
      <c r="AIN328" s="0"/>
      <c r="AIO328" s="0"/>
      <c r="AIP328" s="0"/>
      <c r="AIQ328" s="0"/>
      <c r="AIR328" s="0"/>
      <c r="AIS328" s="0"/>
      <c r="AIT328" s="0"/>
      <c r="AIU328" s="0"/>
      <c r="AIV328" s="0"/>
      <c r="AIW328" s="0"/>
      <c r="AIX328" s="0"/>
      <c r="AIY328" s="0"/>
      <c r="AIZ328" s="0"/>
      <c r="AJA328" s="0"/>
      <c r="AJB328" s="0"/>
      <c r="AJC328" s="0"/>
      <c r="AJD328" s="0"/>
      <c r="AJE328" s="0"/>
      <c r="AJF328" s="0"/>
      <c r="AJG328" s="0"/>
      <c r="AJH328" s="0"/>
      <c r="AJI328" s="0"/>
      <c r="AJJ328" s="0"/>
      <c r="AJK328" s="0"/>
      <c r="AJL328" s="0"/>
      <c r="AJM328" s="0"/>
      <c r="AJN328" s="0"/>
      <c r="AJO328" s="0"/>
      <c r="AJP328" s="0"/>
      <c r="AJQ328" s="0"/>
      <c r="AJR328" s="0"/>
      <c r="AJS328" s="0"/>
      <c r="AJT328" s="0"/>
      <c r="AJU328" s="0"/>
      <c r="AJV328" s="0"/>
      <c r="AJW328" s="0"/>
      <c r="AJX328" s="0"/>
      <c r="AJY328" s="0"/>
      <c r="AJZ328" s="0"/>
      <c r="AKA328" s="0"/>
      <c r="AKB328" s="0"/>
      <c r="AKC328" s="0"/>
      <c r="AKD328" s="0"/>
      <c r="AKE328" s="0"/>
      <c r="AKF328" s="0"/>
      <c r="AKG328" s="0"/>
      <c r="AKH328" s="0"/>
      <c r="AKI328" s="0"/>
      <c r="AKJ328" s="0"/>
      <c r="AKK328" s="0"/>
      <c r="AKL328" s="0"/>
      <c r="AKM328" s="0"/>
      <c r="AKN328" s="0"/>
      <c r="AKO328" s="0"/>
      <c r="AKP328" s="0"/>
      <c r="AKQ328" s="0"/>
      <c r="AKR328" s="0"/>
      <c r="AKS328" s="0"/>
      <c r="AKT328" s="0"/>
      <c r="AKU328" s="0"/>
      <c r="AKV328" s="0"/>
      <c r="AKW328" s="0"/>
      <c r="AKX328" s="0"/>
      <c r="AKY328" s="0"/>
      <c r="AKZ328" s="0"/>
      <c r="ALA328" s="0"/>
      <c r="ALB328" s="0"/>
      <c r="ALC328" s="0"/>
      <c r="ALD328" s="0"/>
      <c r="ALE328" s="0"/>
      <c r="ALF328" s="0"/>
      <c r="ALG328" s="0"/>
      <c r="ALH328" s="0"/>
      <c r="ALI328" s="0"/>
      <c r="ALJ328" s="0"/>
      <c r="ALK328" s="0"/>
      <c r="ALL328" s="0"/>
      <c r="ALM328" s="0"/>
      <c r="ALN328" s="0"/>
      <c r="ALO328" s="0"/>
      <c r="ALP328" s="0"/>
      <c r="ALQ328" s="0"/>
      <c r="ALR328" s="0"/>
      <c r="ALS328" s="0"/>
      <c r="ALT328" s="0"/>
      <c r="ALU328" s="0"/>
      <c r="ALV328" s="0"/>
      <c r="ALW328" s="0"/>
      <c r="ALX328" s="0"/>
      <c r="ALY328" s="0"/>
      <c r="ALZ328" s="0"/>
      <c r="AMA328" s="0"/>
      <c r="AMB328" s="0"/>
      <c r="AMC328" s="0"/>
      <c r="AMD328" s="0"/>
      <c r="AME328" s="0"/>
      <c r="AMF328" s="0"/>
      <c r="AMG328" s="0"/>
      <c r="AMH328" s="0"/>
      <c r="AMI328" s="0"/>
      <c r="AMJ328" s="0"/>
    </row>
    <row r="329" s="14" customFormat="true" ht="13.8" hidden="false" customHeight="false" outlineLevel="0" collapsed="false">
      <c r="A329" s="0" t="n">
        <v>800531</v>
      </c>
      <c r="B329" s="0" t="s">
        <v>241</v>
      </c>
      <c r="C329" s="0" t="s">
        <v>11</v>
      </c>
      <c r="AAB329" s="0" t="n">
        <v>0</v>
      </c>
      <c r="AAC329" s="0" t="n">
        <v>0</v>
      </c>
      <c r="ADG329" s="12" t="s">
        <v>15</v>
      </c>
      <c r="ADH329" s="0"/>
      <c r="ADI329" s="0"/>
      <c r="ADJ329" s="0"/>
      <c r="ADK329" s="0"/>
      <c r="ADL329" s="0"/>
      <c r="ADM329" s="0"/>
      <c r="ADN329" s="0"/>
      <c r="ADO329" s="0"/>
      <c r="ADP329" s="0"/>
      <c r="ADQ329" s="0"/>
      <c r="ADR329" s="0"/>
      <c r="ADS329" s="0"/>
      <c r="ADT329" s="0"/>
      <c r="ADU329" s="0"/>
      <c r="ADV329" s="0"/>
      <c r="ADW329" s="0"/>
      <c r="ADX329" s="0"/>
      <c r="ADY329" s="0"/>
      <c r="ADZ329" s="0"/>
      <c r="AEA329" s="0"/>
      <c r="AEB329" s="0"/>
      <c r="AEC329" s="0"/>
      <c r="AED329" s="0"/>
      <c r="AEE329" s="0"/>
      <c r="AEF329" s="0"/>
      <c r="AEG329" s="0"/>
      <c r="AEH329" s="0"/>
      <c r="AEI329" s="0"/>
      <c r="AEJ329" s="0"/>
      <c r="AEK329" s="0"/>
      <c r="AEL329" s="0"/>
      <c r="AEM329" s="0"/>
      <c r="AEN329" s="0"/>
      <c r="AEO329" s="0"/>
      <c r="AEP329" s="0"/>
      <c r="AEQ329" s="0"/>
      <c r="AER329" s="0"/>
      <c r="AES329" s="0"/>
      <c r="AET329" s="0"/>
      <c r="AEU329" s="0"/>
      <c r="AEV329" s="0"/>
      <c r="AEW329" s="0"/>
      <c r="AEX329" s="0"/>
      <c r="AEY329" s="0"/>
      <c r="AEZ329" s="0"/>
      <c r="AFA329" s="0"/>
      <c r="AFB329" s="0"/>
      <c r="AFC329" s="0"/>
      <c r="AFD329" s="0"/>
      <c r="AFE329" s="0"/>
      <c r="AFF329" s="0"/>
      <c r="AFG329" s="0"/>
      <c r="AFH329" s="0"/>
      <c r="AFI329" s="0"/>
      <c r="AFJ329" s="0"/>
      <c r="AFK329" s="0"/>
      <c r="AFL329" s="0"/>
      <c r="AFM329" s="0"/>
      <c r="AFN329" s="0"/>
      <c r="AFO329" s="0"/>
      <c r="AFP329" s="0"/>
      <c r="AFQ329" s="0"/>
      <c r="AFR329" s="0"/>
      <c r="AFS329" s="0"/>
      <c r="AFT329" s="0"/>
      <c r="AFU329" s="0"/>
      <c r="AFV329" s="0"/>
      <c r="AFW329" s="0"/>
      <c r="AFX329" s="0"/>
      <c r="AFY329" s="0"/>
      <c r="AFZ329" s="0"/>
      <c r="AGA329" s="0"/>
      <c r="AGB329" s="0"/>
      <c r="AGC329" s="0"/>
      <c r="AGD329" s="0"/>
      <c r="AGE329" s="0"/>
      <c r="AGF329" s="0"/>
      <c r="AGG329" s="0"/>
      <c r="AGH329" s="0"/>
      <c r="AGI329" s="0"/>
      <c r="AGJ329" s="0"/>
      <c r="AGK329" s="0"/>
      <c r="AGL329" s="0"/>
      <c r="AGM329" s="0"/>
      <c r="AGN329" s="0"/>
      <c r="AGO329" s="0"/>
      <c r="AGP329" s="0"/>
      <c r="AGQ329" s="0"/>
      <c r="AGR329" s="0"/>
      <c r="AGS329" s="0"/>
      <c r="AGT329" s="0"/>
      <c r="AGU329" s="0"/>
      <c r="AGV329" s="0"/>
      <c r="AGW329" s="0"/>
      <c r="AGX329" s="0"/>
      <c r="AGY329" s="0"/>
      <c r="AGZ329" s="0"/>
      <c r="AHA329" s="0"/>
      <c r="AHB329" s="0"/>
      <c r="AHC329" s="0"/>
      <c r="AHD329" s="0"/>
      <c r="AHE329" s="0"/>
      <c r="AHF329" s="0"/>
      <c r="AHG329" s="0"/>
      <c r="AHH329" s="0"/>
      <c r="AHI329" s="0"/>
      <c r="AHJ329" s="0"/>
      <c r="AHK329" s="0"/>
      <c r="AHL329" s="0"/>
      <c r="AHM329" s="0"/>
      <c r="AHN329" s="0"/>
      <c r="AHO329" s="0"/>
      <c r="AHP329" s="0"/>
      <c r="AHQ329" s="0"/>
      <c r="AHR329" s="0"/>
      <c r="AHS329" s="0"/>
      <c r="AHT329" s="0"/>
      <c r="AHU329" s="0"/>
      <c r="AHV329" s="0"/>
      <c r="AHW329" s="0"/>
      <c r="AHX329" s="0"/>
      <c r="AHY329" s="0"/>
      <c r="AHZ329" s="0"/>
      <c r="AIA329" s="0"/>
      <c r="AIB329" s="0"/>
      <c r="AIC329" s="0"/>
      <c r="AID329" s="0"/>
      <c r="AIE329" s="0"/>
      <c r="AIF329" s="0"/>
      <c r="AIG329" s="0"/>
      <c r="AIH329" s="0"/>
      <c r="AII329" s="0"/>
      <c r="AIJ329" s="0"/>
      <c r="AIK329" s="0"/>
      <c r="AIL329" s="0"/>
      <c r="AIM329" s="0"/>
      <c r="AIN329" s="0"/>
      <c r="AIO329" s="0"/>
      <c r="AIP329" s="0"/>
      <c r="AIQ329" s="0"/>
      <c r="AIR329" s="0"/>
      <c r="AIS329" s="0"/>
      <c r="AIT329" s="0"/>
      <c r="AIU329" s="0"/>
      <c r="AIV329" s="0"/>
      <c r="AIW329" s="0"/>
      <c r="AIX329" s="0"/>
      <c r="AIY329" s="0"/>
      <c r="AIZ329" s="0"/>
      <c r="AJA329" s="0"/>
      <c r="AJB329" s="0"/>
      <c r="AJC329" s="0"/>
      <c r="AJD329" s="0"/>
      <c r="AJE329" s="0"/>
      <c r="AJF329" s="0"/>
      <c r="AJG329" s="0"/>
      <c r="AJH329" s="0"/>
      <c r="AJI329" s="0"/>
      <c r="AJJ329" s="0"/>
      <c r="AJK329" s="0"/>
      <c r="AJL329" s="0"/>
      <c r="AJM329" s="0"/>
      <c r="AJN329" s="0"/>
      <c r="AJO329" s="0"/>
      <c r="AJP329" s="0"/>
      <c r="AJQ329" s="0"/>
      <c r="AJR329" s="0"/>
      <c r="AJS329" s="0"/>
      <c r="AJT329" s="0"/>
      <c r="AJU329" s="0"/>
      <c r="AJV329" s="0"/>
      <c r="AJW329" s="0"/>
      <c r="AJX329" s="0"/>
      <c r="AJY329" s="0"/>
      <c r="AJZ329" s="0"/>
      <c r="AKA329" s="0"/>
      <c r="AKB329" s="0"/>
      <c r="AKC329" s="0"/>
      <c r="AKD329" s="0"/>
      <c r="AKE329" s="0"/>
      <c r="AKF329" s="0"/>
      <c r="AKG329" s="0"/>
      <c r="AKH329" s="0"/>
      <c r="AKI329" s="0"/>
      <c r="AKJ329" s="0"/>
      <c r="AKK329" s="0"/>
      <c r="AKL329" s="0"/>
      <c r="AKM329" s="0"/>
      <c r="AKN329" s="0"/>
      <c r="AKO329" s="0"/>
      <c r="AKP329" s="0"/>
      <c r="AKQ329" s="0"/>
      <c r="AKR329" s="0"/>
      <c r="AKS329" s="0"/>
      <c r="AKT329" s="0"/>
      <c r="AKU329" s="0"/>
      <c r="AKV329" s="0"/>
      <c r="AKW329" s="0"/>
      <c r="AKX329" s="0"/>
      <c r="AKY329" s="0"/>
      <c r="AKZ329" s="0"/>
      <c r="ALA329" s="0"/>
      <c r="ALB329" s="0"/>
      <c r="ALC329" s="0"/>
      <c r="ALD329" s="0"/>
      <c r="ALE329" s="0"/>
      <c r="ALF329" s="0"/>
      <c r="ALG329" s="0"/>
      <c r="ALH329" s="0"/>
      <c r="ALI329" s="0"/>
      <c r="ALJ329" s="0"/>
      <c r="ALK329" s="0"/>
      <c r="ALL329" s="0"/>
      <c r="ALM329" s="0"/>
      <c r="ALN329" s="0"/>
      <c r="ALO329" s="0"/>
      <c r="ALP329" s="0"/>
      <c r="ALQ329" s="0"/>
      <c r="ALR329" s="0"/>
      <c r="ALS329" s="0"/>
      <c r="ALT329" s="0"/>
      <c r="ALU329" s="0"/>
      <c r="ALV329" s="0"/>
      <c r="ALW329" s="0"/>
      <c r="ALX329" s="0"/>
      <c r="ALY329" s="0"/>
      <c r="ALZ329" s="0"/>
      <c r="AMA329" s="0"/>
      <c r="AMB329" s="0"/>
      <c r="AMC329" s="0"/>
      <c r="AMD329" s="0"/>
      <c r="AME329" s="0"/>
      <c r="AMF329" s="0"/>
      <c r="AMG329" s="0"/>
      <c r="AMH329" s="0"/>
      <c r="AMI329" s="0"/>
      <c r="AMJ329" s="0"/>
    </row>
    <row r="330" s="14" customFormat="true" ht="13.8" hidden="false" customHeight="false" outlineLevel="0" collapsed="false">
      <c r="A330" s="0" t="n">
        <v>800164</v>
      </c>
      <c r="B330" s="0" t="s">
        <v>241</v>
      </c>
      <c r="C330" s="0" t="s">
        <v>17</v>
      </c>
      <c r="AAB330" s="0" t="n">
        <v>0</v>
      </c>
      <c r="AAC330" s="0" t="n">
        <v>0</v>
      </c>
      <c r="ADG330" s="12" t="s">
        <v>15</v>
      </c>
      <c r="ADH330" s="0"/>
      <c r="ADI330" s="0"/>
      <c r="ADJ330" s="0"/>
      <c r="ADK330" s="0"/>
      <c r="ADL330" s="0"/>
      <c r="ADM330" s="0"/>
      <c r="ADN330" s="0"/>
      <c r="ADO330" s="0"/>
      <c r="ADP330" s="0"/>
      <c r="ADQ330" s="0"/>
      <c r="ADR330" s="0"/>
      <c r="ADS330" s="0"/>
      <c r="ADT330" s="0"/>
      <c r="ADU330" s="0"/>
      <c r="ADV330" s="0"/>
      <c r="ADW330" s="0"/>
      <c r="ADX330" s="0"/>
      <c r="ADY330" s="0"/>
      <c r="ADZ330" s="0"/>
      <c r="AEA330" s="0"/>
      <c r="AEB330" s="0"/>
      <c r="AEC330" s="0"/>
      <c r="AED330" s="0"/>
      <c r="AEE330" s="0"/>
      <c r="AEF330" s="0"/>
      <c r="AEG330" s="0"/>
      <c r="AEH330" s="0"/>
      <c r="AEI330" s="0"/>
      <c r="AEJ330" s="0"/>
      <c r="AEK330" s="0"/>
      <c r="AEL330" s="0"/>
      <c r="AEM330" s="0"/>
      <c r="AEN330" s="0"/>
      <c r="AEO330" s="0"/>
      <c r="AEP330" s="0"/>
      <c r="AEQ330" s="0"/>
      <c r="AER330" s="0"/>
      <c r="AES330" s="0"/>
      <c r="AET330" s="0"/>
      <c r="AEU330" s="0"/>
      <c r="AEV330" s="0"/>
      <c r="AEW330" s="0"/>
      <c r="AEX330" s="0"/>
      <c r="AEY330" s="0"/>
      <c r="AEZ330" s="0"/>
      <c r="AFA330" s="0"/>
      <c r="AFB330" s="0"/>
      <c r="AFC330" s="0"/>
      <c r="AFD330" s="0"/>
      <c r="AFE330" s="0"/>
      <c r="AFF330" s="0"/>
      <c r="AFG330" s="0"/>
      <c r="AFH330" s="0"/>
      <c r="AFI330" s="0"/>
      <c r="AFJ330" s="0"/>
      <c r="AFK330" s="0"/>
      <c r="AFL330" s="0"/>
      <c r="AFM330" s="0"/>
      <c r="AFN330" s="0"/>
      <c r="AFO330" s="0"/>
      <c r="AFP330" s="0"/>
      <c r="AFQ330" s="0"/>
      <c r="AFR330" s="0"/>
      <c r="AFS330" s="0"/>
      <c r="AFT330" s="0"/>
      <c r="AFU330" s="0"/>
      <c r="AFV330" s="0"/>
      <c r="AFW330" s="0"/>
      <c r="AFX330" s="0"/>
      <c r="AFY330" s="0"/>
      <c r="AFZ330" s="0"/>
      <c r="AGA330" s="0"/>
      <c r="AGB330" s="0"/>
      <c r="AGC330" s="0"/>
      <c r="AGD330" s="0"/>
      <c r="AGE330" s="0"/>
      <c r="AGF330" s="0"/>
      <c r="AGG330" s="0"/>
      <c r="AGH330" s="0"/>
      <c r="AGI330" s="0"/>
      <c r="AGJ330" s="0"/>
      <c r="AGK330" s="0"/>
      <c r="AGL330" s="0"/>
      <c r="AGM330" s="0"/>
      <c r="AGN330" s="0"/>
      <c r="AGO330" s="0"/>
      <c r="AGP330" s="0"/>
      <c r="AGQ330" s="0"/>
      <c r="AGR330" s="0"/>
      <c r="AGS330" s="0"/>
      <c r="AGT330" s="0"/>
      <c r="AGU330" s="0"/>
      <c r="AGV330" s="0"/>
      <c r="AGW330" s="0"/>
      <c r="AGX330" s="0"/>
      <c r="AGY330" s="0"/>
      <c r="AGZ330" s="0"/>
      <c r="AHA330" s="0"/>
      <c r="AHB330" s="0"/>
      <c r="AHC330" s="0"/>
      <c r="AHD330" s="0"/>
      <c r="AHE330" s="0"/>
      <c r="AHF330" s="0"/>
      <c r="AHG330" s="0"/>
      <c r="AHH330" s="0"/>
      <c r="AHI330" s="0"/>
      <c r="AHJ330" s="0"/>
      <c r="AHK330" s="0"/>
      <c r="AHL330" s="0"/>
      <c r="AHM330" s="0"/>
      <c r="AHN330" s="0"/>
      <c r="AHO330" s="0"/>
      <c r="AHP330" s="0"/>
      <c r="AHQ330" s="0"/>
      <c r="AHR330" s="0"/>
      <c r="AHS330" s="0"/>
      <c r="AHT330" s="0"/>
      <c r="AHU330" s="0"/>
      <c r="AHV330" s="0"/>
      <c r="AHW330" s="0"/>
      <c r="AHX330" s="0"/>
      <c r="AHY330" s="0"/>
      <c r="AHZ330" s="0"/>
      <c r="AIA330" s="0"/>
      <c r="AIB330" s="0"/>
      <c r="AIC330" s="0"/>
      <c r="AID330" s="0"/>
      <c r="AIE330" s="0"/>
      <c r="AIF330" s="0"/>
      <c r="AIG330" s="0"/>
      <c r="AIH330" s="0"/>
      <c r="AII330" s="0"/>
      <c r="AIJ330" s="0"/>
      <c r="AIK330" s="0"/>
      <c r="AIL330" s="0"/>
      <c r="AIM330" s="0"/>
      <c r="AIN330" s="0"/>
      <c r="AIO330" s="0"/>
      <c r="AIP330" s="0"/>
      <c r="AIQ330" s="0"/>
      <c r="AIR330" s="0"/>
      <c r="AIS330" s="0"/>
      <c r="AIT330" s="0"/>
      <c r="AIU330" s="0"/>
      <c r="AIV330" s="0"/>
      <c r="AIW330" s="0"/>
      <c r="AIX330" s="0"/>
      <c r="AIY330" s="0"/>
      <c r="AIZ330" s="0"/>
      <c r="AJA330" s="0"/>
      <c r="AJB330" s="0"/>
      <c r="AJC330" s="0"/>
      <c r="AJD330" s="0"/>
      <c r="AJE330" s="0"/>
      <c r="AJF330" s="0"/>
      <c r="AJG330" s="0"/>
      <c r="AJH330" s="0"/>
      <c r="AJI330" s="0"/>
      <c r="AJJ330" s="0"/>
      <c r="AJK330" s="0"/>
      <c r="AJL330" s="0"/>
      <c r="AJM330" s="0"/>
      <c r="AJN330" s="0"/>
      <c r="AJO330" s="0"/>
      <c r="AJP330" s="0"/>
      <c r="AJQ330" s="0"/>
      <c r="AJR330" s="0"/>
      <c r="AJS330" s="0"/>
      <c r="AJT330" s="0"/>
      <c r="AJU330" s="0"/>
      <c r="AJV330" s="0"/>
      <c r="AJW330" s="0"/>
      <c r="AJX330" s="0"/>
      <c r="AJY330" s="0"/>
      <c r="AJZ330" s="0"/>
      <c r="AKA330" s="0"/>
      <c r="AKB330" s="0"/>
      <c r="AKC330" s="0"/>
      <c r="AKD330" s="0"/>
      <c r="AKE330" s="0"/>
      <c r="AKF330" s="0"/>
      <c r="AKG330" s="0"/>
      <c r="AKH330" s="0"/>
      <c r="AKI330" s="0"/>
      <c r="AKJ330" s="0"/>
      <c r="AKK330" s="0"/>
      <c r="AKL330" s="0"/>
      <c r="AKM330" s="0"/>
      <c r="AKN330" s="0"/>
      <c r="AKO330" s="0"/>
      <c r="AKP330" s="0"/>
      <c r="AKQ330" s="0"/>
      <c r="AKR330" s="0"/>
      <c r="AKS330" s="0"/>
      <c r="AKT330" s="0"/>
      <c r="AKU330" s="0"/>
      <c r="AKV330" s="0"/>
      <c r="AKW330" s="0"/>
      <c r="AKX330" s="0"/>
      <c r="AKY330" s="0"/>
      <c r="AKZ330" s="0"/>
      <c r="ALA330" s="0"/>
      <c r="ALB330" s="0"/>
      <c r="ALC330" s="0"/>
      <c r="ALD330" s="0"/>
      <c r="ALE330" s="0"/>
      <c r="ALF330" s="0"/>
      <c r="ALG330" s="0"/>
      <c r="ALH330" s="0"/>
      <c r="ALI330" s="0"/>
      <c r="ALJ330" s="0"/>
      <c r="ALK330" s="0"/>
      <c r="ALL330" s="0"/>
      <c r="ALM330" s="0"/>
      <c r="ALN330" s="0"/>
      <c r="ALO330" s="0"/>
      <c r="ALP330" s="0"/>
      <c r="ALQ330" s="0"/>
      <c r="ALR330" s="0"/>
      <c r="ALS330" s="0"/>
      <c r="ALT330" s="0"/>
      <c r="ALU330" s="0"/>
      <c r="ALV330" s="0"/>
      <c r="ALW330" s="0"/>
      <c r="ALX330" s="0"/>
      <c r="ALY330" s="0"/>
      <c r="ALZ330" s="0"/>
      <c r="AMA330" s="0"/>
      <c r="AMB330" s="0"/>
      <c r="AMC330" s="0"/>
      <c r="AMD330" s="0"/>
      <c r="AME330" s="0"/>
      <c r="AMF330" s="0"/>
      <c r="AMG330" s="0"/>
      <c r="AMH330" s="0"/>
      <c r="AMI330" s="0"/>
      <c r="AMJ330" s="0"/>
    </row>
    <row r="331" s="14" customFormat="true" ht="13.8" hidden="false" customHeight="false" outlineLevel="0" collapsed="false">
      <c r="A331" s="0" t="n">
        <v>800157</v>
      </c>
      <c r="B331" s="0" t="s">
        <v>241</v>
      </c>
      <c r="C331" s="0" t="s">
        <v>17</v>
      </c>
      <c r="AAB331" s="0" t="n">
        <v>0</v>
      </c>
      <c r="AAC331" s="0" t="n">
        <v>0</v>
      </c>
      <c r="ADG331" s="12" t="s">
        <v>15</v>
      </c>
      <c r="ADH331" s="0"/>
      <c r="ADI331" s="0"/>
      <c r="ADJ331" s="0"/>
      <c r="ADK331" s="0"/>
      <c r="ADL331" s="0"/>
      <c r="ADM331" s="0"/>
      <c r="ADN331" s="0"/>
      <c r="ADO331" s="0"/>
      <c r="ADP331" s="0"/>
      <c r="ADQ331" s="0"/>
      <c r="ADR331" s="0"/>
      <c r="ADS331" s="0"/>
      <c r="ADT331" s="0"/>
      <c r="ADU331" s="0"/>
      <c r="ADV331" s="0"/>
      <c r="ADW331" s="0"/>
      <c r="ADX331" s="0"/>
      <c r="ADY331" s="0"/>
      <c r="ADZ331" s="0"/>
      <c r="AEA331" s="0"/>
      <c r="AEB331" s="0"/>
      <c r="AEC331" s="0"/>
      <c r="AED331" s="0"/>
      <c r="AEE331" s="0"/>
      <c r="AEF331" s="0"/>
      <c r="AEG331" s="0"/>
      <c r="AEH331" s="0"/>
      <c r="AEI331" s="0"/>
      <c r="AEJ331" s="0"/>
      <c r="AEK331" s="0"/>
      <c r="AEL331" s="0"/>
      <c r="AEM331" s="0"/>
      <c r="AEN331" s="0"/>
      <c r="AEO331" s="0"/>
      <c r="AEP331" s="0"/>
      <c r="AEQ331" s="0"/>
      <c r="AER331" s="0"/>
      <c r="AES331" s="0"/>
      <c r="AET331" s="0"/>
      <c r="AEU331" s="0"/>
      <c r="AEV331" s="0"/>
      <c r="AEW331" s="0"/>
      <c r="AEX331" s="0"/>
      <c r="AEY331" s="0"/>
      <c r="AEZ331" s="0"/>
      <c r="AFA331" s="0"/>
      <c r="AFB331" s="0"/>
      <c r="AFC331" s="0"/>
      <c r="AFD331" s="0"/>
      <c r="AFE331" s="0"/>
      <c r="AFF331" s="0"/>
      <c r="AFG331" s="0"/>
      <c r="AFH331" s="0"/>
      <c r="AFI331" s="0"/>
      <c r="AFJ331" s="0"/>
      <c r="AFK331" s="0"/>
      <c r="AFL331" s="0"/>
      <c r="AFM331" s="0"/>
      <c r="AFN331" s="0"/>
      <c r="AFO331" s="0"/>
      <c r="AFP331" s="0"/>
      <c r="AFQ331" s="0"/>
      <c r="AFR331" s="0"/>
      <c r="AFS331" s="0"/>
      <c r="AFT331" s="0"/>
      <c r="AFU331" s="0"/>
      <c r="AFV331" s="0"/>
      <c r="AFW331" s="0"/>
      <c r="AFX331" s="0"/>
      <c r="AFY331" s="0"/>
      <c r="AFZ331" s="0"/>
      <c r="AGA331" s="0"/>
      <c r="AGB331" s="0"/>
      <c r="AGC331" s="0"/>
      <c r="AGD331" s="0"/>
      <c r="AGE331" s="0"/>
      <c r="AGF331" s="0"/>
      <c r="AGG331" s="0"/>
      <c r="AGH331" s="0"/>
      <c r="AGI331" s="0"/>
      <c r="AGJ331" s="0"/>
      <c r="AGK331" s="0"/>
      <c r="AGL331" s="0"/>
      <c r="AGM331" s="0"/>
      <c r="AGN331" s="0"/>
      <c r="AGO331" s="0"/>
      <c r="AGP331" s="0"/>
      <c r="AGQ331" s="0"/>
      <c r="AGR331" s="0"/>
      <c r="AGS331" s="0"/>
      <c r="AGT331" s="0"/>
      <c r="AGU331" s="0"/>
      <c r="AGV331" s="0"/>
      <c r="AGW331" s="0"/>
      <c r="AGX331" s="0"/>
      <c r="AGY331" s="0"/>
      <c r="AGZ331" s="0"/>
      <c r="AHA331" s="0"/>
      <c r="AHB331" s="0"/>
      <c r="AHC331" s="0"/>
      <c r="AHD331" s="0"/>
      <c r="AHE331" s="0"/>
      <c r="AHF331" s="0"/>
      <c r="AHG331" s="0"/>
      <c r="AHH331" s="0"/>
      <c r="AHI331" s="0"/>
      <c r="AHJ331" s="0"/>
      <c r="AHK331" s="0"/>
      <c r="AHL331" s="0"/>
      <c r="AHM331" s="0"/>
      <c r="AHN331" s="0"/>
      <c r="AHO331" s="0"/>
      <c r="AHP331" s="0"/>
      <c r="AHQ331" s="0"/>
      <c r="AHR331" s="0"/>
      <c r="AHS331" s="0"/>
      <c r="AHT331" s="0"/>
      <c r="AHU331" s="0"/>
      <c r="AHV331" s="0"/>
      <c r="AHW331" s="0"/>
      <c r="AHX331" s="0"/>
      <c r="AHY331" s="0"/>
      <c r="AHZ331" s="0"/>
      <c r="AIA331" s="0"/>
      <c r="AIB331" s="0"/>
      <c r="AIC331" s="0"/>
      <c r="AID331" s="0"/>
      <c r="AIE331" s="0"/>
      <c r="AIF331" s="0"/>
      <c r="AIG331" s="0"/>
      <c r="AIH331" s="0"/>
      <c r="AII331" s="0"/>
      <c r="AIJ331" s="0"/>
      <c r="AIK331" s="0"/>
      <c r="AIL331" s="0"/>
      <c r="AIM331" s="0"/>
      <c r="AIN331" s="0"/>
      <c r="AIO331" s="0"/>
      <c r="AIP331" s="0"/>
      <c r="AIQ331" s="0"/>
      <c r="AIR331" s="0"/>
      <c r="AIS331" s="0"/>
      <c r="AIT331" s="0"/>
      <c r="AIU331" s="0"/>
      <c r="AIV331" s="0"/>
      <c r="AIW331" s="0"/>
      <c r="AIX331" s="0"/>
      <c r="AIY331" s="0"/>
      <c r="AIZ331" s="0"/>
      <c r="AJA331" s="0"/>
      <c r="AJB331" s="0"/>
      <c r="AJC331" s="0"/>
      <c r="AJD331" s="0"/>
      <c r="AJE331" s="0"/>
      <c r="AJF331" s="0"/>
      <c r="AJG331" s="0"/>
      <c r="AJH331" s="0"/>
      <c r="AJI331" s="0"/>
      <c r="AJJ331" s="0"/>
      <c r="AJK331" s="0"/>
      <c r="AJL331" s="0"/>
      <c r="AJM331" s="0"/>
      <c r="AJN331" s="0"/>
      <c r="AJO331" s="0"/>
      <c r="AJP331" s="0"/>
      <c r="AJQ331" s="0"/>
      <c r="AJR331" s="0"/>
      <c r="AJS331" s="0"/>
      <c r="AJT331" s="0"/>
      <c r="AJU331" s="0"/>
      <c r="AJV331" s="0"/>
      <c r="AJW331" s="0"/>
      <c r="AJX331" s="0"/>
      <c r="AJY331" s="0"/>
      <c r="AJZ331" s="0"/>
      <c r="AKA331" s="0"/>
      <c r="AKB331" s="0"/>
      <c r="AKC331" s="0"/>
      <c r="AKD331" s="0"/>
      <c r="AKE331" s="0"/>
      <c r="AKF331" s="0"/>
      <c r="AKG331" s="0"/>
      <c r="AKH331" s="0"/>
      <c r="AKI331" s="0"/>
      <c r="AKJ331" s="0"/>
      <c r="AKK331" s="0"/>
      <c r="AKL331" s="0"/>
      <c r="AKM331" s="0"/>
      <c r="AKN331" s="0"/>
      <c r="AKO331" s="0"/>
      <c r="AKP331" s="0"/>
      <c r="AKQ331" s="0"/>
      <c r="AKR331" s="0"/>
      <c r="AKS331" s="0"/>
      <c r="AKT331" s="0"/>
      <c r="AKU331" s="0"/>
      <c r="AKV331" s="0"/>
      <c r="AKW331" s="0"/>
      <c r="AKX331" s="0"/>
      <c r="AKY331" s="0"/>
      <c r="AKZ331" s="0"/>
      <c r="ALA331" s="0"/>
      <c r="ALB331" s="0"/>
      <c r="ALC331" s="0"/>
      <c r="ALD331" s="0"/>
      <c r="ALE331" s="0"/>
      <c r="ALF331" s="0"/>
      <c r="ALG331" s="0"/>
      <c r="ALH331" s="0"/>
      <c r="ALI331" s="0"/>
      <c r="ALJ331" s="0"/>
      <c r="ALK331" s="0"/>
      <c r="ALL331" s="0"/>
      <c r="ALM331" s="0"/>
      <c r="ALN331" s="0"/>
      <c r="ALO331" s="0"/>
      <c r="ALP331" s="0"/>
      <c r="ALQ331" s="0"/>
      <c r="ALR331" s="0"/>
      <c r="ALS331" s="0"/>
      <c r="ALT331" s="0"/>
      <c r="ALU331" s="0"/>
      <c r="ALV331" s="0"/>
      <c r="ALW331" s="0"/>
      <c r="ALX331" s="0"/>
      <c r="ALY331" s="0"/>
      <c r="ALZ331" s="0"/>
      <c r="AMA331" s="0"/>
      <c r="AMB331" s="0"/>
      <c r="AMC331" s="0"/>
      <c r="AMD331" s="0"/>
      <c r="AME331" s="0"/>
      <c r="AMF331" s="0"/>
      <c r="AMG331" s="0"/>
      <c r="AMH331" s="0"/>
      <c r="AMI331" s="0"/>
      <c r="AMJ331" s="0"/>
    </row>
    <row r="332" s="14" customFormat="true" ht="13.8" hidden="false" customHeight="false" outlineLevel="0" collapsed="false">
      <c r="A332" s="0" t="n">
        <v>700598</v>
      </c>
      <c r="B332" s="0" t="s">
        <v>241</v>
      </c>
      <c r="C332" s="0" t="s">
        <v>17</v>
      </c>
      <c r="AAB332" s="0" t="n">
        <v>0</v>
      </c>
      <c r="AAC332" s="0" t="n">
        <v>0</v>
      </c>
      <c r="ADG332" s="12" t="s">
        <v>15</v>
      </c>
      <c r="ADH332" s="0"/>
      <c r="ADI332" s="0"/>
      <c r="ADJ332" s="0"/>
      <c r="ADK332" s="0"/>
      <c r="ADL332" s="0"/>
      <c r="ADM332" s="0"/>
      <c r="ADN332" s="0"/>
      <c r="ADO332" s="0"/>
      <c r="ADP332" s="0"/>
      <c r="ADQ332" s="0"/>
      <c r="ADR332" s="0"/>
      <c r="ADS332" s="0"/>
      <c r="ADT332" s="0"/>
      <c r="ADU332" s="0"/>
      <c r="ADV332" s="0"/>
      <c r="ADW332" s="0"/>
      <c r="ADX332" s="0"/>
      <c r="ADY332" s="0"/>
      <c r="ADZ332" s="0"/>
      <c r="AEA332" s="0"/>
      <c r="AEB332" s="0"/>
      <c r="AEC332" s="0"/>
      <c r="AED332" s="0"/>
      <c r="AEE332" s="0"/>
      <c r="AEF332" s="0"/>
      <c r="AEG332" s="0"/>
      <c r="AEH332" s="0"/>
      <c r="AEI332" s="0"/>
      <c r="AEJ332" s="0"/>
      <c r="AEK332" s="0"/>
      <c r="AEL332" s="0"/>
      <c r="AEM332" s="0"/>
      <c r="AEN332" s="0"/>
      <c r="AEO332" s="0"/>
      <c r="AEP332" s="0"/>
      <c r="AEQ332" s="0"/>
      <c r="AER332" s="0"/>
      <c r="AES332" s="0"/>
      <c r="AET332" s="0"/>
      <c r="AEU332" s="0"/>
      <c r="AEV332" s="0"/>
      <c r="AEW332" s="0"/>
      <c r="AEX332" s="0"/>
      <c r="AEY332" s="0"/>
      <c r="AEZ332" s="0"/>
      <c r="AFA332" s="0"/>
      <c r="AFB332" s="0"/>
      <c r="AFC332" s="0"/>
      <c r="AFD332" s="0"/>
      <c r="AFE332" s="0"/>
      <c r="AFF332" s="0"/>
      <c r="AFG332" s="0"/>
      <c r="AFH332" s="0"/>
      <c r="AFI332" s="0"/>
      <c r="AFJ332" s="0"/>
      <c r="AFK332" s="0"/>
      <c r="AFL332" s="0"/>
      <c r="AFM332" s="0"/>
      <c r="AFN332" s="0"/>
      <c r="AFO332" s="0"/>
      <c r="AFP332" s="0"/>
      <c r="AFQ332" s="0"/>
      <c r="AFR332" s="0"/>
      <c r="AFS332" s="0"/>
      <c r="AFT332" s="0"/>
      <c r="AFU332" s="0"/>
      <c r="AFV332" s="0"/>
      <c r="AFW332" s="0"/>
      <c r="AFX332" s="0"/>
      <c r="AFY332" s="0"/>
      <c r="AFZ332" s="0"/>
      <c r="AGA332" s="0"/>
      <c r="AGB332" s="0"/>
      <c r="AGC332" s="0"/>
      <c r="AGD332" s="0"/>
      <c r="AGE332" s="0"/>
      <c r="AGF332" s="0"/>
      <c r="AGG332" s="0"/>
      <c r="AGH332" s="0"/>
      <c r="AGI332" s="0"/>
      <c r="AGJ332" s="0"/>
      <c r="AGK332" s="0"/>
      <c r="AGL332" s="0"/>
      <c r="AGM332" s="0"/>
      <c r="AGN332" s="0"/>
      <c r="AGO332" s="0"/>
      <c r="AGP332" s="0"/>
      <c r="AGQ332" s="0"/>
      <c r="AGR332" s="0"/>
      <c r="AGS332" s="0"/>
      <c r="AGT332" s="0"/>
      <c r="AGU332" s="0"/>
      <c r="AGV332" s="0"/>
      <c r="AGW332" s="0"/>
      <c r="AGX332" s="0"/>
      <c r="AGY332" s="0"/>
      <c r="AGZ332" s="0"/>
      <c r="AHA332" s="0"/>
      <c r="AHB332" s="0"/>
      <c r="AHC332" s="0"/>
      <c r="AHD332" s="0"/>
      <c r="AHE332" s="0"/>
      <c r="AHF332" s="0"/>
      <c r="AHG332" s="0"/>
      <c r="AHH332" s="0"/>
      <c r="AHI332" s="0"/>
      <c r="AHJ332" s="0"/>
      <c r="AHK332" s="0"/>
      <c r="AHL332" s="0"/>
      <c r="AHM332" s="0"/>
      <c r="AHN332" s="0"/>
      <c r="AHO332" s="0"/>
      <c r="AHP332" s="0"/>
      <c r="AHQ332" s="0"/>
      <c r="AHR332" s="0"/>
      <c r="AHS332" s="0"/>
      <c r="AHT332" s="0"/>
      <c r="AHU332" s="0"/>
      <c r="AHV332" s="0"/>
      <c r="AHW332" s="0"/>
      <c r="AHX332" s="0"/>
      <c r="AHY332" s="0"/>
      <c r="AHZ332" s="0"/>
      <c r="AIA332" s="0"/>
      <c r="AIB332" s="0"/>
      <c r="AIC332" s="0"/>
      <c r="AID332" s="0"/>
      <c r="AIE332" s="0"/>
      <c r="AIF332" s="0"/>
      <c r="AIG332" s="0"/>
      <c r="AIH332" s="0"/>
      <c r="AII332" s="0"/>
      <c r="AIJ332" s="0"/>
      <c r="AIK332" s="0"/>
      <c r="AIL332" s="0"/>
      <c r="AIM332" s="0"/>
      <c r="AIN332" s="0"/>
      <c r="AIO332" s="0"/>
      <c r="AIP332" s="0"/>
      <c r="AIQ332" s="0"/>
      <c r="AIR332" s="0"/>
      <c r="AIS332" s="0"/>
      <c r="AIT332" s="0"/>
      <c r="AIU332" s="0"/>
      <c r="AIV332" s="0"/>
      <c r="AIW332" s="0"/>
      <c r="AIX332" s="0"/>
      <c r="AIY332" s="0"/>
      <c r="AIZ332" s="0"/>
      <c r="AJA332" s="0"/>
      <c r="AJB332" s="0"/>
      <c r="AJC332" s="0"/>
      <c r="AJD332" s="0"/>
      <c r="AJE332" s="0"/>
      <c r="AJF332" s="0"/>
      <c r="AJG332" s="0"/>
      <c r="AJH332" s="0"/>
      <c r="AJI332" s="0"/>
      <c r="AJJ332" s="0"/>
      <c r="AJK332" s="0"/>
      <c r="AJL332" s="0"/>
      <c r="AJM332" s="0"/>
      <c r="AJN332" s="0"/>
      <c r="AJO332" s="0"/>
      <c r="AJP332" s="0"/>
      <c r="AJQ332" s="0"/>
      <c r="AJR332" s="0"/>
      <c r="AJS332" s="0"/>
      <c r="AJT332" s="0"/>
      <c r="AJU332" s="0"/>
      <c r="AJV332" s="0"/>
      <c r="AJW332" s="0"/>
      <c r="AJX332" s="0"/>
      <c r="AJY332" s="0"/>
      <c r="AJZ332" s="0"/>
      <c r="AKA332" s="0"/>
      <c r="AKB332" s="0"/>
      <c r="AKC332" s="0"/>
      <c r="AKD332" s="0"/>
      <c r="AKE332" s="0"/>
      <c r="AKF332" s="0"/>
      <c r="AKG332" s="0"/>
      <c r="AKH332" s="0"/>
      <c r="AKI332" s="0"/>
      <c r="AKJ332" s="0"/>
      <c r="AKK332" s="0"/>
      <c r="AKL332" s="0"/>
      <c r="AKM332" s="0"/>
      <c r="AKN332" s="0"/>
      <c r="AKO332" s="0"/>
      <c r="AKP332" s="0"/>
      <c r="AKQ332" s="0"/>
      <c r="AKR332" s="0"/>
      <c r="AKS332" s="0"/>
      <c r="AKT332" s="0"/>
      <c r="AKU332" s="0"/>
      <c r="AKV332" s="0"/>
      <c r="AKW332" s="0"/>
      <c r="AKX332" s="0"/>
      <c r="AKY332" s="0"/>
      <c r="AKZ332" s="0"/>
      <c r="ALA332" s="0"/>
      <c r="ALB332" s="0"/>
      <c r="ALC332" s="0"/>
      <c r="ALD332" s="0"/>
      <c r="ALE332" s="0"/>
      <c r="ALF332" s="0"/>
      <c r="ALG332" s="0"/>
      <c r="ALH332" s="0"/>
      <c r="ALI332" s="0"/>
      <c r="ALJ332" s="0"/>
      <c r="ALK332" s="0"/>
      <c r="ALL332" s="0"/>
      <c r="ALM332" s="0"/>
      <c r="ALN332" s="0"/>
      <c r="ALO332" s="0"/>
      <c r="ALP332" s="0"/>
      <c r="ALQ332" s="0"/>
      <c r="ALR332" s="0"/>
      <c r="ALS332" s="0"/>
      <c r="ALT332" s="0"/>
      <c r="ALU332" s="0"/>
      <c r="ALV332" s="0"/>
      <c r="ALW332" s="0"/>
      <c r="ALX332" s="0"/>
      <c r="ALY332" s="0"/>
      <c r="ALZ332" s="0"/>
      <c r="AMA332" s="0"/>
      <c r="AMB332" s="0"/>
      <c r="AMC332" s="0"/>
      <c r="AMD332" s="0"/>
      <c r="AME332" s="0"/>
      <c r="AMF332" s="0"/>
      <c r="AMG332" s="0"/>
      <c r="AMH332" s="0"/>
      <c r="AMI332" s="0"/>
      <c r="AMJ332" s="0"/>
    </row>
    <row r="333" s="14" customFormat="true" ht="13.8" hidden="false" customHeight="false" outlineLevel="0" collapsed="false">
      <c r="A333" s="0" t="n">
        <v>800089</v>
      </c>
      <c r="B333" s="0" t="s">
        <v>241</v>
      </c>
      <c r="C333" s="0" t="s">
        <v>11</v>
      </c>
      <c r="AAB333" s="0" t="n">
        <v>0</v>
      </c>
      <c r="AAC333" s="0" t="n">
        <v>0</v>
      </c>
      <c r="ADG333" s="12" t="s">
        <v>15</v>
      </c>
      <c r="ADH333" s="0"/>
      <c r="ADI333" s="0"/>
      <c r="ADJ333" s="0"/>
      <c r="ADK333" s="0"/>
      <c r="ADL333" s="0"/>
      <c r="ADM333" s="0"/>
      <c r="ADN333" s="0"/>
      <c r="ADO333" s="0"/>
      <c r="ADP333" s="0"/>
      <c r="ADQ333" s="0"/>
      <c r="ADR333" s="0"/>
      <c r="ADS333" s="0"/>
      <c r="ADT333" s="0"/>
      <c r="ADU333" s="0"/>
      <c r="ADV333" s="0"/>
      <c r="ADW333" s="0"/>
      <c r="ADX333" s="0"/>
      <c r="ADY333" s="0"/>
      <c r="ADZ333" s="0"/>
      <c r="AEA333" s="0"/>
      <c r="AEB333" s="0"/>
      <c r="AEC333" s="0"/>
      <c r="AED333" s="0"/>
      <c r="AEE333" s="0"/>
      <c r="AEF333" s="0"/>
      <c r="AEG333" s="0"/>
      <c r="AEH333" s="0"/>
      <c r="AEI333" s="0"/>
      <c r="AEJ333" s="0"/>
      <c r="AEK333" s="0"/>
      <c r="AEL333" s="0"/>
      <c r="AEM333" s="0"/>
      <c r="AEN333" s="0"/>
      <c r="AEO333" s="0"/>
      <c r="AEP333" s="0"/>
      <c r="AEQ333" s="0"/>
      <c r="AER333" s="0"/>
      <c r="AES333" s="0"/>
      <c r="AET333" s="0"/>
      <c r="AEU333" s="0"/>
      <c r="AEV333" s="0"/>
      <c r="AEW333" s="0"/>
      <c r="AEX333" s="0"/>
      <c r="AEY333" s="0"/>
      <c r="AEZ333" s="0"/>
      <c r="AFA333" s="0"/>
      <c r="AFB333" s="0"/>
      <c r="AFC333" s="0"/>
      <c r="AFD333" s="0"/>
      <c r="AFE333" s="0"/>
      <c r="AFF333" s="0"/>
      <c r="AFG333" s="0"/>
      <c r="AFH333" s="0"/>
      <c r="AFI333" s="0"/>
      <c r="AFJ333" s="0"/>
      <c r="AFK333" s="0"/>
      <c r="AFL333" s="0"/>
      <c r="AFM333" s="0"/>
      <c r="AFN333" s="0"/>
      <c r="AFO333" s="0"/>
      <c r="AFP333" s="0"/>
      <c r="AFQ333" s="0"/>
      <c r="AFR333" s="0"/>
      <c r="AFS333" s="0"/>
      <c r="AFT333" s="0"/>
      <c r="AFU333" s="0"/>
      <c r="AFV333" s="0"/>
      <c r="AFW333" s="0"/>
      <c r="AFX333" s="0"/>
      <c r="AFY333" s="0"/>
      <c r="AFZ333" s="0"/>
      <c r="AGA333" s="0"/>
      <c r="AGB333" s="0"/>
      <c r="AGC333" s="0"/>
      <c r="AGD333" s="0"/>
      <c r="AGE333" s="0"/>
      <c r="AGF333" s="0"/>
      <c r="AGG333" s="0"/>
      <c r="AGH333" s="0"/>
      <c r="AGI333" s="0"/>
      <c r="AGJ333" s="0"/>
      <c r="AGK333" s="0"/>
      <c r="AGL333" s="0"/>
      <c r="AGM333" s="0"/>
      <c r="AGN333" s="0"/>
      <c r="AGO333" s="0"/>
      <c r="AGP333" s="0"/>
      <c r="AGQ333" s="0"/>
      <c r="AGR333" s="0"/>
      <c r="AGS333" s="0"/>
      <c r="AGT333" s="0"/>
      <c r="AGU333" s="0"/>
      <c r="AGV333" s="0"/>
      <c r="AGW333" s="0"/>
      <c r="AGX333" s="0"/>
      <c r="AGY333" s="0"/>
      <c r="AGZ333" s="0"/>
      <c r="AHA333" s="0"/>
      <c r="AHB333" s="0"/>
      <c r="AHC333" s="0"/>
      <c r="AHD333" s="0"/>
      <c r="AHE333" s="0"/>
      <c r="AHF333" s="0"/>
      <c r="AHG333" s="0"/>
      <c r="AHH333" s="0"/>
      <c r="AHI333" s="0"/>
      <c r="AHJ333" s="0"/>
      <c r="AHK333" s="0"/>
      <c r="AHL333" s="0"/>
      <c r="AHM333" s="0"/>
      <c r="AHN333" s="0"/>
      <c r="AHO333" s="0"/>
      <c r="AHP333" s="0"/>
      <c r="AHQ333" s="0"/>
      <c r="AHR333" s="0"/>
      <c r="AHS333" s="0"/>
      <c r="AHT333" s="0"/>
      <c r="AHU333" s="0"/>
      <c r="AHV333" s="0"/>
      <c r="AHW333" s="0"/>
      <c r="AHX333" s="0"/>
      <c r="AHY333" s="0"/>
      <c r="AHZ333" s="0"/>
      <c r="AIA333" s="0"/>
      <c r="AIB333" s="0"/>
      <c r="AIC333" s="0"/>
      <c r="AID333" s="0"/>
      <c r="AIE333" s="0"/>
      <c r="AIF333" s="0"/>
      <c r="AIG333" s="0"/>
      <c r="AIH333" s="0"/>
      <c r="AII333" s="0"/>
      <c r="AIJ333" s="0"/>
      <c r="AIK333" s="0"/>
      <c r="AIL333" s="0"/>
      <c r="AIM333" s="0"/>
      <c r="AIN333" s="0"/>
      <c r="AIO333" s="0"/>
      <c r="AIP333" s="0"/>
      <c r="AIQ333" s="0"/>
      <c r="AIR333" s="0"/>
      <c r="AIS333" s="0"/>
      <c r="AIT333" s="0"/>
      <c r="AIU333" s="0"/>
      <c r="AIV333" s="0"/>
      <c r="AIW333" s="0"/>
      <c r="AIX333" s="0"/>
      <c r="AIY333" s="0"/>
      <c r="AIZ333" s="0"/>
      <c r="AJA333" s="0"/>
      <c r="AJB333" s="0"/>
      <c r="AJC333" s="0"/>
      <c r="AJD333" s="0"/>
      <c r="AJE333" s="0"/>
      <c r="AJF333" s="0"/>
      <c r="AJG333" s="0"/>
      <c r="AJH333" s="0"/>
      <c r="AJI333" s="0"/>
      <c r="AJJ333" s="0"/>
      <c r="AJK333" s="0"/>
      <c r="AJL333" s="0"/>
      <c r="AJM333" s="0"/>
      <c r="AJN333" s="0"/>
      <c r="AJO333" s="0"/>
      <c r="AJP333" s="0"/>
      <c r="AJQ333" s="0"/>
      <c r="AJR333" s="0"/>
      <c r="AJS333" s="0"/>
      <c r="AJT333" s="0"/>
      <c r="AJU333" s="0"/>
      <c r="AJV333" s="0"/>
      <c r="AJW333" s="0"/>
      <c r="AJX333" s="0"/>
      <c r="AJY333" s="0"/>
      <c r="AJZ333" s="0"/>
      <c r="AKA333" s="0"/>
      <c r="AKB333" s="0"/>
      <c r="AKC333" s="0"/>
      <c r="AKD333" s="0"/>
      <c r="AKE333" s="0"/>
      <c r="AKF333" s="0"/>
      <c r="AKG333" s="0"/>
      <c r="AKH333" s="0"/>
      <c r="AKI333" s="0"/>
      <c r="AKJ333" s="0"/>
      <c r="AKK333" s="0"/>
      <c r="AKL333" s="0"/>
      <c r="AKM333" s="0"/>
      <c r="AKN333" s="0"/>
      <c r="AKO333" s="0"/>
      <c r="AKP333" s="0"/>
      <c r="AKQ333" s="0"/>
      <c r="AKR333" s="0"/>
      <c r="AKS333" s="0"/>
      <c r="AKT333" s="0"/>
      <c r="AKU333" s="0"/>
      <c r="AKV333" s="0"/>
      <c r="AKW333" s="0"/>
      <c r="AKX333" s="0"/>
      <c r="AKY333" s="0"/>
      <c r="AKZ333" s="0"/>
      <c r="ALA333" s="0"/>
      <c r="ALB333" s="0"/>
      <c r="ALC333" s="0"/>
      <c r="ALD333" s="0"/>
      <c r="ALE333" s="0"/>
      <c r="ALF333" s="0"/>
      <c r="ALG333" s="0"/>
      <c r="ALH333" s="0"/>
      <c r="ALI333" s="0"/>
      <c r="ALJ333" s="0"/>
      <c r="ALK333" s="0"/>
      <c r="ALL333" s="0"/>
      <c r="ALM333" s="0"/>
      <c r="ALN333" s="0"/>
      <c r="ALO333" s="0"/>
      <c r="ALP333" s="0"/>
      <c r="ALQ333" s="0"/>
      <c r="ALR333" s="0"/>
      <c r="ALS333" s="0"/>
      <c r="ALT333" s="0"/>
      <c r="ALU333" s="0"/>
      <c r="ALV333" s="0"/>
      <c r="ALW333" s="0"/>
      <c r="ALX333" s="0"/>
      <c r="ALY333" s="0"/>
      <c r="ALZ333" s="0"/>
      <c r="AMA333" s="0"/>
      <c r="AMB333" s="0"/>
      <c r="AMC333" s="0"/>
      <c r="AMD333" s="0"/>
      <c r="AME333" s="0"/>
      <c r="AMF333" s="0"/>
      <c r="AMG333" s="0"/>
      <c r="AMH333" s="0"/>
      <c r="AMI333" s="0"/>
      <c r="AMJ333" s="0"/>
    </row>
    <row r="334" s="14" customFormat="true" ht="13.8" hidden="false" customHeight="false" outlineLevel="0" collapsed="false">
      <c r="A334" s="0" t="n">
        <v>700710</v>
      </c>
      <c r="B334" s="0" t="s">
        <v>241</v>
      </c>
      <c r="C334" s="0" t="s">
        <v>11</v>
      </c>
      <c r="AAB334" s="0" t="n">
        <v>0</v>
      </c>
      <c r="AAC334" s="0" t="n">
        <v>0</v>
      </c>
      <c r="ADG334" s="12" t="s">
        <v>15</v>
      </c>
      <c r="ADH334" s="0"/>
      <c r="ADI334" s="0"/>
      <c r="ADJ334" s="0"/>
      <c r="ADK334" s="0"/>
      <c r="ADL334" s="0"/>
      <c r="ADM334" s="0"/>
      <c r="ADN334" s="0"/>
      <c r="ADO334" s="0"/>
      <c r="ADP334" s="0"/>
      <c r="ADQ334" s="0"/>
      <c r="ADR334" s="0"/>
      <c r="ADS334" s="0"/>
      <c r="ADT334" s="0"/>
      <c r="ADU334" s="0"/>
      <c r="ADV334" s="0"/>
      <c r="ADW334" s="0"/>
      <c r="ADX334" s="0"/>
      <c r="ADY334" s="0"/>
      <c r="ADZ334" s="0"/>
      <c r="AEA334" s="0"/>
      <c r="AEB334" s="0"/>
      <c r="AEC334" s="0"/>
      <c r="AED334" s="0"/>
      <c r="AEE334" s="0"/>
      <c r="AEF334" s="0"/>
      <c r="AEG334" s="0"/>
      <c r="AEH334" s="0"/>
      <c r="AEI334" s="0"/>
      <c r="AEJ334" s="0"/>
      <c r="AEK334" s="0"/>
      <c r="AEL334" s="0"/>
      <c r="AEM334" s="0"/>
      <c r="AEN334" s="0"/>
      <c r="AEO334" s="0"/>
      <c r="AEP334" s="0"/>
      <c r="AEQ334" s="0"/>
      <c r="AER334" s="0"/>
      <c r="AES334" s="0"/>
      <c r="AET334" s="0"/>
      <c r="AEU334" s="0"/>
      <c r="AEV334" s="0"/>
      <c r="AEW334" s="0"/>
      <c r="AEX334" s="0"/>
      <c r="AEY334" s="0"/>
      <c r="AEZ334" s="0"/>
      <c r="AFA334" s="0"/>
      <c r="AFB334" s="0"/>
      <c r="AFC334" s="0"/>
      <c r="AFD334" s="0"/>
      <c r="AFE334" s="0"/>
      <c r="AFF334" s="0"/>
      <c r="AFG334" s="0"/>
      <c r="AFH334" s="0"/>
      <c r="AFI334" s="0"/>
      <c r="AFJ334" s="0"/>
      <c r="AFK334" s="0"/>
      <c r="AFL334" s="0"/>
      <c r="AFM334" s="0"/>
      <c r="AFN334" s="0"/>
      <c r="AFO334" s="0"/>
      <c r="AFP334" s="0"/>
      <c r="AFQ334" s="0"/>
      <c r="AFR334" s="0"/>
      <c r="AFS334" s="0"/>
      <c r="AFT334" s="0"/>
      <c r="AFU334" s="0"/>
      <c r="AFV334" s="0"/>
      <c r="AFW334" s="0"/>
      <c r="AFX334" s="0"/>
      <c r="AFY334" s="0"/>
      <c r="AFZ334" s="0"/>
      <c r="AGA334" s="0"/>
      <c r="AGB334" s="0"/>
      <c r="AGC334" s="0"/>
      <c r="AGD334" s="0"/>
      <c r="AGE334" s="0"/>
      <c r="AGF334" s="0"/>
      <c r="AGG334" s="0"/>
      <c r="AGH334" s="0"/>
      <c r="AGI334" s="0"/>
      <c r="AGJ334" s="0"/>
      <c r="AGK334" s="0"/>
      <c r="AGL334" s="0"/>
      <c r="AGM334" s="0"/>
      <c r="AGN334" s="0"/>
      <c r="AGO334" s="0"/>
      <c r="AGP334" s="0"/>
      <c r="AGQ334" s="0"/>
      <c r="AGR334" s="0"/>
      <c r="AGS334" s="0"/>
      <c r="AGT334" s="0"/>
      <c r="AGU334" s="0"/>
      <c r="AGV334" s="0"/>
      <c r="AGW334" s="0"/>
      <c r="AGX334" s="0"/>
      <c r="AGY334" s="0"/>
      <c r="AGZ334" s="0"/>
      <c r="AHA334" s="0"/>
      <c r="AHB334" s="0"/>
      <c r="AHC334" s="0"/>
      <c r="AHD334" s="0"/>
      <c r="AHE334" s="0"/>
      <c r="AHF334" s="0"/>
      <c r="AHG334" s="0"/>
      <c r="AHH334" s="0"/>
      <c r="AHI334" s="0"/>
      <c r="AHJ334" s="0"/>
      <c r="AHK334" s="0"/>
      <c r="AHL334" s="0"/>
      <c r="AHM334" s="0"/>
      <c r="AHN334" s="0"/>
      <c r="AHO334" s="0"/>
      <c r="AHP334" s="0"/>
      <c r="AHQ334" s="0"/>
      <c r="AHR334" s="0"/>
      <c r="AHS334" s="0"/>
      <c r="AHT334" s="0"/>
      <c r="AHU334" s="0"/>
      <c r="AHV334" s="0"/>
      <c r="AHW334" s="0"/>
      <c r="AHX334" s="0"/>
      <c r="AHY334" s="0"/>
      <c r="AHZ334" s="0"/>
      <c r="AIA334" s="0"/>
      <c r="AIB334" s="0"/>
      <c r="AIC334" s="0"/>
      <c r="AID334" s="0"/>
      <c r="AIE334" s="0"/>
      <c r="AIF334" s="0"/>
      <c r="AIG334" s="0"/>
      <c r="AIH334" s="0"/>
      <c r="AII334" s="0"/>
      <c r="AIJ334" s="0"/>
      <c r="AIK334" s="0"/>
      <c r="AIL334" s="0"/>
      <c r="AIM334" s="0"/>
      <c r="AIN334" s="0"/>
      <c r="AIO334" s="0"/>
      <c r="AIP334" s="0"/>
      <c r="AIQ334" s="0"/>
      <c r="AIR334" s="0"/>
      <c r="AIS334" s="0"/>
      <c r="AIT334" s="0"/>
      <c r="AIU334" s="0"/>
      <c r="AIV334" s="0"/>
      <c r="AIW334" s="0"/>
      <c r="AIX334" s="0"/>
      <c r="AIY334" s="0"/>
      <c r="AIZ334" s="0"/>
      <c r="AJA334" s="0"/>
      <c r="AJB334" s="0"/>
      <c r="AJC334" s="0"/>
      <c r="AJD334" s="0"/>
      <c r="AJE334" s="0"/>
      <c r="AJF334" s="0"/>
      <c r="AJG334" s="0"/>
      <c r="AJH334" s="0"/>
      <c r="AJI334" s="0"/>
      <c r="AJJ334" s="0"/>
      <c r="AJK334" s="0"/>
      <c r="AJL334" s="0"/>
      <c r="AJM334" s="0"/>
      <c r="AJN334" s="0"/>
      <c r="AJO334" s="0"/>
      <c r="AJP334" s="0"/>
      <c r="AJQ334" s="0"/>
      <c r="AJR334" s="0"/>
      <c r="AJS334" s="0"/>
      <c r="AJT334" s="0"/>
      <c r="AJU334" s="0"/>
      <c r="AJV334" s="0"/>
      <c r="AJW334" s="0"/>
      <c r="AJX334" s="0"/>
      <c r="AJY334" s="0"/>
      <c r="AJZ334" s="0"/>
      <c r="AKA334" s="0"/>
      <c r="AKB334" s="0"/>
      <c r="AKC334" s="0"/>
      <c r="AKD334" s="0"/>
      <c r="AKE334" s="0"/>
      <c r="AKF334" s="0"/>
      <c r="AKG334" s="0"/>
      <c r="AKH334" s="0"/>
      <c r="AKI334" s="0"/>
      <c r="AKJ334" s="0"/>
      <c r="AKK334" s="0"/>
      <c r="AKL334" s="0"/>
      <c r="AKM334" s="0"/>
      <c r="AKN334" s="0"/>
      <c r="AKO334" s="0"/>
      <c r="AKP334" s="0"/>
      <c r="AKQ334" s="0"/>
      <c r="AKR334" s="0"/>
      <c r="AKS334" s="0"/>
      <c r="AKT334" s="0"/>
      <c r="AKU334" s="0"/>
      <c r="AKV334" s="0"/>
      <c r="AKW334" s="0"/>
      <c r="AKX334" s="0"/>
      <c r="AKY334" s="0"/>
      <c r="AKZ334" s="0"/>
      <c r="ALA334" s="0"/>
      <c r="ALB334" s="0"/>
      <c r="ALC334" s="0"/>
      <c r="ALD334" s="0"/>
      <c r="ALE334" s="0"/>
      <c r="ALF334" s="0"/>
      <c r="ALG334" s="0"/>
      <c r="ALH334" s="0"/>
      <c r="ALI334" s="0"/>
      <c r="ALJ334" s="0"/>
      <c r="ALK334" s="0"/>
      <c r="ALL334" s="0"/>
      <c r="ALM334" s="0"/>
      <c r="ALN334" s="0"/>
      <c r="ALO334" s="0"/>
      <c r="ALP334" s="0"/>
      <c r="ALQ334" s="0"/>
      <c r="ALR334" s="0"/>
      <c r="ALS334" s="0"/>
      <c r="ALT334" s="0"/>
      <c r="ALU334" s="0"/>
      <c r="ALV334" s="0"/>
      <c r="ALW334" s="0"/>
      <c r="ALX334" s="0"/>
      <c r="ALY334" s="0"/>
      <c r="ALZ334" s="0"/>
      <c r="AMA334" s="0"/>
      <c r="AMB334" s="0"/>
      <c r="AMC334" s="0"/>
      <c r="AMD334" s="0"/>
      <c r="AME334" s="0"/>
      <c r="AMF334" s="0"/>
      <c r="AMG334" s="0"/>
      <c r="AMH334" s="0"/>
      <c r="AMI334" s="0"/>
      <c r="AMJ334" s="0"/>
    </row>
    <row r="335" s="14" customFormat="true" ht="13.8" hidden="false" customHeight="false" outlineLevel="0" collapsed="false">
      <c r="A335" s="0" t="n">
        <v>800030</v>
      </c>
      <c r="B335" s="0" t="s">
        <v>241</v>
      </c>
      <c r="C335" s="0" t="s">
        <v>11</v>
      </c>
      <c r="AAB335" s="0" t="n">
        <v>0</v>
      </c>
      <c r="AAC335" s="0" t="n">
        <v>0</v>
      </c>
      <c r="ADG335" s="12" t="s">
        <v>15</v>
      </c>
      <c r="ADH335" s="0"/>
      <c r="ADI335" s="0"/>
      <c r="ADJ335" s="0"/>
      <c r="ADK335" s="0"/>
      <c r="ADL335" s="0"/>
      <c r="ADM335" s="0"/>
      <c r="ADN335" s="0"/>
      <c r="ADO335" s="0"/>
      <c r="ADP335" s="0"/>
      <c r="ADQ335" s="0"/>
      <c r="ADR335" s="0"/>
      <c r="ADS335" s="0"/>
      <c r="ADT335" s="0"/>
      <c r="ADU335" s="0"/>
      <c r="ADV335" s="0"/>
      <c r="ADW335" s="0"/>
      <c r="ADX335" s="0"/>
      <c r="ADY335" s="0"/>
      <c r="ADZ335" s="0"/>
      <c r="AEA335" s="0"/>
      <c r="AEB335" s="0"/>
      <c r="AEC335" s="0"/>
      <c r="AED335" s="0"/>
      <c r="AEE335" s="0"/>
      <c r="AEF335" s="0"/>
      <c r="AEG335" s="0"/>
      <c r="AEH335" s="0"/>
      <c r="AEI335" s="0"/>
      <c r="AEJ335" s="0"/>
      <c r="AEK335" s="0"/>
      <c r="AEL335" s="0"/>
      <c r="AEM335" s="0"/>
      <c r="AEN335" s="0"/>
      <c r="AEO335" s="0"/>
      <c r="AEP335" s="0"/>
      <c r="AEQ335" s="0"/>
      <c r="AER335" s="0"/>
      <c r="AES335" s="0"/>
      <c r="AET335" s="0"/>
      <c r="AEU335" s="0"/>
      <c r="AEV335" s="0"/>
      <c r="AEW335" s="0"/>
      <c r="AEX335" s="0"/>
      <c r="AEY335" s="0"/>
      <c r="AEZ335" s="0"/>
      <c r="AFA335" s="0"/>
      <c r="AFB335" s="0"/>
      <c r="AFC335" s="0"/>
      <c r="AFD335" s="0"/>
      <c r="AFE335" s="0"/>
      <c r="AFF335" s="0"/>
      <c r="AFG335" s="0"/>
      <c r="AFH335" s="0"/>
      <c r="AFI335" s="0"/>
      <c r="AFJ335" s="0"/>
      <c r="AFK335" s="0"/>
      <c r="AFL335" s="0"/>
      <c r="AFM335" s="0"/>
      <c r="AFN335" s="0"/>
      <c r="AFO335" s="0"/>
      <c r="AFP335" s="0"/>
      <c r="AFQ335" s="0"/>
      <c r="AFR335" s="0"/>
      <c r="AFS335" s="0"/>
      <c r="AFT335" s="0"/>
      <c r="AFU335" s="0"/>
      <c r="AFV335" s="0"/>
      <c r="AFW335" s="0"/>
      <c r="AFX335" s="0"/>
      <c r="AFY335" s="0"/>
      <c r="AFZ335" s="0"/>
      <c r="AGA335" s="0"/>
      <c r="AGB335" s="0"/>
      <c r="AGC335" s="0"/>
      <c r="AGD335" s="0"/>
      <c r="AGE335" s="0"/>
      <c r="AGF335" s="0"/>
      <c r="AGG335" s="0"/>
      <c r="AGH335" s="0"/>
      <c r="AGI335" s="0"/>
      <c r="AGJ335" s="0"/>
      <c r="AGK335" s="0"/>
      <c r="AGL335" s="0"/>
      <c r="AGM335" s="0"/>
      <c r="AGN335" s="0"/>
      <c r="AGO335" s="0"/>
      <c r="AGP335" s="0"/>
      <c r="AGQ335" s="0"/>
      <c r="AGR335" s="0"/>
      <c r="AGS335" s="0"/>
      <c r="AGT335" s="0"/>
      <c r="AGU335" s="0"/>
      <c r="AGV335" s="0"/>
      <c r="AGW335" s="0"/>
      <c r="AGX335" s="0"/>
      <c r="AGY335" s="0"/>
      <c r="AGZ335" s="0"/>
      <c r="AHA335" s="0"/>
      <c r="AHB335" s="0"/>
      <c r="AHC335" s="0"/>
      <c r="AHD335" s="0"/>
      <c r="AHE335" s="0"/>
      <c r="AHF335" s="0"/>
      <c r="AHG335" s="0"/>
      <c r="AHH335" s="0"/>
      <c r="AHI335" s="0"/>
      <c r="AHJ335" s="0"/>
      <c r="AHK335" s="0"/>
      <c r="AHL335" s="0"/>
      <c r="AHM335" s="0"/>
      <c r="AHN335" s="0"/>
      <c r="AHO335" s="0"/>
      <c r="AHP335" s="0"/>
      <c r="AHQ335" s="0"/>
      <c r="AHR335" s="0"/>
      <c r="AHS335" s="0"/>
      <c r="AHT335" s="0"/>
      <c r="AHU335" s="0"/>
      <c r="AHV335" s="0"/>
      <c r="AHW335" s="0"/>
      <c r="AHX335" s="0"/>
      <c r="AHY335" s="0"/>
      <c r="AHZ335" s="0"/>
      <c r="AIA335" s="0"/>
      <c r="AIB335" s="0"/>
      <c r="AIC335" s="0"/>
      <c r="AID335" s="0"/>
      <c r="AIE335" s="0"/>
      <c r="AIF335" s="0"/>
      <c r="AIG335" s="0"/>
      <c r="AIH335" s="0"/>
      <c r="AII335" s="0"/>
      <c r="AIJ335" s="0"/>
      <c r="AIK335" s="0"/>
      <c r="AIL335" s="0"/>
      <c r="AIM335" s="0"/>
      <c r="AIN335" s="0"/>
      <c r="AIO335" s="0"/>
      <c r="AIP335" s="0"/>
      <c r="AIQ335" s="0"/>
      <c r="AIR335" s="0"/>
      <c r="AIS335" s="0"/>
      <c r="AIT335" s="0"/>
      <c r="AIU335" s="0"/>
      <c r="AIV335" s="0"/>
      <c r="AIW335" s="0"/>
      <c r="AIX335" s="0"/>
      <c r="AIY335" s="0"/>
      <c r="AIZ335" s="0"/>
      <c r="AJA335" s="0"/>
      <c r="AJB335" s="0"/>
      <c r="AJC335" s="0"/>
      <c r="AJD335" s="0"/>
      <c r="AJE335" s="0"/>
      <c r="AJF335" s="0"/>
      <c r="AJG335" s="0"/>
      <c r="AJH335" s="0"/>
      <c r="AJI335" s="0"/>
      <c r="AJJ335" s="0"/>
      <c r="AJK335" s="0"/>
      <c r="AJL335" s="0"/>
      <c r="AJM335" s="0"/>
      <c r="AJN335" s="0"/>
      <c r="AJO335" s="0"/>
      <c r="AJP335" s="0"/>
      <c r="AJQ335" s="0"/>
      <c r="AJR335" s="0"/>
      <c r="AJS335" s="0"/>
      <c r="AJT335" s="0"/>
      <c r="AJU335" s="0"/>
      <c r="AJV335" s="0"/>
      <c r="AJW335" s="0"/>
      <c r="AJX335" s="0"/>
      <c r="AJY335" s="0"/>
      <c r="AJZ335" s="0"/>
      <c r="AKA335" s="0"/>
      <c r="AKB335" s="0"/>
      <c r="AKC335" s="0"/>
      <c r="AKD335" s="0"/>
      <c r="AKE335" s="0"/>
      <c r="AKF335" s="0"/>
      <c r="AKG335" s="0"/>
      <c r="AKH335" s="0"/>
      <c r="AKI335" s="0"/>
      <c r="AKJ335" s="0"/>
      <c r="AKK335" s="0"/>
      <c r="AKL335" s="0"/>
      <c r="AKM335" s="0"/>
      <c r="AKN335" s="0"/>
      <c r="AKO335" s="0"/>
      <c r="AKP335" s="0"/>
      <c r="AKQ335" s="0"/>
      <c r="AKR335" s="0"/>
      <c r="AKS335" s="0"/>
      <c r="AKT335" s="0"/>
      <c r="AKU335" s="0"/>
      <c r="AKV335" s="0"/>
      <c r="AKW335" s="0"/>
      <c r="AKX335" s="0"/>
      <c r="AKY335" s="0"/>
      <c r="AKZ335" s="0"/>
      <c r="ALA335" s="0"/>
      <c r="ALB335" s="0"/>
      <c r="ALC335" s="0"/>
      <c r="ALD335" s="0"/>
      <c r="ALE335" s="0"/>
      <c r="ALF335" s="0"/>
      <c r="ALG335" s="0"/>
      <c r="ALH335" s="0"/>
      <c r="ALI335" s="0"/>
      <c r="ALJ335" s="0"/>
      <c r="ALK335" s="0"/>
      <c r="ALL335" s="0"/>
      <c r="ALM335" s="0"/>
      <c r="ALN335" s="0"/>
      <c r="ALO335" s="0"/>
      <c r="ALP335" s="0"/>
      <c r="ALQ335" s="0"/>
      <c r="ALR335" s="0"/>
      <c r="ALS335" s="0"/>
      <c r="ALT335" s="0"/>
      <c r="ALU335" s="0"/>
      <c r="ALV335" s="0"/>
      <c r="ALW335" s="0"/>
      <c r="ALX335" s="0"/>
      <c r="ALY335" s="0"/>
      <c r="ALZ335" s="0"/>
      <c r="AMA335" s="0"/>
      <c r="AMB335" s="0"/>
      <c r="AMC335" s="0"/>
      <c r="AMD335" s="0"/>
      <c r="AME335" s="0"/>
      <c r="AMF335" s="0"/>
      <c r="AMG335" s="0"/>
      <c r="AMH335" s="0"/>
      <c r="AMI335" s="0"/>
      <c r="AMJ335" s="0"/>
    </row>
    <row r="336" s="14" customFormat="true" ht="13.8" hidden="false" customHeight="false" outlineLevel="0" collapsed="false">
      <c r="A336" s="0" t="n">
        <v>800197</v>
      </c>
      <c r="B336" s="0" t="s">
        <v>241</v>
      </c>
      <c r="C336" s="0" t="s">
        <v>11</v>
      </c>
      <c r="AAB336" s="0" t="n">
        <v>0</v>
      </c>
      <c r="AAC336" s="0" t="n">
        <v>0</v>
      </c>
      <c r="ADG336" s="12" t="s">
        <v>15</v>
      </c>
      <c r="ADH336" s="0"/>
      <c r="ADI336" s="0"/>
      <c r="ADJ336" s="0"/>
      <c r="ADK336" s="0"/>
      <c r="ADL336" s="0"/>
      <c r="ADM336" s="0"/>
      <c r="ADN336" s="0"/>
      <c r="ADO336" s="0"/>
      <c r="ADP336" s="0"/>
      <c r="ADQ336" s="0"/>
      <c r="ADR336" s="0"/>
      <c r="ADS336" s="0"/>
      <c r="ADT336" s="0"/>
      <c r="ADU336" s="0"/>
      <c r="ADV336" s="0"/>
      <c r="ADW336" s="0"/>
      <c r="ADX336" s="0"/>
      <c r="ADY336" s="0"/>
      <c r="ADZ336" s="0"/>
      <c r="AEA336" s="0"/>
      <c r="AEB336" s="0"/>
      <c r="AEC336" s="0"/>
      <c r="AED336" s="0"/>
      <c r="AEE336" s="0"/>
      <c r="AEF336" s="0"/>
      <c r="AEG336" s="0"/>
      <c r="AEH336" s="0"/>
      <c r="AEI336" s="0"/>
      <c r="AEJ336" s="0"/>
      <c r="AEK336" s="0"/>
      <c r="AEL336" s="0"/>
      <c r="AEM336" s="0"/>
      <c r="AEN336" s="0"/>
      <c r="AEO336" s="0"/>
      <c r="AEP336" s="0"/>
      <c r="AEQ336" s="0"/>
      <c r="AER336" s="0"/>
      <c r="AES336" s="0"/>
      <c r="AET336" s="0"/>
      <c r="AEU336" s="0"/>
      <c r="AEV336" s="0"/>
      <c r="AEW336" s="0"/>
      <c r="AEX336" s="0"/>
      <c r="AEY336" s="0"/>
      <c r="AEZ336" s="0"/>
      <c r="AFA336" s="0"/>
      <c r="AFB336" s="0"/>
      <c r="AFC336" s="0"/>
      <c r="AFD336" s="0"/>
      <c r="AFE336" s="0"/>
      <c r="AFF336" s="0"/>
      <c r="AFG336" s="0"/>
      <c r="AFH336" s="0"/>
      <c r="AFI336" s="0"/>
      <c r="AFJ336" s="0"/>
      <c r="AFK336" s="0"/>
      <c r="AFL336" s="0"/>
      <c r="AFM336" s="0"/>
      <c r="AFN336" s="0"/>
      <c r="AFO336" s="0"/>
      <c r="AFP336" s="0"/>
      <c r="AFQ336" s="0"/>
      <c r="AFR336" s="0"/>
      <c r="AFS336" s="0"/>
      <c r="AFT336" s="0"/>
      <c r="AFU336" s="0"/>
      <c r="AFV336" s="0"/>
      <c r="AFW336" s="0"/>
      <c r="AFX336" s="0"/>
      <c r="AFY336" s="0"/>
      <c r="AFZ336" s="0"/>
      <c r="AGA336" s="0"/>
      <c r="AGB336" s="0"/>
      <c r="AGC336" s="0"/>
      <c r="AGD336" s="0"/>
      <c r="AGE336" s="0"/>
      <c r="AGF336" s="0"/>
      <c r="AGG336" s="0"/>
      <c r="AGH336" s="0"/>
      <c r="AGI336" s="0"/>
      <c r="AGJ336" s="0"/>
      <c r="AGK336" s="0"/>
      <c r="AGL336" s="0"/>
      <c r="AGM336" s="0"/>
      <c r="AGN336" s="0"/>
      <c r="AGO336" s="0"/>
      <c r="AGP336" s="0"/>
      <c r="AGQ336" s="0"/>
      <c r="AGR336" s="0"/>
      <c r="AGS336" s="0"/>
      <c r="AGT336" s="0"/>
      <c r="AGU336" s="0"/>
      <c r="AGV336" s="0"/>
      <c r="AGW336" s="0"/>
      <c r="AGX336" s="0"/>
      <c r="AGY336" s="0"/>
      <c r="AGZ336" s="0"/>
      <c r="AHA336" s="0"/>
      <c r="AHB336" s="0"/>
      <c r="AHC336" s="0"/>
      <c r="AHD336" s="0"/>
      <c r="AHE336" s="0"/>
      <c r="AHF336" s="0"/>
      <c r="AHG336" s="0"/>
      <c r="AHH336" s="0"/>
      <c r="AHI336" s="0"/>
      <c r="AHJ336" s="0"/>
      <c r="AHK336" s="0"/>
      <c r="AHL336" s="0"/>
      <c r="AHM336" s="0"/>
      <c r="AHN336" s="0"/>
      <c r="AHO336" s="0"/>
      <c r="AHP336" s="0"/>
      <c r="AHQ336" s="0"/>
      <c r="AHR336" s="0"/>
      <c r="AHS336" s="0"/>
      <c r="AHT336" s="0"/>
      <c r="AHU336" s="0"/>
      <c r="AHV336" s="0"/>
      <c r="AHW336" s="0"/>
      <c r="AHX336" s="0"/>
      <c r="AHY336" s="0"/>
      <c r="AHZ336" s="0"/>
      <c r="AIA336" s="0"/>
      <c r="AIB336" s="0"/>
      <c r="AIC336" s="0"/>
      <c r="AID336" s="0"/>
      <c r="AIE336" s="0"/>
      <c r="AIF336" s="0"/>
      <c r="AIG336" s="0"/>
      <c r="AIH336" s="0"/>
      <c r="AII336" s="0"/>
      <c r="AIJ336" s="0"/>
      <c r="AIK336" s="0"/>
      <c r="AIL336" s="0"/>
      <c r="AIM336" s="0"/>
      <c r="AIN336" s="0"/>
      <c r="AIO336" s="0"/>
      <c r="AIP336" s="0"/>
      <c r="AIQ336" s="0"/>
      <c r="AIR336" s="0"/>
      <c r="AIS336" s="0"/>
      <c r="AIT336" s="0"/>
      <c r="AIU336" s="0"/>
      <c r="AIV336" s="0"/>
      <c r="AIW336" s="0"/>
      <c r="AIX336" s="0"/>
      <c r="AIY336" s="0"/>
      <c r="AIZ336" s="0"/>
      <c r="AJA336" s="0"/>
      <c r="AJB336" s="0"/>
      <c r="AJC336" s="0"/>
      <c r="AJD336" s="0"/>
      <c r="AJE336" s="0"/>
      <c r="AJF336" s="0"/>
      <c r="AJG336" s="0"/>
      <c r="AJH336" s="0"/>
      <c r="AJI336" s="0"/>
      <c r="AJJ336" s="0"/>
      <c r="AJK336" s="0"/>
      <c r="AJL336" s="0"/>
      <c r="AJM336" s="0"/>
      <c r="AJN336" s="0"/>
      <c r="AJO336" s="0"/>
      <c r="AJP336" s="0"/>
      <c r="AJQ336" s="0"/>
      <c r="AJR336" s="0"/>
      <c r="AJS336" s="0"/>
      <c r="AJT336" s="0"/>
      <c r="AJU336" s="0"/>
      <c r="AJV336" s="0"/>
      <c r="AJW336" s="0"/>
      <c r="AJX336" s="0"/>
      <c r="AJY336" s="0"/>
      <c r="AJZ336" s="0"/>
      <c r="AKA336" s="0"/>
      <c r="AKB336" s="0"/>
      <c r="AKC336" s="0"/>
      <c r="AKD336" s="0"/>
      <c r="AKE336" s="0"/>
      <c r="AKF336" s="0"/>
      <c r="AKG336" s="0"/>
      <c r="AKH336" s="0"/>
      <c r="AKI336" s="0"/>
      <c r="AKJ336" s="0"/>
      <c r="AKK336" s="0"/>
      <c r="AKL336" s="0"/>
      <c r="AKM336" s="0"/>
      <c r="AKN336" s="0"/>
      <c r="AKO336" s="0"/>
      <c r="AKP336" s="0"/>
      <c r="AKQ336" s="0"/>
      <c r="AKR336" s="0"/>
      <c r="AKS336" s="0"/>
      <c r="AKT336" s="0"/>
      <c r="AKU336" s="0"/>
      <c r="AKV336" s="0"/>
      <c r="AKW336" s="0"/>
      <c r="AKX336" s="0"/>
      <c r="AKY336" s="0"/>
      <c r="AKZ336" s="0"/>
      <c r="ALA336" s="0"/>
      <c r="ALB336" s="0"/>
      <c r="ALC336" s="0"/>
      <c r="ALD336" s="0"/>
      <c r="ALE336" s="0"/>
      <c r="ALF336" s="0"/>
      <c r="ALG336" s="0"/>
      <c r="ALH336" s="0"/>
      <c r="ALI336" s="0"/>
      <c r="ALJ336" s="0"/>
      <c r="ALK336" s="0"/>
      <c r="ALL336" s="0"/>
      <c r="ALM336" s="0"/>
      <c r="ALN336" s="0"/>
      <c r="ALO336" s="0"/>
      <c r="ALP336" s="0"/>
      <c r="ALQ336" s="0"/>
      <c r="ALR336" s="0"/>
      <c r="ALS336" s="0"/>
      <c r="ALT336" s="0"/>
      <c r="ALU336" s="0"/>
      <c r="ALV336" s="0"/>
      <c r="ALW336" s="0"/>
      <c r="ALX336" s="0"/>
      <c r="ALY336" s="0"/>
      <c r="ALZ336" s="0"/>
      <c r="AMA336" s="0"/>
      <c r="AMB336" s="0"/>
      <c r="AMC336" s="0"/>
      <c r="AMD336" s="0"/>
      <c r="AME336" s="0"/>
      <c r="AMF336" s="0"/>
      <c r="AMG336" s="0"/>
      <c r="AMH336" s="0"/>
      <c r="AMI336" s="0"/>
      <c r="AMJ336" s="0"/>
    </row>
    <row r="337" s="14" customFormat="true" ht="13.8" hidden="false" customHeight="false" outlineLevel="0" collapsed="false">
      <c r="A337" s="0" t="n">
        <v>700932</v>
      </c>
      <c r="B337" s="0" t="s">
        <v>241</v>
      </c>
      <c r="C337" s="0" t="s">
        <v>11</v>
      </c>
      <c r="AAB337" s="0" t="n">
        <v>0</v>
      </c>
      <c r="AAC337" s="0" t="n">
        <v>0</v>
      </c>
      <c r="ADG337" s="12" t="s">
        <v>15</v>
      </c>
      <c r="ADH337" s="0"/>
      <c r="ADI337" s="0"/>
      <c r="ADJ337" s="0"/>
      <c r="ADK337" s="0"/>
      <c r="ADL337" s="0"/>
      <c r="ADM337" s="0"/>
      <c r="ADN337" s="0"/>
      <c r="ADO337" s="0"/>
      <c r="ADP337" s="0"/>
      <c r="ADQ337" s="0"/>
      <c r="ADR337" s="0"/>
      <c r="ADS337" s="0"/>
      <c r="ADT337" s="0"/>
      <c r="ADU337" s="0"/>
      <c r="ADV337" s="0"/>
      <c r="ADW337" s="0"/>
      <c r="ADX337" s="0"/>
      <c r="ADY337" s="0"/>
      <c r="ADZ337" s="0"/>
      <c r="AEA337" s="0"/>
      <c r="AEB337" s="0"/>
      <c r="AEC337" s="0"/>
      <c r="AED337" s="0"/>
      <c r="AEE337" s="0"/>
      <c r="AEF337" s="0"/>
      <c r="AEG337" s="0"/>
      <c r="AEH337" s="0"/>
      <c r="AEI337" s="0"/>
      <c r="AEJ337" s="0"/>
      <c r="AEK337" s="0"/>
      <c r="AEL337" s="0"/>
      <c r="AEM337" s="0"/>
      <c r="AEN337" s="0"/>
      <c r="AEO337" s="0"/>
      <c r="AEP337" s="0"/>
      <c r="AEQ337" s="0"/>
      <c r="AER337" s="0"/>
      <c r="AES337" s="0"/>
      <c r="AET337" s="0"/>
      <c r="AEU337" s="0"/>
      <c r="AEV337" s="0"/>
      <c r="AEW337" s="0"/>
      <c r="AEX337" s="0"/>
      <c r="AEY337" s="0"/>
      <c r="AEZ337" s="0"/>
      <c r="AFA337" s="0"/>
      <c r="AFB337" s="0"/>
      <c r="AFC337" s="0"/>
      <c r="AFD337" s="0"/>
      <c r="AFE337" s="0"/>
      <c r="AFF337" s="0"/>
      <c r="AFG337" s="0"/>
      <c r="AFH337" s="0"/>
      <c r="AFI337" s="0"/>
      <c r="AFJ337" s="0"/>
      <c r="AFK337" s="0"/>
      <c r="AFL337" s="0"/>
      <c r="AFM337" s="0"/>
      <c r="AFN337" s="0"/>
      <c r="AFO337" s="0"/>
      <c r="AFP337" s="0"/>
      <c r="AFQ337" s="0"/>
      <c r="AFR337" s="0"/>
      <c r="AFS337" s="0"/>
      <c r="AFT337" s="0"/>
      <c r="AFU337" s="0"/>
      <c r="AFV337" s="0"/>
      <c r="AFW337" s="0"/>
      <c r="AFX337" s="0"/>
      <c r="AFY337" s="0"/>
      <c r="AFZ337" s="0"/>
      <c r="AGA337" s="0"/>
      <c r="AGB337" s="0"/>
      <c r="AGC337" s="0"/>
      <c r="AGD337" s="0"/>
      <c r="AGE337" s="0"/>
      <c r="AGF337" s="0"/>
      <c r="AGG337" s="0"/>
      <c r="AGH337" s="0"/>
      <c r="AGI337" s="0"/>
      <c r="AGJ337" s="0"/>
      <c r="AGK337" s="0"/>
      <c r="AGL337" s="0"/>
      <c r="AGM337" s="0"/>
      <c r="AGN337" s="0"/>
      <c r="AGO337" s="0"/>
      <c r="AGP337" s="0"/>
      <c r="AGQ337" s="0"/>
      <c r="AGR337" s="0"/>
      <c r="AGS337" s="0"/>
      <c r="AGT337" s="0"/>
      <c r="AGU337" s="0"/>
      <c r="AGV337" s="0"/>
      <c r="AGW337" s="0"/>
      <c r="AGX337" s="0"/>
      <c r="AGY337" s="0"/>
      <c r="AGZ337" s="0"/>
      <c r="AHA337" s="0"/>
      <c r="AHB337" s="0"/>
      <c r="AHC337" s="0"/>
      <c r="AHD337" s="0"/>
      <c r="AHE337" s="0"/>
      <c r="AHF337" s="0"/>
      <c r="AHG337" s="0"/>
      <c r="AHH337" s="0"/>
      <c r="AHI337" s="0"/>
      <c r="AHJ337" s="0"/>
      <c r="AHK337" s="0"/>
      <c r="AHL337" s="0"/>
      <c r="AHM337" s="0"/>
      <c r="AHN337" s="0"/>
      <c r="AHO337" s="0"/>
      <c r="AHP337" s="0"/>
      <c r="AHQ337" s="0"/>
      <c r="AHR337" s="0"/>
      <c r="AHS337" s="0"/>
      <c r="AHT337" s="0"/>
      <c r="AHU337" s="0"/>
      <c r="AHV337" s="0"/>
      <c r="AHW337" s="0"/>
      <c r="AHX337" s="0"/>
      <c r="AHY337" s="0"/>
      <c r="AHZ337" s="0"/>
      <c r="AIA337" s="0"/>
      <c r="AIB337" s="0"/>
      <c r="AIC337" s="0"/>
      <c r="AID337" s="0"/>
      <c r="AIE337" s="0"/>
      <c r="AIF337" s="0"/>
      <c r="AIG337" s="0"/>
      <c r="AIH337" s="0"/>
      <c r="AII337" s="0"/>
      <c r="AIJ337" s="0"/>
      <c r="AIK337" s="0"/>
      <c r="AIL337" s="0"/>
      <c r="AIM337" s="0"/>
      <c r="AIN337" s="0"/>
      <c r="AIO337" s="0"/>
      <c r="AIP337" s="0"/>
      <c r="AIQ337" s="0"/>
      <c r="AIR337" s="0"/>
      <c r="AIS337" s="0"/>
      <c r="AIT337" s="0"/>
      <c r="AIU337" s="0"/>
      <c r="AIV337" s="0"/>
      <c r="AIW337" s="0"/>
      <c r="AIX337" s="0"/>
      <c r="AIY337" s="0"/>
      <c r="AIZ337" s="0"/>
      <c r="AJA337" s="0"/>
      <c r="AJB337" s="0"/>
      <c r="AJC337" s="0"/>
      <c r="AJD337" s="0"/>
      <c r="AJE337" s="0"/>
      <c r="AJF337" s="0"/>
      <c r="AJG337" s="0"/>
      <c r="AJH337" s="0"/>
      <c r="AJI337" s="0"/>
      <c r="AJJ337" s="0"/>
      <c r="AJK337" s="0"/>
      <c r="AJL337" s="0"/>
      <c r="AJM337" s="0"/>
      <c r="AJN337" s="0"/>
      <c r="AJO337" s="0"/>
      <c r="AJP337" s="0"/>
      <c r="AJQ337" s="0"/>
      <c r="AJR337" s="0"/>
      <c r="AJS337" s="0"/>
      <c r="AJT337" s="0"/>
      <c r="AJU337" s="0"/>
      <c r="AJV337" s="0"/>
      <c r="AJW337" s="0"/>
      <c r="AJX337" s="0"/>
      <c r="AJY337" s="0"/>
      <c r="AJZ337" s="0"/>
      <c r="AKA337" s="0"/>
      <c r="AKB337" s="0"/>
      <c r="AKC337" s="0"/>
      <c r="AKD337" s="0"/>
      <c r="AKE337" s="0"/>
      <c r="AKF337" s="0"/>
      <c r="AKG337" s="0"/>
      <c r="AKH337" s="0"/>
      <c r="AKI337" s="0"/>
      <c r="AKJ337" s="0"/>
      <c r="AKK337" s="0"/>
      <c r="AKL337" s="0"/>
      <c r="AKM337" s="0"/>
      <c r="AKN337" s="0"/>
      <c r="AKO337" s="0"/>
      <c r="AKP337" s="0"/>
      <c r="AKQ337" s="0"/>
      <c r="AKR337" s="0"/>
      <c r="AKS337" s="0"/>
      <c r="AKT337" s="0"/>
      <c r="AKU337" s="0"/>
      <c r="AKV337" s="0"/>
      <c r="AKW337" s="0"/>
      <c r="AKX337" s="0"/>
      <c r="AKY337" s="0"/>
      <c r="AKZ337" s="0"/>
      <c r="ALA337" s="0"/>
      <c r="ALB337" s="0"/>
      <c r="ALC337" s="0"/>
      <c r="ALD337" s="0"/>
      <c r="ALE337" s="0"/>
      <c r="ALF337" s="0"/>
      <c r="ALG337" s="0"/>
      <c r="ALH337" s="0"/>
      <c r="ALI337" s="0"/>
      <c r="ALJ337" s="0"/>
      <c r="ALK337" s="0"/>
      <c r="ALL337" s="0"/>
      <c r="ALM337" s="0"/>
      <c r="ALN337" s="0"/>
      <c r="ALO337" s="0"/>
      <c r="ALP337" s="0"/>
      <c r="ALQ337" s="0"/>
      <c r="ALR337" s="0"/>
      <c r="ALS337" s="0"/>
      <c r="ALT337" s="0"/>
      <c r="ALU337" s="0"/>
      <c r="ALV337" s="0"/>
      <c r="ALW337" s="0"/>
      <c r="ALX337" s="0"/>
      <c r="ALY337" s="0"/>
      <c r="ALZ337" s="0"/>
      <c r="AMA337" s="0"/>
      <c r="AMB337" s="0"/>
      <c r="AMC337" s="0"/>
      <c r="AMD337" s="0"/>
      <c r="AME337" s="0"/>
      <c r="AMF337" s="0"/>
      <c r="AMG337" s="0"/>
      <c r="AMH337" s="0"/>
      <c r="AMI337" s="0"/>
      <c r="AMJ337" s="0"/>
    </row>
    <row r="338" s="14" customFormat="true" ht="13.8" hidden="false" customHeight="false" outlineLevel="0" collapsed="false">
      <c r="A338" s="0" t="n">
        <v>800236</v>
      </c>
      <c r="B338" s="0" t="s">
        <v>241</v>
      </c>
      <c r="C338" s="0" t="s">
        <v>11</v>
      </c>
      <c r="AAB338" s="0" t="n">
        <v>0</v>
      </c>
      <c r="AAC338" s="0" t="n">
        <v>0</v>
      </c>
      <c r="ADG338" s="12" t="s">
        <v>15</v>
      </c>
      <c r="ADH338" s="0"/>
      <c r="ADI338" s="0"/>
      <c r="ADJ338" s="0"/>
      <c r="ADK338" s="0"/>
      <c r="ADL338" s="0"/>
      <c r="ADM338" s="0"/>
      <c r="ADN338" s="0"/>
      <c r="ADO338" s="0"/>
      <c r="ADP338" s="0"/>
      <c r="ADQ338" s="0"/>
      <c r="ADR338" s="0"/>
      <c r="ADS338" s="0"/>
      <c r="ADT338" s="0"/>
      <c r="ADU338" s="0"/>
      <c r="ADV338" s="0"/>
      <c r="ADW338" s="0"/>
      <c r="ADX338" s="0"/>
      <c r="ADY338" s="0"/>
      <c r="ADZ338" s="0"/>
      <c r="AEA338" s="0"/>
      <c r="AEB338" s="0"/>
      <c r="AEC338" s="0"/>
      <c r="AED338" s="0"/>
      <c r="AEE338" s="0"/>
      <c r="AEF338" s="0"/>
      <c r="AEG338" s="0"/>
      <c r="AEH338" s="0"/>
      <c r="AEI338" s="0"/>
      <c r="AEJ338" s="0"/>
      <c r="AEK338" s="0"/>
      <c r="AEL338" s="0"/>
      <c r="AEM338" s="0"/>
      <c r="AEN338" s="0"/>
      <c r="AEO338" s="0"/>
      <c r="AEP338" s="0"/>
      <c r="AEQ338" s="0"/>
      <c r="AER338" s="0"/>
      <c r="AES338" s="0"/>
      <c r="AET338" s="0"/>
      <c r="AEU338" s="0"/>
      <c r="AEV338" s="0"/>
      <c r="AEW338" s="0"/>
      <c r="AEX338" s="0"/>
      <c r="AEY338" s="0"/>
      <c r="AEZ338" s="0"/>
      <c r="AFA338" s="0"/>
      <c r="AFB338" s="0"/>
      <c r="AFC338" s="0"/>
      <c r="AFD338" s="0"/>
      <c r="AFE338" s="0"/>
      <c r="AFF338" s="0"/>
      <c r="AFG338" s="0"/>
      <c r="AFH338" s="0"/>
      <c r="AFI338" s="0"/>
      <c r="AFJ338" s="0"/>
      <c r="AFK338" s="0"/>
      <c r="AFL338" s="0"/>
      <c r="AFM338" s="0"/>
      <c r="AFN338" s="0"/>
      <c r="AFO338" s="0"/>
      <c r="AFP338" s="0"/>
      <c r="AFQ338" s="0"/>
      <c r="AFR338" s="0"/>
      <c r="AFS338" s="0"/>
      <c r="AFT338" s="0"/>
      <c r="AFU338" s="0"/>
      <c r="AFV338" s="0"/>
      <c r="AFW338" s="0"/>
      <c r="AFX338" s="0"/>
      <c r="AFY338" s="0"/>
      <c r="AFZ338" s="0"/>
      <c r="AGA338" s="0"/>
      <c r="AGB338" s="0"/>
      <c r="AGC338" s="0"/>
      <c r="AGD338" s="0"/>
      <c r="AGE338" s="0"/>
      <c r="AGF338" s="0"/>
      <c r="AGG338" s="0"/>
      <c r="AGH338" s="0"/>
      <c r="AGI338" s="0"/>
      <c r="AGJ338" s="0"/>
      <c r="AGK338" s="0"/>
      <c r="AGL338" s="0"/>
      <c r="AGM338" s="0"/>
      <c r="AGN338" s="0"/>
      <c r="AGO338" s="0"/>
      <c r="AGP338" s="0"/>
      <c r="AGQ338" s="0"/>
      <c r="AGR338" s="0"/>
      <c r="AGS338" s="0"/>
      <c r="AGT338" s="0"/>
      <c r="AGU338" s="0"/>
      <c r="AGV338" s="0"/>
      <c r="AGW338" s="0"/>
      <c r="AGX338" s="0"/>
      <c r="AGY338" s="0"/>
      <c r="AGZ338" s="0"/>
      <c r="AHA338" s="0"/>
      <c r="AHB338" s="0"/>
      <c r="AHC338" s="0"/>
      <c r="AHD338" s="0"/>
      <c r="AHE338" s="0"/>
      <c r="AHF338" s="0"/>
      <c r="AHG338" s="0"/>
      <c r="AHH338" s="0"/>
      <c r="AHI338" s="0"/>
      <c r="AHJ338" s="0"/>
      <c r="AHK338" s="0"/>
      <c r="AHL338" s="0"/>
      <c r="AHM338" s="0"/>
      <c r="AHN338" s="0"/>
      <c r="AHO338" s="0"/>
      <c r="AHP338" s="0"/>
      <c r="AHQ338" s="0"/>
      <c r="AHR338" s="0"/>
      <c r="AHS338" s="0"/>
      <c r="AHT338" s="0"/>
      <c r="AHU338" s="0"/>
      <c r="AHV338" s="0"/>
      <c r="AHW338" s="0"/>
      <c r="AHX338" s="0"/>
      <c r="AHY338" s="0"/>
      <c r="AHZ338" s="0"/>
      <c r="AIA338" s="0"/>
      <c r="AIB338" s="0"/>
      <c r="AIC338" s="0"/>
      <c r="AID338" s="0"/>
      <c r="AIE338" s="0"/>
      <c r="AIF338" s="0"/>
      <c r="AIG338" s="0"/>
      <c r="AIH338" s="0"/>
      <c r="AII338" s="0"/>
      <c r="AIJ338" s="0"/>
      <c r="AIK338" s="0"/>
      <c r="AIL338" s="0"/>
      <c r="AIM338" s="0"/>
      <c r="AIN338" s="0"/>
      <c r="AIO338" s="0"/>
      <c r="AIP338" s="0"/>
      <c r="AIQ338" s="0"/>
      <c r="AIR338" s="0"/>
      <c r="AIS338" s="0"/>
      <c r="AIT338" s="0"/>
      <c r="AIU338" s="0"/>
      <c r="AIV338" s="0"/>
      <c r="AIW338" s="0"/>
      <c r="AIX338" s="0"/>
      <c r="AIY338" s="0"/>
      <c r="AIZ338" s="0"/>
      <c r="AJA338" s="0"/>
      <c r="AJB338" s="0"/>
      <c r="AJC338" s="0"/>
      <c r="AJD338" s="0"/>
      <c r="AJE338" s="0"/>
      <c r="AJF338" s="0"/>
      <c r="AJG338" s="0"/>
      <c r="AJH338" s="0"/>
      <c r="AJI338" s="0"/>
      <c r="AJJ338" s="0"/>
      <c r="AJK338" s="0"/>
      <c r="AJL338" s="0"/>
      <c r="AJM338" s="0"/>
      <c r="AJN338" s="0"/>
      <c r="AJO338" s="0"/>
      <c r="AJP338" s="0"/>
      <c r="AJQ338" s="0"/>
      <c r="AJR338" s="0"/>
      <c r="AJS338" s="0"/>
      <c r="AJT338" s="0"/>
      <c r="AJU338" s="0"/>
      <c r="AJV338" s="0"/>
      <c r="AJW338" s="0"/>
      <c r="AJX338" s="0"/>
      <c r="AJY338" s="0"/>
      <c r="AJZ338" s="0"/>
      <c r="AKA338" s="0"/>
      <c r="AKB338" s="0"/>
      <c r="AKC338" s="0"/>
      <c r="AKD338" s="0"/>
      <c r="AKE338" s="0"/>
      <c r="AKF338" s="0"/>
      <c r="AKG338" s="0"/>
      <c r="AKH338" s="0"/>
      <c r="AKI338" s="0"/>
      <c r="AKJ338" s="0"/>
      <c r="AKK338" s="0"/>
      <c r="AKL338" s="0"/>
      <c r="AKM338" s="0"/>
      <c r="AKN338" s="0"/>
      <c r="AKO338" s="0"/>
      <c r="AKP338" s="0"/>
      <c r="AKQ338" s="0"/>
      <c r="AKR338" s="0"/>
      <c r="AKS338" s="0"/>
      <c r="AKT338" s="0"/>
      <c r="AKU338" s="0"/>
      <c r="AKV338" s="0"/>
      <c r="AKW338" s="0"/>
      <c r="AKX338" s="0"/>
      <c r="AKY338" s="0"/>
      <c r="AKZ338" s="0"/>
      <c r="ALA338" s="0"/>
      <c r="ALB338" s="0"/>
      <c r="ALC338" s="0"/>
      <c r="ALD338" s="0"/>
      <c r="ALE338" s="0"/>
      <c r="ALF338" s="0"/>
      <c r="ALG338" s="0"/>
      <c r="ALH338" s="0"/>
      <c r="ALI338" s="0"/>
      <c r="ALJ338" s="0"/>
      <c r="ALK338" s="0"/>
      <c r="ALL338" s="0"/>
      <c r="ALM338" s="0"/>
      <c r="ALN338" s="0"/>
      <c r="ALO338" s="0"/>
      <c r="ALP338" s="0"/>
      <c r="ALQ338" s="0"/>
      <c r="ALR338" s="0"/>
      <c r="ALS338" s="0"/>
      <c r="ALT338" s="0"/>
      <c r="ALU338" s="0"/>
      <c r="ALV338" s="0"/>
      <c r="ALW338" s="0"/>
      <c r="ALX338" s="0"/>
      <c r="ALY338" s="0"/>
      <c r="ALZ338" s="0"/>
      <c r="AMA338" s="0"/>
      <c r="AMB338" s="0"/>
      <c r="AMC338" s="0"/>
      <c r="AMD338" s="0"/>
      <c r="AME338" s="0"/>
      <c r="AMF338" s="0"/>
      <c r="AMG338" s="0"/>
      <c r="AMH338" s="0"/>
      <c r="AMI338" s="0"/>
      <c r="AMJ338" s="0"/>
    </row>
    <row r="339" s="14" customFormat="true" ht="13.8" hidden="false" customHeight="false" outlineLevel="0" collapsed="false">
      <c r="A339" s="0" t="n">
        <v>800231</v>
      </c>
      <c r="B339" s="0" t="s">
        <v>241</v>
      </c>
      <c r="C339" s="0" t="s">
        <v>11</v>
      </c>
      <c r="AAB339" s="0" t="n">
        <v>0</v>
      </c>
      <c r="AAC339" s="0" t="n">
        <v>0</v>
      </c>
      <c r="ADG339" s="12" t="s">
        <v>15</v>
      </c>
      <c r="ADH339" s="0"/>
      <c r="ADI339" s="0"/>
      <c r="ADJ339" s="0"/>
      <c r="ADK339" s="0"/>
      <c r="ADL339" s="0"/>
      <c r="ADM339" s="0"/>
      <c r="ADN339" s="0"/>
      <c r="ADO339" s="0"/>
      <c r="ADP339" s="0"/>
      <c r="ADQ339" s="0"/>
      <c r="ADR339" s="0"/>
      <c r="ADS339" s="0"/>
      <c r="ADT339" s="0"/>
      <c r="ADU339" s="0"/>
      <c r="ADV339" s="0"/>
      <c r="ADW339" s="0"/>
      <c r="ADX339" s="0"/>
      <c r="ADY339" s="0"/>
      <c r="ADZ339" s="0"/>
      <c r="AEA339" s="0"/>
      <c r="AEB339" s="0"/>
      <c r="AEC339" s="0"/>
      <c r="AED339" s="0"/>
      <c r="AEE339" s="0"/>
      <c r="AEF339" s="0"/>
      <c r="AEG339" s="0"/>
      <c r="AEH339" s="0"/>
      <c r="AEI339" s="0"/>
      <c r="AEJ339" s="0"/>
      <c r="AEK339" s="0"/>
      <c r="AEL339" s="0"/>
      <c r="AEM339" s="0"/>
      <c r="AEN339" s="0"/>
      <c r="AEO339" s="0"/>
      <c r="AEP339" s="0"/>
      <c r="AEQ339" s="0"/>
      <c r="AER339" s="0"/>
      <c r="AES339" s="0"/>
      <c r="AET339" s="0"/>
      <c r="AEU339" s="0"/>
      <c r="AEV339" s="0"/>
      <c r="AEW339" s="0"/>
      <c r="AEX339" s="0"/>
      <c r="AEY339" s="0"/>
      <c r="AEZ339" s="0"/>
      <c r="AFA339" s="0"/>
      <c r="AFB339" s="0"/>
      <c r="AFC339" s="0"/>
      <c r="AFD339" s="0"/>
      <c r="AFE339" s="0"/>
      <c r="AFF339" s="0"/>
      <c r="AFG339" s="0"/>
      <c r="AFH339" s="0"/>
      <c r="AFI339" s="0"/>
      <c r="AFJ339" s="0"/>
      <c r="AFK339" s="0"/>
      <c r="AFL339" s="0"/>
      <c r="AFM339" s="0"/>
      <c r="AFN339" s="0"/>
      <c r="AFO339" s="0"/>
      <c r="AFP339" s="0"/>
      <c r="AFQ339" s="0"/>
      <c r="AFR339" s="0"/>
      <c r="AFS339" s="0"/>
      <c r="AFT339" s="0"/>
      <c r="AFU339" s="0"/>
      <c r="AFV339" s="0"/>
      <c r="AFW339" s="0"/>
      <c r="AFX339" s="0"/>
      <c r="AFY339" s="0"/>
      <c r="AFZ339" s="0"/>
      <c r="AGA339" s="0"/>
      <c r="AGB339" s="0"/>
      <c r="AGC339" s="0"/>
      <c r="AGD339" s="0"/>
      <c r="AGE339" s="0"/>
      <c r="AGF339" s="0"/>
      <c r="AGG339" s="0"/>
      <c r="AGH339" s="0"/>
      <c r="AGI339" s="0"/>
      <c r="AGJ339" s="0"/>
      <c r="AGK339" s="0"/>
      <c r="AGL339" s="0"/>
      <c r="AGM339" s="0"/>
      <c r="AGN339" s="0"/>
      <c r="AGO339" s="0"/>
      <c r="AGP339" s="0"/>
      <c r="AGQ339" s="0"/>
      <c r="AGR339" s="0"/>
      <c r="AGS339" s="0"/>
      <c r="AGT339" s="0"/>
      <c r="AGU339" s="0"/>
      <c r="AGV339" s="0"/>
      <c r="AGW339" s="0"/>
      <c r="AGX339" s="0"/>
      <c r="AGY339" s="0"/>
      <c r="AGZ339" s="0"/>
      <c r="AHA339" s="0"/>
      <c r="AHB339" s="0"/>
      <c r="AHC339" s="0"/>
      <c r="AHD339" s="0"/>
      <c r="AHE339" s="0"/>
      <c r="AHF339" s="0"/>
      <c r="AHG339" s="0"/>
      <c r="AHH339" s="0"/>
      <c r="AHI339" s="0"/>
      <c r="AHJ339" s="0"/>
      <c r="AHK339" s="0"/>
      <c r="AHL339" s="0"/>
      <c r="AHM339" s="0"/>
      <c r="AHN339" s="0"/>
      <c r="AHO339" s="0"/>
      <c r="AHP339" s="0"/>
      <c r="AHQ339" s="0"/>
      <c r="AHR339" s="0"/>
      <c r="AHS339" s="0"/>
      <c r="AHT339" s="0"/>
      <c r="AHU339" s="0"/>
      <c r="AHV339" s="0"/>
      <c r="AHW339" s="0"/>
      <c r="AHX339" s="0"/>
      <c r="AHY339" s="0"/>
      <c r="AHZ339" s="0"/>
      <c r="AIA339" s="0"/>
      <c r="AIB339" s="0"/>
      <c r="AIC339" s="0"/>
      <c r="AID339" s="0"/>
      <c r="AIE339" s="0"/>
      <c r="AIF339" s="0"/>
      <c r="AIG339" s="0"/>
      <c r="AIH339" s="0"/>
      <c r="AII339" s="0"/>
      <c r="AIJ339" s="0"/>
      <c r="AIK339" s="0"/>
      <c r="AIL339" s="0"/>
      <c r="AIM339" s="0"/>
      <c r="AIN339" s="0"/>
      <c r="AIO339" s="0"/>
      <c r="AIP339" s="0"/>
      <c r="AIQ339" s="0"/>
      <c r="AIR339" s="0"/>
      <c r="AIS339" s="0"/>
      <c r="AIT339" s="0"/>
      <c r="AIU339" s="0"/>
      <c r="AIV339" s="0"/>
      <c r="AIW339" s="0"/>
      <c r="AIX339" s="0"/>
      <c r="AIY339" s="0"/>
      <c r="AIZ339" s="0"/>
      <c r="AJA339" s="0"/>
      <c r="AJB339" s="0"/>
      <c r="AJC339" s="0"/>
      <c r="AJD339" s="0"/>
      <c r="AJE339" s="0"/>
      <c r="AJF339" s="0"/>
      <c r="AJG339" s="0"/>
      <c r="AJH339" s="0"/>
      <c r="AJI339" s="0"/>
      <c r="AJJ339" s="0"/>
      <c r="AJK339" s="0"/>
      <c r="AJL339" s="0"/>
      <c r="AJM339" s="0"/>
      <c r="AJN339" s="0"/>
      <c r="AJO339" s="0"/>
      <c r="AJP339" s="0"/>
      <c r="AJQ339" s="0"/>
      <c r="AJR339" s="0"/>
      <c r="AJS339" s="0"/>
      <c r="AJT339" s="0"/>
      <c r="AJU339" s="0"/>
      <c r="AJV339" s="0"/>
      <c r="AJW339" s="0"/>
      <c r="AJX339" s="0"/>
      <c r="AJY339" s="0"/>
      <c r="AJZ339" s="0"/>
      <c r="AKA339" s="0"/>
      <c r="AKB339" s="0"/>
      <c r="AKC339" s="0"/>
      <c r="AKD339" s="0"/>
      <c r="AKE339" s="0"/>
      <c r="AKF339" s="0"/>
      <c r="AKG339" s="0"/>
      <c r="AKH339" s="0"/>
      <c r="AKI339" s="0"/>
      <c r="AKJ339" s="0"/>
      <c r="AKK339" s="0"/>
      <c r="AKL339" s="0"/>
      <c r="AKM339" s="0"/>
      <c r="AKN339" s="0"/>
      <c r="AKO339" s="0"/>
      <c r="AKP339" s="0"/>
      <c r="AKQ339" s="0"/>
      <c r="AKR339" s="0"/>
      <c r="AKS339" s="0"/>
      <c r="AKT339" s="0"/>
      <c r="AKU339" s="0"/>
      <c r="AKV339" s="0"/>
      <c r="AKW339" s="0"/>
      <c r="AKX339" s="0"/>
      <c r="AKY339" s="0"/>
      <c r="AKZ339" s="0"/>
      <c r="ALA339" s="0"/>
      <c r="ALB339" s="0"/>
      <c r="ALC339" s="0"/>
      <c r="ALD339" s="0"/>
      <c r="ALE339" s="0"/>
      <c r="ALF339" s="0"/>
      <c r="ALG339" s="0"/>
      <c r="ALH339" s="0"/>
      <c r="ALI339" s="0"/>
      <c r="ALJ339" s="0"/>
      <c r="ALK339" s="0"/>
      <c r="ALL339" s="0"/>
      <c r="ALM339" s="0"/>
      <c r="ALN339" s="0"/>
      <c r="ALO339" s="0"/>
      <c r="ALP339" s="0"/>
      <c r="ALQ339" s="0"/>
      <c r="ALR339" s="0"/>
      <c r="ALS339" s="0"/>
      <c r="ALT339" s="0"/>
      <c r="ALU339" s="0"/>
      <c r="ALV339" s="0"/>
      <c r="ALW339" s="0"/>
      <c r="ALX339" s="0"/>
      <c r="ALY339" s="0"/>
      <c r="ALZ339" s="0"/>
      <c r="AMA339" s="0"/>
      <c r="AMB339" s="0"/>
      <c r="AMC339" s="0"/>
      <c r="AMD339" s="0"/>
      <c r="AME339" s="0"/>
      <c r="AMF339" s="0"/>
      <c r="AMG339" s="0"/>
      <c r="AMH339" s="0"/>
      <c r="AMI339" s="0"/>
      <c r="AMJ339" s="0"/>
    </row>
    <row r="340" s="14" customFormat="true" ht="13.8" hidden="false" customHeight="false" outlineLevel="0" collapsed="false">
      <c r="A340" s="0" t="n">
        <v>700932</v>
      </c>
      <c r="B340" s="0" t="s">
        <v>241</v>
      </c>
      <c r="C340" s="0" t="s">
        <v>11</v>
      </c>
      <c r="AAB340" s="0" t="n">
        <v>0</v>
      </c>
      <c r="AAC340" s="0" t="n">
        <v>0</v>
      </c>
      <c r="ADG340" s="12" t="s">
        <v>15</v>
      </c>
      <c r="ADH340" s="0"/>
      <c r="ADI340" s="0"/>
      <c r="ADJ340" s="0"/>
      <c r="ADK340" s="0"/>
      <c r="ADL340" s="0"/>
      <c r="ADM340" s="0"/>
      <c r="ADN340" s="0"/>
      <c r="ADO340" s="0"/>
      <c r="ADP340" s="0"/>
      <c r="ADQ340" s="0"/>
      <c r="ADR340" s="0"/>
      <c r="ADS340" s="0"/>
      <c r="ADT340" s="0"/>
      <c r="ADU340" s="0"/>
      <c r="ADV340" s="0"/>
      <c r="ADW340" s="0"/>
      <c r="ADX340" s="0"/>
      <c r="ADY340" s="0"/>
      <c r="ADZ340" s="0"/>
      <c r="AEA340" s="0"/>
      <c r="AEB340" s="0"/>
      <c r="AEC340" s="0"/>
      <c r="AED340" s="0"/>
      <c r="AEE340" s="0"/>
      <c r="AEF340" s="0"/>
      <c r="AEG340" s="0"/>
      <c r="AEH340" s="0"/>
      <c r="AEI340" s="0"/>
      <c r="AEJ340" s="0"/>
      <c r="AEK340" s="0"/>
      <c r="AEL340" s="0"/>
      <c r="AEM340" s="0"/>
      <c r="AEN340" s="0"/>
      <c r="AEO340" s="0"/>
      <c r="AEP340" s="0"/>
      <c r="AEQ340" s="0"/>
      <c r="AER340" s="0"/>
      <c r="AES340" s="0"/>
      <c r="AET340" s="0"/>
      <c r="AEU340" s="0"/>
      <c r="AEV340" s="0"/>
      <c r="AEW340" s="0"/>
      <c r="AEX340" s="0"/>
      <c r="AEY340" s="0"/>
      <c r="AEZ340" s="0"/>
      <c r="AFA340" s="0"/>
      <c r="AFB340" s="0"/>
      <c r="AFC340" s="0"/>
      <c r="AFD340" s="0"/>
      <c r="AFE340" s="0"/>
      <c r="AFF340" s="0"/>
      <c r="AFG340" s="0"/>
      <c r="AFH340" s="0"/>
      <c r="AFI340" s="0"/>
      <c r="AFJ340" s="0"/>
      <c r="AFK340" s="0"/>
      <c r="AFL340" s="0"/>
      <c r="AFM340" s="0"/>
      <c r="AFN340" s="0"/>
      <c r="AFO340" s="0"/>
      <c r="AFP340" s="0"/>
      <c r="AFQ340" s="0"/>
      <c r="AFR340" s="0"/>
      <c r="AFS340" s="0"/>
      <c r="AFT340" s="0"/>
      <c r="AFU340" s="0"/>
      <c r="AFV340" s="0"/>
      <c r="AFW340" s="0"/>
      <c r="AFX340" s="0"/>
      <c r="AFY340" s="0"/>
      <c r="AFZ340" s="0"/>
      <c r="AGA340" s="0"/>
      <c r="AGB340" s="0"/>
      <c r="AGC340" s="0"/>
      <c r="AGD340" s="0"/>
      <c r="AGE340" s="0"/>
      <c r="AGF340" s="0"/>
      <c r="AGG340" s="0"/>
      <c r="AGH340" s="0"/>
      <c r="AGI340" s="0"/>
      <c r="AGJ340" s="0"/>
      <c r="AGK340" s="0"/>
      <c r="AGL340" s="0"/>
      <c r="AGM340" s="0"/>
      <c r="AGN340" s="0"/>
      <c r="AGO340" s="0"/>
      <c r="AGP340" s="0"/>
      <c r="AGQ340" s="0"/>
      <c r="AGR340" s="0"/>
      <c r="AGS340" s="0"/>
      <c r="AGT340" s="0"/>
      <c r="AGU340" s="0"/>
      <c r="AGV340" s="0"/>
      <c r="AGW340" s="0"/>
      <c r="AGX340" s="0"/>
      <c r="AGY340" s="0"/>
      <c r="AGZ340" s="0"/>
      <c r="AHA340" s="0"/>
      <c r="AHB340" s="0"/>
      <c r="AHC340" s="0"/>
      <c r="AHD340" s="0"/>
      <c r="AHE340" s="0"/>
      <c r="AHF340" s="0"/>
      <c r="AHG340" s="0"/>
      <c r="AHH340" s="0"/>
      <c r="AHI340" s="0"/>
      <c r="AHJ340" s="0"/>
      <c r="AHK340" s="0"/>
      <c r="AHL340" s="0"/>
      <c r="AHM340" s="0"/>
      <c r="AHN340" s="0"/>
      <c r="AHO340" s="0"/>
      <c r="AHP340" s="0"/>
      <c r="AHQ340" s="0"/>
      <c r="AHR340" s="0"/>
      <c r="AHS340" s="0"/>
      <c r="AHT340" s="0"/>
      <c r="AHU340" s="0"/>
      <c r="AHV340" s="0"/>
      <c r="AHW340" s="0"/>
      <c r="AHX340" s="0"/>
      <c r="AHY340" s="0"/>
      <c r="AHZ340" s="0"/>
      <c r="AIA340" s="0"/>
      <c r="AIB340" s="0"/>
      <c r="AIC340" s="0"/>
      <c r="AID340" s="0"/>
      <c r="AIE340" s="0"/>
      <c r="AIF340" s="0"/>
      <c r="AIG340" s="0"/>
      <c r="AIH340" s="0"/>
      <c r="AII340" s="0"/>
      <c r="AIJ340" s="0"/>
      <c r="AIK340" s="0"/>
      <c r="AIL340" s="0"/>
      <c r="AIM340" s="0"/>
      <c r="AIN340" s="0"/>
      <c r="AIO340" s="0"/>
      <c r="AIP340" s="0"/>
      <c r="AIQ340" s="0"/>
      <c r="AIR340" s="0"/>
      <c r="AIS340" s="0"/>
      <c r="AIT340" s="0"/>
      <c r="AIU340" s="0"/>
      <c r="AIV340" s="0"/>
      <c r="AIW340" s="0"/>
      <c r="AIX340" s="0"/>
      <c r="AIY340" s="0"/>
      <c r="AIZ340" s="0"/>
      <c r="AJA340" s="0"/>
      <c r="AJB340" s="0"/>
      <c r="AJC340" s="0"/>
      <c r="AJD340" s="0"/>
      <c r="AJE340" s="0"/>
      <c r="AJF340" s="0"/>
      <c r="AJG340" s="0"/>
      <c r="AJH340" s="0"/>
      <c r="AJI340" s="0"/>
      <c r="AJJ340" s="0"/>
      <c r="AJK340" s="0"/>
      <c r="AJL340" s="0"/>
      <c r="AJM340" s="0"/>
      <c r="AJN340" s="0"/>
      <c r="AJO340" s="0"/>
      <c r="AJP340" s="0"/>
      <c r="AJQ340" s="0"/>
      <c r="AJR340" s="0"/>
      <c r="AJS340" s="0"/>
      <c r="AJT340" s="0"/>
      <c r="AJU340" s="0"/>
      <c r="AJV340" s="0"/>
      <c r="AJW340" s="0"/>
      <c r="AJX340" s="0"/>
      <c r="AJY340" s="0"/>
      <c r="AJZ340" s="0"/>
      <c r="AKA340" s="0"/>
      <c r="AKB340" s="0"/>
      <c r="AKC340" s="0"/>
      <c r="AKD340" s="0"/>
      <c r="AKE340" s="0"/>
      <c r="AKF340" s="0"/>
      <c r="AKG340" s="0"/>
      <c r="AKH340" s="0"/>
      <c r="AKI340" s="0"/>
      <c r="AKJ340" s="0"/>
      <c r="AKK340" s="0"/>
      <c r="AKL340" s="0"/>
      <c r="AKM340" s="0"/>
      <c r="AKN340" s="0"/>
      <c r="AKO340" s="0"/>
      <c r="AKP340" s="0"/>
      <c r="AKQ340" s="0"/>
      <c r="AKR340" s="0"/>
      <c r="AKS340" s="0"/>
      <c r="AKT340" s="0"/>
      <c r="AKU340" s="0"/>
      <c r="AKV340" s="0"/>
      <c r="AKW340" s="0"/>
      <c r="AKX340" s="0"/>
      <c r="AKY340" s="0"/>
      <c r="AKZ340" s="0"/>
      <c r="ALA340" s="0"/>
      <c r="ALB340" s="0"/>
      <c r="ALC340" s="0"/>
      <c r="ALD340" s="0"/>
      <c r="ALE340" s="0"/>
      <c r="ALF340" s="0"/>
      <c r="ALG340" s="0"/>
      <c r="ALH340" s="0"/>
      <c r="ALI340" s="0"/>
      <c r="ALJ340" s="0"/>
      <c r="ALK340" s="0"/>
      <c r="ALL340" s="0"/>
      <c r="ALM340" s="0"/>
      <c r="ALN340" s="0"/>
      <c r="ALO340" s="0"/>
      <c r="ALP340" s="0"/>
      <c r="ALQ340" s="0"/>
      <c r="ALR340" s="0"/>
      <c r="ALS340" s="0"/>
      <c r="ALT340" s="0"/>
      <c r="ALU340" s="0"/>
      <c r="ALV340" s="0"/>
      <c r="ALW340" s="0"/>
      <c r="ALX340" s="0"/>
      <c r="ALY340" s="0"/>
      <c r="ALZ340" s="0"/>
      <c r="AMA340" s="0"/>
      <c r="AMB340" s="0"/>
      <c r="AMC340" s="0"/>
      <c r="AMD340" s="0"/>
      <c r="AME340" s="0"/>
      <c r="AMF340" s="0"/>
      <c r="AMG340" s="0"/>
      <c r="AMH340" s="0"/>
      <c r="AMI340" s="0"/>
      <c r="AMJ340" s="0"/>
    </row>
    <row r="341" s="14" customFormat="true" ht="13.8" hidden="false" customHeight="false" outlineLevel="0" collapsed="false">
      <c r="A341" s="0" t="n">
        <v>700958</v>
      </c>
      <c r="B341" s="0" t="s">
        <v>241</v>
      </c>
      <c r="C341" s="0" t="s">
        <v>11</v>
      </c>
      <c r="AAB341" s="0" t="n">
        <v>0</v>
      </c>
      <c r="AAC341" s="0" t="n">
        <v>0</v>
      </c>
      <c r="ADG341" s="12" t="s">
        <v>15</v>
      </c>
      <c r="ADH341" s="0"/>
      <c r="ADI341" s="0"/>
      <c r="ADJ341" s="0"/>
      <c r="ADK341" s="0"/>
      <c r="ADL341" s="0"/>
      <c r="ADM341" s="0"/>
      <c r="ADN341" s="0"/>
      <c r="ADO341" s="0"/>
      <c r="ADP341" s="0"/>
      <c r="ADQ341" s="0"/>
      <c r="ADR341" s="0"/>
      <c r="ADS341" s="0"/>
      <c r="ADT341" s="0"/>
      <c r="ADU341" s="0"/>
      <c r="ADV341" s="0"/>
      <c r="ADW341" s="0"/>
      <c r="ADX341" s="0"/>
      <c r="ADY341" s="0"/>
      <c r="ADZ341" s="0"/>
      <c r="AEA341" s="0"/>
      <c r="AEB341" s="0"/>
      <c r="AEC341" s="0"/>
      <c r="AED341" s="0"/>
      <c r="AEE341" s="0"/>
      <c r="AEF341" s="0"/>
      <c r="AEG341" s="0"/>
      <c r="AEH341" s="0"/>
      <c r="AEI341" s="0"/>
      <c r="AEJ341" s="0"/>
      <c r="AEK341" s="0"/>
      <c r="AEL341" s="0"/>
      <c r="AEM341" s="0"/>
      <c r="AEN341" s="0"/>
      <c r="AEO341" s="0"/>
      <c r="AEP341" s="0"/>
      <c r="AEQ341" s="0"/>
      <c r="AER341" s="0"/>
      <c r="AES341" s="0"/>
      <c r="AET341" s="0"/>
      <c r="AEU341" s="0"/>
      <c r="AEV341" s="0"/>
      <c r="AEW341" s="0"/>
      <c r="AEX341" s="0"/>
      <c r="AEY341" s="0"/>
      <c r="AEZ341" s="0"/>
      <c r="AFA341" s="0"/>
      <c r="AFB341" s="0"/>
      <c r="AFC341" s="0"/>
      <c r="AFD341" s="0"/>
      <c r="AFE341" s="0"/>
      <c r="AFF341" s="0"/>
      <c r="AFG341" s="0"/>
      <c r="AFH341" s="0"/>
      <c r="AFI341" s="0"/>
      <c r="AFJ341" s="0"/>
      <c r="AFK341" s="0"/>
      <c r="AFL341" s="0"/>
      <c r="AFM341" s="0"/>
      <c r="AFN341" s="0"/>
      <c r="AFO341" s="0"/>
      <c r="AFP341" s="0"/>
      <c r="AFQ341" s="0"/>
      <c r="AFR341" s="0"/>
      <c r="AFS341" s="0"/>
      <c r="AFT341" s="0"/>
      <c r="AFU341" s="0"/>
      <c r="AFV341" s="0"/>
      <c r="AFW341" s="0"/>
      <c r="AFX341" s="0"/>
      <c r="AFY341" s="0"/>
      <c r="AFZ341" s="0"/>
      <c r="AGA341" s="0"/>
      <c r="AGB341" s="0"/>
      <c r="AGC341" s="0"/>
      <c r="AGD341" s="0"/>
      <c r="AGE341" s="0"/>
      <c r="AGF341" s="0"/>
      <c r="AGG341" s="0"/>
      <c r="AGH341" s="0"/>
      <c r="AGI341" s="0"/>
      <c r="AGJ341" s="0"/>
      <c r="AGK341" s="0"/>
      <c r="AGL341" s="0"/>
      <c r="AGM341" s="0"/>
      <c r="AGN341" s="0"/>
      <c r="AGO341" s="0"/>
      <c r="AGP341" s="0"/>
      <c r="AGQ341" s="0"/>
      <c r="AGR341" s="0"/>
      <c r="AGS341" s="0"/>
      <c r="AGT341" s="0"/>
      <c r="AGU341" s="0"/>
      <c r="AGV341" s="0"/>
      <c r="AGW341" s="0"/>
      <c r="AGX341" s="0"/>
      <c r="AGY341" s="0"/>
      <c r="AGZ341" s="0"/>
      <c r="AHA341" s="0"/>
      <c r="AHB341" s="0"/>
      <c r="AHC341" s="0"/>
      <c r="AHD341" s="0"/>
      <c r="AHE341" s="0"/>
      <c r="AHF341" s="0"/>
      <c r="AHG341" s="0"/>
      <c r="AHH341" s="0"/>
      <c r="AHI341" s="0"/>
      <c r="AHJ341" s="0"/>
      <c r="AHK341" s="0"/>
      <c r="AHL341" s="0"/>
      <c r="AHM341" s="0"/>
      <c r="AHN341" s="0"/>
      <c r="AHO341" s="0"/>
      <c r="AHP341" s="0"/>
      <c r="AHQ341" s="0"/>
      <c r="AHR341" s="0"/>
      <c r="AHS341" s="0"/>
      <c r="AHT341" s="0"/>
      <c r="AHU341" s="0"/>
      <c r="AHV341" s="0"/>
      <c r="AHW341" s="0"/>
      <c r="AHX341" s="0"/>
      <c r="AHY341" s="0"/>
      <c r="AHZ341" s="0"/>
      <c r="AIA341" s="0"/>
      <c r="AIB341" s="0"/>
      <c r="AIC341" s="0"/>
      <c r="AID341" s="0"/>
      <c r="AIE341" s="0"/>
      <c r="AIF341" s="0"/>
      <c r="AIG341" s="0"/>
      <c r="AIH341" s="0"/>
      <c r="AII341" s="0"/>
      <c r="AIJ341" s="0"/>
      <c r="AIK341" s="0"/>
      <c r="AIL341" s="0"/>
      <c r="AIM341" s="0"/>
      <c r="AIN341" s="0"/>
      <c r="AIO341" s="0"/>
      <c r="AIP341" s="0"/>
      <c r="AIQ341" s="0"/>
      <c r="AIR341" s="0"/>
      <c r="AIS341" s="0"/>
      <c r="AIT341" s="0"/>
      <c r="AIU341" s="0"/>
      <c r="AIV341" s="0"/>
      <c r="AIW341" s="0"/>
      <c r="AIX341" s="0"/>
      <c r="AIY341" s="0"/>
      <c r="AIZ341" s="0"/>
      <c r="AJA341" s="0"/>
      <c r="AJB341" s="0"/>
      <c r="AJC341" s="0"/>
      <c r="AJD341" s="0"/>
      <c r="AJE341" s="0"/>
      <c r="AJF341" s="0"/>
      <c r="AJG341" s="0"/>
      <c r="AJH341" s="0"/>
      <c r="AJI341" s="0"/>
      <c r="AJJ341" s="0"/>
      <c r="AJK341" s="0"/>
      <c r="AJL341" s="0"/>
      <c r="AJM341" s="0"/>
      <c r="AJN341" s="0"/>
      <c r="AJO341" s="0"/>
      <c r="AJP341" s="0"/>
      <c r="AJQ341" s="0"/>
      <c r="AJR341" s="0"/>
      <c r="AJS341" s="0"/>
      <c r="AJT341" s="0"/>
      <c r="AJU341" s="0"/>
      <c r="AJV341" s="0"/>
      <c r="AJW341" s="0"/>
      <c r="AJX341" s="0"/>
      <c r="AJY341" s="0"/>
      <c r="AJZ341" s="0"/>
      <c r="AKA341" s="0"/>
      <c r="AKB341" s="0"/>
      <c r="AKC341" s="0"/>
      <c r="AKD341" s="0"/>
      <c r="AKE341" s="0"/>
      <c r="AKF341" s="0"/>
      <c r="AKG341" s="0"/>
      <c r="AKH341" s="0"/>
      <c r="AKI341" s="0"/>
      <c r="AKJ341" s="0"/>
      <c r="AKK341" s="0"/>
      <c r="AKL341" s="0"/>
      <c r="AKM341" s="0"/>
      <c r="AKN341" s="0"/>
      <c r="AKO341" s="0"/>
      <c r="AKP341" s="0"/>
      <c r="AKQ341" s="0"/>
      <c r="AKR341" s="0"/>
      <c r="AKS341" s="0"/>
      <c r="AKT341" s="0"/>
      <c r="AKU341" s="0"/>
      <c r="AKV341" s="0"/>
      <c r="AKW341" s="0"/>
      <c r="AKX341" s="0"/>
      <c r="AKY341" s="0"/>
      <c r="AKZ341" s="0"/>
      <c r="ALA341" s="0"/>
      <c r="ALB341" s="0"/>
      <c r="ALC341" s="0"/>
      <c r="ALD341" s="0"/>
      <c r="ALE341" s="0"/>
      <c r="ALF341" s="0"/>
      <c r="ALG341" s="0"/>
      <c r="ALH341" s="0"/>
      <c r="ALI341" s="0"/>
      <c r="ALJ341" s="0"/>
      <c r="ALK341" s="0"/>
      <c r="ALL341" s="0"/>
      <c r="ALM341" s="0"/>
      <c r="ALN341" s="0"/>
      <c r="ALO341" s="0"/>
      <c r="ALP341" s="0"/>
      <c r="ALQ341" s="0"/>
      <c r="ALR341" s="0"/>
      <c r="ALS341" s="0"/>
      <c r="ALT341" s="0"/>
      <c r="ALU341" s="0"/>
      <c r="ALV341" s="0"/>
      <c r="ALW341" s="0"/>
      <c r="ALX341" s="0"/>
      <c r="ALY341" s="0"/>
      <c r="ALZ341" s="0"/>
      <c r="AMA341" s="0"/>
      <c r="AMB341" s="0"/>
      <c r="AMC341" s="0"/>
      <c r="AMD341" s="0"/>
      <c r="AME341" s="0"/>
      <c r="AMF341" s="0"/>
      <c r="AMG341" s="0"/>
      <c r="AMH341" s="0"/>
      <c r="AMI341" s="0"/>
      <c r="AMJ341" s="0"/>
    </row>
    <row r="342" s="14" customFormat="true" ht="13.8" hidden="false" customHeight="false" outlineLevel="0" collapsed="false">
      <c r="A342" s="0" t="n">
        <v>700747</v>
      </c>
      <c r="B342" s="0" t="s">
        <v>241</v>
      </c>
      <c r="C342" s="0" t="s">
        <v>11</v>
      </c>
      <c r="AAB342" s="0" t="n">
        <v>0</v>
      </c>
      <c r="AAC342" s="0" t="n">
        <v>0</v>
      </c>
      <c r="ADG342" s="12" t="s">
        <v>15</v>
      </c>
      <c r="ADH342" s="0"/>
      <c r="ADI342" s="0"/>
      <c r="ADJ342" s="0"/>
      <c r="ADK342" s="0"/>
      <c r="ADL342" s="0"/>
      <c r="ADM342" s="0"/>
      <c r="ADN342" s="0"/>
      <c r="ADO342" s="0"/>
      <c r="ADP342" s="0"/>
      <c r="ADQ342" s="0"/>
      <c r="ADR342" s="0"/>
      <c r="ADS342" s="0"/>
      <c r="ADT342" s="0"/>
      <c r="ADU342" s="0"/>
      <c r="ADV342" s="0"/>
      <c r="ADW342" s="0"/>
      <c r="ADX342" s="0"/>
      <c r="ADY342" s="0"/>
      <c r="ADZ342" s="0"/>
      <c r="AEA342" s="0"/>
      <c r="AEB342" s="0"/>
      <c r="AEC342" s="0"/>
      <c r="AED342" s="0"/>
      <c r="AEE342" s="0"/>
      <c r="AEF342" s="0"/>
      <c r="AEG342" s="0"/>
      <c r="AEH342" s="0"/>
      <c r="AEI342" s="0"/>
      <c r="AEJ342" s="0"/>
      <c r="AEK342" s="0"/>
      <c r="AEL342" s="0"/>
      <c r="AEM342" s="0"/>
      <c r="AEN342" s="0"/>
      <c r="AEO342" s="0"/>
      <c r="AEP342" s="0"/>
      <c r="AEQ342" s="0"/>
      <c r="AER342" s="0"/>
      <c r="AES342" s="0"/>
      <c r="AET342" s="0"/>
      <c r="AEU342" s="0"/>
      <c r="AEV342" s="0"/>
      <c r="AEW342" s="0"/>
      <c r="AEX342" s="0"/>
      <c r="AEY342" s="0"/>
      <c r="AEZ342" s="0"/>
      <c r="AFA342" s="0"/>
      <c r="AFB342" s="0"/>
      <c r="AFC342" s="0"/>
      <c r="AFD342" s="0"/>
      <c r="AFE342" s="0"/>
      <c r="AFF342" s="0"/>
      <c r="AFG342" s="0"/>
      <c r="AFH342" s="0"/>
      <c r="AFI342" s="0"/>
      <c r="AFJ342" s="0"/>
      <c r="AFK342" s="0"/>
      <c r="AFL342" s="0"/>
      <c r="AFM342" s="0"/>
      <c r="AFN342" s="0"/>
      <c r="AFO342" s="0"/>
      <c r="AFP342" s="0"/>
      <c r="AFQ342" s="0"/>
      <c r="AFR342" s="0"/>
      <c r="AFS342" s="0"/>
      <c r="AFT342" s="0"/>
      <c r="AFU342" s="0"/>
      <c r="AFV342" s="0"/>
      <c r="AFW342" s="0"/>
      <c r="AFX342" s="0"/>
      <c r="AFY342" s="0"/>
      <c r="AFZ342" s="0"/>
      <c r="AGA342" s="0"/>
      <c r="AGB342" s="0"/>
      <c r="AGC342" s="0"/>
      <c r="AGD342" s="0"/>
      <c r="AGE342" s="0"/>
      <c r="AGF342" s="0"/>
      <c r="AGG342" s="0"/>
      <c r="AGH342" s="0"/>
      <c r="AGI342" s="0"/>
      <c r="AGJ342" s="0"/>
      <c r="AGK342" s="0"/>
      <c r="AGL342" s="0"/>
      <c r="AGM342" s="0"/>
      <c r="AGN342" s="0"/>
      <c r="AGO342" s="0"/>
      <c r="AGP342" s="0"/>
      <c r="AGQ342" s="0"/>
      <c r="AGR342" s="0"/>
      <c r="AGS342" s="0"/>
      <c r="AGT342" s="0"/>
      <c r="AGU342" s="0"/>
      <c r="AGV342" s="0"/>
      <c r="AGW342" s="0"/>
      <c r="AGX342" s="0"/>
      <c r="AGY342" s="0"/>
      <c r="AGZ342" s="0"/>
      <c r="AHA342" s="0"/>
      <c r="AHB342" s="0"/>
      <c r="AHC342" s="0"/>
      <c r="AHD342" s="0"/>
      <c r="AHE342" s="0"/>
      <c r="AHF342" s="0"/>
      <c r="AHG342" s="0"/>
      <c r="AHH342" s="0"/>
      <c r="AHI342" s="0"/>
      <c r="AHJ342" s="0"/>
      <c r="AHK342" s="0"/>
      <c r="AHL342" s="0"/>
      <c r="AHM342" s="0"/>
      <c r="AHN342" s="0"/>
      <c r="AHO342" s="0"/>
      <c r="AHP342" s="0"/>
      <c r="AHQ342" s="0"/>
      <c r="AHR342" s="0"/>
      <c r="AHS342" s="0"/>
      <c r="AHT342" s="0"/>
      <c r="AHU342" s="0"/>
      <c r="AHV342" s="0"/>
      <c r="AHW342" s="0"/>
      <c r="AHX342" s="0"/>
      <c r="AHY342" s="0"/>
      <c r="AHZ342" s="0"/>
      <c r="AIA342" s="0"/>
      <c r="AIB342" s="0"/>
      <c r="AIC342" s="0"/>
      <c r="AID342" s="0"/>
      <c r="AIE342" s="0"/>
      <c r="AIF342" s="0"/>
      <c r="AIG342" s="0"/>
      <c r="AIH342" s="0"/>
      <c r="AII342" s="0"/>
      <c r="AIJ342" s="0"/>
      <c r="AIK342" s="0"/>
      <c r="AIL342" s="0"/>
      <c r="AIM342" s="0"/>
      <c r="AIN342" s="0"/>
      <c r="AIO342" s="0"/>
      <c r="AIP342" s="0"/>
      <c r="AIQ342" s="0"/>
      <c r="AIR342" s="0"/>
      <c r="AIS342" s="0"/>
      <c r="AIT342" s="0"/>
      <c r="AIU342" s="0"/>
      <c r="AIV342" s="0"/>
      <c r="AIW342" s="0"/>
      <c r="AIX342" s="0"/>
      <c r="AIY342" s="0"/>
      <c r="AIZ342" s="0"/>
      <c r="AJA342" s="0"/>
      <c r="AJB342" s="0"/>
      <c r="AJC342" s="0"/>
      <c r="AJD342" s="0"/>
      <c r="AJE342" s="0"/>
      <c r="AJF342" s="0"/>
      <c r="AJG342" s="0"/>
      <c r="AJH342" s="0"/>
      <c r="AJI342" s="0"/>
      <c r="AJJ342" s="0"/>
      <c r="AJK342" s="0"/>
      <c r="AJL342" s="0"/>
      <c r="AJM342" s="0"/>
      <c r="AJN342" s="0"/>
      <c r="AJO342" s="0"/>
      <c r="AJP342" s="0"/>
      <c r="AJQ342" s="0"/>
      <c r="AJR342" s="0"/>
      <c r="AJS342" s="0"/>
      <c r="AJT342" s="0"/>
      <c r="AJU342" s="0"/>
      <c r="AJV342" s="0"/>
      <c r="AJW342" s="0"/>
      <c r="AJX342" s="0"/>
      <c r="AJY342" s="0"/>
      <c r="AJZ342" s="0"/>
      <c r="AKA342" s="0"/>
      <c r="AKB342" s="0"/>
      <c r="AKC342" s="0"/>
      <c r="AKD342" s="0"/>
      <c r="AKE342" s="0"/>
      <c r="AKF342" s="0"/>
      <c r="AKG342" s="0"/>
      <c r="AKH342" s="0"/>
      <c r="AKI342" s="0"/>
      <c r="AKJ342" s="0"/>
      <c r="AKK342" s="0"/>
      <c r="AKL342" s="0"/>
      <c r="AKM342" s="0"/>
      <c r="AKN342" s="0"/>
      <c r="AKO342" s="0"/>
      <c r="AKP342" s="0"/>
      <c r="AKQ342" s="0"/>
      <c r="AKR342" s="0"/>
      <c r="AKS342" s="0"/>
      <c r="AKT342" s="0"/>
      <c r="AKU342" s="0"/>
      <c r="AKV342" s="0"/>
      <c r="AKW342" s="0"/>
      <c r="AKX342" s="0"/>
      <c r="AKY342" s="0"/>
      <c r="AKZ342" s="0"/>
      <c r="ALA342" s="0"/>
      <c r="ALB342" s="0"/>
      <c r="ALC342" s="0"/>
      <c r="ALD342" s="0"/>
      <c r="ALE342" s="0"/>
      <c r="ALF342" s="0"/>
      <c r="ALG342" s="0"/>
      <c r="ALH342" s="0"/>
      <c r="ALI342" s="0"/>
      <c r="ALJ342" s="0"/>
      <c r="ALK342" s="0"/>
      <c r="ALL342" s="0"/>
      <c r="ALM342" s="0"/>
      <c r="ALN342" s="0"/>
      <c r="ALO342" s="0"/>
      <c r="ALP342" s="0"/>
      <c r="ALQ342" s="0"/>
      <c r="ALR342" s="0"/>
      <c r="ALS342" s="0"/>
      <c r="ALT342" s="0"/>
      <c r="ALU342" s="0"/>
      <c r="ALV342" s="0"/>
      <c r="ALW342" s="0"/>
      <c r="ALX342" s="0"/>
      <c r="ALY342" s="0"/>
      <c r="ALZ342" s="0"/>
      <c r="AMA342" s="0"/>
      <c r="AMB342" s="0"/>
      <c r="AMC342" s="0"/>
      <c r="AMD342" s="0"/>
      <c r="AME342" s="0"/>
      <c r="AMF342" s="0"/>
      <c r="AMG342" s="0"/>
      <c r="AMH342" s="0"/>
      <c r="AMI342" s="0"/>
      <c r="AMJ342" s="0"/>
    </row>
    <row r="343" s="14" customFormat="true" ht="13.8" hidden="false" customHeight="false" outlineLevel="0" collapsed="false">
      <c r="A343" s="0" t="n">
        <v>700606</v>
      </c>
      <c r="B343" s="0" t="s">
        <v>241</v>
      </c>
      <c r="C343" s="0" t="s">
        <v>11</v>
      </c>
      <c r="AAB343" s="0" t="n">
        <v>0</v>
      </c>
      <c r="AAC343" s="0" t="n">
        <v>0</v>
      </c>
      <c r="ADG343" s="12" t="s">
        <v>15</v>
      </c>
      <c r="ADH343" s="0"/>
      <c r="ADI343" s="0"/>
      <c r="ADJ343" s="0"/>
      <c r="ADK343" s="0"/>
      <c r="ADL343" s="0"/>
      <c r="ADM343" s="0"/>
      <c r="ADN343" s="0"/>
      <c r="ADO343" s="0"/>
      <c r="ADP343" s="0"/>
      <c r="ADQ343" s="0"/>
      <c r="ADR343" s="0"/>
      <c r="ADS343" s="0"/>
      <c r="ADT343" s="0"/>
      <c r="ADU343" s="0"/>
      <c r="ADV343" s="0"/>
      <c r="ADW343" s="0"/>
      <c r="ADX343" s="0"/>
      <c r="ADY343" s="0"/>
      <c r="ADZ343" s="0"/>
      <c r="AEA343" s="0"/>
      <c r="AEB343" s="0"/>
      <c r="AEC343" s="0"/>
      <c r="AED343" s="0"/>
      <c r="AEE343" s="0"/>
      <c r="AEF343" s="0"/>
      <c r="AEG343" s="0"/>
      <c r="AEH343" s="0"/>
      <c r="AEI343" s="0"/>
      <c r="AEJ343" s="0"/>
      <c r="AEK343" s="0"/>
      <c r="AEL343" s="0"/>
      <c r="AEM343" s="0"/>
      <c r="AEN343" s="0"/>
      <c r="AEO343" s="0"/>
      <c r="AEP343" s="0"/>
      <c r="AEQ343" s="0"/>
      <c r="AER343" s="0"/>
      <c r="AES343" s="0"/>
      <c r="AET343" s="0"/>
      <c r="AEU343" s="0"/>
      <c r="AEV343" s="0"/>
      <c r="AEW343" s="0"/>
      <c r="AEX343" s="0"/>
      <c r="AEY343" s="0"/>
      <c r="AEZ343" s="0"/>
      <c r="AFA343" s="0"/>
      <c r="AFB343" s="0"/>
      <c r="AFC343" s="0"/>
      <c r="AFD343" s="0"/>
      <c r="AFE343" s="0"/>
      <c r="AFF343" s="0"/>
      <c r="AFG343" s="0"/>
      <c r="AFH343" s="0"/>
      <c r="AFI343" s="0"/>
      <c r="AFJ343" s="0"/>
      <c r="AFK343" s="0"/>
      <c r="AFL343" s="0"/>
      <c r="AFM343" s="0"/>
      <c r="AFN343" s="0"/>
      <c r="AFO343" s="0"/>
      <c r="AFP343" s="0"/>
      <c r="AFQ343" s="0"/>
      <c r="AFR343" s="0"/>
      <c r="AFS343" s="0"/>
      <c r="AFT343" s="0"/>
      <c r="AFU343" s="0"/>
      <c r="AFV343" s="0"/>
      <c r="AFW343" s="0"/>
      <c r="AFX343" s="0"/>
      <c r="AFY343" s="0"/>
      <c r="AFZ343" s="0"/>
      <c r="AGA343" s="0"/>
      <c r="AGB343" s="0"/>
      <c r="AGC343" s="0"/>
      <c r="AGD343" s="0"/>
      <c r="AGE343" s="0"/>
      <c r="AGF343" s="0"/>
      <c r="AGG343" s="0"/>
      <c r="AGH343" s="0"/>
      <c r="AGI343" s="0"/>
      <c r="AGJ343" s="0"/>
      <c r="AGK343" s="0"/>
      <c r="AGL343" s="0"/>
      <c r="AGM343" s="0"/>
      <c r="AGN343" s="0"/>
      <c r="AGO343" s="0"/>
      <c r="AGP343" s="0"/>
      <c r="AGQ343" s="0"/>
      <c r="AGR343" s="0"/>
      <c r="AGS343" s="0"/>
      <c r="AGT343" s="0"/>
      <c r="AGU343" s="0"/>
      <c r="AGV343" s="0"/>
      <c r="AGW343" s="0"/>
      <c r="AGX343" s="0"/>
      <c r="AGY343" s="0"/>
      <c r="AGZ343" s="0"/>
      <c r="AHA343" s="0"/>
      <c r="AHB343" s="0"/>
      <c r="AHC343" s="0"/>
      <c r="AHD343" s="0"/>
      <c r="AHE343" s="0"/>
      <c r="AHF343" s="0"/>
      <c r="AHG343" s="0"/>
      <c r="AHH343" s="0"/>
      <c r="AHI343" s="0"/>
      <c r="AHJ343" s="0"/>
      <c r="AHK343" s="0"/>
      <c r="AHL343" s="0"/>
      <c r="AHM343" s="0"/>
      <c r="AHN343" s="0"/>
      <c r="AHO343" s="0"/>
      <c r="AHP343" s="0"/>
      <c r="AHQ343" s="0"/>
      <c r="AHR343" s="0"/>
      <c r="AHS343" s="0"/>
      <c r="AHT343" s="0"/>
      <c r="AHU343" s="0"/>
      <c r="AHV343" s="0"/>
      <c r="AHW343" s="0"/>
      <c r="AHX343" s="0"/>
      <c r="AHY343" s="0"/>
      <c r="AHZ343" s="0"/>
      <c r="AIA343" s="0"/>
      <c r="AIB343" s="0"/>
      <c r="AIC343" s="0"/>
      <c r="AID343" s="0"/>
      <c r="AIE343" s="0"/>
      <c r="AIF343" s="0"/>
      <c r="AIG343" s="0"/>
      <c r="AIH343" s="0"/>
      <c r="AII343" s="0"/>
      <c r="AIJ343" s="0"/>
      <c r="AIK343" s="0"/>
      <c r="AIL343" s="0"/>
      <c r="AIM343" s="0"/>
      <c r="AIN343" s="0"/>
      <c r="AIO343" s="0"/>
      <c r="AIP343" s="0"/>
      <c r="AIQ343" s="0"/>
      <c r="AIR343" s="0"/>
      <c r="AIS343" s="0"/>
      <c r="AIT343" s="0"/>
      <c r="AIU343" s="0"/>
      <c r="AIV343" s="0"/>
      <c r="AIW343" s="0"/>
      <c r="AIX343" s="0"/>
      <c r="AIY343" s="0"/>
      <c r="AIZ343" s="0"/>
      <c r="AJA343" s="0"/>
      <c r="AJB343" s="0"/>
      <c r="AJC343" s="0"/>
      <c r="AJD343" s="0"/>
      <c r="AJE343" s="0"/>
      <c r="AJF343" s="0"/>
      <c r="AJG343" s="0"/>
      <c r="AJH343" s="0"/>
      <c r="AJI343" s="0"/>
      <c r="AJJ343" s="0"/>
      <c r="AJK343" s="0"/>
      <c r="AJL343" s="0"/>
      <c r="AJM343" s="0"/>
      <c r="AJN343" s="0"/>
      <c r="AJO343" s="0"/>
      <c r="AJP343" s="0"/>
      <c r="AJQ343" s="0"/>
      <c r="AJR343" s="0"/>
      <c r="AJS343" s="0"/>
      <c r="AJT343" s="0"/>
      <c r="AJU343" s="0"/>
      <c r="AJV343" s="0"/>
      <c r="AJW343" s="0"/>
      <c r="AJX343" s="0"/>
      <c r="AJY343" s="0"/>
      <c r="AJZ343" s="0"/>
      <c r="AKA343" s="0"/>
      <c r="AKB343" s="0"/>
      <c r="AKC343" s="0"/>
      <c r="AKD343" s="0"/>
      <c r="AKE343" s="0"/>
      <c r="AKF343" s="0"/>
      <c r="AKG343" s="0"/>
      <c r="AKH343" s="0"/>
      <c r="AKI343" s="0"/>
      <c r="AKJ343" s="0"/>
      <c r="AKK343" s="0"/>
      <c r="AKL343" s="0"/>
      <c r="AKM343" s="0"/>
      <c r="AKN343" s="0"/>
      <c r="AKO343" s="0"/>
      <c r="AKP343" s="0"/>
      <c r="AKQ343" s="0"/>
      <c r="AKR343" s="0"/>
      <c r="AKS343" s="0"/>
      <c r="AKT343" s="0"/>
      <c r="AKU343" s="0"/>
      <c r="AKV343" s="0"/>
      <c r="AKW343" s="0"/>
      <c r="AKX343" s="0"/>
      <c r="AKY343" s="0"/>
      <c r="AKZ343" s="0"/>
      <c r="ALA343" s="0"/>
      <c r="ALB343" s="0"/>
      <c r="ALC343" s="0"/>
      <c r="ALD343" s="0"/>
      <c r="ALE343" s="0"/>
      <c r="ALF343" s="0"/>
      <c r="ALG343" s="0"/>
      <c r="ALH343" s="0"/>
      <c r="ALI343" s="0"/>
      <c r="ALJ343" s="0"/>
      <c r="ALK343" s="0"/>
      <c r="ALL343" s="0"/>
      <c r="ALM343" s="0"/>
      <c r="ALN343" s="0"/>
      <c r="ALO343" s="0"/>
      <c r="ALP343" s="0"/>
      <c r="ALQ343" s="0"/>
      <c r="ALR343" s="0"/>
      <c r="ALS343" s="0"/>
      <c r="ALT343" s="0"/>
      <c r="ALU343" s="0"/>
      <c r="ALV343" s="0"/>
      <c r="ALW343" s="0"/>
      <c r="ALX343" s="0"/>
      <c r="ALY343" s="0"/>
      <c r="ALZ343" s="0"/>
      <c r="AMA343" s="0"/>
      <c r="AMB343" s="0"/>
      <c r="AMC343" s="0"/>
      <c r="AMD343" s="0"/>
      <c r="AME343" s="0"/>
      <c r="AMF343" s="0"/>
      <c r="AMG343" s="0"/>
      <c r="AMH343" s="0"/>
      <c r="AMI343" s="0"/>
      <c r="AMJ343" s="0"/>
    </row>
    <row r="344" s="14" customFormat="true" ht="13.8" hidden="false" customHeight="false" outlineLevel="0" collapsed="false">
      <c r="A344" s="0" t="n">
        <v>800294</v>
      </c>
      <c r="B344" s="0" t="s">
        <v>241</v>
      </c>
      <c r="C344" s="0" t="s">
        <v>17</v>
      </c>
      <c r="AAB344" s="0" t="n">
        <v>0</v>
      </c>
      <c r="AAC344" s="0" t="n">
        <v>0</v>
      </c>
      <c r="ADG344" s="12" t="s">
        <v>15</v>
      </c>
      <c r="ADH344" s="0"/>
      <c r="ADI344" s="0"/>
      <c r="ADJ344" s="0"/>
      <c r="ADK344" s="0"/>
      <c r="ADL344" s="0"/>
      <c r="ADM344" s="0"/>
      <c r="ADN344" s="0"/>
      <c r="ADO344" s="0"/>
      <c r="ADP344" s="0"/>
      <c r="ADQ344" s="0"/>
      <c r="ADR344" s="0"/>
      <c r="ADS344" s="0"/>
      <c r="ADT344" s="0"/>
      <c r="ADU344" s="0"/>
      <c r="ADV344" s="0"/>
      <c r="ADW344" s="0"/>
      <c r="ADX344" s="0"/>
      <c r="ADY344" s="0"/>
      <c r="ADZ344" s="0"/>
      <c r="AEA344" s="0"/>
      <c r="AEB344" s="0"/>
      <c r="AEC344" s="0"/>
      <c r="AED344" s="0"/>
      <c r="AEE344" s="0"/>
      <c r="AEF344" s="0"/>
      <c r="AEG344" s="0"/>
      <c r="AEH344" s="0"/>
      <c r="AEI344" s="0"/>
      <c r="AEJ344" s="0"/>
      <c r="AEK344" s="0"/>
      <c r="AEL344" s="0"/>
      <c r="AEM344" s="0"/>
      <c r="AEN344" s="0"/>
      <c r="AEO344" s="0"/>
      <c r="AEP344" s="0"/>
      <c r="AEQ344" s="0"/>
      <c r="AER344" s="0"/>
      <c r="AES344" s="0"/>
      <c r="AET344" s="0"/>
      <c r="AEU344" s="0"/>
      <c r="AEV344" s="0"/>
      <c r="AEW344" s="0"/>
      <c r="AEX344" s="0"/>
      <c r="AEY344" s="0"/>
      <c r="AEZ344" s="0"/>
      <c r="AFA344" s="0"/>
      <c r="AFB344" s="0"/>
      <c r="AFC344" s="0"/>
      <c r="AFD344" s="0"/>
      <c r="AFE344" s="0"/>
      <c r="AFF344" s="0"/>
      <c r="AFG344" s="0"/>
      <c r="AFH344" s="0"/>
      <c r="AFI344" s="0"/>
      <c r="AFJ344" s="0"/>
      <c r="AFK344" s="0"/>
      <c r="AFL344" s="0"/>
      <c r="AFM344" s="0"/>
      <c r="AFN344" s="0"/>
      <c r="AFO344" s="0"/>
      <c r="AFP344" s="0"/>
      <c r="AFQ344" s="0"/>
      <c r="AFR344" s="0"/>
      <c r="AFS344" s="0"/>
      <c r="AFT344" s="0"/>
      <c r="AFU344" s="0"/>
      <c r="AFV344" s="0"/>
      <c r="AFW344" s="0"/>
      <c r="AFX344" s="0"/>
      <c r="AFY344" s="0"/>
      <c r="AFZ344" s="0"/>
      <c r="AGA344" s="0"/>
      <c r="AGB344" s="0"/>
      <c r="AGC344" s="0"/>
      <c r="AGD344" s="0"/>
      <c r="AGE344" s="0"/>
      <c r="AGF344" s="0"/>
      <c r="AGG344" s="0"/>
      <c r="AGH344" s="0"/>
      <c r="AGI344" s="0"/>
      <c r="AGJ344" s="0"/>
      <c r="AGK344" s="0"/>
      <c r="AGL344" s="0"/>
      <c r="AGM344" s="0"/>
      <c r="AGN344" s="0"/>
      <c r="AGO344" s="0"/>
      <c r="AGP344" s="0"/>
      <c r="AGQ344" s="0"/>
      <c r="AGR344" s="0"/>
      <c r="AGS344" s="0"/>
      <c r="AGT344" s="0"/>
      <c r="AGU344" s="0"/>
      <c r="AGV344" s="0"/>
      <c r="AGW344" s="0"/>
      <c r="AGX344" s="0"/>
      <c r="AGY344" s="0"/>
      <c r="AGZ344" s="0"/>
      <c r="AHA344" s="0"/>
      <c r="AHB344" s="0"/>
      <c r="AHC344" s="0"/>
      <c r="AHD344" s="0"/>
      <c r="AHE344" s="0"/>
      <c r="AHF344" s="0"/>
      <c r="AHG344" s="0"/>
      <c r="AHH344" s="0"/>
      <c r="AHI344" s="0"/>
      <c r="AHJ344" s="0"/>
      <c r="AHK344" s="0"/>
      <c r="AHL344" s="0"/>
      <c r="AHM344" s="0"/>
      <c r="AHN344" s="0"/>
      <c r="AHO344" s="0"/>
      <c r="AHP344" s="0"/>
      <c r="AHQ344" s="0"/>
      <c r="AHR344" s="0"/>
      <c r="AHS344" s="0"/>
      <c r="AHT344" s="0"/>
      <c r="AHU344" s="0"/>
      <c r="AHV344" s="0"/>
      <c r="AHW344" s="0"/>
      <c r="AHX344" s="0"/>
      <c r="AHY344" s="0"/>
      <c r="AHZ344" s="0"/>
      <c r="AIA344" s="0"/>
      <c r="AIB344" s="0"/>
      <c r="AIC344" s="0"/>
      <c r="AID344" s="0"/>
      <c r="AIE344" s="0"/>
      <c r="AIF344" s="0"/>
      <c r="AIG344" s="0"/>
      <c r="AIH344" s="0"/>
      <c r="AII344" s="0"/>
      <c r="AIJ344" s="0"/>
      <c r="AIK344" s="0"/>
      <c r="AIL344" s="0"/>
      <c r="AIM344" s="0"/>
      <c r="AIN344" s="0"/>
      <c r="AIO344" s="0"/>
      <c r="AIP344" s="0"/>
      <c r="AIQ344" s="0"/>
      <c r="AIR344" s="0"/>
      <c r="AIS344" s="0"/>
      <c r="AIT344" s="0"/>
      <c r="AIU344" s="0"/>
      <c r="AIV344" s="0"/>
      <c r="AIW344" s="0"/>
      <c r="AIX344" s="0"/>
      <c r="AIY344" s="0"/>
      <c r="AIZ344" s="0"/>
      <c r="AJA344" s="0"/>
      <c r="AJB344" s="0"/>
      <c r="AJC344" s="0"/>
      <c r="AJD344" s="0"/>
      <c r="AJE344" s="0"/>
      <c r="AJF344" s="0"/>
      <c r="AJG344" s="0"/>
      <c r="AJH344" s="0"/>
      <c r="AJI344" s="0"/>
      <c r="AJJ344" s="0"/>
      <c r="AJK344" s="0"/>
      <c r="AJL344" s="0"/>
      <c r="AJM344" s="0"/>
      <c r="AJN344" s="0"/>
      <c r="AJO344" s="0"/>
      <c r="AJP344" s="0"/>
      <c r="AJQ344" s="0"/>
      <c r="AJR344" s="0"/>
      <c r="AJS344" s="0"/>
      <c r="AJT344" s="0"/>
      <c r="AJU344" s="0"/>
      <c r="AJV344" s="0"/>
      <c r="AJW344" s="0"/>
      <c r="AJX344" s="0"/>
      <c r="AJY344" s="0"/>
      <c r="AJZ344" s="0"/>
      <c r="AKA344" s="0"/>
      <c r="AKB344" s="0"/>
      <c r="AKC344" s="0"/>
      <c r="AKD344" s="0"/>
      <c r="AKE344" s="0"/>
      <c r="AKF344" s="0"/>
      <c r="AKG344" s="0"/>
      <c r="AKH344" s="0"/>
      <c r="AKI344" s="0"/>
      <c r="AKJ344" s="0"/>
      <c r="AKK344" s="0"/>
      <c r="AKL344" s="0"/>
      <c r="AKM344" s="0"/>
      <c r="AKN344" s="0"/>
      <c r="AKO344" s="0"/>
      <c r="AKP344" s="0"/>
      <c r="AKQ344" s="0"/>
      <c r="AKR344" s="0"/>
      <c r="AKS344" s="0"/>
      <c r="AKT344" s="0"/>
      <c r="AKU344" s="0"/>
      <c r="AKV344" s="0"/>
      <c r="AKW344" s="0"/>
      <c r="AKX344" s="0"/>
      <c r="AKY344" s="0"/>
      <c r="AKZ344" s="0"/>
      <c r="ALA344" s="0"/>
      <c r="ALB344" s="0"/>
      <c r="ALC344" s="0"/>
      <c r="ALD344" s="0"/>
      <c r="ALE344" s="0"/>
      <c r="ALF344" s="0"/>
      <c r="ALG344" s="0"/>
      <c r="ALH344" s="0"/>
      <c r="ALI344" s="0"/>
      <c r="ALJ344" s="0"/>
      <c r="ALK344" s="0"/>
      <c r="ALL344" s="0"/>
      <c r="ALM344" s="0"/>
      <c r="ALN344" s="0"/>
      <c r="ALO344" s="0"/>
      <c r="ALP344" s="0"/>
      <c r="ALQ344" s="0"/>
      <c r="ALR344" s="0"/>
      <c r="ALS344" s="0"/>
      <c r="ALT344" s="0"/>
      <c r="ALU344" s="0"/>
      <c r="ALV344" s="0"/>
      <c r="ALW344" s="0"/>
      <c r="ALX344" s="0"/>
      <c r="ALY344" s="0"/>
      <c r="ALZ344" s="0"/>
      <c r="AMA344" s="0"/>
      <c r="AMB344" s="0"/>
      <c r="AMC344" s="0"/>
      <c r="AMD344" s="0"/>
      <c r="AME344" s="0"/>
      <c r="AMF344" s="0"/>
      <c r="AMG344" s="0"/>
      <c r="AMH344" s="0"/>
      <c r="AMI344" s="0"/>
      <c r="AMJ344" s="0"/>
    </row>
    <row r="345" s="14" customFormat="true" ht="13.8" hidden="false" customHeight="false" outlineLevel="0" collapsed="false">
      <c r="A345" s="0" t="n">
        <v>800421</v>
      </c>
      <c r="B345" s="0" t="s">
        <v>241</v>
      </c>
      <c r="C345" s="0" t="s">
        <v>17</v>
      </c>
      <c r="AAB345" s="0" t="n">
        <v>0</v>
      </c>
      <c r="AAC345" s="0" t="n">
        <v>0</v>
      </c>
      <c r="ADG345" s="12" t="s">
        <v>15</v>
      </c>
      <c r="ADH345" s="0"/>
      <c r="ADI345" s="0"/>
      <c r="ADJ345" s="0"/>
      <c r="ADK345" s="0"/>
      <c r="ADL345" s="0"/>
      <c r="ADM345" s="0"/>
      <c r="ADN345" s="0"/>
      <c r="ADO345" s="0"/>
      <c r="ADP345" s="0"/>
      <c r="ADQ345" s="0"/>
      <c r="ADR345" s="0"/>
      <c r="ADS345" s="0"/>
      <c r="ADT345" s="0"/>
      <c r="ADU345" s="0"/>
      <c r="ADV345" s="0"/>
      <c r="ADW345" s="0"/>
      <c r="ADX345" s="0"/>
      <c r="ADY345" s="0"/>
      <c r="ADZ345" s="0"/>
      <c r="AEA345" s="0"/>
      <c r="AEB345" s="0"/>
      <c r="AEC345" s="0"/>
      <c r="AED345" s="0"/>
      <c r="AEE345" s="0"/>
      <c r="AEF345" s="0"/>
      <c r="AEG345" s="0"/>
      <c r="AEH345" s="0"/>
      <c r="AEI345" s="0"/>
      <c r="AEJ345" s="0"/>
      <c r="AEK345" s="0"/>
      <c r="AEL345" s="0"/>
      <c r="AEM345" s="0"/>
      <c r="AEN345" s="0"/>
      <c r="AEO345" s="0"/>
      <c r="AEP345" s="0"/>
      <c r="AEQ345" s="0"/>
      <c r="AER345" s="0"/>
      <c r="AES345" s="0"/>
      <c r="AET345" s="0"/>
      <c r="AEU345" s="0"/>
      <c r="AEV345" s="0"/>
      <c r="AEW345" s="0"/>
      <c r="AEX345" s="0"/>
      <c r="AEY345" s="0"/>
      <c r="AEZ345" s="0"/>
      <c r="AFA345" s="0"/>
      <c r="AFB345" s="0"/>
      <c r="AFC345" s="0"/>
      <c r="AFD345" s="0"/>
      <c r="AFE345" s="0"/>
      <c r="AFF345" s="0"/>
      <c r="AFG345" s="0"/>
      <c r="AFH345" s="0"/>
      <c r="AFI345" s="0"/>
      <c r="AFJ345" s="0"/>
      <c r="AFK345" s="0"/>
      <c r="AFL345" s="0"/>
      <c r="AFM345" s="0"/>
      <c r="AFN345" s="0"/>
      <c r="AFO345" s="0"/>
      <c r="AFP345" s="0"/>
      <c r="AFQ345" s="0"/>
      <c r="AFR345" s="0"/>
      <c r="AFS345" s="0"/>
      <c r="AFT345" s="0"/>
      <c r="AFU345" s="0"/>
      <c r="AFV345" s="0"/>
      <c r="AFW345" s="0"/>
      <c r="AFX345" s="0"/>
      <c r="AFY345" s="0"/>
      <c r="AFZ345" s="0"/>
      <c r="AGA345" s="0"/>
      <c r="AGB345" s="0"/>
      <c r="AGC345" s="0"/>
      <c r="AGD345" s="0"/>
      <c r="AGE345" s="0"/>
      <c r="AGF345" s="0"/>
      <c r="AGG345" s="0"/>
      <c r="AGH345" s="0"/>
      <c r="AGI345" s="0"/>
      <c r="AGJ345" s="0"/>
      <c r="AGK345" s="0"/>
      <c r="AGL345" s="0"/>
      <c r="AGM345" s="0"/>
      <c r="AGN345" s="0"/>
      <c r="AGO345" s="0"/>
      <c r="AGP345" s="0"/>
      <c r="AGQ345" s="0"/>
      <c r="AGR345" s="0"/>
      <c r="AGS345" s="0"/>
      <c r="AGT345" s="0"/>
      <c r="AGU345" s="0"/>
      <c r="AGV345" s="0"/>
      <c r="AGW345" s="0"/>
      <c r="AGX345" s="0"/>
      <c r="AGY345" s="0"/>
      <c r="AGZ345" s="0"/>
      <c r="AHA345" s="0"/>
      <c r="AHB345" s="0"/>
      <c r="AHC345" s="0"/>
      <c r="AHD345" s="0"/>
      <c r="AHE345" s="0"/>
      <c r="AHF345" s="0"/>
      <c r="AHG345" s="0"/>
      <c r="AHH345" s="0"/>
      <c r="AHI345" s="0"/>
      <c r="AHJ345" s="0"/>
      <c r="AHK345" s="0"/>
      <c r="AHL345" s="0"/>
      <c r="AHM345" s="0"/>
      <c r="AHN345" s="0"/>
      <c r="AHO345" s="0"/>
      <c r="AHP345" s="0"/>
      <c r="AHQ345" s="0"/>
      <c r="AHR345" s="0"/>
      <c r="AHS345" s="0"/>
      <c r="AHT345" s="0"/>
      <c r="AHU345" s="0"/>
      <c r="AHV345" s="0"/>
      <c r="AHW345" s="0"/>
      <c r="AHX345" s="0"/>
      <c r="AHY345" s="0"/>
      <c r="AHZ345" s="0"/>
      <c r="AIA345" s="0"/>
      <c r="AIB345" s="0"/>
      <c r="AIC345" s="0"/>
      <c r="AID345" s="0"/>
      <c r="AIE345" s="0"/>
      <c r="AIF345" s="0"/>
      <c r="AIG345" s="0"/>
      <c r="AIH345" s="0"/>
      <c r="AII345" s="0"/>
      <c r="AIJ345" s="0"/>
      <c r="AIK345" s="0"/>
      <c r="AIL345" s="0"/>
      <c r="AIM345" s="0"/>
      <c r="AIN345" s="0"/>
      <c r="AIO345" s="0"/>
      <c r="AIP345" s="0"/>
      <c r="AIQ345" s="0"/>
      <c r="AIR345" s="0"/>
      <c r="AIS345" s="0"/>
      <c r="AIT345" s="0"/>
      <c r="AIU345" s="0"/>
      <c r="AIV345" s="0"/>
      <c r="AIW345" s="0"/>
      <c r="AIX345" s="0"/>
      <c r="AIY345" s="0"/>
      <c r="AIZ345" s="0"/>
      <c r="AJA345" s="0"/>
      <c r="AJB345" s="0"/>
      <c r="AJC345" s="0"/>
      <c r="AJD345" s="0"/>
      <c r="AJE345" s="0"/>
      <c r="AJF345" s="0"/>
      <c r="AJG345" s="0"/>
      <c r="AJH345" s="0"/>
      <c r="AJI345" s="0"/>
      <c r="AJJ345" s="0"/>
      <c r="AJK345" s="0"/>
      <c r="AJL345" s="0"/>
      <c r="AJM345" s="0"/>
      <c r="AJN345" s="0"/>
      <c r="AJO345" s="0"/>
      <c r="AJP345" s="0"/>
      <c r="AJQ345" s="0"/>
      <c r="AJR345" s="0"/>
      <c r="AJS345" s="0"/>
      <c r="AJT345" s="0"/>
      <c r="AJU345" s="0"/>
      <c r="AJV345" s="0"/>
      <c r="AJW345" s="0"/>
      <c r="AJX345" s="0"/>
      <c r="AJY345" s="0"/>
      <c r="AJZ345" s="0"/>
      <c r="AKA345" s="0"/>
      <c r="AKB345" s="0"/>
      <c r="AKC345" s="0"/>
      <c r="AKD345" s="0"/>
      <c r="AKE345" s="0"/>
      <c r="AKF345" s="0"/>
      <c r="AKG345" s="0"/>
      <c r="AKH345" s="0"/>
      <c r="AKI345" s="0"/>
      <c r="AKJ345" s="0"/>
      <c r="AKK345" s="0"/>
      <c r="AKL345" s="0"/>
      <c r="AKM345" s="0"/>
      <c r="AKN345" s="0"/>
      <c r="AKO345" s="0"/>
      <c r="AKP345" s="0"/>
      <c r="AKQ345" s="0"/>
      <c r="AKR345" s="0"/>
      <c r="AKS345" s="0"/>
      <c r="AKT345" s="0"/>
      <c r="AKU345" s="0"/>
      <c r="AKV345" s="0"/>
      <c r="AKW345" s="0"/>
      <c r="AKX345" s="0"/>
      <c r="AKY345" s="0"/>
      <c r="AKZ345" s="0"/>
      <c r="ALA345" s="0"/>
      <c r="ALB345" s="0"/>
      <c r="ALC345" s="0"/>
      <c r="ALD345" s="0"/>
      <c r="ALE345" s="0"/>
      <c r="ALF345" s="0"/>
      <c r="ALG345" s="0"/>
      <c r="ALH345" s="0"/>
      <c r="ALI345" s="0"/>
      <c r="ALJ345" s="0"/>
      <c r="ALK345" s="0"/>
      <c r="ALL345" s="0"/>
      <c r="ALM345" s="0"/>
      <c r="ALN345" s="0"/>
      <c r="ALO345" s="0"/>
      <c r="ALP345" s="0"/>
      <c r="ALQ345" s="0"/>
      <c r="ALR345" s="0"/>
      <c r="ALS345" s="0"/>
      <c r="ALT345" s="0"/>
      <c r="ALU345" s="0"/>
      <c r="ALV345" s="0"/>
      <c r="ALW345" s="0"/>
      <c r="ALX345" s="0"/>
      <c r="ALY345" s="0"/>
      <c r="ALZ345" s="0"/>
      <c r="AMA345" s="0"/>
      <c r="AMB345" s="0"/>
      <c r="AMC345" s="0"/>
      <c r="AMD345" s="0"/>
      <c r="AME345" s="0"/>
      <c r="AMF345" s="0"/>
      <c r="AMG345" s="0"/>
      <c r="AMH345" s="0"/>
      <c r="AMI345" s="0"/>
      <c r="AMJ345" s="0"/>
    </row>
    <row r="346" s="14" customFormat="true" ht="13.8" hidden="false" customHeight="false" outlineLevel="0" collapsed="false">
      <c r="A346" s="0" t="n">
        <v>800377</v>
      </c>
      <c r="B346" s="0" t="s">
        <v>241</v>
      </c>
      <c r="C346" s="0" t="s">
        <v>14</v>
      </c>
      <c r="AAB346" s="0" t="n">
        <v>0</v>
      </c>
      <c r="AAC346" s="0" t="n">
        <v>0</v>
      </c>
      <c r="ADG346" s="12" t="s">
        <v>15</v>
      </c>
      <c r="ADH346" s="0"/>
      <c r="ADI346" s="0"/>
      <c r="ADJ346" s="0"/>
      <c r="ADK346" s="0"/>
      <c r="ADL346" s="0"/>
      <c r="ADM346" s="0"/>
      <c r="ADN346" s="0"/>
      <c r="ADO346" s="0"/>
      <c r="ADP346" s="0"/>
      <c r="ADQ346" s="0"/>
      <c r="ADR346" s="0"/>
      <c r="ADS346" s="0"/>
      <c r="ADT346" s="0"/>
      <c r="ADU346" s="0"/>
      <c r="ADV346" s="0"/>
      <c r="ADW346" s="0"/>
      <c r="ADX346" s="0"/>
      <c r="ADY346" s="0"/>
      <c r="ADZ346" s="0"/>
      <c r="AEA346" s="0"/>
      <c r="AEB346" s="0"/>
      <c r="AEC346" s="0"/>
      <c r="AED346" s="0"/>
      <c r="AEE346" s="0"/>
      <c r="AEF346" s="0"/>
      <c r="AEG346" s="0"/>
      <c r="AEH346" s="0"/>
      <c r="AEI346" s="0"/>
      <c r="AEJ346" s="0"/>
      <c r="AEK346" s="0"/>
      <c r="AEL346" s="0"/>
      <c r="AEM346" s="0"/>
      <c r="AEN346" s="0"/>
      <c r="AEO346" s="0"/>
      <c r="AEP346" s="0"/>
      <c r="AEQ346" s="0"/>
      <c r="AER346" s="0"/>
      <c r="AES346" s="0"/>
      <c r="AET346" s="0"/>
      <c r="AEU346" s="0"/>
      <c r="AEV346" s="0"/>
      <c r="AEW346" s="0"/>
      <c r="AEX346" s="0"/>
      <c r="AEY346" s="0"/>
      <c r="AEZ346" s="0"/>
      <c r="AFA346" s="0"/>
      <c r="AFB346" s="0"/>
      <c r="AFC346" s="0"/>
      <c r="AFD346" s="0"/>
      <c r="AFE346" s="0"/>
      <c r="AFF346" s="0"/>
      <c r="AFG346" s="0"/>
      <c r="AFH346" s="0"/>
      <c r="AFI346" s="0"/>
      <c r="AFJ346" s="0"/>
      <c r="AFK346" s="0"/>
      <c r="AFL346" s="0"/>
      <c r="AFM346" s="0"/>
      <c r="AFN346" s="0"/>
      <c r="AFO346" s="0"/>
      <c r="AFP346" s="0"/>
      <c r="AFQ346" s="0"/>
      <c r="AFR346" s="0"/>
      <c r="AFS346" s="0"/>
      <c r="AFT346" s="0"/>
      <c r="AFU346" s="0"/>
      <c r="AFV346" s="0"/>
      <c r="AFW346" s="0"/>
      <c r="AFX346" s="0"/>
      <c r="AFY346" s="0"/>
      <c r="AFZ346" s="0"/>
      <c r="AGA346" s="0"/>
      <c r="AGB346" s="0"/>
      <c r="AGC346" s="0"/>
      <c r="AGD346" s="0"/>
      <c r="AGE346" s="0"/>
      <c r="AGF346" s="0"/>
      <c r="AGG346" s="0"/>
      <c r="AGH346" s="0"/>
      <c r="AGI346" s="0"/>
      <c r="AGJ346" s="0"/>
      <c r="AGK346" s="0"/>
      <c r="AGL346" s="0"/>
      <c r="AGM346" s="0"/>
      <c r="AGN346" s="0"/>
      <c r="AGO346" s="0"/>
      <c r="AGP346" s="0"/>
      <c r="AGQ346" s="0"/>
      <c r="AGR346" s="0"/>
      <c r="AGS346" s="0"/>
      <c r="AGT346" s="0"/>
      <c r="AGU346" s="0"/>
      <c r="AGV346" s="0"/>
      <c r="AGW346" s="0"/>
      <c r="AGX346" s="0"/>
      <c r="AGY346" s="0"/>
      <c r="AGZ346" s="0"/>
      <c r="AHA346" s="0"/>
      <c r="AHB346" s="0"/>
      <c r="AHC346" s="0"/>
      <c r="AHD346" s="0"/>
      <c r="AHE346" s="0"/>
      <c r="AHF346" s="0"/>
      <c r="AHG346" s="0"/>
      <c r="AHH346" s="0"/>
      <c r="AHI346" s="0"/>
      <c r="AHJ346" s="0"/>
      <c r="AHK346" s="0"/>
      <c r="AHL346" s="0"/>
      <c r="AHM346" s="0"/>
      <c r="AHN346" s="0"/>
      <c r="AHO346" s="0"/>
      <c r="AHP346" s="0"/>
      <c r="AHQ346" s="0"/>
      <c r="AHR346" s="0"/>
      <c r="AHS346" s="0"/>
      <c r="AHT346" s="0"/>
      <c r="AHU346" s="0"/>
      <c r="AHV346" s="0"/>
      <c r="AHW346" s="0"/>
      <c r="AHX346" s="0"/>
      <c r="AHY346" s="0"/>
      <c r="AHZ346" s="0"/>
      <c r="AIA346" s="0"/>
      <c r="AIB346" s="0"/>
      <c r="AIC346" s="0"/>
      <c r="AID346" s="0"/>
      <c r="AIE346" s="0"/>
      <c r="AIF346" s="0"/>
      <c r="AIG346" s="0"/>
      <c r="AIH346" s="0"/>
      <c r="AII346" s="0"/>
      <c r="AIJ346" s="0"/>
      <c r="AIK346" s="0"/>
      <c r="AIL346" s="0"/>
      <c r="AIM346" s="0"/>
      <c r="AIN346" s="0"/>
      <c r="AIO346" s="0"/>
      <c r="AIP346" s="0"/>
      <c r="AIQ346" s="0"/>
      <c r="AIR346" s="0"/>
      <c r="AIS346" s="0"/>
      <c r="AIT346" s="0"/>
      <c r="AIU346" s="0"/>
      <c r="AIV346" s="0"/>
      <c r="AIW346" s="0"/>
      <c r="AIX346" s="0"/>
      <c r="AIY346" s="0"/>
      <c r="AIZ346" s="0"/>
      <c r="AJA346" s="0"/>
      <c r="AJB346" s="0"/>
      <c r="AJC346" s="0"/>
      <c r="AJD346" s="0"/>
      <c r="AJE346" s="0"/>
      <c r="AJF346" s="0"/>
      <c r="AJG346" s="0"/>
      <c r="AJH346" s="0"/>
      <c r="AJI346" s="0"/>
      <c r="AJJ346" s="0"/>
      <c r="AJK346" s="0"/>
      <c r="AJL346" s="0"/>
      <c r="AJM346" s="0"/>
      <c r="AJN346" s="0"/>
      <c r="AJO346" s="0"/>
      <c r="AJP346" s="0"/>
      <c r="AJQ346" s="0"/>
      <c r="AJR346" s="0"/>
      <c r="AJS346" s="0"/>
      <c r="AJT346" s="0"/>
      <c r="AJU346" s="0"/>
      <c r="AJV346" s="0"/>
      <c r="AJW346" s="0"/>
      <c r="AJX346" s="0"/>
      <c r="AJY346" s="0"/>
      <c r="AJZ346" s="0"/>
      <c r="AKA346" s="0"/>
      <c r="AKB346" s="0"/>
      <c r="AKC346" s="0"/>
      <c r="AKD346" s="0"/>
      <c r="AKE346" s="0"/>
      <c r="AKF346" s="0"/>
      <c r="AKG346" s="0"/>
      <c r="AKH346" s="0"/>
      <c r="AKI346" s="0"/>
      <c r="AKJ346" s="0"/>
      <c r="AKK346" s="0"/>
      <c r="AKL346" s="0"/>
      <c r="AKM346" s="0"/>
      <c r="AKN346" s="0"/>
      <c r="AKO346" s="0"/>
      <c r="AKP346" s="0"/>
      <c r="AKQ346" s="0"/>
      <c r="AKR346" s="0"/>
      <c r="AKS346" s="0"/>
      <c r="AKT346" s="0"/>
      <c r="AKU346" s="0"/>
      <c r="AKV346" s="0"/>
      <c r="AKW346" s="0"/>
      <c r="AKX346" s="0"/>
      <c r="AKY346" s="0"/>
      <c r="AKZ346" s="0"/>
      <c r="ALA346" s="0"/>
      <c r="ALB346" s="0"/>
      <c r="ALC346" s="0"/>
      <c r="ALD346" s="0"/>
      <c r="ALE346" s="0"/>
      <c r="ALF346" s="0"/>
      <c r="ALG346" s="0"/>
      <c r="ALH346" s="0"/>
      <c r="ALI346" s="0"/>
      <c r="ALJ346" s="0"/>
      <c r="ALK346" s="0"/>
      <c r="ALL346" s="0"/>
      <c r="ALM346" s="0"/>
      <c r="ALN346" s="0"/>
      <c r="ALO346" s="0"/>
      <c r="ALP346" s="0"/>
      <c r="ALQ346" s="0"/>
      <c r="ALR346" s="0"/>
      <c r="ALS346" s="0"/>
      <c r="ALT346" s="0"/>
      <c r="ALU346" s="0"/>
      <c r="ALV346" s="0"/>
      <c r="ALW346" s="0"/>
      <c r="ALX346" s="0"/>
      <c r="ALY346" s="0"/>
      <c r="ALZ346" s="0"/>
      <c r="AMA346" s="0"/>
      <c r="AMB346" s="0"/>
      <c r="AMC346" s="0"/>
      <c r="AMD346" s="0"/>
      <c r="AME346" s="0"/>
      <c r="AMF346" s="0"/>
      <c r="AMG346" s="0"/>
      <c r="AMH346" s="0"/>
      <c r="AMI346" s="0"/>
      <c r="AMJ346" s="0"/>
    </row>
    <row r="347" s="14" customFormat="true" ht="13.8" hidden="false" customHeight="false" outlineLevel="0" collapsed="false">
      <c r="A347" s="0" t="n">
        <v>800281</v>
      </c>
      <c r="B347" s="0" t="s">
        <v>241</v>
      </c>
      <c r="C347" s="0" t="s">
        <v>17</v>
      </c>
      <c r="AAB347" s="0" t="n">
        <v>0</v>
      </c>
      <c r="AAC347" s="0" t="n">
        <v>0</v>
      </c>
      <c r="ADG347" s="12" t="s">
        <v>15</v>
      </c>
      <c r="ADH347" s="0"/>
      <c r="ADI347" s="0"/>
      <c r="ADJ347" s="0"/>
      <c r="ADK347" s="0"/>
      <c r="ADL347" s="0"/>
      <c r="ADM347" s="0"/>
      <c r="ADN347" s="0"/>
      <c r="ADO347" s="0"/>
      <c r="ADP347" s="0"/>
      <c r="ADQ347" s="0"/>
      <c r="ADR347" s="0"/>
      <c r="ADS347" s="0"/>
      <c r="ADT347" s="0"/>
      <c r="ADU347" s="0"/>
      <c r="ADV347" s="0"/>
      <c r="ADW347" s="0"/>
      <c r="ADX347" s="0"/>
      <c r="ADY347" s="0"/>
      <c r="ADZ347" s="0"/>
      <c r="AEA347" s="0"/>
      <c r="AEB347" s="0"/>
      <c r="AEC347" s="0"/>
      <c r="AED347" s="0"/>
      <c r="AEE347" s="0"/>
      <c r="AEF347" s="0"/>
      <c r="AEG347" s="0"/>
      <c r="AEH347" s="0"/>
      <c r="AEI347" s="0"/>
      <c r="AEJ347" s="0"/>
      <c r="AEK347" s="0"/>
      <c r="AEL347" s="0"/>
      <c r="AEM347" s="0"/>
      <c r="AEN347" s="0"/>
      <c r="AEO347" s="0"/>
      <c r="AEP347" s="0"/>
      <c r="AEQ347" s="0"/>
      <c r="AER347" s="0"/>
      <c r="AES347" s="0"/>
      <c r="AET347" s="0"/>
      <c r="AEU347" s="0"/>
      <c r="AEV347" s="0"/>
      <c r="AEW347" s="0"/>
      <c r="AEX347" s="0"/>
      <c r="AEY347" s="0"/>
      <c r="AEZ347" s="0"/>
      <c r="AFA347" s="0"/>
      <c r="AFB347" s="0"/>
      <c r="AFC347" s="0"/>
      <c r="AFD347" s="0"/>
      <c r="AFE347" s="0"/>
      <c r="AFF347" s="0"/>
      <c r="AFG347" s="0"/>
      <c r="AFH347" s="0"/>
      <c r="AFI347" s="0"/>
      <c r="AFJ347" s="0"/>
      <c r="AFK347" s="0"/>
      <c r="AFL347" s="0"/>
      <c r="AFM347" s="0"/>
      <c r="AFN347" s="0"/>
      <c r="AFO347" s="0"/>
      <c r="AFP347" s="0"/>
      <c r="AFQ347" s="0"/>
      <c r="AFR347" s="0"/>
      <c r="AFS347" s="0"/>
      <c r="AFT347" s="0"/>
      <c r="AFU347" s="0"/>
      <c r="AFV347" s="0"/>
      <c r="AFW347" s="0"/>
      <c r="AFX347" s="0"/>
      <c r="AFY347" s="0"/>
      <c r="AFZ347" s="0"/>
      <c r="AGA347" s="0"/>
      <c r="AGB347" s="0"/>
      <c r="AGC347" s="0"/>
      <c r="AGD347" s="0"/>
      <c r="AGE347" s="0"/>
      <c r="AGF347" s="0"/>
      <c r="AGG347" s="0"/>
      <c r="AGH347" s="0"/>
      <c r="AGI347" s="0"/>
      <c r="AGJ347" s="0"/>
      <c r="AGK347" s="0"/>
      <c r="AGL347" s="0"/>
      <c r="AGM347" s="0"/>
      <c r="AGN347" s="0"/>
      <c r="AGO347" s="0"/>
      <c r="AGP347" s="0"/>
      <c r="AGQ347" s="0"/>
      <c r="AGR347" s="0"/>
      <c r="AGS347" s="0"/>
      <c r="AGT347" s="0"/>
      <c r="AGU347" s="0"/>
      <c r="AGV347" s="0"/>
      <c r="AGW347" s="0"/>
      <c r="AGX347" s="0"/>
      <c r="AGY347" s="0"/>
      <c r="AGZ347" s="0"/>
      <c r="AHA347" s="0"/>
      <c r="AHB347" s="0"/>
      <c r="AHC347" s="0"/>
      <c r="AHD347" s="0"/>
      <c r="AHE347" s="0"/>
      <c r="AHF347" s="0"/>
      <c r="AHG347" s="0"/>
      <c r="AHH347" s="0"/>
      <c r="AHI347" s="0"/>
      <c r="AHJ347" s="0"/>
      <c r="AHK347" s="0"/>
      <c r="AHL347" s="0"/>
      <c r="AHM347" s="0"/>
      <c r="AHN347" s="0"/>
      <c r="AHO347" s="0"/>
      <c r="AHP347" s="0"/>
      <c r="AHQ347" s="0"/>
      <c r="AHR347" s="0"/>
      <c r="AHS347" s="0"/>
      <c r="AHT347" s="0"/>
      <c r="AHU347" s="0"/>
      <c r="AHV347" s="0"/>
      <c r="AHW347" s="0"/>
      <c r="AHX347" s="0"/>
      <c r="AHY347" s="0"/>
      <c r="AHZ347" s="0"/>
      <c r="AIA347" s="0"/>
      <c r="AIB347" s="0"/>
      <c r="AIC347" s="0"/>
      <c r="AID347" s="0"/>
      <c r="AIE347" s="0"/>
      <c r="AIF347" s="0"/>
      <c r="AIG347" s="0"/>
      <c r="AIH347" s="0"/>
      <c r="AII347" s="0"/>
      <c r="AIJ347" s="0"/>
      <c r="AIK347" s="0"/>
      <c r="AIL347" s="0"/>
      <c r="AIM347" s="0"/>
      <c r="AIN347" s="0"/>
      <c r="AIO347" s="0"/>
      <c r="AIP347" s="0"/>
      <c r="AIQ347" s="0"/>
      <c r="AIR347" s="0"/>
      <c r="AIS347" s="0"/>
      <c r="AIT347" s="0"/>
      <c r="AIU347" s="0"/>
      <c r="AIV347" s="0"/>
      <c r="AIW347" s="0"/>
      <c r="AIX347" s="0"/>
      <c r="AIY347" s="0"/>
      <c r="AIZ347" s="0"/>
      <c r="AJA347" s="0"/>
      <c r="AJB347" s="0"/>
      <c r="AJC347" s="0"/>
      <c r="AJD347" s="0"/>
      <c r="AJE347" s="0"/>
      <c r="AJF347" s="0"/>
      <c r="AJG347" s="0"/>
      <c r="AJH347" s="0"/>
      <c r="AJI347" s="0"/>
      <c r="AJJ347" s="0"/>
      <c r="AJK347" s="0"/>
      <c r="AJL347" s="0"/>
      <c r="AJM347" s="0"/>
      <c r="AJN347" s="0"/>
      <c r="AJO347" s="0"/>
      <c r="AJP347" s="0"/>
      <c r="AJQ347" s="0"/>
      <c r="AJR347" s="0"/>
      <c r="AJS347" s="0"/>
      <c r="AJT347" s="0"/>
      <c r="AJU347" s="0"/>
      <c r="AJV347" s="0"/>
      <c r="AJW347" s="0"/>
      <c r="AJX347" s="0"/>
      <c r="AJY347" s="0"/>
      <c r="AJZ347" s="0"/>
      <c r="AKA347" s="0"/>
      <c r="AKB347" s="0"/>
      <c r="AKC347" s="0"/>
      <c r="AKD347" s="0"/>
      <c r="AKE347" s="0"/>
      <c r="AKF347" s="0"/>
      <c r="AKG347" s="0"/>
      <c r="AKH347" s="0"/>
      <c r="AKI347" s="0"/>
      <c r="AKJ347" s="0"/>
      <c r="AKK347" s="0"/>
      <c r="AKL347" s="0"/>
      <c r="AKM347" s="0"/>
      <c r="AKN347" s="0"/>
      <c r="AKO347" s="0"/>
      <c r="AKP347" s="0"/>
      <c r="AKQ347" s="0"/>
      <c r="AKR347" s="0"/>
      <c r="AKS347" s="0"/>
      <c r="AKT347" s="0"/>
      <c r="AKU347" s="0"/>
      <c r="AKV347" s="0"/>
      <c r="AKW347" s="0"/>
      <c r="AKX347" s="0"/>
      <c r="AKY347" s="0"/>
      <c r="AKZ347" s="0"/>
      <c r="ALA347" s="0"/>
      <c r="ALB347" s="0"/>
      <c r="ALC347" s="0"/>
      <c r="ALD347" s="0"/>
      <c r="ALE347" s="0"/>
      <c r="ALF347" s="0"/>
      <c r="ALG347" s="0"/>
      <c r="ALH347" s="0"/>
      <c r="ALI347" s="0"/>
      <c r="ALJ347" s="0"/>
      <c r="ALK347" s="0"/>
      <c r="ALL347" s="0"/>
      <c r="ALM347" s="0"/>
      <c r="ALN347" s="0"/>
      <c r="ALO347" s="0"/>
      <c r="ALP347" s="0"/>
      <c r="ALQ347" s="0"/>
      <c r="ALR347" s="0"/>
      <c r="ALS347" s="0"/>
      <c r="ALT347" s="0"/>
      <c r="ALU347" s="0"/>
      <c r="ALV347" s="0"/>
      <c r="ALW347" s="0"/>
      <c r="ALX347" s="0"/>
      <c r="ALY347" s="0"/>
      <c r="ALZ347" s="0"/>
      <c r="AMA347" s="0"/>
      <c r="AMB347" s="0"/>
      <c r="AMC347" s="0"/>
      <c r="AMD347" s="0"/>
      <c r="AME347" s="0"/>
      <c r="AMF347" s="0"/>
      <c r="AMG347" s="0"/>
      <c r="AMH347" s="0"/>
      <c r="AMI347" s="0"/>
      <c r="AMJ347" s="0"/>
    </row>
    <row r="348" s="14" customFormat="true" ht="13.8" hidden="false" customHeight="false" outlineLevel="0" collapsed="false">
      <c r="A348" s="0" t="n">
        <v>800340</v>
      </c>
      <c r="B348" s="0" t="s">
        <v>241</v>
      </c>
      <c r="C348" s="0" t="s">
        <v>17</v>
      </c>
      <c r="AAB348" s="0" t="n">
        <v>0</v>
      </c>
      <c r="AAC348" s="0" t="n">
        <v>0</v>
      </c>
      <c r="ADG348" s="12" t="s">
        <v>15</v>
      </c>
      <c r="ADH348" s="0"/>
      <c r="ADI348" s="0"/>
      <c r="ADJ348" s="0"/>
      <c r="ADK348" s="0"/>
      <c r="ADL348" s="0"/>
      <c r="ADM348" s="0"/>
      <c r="ADN348" s="0"/>
      <c r="ADO348" s="0"/>
      <c r="ADP348" s="0"/>
      <c r="ADQ348" s="0"/>
      <c r="ADR348" s="0"/>
      <c r="ADS348" s="0"/>
      <c r="ADT348" s="0"/>
      <c r="ADU348" s="0"/>
      <c r="ADV348" s="0"/>
      <c r="ADW348" s="0"/>
      <c r="ADX348" s="0"/>
      <c r="ADY348" s="0"/>
      <c r="ADZ348" s="0"/>
      <c r="AEA348" s="0"/>
      <c r="AEB348" s="0"/>
      <c r="AEC348" s="0"/>
      <c r="AED348" s="0"/>
      <c r="AEE348" s="0"/>
      <c r="AEF348" s="0"/>
      <c r="AEG348" s="0"/>
      <c r="AEH348" s="0"/>
      <c r="AEI348" s="0"/>
      <c r="AEJ348" s="0"/>
      <c r="AEK348" s="0"/>
      <c r="AEL348" s="0"/>
      <c r="AEM348" s="0"/>
      <c r="AEN348" s="0"/>
      <c r="AEO348" s="0"/>
      <c r="AEP348" s="0"/>
      <c r="AEQ348" s="0"/>
      <c r="AER348" s="0"/>
      <c r="AES348" s="0"/>
      <c r="AET348" s="0"/>
      <c r="AEU348" s="0"/>
      <c r="AEV348" s="0"/>
      <c r="AEW348" s="0"/>
      <c r="AEX348" s="0"/>
      <c r="AEY348" s="0"/>
      <c r="AEZ348" s="0"/>
      <c r="AFA348" s="0"/>
      <c r="AFB348" s="0"/>
      <c r="AFC348" s="0"/>
      <c r="AFD348" s="0"/>
      <c r="AFE348" s="0"/>
      <c r="AFF348" s="0"/>
      <c r="AFG348" s="0"/>
      <c r="AFH348" s="0"/>
      <c r="AFI348" s="0"/>
      <c r="AFJ348" s="0"/>
      <c r="AFK348" s="0"/>
      <c r="AFL348" s="0"/>
      <c r="AFM348" s="0"/>
      <c r="AFN348" s="0"/>
      <c r="AFO348" s="0"/>
      <c r="AFP348" s="0"/>
      <c r="AFQ348" s="0"/>
      <c r="AFR348" s="0"/>
      <c r="AFS348" s="0"/>
      <c r="AFT348" s="0"/>
      <c r="AFU348" s="0"/>
      <c r="AFV348" s="0"/>
      <c r="AFW348" s="0"/>
      <c r="AFX348" s="0"/>
      <c r="AFY348" s="0"/>
      <c r="AFZ348" s="0"/>
      <c r="AGA348" s="0"/>
      <c r="AGB348" s="0"/>
      <c r="AGC348" s="0"/>
      <c r="AGD348" s="0"/>
      <c r="AGE348" s="0"/>
      <c r="AGF348" s="0"/>
      <c r="AGG348" s="0"/>
      <c r="AGH348" s="0"/>
      <c r="AGI348" s="0"/>
      <c r="AGJ348" s="0"/>
      <c r="AGK348" s="0"/>
      <c r="AGL348" s="0"/>
      <c r="AGM348" s="0"/>
      <c r="AGN348" s="0"/>
      <c r="AGO348" s="0"/>
      <c r="AGP348" s="0"/>
      <c r="AGQ348" s="0"/>
      <c r="AGR348" s="0"/>
      <c r="AGS348" s="0"/>
      <c r="AGT348" s="0"/>
      <c r="AGU348" s="0"/>
      <c r="AGV348" s="0"/>
      <c r="AGW348" s="0"/>
      <c r="AGX348" s="0"/>
      <c r="AGY348" s="0"/>
      <c r="AGZ348" s="0"/>
      <c r="AHA348" s="0"/>
      <c r="AHB348" s="0"/>
      <c r="AHC348" s="0"/>
      <c r="AHD348" s="0"/>
      <c r="AHE348" s="0"/>
      <c r="AHF348" s="0"/>
      <c r="AHG348" s="0"/>
      <c r="AHH348" s="0"/>
      <c r="AHI348" s="0"/>
      <c r="AHJ348" s="0"/>
      <c r="AHK348" s="0"/>
      <c r="AHL348" s="0"/>
      <c r="AHM348" s="0"/>
      <c r="AHN348" s="0"/>
      <c r="AHO348" s="0"/>
      <c r="AHP348" s="0"/>
      <c r="AHQ348" s="0"/>
      <c r="AHR348" s="0"/>
      <c r="AHS348" s="0"/>
      <c r="AHT348" s="0"/>
      <c r="AHU348" s="0"/>
      <c r="AHV348" s="0"/>
      <c r="AHW348" s="0"/>
      <c r="AHX348" s="0"/>
      <c r="AHY348" s="0"/>
      <c r="AHZ348" s="0"/>
      <c r="AIA348" s="0"/>
      <c r="AIB348" s="0"/>
      <c r="AIC348" s="0"/>
      <c r="AID348" s="0"/>
      <c r="AIE348" s="0"/>
      <c r="AIF348" s="0"/>
      <c r="AIG348" s="0"/>
      <c r="AIH348" s="0"/>
      <c r="AII348" s="0"/>
      <c r="AIJ348" s="0"/>
      <c r="AIK348" s="0"/>
      <c r="AIL348" s="0"/>
      <c r="AIM348" s="0"/>
      <c r="AIN348" s="0"/>
      <c r="AIO348" s="0"/>
      <c r="AIP348" s="0"/>
      <c r="AIQ348" s="0"/>
      <c r="AIR348" s="0"/>
      <c r="AIS348" s="0"/>
      <c r="AIT348" s="0"/>
      <c r="AIU348" s="0"/>
      <c r="AIV348" s="0"/>
      <c r="AIW348" s="0"/>
      <c r="AIX348" s="0"/>
      <c r="AIY348" s="0"/>
      <c r="AIZ348" s="0"/>
      <c r="AJA348" s="0"/>
      <c r="AJB348" s="0"/>
      <c r="AJC348" s="0"/>
      <c r="AJD348" s="0"/>
      <c r="AJE348" s="0"/>
      <c r="AJF348" s="0"/>
      <c r="AJG348" s="0"/>
      <c r="AJH348" s="0"/>
      <c r="AJI348" s="0"/>
      <c r="AJJ348" s="0"/>
      <c r="AJK348" s="0"/>
      <c r="AJL348" s="0"/>
      <c r="AJM348" s="0"/>
      <c r="AJN348" s="0"/>
      <c r="AJO348" s="0"/>
      <c r="AJP348" s="0"/>
      <c r="AJQ348" s="0"/>
      <c r="AJR348" s="0"/>
      <c r="AJS348" s="0"/>
      <c r="AJT348" s="0"/>
      <c r="AJU348" s="0"/>
      <c r="AJV348" s="0"/>
      <c r="AJW348" s="0"/>
      <c r="AJX348" s="0"/>
      <c r="AJY348" s="0"/>
      <c r="AJZ348" s="0"/>
      <c r="AKA348" s="0"/>
      <c r="AKB348" s="0"/>
      <c r="AKC348" s="0"/>
      <c r="AKD348" s="0"/>
      <c r="AKE348" s="0"/>
      <c r="AKF348" s="0"/>
      <c r="AKG348" s="0"/>
      <c r="AKH348" s="0"/>
      <c r="AKI348" s="0"/>
      <c r="AKJ348" s="0"/>
      <c r="AKK348" s="0"/>
      <c r="AKL348" s="0"/>
      <c r="AKM348" s="0"/>
      <c r="AKN348" s="0"/>
      <c r="AKO348" s="0"/>
      <c r="AKP348" s="0"/>
      <c r="AKQ348" s="0"/>
      <c r="AKR348" s="0"/>
      <c r="AKS348" s="0"/>
      <c r="AKT348" s="0"/>
      <c r="AKU348" s="0"/>
      <c r="AKV348" s="0"/>
      <c r="AKW348" s="0"/>
      <c r="AKX348" s="0"/>
      <c r="AKY348" s="0"/>
      <c r="AKZ348" s="0"/>
      <c r="ALA348" s="0"/>
      <c r="ALB348" s="0"/>
      <c r="ALC348" s="0"/>
      <c r="ALD348" s="0"/>
      <c r="ALE348" s="0"/>
      <c r="ALF348" s="0"/>
      <c r="ALG348" s="0"/>
      <c r="ALH348" s="0"/>
      <c r="ALI348" s="0"/>
      <c r="ALJ348" s="0"/>
      <c r="ALK348" s="0"/>
      <c r="ALL348" s="0"/>
      <c r="ALM348" s="0"/>
      <c r="ALN348" s="0"/>
      <c r="ALO348" s="0"/>
      <c r="ALP348" s="0"/>
      <c r="ALQ348" s="0"/>
      <c r="ALR348" s="0"/>
      <c r="ALS348" s="0"/>
      <c r="ALT348" s="0"/>
      <c r="ALU348" s="0"/>
      <c r="ALV348" s="0"/>
      <c r="ALW348" s="0"/>
      <c r="ALX348" s="0"/>
      <c r="ALY348" s="0"/>
      <c r="ALZ348" s="0"/>
      <c r="AMA348" s="0"/>
      <c r="AMB348" s="0"/>
      <c r="AMC348" s="0"/>
      <c r="AMD348" s="0"/>
      <c r="AME348" s="0"/>
      <c r="AMF348" s="0"/>
      <c r="AMG348" s="0"/>
      <c r="AMH348" s="0"/>
      <c r="AMI348" s="0"/>
      <c r="AMJ348" s="0"/>
    </row>
    <row r="349" s="14" customFormat="true" ht="13.8" hidden="false" customHeight="false" outlineLevel="0" collapsed="false">
      <c r="A349" s="0" t="n">
        <v>800555</v>
      </c>
      <c r="B349" s="0" t="s">
        <v>241</v>
      </c>
      <c r="C349" s="0" t="s">
        <v>14</v>
      </c>
      <c r="AAB349" s="0" t="n">
        <v>0</v>
      </c>
      <c r="AAC349" s="0" t="n">
        <v>0</v>
      </c>
      <c r="ADG349" s="12" t="s">
        <v>15</v>
      </c>
      <c r="ADH349" s="0"/>
      <c r="ADI349" s="0"/>
      <c r="ADJ349" s="0"/>
      <c r="ADK349" s="0"/>
      <c r="ADL349" s="0"/>
      <c r="ADM349" s="0"/>
      <c r="ADN349" s="0"/>
      <c r="ADO349" s="0"/>
      <c r="ADP349" s="0"/>
      <c r="ADQ349" s="0"/>
      <c r="ADR349" s="0"/>
      <c r="ADS349" s="0"/>
      <c r="ADT349" s="0"/>
      <c r="ADU349" s="0"/>
      <c r="ADV349" s="0"/>
      <c r="ADW349" s="0"/>
      <c r="ADX349" s="0"/>
      <c r="ADY349" s="0"/>
      <c r="ADZ349" s="0"/>
      <c r="AEA349" s="0"/>
      <c r="AEB349" s="0"/>
      <c r="AEC349" s="0"/>
      <c r="AED349" s="0"/>
      <c r="AEE349" s="0"/>
      <c r="AEF349" s="0"/>
      <c r="AEG349" s="0"/>
      <c r="AEH349" s="0"/>
      <c r="AEI349" s="0"/>
      <c r="AEJ349" s="0"/>
      <c r="AEK349" s="0"/>
      <c r="AEL349" s="0"/>
      <c r="AEM349" s="0"/>
      <c r="AEN349" s="0"/>
      <c r="AEO349" s="0"/>
      <c r="AEP349" s="0"/>
      <c r="AEQ349" s="0"/>
      <c r="AER349" s="0"/>
      <c r="AES349" s="0"/>
      <c r="AET349" s="0"/>
      <c r="AEU349" s="0"/>
      <c r="AEV349" s="0"/>
      <c r="AEW349" s="0"/>
      <c r="AEX349" s="0"/>
      <c r="AEY349" s="0"/>
      <c r="AEZ349" s="0"/>
      <c r="AFA349" s="0"/>
      <c r="AFB349" s="0"/>
      <c r="AFC349" s="0"/>
      <c r="AFD349" s="0"/>
      <c r="AFE349" s="0"/>
      <c r="AFF349" s="0"/>
      <c r="AFG349" s="0"/>
      <c r="AFH349" s="0"/>
      <c r="AFI349" s="0"/>
      <c r="AFJ349" s="0"/>
      <c r="AFK349" s="0"/>
      <c r="AFL349" s="0"/>
      <c r="AFM349" s="0"/>
      <c r="AFN349" s="0"/>
      <c r="AFO349" s="0"/>
      <c r="AFP349" s="0"/>
      <c r="AFQ349" s="0"/>
      <c r="AFR349" s="0"/>
      <c r="AFS349" s="0"/>
      <c r="AFT349" s="0"/>
      <c r="AFU349" s="0"/>
      <c r="AFV349" s="0"/>
      <c r="AFW349" s="0"/>
      <c r="AFX349" s="0"/>
      <c r="AFY349" s="0"/>
      <c r="AFZ349" s="0"/>
      <c r="AGA349" s="0"/>
      <c r="AGB349" s="0"/>
      <c r="AGC349" s="0"/>
      <c r="AGD349" s="0"/>
      <c r="AGE349" s="0"/>
      <c r="AGF349" s="0"/>
      <c r="AGG349" s="0"/>
      <c r="AGH349" s="0"/>
      <c r="AGI349" s="0"/>
      <c r="AGJ349" s="0"/>
      <c r="AGK349" s="0"/>
      <c r="AGL349" s="0"/>
      <c r="AGM349" s="0"/>
      <c r="AGN349" s="0"/>
      <c r="AGO349" s="0"/>
      <c r="AGP349" s="0"/>
      <c r="AGQ349" s="0"/>
      <c r="AGR349" s="0"/>
      <c r="AGS349" s="0"/>
      <c r="AGT349" s="0"/>
      <c r="AGU349" s="0"/>
      <c r="AGV349" s="0"/>
      <c r="AGW349" s="0"/>
      <c r="AGX349" s="0"/>
      <c r="AGY349" s="0"/>
      <c r="AGZ349" s="0"/>
      <c r="AHA349" s="0"/>
      <c r="AHB349" s="0"/>
      <c r="AHC349" s="0"/>
      <c r="AHD349" s="0"/>
      <c r="AHE349" s="0"/>
      <c r="AHF349" s="0"/>
      <c r="AHG349" s="0"/>
      <c r="AHH349" s="0"/>
      <c r="AHI349" s="0"/>
      <c r="AHJ349" s="0"/>
      <c r="AHK349" s="0"/>
      <c r="AHL349" s="0"/>
      <c r="AHM349" s="0"/>
      <c r="AHN349" s="0"/>
      <c r="AHO349" s="0"/>
      <c r="AHP349" s="0"/>
      <c r="AHQ349" s="0"/>
      <c r="AHR349" s="0"/>
      <c r="AHS349" s="0"/>
      <c r="AHT349" s="0"/>
      <c r="AHU349" s="0"/>
      <c r="AHV349" s="0"/>
      <c r="AHW349" s="0"/>
      <c r="AHX349" s="0"/>
      <c r="AHY349" s="0"/>
      <c r="AHZ349" s="0"/>
      <c r="AIA349" s="0"/>
      <c r="AIB349" s="0"/>
      <c r="AIC349" s="0"/>
      <c r="AID349" s="0"/>
      <c r="AIE349" s="0"/>
      <c r="AIF349" s="0"/>
      <c r="AIG349" s="0"/>
      <c r="AIH349" s="0"/>
      <c r="AII349" s="0"/>
      <c r="AIJ349" s="0"/>
      <c r="AIK349" s="0"/>
      <c r="AIL349" s="0"/>
      <c r="AIM349" s="0"/>
      <c r="AIN349" s="0"/>
      <c r="AIO349" s="0"/>
      <c r="AIP349" s="0"/>
      <c r="AIQ349" s="0"/>
      <c r="AIR349" s="0"/>
      <c r="AIS349" s="0"/>
      <c r="AIT349" s="0"/>
      <c r="AIU349" s="0"/>
      <c r="AIV349" s="0"/>
      <c r="AIW349" s="0"/>
      <c r="AIX349" s="0"/>
      <c r="AIY349" s="0"/>
      <c r="AIZ349" s="0"/>
      <c r="AJA349" s="0"/>
      <c r="AJB349" s="0"/>
      <c r="AJC349" s="0"/>
      <c r="AJD349" s="0"/>
      <c r="AJE349" s="0"/>
      <c r="AJF349" s="0"/>
      <c r="AJG349" s="0"/>
      <c r="AJH349" s="0"/>
      <c r="AJI349" s="0"/>
      <c r="AJJ349" s="0"/>
      <c r="AJK349" s="0"/>
      <c r="AJL349" s="0"/>
      <c r="AJM349" s="0"/>
      <c r="AJN349" s="0"/>
      <c r="AJO349" s="0"/>
      <c r="AJP349" s="0"/>
      <c r="AJQ349" s="0"/>
      <c r="AJR349" s="0"/>
      <c r="AJS349" s="0"/>
      <c r="AJT349" s="0"/>
      <c r="AJU349" s="0"/>
      <c r="AJV349" s="0"/>
      <c r="AJW349" s="0"/>
      <c r="AJX349" s="0"/>
      <c r="AJY349" s="0"/>
      <c r="AJZ349" s="0"/>
      <c r="AKA349" s="0"/>
      <c r="AKB349" s="0"/>
      <c r="AKC349" s="0"/>
      <c r="AKD349" s="0"/>
      <c r="AKE349" s="0"/>
      <c r="AKF349" s="0"/>
      <c r="AKG349" s="0"/>
      <c r="AKH349" s="0"/>
      <c r="AKI349" s="0"/>
      <c r="AKJ349" s="0"/>
      <c r="AKK349" s="0"/>
      <c r="AKL349" s="0"/>
      <c r="AKM349" s="0"/>
      <c r="AKN349" s="0"/>
      <c r="AKO349" s="0"/>
      <c r="AKP349" s="0"/>
      <c r="AKQ349" s="0"/>
      <c r="AKR349" s="0"/>
      <c r="AKS349" s="0"/>
      <c r="AKT349" s="0"/>
      <c r="AKU349" s="0"/>
      <c r="AKV349" s="0"/>
      <c r="AKW349" s="0"/>
      <c r="AKX349" s="0"/>
      <c r="AKY349" s="0"/>
      <c r="AKZ349" s="0"/>
      <c r="ALA349" s="0"/>
      <c r="ALB349" s="0"/>
      <c r="ALC349" s="0"/>
      <c r="ALD349" s="0"/>
      <c r="ALE349" s="0"/>
      <c r="ALF349" s="0"/>
      <c r="ALG349" s="0"/>
      <c r="ALH349" s="0"/>
      <c r="ALI349" s="0"/>
      <c r="ALJ349" s="0"/>
      <c r="ALK349" s="0"/>
      <c r="ALL349" s="0"/>
      <c r="ALM349" s="0"/>
      <c r="ALN349" s="0"/>
      <c r="ALO349" s="0"/>
      <c r="ALP349" s="0"/>
      <c r="ALQ349" s="0"/>
      <c r="ALR349" s="0"/>
      <c r="ALS349" s="0"/>
      <c r="ALT349" s="0"/>
      <c r="ALU349" s="0"/>
      <c r="ALV349" s="0"/>
      <c r="ALW349" s="0"/>
      <c r="ALX349" s="0"/>
      <c r="ALY349" s="0"/>
      <c r="ALZ349" s="0"/>
      <c r="AMA349" s="0"/>
      <c r="AMB349" s="0"/>
      <c r="AMC349" s="0"/>
      <c r="AMD349" s="0"/>
      <c r="AME349" s="0"/>
      <c r="AMF349" s="0"/>
      <c r="AMG349" s="0"/>
      <c r="AMH349" s="0"/>
      <c r="AMI349" s="0"/>
      <c r="AMJ349" s="0"/>
    </row>
    <row r="350" s="14" customFormat="true" ht="13.8" hidden="false" customHeight="false" outlineLevel="0" collapsed="false">
      <c r="A350" s="0" t="n">
        <v>800321</v>
      </c>
      <c r="B350" s="0" t="s">
        <v>241</v>
      </c>
      <c r="C350" s="0" t="s">
        <v>11</v>
      </c>
      <c r="AAB350" s="0" t="n">
        <v>0</v>
      </c>
      <c r="AAC350" s="0" t="n">
        <v>0</v>
      </c>
      <c r="ADG350" s="12" t="s">
        <v>15</v>
      </c>
      <c r="ADH350" s="0"/>
      <c r="ADI350" s="0"/>
      <c r="ADJ350" s="0"/>
      <c r="ADK350" s="0"/>
      <c r="ADL350" s="0"/>
      <c r="ADM350" s="0"/>
      <c r="ADN350" s="0"/>
      <c r="ADO350" s="0"/>
      <c r="ADP350" s="0"/>
      <c r="ADQ350" s="0"/>
      <c r="ADR350" s="0"/>
      <c r="ADS350" s="0"/>
      <c r="ADT350" s="0"/>
      <c r="ADU350" s="0"/>
      <c r="ADV350" s="0"/>
      <c r="ADW350" s="0"/>
      <c r="ADX350" s="0"/>
      <c r="ADY350" s="0"/>
      <c r="ADZ350" s="0"/>
      <c r="AEA350" s="0"/>
      <c r="AEB350" s="0"/>
      <c r="AEC350" s="0"/>
      <c r="AED350" s="0"/>
      <c r="AEE350" s="0"/>
      <c r="AEF350" s="0"/>
      <c r="AEG350" s="0"/>
      <c r="AEH350" s="0"/>
      <c r="AEI350" s="0"/>
      <c r="AEJ350" s="0"/>
      <c r="AEK350" s="0"/>
      <c r="AEL350" s="0"/>
      <c r="AEM350" s="0"/>
      <c r="AEN350" s="0"/>
      <c r="AEO350" s="0"/>
      <c r="AEP350" s="0"/>
      <c r="AEQ350" s="0"/>
      <c r="AER350" s="0"/>
      <c r="AES350" s="0"/>
      <c r="AET350" s="0"/>
      <c r="AEU350" s="0"/>
      <c r="AEV350" s="0"/>
      <c r="AEW350" s="0"/>
      <c r="AEX350" s="0"/>
      <c r="AEY350" s="0"/>
      <c r="AEZ350" s="0"/>
      <c r="AFA350" s="0"/>
      <c r="AFB350" s="0"/>
      <c r="AFC350" s="0"/>
      <c r="AFD350" s="0"/>
      <c r="AFE350" s="0"/>
      <c r="AFF350" s="0"/>
      <c r="AFG350" s="0"/>
      <c r="AFH350" s="0"/>
      <c r="AFI350" s="0"/>
      <c r="AFJ350" s="0"/>
      <c r="AFK350" s="0"/>
      <c r="AFL350" s="0"/>
      <c r="AFM350" s="0"/>
      <c r="AFN350" s="0"/>
      <c r="AFO350" s="0"/>
      <c r="AFP350" s="0"/>
      <c r="AFQ350" s="0"/>
      <c r="AFR350" s="0"/>
      <c r="AFS350" s="0"/>
      <c r="AFT350" s="0"/>
      <c r="AFU350" s="0"/>
      <c r="AFV350" s="0"/>
      <c r="AFW350" s="0"/>
      <c r="AFX350" s="0"/>
      <c r="AFY350" s="0"/>
      <c r="AFZ350" s="0"/>
      <c r="AGA350" s="0"/>
      <c r="AGB350" s="0"/>
      <c r="AGC350" s="0"/>
      <c r="AGD350" s="0"/>
      <c r="AGE350" s="0"/>
      <c r="AGF350" s="0"/>
      <c r="AGG350" s="0"/>
      <c r="AGH350" s="0"/>
      <c r="AGI350" s="0"/>
      <c r="AGJ350" s="0"/>
      <c r="AGK350" s="0"/>
      <c r="AGL350" s="0"/>
      <c r="AGM350" s="0"/>
      <c r="AGN350" s="0"/>
      <c r="AGO350" s="0"/>
      <c r="AGP350" s="0"/>
      <c r="AGQ350" s="0"/>
      <c r="AGR350" s="0"/>
      <c r="AGS350" s="0"/>
      <c r="AGT350" s="0"/>
      <c r="AGU350" s="0"/>
      <c r="AGV350" s="0"/>
      <c r="AGW350" s="0"/>
      <c r="AGX350" s="0"/>
      <c r="AGY350" s="0"/>
      <c r="AGZ350" s="0"/>
      <c r="AHA350" s="0"/>
      <c r="AHB350" s="0"/>
      <c r="AHC350" s="0"/>
      <c r="AHD350" s="0"/>
      <c r="AHE350" s="0"/>
      <c r="AHF350" s="0"/>
      <c r="AHG350" s="0"/>
      <c r="AHH350" s="0"/>
      <c r="AHI350" s="0"/>
      <c r="AHJ350" s="0"/>
      <c r="AHK350" s="0"/>
      <c r="AHL350" s="0"/>
      <c r="AHM350" s="0"/>
      <c r="AHN350" s="0"/>
      <c r="AHO350" s="0"/>
      <c r="AHP350" s="0"/>
      <c r="AHQ350" s="0"/>
      <c r="AHR350" s="0"/>
      <c r="AHS350" s="0"/>
      <c r="AHT350" s="0"/>
      <c r="AHU350" s="0"/>
      <c r="AHV350" s="0"/>
      <c r="AHW350" s="0"/>
      <c r="AHX350" s="0"/>
      <c r="AHY350" s="0"/>
      <c r="AHZ350" s="0"/>
      <c r="AIA350" s="0"/>
      <c r="AIB350" s="0"/>
      <c r="AIC350" s="0"/>
      <c r="AID350" s="0"/>
      <c r="AIE350" s="0"/>
      <c r="AIF350" s="0"/>
      <c r="AIG350" s="0"/>
      <c r="AIH350" s="0"/>
      <c r="AII350" s="0"/>
      <c r="AIJ350" s="0"/>
      <c r="AIK350" s="0"/>
      <c r="AIL350" s="0"/>
      <c r="AIM350" s="0"/>
      <c r="AIN350" s="0"/>
      <c r="AIO350" s="0"/>
      <c r="AIP350" s="0"/>
      <c r="AIQ350" s="0"/>
      <c r="AIR350" s="0"/>
      <c r="AIS350" s="0"/>
      <c r="AIT350" s="0"/>
      <c r="AIU350" s="0"/>
      <c r="AIV350" s="0"/>
      <c r="AIW350" s="0"/>
      <c r="AIX350" s="0"/>
      <c r="AIY350" s="0"/>
      <c r="AIZ350" s="0"/>
      <c r="AJA350" s="0"/>
      <c r="AJB350" s="0"/>
      <c r="AJC350" s="0"/>
      <c r="AJD350" s="0"/>
      <c r="AJE350" s="0"/>
      <c r="AJF350" s="0"/>
      <c r="AJG350" s="0"/>
      <c r="AJH350" s="0"/>
      <c r="AJI350" s="0"/>
      <c r="AJJ350" s="0"/>
      <c r="AJK350" s="0"/>
      <c r="AJL350" s="0"/>
      <c r="AJM350" s="0"/>
      <c r="AJN350" s="0"/>
      <c r="AJO350" s="0"/>
      <c r="AJP350" s="0"/>
      <c r="AJQ350" s="0"/>
      <c r="AJR350" s="0"/>
      <c r="AJS350" s="0"/>
      <c r="AJT350" s="0"/>
      <c r="AJU350" s="0"/>
      <c r="AJV350" s="0"/>
      <c r="AJW350" s="0"/>
      <c r="AJX350" s="0"/>
      <c r="AJY350" s="0"/>
      <c r="AJZ350" s="0"/>
      <c r="AKA350" s="0"/>
      <c r="AKB350" s="0"/>
      <c r="AKC350" s="0"/>
      <c r="AKD350" s="0"/>
      <c r="AKE350" s="0"/>
      <c r="AKF350" s="0"/>
      <c r="AKG350" s="0"/>
      <c r="AKH350" s="0"/>
      <c r="AKI350" s="0"/>
      <c r="AKJ350" s="0"/>
      <c r="AKK350" s="0"/>
      <c r="AKL350" s="0"/>
      <c r="AKM350" s="0"/>
      <c r="AKN350" s="0"/>
      <c r="AKO350" s="0"/>
      <c r="AKP350" s="0"/>
      <c r="AKQ350" s="0"/>
      <c r="AKR350" s="0"/>
      <c r="AKS350" s="0"/>
      <c r="AKT350" s="0"/>
      <c r="AKU350" s="0"/>
      <c r="AKV350" s="0"/>
      <c r="AKW350" s="0"/>
      <c r="AKX350" s="0"/>
      <c r="AKY350" s="0"/>
      <c r="AKZ350" s="0"/>
      <c r="ALA350" s="0"/>
      <c r="ALB350" s="0"/>
      <c r="ALC350" s="0"/>
      <c r="ALD350" s="0"/>
      <c r="ALE350" s="0"/>
      <c r="ALF350" s="0"/>
      <c r="ALG350" s="0"/>
      <c r="ALH350" s="0"/>
      <c r="ALI350" s="0"/>
      <c r="ALJ350" s="0"/>
      <c r="ALK350" s="0"/>
      <c r="ALL350" s="0"/>
      <c r="ALM350" s="0"/>
      <c r="ALN350" s="0"/>
      <c r="ALO350" s="0"/>
      <c r="ALP350" s="0"/>
      <c r="ALQ350" s="0"/>
      <c r="ALR350" s="0"/>
      <c r="ALS350" s="0"/>
      <c r="ALT350" s="0"/>
      <c r="ALU350" s="0"/>
      <c r="ALV350" s="0"/>
      <c r="ALW350" s="0"/>
      <c r="ALX350" s="0"/>
      <c r="ALY350" s="0"/>
      <c r="ALZ350" s="0"/>
      <c r="AMA350" s="0"/>
      <c r="AMB350" s="0"/>
      <c r="AMC350" s="0"/>
      <c r="AMD350" s="0"/>
      <c r="AME350" s="0"/>
      <c r="AMF350" s="0"/>
      <c r="AMG350" s="0"/>
      <c r="AMH350" s="0"/>
      <c r="AMI350" s="0"/>
      <c r="AMJ350" s="0"/>
    </row>
    <row r="351" s="14" customFormat="true" ht="13.8" hidden="false" customHeight="false" outlineLevel="0" collapsed="false">
      <c r="A351" s="0" t="n">
        <v>800344</v>
      </c>
      <c r="B351" s="0" t="s">
        <v>241</v>
      </c>
      <c r="C351" s="0" t="s">
        <v>11</v>
      </c>
      <c r="AAB351" s="0" t="n">
        <v>0</v>
      </c>
      <c r="AAC351" s="0" t="n">
        <v>0</v>
      </c>
      <c r="ADG351" s="12" t="s">
        <v>15</v>
      </c>
      <c r="ADH351" s="0"/>
      <c r="ADI351" s="0"/>
      <c r="ADJ351" s="0"/>
      <c r="ADK351" s="0"/>
      <c r="ADL351" s="0"/>
      <c r="ADM351" s="0"/>
      <c r="ADN351" s="0"/>
      <c r="ADO351" s="0"/>
      <c r="ADP351" s="0"/>
      <c r="ADQ351" s="0"/>
      <c r="ADR351" s="0"/>
      <c r="ADS351" s="0"/>
      <c r="ADT351" s="0"/>
      <c r="ADU351" s="0"/>
      <c r="ADV351" s="0"/>
      <c r="ADW351" s="0"/>
      <c r="ADX351" s="0"/>
      <c r="ADY351" s="0"/>
      <c r="ADZ351" s="0"/>
      <c r="AEA351" s="0"/>
      <c r="AEB351" s="0"/>
      <c r="AEC351" s="0"/>
      <c r="AED351" s="0"/>
      <c r="AEE351" s="0"/>
      <c r="AEF351" s="0"/>
      <c r="AEG351" s="0"/>
      <c r="AEH351" s="0"/>
      <c r="AEI351" s="0"/>
      <c r="AEJ351" s="0"/>
      <c r="AEK351" s="0"/>
      <c r="AEL351" s="0"/>
      <c r="AEM351" s="0"/>
      <c r="AEN351" s="0"/>
      <c r="AEO351" s="0"/>
      <c r="AEP351" s="0"/>
      <c r="AEQ351" s="0"/>
      <c r="AER351" s="0"/>
      <c r="AES351" s="0"/>
      <c r="AET351" s="0"/>
      <c r="AEU351" s="0"/>
      <c r="AEV351" s="0"/>
      <c r="AEW351" s="0"/>
      <c r="AEX351" s="0"/>
      <c r="AEY351" s="0"/>
      <c r="AEZ351" s="0"/>
      <c r="AFA351" s="0"/>
      <c r="AFB351" s="0"/>
      <c r="AFC351" s="0"/>
      <c r="AFD351" s="0"/>
      <c r="AFE351" s="0"/>
      <c r="AFF351" s="0"/>
      <c r="AFG351" s="0"/>
      <c r="AFH351" s="0"/>
      <c r="AFI351" s="0"/>
      <c r="AFJ351" s="0"/>
      <c r="AFK351" s="0"/>
      <c r="AFL351" s="0"/>
      <c r="AFM351" s="0"/>
      <c r="AFN351" s="0"/>
      <c r="AFO351" s="0"/>
      <c r="AFP351" s="0"/>
      <c r="AFQ351" s="0"/>
      <c r="AFR351" s="0"/>
      <c r="AFS351" s="0"/>
      <c r="AFT351" s="0"/>
      <c r="AFU351" s="0"/>
      <c r="AFV351" s="0"/>
      <c r="AFW351" s="0"/>
      <c r="AFX351" s="0"/>
      <c r="AFY351" s="0"/>
      <c r="AFZ351" s="0"/>
      <c r="AGA351" s="0"/>
      <c r="AGB351" s="0"/>
      <c r="AGC351" s="0"/>
      <c r="AGD351" s="0"/>
      <c r="AGE351" s="0"/>
      <c r="AGF351" s="0"/>
      <c r="AGG351" s="0"/>
      <c r="AGH351" s="0"/>
      <c r="AGI351" s="0"/>
      <c r="AGJ351" s="0"/>
      <c r="AGK351" s="0"/>
      <c r="AGL351" s="0"/>
      <c r="AGM351" s="0"/>
      <c r="AGN351" s="0"/>
      <c r="AGO351" s="0"/>
      <c r="AGP351" s="0"/>
      <c r="AGQ351" s="0"/>
      <c r="AGR351" s="0"/>
      <c r="AGS351" s="0"/>
      <c r="AGT351" s="0"/>
      <c r="AGU351" s="0"/>
      <c r="AGV351" s="0"/>
      <c r="AGW351" s="0"/>
      <c r="AGX351" s="0"/>
      <c r="AGY351" s="0"/>
      <c r="AGZ351" s="0"/>
      <c r="AHA351" s="0"/>
      <c r="AHB351" s="0"/>
      <c r="AHC351" s="0"/>
      <c r="AHD351" s="0"/>
      <c r="AHE351" s="0"/>
      <c r="AHF351" s="0"/>
      <c r="AHG351" s="0"/>
      <c r="AHH351" s="0"/>
      <c r="AHI351" s="0"/>
      <c r="AHJ351" s="0"/>
      <c r="AHK351" s="0"/>
      <c r="AHL351" s="0"/>
      <c r="AHM351" s="0"/>
      <c r="AHN351" s="0"/>
      <c r="AHO351" s="0"/>
      <c r="AHP351" s="0"/>
      <c r="AHQ351" s="0"/>
      <c r="AHR351" s="0"/>
      <c r="AHS351" s="0"/>
      <c r="AHT351" s="0"/>
      <c r="AHU351" s="0"/>
      <c r="AHV351" s="0"/>
      <c r="AHW351" s="0"/>
      <c r="AHX351" s="0"/>
      <c r="AHY351" s="0"/>
      <c r="AHZ351" s="0"/>
      <c r="AIA351" s="0"/>
      <c r="AIB351" s="0"/>
      <c r="AIC351" s="0"/>
      <c r="AID351" s="0"/>
      <c r="AIE351" s="0"/>
      <c r="AIF351" s="0"/>
      <c r="AIG351" s="0"/>
      <c r="AIH351" s="0"/>
      <c r="AII351" s="0"/>
      <c r="AIJ351" s="0"/>
      <c r="AIK351" s="0"/>
      <c r="AIL351" s="0"/>
      <c r="AIM351" s="0"/>
      <c r="AIN351" s="0"/>
      <c r="AIO351" s="0"/>
      <c r="AIP351" s="0"/>
      <c r="AIQ351" s="0"/>
      <c r="AIR351" s="0"/>
      <c r="AIS351" s="0"/>
      <c r="AIT351" s="0"/>
      <c r="AIU351" s="0"/>
      <c r="AIV351" s="0"/>
      <c r="AIW351" s="0"/>
      <c r="AIX351" s="0"/>
      <c r="AIY351" s="0"/>
      <c r="AIZ351" s="0"/>
      <c r="AJA351" s="0"/>
      <c r="AJB351" s="0"/>
      <c r="AJC351" s="0"/>
      <c r="AJD351" s="0"/>
      <c r="AJE351" s="0"/>
      <c r="AJF351" s="0"/>
      <c r="AJG351" s="0"/>
      <c r="AJH351" s="0"/>
      <c r="AJI351" s="0"/>
      <c r="AJJ351" s="0"/>
      <c r="AJK351" s="0"/>
      <c r="AJL351" s="0"/>
      <c r="AJM351" s="0"/>
      <c r="AJN351" s="0"/>
      <c r="AJO351" s="0"/>
      <c r="AJP351" s="0"/>
      <c r="AJQ351" s="0"/>
      <c r="AJR351" s="0"/>
      <c r="AJS351" s="0"/>
      <c r="AJT351" s="0"/>
      <c r="AJU351" s="0"/>
      <c r="AJV351" s="0"/>
      <c r="AJW351" s="0"/>
      <c r="AJX351" s="0"/>
      <c r="AJY351" s="0"/>
      <c r="AJZ351" s="0"/>
      <c r="AKA351" s="0"/>
      <c r="AKB351" s="0"/>
      <c r="AKC351" s="0"/>
      <c r="AKD351" s="0"/>
      <c r="AKE351" s="0"/>
      <c r="AKF351" s="0"/>
      <c r="AKG351" s="0"/>
      <c r="AKH351" s="0"/>
      <c r="AKI351" s="0"/>
      <c r="AKJ351" s="0"/>
      <c r="AKK351" s="0"/>
      <c r="AKL351" s="0"/>
      <c r="AKM351" s="0"/>
      <c r="AKN351" s="0"/>
      <c r="AKO351" s="0"/>
      <c r="AKP351" s="0"/>
      <c r="AKQ351" s="0"/>
      <c r="AKR351" s="0"/>
      <c r="AKS351" s="0"/>
      <c r="AKT351" s="0"/>
      <c r="AKU351" s="0"/>
      <c r="AKV351" s="0"/>
      <c r="AKW351" s="0"/>
      <c r="AKX351" s="0"/>
      <c r="AKY351" s="0"/>
      <c r="AKZ351" s="0"/>
      <c r="ALA351" s="0"/>
      <c r="ALB351" s="0"/>
      <c r="ALC351" s="0"/>
      <c r="ALD351" s="0"/>
      <c r="ALE351" s="0"/>
      <c r="ALF351" s="0"/>
      <c r="ALG351" s="0"/>
      <c r="ALH351" s="0"/>
      <c r="ALI351" s="0"/>
      <c r="ALJ351" s="0"/>
      <c r="ALK351" s="0"/>
      <c r="ALL351" s="0"/>
      <c r="ALM351" s="0"/>
      <c r="ALN351" s="0"/>
      <c r="ALO351" s="0"/>
      <c r="ALP351" s="0"/>
      <c r="ALQ351" s="0"/>
      <c r="ALR351" s="0"/>
      <c r="ALS351" s="0"/>
      <c r="ALT351" s="0"/>
      <c r="ALU351" s="0"/>
      <c r="ALV351" s="0"/>
      <c r="ALW351" s="0"/>
      <c r="ALX351" s="0"/>
      <c r="ALY351" s="0"/>
      <c r="ALZ351" s="0"/>
      <c r="AMA351" s="0"/>
      <c r="AMB351" s="0"/>
      <c r="AMC351" s="0"/>
      <c r="AMD351" s="0"/>
      <c r="AME351" s="0"/>
      <c r="AMF351" s="0"/>
      <c r="AMG351" s="0"/>
      <c r="AMH351" s="0"/>
      <c r="AMI351" s="0"/>
      <c r="AMJ351" s="0"/>
    </row>
    <row r="352" s="14" customFormat="true" ht="13.8" hidden="false" customHeight="false" outlineLevel="0" collapsed="false">
      <c r="A352" s="0" t="n">
        <v>800216</v>
      </c>
      <c r="B352" s="0" t="s">
        <v>241</v>
      </c>
      <c r="C352" s="0" t="s">
        <v>11</v>
      </c>
      <c r="AAB352" s="0" t="n">
        <v>0</v>
      </c>
      <c r="AAC352" s="0" t="n">
        <v>0</v>
      </c>
      <c r="ADG352" s="12" t="s">
        <v>15</v>
      </c>
      <c r="ADH352" s="0"/>
      <c r="ADI352" s="0"/>
      <c r="ADJ352" s="0"/>
      <c r="ADK352" s="0"/>
      <c r="ADL352" s="0"/>
      <c r="ADM352" s="0"/>
      <c r="ADN352" s="0"/>
      <c r="ADO352" s="0"/>
      <c r="ADP352" s="0"/>
      <c r="ADQ352" s="0"/>
      <c r="ADR352" s="0"/>
      <c r="ADS352" s="0"/>
      <c r="ADT352" s="0"/>
      <c r="ADU352" s="0"/>
      <c r="ADV352" s="0"/>
      <c r="ADW352" s="0"/>
      <c r="ADX352" s="0"/>
      <c r="ADY352" s="0"/>
      <c r="ADZ352" s="0"/>
      <c r="AEA352" s="0"/>
      <c r="AEB352" s="0"/>
      <c r="AEC352" s="0"/>
      <c r="AED352" s="0"/>
      <c r="AEE352" s="0"/>
      <c r="AEF352" s="0"/>
      <c r="AEG352" s="0"/>
      <c r="AEH352" s="0"/>
      <c r="AEI352" s="0"/>
      <c r="AEJ352" s="0"/>
      <c r="AEK352" s="0"/>
      <c r="AEL352" s="0"/>
      <c r="AEM352" s="0"/>
      <c r="AEN352" s="0"/>
      <c r="AEO352" s="0"/>
      <c r="AEP352" s="0"/>
      <c r="AEQ352" s="0"/>
      <c r="AER352" s="0"/>
      <c r="AES352" s="0"/>
      <c r="AET352" s="0"/>
      <c r="AEU352" s="0"/>
      <c r="AEV352" s="0"/>
      <c r="AEW352" s="0"/>
      <c r="AEX352" s="0"/>
      <c r="AEY352" s="0"/>
      <c r="AEZ352" s="0"/>
      <c r="AFA352" s="0"/>
      <c r="AFB352" s="0"/>
      <c r="AFC352" s="0"/>
      <c r="AFD352" s="0"/>
      <c r="AFE352" s="0"/>
      <c r="AFF352" s="0"/>
      <c r="AFG352" s="0"/>
      <c r="AFH352" s="0"/>
      <c r="AFI352" s="0"/>
      <c r="AFJ352" s="0"/>
      <c r="AFK352" s="0"/>
      <c r="AFL352" s="0"/>
      <c r="AFM352" s="0"/>
      <c r="AFN352" s="0"/>
      <c r="AFO352" s="0"/>
      <c r="AFP352" s="0"/>
      <c r="AFQ352" s="0"/>
      <c r="AFR352" s="0"/>
      <c r="AFS352" s="0"/>
      <c r="AFT352" s="0"/>
      <c r="AFU352" s="0"/>
      <c r="AFV352" s="0"/>
      <c r="AFW352" s="0"/>
      <c r="AFX352" s="0"/>
      <c r="AFY352" s="0"/>
      <c r="AFZ352" s="0"/>
      <c r="AGA352" s="0"/>
      <c r="AGB352" s="0"/>
      <c r="AGC352" s="0"/>
      <c r="AGD352" s="0"/>
      <c r="AGE352" s="0"/>
      <c r="AGF352" s="0"/>
      <c r="AGG352" s="0"/>
      <c r="AGH352" s="0"/>
      <c r="AGI352" s="0"/>
      <c r="AGJ352" s="0"/>
      <c r="AGK352" s="0"/>
      <c r="AGL352" s="0"/>
      <c r="AGM352" s="0"/>
      <c r="AGN352" s="0"/>
      <c r="AGO352" s="0"/>
      <c r="AGP352" s="0"/>
      <c r="AGQ352" s="0"/>
      <c r="AGR352" s="0"/>
      <c r="AGS352" s="0"/>
      <c r="AGT352" s="0"/>
      <c r="AGU352" s="0"/>
      <c r="AGV352" s="0"/>
      <c r="AGW352" s="0"/>
      <c r="AGX352" s="0"/>
      <c r="AGY352" s="0"/>
      <c r="AGZ352" s="0"/>
      <c r="AHA352" s="0"/>
      <c r="AHB352" s="0"/>
      <c r="AHC352" s="0"/>
      <c r="AHD352" s="0"/>
      <c r="AHE352" s="0"/>
      <c r="AHF352" s="0"/>
      <c r="AHG352" s="0"/>
      <c r="AHH352" s="0"/>
      <c r="AHI352" s="0"/>
      <c r="AHJ352" s="0"/>
      <c r="AHK352" s="0"/>
      <c r="AHL352" s="0"/>
      <c r="AHM352" s="0"/>
      <c r="AHN352" s="0"/>
      <c r="AHO352" s="0"/>
      <c r="AHP352" s="0"/>
      <c r="AHQ352" s="0"/>
      <c r="AHR352" s="0"/>
      <c r="AHS352" s="0"/>
      <c r="AHT352" s="0"/>
      <c r="AHU352" s="0"/>
      <c r="AHV352" s="0"/>
      <c r="AHW352" s="0"/>
      <c r="AHX352" s="0"/>
      <c r="AHY352" s="0"/>
      <c r="AHZ352" s="0"/>
      <c r="AIA352" s="0"/>
      <c r="AIB352" s="0"/>
      <c r="AIC352" s="0"/>
      <c r="AID352" s="0"/>
      <c r="AIE352" s="0"/>
      <c r="AIF352" s="0"/>
      <c r="AIG352" s="0"/>
      <c r="AIH352" s="0"/>
      <c r="AII352" s="0"/>
      <c r="AIJ352" s="0"/>
      <c r="AIK352" s="0"/>
      <c r="AIL352" s="0"/>
      <c r="AIM352" s="0"/>
      <c r="AIN352" s="0"/>
      <c r="AIO352" s="0"/>
      <c r="AIP352" s="0"/>
      <c r="AIQ352" s="0"/>
      <c r="AIR352" s="0"/>
      <c r="AIS352" s="0"/>
      <c r="AIT352" s="0"/>
      <c r="AIU352" s="0"/>
      <c r="AIV352" s="0"/>
      <c r="AIW352" s="0"/>
      <c r="AIX352" s="0"/>
      <c r="AIY352" s="0"/>
      <c r="AIZ352" s="0"/>
      <c r="AJA352" s="0"/>
      <c r="AJB352" s="0"/>
      <c r="AJC352" s="0"/>
      <c r="AJD352" s="0"/>
      <c r="AJE352" s="0"/>
      <c r="AJF352" s="0"/>
      <c r="AJG352" s="0"/>
      <c r="AJH352" s="0"/>
      <c r="AJI352" s="0"/>
      <c r="AJJ352" s="0"/>
      <c r="AJK352" s="0"/>
      <c r="AJL352" s="0"/>
      <c r="AJM352" s="0"/>
      <c r="AJN352" s="0"/>
      <c r="AJO352" s="0"/>
      <c r="AJP352" s="0"/>
      <c r="AJQ352" s="0"/>
      <c r="AJR352" s="0"/>
      <c r="AJS352" s="0"/>
      <c r="AJT352" s="0"/>
      <c r="AJU352" s="0"/>
      <c r="AJV352" s="0"/>
      <c r="AJW352" s="0"/>
      <c r="AJX352" s="0"/>
      <c r="AJY352" s="0"/>
      <c r="AJZ352" s="0"/>
      <c r="AKA352" s="0"/>
      <c r="AKB352" s="0"/>
      <c r="AKC352" s="0"/>
      <c r="AKD352" s="0"/>
      <c r="AKE352" s="0"/>
      <c r="AKF352" s="0"/>
      <c r="AKG352" s="0"/>
      <c r="AKH352" s="0"/>
      <c r="AKI352" s="0"/>
      <c r="AKJ352" s="0"/>
      <c r="AKK352" s="0"/>
      <c r="AKL352" s="0"/>
      <c r="AKM352" s="0"/>
      <c r="AKN352" s="0"/>
      <c r="AKO352" s="0"/>
      <c r="AKP352" s="0"/>
      <c r="AKQ352" s="0"/>
      <c r="AKR352" s="0"/>
      <c r="AKS352" s="0"/>
      <c r="AKT352" s="0"/>
      <c r="AKU352" s="0"/>
      <c r="AKV352" s="0"/>
      <c r="AKW352" s="0"/>
      <c r="AKX352" s="0"/>
      <c r="AKY352" s="0"/>
      <c r="AKZ352" s="0"/>
      <c r="ALA352" s="0"/>
      <c r="ALB352" s="0"/>
      <c r="ALC352" s="0"/>
      <c r="ALD352" s="0"/>
      <c r="ALE352" s="0"/>
      <c r="ALF352" s="0"/>
      <c r="ALG352" s="0"/>
      <c r="ALH352" s="0"/>
      <c r="ALI352" s="0"/>
      <c r="ALJ352" s="0"/>
      <c r="ALK352" s="0"/>
      <c r="ALL352" s="0"/>
      <c r="ALM352" s="0"/>
      <c r="ALN352" s="0"/>
      <c r="ALO352" s="0"/>
      <c r="ALP352" s="0"/>
      <c r="ALQ352" s="0"/>
      <c r="ALR352" s="0"/>
      <c r="ALS352" s="0"/>
      <c r="ALT352" s="0"/>
      <c r="ALU352" s="0"/>
      <c r="ALV352" s="0"/>
      <c r="ALW352" s="0"/>
      <c r="ALX352" s="0"/>
      <c r="ALY352" s="0"/>
      <c r="ALZ352" s="0"/>
      <c r="AMA352" s="0"/>
      <c r="AMB352" s="0"/>
      <c r="AMC352" s="0"/>
      <c r="AMD352" s="0"/>
      <c r="AME352" s="0"/>
      <c r="AMF352" s="0"/>
      <c r="AMG352" s="0"/>
      <c r="AMH352" s="0"/>
      <c r="AMI352" s="0"/>
      <c r="AMJ352" s="0"/>
    </row>
    <row r="353" s="14" customFormat="true" ht="13.8" hidden="false" customHeight="false" outlineLevel="0" collapsed="false">
      <c r="A353" s="0" t="n">
        <v>600134</v>
      </c>
      <c r="B353" s="0" t="s">
        <v>241</v>
      </c>
      <c r="C353" s="0" t="s">
        <v>11</v>
      </c>
      <c r="AAB353" s="0" t="n">
        <v>0</v>
      </c>
      <c r="AAC353" s="0" t="n">
        <v>0</v>
      </c>
      <c r="ADG353" s="12" t="s">
        <v>15</v>
      </c>
      <c r="ADH353" s="0"/>
      <c r="ADI353" s="0"/>
      <c r="ADJ353" s="0"/>
      <c r="ADK353" s="0"/>
      <c r="ADL353" s="0"/>
      <c r="ADM353" s="0"/>
      <c r="ADN353" s="0"/>
      <c r="ADO353" s="0"/>
      <c r="ADP353" s="0"/>
      <c r="ADQ353" s="0"/>
      <c r="ADR353" s="0"/>
      <c r="ADS353" s="0"/>
      <c r="ADT353" s="0"/>
      <c r="ADU353" s="0"/>
      <c r="ADV353" s="0"/>
      <c r="ADW353" s="0"/>
      <c r="ADX353" s="0"/>
      <c r="ADY353" s="0"/>
      <c r="ADZ353" s="0"/>
      <c r="AEA353" s="0"/>
      <c r="AEB353" s="0"/>
      <c r="AEC353" s="0"/>
      <c r="AED353" s="0"/>
      <c r="AEE353" s="0"/>
      <c r="AEF353" s="0"/>
      <c r="AEG353" s="0"/>
      <c r="AEH353" s="0"/>
      <c r="AEI353" s="0"/>
      <c r="AEJ353" s="0"/>
      <c r="AEK353" s="0"/>
      <c r="AEL353" s="0"/>
      <c r="AEM353" s="0"/>
      <c r="AEN353" s="0"/>
      <c r="AEO353" s="0"/>
      <c r="AEP353" s="0"/>
      <c r="AEQ353" s="0"/>
      <c r="AER353" s="0"/>
      <c r="AES353" s="0"/>
      <c r="AET353" s="0"/>
      <c r="AEU353" s="0"/>
      <c r="AEV353" s="0"/>
      <c r="AEW353" s="0"/>
      <c r="AEX353" s="0"/>
      <c r="AEY353" s="0"/>
      <c r="AEZ353" s="0"/>
      <c r="AFA353" s="0"/>
      <c r="AFB353" s="0"/>
      <c r="AFC353" s="0"/>
      <c r="AFD353" s="0"/>
      <c r="AFE353" s="0"/>
      <c r="AFF353" s="0"/>
      <c r="AFG353" s="0"/>
      <c r="AFH353" s="0"/>
      <c r="AFI353" s="0"/>
      <c r="AFJ353" s="0"/>
      <c r="AFK353" s="0"/>
      <c r="AFL353" s="0"/>
      <c r="AFM353" s="0"/>
      <c r="AFN353" s="0"/>
      <c r="AFO353" s="0"/>
      <c r="AFP353" s="0"/>
      <c r="AFQ353" s="0"/>
      <c r="AFR353" s="0"/>
      <c r="AFS353" s="0"/>
      <c r="AFT353" s="0"/>
      <c r="AFU353" s="0"/>
      <c r="AFV353" s="0"/>
      <c r="AFW353" s="0"/>
      <c r="AFX353" s="0"/>
      <c r="AFY353" s="0"/>
      <c r="AFZ353" s="0"/>
      <c r="AGA353" s="0"/>
      <c r="AGB353" s="0"/>
      <c r="AGC353" s="0"/>
      <c r="AGD353" s="0"/>
      <c r="AGE353" s="0"/>
      <c r="AGF353" s="0"/>
      <c r="AGG353" s="0"/>
      <c r="AGH353" s="0"/>
      <c r="AGI353" s="0"/>
      <c r="AGJ353" s="0"/>
      <c r="AGK353" s="0"/>
      <c r="AGL353" s="0"/>
      <c r="AGM353" s="0"/>
      <c r="AGN353" s="0"/>
      <c r="AGO353" s="0"/>
      <c r="AGP353" s="0"/>
      <c r="AGQ353" s="0"/>
      <c r="AGR353" s="0"/>
      <c r="AGS353" s="0"/>
      <c r="AGT353" s="0"/>
      <c r="AGU353" s="0"/>
      <c r="AGV353" s="0"/>
      <c r="AGW353" s="0"/>
      <c r="AGX353" s="0"/>
      <c r="AGY353" s="0"/>
      <c r="AGZ353" s="0"/>
      <c r="AHA353" s="0"/>
      <c r="AHB353" s="0"/>
      <c r="AHC353" s="0"/>
      <c r="AHD353" s="0"/>
      <c r="AHE353" s="0"/>
      <c r="AHF353" s="0"/>
      <c r="AHG353" s="0"/>
      <c r="AHH353" s="0"/>
      <c r="AHI353" s="0"/>
      <c r="AHJ353" s="0"/>
      <c r="AHK353" s="0"/>
      <c r="AHL353" s="0"/>
      <c r="AHM353" s="0"/>
      <c r="AHN353" s="0"/>
      <c r="AHO353" s="0"/>
      <c r="AHP353" s="0"/>
      <c r="AHQ353" s="0"/>
      <c r="AHR353" s="0"/>
      <c r="AHS353" s="0"/>
      <c r="AHT353" s="0"/>
      <c r="AHU353" s="0"/>
      <c r="AHV353" s="0"/>
      <c r="AHW353" s="0"/>
      <c r="AHX353" s="0"/>
      <c r="AHY353" s="0"/>
      <c r="AHZ353" s="0"/>
      <c r="AIA353" s="0"/>
      <c r="AIB353" s="0"/>
      <c r="AIC353" s="0"/>
      <c r="AID353" s="0"/>
      <c r="AIE353" s="0"/>
      <c r="AIF353" s="0"/>
      <c r="AIG353" s="0"/>
      <c r="AIH353" s="0"/>
      <c r="AII353" s="0"/>
      <c r="AIJ353" s="0"/>
      <c r="AIK353" s="0"/>
      <c r="AIL353" s="0"/>
      <c r="AIM353" s="0"/>
      <c r="AIN353" s="0"/>
      <c r="AIO353" s="0"/>
      <c r="AIP353" s="0"/>
      <c r="AIQ353" s="0"/>
      <c r="AIR353" s="0"/>
      <c r="AIS353" s="0"/>
      <c r="AIT353" s="0"/>
      <c r="AIU353" s="0"/>
      <c r="AIV353" s="0"/>
      <c r="AIW353" s="0"/>
      <c r="AIX353" s="0"/>
      <c r="AIY353" s="0"/>
      <c r="AIZ353" s="0"/>
      <c r="AJA353" s="0"/>
      <c r="AJB353" s="0"/>
      <c r="AJC353" s="0"/>
      <c r="AJD353" s="0"/>
      <c r="AJE353" s="0"/>
      <c r="AJF353" s="0"/>
      <c r="AJG353" s="0"/>
      <c r="AJH353" s="0"/>
      <c r="AJI353" s="0"/>
      <c r="AJJ353" s="0"/>
      <c r="AJK353" s="0"/>
      <c r="AJL353" s="0"/>
      <c r="AJM353" s="0"/>
      <c r="AJN353" s="0"/>
      <c r="AJO353" s="0"/>
      <c r="AJP353" s="0"/>
      <c r="AJQ353" s="0"/>
      <c r="AJR353" s="0"/>
      <c r="AJS353" s="0"/>
      <c r="AJT353" s="0"/>
      <c r="AJU353" s="0"/>
      <c r="AJV353" s="0"/>
      <c r="AJW353" s="0"/>
      <c r="AJX353" s="0"/>
      <c r="AJY353" s="0"/>
      <c r="AJZ353" s="0"/>
      <c r="AKA353" s="0"/>
      <c r="AKB353" s="0"/>
      <c r="AKC353" s="0"/>
      <c r="AKD353" s="0"/>
      <c r="AKE353" s="0"/>
      <c r="AKF353" s="0"/>
      <c r="AKG353" s="0"/>
      <c r="AKH353" s="0"/>
      <c r="AKI353" s="0"/>
      <c r="AKJ353" s="0"/>
      <c r="AKK353" s="0"/>
      <c r="AKL353" s="0"/>
      <c r="AKM353" s="0"/>
      <c r="AKN353" s="0"/>
      <c r="AKO353" s="0"/>
      <c r="AKP353" s="0"/>
      <c r="AKQ353" s="0"/>
      <c r="AKR353" s="0"/>
      <c r="AKS353" s="0"/>
      <c r="AKT353" s="0"/>
      <c r="AKU353" s="0"/>
      <c r="AKV353" s="0"/>
      <c r="AKW353" s="0"/>
      <c r="AKX353" s="0"/>
      <c r="AKY353" s="0"/>
      <c r="AKZ353" s="0"/>
      <c r="ALA353" s="0"/>
      <c r="ALB353" s="0"/>
      <c r="ALC353" s="0"/>
      <c r="ALD353" s="0"/>
      <c r="ALE353" s="0"/>
      <c r="ALF353" s="0"/>
      <c r="ALG353" s="0"/>
      <c r="ALH353" s="0"/>
      <c r="ALI353" s="0"/>
      <c r="ALJ353" s="0"/>
      <c r="ALK353" s="0"/>
      <c r="ALL353" s="0"/>
      <c r="ALM353" s="0"/>
      <c r="ALN353" s="0"/>
      <c r="ALO353" s="0"/>
      <c r="ALP353" s="0"/>
      <c r="ALQ353" s="0"/>
      <c r="ALR353" s="0"/>
      <c r="ALS353" s="0"/>
      <c r="ALT353" s="0"/>
      <c r="ALU353" s="0"/>
      <c r="ALV353" s="0"/>
      <c r="ALW353" s="0"/>
      <c r="ALX353" s="0"/>
      <c r="ALY353" s="0"/>
      <c r="ALZ353" s="0"/>
      <c r="AMA353" s="0"/>
      <c r="AMB353" s="0"/>
      <c r="AMC353" s="0"/>
      <c r="AMD353" s="0"/>
      <c r="AME353" s="0"/>
      <c r="AMF353" s="0"/>
      <c r="AMG353" s="0"/>
      <c r="AMH353" s="0"/>
      <c r="AMI353" s="0"/>
      <c r="AMJ353" s="0"/>
    </row>
    <row r="354" s="14" customFormat="true" ht="13.8" hidden="false" customHeight="false" outlineLevel="0" collapsed="false">
      <c r="A354" s="0" t="n">
        <v>800347</v>
      </c>
      <c r="B354" s="0" t="s">
        <v>241</v>
      </c>
      <c r="C354" s="0" t="s">
        <v>11</v>
      </c>
      <c r="AAB354" s="0" t="n">
        <v>0</v>
      </c>
      <c r="AAC354" s="0" t="n">
        <v>0</v>
      </c>
      <c r="ADG354" s="12" t="s">
        <v>15</v>
      </c>
      <c r="ADH354" s="0"/>
      <c r="ADI354" s="0"/>
      <c r="ADJ354" s="0"/>
      <c r="ADK354" s="0"/>
      <c r="ADL354" s="0"/>
      <c r="ADM354" s="0"/>
      <c r="ADN354" s="0"/>
      <c r="ADO354" s="0"/>
      <c r="ADP354" s="0"/>
      <c r="ADQ354" s="0"/>
      <c r="ADR354" s="0"/>
      <c r="ADS354" s="0"/>
      <c r="ADT354" s="0"/>
      <c r="ADU354" s="0"/>
      <c r="ADV354" s="0"/>
      <c r="ADW354" s="0"/>
      <c r="ADX354" s="0"/>
      <c r="ADY354" s="0"/>
      <c r="ADZ354" s="0"/>
      <c r="AEA354" s="0"/>
      <c r="AEB354" s="0"/>
      <c r="AEC354" s="0"/>
      <c r="AED354" s="0"/>
      <c r="AEE354" s="0"/>
      <c r="AEF354" s="0"/>
      <c r="AEG354" s="0"/>
      <c r="AEH354" s="0"/>
      <c r="AEI354" s="0"/>
      <c r="AEJ354" s="0"/>
      <c r="AEK354" s="0"/>
      <c r="AEL354" s="0"/>
      <c r="AEM354" s="0"/>
      <c r="AEN354" s="0"/>
      <c r="AEO354" s="0"/>
      <c r="AEP354" s="0"/>
      <c r="AEQ354" s="0"/>
      <c r="AER354" s="0"/>
      <c r="AES354" s="0"/>
      <c r="AET354" s="0"/>
      <c r="AEU354" s="0"/>
      <c r="AEV354" s="0"/>
      <c r="AEW354" s="0"/>
      <c r="AEX354" s="0"/>
      <c r="AEY354" s="0"/>
      <c r="AEZ354" s="0"/>
      <c r="AFA354" s="0"/>
      <c r="AFB354" s="0"/>
      <c r="AFC354" s="0"/>
      <c r="AFD354" s="0"/>
      <c r="AFE354" s="0"/>
      <c r="AFF354" s="0"/>
      <c r="AFG354" s="0"/>
      <c r="AFH354" s="0"/>
      <c r="AFI354" s="0"/>
      <c r="AFJ354" s="0"/>
      <c r="AFK354" s="0"/>
      <c r="AFL354" s="0"/>
      <c r="AFM354" s="0"/>
      <c r="AFN354" s="0"/>
      <c r="AFO354" s="0"/>
      <c r="AFP354" s="0"/>
      <c r="AFQ354" s="0"/>
      <c r="AFR354" s="0"/>
      <c r="AFS354" s="0"/>
      <c r="AFT354" s="0"/>
      <c r="AFU354" s="0"/>
      <c r="AFV354" s="0"/>
      <c r="AFW354" s="0"/>
      <c r="AFX354" s="0"/>
      <c r="AFY354" s="0"/>
      <c r="AFZ354" s="0"/>
      <c r="AGA354" s="0"/>
      <c r="AGB354" s="0"/>
      <c r="AGC354" s="0"/>
      <c r="AGD354" s="0"/>
      <c r="AGE354" s="0"/>
      <c r="AGF354" s="0"/>
      <c r="AGG354" s="0"/>
      <c r="AGH354" s="0"/>
      <c r="AGI354" s="0"/>
      <c r="AGJ354" s="0"/>
      <c r="AGK354" s="0"/>
      <c r="AGL354" s="0"/>
      <c r="AGM354" s="0"/>
      <c r="AGN354" s="0"/>
      <c r="AGO354" s="0"/>
      <c r="AGP354" s="0"/>
      <c r="AGQ354" s="0"/>
      <c r="AGR354" s="0"/>
      <c r="AGS354" s="0"/>
      <c r="AGT354" s="0"/>
      <c r="AGU354" s="0"/>
      <c r="AGV354" s="0"/>
      <c r="AGW354" s="0"/>
      <c r="AGX354" s="0"/>
      <c r="AGY354" s="0"/>
      <c r="AGZ354" s="0"/>
      <c r="AHA354" s="0"/>
      <c r="AHB354" s="0"/>
      <c r="AHC354" s="0"/>
      <c r="AHD354" s="0"/>
      <c r="AHE354" s="0"/>
      <c r="AHF354" s="0"/>
      <c r="AHG354" s="0"/>
      <c r="AHH354" s="0"/>
      <c r="AHI354" s="0"/>
      <c r="AHJ354" s="0"/>
      <c r="AHK354" s="0"/>
      <c r="AHL354" s="0"/>
      <c r="AHM354" s="0"/>
      <c r="AHN354" s="0"/>
      <c r="AHO354" s="0"/>
      <c r="AHP354" s="0"/>
      <c r="AHQ354" s="0"/>
      <c r="AHR354" s="0"/>
      <c r="AHS354" s="0"/>
      <c r="AHT354" s="0"/>
      <c r="AHU354" s="0"/>
      <c r="AHV354" s="0"/>
      <c r="AHW354" s="0"/>
      <c r="AHX354" s="0"/>
      <c r="AHY354" s="0"/>
      <c r="AHZ354" s="0"/>
      <c r="AIA354" s="0"/>
      <c r="AIB354" s="0"/>
      <c r="AIC354" s="0"/>
      <c r="AID354" s="0"/>
      <c r="AIE354" s="0"/>
      <c r="AIF354" s="0"/>
      <c r="AIG354" s="0"/>
      <c r="AIH354" s="0"/>
      <c r="AII354" s="0"/>
      <c r="AIJ354" s="0"/>
      <c r="AIK354" s="0"/>
      <c r="AIL354" s="0"/>
      <c r="AIM354" s="0"/>
      <c r="AIN354" s="0"/>
      <c r="AIO354" s="0"/>
      <c r="AIP354" s="0"/>
      <c r="AIQ354" s="0"/>
      <c r="AIR354" s="0"/>
      <c r="AIS354" s="0"/>
      <c r="AIT354" s="0"/>
      <c r="AIU354" s="0"/>
      <c r="AIV354" s="0"/>
      <c r="AIW354" s="0"/>
      <c r="AIX354" s="0"/>
      <c r="AIY354" s="0"/>
      <c r="AIZ354" s="0"/>
      <c r="AJA354" s="0"/>
      <c r="AJB354" s="0"/>
      <c r="AJC354" s="0"/>
      <c r="AJD354" s="0"/>
      <c r="AJE354" s="0"/>
      <c r="AJF354" s="0"/>
      <c r="AJG354" s="0"/>
      <c r="AJH354" s="0"/>
      <c r="AJI354" s="0"/>
      <c r="AJJ354" s="0"/>
      <c r="AJK354" s="0"/>
      <c r="AJL354" s="0"/>
      <c r="AJM354" s="0"/>
      <c r="AJN354" s="0"/>
      <c r="AJO354" s="0"/>
      <c r="AJP354" s="0"/>
      <c r="AJQ354" s="0"/>
      <c r="AJR354" s="0"/>
      <c r="AJS354" s="0"/>
      <c r="AJT354" s="0"/>
      <c r="AJU354" s="0"/>
      <c r="AJV354" s="0"/>
      <c r="AJW354" s="0"/>
      <c r="AJX354" s="0"/>
      <c r="AJY354" s="0"/>
      <c r="AJZ354" s="0"/>
      <c r="AKA354" s="0"/>
      <c r="AKB354" s="0"/>
      <c r="AKC354" s="0"/>
      <c r="AKD354" s="0"/>
      <c r="AKE354" s="0"/>
      <c r="AKF354" s="0"/>
      <c r="AKG354" s="0"/>
      <c r="AKH354" s="0"/>
      <c r="AKI354" s="0"/>
      <c r="AKJ354" s="0"/>
      <c r="AKK354" s="0"/>
      <c r="AKL354" s="0"/>
      <c r="AKM354" s="0"/>
      <c r="AKN354" s="0"/>
      <c r="AKO354" s="0"/>
      <c r="AKP354" s="0"/>
      <c r="AKQ354" s="0"/>
      <c r="AKR354" s="0"/>
      <c r="AKS354" s="0"/>
      <c r="AKT354" s="0"/>
      <c r="AKU354" s="0"/>
      <c r="AKV354" s="0"/>
      <c r="AKW354" s="0"/>
      <c r="AKX354" s="0"/>
      <c r="AKY354" s="0"/>
      <c r="AKZ354" s="0"/>
      <c r="ALA354" s="0"/>
      <c r="ALB354" s="0"/>
      <c r="ALC354" s="0"/>
      <c r="ALD354" s="0"/>
      <c r="ALE354" s="0"/>
      <c r="ALF354" s="0"/>
      <c r="ALG354" s="0"/>
      <c r="ALH354" s="0"/>
      <c r="ALI354" s="0"/>
      <c r="ALJ354" s="0"/>
      <c r="ALK354" s="0"/>
      <c r="ALL354" s="0"/>
      <c r="ALM354" s="0"/>
      <c r="ALN354" s="0"/>
      <c r="ALO354" s="0"/>
      <c r="ALP354" s="0"/>
      <c r="ALQ354" s="0"/>
      <c r="ALR354" s="0"/>
      <c r="ALS354" s="0"/>
      <c r="ALT354" s="0"/>
      <c r="ALU354" s="0"/>
      <c r="ALV354" s="0"/>
      <c r="ALW354" s="0"/>
      <c r="ALX354" s="0"/>
      <c r="ALY354" s="0"/>
      <c r="ALZ354" s="0"/>
      <c r="AMA354" s="0"/>
      <c r="AMB354" s="0"/>
      <c r="AMC354" s="0"/>
      <c r="AMD354" s="0"/>
      <c r="AME354" s="0"/>
      <c r="AMF354" s="0"/>
      <c r="AMG354" s="0"/>
      <c r="AMH354" s="0"/>
      <c r="AMI354" s="0"/>
      <c r="AMJ354" s="0"/>
    </row>
    <row r="355" s="14" customFormat="true" ht="13.8" hidden="false" customHeight="false" outlineLevel="0" collapsed="false">
      <c r="A355" s="0" t="n">
        <v>800358</v>
      </c>
      <c r="B355" s="0" t="s">
        <v>241</v>
      </c>
      <c r="C355" s="0" t="s">
        <v>11</v>
      </c>
      <c r="AAB355" s="0" t="n">
        <v>0</v>
      </c>
      <c r="AAC355" s="0" t="n">
        <v>0</v>
      </c>
      <c r="ADG355" s="12" t="s">
        <v>15</v>
      </c>
      <c r="ADH355" s="0"/>
      <c r="ADI355" s="0"/>
      <c r="ADJ355" s="0"/>
      <c r="ADK355" s="0"/>
      <c r="ADL355" s="0"/>
      <c r="ADM355" s="0"/>
      <c r="ADN355" s="0"/>
      <c r="ADO355" s="0"/>
      <c r="ADP355" s="0"/>
      <c r="ADQ355" s="0"/>
      <c r="ADR355" s="0"/>
      <c r="ADS355" s="0"/>
      <c r="ADT355" s="0"/>
      <c r="ADU355" s="0"/>
      <c r="ADV355" s="0"/>
      <c r="ADW355" s="0"/>
      <c r="ADX355" s="0"/>
      <c r="ADY355" s="0"/>
      <c r="ADZ355" s="0"/>
      <c r="AEA355" s="0"/>
      <c r="AEB355" s="0"/>
      <c r="AEC355" s="0"/>
      <c r="AED355" s="0"/>
      <c r="AEE355" s="0"/>
      <c r="AEF355" s="0"/>
      <c r="AEG355" s="0"/>
      <c r="AEH355" s="0"/>
      <c r="AEI355" s="0"/>
      <c r="AEJ355" s="0"/>
      <c r="AEK355" s="0"/>
      <c r="AEL355" s="0"/>
      <c r="AEM355" s="0"/>
      <c r="AEN355" s="0"/>
      <c r="AEO355" s="0"/>
      <c r="AEP355" s="0"/>
      <c r="AEQ355" s="0"/>
      <c r="AER355" s="0"/>
      <c r="AES355" s="0"/>
      <c r="AET355" s="0"/>
      <c r="AEU355" s="0"/>
      <c r="AEV355" s="0"/>
      <c r="AEW355" s="0"/>
      <c r="AEX355" s="0"/>
      <c r="AEY355" s="0"/>
      <c r="AEZ355" s="0"/>
      <c r="AFA355" s="0"/>
      <c r="AFB355" s="0"/>
      <c r="AFC355" s="0"/>
      <c r="AFD355" s="0"/>
      <c r="AFE355" s="0"/>
      <c r="AFF355" s="0"/>
      <c r="AFG355" s="0"/>
      <c r="AFH355" s="0"/>
      <c r="AFI355" s="0"/>
      <c r="AFJ355" s="0"/>
      <c r="AFK355" s="0"/>
      <c r="AFL355" s="0"/>
      <c r="AFM355" s="0"/>
      <c r="AFN355" s="0"/>
      <c r="AFO355" s="0"/>
      <c r="AFP355" s="0"/>
      <c r="AFQ355" s="0"/>
      <c r="AFR355" s="0"/>
      <c r="AFS355" s="0"/>
      <c r="AFT355" s="0"/>
      <c r="AFU355" s="0"/>
      <c r="AFV355" s="0"/>
      <c r="AFW355" s="0"/>
      <c r="AFX355" s="0"/>
      <c r="AFY355" s="0"/>
      <c r="AFZ355" s="0"/>
      <c r="AGA355" s="0"/>
      <c r="AGB355" s="0"/>
      <c r="AGC355" s="0"/>
      <c r="AGD355" s="0"/>
      <c r="AGE355" s="0"/>
      <c r="AGF355" s="0"/>
      <c r="AGG355" s="0"/>
      <c r="AGH355" s="0"/>
      <c r="AGI355" s="0"/>
      <c r="AGJ355" s="0"/>
      <c r="AGK355" s="0"/>
      <c r="AGL355" s="0"/>
      <c r="AGM355" s="0"/>
      <c r="AGN355" s="0"/>
      <c r="AGO355" s="0"/>
      <c r="AGP355" s="0"/>
      <c r="AGQ355" s="0"/>
      <c r="AGR355" s="0"/>
      <c r="AGS355" s="0"/>
      <c r="AGT355" s="0"/>
      <c r="AGU355" s="0"/>
      <c r="AGV355" s="0"/>
      <c r="AGW355" s="0"/>
      <c r="AGX355" s="0"/>
      <c r="AGY355" s="0"/>
      <c r="AGZ355" s="0"/>
      <c r="AHA355" s="0"/>
      <c r="AHB355" s="0"/>
      <c r="AHC355" s="0"/>
      <c r="AHD355" s="0"/>
      <c r="AHE355" s="0"/>
      <c r="AHF355" s="0"/>
      <c r="AHG355" s="0"/>
      <c r="AHH355" s="0"/>
      <c r="AHI355" s="0"/>
      <c r="AHJ355" s="0"/>
      <c r="AHK355" s="0"/>
      <c r="AHL355" s="0"/>
      <c r="AHM355" s="0"/>
      <c r="AHN355" s="0"/>
      <c r="AHO355" s="0"/>
      <c r="AHP355" s="0"/>
      <c r="AHQ355" s="0"/>
      <c r="AHR355" s="0"/>
      <c r="AHS355" s="0"/>
      <c r="AHT355" s="0"/>
      <c r="AHU355" s="0"/>
      <c r="AHV355" s="0"/>
      <c r="AHW355" s="0"/>
      <c r="AHX355" s="0"/>
      <c r="AHY355" s="0"/>
      <c r="AHZ355" s="0"/>
      <c r="AIA355" s="0"/>
      <c r="AIB355" s="0"/>
      <c r="AIC355" s="0"/>
      <c r="AID355" s="0"/>
      <c r="AIE355" s="0"/>
      <c r="AIF355" s="0"/>
      <c r="AIG355" s="0"/>
      <c r="AIH355" s="0"/>
      <c r="AII355" s="0"/>
      <c r="AIJ355" s="0"/>
      <c r="AIK355" s="0"/>
      <c r="AIL355" s="0"/>
      <c r="AIM355" s="0"/>
      <c r="AIN355" s="0"/>
      <c r="AIO355" s="0"/>
      <c r="AIP355" s="0"/>
      <c r="AIQ355" s="0"/>
      <c r="AIR355" s="0"/>
      <c r="AIS355" s="0"/>
      <c r="AIT355" s="0"/>
      <c r="AIU355" s="0"/>
      <c r="AIV355" s="0"/>
      <c r="AIW355" s="0"/>
      <c r="AIX355" s="0"/>
      <c r="AIY355" s="0"/>
      <c r="AIZ355" s="0"/>
      <c r="AJA355" s="0"/>
      <c r="AJB355" s="0"/>
      <c r="AJC355" s="0"/>
      <c r="AJD355" s="0"/>
      <c r="AJE355" s="0"/>
      <c r="AJF355" s="0"/>
      <c r="AJG355" s="0"/>
      <c r="AJH355" s="0"/>
      <c r="AJI355" s="0"/>
      <c r="AJJ355" s="0"/>
      <c r="AJK355" s="0"/>
      <c r="AJL355" s="0"/>
      <c r="AJM355" s="0"/>
      <c r="AJN355" s="0"/>
      <c r="AJO355" s="0"/>
      <c r="AJP355" s="0"/>
      <c r="AJQ355" s="0"/>
      <c r="AJR355" s="0"/>
      <c r="AJS355" s="0"/>
      <c r="AJT355" s="0"/>
      <c r="AJU355" s="0"/>
      <c r="AJV355" s="0"/>
      <c r="AJW355" s="0"/>
      <c r="AJX355" s="0"/>
      <c r="AJY355" s="0"/>
      <c r="AJZ355" s="0"/>
      <c r="AKA355" s="0"/>
      <c r="AKB355" s="0"/>
      <c r="AKC355" s="0"/>
      <c r="AKD355" s="0"/>
      <c r="AKE355" s="0"/>
      <c r="AKF355" s="0"/>
      <c r="AKG355" s="0"/>
      <c r="AKH355" s="0"/>
      <c r="AKI355" s="0"/>
      <c r="AKJ355" s="0"/>
      <c r="AKK355" s="0"/>
      <c r="AKL355" s="0"/>
      <c r="AKM355" s="0"/>
      <c r="AKN355" s="0"/>
      <c r="AKO355" s="0"/>
      <c r="AKP355" s="0"/>
      <c r="AKQ355" s="0"/>
      <c r="AKR355" s="0"/>
      <c r="AKS355" s="0"/>
      <c r="AKT355" s="0"/>
      <c r="AKU355" s="0"/>
      <c r="AKV355" s="0"/>
      <c r="AKW355" s="0"/>
      <c r="AKX355" s="0"/>
      <c r="AKY355" s="0"/>
      <c r="AKZ355" s="0"/>
      <c r="ALA355" s="0"/>
      <c r="ALB355" s="0"/>
      <c r="ALC355" s="0"/>
      <c r="ALD355" s="0"/>
      <c r="ALE355" s="0"/>
      <c r="ALF355" s="0"/>
      <c r="ALG355" s="0"/>
      <c r="ALH355" s="0"/>
      <c r="ALI355" s="0"/>
      <c r="ALJ355" s="0"/>
      <c r="ALK355" s="0"/>
      <c r="ALL355" s="0"/>
      <c r="ALM355" s="0"/>
      <c r="ALN355" s="0"/>
      <c r="ALO355" s="0"/>
      <c r="ALP355" s="0"/>
      <c r="ALQ355" s="0"/>
      <c r="ALR355" s="0"/>
      <c r="ALS355" s="0"/>
      <c r="ALT355" s="0"/>
      <c r="ALU355" s="0"/>
      <c r="ALV355" s="0"/>
      <c r="ALW355" s="0"/>
      <c r="ALX355" s="0"/>
      <c r="ALY355" s="0"/>
      <c r="ALZ355" s="0"/>
      <c r="AMA355" s="0"/>
      <c r="AMB355" s="0"/>
      <c r="AMC355" s="0"/>
      <c r="AMD355" s="0"/>
      <c r="AME355" s="0"/>
      <c r="AMF355" s="0"/>
      <c r="AMG355" s="0"/>
      <c r="AMH355" s="0"/>
      <c r="AMI355" s="0"/>
      <c r="AMJ355" s="0"/>
    </row>
    <row r="356" s="14" customFormat="true" ht="13.8" hidden="false" customHeight="false" outlineLevel="0" collapsed="false">
      <c r="A356" s="0" t="n">
        <v>800406</v>
      </c>
      <c r="B356" s="0" t="s">
        <v>241</v>
      </c>
      <c r="C356" s="0" t="s">
        <v>11</v>
      </c>
      <c r="AAB356" s="0" t="n">
        <v>0</v>
      </c>
      <c r="AAC356" s="0" t="n">
        <v>0</v>
      </c>
      <c r="ADG356" s="12" t="s">
        <v>15</v>
      </c>
      <c r="ADH356" s="0"/>
      <c r="ADI356" s="0"/>
      <c r="ADJ356" s="0"/>
      <c r="ADK356" s="0"/>
      <c r="ADL356" s="0"/>
      <c r="ADM356" s="0"/>
      <c r="ADN356" s="0"/>
      <c r="ADO356" s="0"/>
      <c r="ADP356" s="0"/>
      <c r="ADQ356" s="0"/>
      <c r="ADR356" s="0"/>
      <c r="ADS356" s="0"/>
      <c r="ADT356" s="0"/>
      <c r="ADU356" s="0"/>
      <c r="ADV356" s="0"/>
      <c r="ADW356" s="0"/>
      <c r="ADX356" s="0"/>
      <c r="ADY356" s="0"/>
      <c r="ADZ356" s="0"/>
      <c r="AEA356" s="0"/>
      <c r="AEB356" s="0"/>
      <c r="AEC356" s="0"/>
      <c r="AED356" s="0"/>
      <c r="AEE356" s="0"/>
      <c r="AEF356" s="0"/>
      <c r="AEG356" s="0"/>
      <c r="AEH356" s="0"/>
      <c r="AEI356" s="0"/>
      <c r="AEJ356" s="0"/>
      <c r="AEK356" s="0"/>
      <c r="AEL356" s="0"/>
      <c r="AEM356" s="0"/>
      <c r="AEN356" s="0"/>
      <c r="AEO356" s="0"/>
      <c r="AEP356" s="0"/>
      <c r="AEQ356" s="0"/>
      <c r="AER356" s="0"/>
      <c r="AES356" s="0"/>
      <c r="AET356" s="0"/>
      <c r="AEU356" s="0"/>
      <c r="AEV356" s="0"/>
      <c r="AEW356" s="0"/>
      <c r="AEX356" s="0"/>
      <c r="AEY356" s="0"/>
      <c r="AEZ356" s="0"/>
      <c r="AFA356" s="0"/>
      <c r="AFB356" s="0"/>
      <c r="AFC356" s="0"/>
      <c r="AFD356" s="0"/>
      <c r="AFE356" s="0"/>
      <c r="AFF356" s="0"/>
      <c r="AFG356" s="0"/>
      <c r="AFH356" s="0"/>
      <c r="AFI356" s="0"/>
      <c r="AFJ356" s="0"/>
      <c r="AFK356" s="0"/>
      <c r="AFL356" s="0"/>
      <c r="AFM356" s="0"/>
      <c r="AFN356" s="0"/>
      <c r="AFO356" s="0"/>
      <c r="AFP356" s="0"/>
      <c r="AFQ356" s="0"/>
      <c r="AFR356" s="0"/>
      <c r="AFS356" s="0"/>
      <c r="AFT356" s="0"/>
      <c r="AFU356" s="0"/>
      <c r="AFV356" s="0"/>
      <c r="AFW356" s="0"/>
      <c r="AFX356" s="0"/>
      <c r="AFY356" s="0"/>
      <c r="AFZ356" s="0"/>
      <c r="AGA356" s="0"/>
      <c r="AGB356" s="0"/>
      <c r="AGC356" s="0"/>
      <c r="AGD356" s="0"/>
      <c r="AGE356" s="0"/>
      <c r="AGF356" s="0"/>
      <c r="AGG356" s="0"/>
      <c r="AGH356" s="0"/>
      <c r="AGI356" s="0"/>
      <c r="AGJ356" s="0"/>
      <c r="AGK356" s="0"/>
      <c r="AGL356" s="0"/>
      <c r="AGM356" s="0"/>
      <c r="AGN356" s="0"/>
      <c r="AGO356" s="0"/>
      <c r="AGP356" s="0"/>
      <c r="AGQ356" s="0"/>
      <c r="AGR356" s="0"/>
      <c r="AGS356" s="0"/>
      <c r="AGT356" s="0"/>
      <c r="AGU356" s="0"/>
      <c r="AGV356" s="0"/>
      <c r="AGW356" s="0"/>
      <c r="AGX356" s="0"/>
      <c r="AGY356" s="0"/>
      <c r="AGZ356" s="0"/>
      <c r="AHA356" s="0"/>
      <c r="AHB356" s="0"/>
      <c r="AHC356" s="0"/>
      <c r="AHD356" s="0"/>
      <c r="AHE356" s="0"/>
      <c r="AHF356" s="0"/>
      <c r="AHG356" s="0"/>
      <c r="AHH356" s="0"/>
      <c r="AHI356" s="0"/>
      <c r="AHJ356" s="0"/>
      <c r="AHK356" s="0"/>
      <c r="AHL356" s="0"/>
      <c r="AHM356" s="0"/>
      <c r="AHN356" s="0"/>
      <c r="AHO356" s="0"/>
      <c r="AHP356" s="0"/>
      <c r="AHQ356" s="0"/>
      <c r="AHR356" s="0"/>
      <c r="AHS356" s="0"/>
      <c r="AHT356" s="0"/>
      <c r="AHU356" s="0"/>
      <c r="AHV356" s="0"/>
      <c r="AHW356" s="0"/>
      <c r="AHX356" s="0"/>
      <c r="AHY356" s="0"/>
      <c r="AHZ356" s="0"/>
      <c r="AIA356" s="0"/>
      <c r="AIB356" s="0"/>
      <c r="AIC356" s="0"/>
      <c r="AID356" s="0"/>
      <c r="AIE356" s="0"/>
      <c r="AIF356" s="0"/>
      <c r="AIG356" s="0"/>
      <c r="AIH356" s="0"/>
      <c r="AII356" s="0"/>
      <c r="AIJ356" s="0"/>
      <c r="AIK356" s="0"/>
      <c r="AIL356" s="0"/>
      <c r="AIM356" s="0"/>
      <c r="AIN356" s="0"/>
      <c r="AIO356" s="0"/>
      <c r="AIP356" s="0"/>
      <c r="AIQ356" s="0"/>
      <c r="AIR356" s="0"/>
      <c r="AIS356" s="0"/>
      <c r="AIT356" s="0"/>
      <c r="AIU356" s="0"/>
      <c r="AIV356" s="0"/>
      <c r="AIW356" s="0"/>
      <c r="AIX356" s="0"/>
      <c r="AIY356" s="0"/>
      <c r="AIZ356" s="0"/>
      <c r="AJA356" s="0"/>
      <c r="AJB356" s="0"/>
      <c r="AJC356" s="0"/>
      <c r="AJD356" s="0"/>
      <c r="AJE356" s="0"/>
      <c r="AJF356" s="0"/>
      <c r="AJG356" s="0"/>
      <c r="AJH356" s="0"/>
      <c r="AJI356" s="0"/>
      <c r="AJJ356" s="0"/>
      <c r="AJK356" s="0"/>
      <c r="AJL356" s="0"/>
      <c r="AJM356" s="0"/>
      <c r="AJN356" s="0"/>
      <c r="AJO356" s="0"/>
      <c r="AJP356" s="0"/>
      <c r="AJQ356" s="0"/>
      <c r="AJR356" s="0"/>
      <c r="AJS356" s="0"/>
      <c r="AJT356" s="0"/>
      <c r="AJU356" s="0"/>
      <c r="AJV356" s="0"/>
      <c r="AJW356" s="0"/>
      <c r="AJX356" s="0"/>
      <c r="AJY356" s="0"/>
      <c r="AJZ356" s="0"/>
      <c r="AKA356" s="0"/>
      <c r="AKB356" s="0"/>
      <c r="AKC356" s="0"/>
      <c r="AKD356" s="0"/>
      <c r="AKE356" s="0"/>
      <c r="AKF356" s="0"/>
      <c r="AKG356" s="0"/>
      <c r="AKH356" s="0"/>
      <c r="AKI356" s="0"/>
      <c r="AKJ356" s="0"/>
      <c r="AKK356" s="0"/>
      <c r="AKL356" s="0"/>
      <c r="AKM356" s="0"/>
      <c r="AKN356" s="0"/>
      <c r="AKO356" s="0"/>
      <c r="AKP356" s="0"/>
      <c r="AKQ356" s="0"/>
      <c r="AKR356" s="0"/>
      <c r="AKS356" s="0"/>
      <c r="AKT356" s="0"/>
      <c r="AKU356" s="0"/>
      <c r="AKV356" s="0"/>
      <c r="AKW356" s="0"/>
      <c r="AKX356" s="0"/>
      <c r="AKY356" s="0"/>
      <c r="AKZ356" s="0"/>
      <c r="ALA356" s="0"/>
      <c r="ALB356" s="0"/>
      <c r="ALC356" s="0"/>
      <c r="ALD356" s="0"/>
      <c r="ALE356" s="0"/>
      <c r="ALF356" s="0"/>
      <c r="ALG356" s="0"/>
      <c r="ALH356" s="0"/>
      <c r="ALI356" s="0"/>
      <c r="ALJ356" s="0"/>
      <c r="ALK356" s="0"/>
      <c r="ALL356" s="0"/>
      <c r="ALM356" s="0"/>
      <c r="ALN356" s="0"/>
      <c r="ALO356" s="0"/>
      <c r="ALP356" s="0"/>
      <c r="ALQ356" s="0"/>
      <c r="ALR356" s="0"/>
      <c r="ALS356" s="0"/>
      <c r="ALT356" s="0"/>
      <c r="ALU356" s="0"/>
      <c r="ALV356" s="0"/>
      <c r="ALW356" s="0"/>
      <c r="ALX356" s="0"/>
      <c r="ALY356" s="0"/>
      <c r="ALZ356" s="0"/>
      <c r="AMA356" s="0"/>
      <c r="AMB356" s="0"/>
      <c r="AMC356" s="0"/>
      <c r="AMD356" s="0"/>
      <c r="AME356" s="0"/>
      <c r="AMF356" s="0"/>
      <c r="AMG356" s="0"/>
      <c r="AMH356" s="0"/>
      <c r="AMI356" s="0"/>
      <c r="AMJ356" s="0"/>
    </row>
    <row r="357" s="14" customFormat="true" ht="13.8" hidden="false" customHeight="false" outlineLevel="0" collapsed="false">
      <c r="A357" s="0" t="n">
        <v>800471</v>
      </c>
      <c r="B357" s="0" t="s">
        <v>241</v>
      </c>
      <c r="C357" s="0" t="s">
        <v>11</v>
      </c>
      <c r="AAB357" s="0" t="n">
        <v>0</v>
      </c>
      <c r="AAC357" s="0" t="n">
        <v>0</v>
      </c>
      <c r="ADG357" s="12" t="s">
        <v>15</v>
      </c>
      <c r="ADH357" s="0"/>
      <c r="ADI357" s="0"/>
      <c r="ADJ357" s="0"/>
      <c r="ADK357" s="0"/>
      <c r="ADL357" s="0"/>
      <c r="ADM357" s="0"/>
      <c r="ADN357" s="0"/>
      <c r="ADO357" s="0"/>
      <c r="ADP357" s="0"/>
      <c r="ADQ357" s="0"/>
      <c r="ADR357" s="0"/>
      <c r="ADS357" s="0"/>
      <c r="ADT357" s="0"/>
      <c r="ADU357" s="0"/>
      <c r="ADV357" s="0"/>
      <c r="ADW357" s="0"/>
      <c r="ADX357" s="0"/>
      <c r="ADY357" s="0"/>
      <c r="ADZ357" s="0"/>
      <c r="AEA357" s="0"/>
      <c r="AEB357" s="0"/>
      <c r="AEC357" s="0"/>
      <c r="AED357" s="0"/>
      <c r="AEE357" s="0"/>
      <c r="AEF357" s="0"/>
      <c r="AEG357" s="0"/>
      <c r="AEH357" s="0"/>
      <c r="AEI357" s="0"/>
      <c r="AEJ357" s="0"/>
      <c r="AEK357" s="0"/>
      <c r="AEL357" s="0"/>
      <c r="AEM357" s="0"/>
      <c r="AEN357" s="0"/>
      <c r="AEO357" s="0"/>
      <c r="AEP357" s="0"/>
      <c r="AEQ357" s="0"/>
      <c r="AER357" s="0"/>
      <c r="AES357" s="0"/>
      <c r="AET357" s="0"/>
      <c r="AEU357" s="0"/>
      <c r="AEV357" s="0"/>
      <c r="AEW357" s="0"/>
      <c r="AEX357" s="0"/>
      <c r="AEY357" s="0"/>
      <c r="AEZ357" s="0"/>
      <c r="AFA357" s="0"/>
      <c r="AFB357" s="0"/>
      <c r="AFC357" s="0"/>
      <c r="AFD357" s="0"/>
      <c r="AFE357" s="0"/>
      <c r="AFF357" s="0"/>
      <c r="AFG357" s="0"/>
      <c r="AFH357" s="0"/>
      <c r="AFI357" s="0"/>
      <c r="AFJ357" s="0"/>
      <c r="AFK357" s="0"/>
      <c r="AFL357" s="0"/>
      <c r="AFM357" s="0"/>
      <c r="AFN357" s="0"/>
      <c r="AFO357" s="0"/>
      <c r="AFP357" s="0"/>
      <c r="AFQ357" s="0"/>
      <c r="AFR357" s="0"/>
      <c r="AFS357" s="0"/>
      <c r="AFT357" s="0"/>
      <c r="AFU357" s="0"/>
      <c r="AFV357" s="0"/>
      <c r="AFW357" s="0"/>
      <c r="AFX357" s="0"/>
      <c r="AFY357" s="0"/>
      <c r="AFZ357" s="0"/>
      <c r="AGA357" s="0"/>
      <c r="AGB357" s="0"/>
      <c r="AGC357" s="0"/>
      <c r="AGD357" s="0"/>
      <c r="AGE357" s="0"/>
      <c r="AGF357" s="0"/>
      <c r="AGG357" s="0"/>
      <c r="AGH357" s="0"/>
      <c r="AGI357" s="0"/>
      <c r="AGJ357" s="0"/>
      <c r="AGK357" s="0"/>
      <c r="AGL357" s="0"/>
      <c r="AGM357" s="0"/>
      <c r="AGN357" s="0"/>
      <c r="AGO357" s="0"/>
      <c r="AGP357" s="0"/>
      <c r="AGQ357" s="0"/>
      <c r="AGR357" s="0"/>
      <c r="AGS357" s="0"/>
      <c r="AGT357" s="0"/>
      <c r="AGU357" s="0"/>
      <c r="AGV357" s="0"/>
      <c r="AGW357" s="0"/>
      <c r="AGX357" s="0"/>
      <c r="AGY357" s="0"/>
      <c r="AGZ357" s="0"/>
      <c r="AHA357" s="0"/>
      <c r="AHB357" s="0"/>
      <c r="AHC357" s="0"/>
      <c r="AHD357" s="0"/>
      <c r="AHE357" s="0"/>
      <c r="AHF357" s="0"/>
      <c r="AHG357" s="0"/>
      <c r="AHH357" s="0"/>
      <c r="AHI357" s="0"/>
      <c r="AHJ357" s="0"/>
      <c r="AHK357" s="0"/>
      <c r="AHL357" s="0"/>
      <c r="AHM357" s="0"/>
      <c r="AHN357" s="0"/>
      <c r="AHO357" s="0"/>
      <c r="AHP357" s="0"/>
      <c r="AHQ357" s="0"/>
      <c r="AHR357" s="0"/>
      <c r="AHS357" s="0"/>
      <c r="AHT357" s="0"/>
      <c r="AHU357" s="0"/>
      <c r="AHV357" s="0"/>
      <c r="AHW357" s="0"/>
      <c r="AHX357" s="0"/>
      <c r="AHY357" s="0"/>
      <c r="AHZ357" s="0"/>
      <c r="AIA357" s="0"/>
      <c r="AIB357" s="0"/>
      <c r="AIC357" s="0"/>
      <c r="AID357" s="0"/>
      <c r="AIE357" s="0"/>
      <c r="AIF357" s="0"/>
      <c r="AIG357" s="0"/>
      <c r="AIH357" s="0"/>
      <c r="AII357" s="0"/>
      <c r="AIJ357" s="0"/>
      <c r="AIK357" s="0"/>
      <c r="AIL357" s="0"/>
      <c r="AIM357" s="0"/>
      <c r="AIN357" s="0"/>
      <c r="AIO357" s="0"/>
      <c r="AIP357" s="0"/>
      <c r="AIQ357" s="0"/>
      <c r="AIR357" s="0"/>
      <c r="AIS357" s="0"/>
      <c r="AIT357" s="0"/>
      <c r="AIU357" s="0"/>
      <c r="AIV357" s="0"/>
      <c r="AIW357" s="0"/>
      <c r="AIX357" s="0"/>
      <c r="AIY357" s="0"/>
      <c r="AIZ357" s="0"/>
      <c r="AJA357" s="0"/>
      <c r="AJB357" s="0"/>
      <c r="AJC357" s="0"/>
      <c r="AJD357" s="0"/>
      <c r="AJE357" s="0"/>
      <c r="AJF357" s="0"/>
      <c r="AJG357" s="0"/>
      <c r="AJH357" s="0"/>
      <c r="AJI357" s="0"/>
      <c r="AJJ357" s="0"/>
      <c r="AJK357" s="0"/>
      <c r="AJL357" s="0"/>
      <c r="AJM357" s="0"/>
      <c r="AJN357" s="0"/>
      <c r="AJO357" s="0"/>
      <c r="AJP357" s="0"/>
      <c r="AJQ357" s="0"/>
      <c r="AJR357" s="0"/>
      <c r="AJS357" s="0"/>
      <c r="AJT357" s="0"/>
      <c r="AJU357" s="0"/>
      <c r="AJV357" s="0"/>
      <c r="AJW357" s="0"/>
      <c r="AJX357" s="0"/>
      <c r="AJY357" s="0"/>
      <c r="AJZ357" s="0"/>
      <c r="AKA357" s="0"/>
      <c r="AKB357" s="0"/>
      <c r="AKC357" s="0"/>
      <c r="AKD357" s="0"/>
      <c r="AKE357" s="0"/>
      <c r="AKF357" s="0"/>
      <c r="AKG357" s="0"/>
      <c r="AKH357" s="0"/>
      <c r="AKI357" s="0"/>
      <c r="AKJ357" s="0"/>
      <c r="AKK357" s="0"/>
      <c r="AKL357" s="0"/>
      <c r="AKM357" s="0"/>
      <c r="AKN357" s="0"/>
      <c r="AKO357" s="0"/>
      <c r="AKP357" s="0"/>
      <c r="AKQ357" s="0"/>
      <c r="AKR357" s="0"/>
      <c r="AKS357" s="0"/>
      <c r="AKT357" s="0"/>
      <c r="AKU357" s="0"/>
      <c r="AKV357" s="0"/>
      <c r="AKW357" s="0"/>
      <c r="AKX357" s="0"/>
      <c r="AKY357" s="0"/>
      <c r="AKZ357" s="0"/>
      <c r="ALA357" s="0"/>
      <c r="ALB357" s="0"/>
      <c r="ALC357" s="0"/>
      <c r="ALD357" s="0"/>
      <c r="ALE357" s="0"/>
      <c r="ALF357" s="0"/>
      <c r="ALG357" s="0"/>
      <c r="ALH357" s="0"/>
      <c r="ALI357" s="0"/>
      <c r="ALJ357" s="0"/>
      <c r="ALK357" s="0"/>
      <c r="ALL357" s="0"/>
      <c r="ALM357" s="0"/>
      <c r="ALN357" s="0"/>
      <c r="ALO357" s="0"/>
      <c r="ALP357" s="0"/>
      <c r="ALQ357" s="0"/>
      <c r="ALR357" s="0"/>
      <c r="ALS357" s="0"/>
      <c r="ALT357" s="0"/>
      <c r="ALU357" s="0"/>
      <c r="ALV357" s="0"/>
      <c r="ALW357" s="0"/>
      <c r="ALX357" s="0"/>
      <c r="ALY357" s="0"/>
      <c r="ALZ357" s="0"/>
      <c r="AMA357" s="0"/>
      <c r="AMB357" s="0"/>
      <c r="AMC357" s="0"/>
      <c r="AMD357" s="0"/>
      <c r="AME357" s="0"/>
      <c r="AMF357" s="0"/>
      <c r="AMG357" s="0"/>
      <c r="AMH357" s="0"/>
      <c r="AMI357" s="0"/>
      <c r="AMJ357" s="0"/>
    </row>
    <row r="358" s="14" customFormat="true" ht="13.8" hidden="false" customHeight="false" outlineLevel="0" collapsed="false">
      <c r="A358" s="0" t="n">
        <v>800330</v>
      </c>
      <c r="B358" s="0" t="s">
        <v>241</v>
      </c>
      <c r="C358" s="0" t="s">
        <v>11</v>
      </c>
      <c r="AAB358" s="0" t="n">
        <v>0</v>
      </c>
      <c r="AAC358" s="0" t="n">
        <v>0</v>
      </c>
      <c r="ADG358" s="12" t="s">
        <v>15</v>
      </c>
      <c r="ADH358" s="0"/>
      <c r="ADI358" s="0"/>
      <c r="ADJ358" s="0"/>
      <c r="ADK358" s="0"/>
      <c r="ADL358" s="0"/>
      <c r="ADM358" s="0"/>
      <c r="ADN358" s="0"/>
      <c r="ADO358" s="0"/>
      <c r="ADP358" s="0"/>
      <c r="ADQ358" s="0"/>
      <c r="ADR358" s="0"/>
      <c r="ADS358" s="0"/>
      <c r="ADT358" s="0"/>
      <c r="ADU358" s="0"/>
      <c r="ADV358" s="0"/>
      <c r="ADW358" s="0"/>
      <c r="ADX358" s="0"/>
      <c r="ADY358" s="0"/>
      <c r="ADZ358" s="0"/>
      <c r="AEA358" s="0"/>
      <c r="AEB358" s="0"/>
      <c r="AEC358" s="0"/>
      <c r="AED358" s="0"/>
      <c r="AEE358" s="0"/>
      <c r="AEF358" s="0"/>
      <c r="AEG358" s="0"/>
      <c r="AEH358" s="0"/>
      <c r="AEI358" s="0"/>
      <c r="AEJ358" s="0"/>
      <c r="AEK358" s="0"/>
      <c r="AEL358" s="0"/>
      <c r="AEM358" s="0"/>
      <c r="AEN358" s="0"/>
      <c r="AEO358" s="0"/>
      <c r="AEP358" s="0"/>
      <c r="AEQ358" s="0"/>
      <c r="AER358" s="0"/>
      <c r="AES358" s="0"/>
      <c r="AET358" s="0"/>
      <c r="AEU358" s="0"/>
      <c r="AEV358" s="0"/>
      <c r="AEW358" s="0"/>
      <c r="AEX358" s="0"/>
      <c r="AEY358" s="0"/>
      <c r="AEZ358" s="0"/>
      <c r="AFA358" s="0"/>
      <c r="AFB358" s="0"/>
      <c r="AFC358" s="0"/>
      <c r="AFD358" s="0"/>
      <c r="AFE358" s="0"/>
      <c r="AFF358" s="0"/>
      <c r="AFG358" s="0"/>
      <c r="AFH358" s="0"/>
      <c r="AFI358" s="0"/>
      <c r="AFJ358" s="0"/>
      <c r="AFK358" s="0"/>
      <c r="AFL358" s="0"/>
      <c r="AFM358" s="0"/>
      <c r="AFN358" s="0"/>
      <c r="AFO358" s="0"/>
      <c r="AFP358" s="0"/>
      <c r="AFQ358" s="0"/>
      <c r="AFR358" s="0"/>
      <c r="AFS358" s="0"/>
      <c r="AFT358" s="0"/>
      <c r="AFU358" s="0"/>
      <c r="AFV358" s="0"/>
      <c r="AFW358" s="0"/>
      <c r="AFX358" s="0"/>
      <c r="AFY358" s="0"/>
      <c r="AFZ358" s="0"/>
      <c r="AGA358" s="0"/>
      <c r="AGB358" s="0"/>
      <c r="AGC358" s="0"/>
      <c r="AGD358" s="0"/>
      <c r="AGE358" s="0"/>
      <c r="AGF358" s="0"/>
      <c r="AGG358" s="0"/>
      <c r="AGH358" s="0"/>
      <c r="AGI358" s="0"/>
      <c r="AGJ358" s="0"/>
      <c r="AGK358" s="0"/>
      <c r="AGL358" s="0"/>
      <c r="AGM358" s="0"/>
      <c r="AGN358" s="0"/>
      <c r="AGO358" s="0"/>
      <c r="AGP358" s="0"/>
      <c r="AGQ358" s="0"/>
      <c r="AGR358" s="0"/>
      <c r="AGS358" s="0"/>
      <c r="AGT358" s="0"/>
      <c r="AGU358" s="0"/>
      <c r="AGV358" s="0"/>
      <c r="AGW358" s="0"/>
      <c r="AGX358" s="0"/>
      <c r="AGY358" s="0"/>
      <c r="AGZ358" s="0"/>
      <c r="AHA358" s="0"/>
      <c r="AHB358" s="0"/>
      <c r="AHC358" s="0"/>
      <c r="AHD358" s="0"/>
      <c r="AHE358" s="0"/>
      <c r="AHF358" s="0"/>
      <c r="AHG358" s="0"/>
      <c r="AHH358" s="0"/>
      <c r="AHI358" s="0"/>
      <c r="AHJ358" s="0"/>
      <c r="AHK358" s="0"/>
      <c r="AHL358" s="0"/>
      <c r="AHM358" s="0"/>
      <c r="AHN358" s="0"/>
      <c r="AHO358" s="0"/>
      <c r="AHP358" s="0"/>
      <c r="AHQ358" s="0"/>
      <c r="AHR358" s="0"/>
      <c r="AHS358" s="0"/>
      <c r="AHT358" s="0"/>
      <c r="AHU358" s="0"/>
      <c r="AHV358" s="0"/>
      <c r="AHW358" s="0"/>
      <c r="AHX358" s="0"/>
      <c r="AHY358" s="0"/>
      <c r="AHZ358" s="0"/>
      <c r="AIA358" s="0"/>
      <c r="AIB358" s="0"/>
      <c r="AIC358" s="0"/>
      <c r="AID358" s="0"/>
      <c r="AIE358" s="0"/>
      <c r="AIF358" s="0"/>
      <c r="AIG358" s="0"/>
      <c r="AIH358" s="0"/>
      <c r="AII358" s="0"/>
      <c r="AIJ358" s="0"/>
      <c r="AIK358" s="0"/>
      <c r="AIL358" s="0"/>
      <c r="AIM358" s="0"/>
      <c r="AIN358" s="0"/>
      <c r="AIO358" s="0"/>
      <c r="AIP358" s="0"/>
      <c r="AIQ358" s="0"/>
      <c r="AIR358" s="0"/>
      <c r="AIS358" s="0"/>
      <c r="AIT358" s="0"/>
      <c r="AIU358" s="0"/>
      <c r="AIV358" s="0"/>
      <c r="AIW358" s="0"/>
      <c r="AIX358" s="0"/>
      <c r="AIY358" s="0"/>
      <c r="AIZ358" s="0"/>
      <c r="AJA358" s="0"/>
      <c r="AJB358" s="0"/>
      <c r="AJC358" s="0"/>
      <c r="AJD358" s="0"/>
      <c r="AJE358" s="0"/>
      <c r="AJF358" s="0"/>
      <c r="AJG358" s="0"/>
      <c r="AJH358" s="0"/>
      <c r="AJI358" s="0"/>
      <c r="AJJ358" s="0"/>
      <c r="AJK358" s="0"/>
      <c r="AJL358" s="0"/>
      <c r="AJM358" s="0"/>
      <c r="AJN358" s="0"/>
      <c r="AJO358" s="0"/>
      <c r="AJP358" s="0"/>
      <c r="AJQ358" s="0"/>
      <c r="AJR358" s="0"/>
      <c r="AJS358" s="0"/>
      <c r="AJT358" s="0"/>
      <c r="AJU358" s="0"/>
      <c r="AJV358" s="0"/>
      <c r="AJW358" s="0"/>
      <c r="AJX358" s="0"/>
      <c r="AJY358" s="0"/>
      <c r="AJZ358" s="0"/>
      <c r="AKA358" s="0"/>
      <c r="AKB358" s="0"/>
      <c r="AKC358" s="0"/>
      <c r="AKD358" s="0"/>
      <c r="AKE358" s="0"/>
      <c r="AKF358" s="0"/>
      <c r="AKG358" s="0"/>
      <c r="AKH358" s="0"/>
      <c r="AKI358" s="0"/>
      <c r="AKJ358" s="0"/>
      <c r="AKK358" s="0"/>
      <c r="AKL358" s="0"/>
      <c r="AKM358" s="0"/>
      <c r="AKN358" s="0"/>
      <c r="AKO358" s="0"/>
      <c r="AKP358" s="0"/>
      <c r="AKQ358" s="0"/>
      <c r="AKR358" s="0"/>
      <c r="AKS358" s="0"/>
      <c r="AKT358" s="0"/>
      <c r="AKU358" s="0"/>
      <c r="AKV358" s="0"/>
      <c r="AKW358" s="0"/>
      <c r="AKX358" s="0"/>
      <c r="AKY358" s="0"/>
      <c r="AKZ358" s="0"/>
      <c r="ALA358" s="0"/>
      <c r="ALB358" s="0"/>
      <c r="ALC358" s="0"/>
      <c r="ALD358" s="0"/>
      <c r="ALE358" s="0"/>
      <c r="ALF358" s="0"/>
      <c r="ALG358" s="0"/>
      <c r="ALH358" s="0"/>
      <c r="ALI358" s="0"/>
      <c r="ALJ358" s="0"/>
      <c r="ALK358" s="0"/>
      <c r="ALL358" s="0"/>
      <c r="ALM358" s="0"/>
      <c r="ALN358" s="0"/>
      <c r="ALO358" s="0"/>
      <c r="ALP358" s="0"/>
      <c r="ALQ358" s="0"/>
      <c r="ALR358" s="0"/>
      <c r="ALS358" s="0"/>
      <c r="ALT358" s="0"/>
      <c r="ALU358" s="0"/>
      <c r="ALV358" s="0"/>
      <c r="ALW358" s="0"/>
      <c r="ALX358" s="0"/>
      <c r="ALY358" s="0"/>
      <c r="ALZ358" s="0"/>
      <c r="AMA358" s="0"/>
      <c r="AMB358" s="0"/>
      <c r="AMC358" s="0"/>
      <c r="AMD358" s="0"/>
      <c r="AME358" s="0"/>
      <c r="AMF358" s="0"/>
      <c r="AMG358" s="0"/>
      <c r="AMH358" s="0"/>
      <c r="AMI358" s="0"/>
      <c r="AMJ358" s="0"/>
    </row>
    <row r="359" s="14" customFormat="true" ht="13.8" hidden="false" customHeight="false" outlineLevel="0" collapsed="false">
      <c r="A359" s="0" t="n">
        <v>800514</v>
      </c>
      <c r="B359" s="0" t="s">
        <v>241</v>
      </c>
      <c r="C359" s="0" t="s">
        <v>11</v>
      </c>
      <c r="AAB359" s="0" t="n">
        <v>0</v>
      </c>
      <c r="AAC359" s="0" t="n">
        <v>0</v>
      </c>
      <c r="ADG359" s="12" t="s">
        <v>15</v>
      </c>
      <c r="ADH359" s="0"/>
      <c r="ADI359" s="0"/>
      <c r="ADJ359" s="0"/>
      <c r="ADK359" s="0"/>
      <c r="ADL359" s="0"/>
      <c r="ADM359" s="0"/>
      <c r="ADN359" s="0"/>
      <c r="ADO359" s="0"/>
      <c r="ADP359" s="0"/>
      <c r="ADQ359" s="0"/>
      <c r="ADR359" s="0"/>
      <c r="ADS359" s="0"/>
      <c r="ADT359" s="0"/>
      <c r="ADU359" s="0"/>
      <c r="ADV359" s="0"/>
      <c r="ADW359" s="0"/>
      <c r="ADX359" s="0"/>
      <c r="ADY359" s="0"/>
      <c r="ADZ359" s="0"/>
      <c r="AEA359" s="0"/>
      <c r="AEB359" s="0"/>
      <c r="AEC359" s="0"/>
      <c r="AED359" s="0"/>
      <c r="AEE359" s="0"/>
      <c r="AEF359" s="0"/>
      <c r="AEG359" s="0"/>
      <c r="AEH359" s="0"/>
      <c r="AEI359" s="0"/>
      <c r="AEJ359" s="0"/>
      <c r="AEK359" s="0"/>
      <c r="AEL359" s="0"/>
      <c r="AEM359" s="0"/>
      <c r="AEN359" s="0"/>
      <c r="AEO359" s="0"/>
      <c r="AEP359" s="0"/>
      <c r="AEQ359" s="0"/>
      <c r="AER359" s="0"/>
      <c r="AES359" s="0"/>
      <c r="AET359" s="0"/>
      <c r="AEU359" s="0"/>
      <c r="AEV359" s="0"/>
      <c r="AEW359" s="0"/>
      <c r="AEX359" s="0"/>
      <c r="AEY359" s="0"/>
      <c r="AEZ359" s="0"/>
      <c r="AFA359" s="0"/>
      <c r="AFB359" s="0"/>
      <c r="AFC359" s="0"/>
      <c r="AFD359" s="0"/>
      <c r="AFE359" s="0"/>
      <c r="AFF359" s="0"/>
      <c r="AFG359" s="0"/>
      <c r="AFH359" s="0"/>
      <c r="AFI359" s="0"/>
      <c r="AFJ359" s="0"/>
      <c r="AFK359" s="0"/>
      <c r="AFL359" s="0"/>
      <c r="AFM359" s="0"/>
      <c r="AFN359" s="0"/>
      <c r="AFO359" s="0"/>
      <c r="AFP359" s="0"/>
      <c r="AFQ359" s="0"/>
      <c r="AFR359" s="0"/>
      <c r="AFS359" s="0"/>
      <c r="AFT359" s="0"/>
      <c r="AFU359" s="0"/>
      <c r="AFV359" s="0"/>
      <c r="AFW359" s="0"/>
      <c r="AFX359" s="0"/>
      <c r="AFY359" s="0"/>
      <c r="AFZ359" s="0"/>
      <c r="AGA359" s="0"/>
      <c r="AGB359" s="0"/>
      <c r="AGC359" s="0"/>
      <c r="AGD359" s="0"/>
      <c r="AGE359" s="0"/>
      <c r="AGF359" s="0"/>
      <c r="AGG359" s="0"/>
      <c r="AGH359" s="0"/>
      <c r="AGI359" s="0"/>
      <c r="AGJ359" s="0"/>
      <c r="AGK359" s="0"/>
      <c r="AGL359" s="0"/>
      <c r="AGM359" s="0"/>
      <c r="AGN359" s="0"/>
      <c r="AGO359" s="0"/>
      <c r="AGP359" s="0"/>
      <c r="AGQ359" s="0"/>
      <c r="AGR359" s="0"/>
      <c r="AGS359" s="0"/>
      <c r="AGT359" s="0"/>
      <c r="AGU359" s="0"/>
      <c r="AGV359" s="0"/>
      <c r="AGW359" s="0"/>
      <c r="AGX359" s="0"/>
      <c r="AGY359" s="0"/>
      <c r="AGZ359" s="0"/>
      <c r="AHA359" s="0"/>
      <c r="AHB359" s="0"/>
      <c r="AHC359" s="0"/>
      <c r="AHD359" s="0"/>
      <c r="AHE359" s="0"/>
      <c r="AHF359" s="0"/>
      <c r="AHG359" s="0"/>
      <c r="AHH359" s="0"/>
      <c r="AHI359" s="0"/>
      <c r="AHJ359" s="0"/>
      <c r="AHK359" s="0"/>
      <c r="AHL359" s="0"/>
      <c r="AHM359" s="0"/>
      <c r="AHN359" s="0"/>
      <c r="AHO359" s="0"/>
      <c r="AHP359" s="0"/>
      <c r="AHQ359" s="0"/>
      <c r="AHR359" s="0"/>
      <c r="AHS359" s="0"/>
      <c r="AHT359" s="0"/>
      <c r="AHU359" s="0"/>
      <c r="AHV359" s="0"/>
      <c r="AHW359" s="0"/>
      <c r="AHX359" s="0"/>
      <c r="AHY359" s="0"/>
      <c r="AHZ359" s="0"/>
      <c r="AIA359" s="0"/>
      <c r="AIB359" s="0"/>
      <c r="AIC359" s="0"/>
      <c r="AID359" s="0"/>
      <c r="AIE359" s="0"/>
      <c r="AIF359" s="0"/>
      <c r="AIG359" s="0"/>
      <c r="AIH359" s="0"/>
      <c r="AII359" s="0"/>
      <c r="AIJ359" s="0"/>
      <c r="AIK359" s="0"/>
      <c r="AIL359" s="0"/>
      <c r="AIM359" s="0"/>
      <c r="AIN359" s="0"/>
      <c r="AIO359" s="0"/>
      <c r="AIP359" s="0"/>
      <c r="AIQ359" s="0"/>
      <c r="AIR359" s="0"/>
      <c r="AIS359" s="0"/>
      <c r="AIT359" s="0"/>
      <c r="AIU359" s="0"/>
      <c r="AIV359" s="0"/>
      <c r="AIW359" s="0"/>
      <c r="AIX359" s="0"/>
      <c r="AIY359" s="0"/>
      <c r="AIZ359" s="0"/>
      <c r="AJA359" s="0"/>
      <c r="AJB359" s="0"/>
      <c r="AJC359" s="0"/>
      <c r="AJD359" s="0"/>
      <c r="AJE359" s="0"/>
      <c r="AJF359" s="0"/>
      <c r="AJG359" s="0"/>
      <c r="AJH359" s="0"/>
      <c r="AJI359" s="0"/>
      <c r="AJJ359" s="0"/>
      <c r="AJK359" s="0"/>
      <c r="AJL359" s="0"/>
      <c r="AJM359" s="0"/>
      <c r="AJN359" s="0"/>
      <c r="AJO359" s="0"/>
      <c r="AJP359" s="0"/>
      <c r="AJQ359" s="0"/>
      <c r="AJR359" s="0"/>
      <c r="AJS359" s="0"/>
      <c r="AJT359" s="0"/>
      <c r="AJU359" s="0"/>
      <c r="AJV359" s="0"/>
      <c r="AJW359" s="0"/>
      <c r="AJX359" s="0"/>
      <c r="AJY359" s="0"/>
      <c r="AJZ359" s="0"/>
      <c r="AKA359" s="0"/>
      <c r="AKB359" s="0"/>
      <c r="AKC359" s="0"/>
      <c r="AKD359" s="0"/>
      <c r="AKE359" s="0"/>
      <c r="AKF359" s="0"/>
      <c r="AKG359" s="0"/>
      <c r="AKH359" s="0"/>
      <c r="AKI359" s="0"/>
      <c r="AKJ359" s="0"/>
      <c r="AKK359" s="0"/>
      <c r="AKL359" s="0"/>
      <c r="AKM359" s="0"/>
      <c r="AKN359" s="0"/>
      <c r="AKO359" s="0"/>
      <c r="AKP359" s="0"/>
      <c r="AKQ359" s="0"/>
      <c r="AKR359" s="0"/>
      <c r="AKS359" s="0"/>
      <c r="AKT359" s="0"/>
      <c r="AKU359" s="0"/>
      <c r="AKV359" s="0"/>
      <c r="AKW359" s="0"/>
      <c r="AKX359" s="0"/>
      <c r="AKY359" s="0"/>
      <c r="AKZ359" s="0"/>
      <c r="ALA359" s="0"/>
      <c r="ALB359" s="0"/>
      <c r="ALC359" s="0"/>
      <c r="ALD359" s="0"/>
      <c r="ALE359" s="0"/>
      <c r="ALF359" s="0"/>
      <c r="ALG359" s="0"/>
      <c r="ALH359" s="0"/>
      <c r="ALI359" s="0"/>
      <c r="ALJ359" s="0"/>
      <c r="ALK359" s="0"/>
      <c r="ALL359" s="0"/>
      <c r="ALM359" s="0"/>
      <c r="ALN359" s="0"/>
      <c r="ALO359" s="0"/>
      <c r="ALP359" s="0"/>
      <c r="ALQ359" s="0"/>
      <c r="ALR359" s="0"/>
      <c r="ALS359" s="0"/>
      <c r="ALT359" s="0"/>
      <c r="ALU359" s="0"/>
      <c r="ALV359" s="0"/>
      <c r="ALW359" s="0"/>
      <c r="ALX359" s="0"/>
      <c r="ALY359" s="0"/>
      <c r="ALZ359" s="0"/>
      <c r="AMA359" s="0"/>
      <c r="AMB359" s="0"/>
      <c r="AMC359" s="0"/>
      <c r="AMD359" s="0"/>
      <c r="AME359" s="0"/>
      <c r="AMF359" s="0"/>
      <c r="AMG359" s="0"/>
      <c r="AMH359" s="0"/>
      <c r="AMI359" s="0"/>
      <c r="AMJ359" s="0"/>
    </row>
    <row r="360" s="14" customFormat="true" ht="13.8" hidden="false" customHeight="false" outlineLevel="0" collapsed="false">
      <c r="A360" s="0" t="n">
        <v>800076</v>
      </c>
      <c r="B360" s="0" t="s">
        <v>241</v>
      </c>
      <c r="C360" s="0" t="s">
        <v>11</v>
      </c>
      <c r="AAB360" s="0" t="n">
        <v>0</v>
      </c>
      <c r="AAC360" s="0" t="n">
        <v>0</v>
      </c>
      <c r="ADG360" s="12" t="s">
        <v>15</v>
      </c>
      <c r="ADH360" s="0"/>
      <c r="ADI360" s="0"/>
      <c r="ADJ360" s="0"/>
      <c r="ADK360" s="0"/>
      <c r="ADL360" s="0"/>
      <c r="ADM360" s="0"/>
      <c r="ADN360" s="0"/>
      <c r="ADO360" s="0"/>
      <c r="ADP360" s="0"/>
      <c r="ADQ360" s="0"/>
      <c r="ADR360" s="0"/>
      <c r="ADS360" s="0"/>
      <c r="ADT360" s="0"/>
      <c r="ADU360" s="0"/>
      <c r="ADV360" s="0"/>
      <c r="ADW360" s="0"/>
      <c r="ADX360" s="0"/>
      <c r="ADY360" s="0"/>
      <c r="ADZ360" s="0"/>
      <c r="AEA360" s="0"/>
      <c r="AEB360" s="0"/>
      <c r="AEC360" s="0"/>
      <c r="AED360" s="0"/>
      <c r="AEE360" s="0"/>
      <c r="AEF360" s="0"/>
      <c r="AEG360" s="0"/>
      <c r="AEH360" s="0"/>
      <c r="AEI360" s="0"/>
      <c r="AEJ360" s="0"/>
      <c r="AEK360" s="0"/>
      <c r="AEL360" s="0"/>
      <c r="AEM360" s="0"/>
      <c r="AEN360" s="0"/>
      <c r="AEO360" s="0"/>
      <c r="AEP360" s="0"/>
      <c r="AEQ360" s="0"/>
      <c r="AER360" s="0"/>
      <c r="AES360" s="0"/>
      <c r="AET360" s="0"/>
      <c r="AEU360" s="0"/>
      <c r="AEV360" s="0"/>
      <c r="AEW360" s="0"/>
      <c r="AEX360" s="0"/>
      <c r="AEY360" s="0"/>
      <c r="AEZ360" s="0"/>
      <c r="AFA360" s="0"/>
      <c r="AFB360" s="0"/>
      <c r="AFC360" s="0"/>
      <c r="AFD360" s="0"/>
      <c r="AFE360" s="0"/>
      <c r="AFF360" s="0"/>
      <c r="AFG360" s="0"/>
      <c r="AFH360" s="0"/>
      <c r="AFI360" s="0"/>
      <c r="AFJ360" s="0"/>
      <c r="AFK360" s="0"/>
      <c r="AFL360" s="0"/>
      <c r="AFM360" s="0"/>
      <c r="AFN360" s="0"/>
      <c r="AFO360" s="0"/>
      <c r="AFP360" s="0"/>
      <c r="AFQ360" s="0"/>
      <c r="AFR360" s="0"/>
      <c r="AFS360" s="0"/>
      <c r="AFT360" s="0"/>
      <c r="AFU360" s="0"/>
      <c r="AFV360" s="0"/>
      <c r="AFW360" s="0"/>
      <c r="AFX360" s="0"/>
      <c r="AFY360" s="0"/>
      <c r="AFZ360" s="0"/>
      <c r="AGA360" s="0"/>
      <c r="AGB360" s="0"/>
      <c r="AGC360" s="0"/>
      <c r="AGD360" s="0"/>
      <c r="AGE360" s="0"/>
      <c r="AGF360" s="0"/>
      <c r="AGG360" s="0"/>
      <c r="AGH360" s="0"/>
      <c r="AGI360" s="0"/>
      <c r="AGJ360" s="0"/>
      <c r="AGK360" s="0"/>
      <c r="AGL360" s="0"/>
      <c r="AGM360" s="0"/>
      <c r="AGN360" s="0"/>
      <c r="AGO360" s="0"/>
      <c r="AGP360" s="0"/>
      <c r="AGQ360" s="0"/>
      <c r="AGR360" s="0"/>
      <c r="AGS360" s="0"/>
      <c r="AGT360" s="0"/>
      <c r="AGU360" s="0"/>
      <c r="AGV360" s="0"/>
      <c r="AGW360" s="0"/>
      <c r="AGX360" s="0"/>
      <c r="AGY360" s="0"/>
      <c r="AGZ360" s="0"/>
      <c r="AHA360" s="0"/>
      <c r="AHB360" s="0"/>
      <c r="AHC360" s="0"/>
      <c r="AHD360" s="0"/>
      <c r="AHE360" s="0"/>
      <c r="AHF360" s="0"/>
      <c r="AHG360" s="0"/>
      <c r="AHH360" s="0"/>
      <c r="AHI360" s="0"/>
      <c r="AHJ360" s="0"/>
      <c r="AHK360" s="0"/>
      <c r="AHL360" s="0"/>
      <c r="AHM360" s="0"/>
      <c r="AHN360" s="0"/>
      <c r="AHO360" s="0"/>
      <c r="AHP360" s="0"/>
      <c r="AHQ360" s="0"/>
      <c r="AHR360" s="0"/>
      <c r="AHS360" s="0"/>
      <c r="AHT360" s="0"/>
      <c r="AHU360" s="0"/>
      <c r="AHV360" s="0"/>
      <c r="AHW360" s="0"/>
      <c r="AHX360" s="0"/>
      <c r="AHY360" s="0"/>
      <c r="AHZ360" s="0"/>
      <c r="AIA360" s="0"/>
      <c r="AIB360" s="0"/>
      <c r="AIC360" s="0"/>
      <c r="AID360" s="0"/>
      <c r="AIE360" s="0"/>
      <c r="AIF360" s="0"/>
      <c r="AIG360" s="0"/>
      <c r="AIH360" s="0"/>
      <c r="AII360" s="0"/>
      <c r="AIJ360" s="0"/>
      <c r="AIK360" s="0"/>
      <c r="AIL360" s="0"/>
      <c r="AIM360" s="0"/>
      <c r="AIN360" s="0"/>
      <c r="AIO360" s="0"/>
      <c r="AIP360" s="0"/>
      <c r="AIQ360" s="0"/>
      <c r="AIR360" s="0"/>
      <c r="AIS360" s="0"/>
      <c r="AIT360" s="0"/>
      <c r="AIU360" s="0"/>
      <c r="AIV360" s="0"/>
      <c r="AIW360" s="0"/>
      <c r="AIX360" s="0"/>
      <c r="AIY360" s="0"/>
      <c r="AIZ360" s="0"/>
      <c r="AJA360" s="0"/>
      <c r="AJB360" s="0"/>
      <c r="AJC360" s="0"/>
      <c r="AJD360" s="0"/>
      <c r="AJE360" s="0"/>
      <c r="AJF360" s="0"/>
      <c r="AJG360" s="0"/>
      <c r="AJH360" s="0"/>
      <c r="AJI360" s="0"/>
      <c r="AJJ360" s="0"/>
      <c r="AJK360" s="0"/>
      <c r="AJL360" s="0"/>
      <c r="AJM360" s="0"/>
      <c r="AJN360" s="0"/>
      <c r="AJO360" s="0"/>
      <c r="AJP360" s="0"/>
      <c r="AJQ360" s="0"/>
      <c r="AJR360" s="0"/>
      <c r="AJS360" s="0"/>
      <c r="AJT360" s="0"/>
      <c r="AJU360" s="0"/>
      <c r="AJV360" s="0"/>
      <c r="AJW360" s="0"/>
      <c r="AJX360" s="0"/>
      <c r="AJY360" s="0"/>
      <c r="AJZ360" s="0"/>
      <c r="AKA360" s="0"/>
      <c r="AKB360" s="0"/>
      <c r="AKC360" s="0"/>
      <c r="AKD360" s="0"/>
      <c r="AKE360" s="0"/>
      <c r="AKF360" s="0"/>
      <c r="AKG360" s="0"/>
      <c r="AKH360" s="0"/>
      <c r="AKI360" s="0"/>
      <c r="AKJ360" s="0"/>
      <c r="AKK360" s="0"/>
      <c r="AKL360" s="0"/>
      <c r="AKM360" s="0"/>
      <c r="AKN360" s="0"/>
      <c r="AKO360" s="0"/>
      <c r="AKP360" s="0"/>
      <c r="AKQ360" s="0"/>
      <c r="AKR360" s="0"/>
      <c r="AKS360" s="0"/>
      <c r="AKT360" s="0"/>
      <c r="AKU360" s="0"/>
      <c r="AKV360" s="0"/>
      <c r="AKW360" s="0"/>
      <c r="AKX360" s="0"/>
      <c r="AKY360" s="0"/>
      <c r="AKZ360" s="0"/>
      <c r="ALA360" s="0"/>
      <c r="ALB360" s="0"/>
      <c r="ALC360" s="0"/>
      <c r="ALD360" s="0"/>
      <c r="ALE360" s="0"/>
      <c r="ALF360" s="0"/>
      <c r="ALG360" s="0"/>
      <c r="ALH360" s="0"/>
      <c r="ALI360" s="0"/>
      <c r="ALJ360" s="0"/>
      <c r="ALK360" s="0"/>
      <c r="ALL360" s="0"/>
      <c r="ALM360" s="0"/>
      <c r="ALN360" s="0"/>
      <c r="ALO360" s="0"/>
      <c r="ALP360" s="0"/>
      <c r="ALQ360" s="0"/>
      <c r="ALR360" s="0"/>
      <c r="ALS360" s="0"/>
      <c r="ALT360" s="0"/>
      <c r="ALU360" s="0"/>
      <c r="ALV360" s="0"/>
      <c r="ALW360" s="0"/>
      <c r="ALX360" s="0"/>
      <c r="ALY360" s="0"/>
      <c r="ALZ360" s="0"/>
      <c r="AMA360" s="0"/>
      <c r="AMB360" s="0"/>
      <c r="AMC360" s="0"/>
      <c r="AMD360" s="0"/>
      <c r="AME360" s="0"/>
      <c r="AMF360" s="0"/>
      <c r="AMG360" s="0"/>
      <c r="AMH360" s="0"/>
      <c r="AMI360" s="0"/>
      <c r="AMJ360" s="0"/>
    </row>
    <row r="361" s="14" customFormat="true" ht="13.8" hidden="false" customHeight="false" outlineLevel="0" collapsed="false">
      <c r="A361" s="0" t="n">
        <v>800576</v>
      </c>
      <c r="B361" s="0" t="s">
        <v>241</v>
      </c>
      <c r="C361" s="0" t="s">
        <v>11</v>
      </c>
      <c r="AAB361" s="0" t="n">
        <v>0</v>
      </c>
      <c r="AAC361" s="0" t="n">
        <v>0</v>
      </c>
      <c r="ADG361" s="12" t="s">
        <v>15</v>
      </c>
      <c r="ADH361" s="0"/>
      <c r="ADI361" s="0"/>
      <c r="ADJ361" s="0"/>
      <c r="ADK361" s="0"/>
      <c r="ADL361" s="0"/>
      <c r="ADM361" s="0"/>
      <c r="ADN361" s="0"/>
      <c r="ADO361" s="0"/>
      <c r="ADP361" s="0"/>
      <c r="ADQ361" s="0"/>
      <c r="ADR361" s="0"/>
      <c r="ADS361" s="0"/>
      <c r="ADT361" s="0"/>
      <c r="ADU361" s="0"/>
      <c r="ADV361" s="0"/>
      <c r="ADW361" s="0"/>
      <c r="ADX361" s="0"/>
      <c r="ADY361" s="0"/>
      <c r="ADZ361" s="0"/>
      <c r="AEA361" s="0"/>
      <c r="AEB361" s="0"/>
      <c r="AEC361" s="0"/>
      <c r="AED361" s="0"/>
      <c r="AEE361" s="0"/>
      <c r="AEF361" s="0"/>
      <c r="AEG361" s="0"/>
      <c r="AEH361" s="0"/>
      <c r="AEI361" s="0"/>
      <c r="AEJ361" s="0"/>
      <c r="AEK361" s="0"/>
      <c r="AEL361" s="0"/>
      <c r="AEM361" s="0"/>
      <c r="AEN361" s="0"/>
      <c r="AEO361" s="0"/>
      <c r="AEP361" s="0"/>
      <c r="AEQ361" s="0"/>
      <c r="AER361" s="0"/>
      <c r="AES361" s="0"/>
      <c r="AET361" s="0"/>
      <c r="AEU361" s="0"/>
      <c r="AEV361" s="0"/>
      <c r="AEW361" s="0"/>
      <c r="AEX361" s="0"/>
      <c r="AEY361" s="0"/>
      <c r="AEZ361" s="0"/>
      <c r="AFA361" s="0"/>
      <c r="AFB361" s="0"/>
      <c r="AFC361" s="0"/>
      <c r="AFD361" s="0"/>
      <c r="AFE361" s="0"/>
      <c r="AFF361" s="0"/>
      <c r="AFG361" s="0"/>
      <c r="AFH361" s="0"/>
      <c r="AFI361" s="0"/>
      <c r="AFJ361" s="0"/>
      <c r="AFK361" s="0"/>
      <c r="AFL361" s="0"/>
      <c r="AFM361" s="0"/>
      <c r="AFN361" s="0"/>
      <c r="AFO361" s="0"/>
      <c r="AFP361" s="0"/>
      <c r="AFQ361" s="0"/>
      <c r="AFR361" s="0"/>
      <c r="AFS361" s="0"/>
      <c r="AFT361" s="0"/>
      <c r="AFU361" s="0"/>
      <c r="AFV361" s="0"/>
      <c r="AFW361" s="0"/>
      <c r="AFX361" s="0"/>
      <c r="AFY361" s="0"/>
      <c r="AFZ361" s="0"/>
      <c r="AGA361" s="0"/>
      <c r="AGB361" s="0"/>
      <c r="AGC361" s="0"/>
      <c r="AGD361" s="0"/>
      <c r="AGE361" s="0"/>
      <c r="AGF361" s="0"/>
      <c r="AGG361" s="0"/>
      <c r="AGH361" s="0"/>
      <c r="AGI361" s="0"/>
      <c r="AGJ361" s="0"/>
      <c r="AGK361" s="0"/>
      <c r="AGL361" s="0"/>
      <c r="AGM361" s="0"/>
      <c r="AGN361" s="0"/>
      <c r="AGO361" s="0"/>
      <c r="AGP361" s="0"/>
      <c r="AGQ361" s="0"/>
      <c r="AGR361" s="0"/>
      <c r="AGS361" s="0"/>
      <c r="AGT361" s="0"/>
      <c r="AGU361" s="0"/>
      <c r="AGV361" s="0"/>
      <c r="AGW361" s="0"/>
      <c r="AGX361" s="0"/>
      <c r="AGY361" s="0"/>
      <c r="AGZ361" s="0"/>
      <c r="AHA361" s="0"/>
      <c r="AHB361" s="0"/>
      <c r="AHC361" s="0"/>
      <c r="AHD361" s="0"/>
      <c r="AHE361" s="0"/>
      <c r="AHF361" s="0"/>
      <c r="AHG361" s="0"/>
      <c r="AHH361" s="0"/>
      <c r="AHI361" s="0"/>
      <c r="AHJ361" s="0"/>
      <c r="AHK361" s="0"/>
      <c r="AHL361" s="0"/>
      <c r="AHM361" s="0"/>
      <c r="AHN361" s="0"/>
      <c r="AHO361" s="0"/>
      <c r="AHP361" s="0"/>
      <c r="AHQ361" s="0"/>
      <c r="AHR361" s="0"/>
      <c r="AHS361" s="0"/>
      <c r="AHT361" s="0"/>
      <c r="AHU361" s="0"/>
      <c r="AHV361" s="0"/>
      <c r="AHW361" s="0"/>
      <c r="AHX361" s="0"/>
      <c r="AHY361" s="0"/>
      <c r="AHZ361" s="0"/>
      <c r="AIA361" s="0"/>
      <c r="AIB361" s="0"/>
      <c r="AIC361" s="0"/>
      <c r="AID361" s="0"/>
      <c r="AIE361" s="0"/>
      <c r="AIF361" s="0"/>
      <c r="AIG361" s="0"/>
      <c r="AIH361" s="0"/>
      <c r="AII361" s="0"/>
      <c r="AIJ361" s="0"/>
      <c r="AIK361" s="0"/>
      <c r="AIL361" s="0"/>
      <c r="AIM361" s="0"/>
      <c r="AIN361" s="0"/>
      <c r="AIO361" s="0"/>
      <c r="AIP361" s="0"/>
      <c r="AIQ361" s="0"/>
      <c r="AIR361" s="0"/>
      <c r="AIS361" s="0"/>
      <c r="AIT361" s="0"/>
      <c r="AIU361" s="0"/>
      <c r="AIV361" s="0"/>
      <c r="AIW361" s="0"/>
      <c r="AIX361" s="0"/>
      <c r="AIY361" s="0"/>
      <c r="AIZ361" s="0"/>
      <c r="AJA361" s="0"/>
      <c r="AJB361" s="0"/>
      <c r="AJC361" s="0"/>
      <c r="AJD361" s="0"/>
      <c r="AJE361" s="0"/>
      <c r="AJF361" s="0"/>
      <c r="AJG361" s="0"/>
      <c r="AJH361" s="0"/>
      <c r="AJI361" s="0"/>
      <c r="AJJ361" s="0"/>
      <c r="AJK361" s="0"/>
      <c r="AJL361" s="0"/>
      <c r="AJM361" s="0"/>
      <c r="AJN361" s="0"/>
      <c r="AJO361" s="0"/>
      <c r="AJP361" s="0"/>
      <c r="AJQ361" s="0"/>
      <c r="AJR361" s="0"/>
      <c r="AJS361" s="0"/>
      <c r="AJT361" s="0"/>
      <c r="AJU361" s="0"/>
      <c r="AJV361" s="0"/>
      <c r="AJW361" s="0"/>
      <c r="AJX361" s="0"/>
      <c r="AJY361" s="0"/>
      <c r="AJZ361" s="0"/>
      <c r="AKA361" s="0"/>
      <c r="AKB361" s="0"/>
      <c r="AKC361" s="0"/>
      <c r="AKD361" s="0"/>
      <c r="AKE361" s="0"/>
      <c r="AKF361" s="0"/>
      <c r="AKG361" s="0"/>
      <c r="AKH361" s="0"/>
      <c r="AKI361" s="0"/>
      <c r="AKJ361" s="0"/>
      <c r="AKK361" s="0"/>
      <c r="AKL361" s="0"/>
      <c r="AKM361" s="0"/>
      <c r="AKN361" s="0"/>
      <c r="AKO361" s="0"/>
      <c r="AKP361" s="0"/>
      <c r="AKQ361" s="0"/>
      <c r="AKR361" s="0"/>
      <c r="AKS361" s="0"/>
      <c r="AKT361" s="0"/>
      <c r="AKU361" s="0"/>
      <c r="AKV361" s="0"/>
      <c r="AKW361" s="0"/>
      <c r="AKX361" s="0"/>
      <c r="AKY361" s="0"/>
      <c r="AKZ361" s="0"/>
      <c r="ALA361" s="0"/>
      <c r="ALB361" s="0"/>
      <c r="ALC361" s="0"/>
      <c r="ALD361" s="0"/>
      <c r="ALE361" s="0"/>
      <c r="ALF361" s="0"/>
      <c r="ALG361" s="0"/>
      <c r="ALH361" s="0"/>
      <c r="ALI361" s="0"/>
      <c r="ALJ361" s="0"/>
      <c r="ALK361" s="0"/>
      <c r="ALL361" s="0"/>
      <c r="ALM361" s="0"/>
      <c r="ALN361" s="0"/>
      <c r="ALO361" s="0"/>
      <c r="ALP361" s="0"/>
      <c r="ALQ361" s="0"/>
      <c r="ALR361" s="0"/>
      <c r="ALS361" s="0"/>
      <c r="ALT361" s="0"/>
      <c r="ALU361" s="0"/>
      <c r="ALV361" s="0"/>
      <c r="ALW361" s="0"/>
      <c r="ALX361" s="0"/>
      <c r="ALY361" s="0"/>
      <c r="ALZ361" s="0"/>
      <c r="AMA361" s="0"/>
      <c r="AMB361" s="0"/>
      <c r="AMC361" s="0"/>
      <c r="AMD361" s="0"/>
      <c r="AME361" s="0"/>
      <c r="AMF361" s="0"/>
      <c r="AMG361" s="0"/>
      <c r="AMH361" s="0"/>
      <c r="AMI361" s="0"/>
      <c r="AMJ361" s="0"/>
    </row>
    <row r="362" s="14" customFormat="true" ht="13.8" hidden="false" customHeight="false" outlineLevel="0" collapsed="false">
      <c r="A362" s="0" t="n">
        <v>800215</v>
      </c>
      <c r="B362" s="0" t="s">
        <v>241</v>
      </c>
      <c r="C362" s="0" t="s">
        <v>11</v>
      </c>
      <c r="AAB362" s="0" t="n">
        <v>0</v>
      </c>
      <c r="AAC362" s="0" t="n">
        <v>0</v>
      </c>
      <c r="ADG362" s="12" t="s">
        <v>15</v>
      </c>
      <c r="ADH362" s="0"/>
      <c r="ADI362" s="0"/>
      <c r="ADJ362" s="0"/>
      <c r="ADK362" s="0"/>
      <c r="ADL362" s="0"/>
      <c r="ADM362" s="0"/>
      <c r="ADN362" s="0"/>
      <c r="ADO362" s="0"/>
      <c r="ADP362" s="0"/>
      <c r="ADQ362" s="0"/>
      <c r="ADR362" s="0"/>
      <c r="ADS362" s="0"/>
      <c r="ADT362" s="0"/>
      <c r="ADU362" s="0"/>
      <c r="ADV362" s="0"/>
      <c r="ADW362" s="0"/>
      <c r="ADX362" s="0"/>
      <c r="ADY362" s="0"/>
      <c r="ADZ362" s="0"/>
      <c r="AEA362" s="0"/>
      <c r="AEB362" s="0"/>
      <c r="AEC362" s="0"/>
      <c r="AED362" s="0"/>
      <c r="AEE362" s="0"/>
      <c r="AEF362" s="0"/>
      <c r="AEG362" s="0"/>
      <c r="AEH362" s="0"/>
      <c r="AEI362" s="0"/>
      <c r="AEJ362" s="0"/>
      <c r="AEK362" s="0"/>
      <c r="AEL362" s="0"/>
      <c r="AEM362" s="0"/>
      <c r="AEN362" s="0"/>
      <c r="AEO362" s="0"/>
      <c r="AEP362" s="0"/>
      <c r="AEQ362" s="0"/>
      <c r="AER362" s="0"/>
      <c r="AES362" s="0"/>
      <c r="AET362" s="0"/>
      <c r="AEU362" s="0"/>
      <c r="AEV362" s="0"/>
      <c r="AEW362" s="0"/>
      <c r="AEX362" s="0"/>
      <c r="AEY362" s="0"/>
      <c r="AEZ362" s="0"/>
      <c r="AFA362" s="0"/>
      <c r="AFB362" s="0"/>
      <c r="AFC362" s="0"/>
      <c r="AFD362" s="0"/>
      <c r="AFE362" s="0"/>
      <c r="AFF362" s="0"/>
      <c r="AFG362" s="0"/>
      <c r="AFH362" s="0"/>
      <c r="AFI362" s="0"/>
      <c r="AFJ362" s="0"/>
      <c r="AFK362" s="0"/>
      <c r="AFL362" s="0"/>
      <c r="AFM362" s="0"/>
      <c r="AFN362" s="0"/>
      <c r="AFO362" s="0"/>
      <c r="AFP362" s="0"/>
      <c r="AFQ362" s="0"/>
      <c r="AFR362" s="0"/>
      <c r="AFS362" s="0"/>
      <c r="AFT362" s="0"/>
      <c r="AFU362" s="0"/>
      <c r="AFV362" s="0"/>
      <c r="AFW362" s="0"/>
      <c r="AFX362" s="0"/>
      <c r="AFY362" s="0"/>
      <c r="AFZ362" s="0"/>
      <c r="AGA362" s="0"/>
      <c r="AGB362" s="0"/>
      <c r="AGC362" s="0"/>
      <c r="AGD362" s="0"/>
      <c r="AGE362" s="0"/>
      <c r="AGF362" s="0"/>
      <c r="AGG362" s="0"/>
      <c r="AGH362" s="0"/>
      <c r="AGI362" s="0"/>
      <c r="AGJ362" s="0"/>
      <c r="AGK362" s="0"/>
      <c r="AGL362" s="0"/>
      <c r="AGM362" s="0"/>
      <c r="AGN362" s="0"/>
      <c r="AGO362" s="0"/>
      <c r="AGP362" s="0"/>
      <c r="AGQ362" s="0"/>
      <c r="AGR362" s="0"/>
      <c r="AGS362" s="0"/>
      <c r="AGT362" s="0"/>
      <c r="AGU362" s="0"/>
      <c r="AGV362" s="0"/>
      <c r="AGW362" s="0"/>
      <c r="AGX362" s="0"/>
      <c r="AGY362" s="0"/>
      <c r="AGZ362" s="0"/>
      <c r="AHA362" s="0"/>
      <c r="AHB362" s="0"/>
      <c r="AHC362" s="0"/>
      <c r="AHD362" s="0"/>
      <c r="AHE362" s="0"/>
      <c r="AHF362" s="0"/>
      <c r="AHG362" s="0"/>
      <c r="AHH362" s="0"/>
      <c r="AHI362" s="0"/>
      <c r="AHJ362" s="0"/>
      <c r="AHK362" s="0"/>
      <c r="AHL362" s="0"/>
      <c r="AHM362" s="0"/>
      <c r="AHN362" s="0"/>
      <c r="AHO362" s="0"/>
      <c r="AHP362" s="0"/>
      <c r="AHQ362" s="0"/>
      <c r="AHR362" s="0"/>
      <c r="AHS362" s="0"/>
      <c r="AHT362" s="0"/>
      <c r="AHU362" s="0"/>
      <c r="AHV362" s="0"/>
      <c r="AHW362" s="0"/>
      <c r="AHX362" s="0"/>
      <c r="AHY362" s="0"/>
      <c r="AHZ362" s="0"/>
      <c r="AIA362" s="0"/>
      <c r="AIB362" s="0"/>
      <c r="AIC362" s="0"/>
      <c r="AID362" s="0"/>
      <c r="AIE362" s="0"/>
      <c r="AIF362" s="0"/>
      <c r="AIG362" s="0"/>
      <c r="AIH362" s="0"/>
      <c r="AII362" s="0"/>
      <c r="AIJ362" s="0"/>
      <c r="AIK362" s="0"/>
      <c r="AIL362" s="0"/>
      <c r="AIM362" s="0"/>
      <c r="AIN362" s="0"/>
      <c r="AIO362" s="0"/>
      <c r="AIP362" s="0"/>
      <c r="AIQ362" s="0"/>
      <c r="AIR362" s="0"/>
      <c r="AIS362" s="0"/>
      <c r="AIT362" s="0"/>
      <c r="AIU362" s="0"/>
      <c r="AIV362" s="0"/>
      <c r="AIW362" s="0"/>
      <c r="AIX362" s="0"/>
      <c r="AIY362" s="0"/>
      <c r="AIZ362" s="0"/>
      <c r="AJA362" s="0"/>
      <c r="AJB362" s="0"/>
      <c r="AJC362" s="0"/>
      <c r="AJD362" s="0"/>
      <c r="AJE362" s="0"/>
      <c r="AJF362" s="0"/>
      <c r="AJG362" s="0"/>
      <c r="AJH362" s="0"/>
      <c r="AJI362" s="0"/>
      <c r="AJJ362" s="0"/>
      <c r="AJK362" s="0"/>
      <c r="AJL362" s="0"/>
      <c r="AJM362" s="0"/>
      <c r="AJN362" s="0"/>
      <c r="AJO362" s="0"/>
      <c r="AJP362" s="0"/>
      <c r="AJQ362" s="0"/>
      <c r="AJR362" s="0"/>
      <c r="AJS362" s="0"/>
      <c r="AJT362" s="0"/>
      <c r="AJU362" s="0"/>
      <c r="AJV362" s="0"/>
      <c r="AJW362" s="0"/>
      <c r="AJX362" s="0"/>
      <c r="AJY362" s="0"/>
      <c r="AJZ362" s="0"/>
      <c r="AKA362" s="0"/>
      <c r="AKB362" s="0"/>
      <c r="AKC362" s="0"/>
      <c r="AKD362" s="0"/>
      <c r="AKE362" s="0"/>
      <c r="AKF362" s="0"/>
      <c r="AKG362" s="0"/>
      <c r="AKH362" s="0"/>
      <c r="AKI362" s="0"/>
      <c r="AKJ362" s="0"/>
      <c r="AKK362" s="0"/>
      <c r="AKL362" s="0"/>
      <c r="AKM362" s="0"/>
      <c r="AKN362" s="0"/>
      <c r="AKO362" s="0"/>
      <c r="AKP362" s="0"/>
      <c r="AKQ362" s="0"/>
      <c r="AKR362" s="0"/>
      <c r="AKS362" s="0"/>
      <c r="AKT362" s="0"/>
      <c r="AKU362" s="0"/>
      <c r="AKV362" s="0"/>
      <c r="AKW362" s="0"/>
      <c r="AKX362" s="0"/>
      <c r="AKY362" s="0"/>
      <c r="AKZ362" s="0"/>
      <c r="ALA362" s="0"/>
      <c r="ALB362" s="0"/>
      <c r="ALC362" s="0"/>
      <c r="ALD362" s="0"/>
      <c r="ALE362" s="0"/>
      <c r="ALF362" s="0"/>
      <c r="ALG362" s="0"/>
      <c r="ALH362" s="0"/>
      <c r="ALI362" s="0"/>
      <c r="ALJ362" s="0"/>
      <c r="ALK362" s="0"/>
      <c r="ALL362" s="0"/>
      <c r="ALM362" s="0"/>
      <c r="ALN362" s="0"/>
      <c r="ALO362" s="0"/>
      <c r="ALP362" s="0"/>
      <c r="ALQ362" s="0"/>
      <c r="ALR362" s="0"/>
      <c r="ALS362" s="0"/>
      <c r="ALT362" s="0"/>
      <c r="ALU362" s="0"/>
      <c r="ALV362" s="0"/>
      <c r="ALW362" s="0"/>
      <c r="ALX362" s="0"/>
      <c r="ALY362" s="0"/>
      <c r="ALZ362" s="0"/>
      <c r="AMA362" s="0"/>
      <c r="AMB362" s="0"/>
      <c r="AMC362" s="0"/>
      <c r="AMD362" s="0"/>
      <c r="AME362" s="0"/>
      <c r="AMF362" s="0"/>
      <c r="AMG362" s="0"/>
      <c r="AMH362" s="0"/>
      <c r="AMI362" s="0"/>
      <c r="AMJ362" s="0"/>
    </row>
    <row r="363" s="14" customFormat="true" ht="13.8" hidden="false" customHeight="false" outlineLevel="0" collapsed="false">
      <c r="A363" s="0" t="n">
        <v>800286</v>
      </c>
      <c r="B363" s="0" t="s">
        <v>241</v>
      </c>
      <c r="C363" s="0" t="s">
        <v>11</v>
      </c>
      <c r="AAB363" s="0" t="n">
        <v>0</v>
      </c>
      <c r="AAC363" s="0" t="n">
        <v>0</v>
      </c>
      <c r="ADG363" s="12" t="s">
        <v>15</v>
      </c>
      <c r="ADH363" s="0"/>
      <c r="ADI363" s="0"/>
      <c r="ADJ363" s="0"/>
      <c r="ADK363" s="0"/>
      <c r="ADL363" s="0"/>
      <c r="ADM363" s="0"/>
      <c r="ADN363" s="0"/>
      <c r="ADO363" s="0"/>
      <c r="ADP363" s="0"/>
      <c r="ADQ363" s="0"/>
      <c r="ADR363" s="0"/>
      <c r="ADS363" s="0"/>
      <c r="ADT363" s="0"/>
      <c r="ADU363" s="0"/>
      <c r="ADV363" s="0"/>
      <c r="ADW363" s="0"/>
      <c r="ADX363" s="0"/>
      <c r="ADY363" s="0"/>
      <c r="ADZ363" s="0"/>
      <c r="AEA363" s="0"/>
      <c r="AEB363" s="0"/>
      <c r="AEC363" s="0"/>
      <c r="AED363" s="0"/>
      <c r="AEE363" s="0"/>
      <c r="AEF363" s="0"/>
      <c r="AEG363" s="0"/>
      <c r="AEH363" s="0"/>
      <c r="AEI363" s="0"/>
      <c r="AEJ363" s="0"/>
      <c r="AEK363" s="0"/>
      <c r="AEL363" s="0"/>
      <c r="AEM363" s="0"/>
      <c r="AEN363" s="0"/>
      <c r="AEO363" s="0"/>
      <c r="AEP363" s="0"/>
      <c r="AEQ363" s="0"/>
      <c r="AER363" s="0"/>
      <c r="AES363" s="0"/>
      <c r="AET363" s="0"/>
      <c r="AEU363" s="0"/>
      <c r="AEV363" s="0"/>
      <c r="AEW363" s="0"/>
      <c r="AEX363" s="0"/>
      <c r="AEY363" s="0"/>
      <c r="AEZ363" s="0"/>
      <c r="AFA363" s="0"/>
      <c r="AFB363" s="0"/>
      <c r="AFC363" s="0"/>
      <c r="AFD363" s="0"/>
      <c r="AFE363" s="0"/>
      <c r="AFF363" s="0"/>
      <c r="AFG363" s="0"/>
      <c r="AFH363" s="0"/>
      <c r="AFI363" s="0"/>
      <c r="AFJ363" s="0"/>
      <c r="AFK363" s="0"/>
      <c r="AFL363" s="0"/>
      <c r="AFM363" s="0"/>
      <c r="AFN363" s="0"/>
      <c r="AFO363" s="0"/>
      <c r="AFP363" s="0"/>
      <c r="AFQ363" s="0"/>
      <c r="AFR363" s="0"/>
      <c r="AFS363" s="0"/>
      <c r="AFT363" s="0"/>
      <c r="AFU363" s="0"/>
      <c r="AFV363" s="0"/>
      <c r="AFW363" s="0"/>
      <c r="AFX363" s="0"/>
      <c r="AFY363" s="0"/>
      <c r="AFZ363" s="0"/>
      <c r="AGA363" s="0"/>
      <c r="AGB363" s="0"/>
      <c r="AGC363" s="0"/>
      <c r="AGD363" s="0"/>
      <c r="AGE363" s="0"/>
      <c r="AGF363" s="0"/>
      <c r="AGG363" s="0"/>
      <c r="AGH363" s="0"/>
      <c r="AGI363" s="0"/>
      <c r="AGJ363" s="0"/>
      <c r="AGK363" s="0"/>
      <c r="AGL363" s="0"/>
      <c r="AGM363" s="0"/>
      <c r="AGN363" s="0"/>
      <c r="AGO363" s="0"/>
      <c r="AGP363" s="0"/>
      <c r="AGQ363" s="0"/>
      <c r="AGR363" s="0"/>
      <c r="AGS363" s="0"/>
      <c r="AGT363" s="0"/>
      <c r="AGU363" s="0"/>
      <c r="AGV363" s="0"/>
      <c r="AGW363" s="0"/>
      <c r="AGX363" s="0"/>
      <c r="AGY363" s="0"/>
      <c r="AGZ363" s="0"/>
      <c r="AHA363" s="0"/>
      <c r="AHB363" s="0"/>
      <c r="AHC363" s="0"/>
      <c r="AHD363" s="0"/>
      <c r="AHE363" s="0"/>
      <c r="AHF363" s="0"/>
      <c r="AHG363" s="0"/>
      <c r="AHH363" s="0"/>
      <c r="AHI363" s="0"/>
      <c r="AHJ363" s="0"/>
      <c r="AHK363" s="0"/>
      <c r="AHL363" s="0"/>
      <c r="AHM363" s="0"/>
      <c r="AHN363" s="0"/>
      <c r="AHO363" s="0"/>
      <c r="AHP363" s="0"/>
      <c r="AHQ363" s="0"/>
      <c r="AHR363" s="0"/>
      <c r="AHS363" s="0"/>
      <c r="AHT363" s="0"/>
      <c r="AHU363" s="0"/>
      <c r="AHV363" s="0"/>
      <c r="AHW363" s="0"/>
      <c r="AHX363" s="0"/>
      <c r="AHY363" s="0"/>
      <c r="AHZ363" s="0"/>
      <c r="AIA363" s="0"/>
      <c r="AIB363" s="0"/>
      <c r="AIC363" s="0"/>
      <c r="AID363" s="0"/>
      <c r="AIE363" s="0"/>
      <c r="AIF363" s="0"/>
      <c r="AIG363" s="0"/>
      <c r="AIH363" s="0"/>
      <c r="AII363" s="0"/>
      <c r="AIJ363" s="0"/>
      <c r="AIK363" s="0"/>
      <c r="AIL363" s="0"/>
      <c r="AIM363" s="0"/>
      <c r="AIN363" s="0"/>
      <c r="AIO363" s="0"/>
      <c r="AIP363" s="0"/>
      <c r="AIQ363" s="0"/>
      <c r="AIR363" s="0"/>
      <c r="AIS363" s="0"/>
      <c r="AIT363" s="0"/>
      <c r="AIU363" s="0"/>
      <c r="AIV363" s="0"/>
      <c r="AIW363" s="0"/>
      <c r="AIX363" s="0"/>
      <c r="AIY363" s="0"/>
      <c r="AIZ363" s="0"/>
      <c r="AJA363" s="0"/>
      <c r="AJB363" s="0"/>
      <c r="AJC363" s="0"/>
      <c r="AJD363" s="0"/>
      <c r="AJE363" s="0"/>
      <c r="AJF363" s="0"/>
      <c r="AJG363" s="0"/>
      <c r="AJH363" s="0"/>
      <c r="AJI363" s="0"/>
      <c r="AJJ363" s="0"/>
      <c r="AJK363" s="0"/>
      <c r="AJL363" s="0"/>
      <c r="AJM363" s="0"/>
      <c r="AJN363" s="0"/>
      <c r="AJO363" s="0"/>
      <c r="AJP363" s="0"/>
      <c r="AJQ363" s="0"/>
      <c r="AJR363" s="0"/>
      <c r="AJS363" s="0"/>
      <c r="AJT363" s="0"/>
      <c r="AJU363" s="0"/>
      <c r="AJV363" s="0"/>
      <c r="AJW363" s="0"/>
      <c r="AJX363" s="0"/>
      <c r="AJY363" s="0"/>
      <c r="AJZ363" s="0"/>
      <c r="AKA363" s="0"/>
      <c r="AKB363" s="0"/>
      <c r="AKC363" s="0"/>
      <c r="AKD363" s="0"/>
      <c r="AKE363" s="0"/>
      <c r="AKF363" s="0"/>
      <c r="AKG363" s="0"/>
      <c r="AKH363" s="0"/>
      <c r="AKI363" s="0"/>
      <c r="AKJ363" s="0"/>
      <c r="AKK363" s="0"/>
      <c r="AKL363" s="0"/>
      <c r="AKM363" s="0"/>
      <c r="AKN363" s="0"/>
      <c r="AKO363" s="0"/>
      <c r="AKP363" s="0"/>
      <c r="AKQ363" s="0"/>
      <c r="AKR363" s="0"/>
      <c r="AKS363" s="0"/>
      <c r="AKT363" s="0"/>
      <c r="AKU363" s="0"/>
      <c r="AKV363" s="0"/>
      <c r="AKW363" s="0"/>
      <c r="AKX363" s="0"/>
      <c r="AKY363" s="0"/>
      <c r="AKZ363" s="0"/>
      <c r="ALA363" s="0"/>
      <c r="ALB363" s="0"/>
      <c r="ALC363" s="0"/>
      <c r="ALD363" s="0"/>
      <c r="ALE363" s="0"/>
      <c r="ALF363" s="0"/>
      <c r="ALG363" s="0"/>
      <c r="ALH363" s="0"/>
      <c r="ALI363" s="0"/>
      <c r="ALJ363" s="0"/>
      <c r="ALK363" s="0"/>
      <c r="ALL363" s="0"/>
      <c r="ALM363" s="0"/>
      <c r="ALN363" s="0"/>
      <c r="ALO363" s="0"/>
      <c r="ALP363" s="0"/>
      <c r="ALQ363" s="0"/>
      <c r="ALR363" s="0"/>
      <c r="ALS363" s="0"/>
      <c r="ALT363" s="0"/>
      <c r="ALU363" s="0"/>
      <c r="ALV363" s="0"/>
      <c r="ALW363" s="0"/>
      <c r="ALX363" s="0"/>
      <c r="ALY363" s="0"/>
      <c r="ALZ363" s="0"/>
      <c r="AMA363" s="0"/>
      <c r="AMB363" s="0"/>
      <c r="AMC363" s="0"/>
      <c r="AMD363" s="0"/>
      <c r="AME363" s="0"/>
      <c r="AMF363" s="0"/>
      <c r="AMG363" s="0"/>
      <c r="AMH363" s="0"/>
      <c r="AMI363" s="0"/>
      <c r="AMJ363" s="0"/>
    </row>
    <row r="364" s="14" customFormat="true" ht="13.8" hidden="false" customHeight="false" outlineLevel="0" collapsed="false">
      <c r="A364" s="0" t="n">
        <v>800269</v>
      </c>
      <c r="B364" s="0" t="s">
        <v>242</v>
      </c>
      <c r="C364" s="0" t="s">
        <v>11</v>
      </c>
      <c r="AAB364" s="0" t="n">
        <v>0</v>
      </c>
      <c r="AAC364" s="0" t="n">
        <v>0</v>
      </c>
      <c r="ADG364" s="12" t="s">
        <v>15</v>
      </c>
      <c r="ADH364" s="0"/>
      <c r="ADI364" s="0"/>
      <c r="ADJ364" s="0"/>
      <c r="ADK364" s="0"/>
      <c r="ADL364" s="0"/>
      <c r="ADM364" s="0"/>
      <c r="ADN364" s="0"/>
      <c r="ADO364" s="0"/>
      <c r="ADP364" s="0"/>
      <c r="ADQ364" s="0"/>
      <c r="ADR364" s="0"/>
      <c r="ADS364" s="0"/>
      <c r="ADT364" s="0"/>
      <c r="ADU364" s="0"/>
      <c r="ADV364" s="0"/>
      <c r="ADW364" s="0"/>
      <c r="ADX364" s="0"/>
      <c r="ADY364" s="0"/>
      <c r="ADZ364" s="0"/>
      <c r="AEA364" s="0"/>
      <c r="AEB364" s="0"/>
      <c r="AEC364" s="0"/>
      <c r="AED364" s="0"/>
      <c r="AEE364" s="0"/>
      <c r="AEF364" s="0"/>
      <c r="AEG364" s="0"/>
      <c r="AEH364" s="0"/>
      <c r="AEI364" s="0"/>
      <c r="AEJ364" s="0"/>
      <c r="AEK364" s="0"/>
      <c r="AEL364" s="0"/>
      <c r="AEM364" s="0"/>
      <c r="AEN364" s="0"/>
      <c r="AEO364" s="0"/>
      <c r="AEP364" s="0"/>
      <c r="AEQ364" s="0"/>
      <c r="AER364" s="0"/>
      <c r="AES364" s="0"/>
      <c r="AET364" s="0"/>
      <c r="AEU364" s="0"/>
      <c r="AEV364" s="0"/>
      <c r="AEW364" s="0"/>
      <c r="AEX364" s="0"/>
      <c r="AEY364" s="0"/>
      <c r="AEZ364" s="0"/>
      <c r="AFA364" s="0"/>
      <c r="AFB364" s="0"/>
      <c r="AFC364" s="0"/>
      <c r="AFD364" s="0"/>
      <c r="AFE364" s="0"/>
      <c r="AFF364" s="0"/>
      <c r="AFG364" s="0"/>
      <c r="AFH364" s="0"/>
      <c r="AFI364" s="0"/>
      <c r="AFJ364" s="0"/>
      <c r="AFK364" s="0"/>
      <c r="AFL364" s="0"/>
      <c r="AFM364" s="0"/>
      <c r="AFN364" s="0"/>
      <c r="AFO364" s="0"/>
      <c r="AFP364" s="0"/>
      <c r="AFQ364" s="0"/>
      <c r="AFR364" s="0"/>
      <c r="AFS364" s="0"/>
      <c r="AFT364" s="0"/>
      <c r="AFU364" s="0"/>
      <c r="AFV364" s="0"/>
      <c r="AFW364" s="0"/>
      <c r="AFX364" s="0"/>
      <c r="AFY364" s="0"/>
      <c r="AFZ364" s="0"/>
      <c r="AGA364" s="0"/>
      <c r="AGB364" s="0"/>
      <c r="AGC364" s="0"/>
      <c r="AGD364" s="0"/>
      <c r="AGE364" s="0"/>
      <c r="AGF364" s="0"/>
      <c r="AGG364" s="0"/>
      <c r="AGH364" s="0"/>
      <c r="AGI364" s="0"/>
      <c r="AGJ364" s="0"/>
      <c r="AGK364" s="0"/>
      <c r="AGL364" s="0"/>
      <c r="AGM364" s="0"/>
      <c r="AGN364" s="0"/>
      <c r="AGO364" s="0"/>
      <c r="AGP364" s="0"/>
      <c r="AGQ364" s="0"/>
      <c r="AGR364" s="0"/>
      <c r="AGS364" s="0"/>
      <c r="AGT364" s="0"/>
      <c r="AGU364" s="0"/>
      <c r="AGV364" s="0"/>
      <c r="AGW364" s="0"/>
      <c r="AGX364" s="0"/>
      <c r="AGY364" s="0"/>
      <c r="AGZ364" s="0"/>
      <c r="AHA364" s="0"/>
      <c r="AHB364" s="0"/>
      <c r="AHC364" s="0"/>
      <c r="AHD364" s="0"/>
      <c r="AHE364" s="0"/>
      <c r="AHF364" s="0"/>
      <c r="AHG364" s="0"/>
      <c r="AHH364" s="0"/>
      <c r="AHI364" s="0"/>
      <c r="AHJ364" s="0"/>
      <c r="AHK364" s="0"/>
      <c r="AHL364" s="0"/>
      <c r="AHM364" s="0"/>
      <c r="AHN364" s="0"/>
      <c r="AHO364" s="0"/>
      <c r="AHP364" s="0"/>
      <c r="AHQ364" s="0"/>
      <c r="AHR364" s="0"/>
      <c r="AHS364" s="0"/>
      <c r="AHT364" s="0"/>
      <c r="AHU364" s="0"/>
      <c r="AHV364" s="0"/>
      <c r="AHW364" s="0"/>
      <c r="AHX364" s="0"/>
      <c r="AHY364" s="0"/>
      <c r="AHZ364" s="0"/>
      <c r="AIA364" s="0"/>
      <c r="AIB364" s="0"/>
      <c r="AIC364" s="0"/>
      <c r="AID364" s="0"/>
      <c r="AIE364" s="0"/>
      <c r="AIF364" s="0"/>
      <c r="AIG364" s="0"/>
      <c r="AIH364" s="0"/>
      <c r="AII364" s="0"/>
      <c r="AIJ364" s="0"/>
      <c r="AIK364" s="0"/>
      <c r="AIL364" s="0"/>
      <c r="AIM364" s="0"/>
      <c r="AIN364" s="0"/>
      <c r="AIO364" s="0"/>
      <c r="AIP364" s="0"/>
      <c r="AIQ364" s="0"/>
      <c r="AIR364" s="0"/>
      <c r="AIS364" s="0"/>
      <c r="AIT364" s="0"/>
      <c r="AIU364" s="0"/>
      <c r="AIV364" s="0"/>
      <c r="AIW364" s="0"/>
      <c r="AIX364" s="0"/>
      <c r="AIY364" s="0"/>
      <c r="AIZ364" s="0"/>
      <c r="AJA364" s="0"/>
      <c r="AJB364" s="0"/>
      <c r="AJC364" s="0"/>
      <c r="AJD364" s="0"/>
      <c r="AJE364" s="0"/>
      <c r="AJF364" s="0"/>
      <c r="AJG364" s="0"/>
      <c r="AJH364" s="0"/>
      <c r="AJI364" s="0"/>
      <c r="AJJ364" s="0"/>
      <c r="AJK364" s="0"/>
      <c r="AJL364" s="0"/>
      <c r="AJM364" s="0"/>
      <c r="AJN364" s="0"/>
      <c r="AJO364" s="0"/>
      <c r="AJP364" s="0"/>
      <c r="AJQ364" s="0"/>
      <c r="AJR364" s="0"/>
      <c r="AJS364" s="0"/>
      <c r="AJT364" s="0"/>
      <c r="AJU364" s="0"/>
      <c r="AJV364" s="0"/>
      <c r="AJW364" s="0"/>
      <c r="AJX364" s="0"/>
      <c r="AJY364" s="0"/>
      <c r="AJZ364" s="0"/>
      <c r="AKA364" s="0"/>
      <c r="AKB364" s="0"/>
      <c r="AKC364" s="0"/>
      <c r="AKD364" s="0"/>
      <c r="AKE364" s="0"/>
      <c r="AKF364" s="0"/>
      <c r="AKG364" s="0"/>
      <c r="AKH364" s="0"/>
      <c r="AKI364" s="0"/>
      <c r="AKJ364" s="0"/>
      <c r="AKK364" s="0"/>
      <c r="AKL364" s="0"/>
      <c r="AKM364" s="0"/>
      <c r="AKN364" s="0"/>
      <c r="AKO364" s="0"/>
      <c r="AKP364" s="0"/>
      <c r="AKQ364" s="0"/>
      <c r="AKR364" s="0"/>
      <c r="AKS364" s="0"/>
      <c r="AKT364" s="0"/>
      <c r="AKU364" s="0"/>
      <c r="AKV364" s="0"/>
      <c r="AKW364" s="0"/>
      <c r="AKX364" s="0"/>
      <c r="AKY364" s="0"/>
      <c r="AKZ364" s="0"/>
      <c r="ALA364" s="0"/>
      <c r="ALB364" s="0"/>
      <c r="ALC364" s="0"/>
      <c r="ALD364" s="0"/>
      <c r="ALE364" s="0"/>
      <c r="ALF364" s="0"/>
      <c r="ALG364" s="0"/>
      <c r="ALH364" s="0"/>
      <c r="ALI364" s="0"/>
      <c r="ALJ364" s="0"/>
      <c r="ALK364" s="0"/>
      <c r="ALL364" s="0"/>
      <c r="ALM364" s="0"/>
      <c r="ALN364" s="0"/>
      <c r="ALO364" s="0"/>
      <c r="ALP364" s="0"/>
      <c r="ALQ364" s="0"/>
      <c r="ALR364" s="0"/>
      <c r="ALS364" s="0"/>
      <c r="ALT364" s="0"/>
      <c r="ALU364" s="0"/>
      <c r="ALV364" s="0"/>
      <c r="ALW364" s="0"/>
      <c r="ALX364" s="0"/>
      <c r="ALY364" s="0"/>
      <c r="ALZ364" s="0"/>
      <c r="AMA364" s="0"/>
      <c r="AMB364" s="0"/>
      <c r="AMC364" s="0"/>
      <c r="AMD364" s="0"/>
      <c r="AME364" s="0"/>
      <c r="AMF364" s="0"/>
      <c r="AMG364" s="0"/>
      <c r="AMH364" s="0"/>
      <c r="AMI364" s="0"/>
      <c r="AMJ364" s="0"/>
    </row>
    <row r="365" s="14" customFormat="true" ht="13.8" hidden="false" customHeight="false" outlineLevel="0" collapsed="false">
      <c r="A365" s="0" t="n">
        <v>700704</v>
      </c>
      <c r="B365" s="0" t="s">
        <v>242</v>
      </c>
      <c r="C365" s="0" t="s">
        <v>11</v>
      </c>
      <c r="AAB365" s="0" t="n">
        <v>0</v>
      </c>
      <c r="AAC365" s="0" t="n">
        <v>0</v>
      </c>
      <c r="ADG365" s="12" t="s">
        <v>15</v>
      </c>
      <c r="ADH365" s="0"/>
      <c r="ADI365" s="0"/>
      <c r="ADJ365" s="0"/>
      <c r="ADK365" s="0"/>
      <c r="ADL365" s="0"/>
      <c r="ADM365" s="0"/>
      <c r="ADN365" s="0"/>
      <c r="ADO365" s="0"/>
      <c r="ADP365" s="0"/>
      <c r="ADQ365" s="0"/>
      <c r="ADR365" s="0"/>
      <c r="ADS365" s="0"/>
      <c r="ADT365" s="0"/>
      <c r="ADU365" s="0"/>
      <c r="ADV365" s="0"/>
      <c r="ADW365" s="0"/>
      <c r="ADX365" s="0"/>
      <c r="ADY365" s="0"/>
      <c r="ADZ365" s="0"/>
      <c r="AEA365" s="0"/>
      <c r="AEB365" s="0"/>
      <c r="AEC365" s="0"/>
      <c r="AED365" s="0"/>
      <c r="AEE365" s="0"/>
      <c r="AEF365" s="0"/>
      <c r="AEG365" s="0"/>
      <c r="AEH365" s="0"/>
      <c r="AEI365" s="0"/>
      <c r="AEJ365" s="0"/>
      <c r="AEK365" s="0"/>
      <c r="AEL365" s="0"/>
      <c r="AEM365" s="0"/>
      <c r="AEN365" s="0"/>
      <c r="AEO365" s="0"/>
      <c r="AEP365" s="0"/>
      <c r="AEQ365" s="0"/>
      <c r="AER365" s="0"/>
      <c r="AES365" s="0"/>
      <c r="AET365" s="0"/>
      <c r="AEU365" s="0"/>
      <c r="AEV365" s="0"/>
      <c r="AEW365" s="0"/>
      <c r="AEX365" s="0"/>
      <c r="AEY365" s="0"/>
      <c r="AEZ365" s="0"/>
      <c r="AFA365" s="0"/>
      <c r="AFB365" s="0"/>
      <c r="AFC365" s="0"/>
      <c r="AFD365" s="0"/>
      <c r="AFE365" s="0"/>
      <c r="AFF365" s="0"/>
      <c r="AFG365" s="0"/>
      <c r="AFH365" s="0"/>
      <c r="AFI365" s="0"/>
      <c r="AFJ365" s="0"/>
      <c r="AFK365" s="0"/>
      <c r="AFL365" s="0"/>
      <c r="AFM365" s="0"/>
      <c r="AFN365" s="0"/>
      <c r="AFO365" s="0"/>
      <c r="AFP365" s="0"/>
      <c r="AFQ365" s="0"/>
      <c r="AFR365" s="0"/>
      <c r="AFS365" s="0"/>
      <c r="AFT365" s="0"/>
      <c r="AFU365" s="0"/>
      <c r="AFV365" s="0"/>
      <c r="AFW365" s="0"/>
      <c r="AFX365" s="0"/>
      <c r="AFY365" s="0"/>
      <c r="AFZ365" s="0"/>
      <c r="AGA365" s="0"/>
      <c r="AGB365" s="0"/>
      <c r="AGC365" s="0"/>
      <c r="AGD365" s="0"/>
      <c r="AGE365" s="0"/>
      <c r="AGF365" s="0"/>
      <c r="AGG365" s="0"/>
      <c r="AGH365" s="0"/>
      <c r="AGI365" s="0"/>
      <c r="AGJ365" s="0"/>
      <c r="AGK365" s="0"/>
      <c r="AGL365" s="0"/>
      <c r="AGM365" s="0"/>
      <c r="AGN365" s="0"/>
      <c r="AGO365" s="0"/>
      <c r="AGP365" s="0"/>
      <c r="AGQ365" s="0"/>
      <c r="AGR365" s="0"/>
      <c r="AGS365" s="0"/>
      <c r="AGT365" s="0"/>
      <c r="AGU365" s="0"/>
      <c r="AGV365" s="0"/>
      <c r="AGW365" s="0"/>
      <c r="AGX365" s="0"/>
      <c r="AGY365" s="0"/>
      <c r="AGZ365" s="0"/>
      <c r="AHA365" s="0"/>
      <c r="AHB365" s="0"/>
      <c r="AHC365" s="0"/>
      <c r="AHD365" s="0"/>
      <c r="AHE365" s="0"/>
      <c r="AHF365" s="0"/>
      <c r="AHG365" s="0"/>
      <c r="AHH365" s="0"/>
      <c r="AHI365" s="0"/>
      <c r="AHJ365" s="0"/>
      <c r="AHK365" s="0"/>
      <c r="AHL365" s="0"/>
      <c r="AHM365" s="0"/>
      <c r="AHN365" s="0"/>
      <c r="AHO365" s="0"/>
      <c r="AHP365" s="0"/>
      <c r="AHQ365" s="0"/>
      <c r="AHR365" s="0"/>
      <c r="AHS365" s="0"/>
      <c r="AHT365" s="0"/>
      <c r="AHU365" s="0"/>
      <c r="AHV365" s="0"/>
      <c r="AHW365" s="0"/>
      <c r="AHX365" s="0"/>
      <c r="AHY365" s="0"/>
      <c r="AHZ365" s="0"/>
      <c r="AIA365" s="0"/>
      <c r="AIB365" s="0"/>
      <c r="AIC365" s="0"/>
      <c r="AID365" s="0"/>
      <c r="AIE365" s="0"/>
      <c r="AIF365" s="0"/>
      <c r="AIG365" s="0"/>
      <c r="AIH365" s="0"/>
      <c r="AII365" s="0"/>
      <c r="AIJ365" s="0"/>
      <c r="AIK365" s="0"/>
      <c r="AIL365" s="0"/>
      <c r="AIM365" s="0"/>
      <c r="AIN365" s="0"/>
      <c r="AIO365" s="0"/>
      <c r="AIP365" s="0"/>
      <c r="AIQ365" s="0"/>
      <c r="AIR365" s="0"/>
      <c r="AIS365" s="0"/>
      <c r="AIT365" s="0"/>
      <c r="AIU365" s="0"/>
      <c r="AIV365" s="0"/>
      <c r="AIW365" s="0"/>
      <c r="AIX365" s="0"/>
      <c r="AIY365" s="0"/>
      <c r="AIZ365" s="0"/>
      <c r="AJA365" s="0"/>
      <c r="AJB365" s="0"/>
      <c r="AJC365" s="0"/>
      <c r="AJD365" s="0"/>
      <c r="AJE365" s="0"/>
      <c r="AJF365" s="0"/>
      <c r="AJG365" s="0"/>
      <c r="AJH365" s="0"/>
      <c r="AJI365" s="0"/>
      <c r="AJJ365" s="0"/>
      <c r="AJK365" s="0"/>
      <c r="AJL365" s="0"/>
      <c r="AJM365" s="0"/>
      <c r="AJN365" s="0"/>
      <c r="AJO365" s="0"/>
      <c r="AJP365" s="0"/>
      <c r="AJQ365" s="0"/>
      <c r="AJR365" s="0"/>
      <c r="AJS365" s="0"/>
      <c r="AJT365" s="0"/>
      <c r="AJU365" s="0"/>
      <c r="AJV365" s="0"/>
      <c r="AJW365" s="0"/>
      <c r="AJX365" s="0"/>
      <c r="AJY365" s="0"/>
      <c r="AJZ365" s="0"/>
      <c r="AKA365" s="0"/>
      <c r="AKB365" s="0"/>
      <c r="AKC365" s="0"/>
      <c r="AKD365" s="0"/>
      <c r="AKE365" s="0"/>
      <c r="AKF365" s="0"/>
      <c r="AKG365" s="0"/>
      <c r="AKH365" s="0"/>
      <c r="AKI365" s="0"/>
      <c r="AKJ365" s="0"/>
      <c r="AKK365" s="0"/>
      <c r="AKL365" s="0"/>
      <c r="AKM365" s="0"/>
      <c r="AKN365" s="0"/>
      <c r="AKO365" s="0"/>
      <c r="AKP365" s="0"/>
      <c r="AKQ365" s="0"/>
      <c r="AKR365" s="0"/>
      <c r="AKS365" s="0"/>
      <c r="AKT365" s="0"/>
      <c r="AKU365" s="0"/>
      <c r="AKV365" s="0"/>
      <c r="AKW365" s="0"/>
      <c r="AKX365" s="0"/>
      <c r="AKY365" s="0"/>
      <c r="AKZ365" s="0"/>
      <c r="ALA365" s="0"/>
      <c r="ALB365" s="0"/>
      <c r="ALC365" s="0"/>
      <c r="ALD365" s="0"/>
      <c r="ALE365" s="0"/>
      <c r="ALF365" s="0"/>
      <c r="ALG365" s="0"/>
      <c r="ALH365" s="0"/>
      <c r="ALI365" s="0"/>
      <c r="ALJ365" s="0"/>
      <c r="ALK365" s="0"/>
      <c r="ALL365" s="0"/>
      <c r="ALM365" s="0"/>
      <c r="ALN365" s="0"/>
      <c r="ALO365" s="0"/>
      <c r="ALP365" s="0"/>
      <c r="ALQ365" s="0"/>
      <c r="ALR365" s="0"/>
      <c r="ALS365" s="0"/>
      <c r="ALT365" s="0"/>
      <c r="ALU365" s="0"/>
      <c r="ALV365" s="0"/>
      <c r="ALW365" s="0"/>
      <c r="ALX365" s="0"/>
      <c r="ALY365" s="0"/>
      <c r="ALZ365" s="0"/>
      <c r="AMA365" s="0"/>
      <c r="AMB365" s="0"/>
      <c r="AMC365" s="0"/>
      <c r="AMD365" s="0"/>
      <c r="AME365" s="0"/>
      <c r="AMF365" s="0"/>
      <c r="AMG365" s="0"/>
      <c r="AMH365" s="0"/>
      <c r="AMI365" s="0"/>
      <c r="AMJ365" s="0"/>
    </row>
    <row r="366" s="14" customFormat="true" ht="13.8" hidden="false" customHeight="false" outlineLevel="0" collapsed="false">
      <c r="A366" s="0" t="n">
        <v>800182</v>
      </c>
      <c r="B366" s="0" t="s">
        <v>242</v>
      </c>
      <c r="C366" s="0" t="s">
        <v>11</v>
      </c>
      <c r="AAB366" s="0" t="n">
        <v>0</v>
      </c>
      <c r="AAC366" s="0" t="n">
        <v>0</v>
      </c>
      <c r="ADG366" s="12" t="s">
        <v>15</v>
      </c>
      <c r="ADH366" s="0"/>
      <c r="ADI366" s="0"/>
      <c r="ADJ366" s="0"/>
      <c r="ADK366" s="0"/>
      <c r="ADL366" s="0"/>
      <c r="ADM366" s="0"/>
      <c r="ADN366" s="0"/>
      <c r="ADO366" s="0"/>
      <c r="ADP366" s="0"/>
      <c r="ADQ366" s="0"/>
      <c r="ADR366" s="0"/>
      <c r="ADS366" s="0"/>
      <c r="ADT366" s="0"/>
      <c r="ADU366" s="0"/>
      <c r="ADV366" s="0"/>
      <c r="ADW366" s="0"/>
      <c r="ADX366" s="0"/>
      <c r="ADY366" s="0"/>
      <c r="ADZ366" s="0"/>
      <c r="AEA366" s="0"/>
      <c r="AEB366" s="0"/>
      <c r="AEC366" s="0"/>
      <c r="AED366" s="0"/>
      <c r="AEE366" s="0"/>
      <c r="AEF366" s="0"/>
      <c r="AEG366" s="0"/>
      <c r="AEH366" s="0"/>
      <c r="AEI366" s="0"/>
      <c r="AEJ366" s="0"/>
      <c r="AEK366" s="0"/>
      <c r="AEL366" s="0"/>
      <c r="AEM366" s="0"/>
      <c r="AEN366" s="0"/>
      <c r="AEO366" s="0"/>
      <c r="AEP366" s="0"/>
      <c r="AEQ366" s="0"/>
      <c r="AER366" s="0"/>
      <c r="AES366" s="0"/>
      <c r="AET366" s="0"/>
      <c r="AEU366" s="0"/>
      <c r="AEV366" s="0"/>
      <c r="AEW366" s="0"/>
      <c r="AEX366" s="0"/>
      <c r="AEY366" s="0"/>
      <c r="AEZ366" s="0"/>
      <c r="AFA366" s="0"/>
      <c r="AFB366" s="0"/>
      <c r="AFC366" s="0"/>
      <c r="AFD366" s="0"/>
      <c r="AFE366" s="0"/>
      <c r="AFF366" s="0"/>
      <c r="AFG366" s="0"/>
      <c r="AFH366" s="0"/>
      <c r="AFI366" s="0"/>
      <c r="AFJ366" s="0"/>
      <c r="AFK366" s="0"/>
      <c r="AFL366" s="0"/>
      <c r="AFM366" s="0"/>
      <c r="AFN366" s="0"/>
      <c r="AFO366" s="0"/>
      <c r="AFP366" s="0"/>
      <c r="AFQ366" s="0"/>
      <c r="AFR366" s="0"/>
      <c r="AFS366" s="0"/>
      <c r="AFT366" s="0"/>
      <c r="AFU366" s="0"/>
      <c r="AFV366" s="0"/>
      <c r="AFW366" s="0"/>
      <c r="AFX366" s="0"/>
      <c r="AFY366" s="0"/>
      <c r="AFZ366" s="0"/>
      <c r="AGA366" s="0"/>
      <c r="AGB366" s="0"/>
      <c r="AGC366" s="0"/>
      <c r="AGD366" s="0"/>
      <c r="AGE366" s="0"/>
      <c r="AGF366" s="0"/>
      <c r="AGG366" s="0"/>
      <c r="AGH366" s="0"/>
      <c r="AGI366" s="0"/>
      <c r="AGJ366" s="0"/>
      <c r="AGK366" s="0"/>
      <c r="AGL366" s="0"/>
      <c r="AGM366" s="0"/>
      <c r="AGN366" s="0"/>
      <c r="AGO366" s="0"/>
      <c r="AGP366" s="0"/>
      <c r="AGQ366" s="0"/>
      <c r="AGR366" s="0"/>
      <c r="AGS366" s="0"/>
      <c r="AGT366" s="0"/>
      <c r="AGU366" s="0"/>
      <c r="AGV366" s="0"/>
      <c r="AGW366" s="0"/>
      <c r="AGX366" s="0"/>
      <c r="AGY366" s="0"/>
      <c r="AGZ366" s="0"/>
      <c r="AHA366" s="0"/>
      <c r="AHB366" s="0"/>
      <c r="AHC366" s="0"/>
      <c r="AHD366" s="0"/>
      <c r="AHE366" s="0"/>
      <c r="AHF366" s="0"/>
      <c r="AHG366" s="0"/>
      <c r="AHH366" s="0"/>
      <c r="AHI366" s="0"/>
      <c r="AHJ366" s="0"/>
      <c r="AHK366" s="0"/>
      <c r="AHL366" s="0"/>
      <c r="AHM366" s="0"/>
      <c r="AHN366" s="0"/>
      <c r="AHO366" s="0"/>
      <c r="AHP366" s="0"/>
      <c r="AHQ366" s="0"/>
      <c r="AHR366" s="0"/>
      <c r="AHS366" s="0"/>
      <c r="AHT366" s="0"/>
      <c r="AHU366" s="0"/>
      <c r="AHV366" s="0"/>
      <c r="AHW366" s="0"/>
      <c r="AHX366" s="0"/>
      <c r="AHY366" s="0"/>
      <c r="AHZ366" s="0"/>
      <c r="AIA366" s="0"/>
      <c r="AIB366" s="0"/>
      <c r="AIC366" s="0"/>
      <c r="AID366" s="0"/>
      <c r="AIE366" s="0"/>
      <c r="AIF366" s="0"/>
      <c r="AIG366" s="0"/>
      <c r="AIH366" s="0"/>
      <c r="AII366" s="0"/>
      <c r="AIJ366" s="0"/>
      <c r="AIK366" s="0"/>
      <c r="AIL366" s="0"/>
      <c r="AIM366" s="0"/>
      <c r="AIN366" s="0"/>
      <c r="AIO366" s="0"/>
      <c r="AIP366" s="0"/>
      <c r="AIQ366" s="0"/>
      <c r="AIR366" s="0"/>
      <c r="AIS366" s="0"/>
      <c r="AIT366" s="0"/>
      <c r="AIU366" s="0"/>
      <c r="AIV366" s="0"/>
      <c r="AIW366" s="0"/>
      <c r="AIX366" s="0"/>
      <c r="AIY366" s="0"/>
      <c r="AIZ366" s="0"/>
      <c r="AJA366" s="0"/>
      <c r="AJB366" s="0"/>
      <c r="AJC366" s="0"/>
      <c r="AJD366" s="0"/>
      <c r="AJE366" s="0"/>
      <c r="AJF366" s="0"/>
      <c r="AJG366" s="0"/>
      <c r="AJH366" s="0"/>
      <c r="AJI366" s="0"/>
      <c r="AJJ366" s="0"/>
      <c r="AJK366" s="0"/>
      <c r="AJL366" s="0"/>
      <c r="AJM366" s="0"/>
      <c r="AJN366" s="0"/>
      <c r="AJO366" s="0"/>
      <c r="AJP366" s="0"/>
      <c r="AJQ366" s="0"/>
      <c r="AJR366" s="0"/>
      <c r="AJS366" s="0"/>
      <c r="AJT366" s="0"/>
      <c r="AJU366" s="0"/>
      <c r="AJV366" s="0"/>
      <c r="AJW366" s="0"/>
      <c r="AJX366" s="0"/>
      <c r="AJY366" s="0"/>
      <c r="AJZ366" s="0"/>
      <c r="AKA366" s="0"/>
      <c r="AKB366" s="0"/>
      <c r="AKC366" s="0"/>
      <c r="AKD366" s="0"/>
      <c r="AKE366" s="0"/>
      <c r="AKF366" s="0"/>
      <c r="AKG366" s="0"/>
      <c r="AKH366" s="0"/>
      <c r="AKI366" s="0"/>
      <c r="AKJ366" s="0"/>
      <c r="AKK366" s="0"/>
      <c r="AKL366" s="0"/>
      <c r="AKM366" s="0"/>
      <c r="AKN366" s="0"/>
      <c r="AKO366" s="0"/>
      <c r="AKP366" s="0"/>
      <c r="AKQ366" s="0"/>
      <c r="AKR366" s="0"/>
      <c r="AKS366" s="0"/>
      <c r="AKT366" s="0"/>
      <c r="AKU366" s="0"/>
      <c r="AKV366" s="0"/>
      <c r="AKW366" s="0"/>
      <c r="AKX366" s="0"/>
      <c r="AKY366" s="0"/>
      <c r="AKZ366" s="0"/>
      <c r="ALA366" s="0"/>
      <c r="ALB366" s="0"/>
      <c r="ALC366" s="0"/>
      <c r="ALD366" s="0"/>
      <c r="ALE366" s="0"/>
      <c r="ALF366" s="0"/>
      <c r="ALG366" s="0"/>
      <c r="ALH366" s="0"/>
      <c r="ALI366" s="0"/>
      <c r="ALJ366" s="0"/>
      <c r="ALK366" s="0"/>
      <c r="ALL366" s="0"/>
      <c r="ALM366" s="0"/>
      <c r="ALN366" s="0"/>
      <c r="ALO366" s="0"/>
      <c r="ALP366" s="0"/>
      <c r="ALQ366" s="0"/>
      <c r="ALR366" s="0"/>
      <c r="ALS366" s="0"/>
      <c r="ALT366" s="0"/>
      <c r="ALU366" s="0"/>
      <c r="ALV366" s="0"/>
      <c r="ALW366" s="0"/>
      <c r="ALX366" s="0"/>
      <c r="ALY366" s="0"/>
      <c r="ALZ366" s="0"/>
      <c r="AMA366" s="0"/>
      <c r="AMB366" s="0"/>
      <c r="AMC366" s="0"/>
      <c r="AMD366" s="0"/>
      <c r="AME366" s="0"/>
      <c r="AMF366" s="0"/>
      <c r="AMG366" s="0"/>
      <c r="AMH366" s="0"/>
      <c r="AMI366" s="0"/>
      <c r="AMJ366" s="0"/>
    </row>
    <row r="367" s="14" customFormat="true" ht="13.8" hidden="false" customHeight="false" outlineLevel="0" collapsed="false">
      <c r="A367" s="0" t="n">
        <v>800140</v>
      </c>
      <c r="B367" s="0" t="s">
        <v>242</v>
      </c>
      <c r="C367" s="0" t="s">
        <v>11</v>
      </c>
      <c r="AAB367" s="0" t="n">
        <v>0</v>
      </c>
      <c r="AAC367" s="0" t="n">
        <v>0</v>
      </c>
      <c r="ADG367" s="12" t="s">
        <v>15</v>
      </c>
      <c r="ADH367" s="0"/>
      <c r="ADI367" s="0"/>
      <c r="ADJ367" s="0"/>
      <c r="ADK367" s="0"/>
      <c r="ADL367" s="0"/>
      <c r="ADM367" s="0"/>
      <c r="ADN367" s="0"/>
      <c r="ADO367" s="0"/>
      <c r="ADP367" s="0"/>
      <c r="ADQ367" s="0"/>
      <c r="ADR367" s="0"/>
      <c r="ADS367" s="0"/>
      <c r="ADT367" s="0"/>
      <c r="ADU367" s="0"/>
      <c r="ADV367" s="0"/>
      <c r="ADW367" s="0"/>
      <c r="ADX367" s="0"/>
      <c r="ADY367" s="0"/>
      <c r="ADZ367" s="0"/>
      <c r="AEA367" s="0"/>
      <c r="AEB367" s="0"/>
      <c r="AEC367" s="0"/>
      <c r="AED367" s="0"/>
      <c r="AEE367" s="0"/>
      <c r="AEF367" s="0"/>
      <c r="AEG367" s="0"/>
      <c r="AEH367" s="0"/>
      <c r="AEI367" s="0"/>
      <c r="AEJ367" s="0"/>
      <c r="AEK367" s="0"/>
      <c r="AEL367" s="0"/>
      <c r="AEM367" s="0"/>
      <c r="AEN367" s="0"/>
      <c r="AEO367" s="0"/>
      <c r="AEP367" s="0"/>
      <c r="AEQ367" s="0"/>
      <c r="AER367" s="0"/>
      <c r="AES367" s="0"/>
      <c r="AET367" s="0"/>
      <c r="AEU367" s="0"/>
      <c r="AEV367" s="0"/>
      <c r="AEW367" s="0"/>
      <c r="AEX367" s="0"/>
      <c r="AEY367" s="0"/>
      <c r="AEZ367" s="0"/>
      <c r="AFA367" s="0"/>
      <c r="AFB367" s="0"/>
      <c r="AFC367" s="0"/>
      <c r="AFD367" s="0"/>
      <c r="AFE367" s="0"/>
      <c r="AFF367" s="0"/>
      <c r="AFG367" s="0"/>
      <c r="AFH367" s="0"/>
      <c r="AFI367" s="0"/>
      <c r="AFJ367" s="0"/>
      <c r="AFK367" s="0"/>
      <c r="AFL367" s="0"/>
      <c r="AFM367" s="0"/>
      <c r="AFN367" s="0"/>
      <c r="AFO367" s="0"/>
      <c r="AFP367" s="0"/>
      <c r="AFQ367" s="0"/>
      <c r="AFR367" s="0"/>
      <c r="AFS367" s="0"/>
      <c r="AFT367" s="0"/>
      <c r="AFU367" s="0"/>
      <c r="AFV367" s="0"/>
      <c r="AFW367" s="0"/>
      <c r="AFX367" s="0"/>
      <c r="AFY367" s="0"/>
      <c r="AFZ367" s="0"/>
      <c r="AGA367" s="0"/>
      <c r="AGB367" s="0"/>
      <c r="AGC367" s="0"/>
      <c r="AGD367" s="0"/>
      <c r="AGE367" s="0"/>
      <c r="AGF367" s="0"/>
      <c r="AGG367" s="0"/>
      <c r="AGH367" s="0"/>
      <c r="AGI367" s="0"/>
      <c r="AGJ367" s="0"/>
      <c r="AGK367" s="0"/>
      <c r="AGL367" s="0"/>
      <c r="AGM367" s="0"/>
      <c r="AGN367" s="0"/>
      <c r="AGO367" s="0"/>
      <c r="AGP367" s="0"/>
      <c r="AGQ367" s="0"/>
      <c r="AGR367" s="0"/>
      <c r="AGS367" s="0"/>
      <c r="AGT367" s="0"/>
      <c r="AGU367" s="0"/>
      <c r="AGV367" s="0"/>
      <c r="AGW367" s="0"/>
      <c r="AGX367" s="0"/>
      <c r="AGY367" s="0"/>
      <c r="AGZ367" s="0"/>
      <c r="AHA367" s="0"/>
      <c r="AHB367" s="0"/>
      <c r="AHC367" s="0"/>
      <c r="AHD367" s="0"/>
      <c r="AHE367" s="0"/>
      <c r="AHF367" s="0"/>
      <c r="AHG367" s="0"/>
      <c r="AHH367" s="0"/>
      <c r="AHI367" s="0"/>
      <c r="AHJ367" s="0"/>
      <c r="AHK367" s="0"/>
      <c r="AHL367" s="0"/>
      <c r="AHM367" s="0"/>
      <c r="AHN367" s="0"/>
      <c r="AHO367" s="0"/>
      <c r="AHP367" s="0"/>
      <c r="AHQ367" s="0"/>
      <c r="AHR367" s="0"/>
      <c r="AHS367" s="0"/>
      <c r="AHT367" s="0"/>
      <c r="AHU367" s="0"/>
      <c r="AHV367" s="0"/>
      <c r="AHW367" s="0"/>
      <c r="AHX367" s="0"/>
      <c r="AHY367" s="0"/>
      <c r="AHZ367" s="0"/>
      <c r="AIA367" s="0"/>
      <c r="AIB367" s="0"/>
      <c r="AIC367" s="0"/>
      <c r="AID367" s="0"/>
      <c r="AIE367" s="0"/>
      <c r="AIF367" s="0"/>
      <c r="AIG367" s="0"/>
      <c r="AIH367" s="0"/>
      <c r="AII367" s="0"/>
      <c r="AIJ367" s="0"/>
      <c r="AIK367" s="0"/>
      <c r="AIL367" s="0"/>
      <c r="AIM367" s="0"/>
      <c r="AIN367" s="0"/>
      <c r="AIO367" s="0"/>
      <c r="AIP367" s="0"/>
      <c r="AIQ367" s="0"/>
      <c r="AIR367" s="0"/>
      <c r="AIS367" s="0"/>
      <c r="AIT367" s="0"/>
      <c r="AIU367" s="0"/>
      <c r="AIV367" s="0"/>
      <c r="AIW367" s="0"/>
      <c r="AIX367" s="0"/>
      <c r="AIY367" s="0"/>
      <c r="AIZ367" s="0"/>
      <c r="AJA367" s="0"/>
      <c r="AJB367" s="0"/>
      <c r="AJC367" s="0"/>
      <c r="AJD367" s="0"/>
      <c r="AJE367" s="0"/>
      <c r="AJF367" s="0"/>
      <c r="AJG367" s="0"/>
      <c r="AJH367" s="0"/>
      <c r="AJI367" s="0"/>
      <c r="AJJ367" s="0"/>
      <c r="AJK367" s="0"/>
      <c r="AJL367" s="0"/>
      <c r="AJM367" s="0"/>
      <c r="AJN367" s="0"/>
      <c r="AJO367" s="0"/>
      <c r="AJP367" s="0"/>
      <c r="AJQ367" s="0"/>
      <c r="AJR367" s="0"/>
      <c r="AJS367" s="0"/>
      <c r="AJT367" s="0"/>
      <c r="AJU367" s="0"/>
      <c r="AJV367" s="0"/>
      <c r="AJW367" s="0"/>
      <c r="AJX367" s="0"/>
      <c r="AJY367" s="0"/>
      <c r="AJZ367" s="0"/>
      <c r="AKA367" s="0"/>
      <c r="AKB367" s="0"/>
      <c r="AKC367" s="0"/>
      <c r="AKD367" s="0"/>
      <c r="AKE367" s="0"/>
      <c r="AKF367" s="0"/>
      <c r="AKG367" s="0"/>
      <c r="AKH367" s="0"/>
      <c r="AKI367" s="0"/>
      <c r="AKJ367" s="0"/>
      <c r="AKK367" s="0"/>
      <c r="AKL367" s="0"/>
      <c r="AKM367" s="0"/>
      <c r="AKN367" s="0"/>
      <c r="AKO367" s="0"/>
      <c r="AKP367" s="0"/>
      <c r="AKQ367" s="0"/>
      <c r="AKR367" s="0"/>
      <c r="AKS367" s="0"/>
      <c r="AKT367" s="0"/>
      <c r="AKU367" s="0"/>
      <c r="AKV367" s="0"/>
      <c r="AKW367" s="0"/>
      <c r="AKX367" s="0"/>
      <c r="AKY367" s="0"/>
      <c r="AKZ367" s="0"/>
      <c r="ALA367" s="0"/>
      <c r="ALB367" s="0"/>
      <c r="ALC367" s="0"/>
      <c r="ALD367" s="0"/>
      <c r="ALE367" s="0"/>
      <c r="ALF367" s="0"/>
      <c r="ALG367" s="0"/>
      <c r="ALH367" s="0"/>
      <c r="ALI367" s="0"/>
      <c r="ALJ367" s="0"/>
      <c r="ALK367" s="0"/>
      <c r="ALL367" s="0"/>
      <c r="ALM367" s="0"/>
      <c r="ALN367" s="0"/>
      <c r="ALO367" s="0"/>
      <c r="ALP367" s="0"/>
      <c r="ALQ367" s="0"/>
      <c r="ALR367" s="0"/>
      <c r="ALS367" s="0"/>
      <c r="ALT367" s="0"/>
      <c r="ALU367" s="0"/>
      <c r="ALV367" s="0"/>
      <c r="ALW367" s="0"/>
      <c r="ALX367" s="0"/>
      <c r="ALY367" s="0"/>
      <c r="ALZ367" s="0"/>
      <c r="AMA367" s="0"/>
      <c r="AMB367" s="0"/>
      <c r="AMC367" s="0"/>
      <c r="AMD367" s="0"/>
      <c r="AME367" s="0"/>
      <c r="AMF367" s="0"/>
      <c r="AMG367" s="0"/>
      <c r="AMH367" s="0"/>
      <c r="AMI367" s="0"/>
      <c r="AMJ367" s="0"/>
    </row>
    <row r="368" s="14" customFormat="true" ht="13.8" hidden="false" customHeight="false" outlineLevel="0" collapsed="false">
      <c r="A368" s="0" t="n">
        <v>600957</v>
      </c>
      <c r="B368" s="0" t="s">
        <v>242</v>
      </c>
      <c r="C368" s="0" t="s">
        <v>17</v>
      </c>
      <c r="AAB368" s="0" t="n">
        <v>0</v>
      </c>
      <c r="AAC368" s="0" t="n">
        <v>0</v>
      </c>
      <c r="ADG368" s="12" t="s">
        <v>15</v>
      </c>
      <c r="ADH368" s="0"/>
      <c r="ADI368" s="0"/>
      <c r="ADJ368" s="0"/>
      <c r="ADK368" s="0"/>
      <c r="ADL368" s="0"/>
      <c r="ADM368" s="0"/>
      <c r="ADN368" s="0"/>
      <c r="ADO368" s="0"/>
      <c r="ADP368" s="0"/>
      <c r="ADQ368" s="0"/>
      <c r="ADR368" s="0"/>
      <c r="ADS368" s="0"/>
      <c r="ADT368" s="0"/>
      <c r="ADU368" s="0"/>
      <c r="ADV368" s="0"/>
      <c r="ADW368" s="0"/>
      <c r="ADX368" s="0"/>
      <c r="ADY368" s="0"/>
      <c r="ADZ368" s="0"/>
      <c r="AEA368" s="0"/>
      <c r="AEB368" s="0"/>
      <c r="AEC368" s="0"/>
      <c r="AED368" s="0"/>
      <c r="AEE368" s="0"/>
      <c r="AEF368" s="0"/>
      <c r="AEG368" s="0"/>
      <c r="AEH368" s="0"/>
      <c r="AEI368" s="0"/>
      <c r="AEJ368" s="0"/>
      <c r="AEK368" s="0"/>
      <c r="AEL368" s="0"/>
      <c r="AEM368" s="0"/>
      <c r="AEN368" s="0"/>
      <c r="AEO368" s="0"/>
      <c r="AEP368" s="0"/>
      <c r="AEQ368" s="0"/>
      <c r="AER368" s="0"/>
      <c r="AES368" s="0"/>
      <c r="AET368" s="0"/>
      <c r="AEU368" s="0"/>
      <c r="AEV368" s="0"/>
      <c r="AEW368" s="0"/>
      <c r="AEX368" s="0"/>
      <c r="AEY368" s="0"/>
      <c r="AEZ368" s="0"/>
      <c r="AFA368" s="0"/>
      <c r="AFB368" s="0"/>
      <c r="AFC368" s="0"/>
      <c r="AFD368" s="0"/>
      <c r="AFE368" s="0"/>
      <c r="AFF368" s="0"/>
      <c r="AFG368" s="0"/>
      <c r="AFH368" s="0"/>
      <c r="AFI368" s="0"/>
      <c r="AFJ368" s="0"/>
      <c r="AFK368" s="0"/>
      <c r="AFL368" s="0"/>
      <c r="AFM368" s="0"/>
      <c r="AFN368" s="0"/>
      <c r="AFO368" s="0"/>
      <c r="AFP368" s="0"/>
      <c r="AFQ368" s="0"/>
      <c r="AFR368" s="0"/>
      <c r="AFS368" s="0"/>
      <c r="AFT368" s="0"/>
      <c r="AFU368" s="0"/>
      <c r="AFV368" s="0"/>
      <c r="AFW368" s="0"/>
      <c r="AFX368" s="0"/>
      <c r="AFY368" s="0"/>
      <c r="AFZ368" s="0"/>
      <c r="AGA368" s="0"/>
      <c r="AGB368" s="0"/>
      <c r="AGC368" s="0"/>
      <c r="AGD368" s="0"/>
      <c r="AGE368" s="0"/>
      <c r="AGF368" s="0"/>
      <c r="AGG368" s="0"/>
      <c r="AGH368" s="0"/>
      <c r="AGI368" s="0"/>
      <c r="AGJ368" s="0"/>
      <c r="AGK368" s="0"/>
      <c r="AGL368" s="0"/>
      <c r="AGM368" s="0"/>
      <c r="AGN368" s="0"/>
      <c r="AGO368" s="0"/>
      <c r="AGP368" s="0"/>
      <c r="AGQ368" s="0"/>
      <c r="AGR368" s="0"/>
      <c r="AGS368" s="0"/>
      <c r="AGT368" s="0"/>
      <c r="AGU368" s="0"/>
      <c r="AGV368" s="0"/>
      <c r="AGW368" s="0"/>
      <c r="AGX368" s="0"/>
      <c r="AGY368" s="0"/>
      <c r="AGZ368" s="0"/>
      <c r="AHA368" s="0"/>
      <c r="AHB368" s="0"/>
      <c r="AHC368" s="0"/>
      <c r="AHD368" s="0"/>
      <c r="AHE368" s="0"/>
      <c r="AHF368" s="0"/>
      <c r="AHG368" s="0"/>
      <c r="AHH368" s="0"/>
      <c r="AHI368" s="0"/>
      <c r="AHJ368" s="0"/>
      <c r="AHK368" s="0"/>
      <c r="AHL368" s="0"/>
      <c r="AHM368" s="0"/>
      <c r="AHN368" s="0"/>
      <c r="AHO368" s="0"/>
      <c r="AHP368" s="0"/>
      <c r="AHQ368" s="0"/>
      <c r="AHR368" s="0"/>
      <c r="AHS368" s="0"/>
      <c r="AHT368" s="0"/>
      <c r="AHU368" s="0"/>
      <c r="AHV368" s="0"/>
      <c r="AHW368" s="0"/>
      <c r="AHX368" s="0"/>
      <c r="AHY368" s="0"/>
      <c r="AHZ368" s="0"/>
      <c r="AIA368" s="0"/>
      <c r="AIB368" s="0"/>
      <c r="AIC368" s="0"/>
      <c r="AID368" s="0"/>
      <c r="AIE368" s="0"/>
      <c r="AIF368" s="0"/>
      <c r="AIG368" s="0"/>
      <c r="AIH368" s="0"/>
      <c r="AII368" s="0"/>
      <c r="AIJ368" s="0"/>
      <c r="AIK368" s="0"/>
      <c r="AIL368" s="0"/>
      <c r="AIM368" s="0"/>
      <c r="AIN368" s="0"/>
      <c r="AIO368" s="0"/>
      <c r="AIP368" s="0"/>
      <c r="AIQ368" s="0"/>
      <c r="AIR368" s="0"/>
      <c r="AIS368" s="0"/>
      <c r="AIT368" s="0"/>
      <c r="AIU368" s="0"/>
      <c r="AIV368" s="0"/>
      <c r="AIW368" s="0"/>
      <c r="AIX368" s="0"/>
      <c r="AIY368" s="0"/>
      <c r="AIZ368" s="0"/>
      <c r="AJA368" s="0"/>
      <c r="AJB368" s="0"/>
      <c r="AJC368" s="0"/>
      <c r="AJD368" s="0"/>
      <c r="AJE368" s="0"/>
      <c r="AJF368" s="0"/>
      <c r="AJG368" s="0"/>
      <c r="AJH368" s="0"/>
      <c r="AJI368" s="0"/>
      <c r="AJJ368" s="0"/>
      <c r="AJK368" s="0"/>
      <c r="AJL368" s="0"/>
      <c r="AJM368" s="0"/>
      <c r="AJN368" s="0"/>
      <c r="AJO368" s="0"/>
      <c r="AJP368" s="0"/>
      <c r="AJQ368" s="0"/>
      <c r="AJR368" s="0"/>
      <c r="AJS368" s="0"/>
      <c r="AJT368" s="0"/>
      <c r="AJU368" s="0"/>
      <c r="AJV368" s="0"/>
      <c r="AJW368" s="0"/>
      <c r="AJX368" s="0"/>
      <c r="AJY368" s="0"/>
      <c r="AJZ368" s="0"/>
      <c r="AKA368" s="0"/>
      <c r="AKB368" s="0"/>
      <c r="AKC368" s="0"/>
      <c r="AKD368" s="0"/>
      <c r="AKE368" s="0"/>
      <c r="AKF368" s="0"/>
      <c r="AKG368" s="0"/>
      <c r="AKH368" s="0"/>
      <c r="AKI368" s="0"/>
      <c r="AKJ368" s="0"/>
      <c r="AKK368" s="0"/>
      <c r="AKL368" s="0"/>
      <c r="AKM368" s="0"/>
      <c r="AKN368" s="0"/>
      <c r="AKO368" s="0"/>
      <c r="AKP368" s="0"/>
      <c r="AKQ368" s="0"/>
      <c r="AKR368" s="0"/>
      <c r="AKS368" s="0"/>
      <c r="AKT368" s="0"/>
      <c r="AKU368" s="0"/>
      <c r="AKV368" s="0"/>
      <c r="AKW368" s="0"/>
      <c r="AKX368" s="0"/>
      <c r="AKY368" s="0"/>
      <c r="AKZ368" s="0"/>
      <c r="ALA368" s="0"/>
      <c r="ALB368" s="0"/>
      <c r="ALC368" s="0"/>
      <c r="ALD368" s="0"/>
      <c r="ALE368" s="0"/>
      <c r="ALF368" s="0"/>
      <c r="ALG368" s="0"/>
      <c r="ALH368" s="0"/>
      <c r="ALI368" s="0"/>
      <c r="ALJ368" s="0"/>
      <c r="ALK368" s="0"/>
      <c r="ALL368" s="0"/>
      <c r="ALM368" s="0"/>
      <c r="ALN368" s="0"/>
      <c r="ALO368" s="0"/>
      <c r="ALP368" s="0"/>
      <c r="ALQ368" s="0"/>
      <c r="ALR368" s="0"/>
      <c r="ALS368" s="0"/>
      <c r="ALT368" s="0"/>
      <c r="ALU368" s="0"/>
      <c r="ALV368" s="0"/>
      <c r="ALW368" s="0"/>
      <c r="ALX368" s="0"/>
      <c r="ALY368" s="0"/>
      <c r="ALZ368" s="0"/>
      <c r="AMA368" s="0"/>
      <c r="AMB368" s="0"/>
      <c r="AMC368" s="0"/>
      <c r="AMD368" s="0"/>
      <c r="AME368" s="0"/>
      <c r="AMF368" s="0"/>
      <c r="AMG368" s="0"/>
      <c r="AMH368" s="0"/>
      <c r="AMI368" s="0"/>
      <c r="AMJ368" s="0"/>
    </row>
    <row r="369" s="14" customFormat="true" ht="13.8" hidden="false" customHeight="false" outlineLevel="0" collapsed="false">
      <c r="A369" s="0" t="n">
        <v>800150</v>
      </c>
      <c r="B369" s="0" t="s">
        <v>242</v>
      </c>
      <c r="C369" s="0" t="s">
        <v>17</v>
      </c>
      <c r="AAB369" s="0" t="n">
        <v>0</v>
      </c>
      <c r="AAC369" s="0" t="n">
        <v>0</v>
      </c>
      <c r="ADG369" s="12" t="s">
        <v>15</v>
      </c>
      <c r="ADH369" s="0"/>
      <c r="ADI369" s="0"/>
      <c r="ADJ369" s="0"/>
      <c r="ADK369" s="0"/>
      <c r="ADL369" s="0"/>
      <c r="ADM369" s="0"/>
      <c r="ADN369" s="0"/>
      <c r="ADO369" s="0"/>
      <c r="ADP369" s="0"/>
      <c r="ADQ369" s="0"/>
      <c r="ADR369" s="0"/>
      <c r="ADS369" s="0"/>
      <c r="ADT369" s="0"/>
      <c r="ADU369" s="0"/>
      <c r="ADV369" s="0"/>
      <c r="ADW369" s="0"/>
      <c r="ADX369" s="0"/>
      <c r="ADY369" s="0"/>
      <c r="ADZ369" s="0"/>
      <c r="AEA369" s="0"/>
      <c r="AEB369" s="0"/>
      <c r="AEC369" s="0"/>
      <c r="AED369" s="0"/>
      <c r="AEE369" s="0"/>
      <c r="AEF369" s="0"/>
      <c r="AEG369" s="0"/>
      <c r="AEH369" s="0"/>
      <c r="AEI369" s="0"/>
      <c r="AEJ369" s="0"/>
      <c r="AEK369" s="0"/>
      <c r="AEL369" s="0"/>
      <c r="AEM369" s="0"/>
      <c r="AEN369" s="0"/>
      <c r="AEO369" s="0"/>
      <c r="AEP369" s="0"/>
      <c r="AEQ369" s="0"/>
      <c r="AER369" s="0"/>
      <c r="AES369" s="0"/>
      <c r="AET369" s="0"/>
      <c r="AEU369" s="0"/>
      <c r="AEV369" s="0"/>
      <c r="AEW369" s="0"/>
      <c r="AEX369" s="0"/>
      <c r="AEY369" s="0"/>
      <c r="AEZ369" s="0"/>
      <c r="AFA369" s="0"/>
      <c r="AFB369" s="0"/>
      <c r="AFC369" s="0"/>
      <c r="AFD369" s="0"/>
      <c r="AFE369" s="0"/>
      <c r="AFF369" s="0"/>
      <c r="AFG369" s="0"/>
      <c r="AFH369" s="0"/>
      <c r="AFI369" s="0"/>
      <c r="AFJ369" s="0"/>
      <c r="AFK369" s="0"/>
      <c r="AFL369" s="0"/>
      <c r="AFM369" s="0"/>
      <c r="AFN369" s="0"/>
      <c r="AFO369" s="0"/>
      <c r="AFP369" s="0"/>
      <c r="AFQ369" s="0"/>
      <c r="AFR369" s="0"/>
      <c r="AFS369" s="0"/>
      <c r="AFT369" s="0"/>
      <c r="AFU369" s="0"/>
      <c r="AFV369" s="0"/>
      <c r="AFW369" s="0"/>
      <c r="AFX369" s="0"/>
      <c r="AFY369" s="0"/>
      <c r="AFZ369" s="0"/>
      <c r="AGA369" s="0"/>
      <c r="AGB369" s="0"/>
      <c r="AGC369" s="0"/>
      <c r="AGD369" s="0"/>
      <c r="AGE369" s="0"/>
      <c r="AGF369" s="0"/>
      <c r="AGG369" s="0"/>
      <c r="AGH369" s="0"/>
      <c r="AGI369" s="0"/>
      <c r="AGJ369" s="0"/>
      <c r="AGK369" s="0"/>
      <c r="AGL369" s="0"/>
      <c r="AGM369" s="0"/>
      <c r="AGN369" s="0"/>
      <c r="AGO369" s="0"/>
      <c r="AGP369" s="0"/>
      <c r="AGQ369" s="0"/>
      <c r="AGR369" s="0"/>
      <c r="AGS369" s="0"/>
      <c r="AGT369" s="0"/>
      <c r="AGU369" s="0"/>
      <c r="AGV369" s="0"/>
      <c r="AGW369" s="0"/>
      <c r="AGX369" s="0"/>
      <c r="AGY369" s="0"/>
      <c r="AGZ369" s="0"/>
      <c r="AHA369" s="0"/>
      <c r="AHB369" s="0"/>
      <c r="AHC369" s="0"/>
      <c r="AHD369" s="0"/>
      <c r="AHE369" s="0"/>
      <c r="AHF369" s="0"/>
      <c r="AHG369" s="0"/>
      <c r="AHH369" s="0"/>
      <c r="AHI369" s="0"/>
      <c r="AHJ369" s="0"/>
      <c r="AHK369" s="0"/>
      <c r="AHL369" s="0"/>
      <c r="AHM369" s="0"/>
      <c r="AHN369" s="0"/>
      <c r="AHO369" s="0"/>
      <c r="AHP369" s="0"/>
      <c r="AHQ369" s="0"/>
      <c r="AHR369" s="0"/>
      <c r="AHS369" s="0"/>
      <c r="AHT369" s="0"/>
      <c r="AHU369" s="0"/>
      <c r="AHV369" s="0"/>
      <c r="AHW369" s="0"/>
      <c r="AHX369" s="0"/>
      <c r="AHY369" s="0"/>
      <c r="AHZ369" s="0"/>
      <c r="AIA369" s="0"/>
      <c r="AIB369" s="0"/>
      <c r="AIC369" s="0"/>
      <c r="AID369" s="0"/>
      <c r="AIE369" s="0"/>
      <c r="AIF369" s="0"/>
      <c r="AIG369" s="0"/>
      <c r="AIH369" s="0"/>
      <c r="AII369" s="0"/>
      <c r="AIJ369" s="0"/>
      <c r="AIK369" s="0"/>
      <c r="AIL369" s="0"/>
      <c r="AIM369" s="0"/>
      <c r="AIN369" s="0"/>
      <c r="AIO369" s="0"/>
      <c r="AIP369" s="0"/>
      <c r="AIQ369" s="0"/>
      <c r="AIR369" s="0"/>
      <c r="AIS369" s="0"/>
      <c r="AIT369" s="0"/>
      <c r="AIU369" s="0"/>
      <c r="AIV369" s="0"/>
      <c r="AIW369" s="0"/>
      <c r="AIX369" s="0"/>
      <c r="AIY369" s="0"/>
      <c r="AIZ369" s="0"/>
      <c r="AJA369" s="0"/>
      <c r="AJB369" s="0"/>
      <c r="AJC369" s="0"/>
      <c r="AJD369" s="0"/>
      <c r="AJE369" s="0"/>
      <c r="AJF369" s="0"/>
      <c r="AJG369" s="0"/>
      <c r="AJH369" s="0"/>
      <c r="AJI369" s="0"/>
      <c r="AJJ369" s="0"/>
      <c r="AJK369" s="0"/>
      <c r="AJL369" s="0"/>
      <c r="AJM369" s="0"/>
      <c r="AJN369" s="0"/>
      <c r="AJO369" s="0"/>
      <c r="AJP369" s="0"/>
      <c r="AJQ369" s="0"/>
      <c r="AJR369" s="0"/>
      <c r="AJS369" s="0"/>
      <c r="AJT369" s="0"/>
      <c r="AJU369" s="0"/>
      <c r="AJV369" s="0"/>
      <c r="AJW369" s="0"/>
      <c r="AJX369" s="0"/>
      <c r="AJY369" s="0"/>
      <c r="AJZ369" s="0"/>
      <c r="AKA369" s="0"/>
      <c r="AKB369" s="0"/>
      <c r="AKC369" s="0"/>
      <c r="AKD369" s="0"/>
      <c r="AKE369" s="0"/>
      <c r="AKF369" s="0"/>
      <c r="AKG369" s="0"/>
      <c r="AKH369" s="0"/>
      <c r="AKI369" s="0"/>
      <c r="AKJ369" s="0"/>
      <c r="AKK369" s="0"/>
      <c r="AKL369" s="0"/>
      <c r="AKM369" s="0"/>
      <c r="AKN369" s="0"/>
      <c r="AKO369" s="0"/>
      <c r="AKP369" s="0"/>
      <c r="AKQ369" s="0"/>
      <c r="AKR369" s="0"/>
      <c r="AKS369" s="0"/>
      <c r="AKT369" s="0"/>
      <c r="AKU369" s="0"/>
      <c r="AKV369" s="0"/>
      <c r="AKW369" s="0"/>
      <c r="AKX369" s="0"/>
      <c r="AKY369" s="0"/>
      <c r="AKZ369" s="0"/>
      <c r="ALA369" s="0"/>
      <c r="ALB369" s="0"/>
      <c r="ALC369" s="0"/>
      <c r="ALD369" s="0"/>
      <c r="ALE369" s="0"/>
      <c r="ALF369" s="0"/>
      <c r="ALG369" s="0"/>
      <c r="ALH369" s="0"/>
      <c r="ALI369" s="0"/>
      <c r="ALJ369" s="0"/>
      <c r="ALK369" s="0"/>
      <c r="ALL369" s="0"/>
      <c r="ALM369" s="0"/>
      <c r="ALN369" s="0"/>
      <c r="ALO369" s="0"/>
      <c r="ALP369" s="0"/>
      <c r="ALQ369" s="0"/>
      <c r="ALR369" s="0"/>
      <c r="ALS369" s="0"/>
      <c r="ALT369" s="0"/>
      <c r="ALU369" s="0"/>
      <c r="ALV369" s="0"/>
      <c r="ALW369" s="0"/>
      <c r="ALX369" s="0"/>
      <c r="ALY369" s="0"/>
      <c r="ALZ369" s="0"/>
      <c r="AMA369" s="0"/>
      <c r="AMB369" s="0"/>
      <c r="AMC369" s="0"/>
      <c r="AMD369" s="0"/>
      <c r="AME369" s="0"/>
      <c r="AMF369" s="0"/>
      <c r="AMG369" s="0"/>
      <c r="AMH369" s="0"/>
      <c r="AMI369" s="0"/>
      <c r="AMJ369" s="0"/>
    </row>
    <row r="370" s="14" customFormat="true" ht="13.8" hidden="false" customHeight="false" outlineLevel="0" collapsed="false">
      <c r="A370" s="0" t="n">
        <v>700063</v>
      </c>
      <c r="B370" s="0" t="s">
        <v>242</v>
      </c>
      <c r="C370" s="0" t="s">
        <v>11</v>
      </c>
      <c r="AAB370" s="0" t="n">
        <v>0</v>
      </c>
      <c r="AAC370" s="0" t="n">
        <v>0</v>
      </c>
      <c r="ADG370" s="12" t="s">
        <v>15</v>
      </c>
      <c r="ADH370" s="0"/>
      <c r="ADI370" s="0"/>
      <c r="ADJ370" s="0"/>
      <c r="ADK370" s="0"/>
      <c r="ADL370" s="0"/>
      <c r="ADM370" s="0"/>
      <c r="ADN370" s="0"/>
      <c r="ADO370" s="0"/>
      <c r="ADP370" s="0"/>
      <c r="ADQ370" s="0"/>
      <c r="ADR370" s="0"/>
      <c r="ADS370" s="0"/>
      <c r="ADT370" s="0"/>
      <c r="ADU370" s="0"/>
      <c r="ADV370" s="0"/>
      <c r="ADW370" s="0"/>
      <c r="ADX370" s="0"/>
      <c r="ADY370" s="0"/>
      <c r="ADZ370" s="0"/>
      <c r="AEA370" s="0"/>
      <c r="AEB370" s="0"/>
      <c r="AEC370" s="0"/>
      <c r="AED370" s="0"/>
      <c r="AEE370" s="0"/>
      <c r="AEF370" s="0"/>
      <c r="AEG370" s="0"/>
      <c r="AEH370" s="0"/>
      <c r="AEI370" s="0"/>
      <c r="AEJ370" s="0"/>
      <c r="AEK370" s="0"/>
      <c r="AEL370" s="0"/>
      <c r="AEM370" s="0"/>
      <c r="AEN370" s="0"/>
      <c r="AEO370" s="0"/>
      <c r="AEP370" s="0"/>
      <c r="AEQ370" s="0"/>
      <c r="AER370" s="0"/>
      <c r="AES370" s="0"/>
      <c r="AET370" s="0"/>
      <c r="AEU370" s="0"/>
      <c r="AEV370" s="0"/>
      <c r="AEW370" s="0"/>
      <c r="AEX370" s="0"/>
      <c r="AEY370" s="0"/>
      <c r="AEZ370" s="0"/>
      <c r="AFA370" s="0"/>
      <c r="AFB370" s="0"/>
      <c r="AFC370" s="0"/>
      <c r="AFD370" s="0"/>
      <c r="AFE370" s="0"/>
      <c r="AFF370" s="0"/>
      <c r="AFG370" s="0"/>
      <c r="AFH370" s="0"/>
      <c r="AFI370" s="0"/>
      <c r="AFJ370" s="0"/>
      <c r="AFK370" s="0"/>
      <c r="AFL370" s="0"/>
      <c r="AFM370" s="0"/>
      <c r="AFN370" s="0"/>
      <c r="AFO370" s="0"/>
      <c r="AFP370" s="0"/>
      <c r="AFQ370" s="0"/>
      <c r="AFR370" s="0"/>
      <c r="AFS370" s="0"/>
      <c r="AFT370" s="0"/>
      <c r="AFU370" s="0"/>
      <c r="AFV370" s="0"/>
      <c r="AFW370" s="0"/>
      <c r="AFX370" s="0"/>
      <c r="AFY370" s="0"/>
      <c r="AFZ370" s="0"/>
      <c r="AGA370" s="0"/>
      <c r="AGB370" s="0"/>
      <c r="AGC370" s="0"/>
      <c r="AGD370" s="0"/>
      <c r="AGE370" s="0"/>
      <c r="AGF370" s="0"/>
      <c r="AGG370" s="0"/>
      <c r="AGH370" s="0"/>
      <c r="AGI370" s="0"/>
      <c r="AGJ370" s="0"/>
      <c r="AGK370" s="0"/>
      <c r="AGL370" s="0"/>
      <c r="AGM370" s="0"/>
      <c r="AGN370" s="0"/>
      <c r="AGO370" s="0"/>
      <c r="AGP370" s="0"/>
      <c r="AGQ370" s="0"/>
      <c r="AGR370" s="0"/>
      <c r="AGS370" s="0"/>
      <c r="AGT370" s="0"/>
      <c r="AGU370" s="0"/>
      <c r="AGV370" s="0"/>
      <c r="AGW370" s="0"/>
      <c r="AGX370" s="0"/>
      <c r="AGY370" s="0"/>
      <c r="AGZ370" s="0"/>
      <c r="AHA370" s="0"/>
      <c r="AHB370" s="0"/>
      <c r="AHC370" s="0"/>
      <c r="AHD370" s="0"/>
      <c r="AHE370" s="0"/>
      <c r="AHF370" s="0"/>
      <c r="AHG370" s="0"/>
      <c r="AHH370" s="0"/>
      <c r="AHI370" s="0"/>
      <c r="AHJ370" s="0"/>
      <c r="AHK370" s="0"/>
      <c r="AHL370" s="0"/>
      <c r="AHM370" s="0"/>
      <c r="AHN370" s="0"/>
      <c r="AHO370" s="0"/>
      <c r="AHP370" s="0"/>
      <c r="AHQ370" s="0"/>
      <c r="AHR370" s="0"/>
      <c r="AHS370" s="0"/>
      <c r="AHT370" s="0"/>
      <c r="AHU370" s="0"/>
      <c r="AHV370" s="0"/>
      <c r="AHW370" s="0"/>
      <c r="AHX370" s="0"/>
      <c r="AHY370" s="0"/>
      <c r="AHZ370" s="0"/>
      <c r="AIA370" s="0"/>
      <c r="AIB370" s="0"/>
      <c r="AIC370" s="0"/>
      <c r="AID370" s="0"/>
      <c r="AIE370" s="0"/>
      <c r="AIF370" s="0"/>
      <c r="AIG370" s="0"/>
      <c r="AIH370" s="0"/>
      <c r="AII370" s="0"/>
      <c r="AIJ370" s="0"/>
      <c r="AIK370" s="0"/>
      <c r="AIL370" s="0"/>
      <c r="AIM370" s="0"/>
      <c r="AIN370" s="0"/>
      <c r="AIO370" s="0"/>
      <c r="AIP370" s="0"/>
      <c r="AIQ370" s="0"/>
      <c r="AIR370" s="0"/>
      <c r="AIS370" s="0"/>
      <c r="AIT370" s="0"/>
      <c r="AIU370" s="0"/>
      <c r="AIV370" s="0"/>
      <c r="AIW370" s="0"/>
      <c r="AIX370" s="0"/>
      <c r="AIY370" s="0"/>
      <c r="AIZ370" s="0"/>
      <c r="AJA370" s="0"/>
      <c r="AJB370" s="0"/>
      <c r="AJC370" s="0"/>
      <c r="AJD370" s="0"/>
      <c r="AJE370" s="0"/>
      <c r="AJF370" s="0"/>
      <c r="AJG370" s="0"/>
      <c r="AJH370" s="0"/>
      <c r="AJI370" s="0"/>
      <c r="AJJ370" s="0"/>
      <c r="AJK370" s="0"/>
      <c r="AJL370" s="0"/>
      <c r="AJM370" s="0"/>
      <c r="AJN370" s="0"/>
      <c r="AJO370" s="0"/>
      <c r="AJP370" s="0"/>
      <c r="AJQ370" s="0"/>
      <c r="AJR370" s="0"/>
      <c r="AJS370" s="0"/>
      <c r="AJT370" s="0"/>
      <c r="AJU370" s="0"/>
      <c r="AJV370" s="0"/>
      <c r="AJW370" s="0"/>
      <c r="AJX370" s="0"/>
      <c r="AJY370" s="0"/>
      <c r="AJZ370" s="0"/>
      <c r="AKA370" s="0"/>
      <c r="AKB370" s="0"/>
      <c r="AKC370" s="0"/>
      <c r="AKD370" s="0"/>
      <c r="AKE370" s="0"/>
      <c r="AKF370" s="0"/>
      <c r="AKG370" s="0"/>
      <c r="AKH370" s="0"/>
      <c r="AKI370" s="0"/>
      <c r="AKJ370" s="0"/>
      <c r="AKK370" s="0"/>
      <c r="AKL370" s="0"/>
      <c r="AKM370" s="0"/>
      <c r="AKN370" s="0"/>
      <c r="AKO370" s="0"/>
      <c r="AKP370" s="0"/>
      <c r="AKQ370" s="0"/>
      <c r="AKR370" s="0"/>
      <c r="AKS370" s="0"/>
      <c r="AKT370" s="0"/>
      <c r="AKU370" s="0"/>
      <c r="AKV370" s="0"/>
      <c r="AKW370" s="0"/>
      <c r="AKX370" s="0"/>
      <c r="AKY370" s="0"/>
      <c r="AKZ370" s="0"/>
      <c r="ALA370" s="0"/>
      <c r="ALB370" s="0"/>
      <c r="ALC370" s="0"/>
      <c r="ALD370" s="0"/>
      <c r="ALE370" s="0"/>
      <c r="ALF370" s="0"/>
      <c r="ALG370" s="0"/>
      <c r="ALH370" s="0"/>
      <c r="ALI370" s="0"/>
      <c r="ALJ370" s="0"/>
      <c r="ALK370" s="0"/>
      <c r="ALL370" s="0"/>
      <c r="ALM370" s="0"/>
      <c r="ALN370" s="0"/>
      <c r="ALO370" s="0"/>
      <c r="ALP370" s="0"/>
      <c r="ALQ370" s="0"/>
      <c r="ALR370" s="0"/>
      <c r="ALS370" s="0"/>
      <c r="ALT370" s="0"/>
      <c r="ALU370" s="0"/>
      <c r="ALV370" s="0"/>
      <c r="ALW370" s="0"/>
      <c r="ALX370" s="0"/>
      <c r="ALY370" s="0"/>
      <c r="ALZ370" s="0"/>
      <c r="AMA370" s="0"/>
      <c r="AMB370" s="0"/>
      <c r="AMC370" s="0"/>
      <c r="AMD370" s="0"/>
      <c r="AME370" s="0"/>
      <c r="AMF370" s="0"/>
      <c r="AMG370" s="0"/>
      <c r="AMH370" s="0"/>
      <c r="AMI370" s="0"/>
      <c r="AMJ370" s="0"/>
    </row>
    <row r="371" s="14" customFormat="true" ht="13.8" hidden="false" customHeight="false" outlineLevel="0" collapsed="false">
      <c r="A371" s="0" t="n">
        <v>800229</v>
      </c>
      <c r="B371" s="0" t="s">
        <v>242</v>
      </c>
      <c r="C371" s="0" t="s">
        <v>11</v>
      </c>
      <c r="AAB371" s="0" t="n">
        <v>0</v>
      </c>
      <c r="AAC371" s="0" t="n">
        <v>0</v>
      </c>
      <c r="ADG371" s="12" t="s">
        <v>15</v>
      </c>
      <c r="ADH371" s="0"/>
      <c r="ADI371" s="0"/>
      <c r="ADJ371" s="0"/>
      <c r="ADK371" s="0"/>
      <c r="ADL371" s="0"/>
      <c r="ADM371" s="0"/>
      <c r="ADN371" s="0"/>
      <c r="ADO371" s="0"/>
      <c r="ADP371" s="0"/>
      <c r="ADQ371" s="0"/>
      <c r="ADR371" s="0"/>
      <c r="ADS371" s="0"/>
      <c r="ADT371" s="0"/>
      <c r="ADU371" s="0"/>
      <c r="ADV371" s="0"/>
      <c r="ADW371" s="0"/>
      <c r="ADX371" s="0"/>
      <c r="ADY371" s="0"/>
      <c r="ADZ371" s="0"/>
      <c r="AEA371" s="0"/>
      <c r="AEB371" s="0"/>
      <c r="AEC371" s="0"/>
      <c r="AED371" s="0"/>
      <c r="AEE371" s="0"/>
      <c r="AEF371" s="0"/>
      <c r="AEG371" s="0"/>
      <c r="AEH371" s="0"/>
      <c r="AEI371" s="0"/>
      <c r="AEJ371" s="0"/>
      <c r="AEK371" s="0"/>
      <c r="AEL371" s="0"/>
      <c r="AEM371" s="0"/>
      <c r="AEN371" s="0"/>
      <c r="AEO371" s="0"/>
      <c r="AEP371" s="0"/>
      <c r="AEQ371" s="0"/>
      <c r="AER371" s="0"/>
      <c r="AES371" s="0"/>
      <c r="AET371" s="0"/>
      <c r="AEU371" s="0"/>
      <c r="AEV371" s="0"/>
      <c r="AEW371" s="0"/>
      <c r="AEX371" s="0"/>
      <c r="AEY371" s="0"/>
      <c r="AEZ371" s="0"/>
      <c r="AFA371" s="0"/>
      <c r="AFB371" s="0"/>
      <c r="AFC371" s="0"/>
      <c r="AFD371" s="0"/>
      <c r="AFE371" s="0"/>
      <c r="AFF371" s="0"/>
      <c r="AFG371" s="0"/>
      <c r="AFH371" s="0"/>
      <c r="AFI371" s="0"/>
      <c r="AFJ371" s="0"/>
      <c r="AFK371" s="0"/>
      <c r="AFL371" s="0"/>
      <c r="AFM371" s="0"/>
      <c r="AFN371" s="0"/>
      <c r="AFO371" s="0"/>
      <c r="AFP371" s="0"/>
      <c r="AFQ371" s="0"/>
      <c r="AFR371" s="0"/>
      <c r="AFS371" s="0"/>
      <c r="AFT371" s="0"/>
      <c r="AFU371" s="0"/>
      <c r="AFV371" s="0"/>
      <c r="AFW371" s="0"/>
      <c r="AFX371" s="0"/>
      <c r="AFY371" s="0"/>
      <c r="AFZ371" s="0"/>
      <c r="AGA371" s="0"/>
      <c r="AGB371" s="0"/>
      <c r="AGC371" s="0"/>
      <c r="AGD371" s="0"/>
      <c r="AGE371" s="0"/>
      <c r="AGF371" s="0"/>
      <c r="AGG371" s="0"/>
      <c r="AGH371" s="0"/>
      <c r="AGI371" s="0"/>
      <c r="AGJ371" s="0"/>
      <c r="AGK371" s="0"/>
      <c r="AGL371" s="0"/>
      <c r="AGM371" s="0"/>
      <c r="AGN371" s="0"/>
      <c r="AGO371" s="0"/>
      <c r="AGP371" s="0"/>
      <c r="AGQ371" s="0"/>
      <c r="AGR371" s="0"/>
      <c r="AGS371" s="0"/>
      <c r="AGT371" s="0"/>
      <c r="AGU371" s="0"/>
      <c r="AGV371" s="0"/>
      <c r="AGW371" s="0"/>
      <c r="AGX371" s="0"/>
      <c r="AGY371" s="0"/>
      <c r="AGZ371" s="0"/>
      <c r="AHA371" s="0"/>
      <c r="AHB371" s="0"/>
      <c r="AHC371" s="0"/>
      <c r="AHD371" s="0"/>
      <c r="AHE371" s="0"/>
      <c r="AHF371" s="0"/>
      <c r="AHG371" s="0"/>
      <c r="AHH371" s="0"/>
      <c r="AHI371" s="0"/>
      <c r="AHJ371" s="0"/>
      <c r="AHK371" s="0"/>
      <c r="AHL371" s="0"/>
      <c r="AHM371" s="0"/>
      <c r="AHN371" s="0"/>
      <c r="AHO371" s="0"/>
      <c r="AHP371" s="0"/>
      <c r="AHQ371" s="0"/>
      <c r="AHR371" s="0"/>
      <c r="AHS371" s="0"/>
      <c r="AHT371" s="0"/>
      <c r="AHU371" s="0"/>
      <c r="AHV371" s="0"/>
      <c r="AHW371" s="0"/>
      <c r="AHX371" s="0"/>
      <c r="AHY371" s="0"/>
      <c r="AHZ371" s="0"/>
      <c r="AIA371" s="0"/>
      <c r="AIB371" s="0"/>
      <c r="AIC371" s="0"/>
      <c r="AID371" s="0"/>
      <c r="AIE371" s="0"/>
      <c r="AIF371" s="0"/>
      <c r="AIG371" s="0"/>
      <c r="AIH371" s="0"/>
      <c r="AII371" s="0"/>
      <c r="AIJ371" s="0"/>
      <c r="AIK371" s="0"/>
      <c r="AIL371" s="0"/>
      <c r="AIM371" s="0"/>
      <c r="AIN371" s="0"/>
      <c r="AIO371" s="0"/>
      <c r="AIP371" s="0"/>
      <c r="AIQ371" s="0"/>
      <c r="AIR371" s="0"/>
      <c r="AIS371" s="0"/>
      <c r="AIT371" s="0"/>
      <c r="AIU371" s="0"/>
      <c r="AIV371" s="0"/>
      <c r="AIW371" s="0"/>
      <c r="AIX371" s="0"/>
      <c r="AIY371" s="0"/>
      <c r="AIZ371" s="0"/>
      <c r="AJA371" s="0"/>
      <c r="AJB371" s="0"/>
      <c r="AJC371" s="0"/>
      <c r="AJD371" s="0"/>
      <c r="AJE371" s="0"/>
      <c r="AJF371" s="0"/>
      <c r="AJG371" s="0"/>
      <c r="AJH371" s="0"/>
      <c r="AJI371" s="0"/>
      <c r="AJJ371" s="0"/>
      <c r="AJK371" s="0"/>
      <c r="AJL371" s="0"/>
      <c r="AJM371" s="0"/>
      <c r="AJN371" s="0"/>
      <c r="AJO371" s="0"/>
      <c r="AJP371" s="0"/>
      <c r="AJQ371" s="0"/>
      <c r="AJR371" s="0"/>
      <c r="AJS371" s="0"/>
      <c r="AJT371" s="0"/>
      <c r="AJU371" s="0"/>
      <c r="AJV371" s="0"/>
      <c r="AJW371" s="0"/>
      <c r="AJX371" s="0"/>
      <c r="AJY371" s="0"/>
      <c r="AJZ371" s="0"/>
      <c r="AKA371" s="0"/>
      <c r="AKB371" s="0"/>
      <c r="AKC371" s="0"/>
      <c r="AKD371" s="0"/>
      <c r="AKE371" s="0"/>
      <c r="AKF371" s="0"/>
      <c r="AKG371" s="0"/>
      <c r="AKH371" s="0"/>
      <c r="AKI371" s="0"/>
      <c r="AKJ371" s="0"/>
      <c r="AKK371" s="0"/>
      <c r="AKL371" s="0"/>
      <c r="AKM371" s="0"/>
      <c r="AKN371" s="0"/>
      <c r="AKO371" s="0"/>
      <c r="AKP371" s="0"/>
      <c r="AKQ371" s="0"/>
      <c r="AKR371" s="0"/>
      <c r="AKS371" s="0"/>
      <c r="AKT371" s="0"/>
      <c r="AKU371" s="0"/>
      <c r="AKV371" s="0"/>
      <c r="AKW371" s="0"/>
      <c r="AKX371" s="0"/>
      <c r="AKY371" s="0"/>
      <c r="AKZ371" s="0"/>
      <c r="ALA371" s="0"/>
      <c r="ALB371" s="0"/>
      <c r="ALC371" s="0"/>
      <c r="ALD371" s="0"/>
      <c r="ALE371" s="0"/>
      <c r="ALF371" s="0"/>
      <c r="ALG371" s="0"/>
      <c r="ALH371" s="0"/>
      <c r="ALI371" s="0"/>
      <c r="ALJ371" s="0"/>
      <c r="ALK371" s="0"/>
      <c r="ALL371" s="0"/>
      <c r="ALM371" s="0"/>
      <c r="ALN371" s="0"/>
      <c r="ALO371" s="0"/>
      <c r="ALP371" s="0"/>
      <c r="ALQ371" s="0"/>
      <c r="ALR371" s="0"/>
      <c r="ALS371" s="0"/>
      <c r="ALT371" s="0"/>
      <c r="ALU371" s="0"/>
      <c r="ALV371" s="0"/>
      <c r="ALW371" s="0"/>
      <c r="ALX371" s="0"/>
      <c r="ALY371" s="0"/>
      <c r="ALZ371" s="0"/>
      <c r="AMA371" s="0"/>
      <c r="AMB371" s="0"/>
      <c r="AMC371" s="0"/>
      <c r="AMD371" s="0"/>
      <c r="AME371" s="0"/>
      <c r="AMF371" s="0"/>
      <c r="AMG371" s="0"/>
      <c r="AMH371" s="0"/>
      <c r="AMI371" s="0"/>
      <c r="AMJ371" s="0"/>
    </row>
    <row r="372" s="14" customFormat="true" ht="13.8" hidden="false" customHeight="false" outlineLevel="0" collapsed="false">
      <c r="A372" s="0" t="n">
        <v>800345</v>
      </c>
      <c r="B372" s="0" t="s">
        <v>242</v>
      </c>
      <c r="C372" s="0" t="s">
        <v>11</v>
      </c>
      <c r="AAB372" s="0" t="n">
        <v>0</v>
      </c>
      <c r="AAC372" s="0" t="n">
        <v>0</v>
      </c>
      <c r="ADG372" s="12" t="s">
        <v>15</v>
      </c>
      <c r="ADH372" s="0"/>
      <c r="ADI372" s="0"/>
      <c r="ADJ372" s="0"/>
      <c r="ADK372" s="0"/>
      <c r="ADL372" s="0"/>
      <c r="ADM372" s="0"/>
      <c r="ADN372" s="0"/>
      <c r="ADO372" s="0"/>
      <c r="ADP372" s="0"/>
      <c r="ADQ372" s="0"/>
      <c r="ADR372" s="0"/>
      <c r="ADS372" s="0"/>
      <c r="ADT372" s="0"/>
      <c r="ADU372" s="0"/>
      <c r="ADV372" s="0"/>
      <c r="ADW372" s="0"/>
      <c r="ADX372" s="0"/>
      <c r="ADY372" s="0"/>
      <c r="ADZ372" s="0"/>
      <c r="AEA372" s="0"/>
      <c r="AEB372" s="0"/>
      <c r="AEC372" s="0"/>
      <c r="AED372" s="0"/>
      <c r="AEE372" s="0"/>
      <c r="AEF372" s="0"/>
      <c r="AEG372" s="0"/>
      <c r="AEH372" s="0"/>
      <c r="AEI372" s="0"/>
      <c r="AEJ372" s="0"/>
      <c r="AEK372" s="0"/>
      <c r="AEL372" s="0"/>
      <c r="AEM372" s="0"/>
      <c r="AEN372" s="0"/>
      <c r="AEO372" s="0"/>
      <c r="AEP372" s="0"/>
      <c r="AEQ372" s="0"/>
      <c r="AER372" s="0"/>
      <c r="AES372" s="0"/>
      <c r="AET372" s="0"/>
      <c r="AEU372" s="0"/>
      <c r="AEV372" s="0"/>
      <c r="AEW372" s="0"/>
      <c r="AEX372" s="0"/>
      <c r="AEY372" s="0"/>
      <c r="AEZ372" s="0"/>
      <c r="AFA372" s="0"/>
      <c r="AFB372" s="0"/>
      <c r="AFC372" s="0"/>
      <c r="AFD372" s="0"/>
      <c r="AFE372" s="0"/>
      <c r="AFF372" s="0"/>
      <c r="AFG372" s="0"/>
      <c r="AFH372" s="0"/>
      <c r="AFI372" s="0"/>
      <c r="AFJ372" s="0"/>
      <c r="AFK372" s="0"/>
      <c r="AFL372" s="0"/>
      <c r="AFM372" s="0"/>
      <c r="AFN372" s="0"/>
      <c r="AFO372" s="0"/>
      <c r="AFP372" s="0"/>
      <c r="AFQ372" s="0"/>
      <c r="AFR372" s="0"/>
      <c r="AFS372" s="0"/>
      <c r="AFT372" s="0"/>
      <c r="AFU372" s="0"/>
      <c r="AFV372" s="0"/>
      <c r="AFW372" s="0"/>
      <c r="AFX372" s="0"/>
      <c r="AFY372" s="0"/>
      <c r="AFZ372" s="0"/>
      <c r="AGA372" s="0"/>
      <c r="AGB372" s="0"/>
      <c r="AGC372" s="0"/>
      <c r="AGD372" s="0"/>
      <c r="AGE372" s="0"/>
      <c r="AGF372" s="0"/>
      <c r="AGG372" s="0"/>
      <c r="AGH372" s="0"/>
      <c r="AGI372" s="0"/>
      <c r="AGJ372" s="0"/>
      <c r="AGK372" s="0"/>
      <c r="AGL372" s="0"/>
      <c r="AGM372" s="0"/>
      <c r="AGN372" s="0"/>
      <c r="AGO372" s="0"/>
      <c r="AGP372" s="0"/>
      <c r="AGQ372" s="0"/>
      <c r="AGR372" s="0"/>
      <c r="AGS372" s="0"/>
      <c r="AGT372" s="0"/>
      <c r="AGU372" s="0"/>
      <c r="AGV372" s="0"/>
      <c r="AGW372" s="0"/>
      <c r="AGX372" s="0"/>
      <c r="AGY372" s="0"/>
      <c r="AGZ372" s="0"/>
      <c r="AHA372" s="0"/>
      <c r="AHB372" s="0"/>
      <c r="AHC372" s="0"/>
      <c r="AHD372" s="0"/>
      <c r="AHE372" s="0"/>
      <c r="AHF372" s="0"/>
      <c r="AHG372" s="0"/>
      <c r="AHH372" s="0"/>
      <c r="AHI372" s="0"/>
      <c r="AHJ372" s="0"/>
      <c r="AHK372" s="0"/>
      <c r="AHL372" s="0"/>
      <c r="AHM372" s="0"/>
      <c r="AHN372" s="0"/>
      <c r="AHO372" s="0"/>
      <c r="AHP372" s="0"/>
      <c r="AHQ372" s="0"/>
      <c r="AHR372" s="0"/>
      <c r="AHS372" s="0"/>
      <c r="AHT372" s="0"/>
      <c r="AHU372" s="0"/>
      <c r="AHV372" s="0"/>
      <c r="AHW372" s="0"/>
      <c r="AHX372" s="0"/>
      <c r="AHY372" s="0"/>
      <c r="AHZ372" s="0"/>
      <c r="AIA372" s="0"/>
      <c r="AIB372" s="0"/>
      <c r="AIC372" s="0"/>
      <c r="AID372" s="0"/>
      <c r="AIE372" s="0"/>
      <c r="AIF372" s="0"/>
      <c r="AIG372" s="0"/>
      <c r="AIH372" s="0"/>
      <c r="AII372" s="0"/>
      <c r="AIJ372" s="0"/>
      <c r="AIK372" s="0"/>
      <c r="AIL372" s="0"/>
      <c r="AIM372" s="0"/>
      <c r="AIN372" s="0"/>
      <c r="AIO372" s="0"/>
      <c r="AIP372" s="0"/>
      <c r="AIQ372" s="0"/>
      <c r="AIR372" s="0"/>
      <c r="AIS372" s="0"/>
      <c r="AIT372" s="0"/>
      <c r="AIU372" s="0"/>
      <c r="AIV372" s="0"/>
      <c r="AIW372" s="0"/>
      <c r="AIX372" s="0"/>
      <c r="AIY372" s="0"/>
      <c r="AIZ372" s="0"/>
      <c r="AJA372" s="0"/>
      <c r="AJB372" s="0"/>
      <c r="AJC372" s="0"/>
      <c r="AJD372" s="0"/>
      <c r="AJE372" s="0"/>
      <c r="AJF372" s="0"/>
      <c r="AJG372" s="0"/>
      <c r="AJH372" s="0"/>
      <c r="AJI372" s="0"/>
      <c r="AJJ372" s="0"/>
      <c r="AJK372" s="0"/>
      <c r="AJL372" s="0"/>
      <c r="AJM372" s="0"/>
      <c r="AJN372" s="0"/>
      <c r="AJO372" s="0"/>
      <c r="AJP372" s="0"/>
      <c r="AJQ372" s="0"/>
      <c r="AJR372" s="0"/>
      <c r="AJS372" s="0"/>
      <c r="AJT372" s="0"/>
      <c r="AJU372" s="0"/>
      <c r="AJV372" s="0"/>
      <c r="AJW372" s="0"/>
      <c r="AJX372" s="0"/>
      <c r="AJY372" s="0"/>
      <c r="AJZ372" s="0"/>
      <c r="AKA372" s="0"/>
      <c r="AKB372" s="0"/>
      <c r="AKC372" s="0"/>
      <c r="AKD372" s="0"/>
      <c r="AKE372" s="0"/>
      <c r="AKF372" s="0"/>
      <c r="AKG372" s="0"/>
      <c r="AKH372" s="0"/>
      <c r="AKI372" s="0"/>
      <c r="AKJ372" s="0"/>
      <c r="AKK372" s="0"/>
      <c r="AKL372" s="0"/>
      <c r="AKM372" s="0"/>
      <c r="AKN372" s="0"/>
      <c r="AKO372" s="0"/>
      <c r="AKP372" s="0"/>
      <c r="AKQ372" s="0"/>
      <c r="AKR372" s="0"/>
      <c r="AKS372" s="0"/>
      <c r="AKT372" s="0"/>
      <c r="AKU372" s="0"/>
      <c r="AKV372" s="0"/>
      <c r="AKW372" s="0"/>
      <c r="AKX372" s="0"/>
      <c r="AKY372" s="0"/>
      <c r="AKZ372" s="0"/>
      <c r="ALA372" s="0"/>
      <c r="ALB372" s="0"/>
      <c r="ALC372" s="0"/>
      <c r="ALD372" s="0"/>
      <c r="ALE372" s="0"/>
      <c r="ALF372" s="0"/>
      <c r="ALG372" s="0"/>
      <c r="ALH372" s="0"/>
      <c r="ALI372" s="0"/>
      <c r="ALJ372" s="0"/>
      <c r="ALK372" s="0"/>
      <c r="ALL372" s="0"/>
      <c r="ALM372" s="0"/>
      <c r="ALN372" s="0"/>
      <c r="ALO372" s="0"/>
      <c r="ALP372" s="0"/>
      <c r="ALQ372" s="0"/>
      <c r="ALR372" s="0"/>
      <c r="ALS372" s="0"/>
      <c r="ALT372" s="0"/>
      <c r="ALU372" s="0"/>
      <c r="ALV372" s="0"/>
      <c r="ALW372" s="0"/>
      <c r="ALX372" s="0"/>
      <c r="ALY372" s="0"/>
      <c r="ALZ372" s="0"/>
      <c r="AMA372" s="0"/>
      <c r="AMB372" s="0"/>
      <c r="AMC372" s="0"/>
      <c r="AMD372" s="0"/>
      <c r="AME372" s="0"/>
      <c r="AMF372" s="0"/>
      <c r="AMG372" s="0"/>
      <c r="AMH372" s="0"/>
      <c r="AMI372" s="0"/>
      <c r="AMJ372" s="0"/>
    </row>
    <row r="373" s="14" customFormat="true" ht="13.8" hidden="false" customHeight="false" outlineLevel="0" collapsed="false">
      <c r="A373" s="0" t="n">
        <v>800307</v>
      </c>
      <c r="B373" s="0" t="s">
        <v>243</v>
      </c>
      <c r="C373" s="0" t="s">
        <v>17</v>
      </c>
      <c r="AAB373" s="0" t="n">
        <v>0</v>
      </c>
      <c r="AAC373" s="0" t="n">
        <v>0</v>
      </c>
      <c r="ADG373" s="12" t="s">
        <v>15</v>
      </c>
      <c r="ADH373" s="0"/>
      <c r="ADI373" s="0"/>
      <c r="ADJ373" s="0"/>
      <c r="ADK373" s="0"/>
      <c r="ADL373" s="0"/>
      <c r="ADM373" s="0"/>
      <c r="ADN373" s="0"/>
      <c r="ADO373" s="0"/>
      <c r="ADP373" s="0"/>
      <c r="ADQ373" s="0"/>
      <c r="ADR373" s="0"/>
      <c r="ADS373" s="0"/>
      <c r="ADT373" s="0"/>
      <c r="ADU373" s="0"/>
      <c r="ADV373" s="0"/>
      <c r="ADW373" s="0"/>
      <c r="ADX373" s="0"/>
      <c r="ADY373" s="0"/>
      <c r="ADZ373" s="0"/>
      <c r="AEA373" s="0"/>
      <c r="AEB373" s="0"/>
      <c r="AEC373" s="0"/>
      <c r="AED373" s="0"/>
      <c r="AEE373" s="0"/>
      <c r="AEF373" s="0"/>
      <c r="AEG373" s="0"/>
      <c r="AEH373" s="0"/>
      <c r="AEI373" s="0"/>
      <c r="AEJ373" s="0"/>
      <c r="AEK373" s="0"/>
      <c r="AEL373" s="0"/>
      <c r="AEM373" s="0"/>
      <c r="AEN373" s="0"/>
      <c r="AEO373" s="0"/>
      <c r="AEP373" s="0"/>
      <c r="AEQ373" s="0"/>
      <c r="AER373" s="0"/>
      <c r="AES373" s="0"/>
      <c r="AET373" s="0"/>
      <c r="AEU373" s="0"/>
      <c r="AEV373" s="0"/>
      <c r="AEW373" s="0"/>
      <c r="AEX373" s="0"/>
      <c r="AEY373" s="0"/>
      <c r="AEZ373" s="0"/>
      <c r="AFA373" s="0"/>
      <c r="AFB373" s="0"/>
      <c r="AFC373" s="0"/>
      <c r="AFD373" s="0"/>
      <c r="AFE373" s="0"/>
      <c r="AFF373" s="0"/>
      <c r="AFG373" s="0"/>
      <c r="AFH373" s="0"/>
      <c r="AFI373" s="0"/>
      <c r="AFJ373" s="0"/>
      <c r="AFK373" s="0"/>
      <c r="AFL373" s="0"/>
      <c r="AFM373" s="0"/>
      <c r="AFN373" s="0"/>
      <c r="AFO373" s="0"/>
      <c r="AFP373" s="0"/>
      <c r="AFQ373" s="0"/>
      <c r="AFR373" s="0"/>
      <c r="AFS373" s="0"/>
      <c r="AFT373" s="0"/>
      <c r="AFU373" s="0"/>
      <c r="AFV373" s="0"/>
      <c r="AFW373" s="0"/>
      <c r="AFX373" s="0"/>
      <c r="AFY373" s="0"/>
      <c r="AFZ373" s="0"/>
      <c r="AGA373" s="0"/>
      <c r="AGB373" s="0"/>
      <c r="AGC373" s="0"/>
      <c r="AGD373" s="0"/>
      <c r="AGE373" s="0"/>
      <c r="AGF373" s="0"/>
      <c r="AGG373" s="0"/>
      <c r="AGH373" s="0"/>
      <c r="AGI373" s="0"/>
      <c r="AGJ373" s="0"/>
      <c r="AGK373" s="0"/>
      <c r="AGL373" s="0"/>
      <c r="AGM373" s="0"/>
      <c r="AGN373" s="0"/>
      <c r="AGO373" s="0"/>
      <c r="AGP373" s="0"/>
      <c r="AGQ373" s="0"/>
      <c r="AGR373" s="0"/>
      <c r="AGS373" s="0"/>
      <c r="AGT373" s="0"/>
      <c r="AGU373" s="0"/>
      <c r="AGV373" s="0"/>
      <c r="AGW373" s="0"/>
      <c r="AGX373" s="0"/>
      <c r="AGY373" s="0"/>
      <c r="AGZ373" s="0"/>
      <c r="AHA373" s="0"/>
      <c r="AHB373" s="0"/>
      <c r="AHC373" s="0"/>
      <c r="AHD373" s="0"/>
      <c r="AHE373" s="0"/>
      <c r="AHF373" s="0"/>
      <c r="AHG373" s="0"/>
      <c r="AHH373" s="0"/>
      <c r="AHI373" s="0"/>
      <c r="AHJ373" s="0"/>
      <c r="AHK373" s="0"/>
      <c r="AHL373" s="0"/>
      <c r="AHM373" s="0"/>
      <c r="AHN373" s="0"/>
      <c r="AHO373" s="0"/>
      <c r="AHP373" s="0"/>
      <c r="AHQ373" s="0"/>
      <c r="AHR373" s="0"/>
      <c r="AHS373" s="0"/>
      <c r="AHT373" s="0"/>
      <c r="AHU373" s="0"/>
      <c r="AHV373" s="0"/>
      <c r="AHW373" s="0"/>
      <c r="AHX373" s="0"/>
      <c r="AHY373" s="0"/>
      <c r="AHZ373" s="0"/>
      <c r="AIA373" s="0"/>
      <c r="AIB373" s="0"/>
      <c r="AIC373" s="0"/>
      <c r="AID373" s="0"/>
      <c r="AIE373" s="0"/>
      <c r="AIF373" s="0"/>
      <c r="AIG373" s="0"/>
      <c r="AIH373" s="0"/>
      <c r="AII373" s="0"/>
      <c r="AIJ373" s="0"/>
      <c r="AIK373" s="0"/>
      <c r="AIL373" s="0"/>
      <c r="AIM373" s="0"/>
      <c r="AIN373" s="0"/>
      <c r="AIO373" s="0"/>
      <c r="AIP373" s="0"/>
      <c r="AIQ373" s="0"/>
      <c r="AIR373" s="0"/>
      <c r="AIS373" s="0"/>
      <c r="AIT373" s="0"/>
      <c r="AIU373" s="0"/>
      <c r="AIV373" s="0"/>
      <c r="AIW373" s="0"/>
      <c r="AIX373" s="0"/>
      <c r="AIY373" s="0"/>
      <c r="AIZ373" s="0"/>
      <c r="AJA373" s="0"/>
      <c r="AJB373" s="0"/>
      <c r="AJC373" s="0"/>
      <c r="AJD373" s="0"/>
      <c r="AJE373" s="0"/>
      <c r="AJF373" s="0"/>
      <c r="AJG373" s="0"/>
      <c r="AJH373" s="0"/>
      <c r="AJI373" s="0"/>
      <c r="AJJ373" s="0"/>
      <c r="AJK373" s="0"/>
      <c r="AJL373" s="0"/>
      <c r="AJM373" s="0"/>
      <c r="AJN373" s="0"/>
      <c r="AJO373" s="0"/>
      <c r="AJP373" s="0"/>
      <c r="AJQ373" s="0"/>
      <c r="AJR373" s="0"/>
      <c r="AJS373" s="0"/>
      <c r="AJT373" s="0"/>
      <c r="AJU373" s="0"/>
      <c r="AJV373" s="0"/>
      <c r="AJW373" s="0"/>
      <c r="AJX373" s="0"/>
      <c r="AJY373" s="0"/>
      <c r="AJZ373" s="0"/>
      <c r="AKA373" s="0"/>
      <c r="AKB373" s="0"/>
      <c r="AKC373" s="0"/>
      <c r="AKD373" s="0"/>
      <c r="AKE373" s="0"/>
      <c r="AKF373" s="0"/>
      <c r="AKG373" s="0"/>
      <c r="AKH373" s="0"/>
      <c r="AKI373" s="0"/>
      <c r="AKJ373" s="0"/>
      <c r="AKK373" s="0"/>
      <c r="AKL373" s="0"/>
      <c r="AKM373" s="0"/>
      <c r="AKN373" s="0"/>
      <c r="AKO373" s="0"/>
      <c r="AKP373" s="0"/>
      <c r="AKQ373" s="0"/>
      <c r="AKR373" s="0"/>
      <c r="AKS373" s="0"/>
      <c r="AKT373" s="0"/>
      <c r="AKU373" s="0"/>
      <c r="AKV373" s="0"/>
      <c r="AKW373" s="0"/>
      <c r="AKX373" s="0"/>
      <c r="AKY373" s="0"/>
      <c r="AKZ373" s="0"/>
      <c r="ALA373" s="0"/>
      <c r="ALB373" s="0"/>
      <c r="ALC373" s="0"/>
      <c r="ALD373" s="0"/>
      <c r="ALE373" s="0"/>
      <c r="ALF373" s="0"/>
      <c r="ALG373" s="0"/>
      <c r="ALH373" s="0"/>
      <c r="ALI373" s="0"/>
      <c r="ALJ373" s="0"/>
      <c r="ALK373" s="0"/>
      <c r="ALL373" s="0"/>
      <c r="ALM373" s="0"/>
      <c r="ALN373" s="0"/>
      <c r="ALO373" s="0"/>
      <c r="ALP373" s="0"/>
      <c r="ALQ373" s="0"/>
      <c r="ALR373" s="0"/>
      <c r="ALS373" s="0"/>
      <c r="ALT373" s="0"/>
      <c r="ALU373" s="0"/>
      <c r="ALV373" s="0"/>
      <c r="ALW373" s="0"/>
      <c r="ALX373" s="0"/>
      <c r="ALY373" s="0"/>
      <c r="ALZ373" s="0"/>
      <c r="AMA373" s="0"/>
      <c r="AMB373" s="0"/>
      <c r="AMC373" s="0"/>
      <c r="AMD373" s="0"/>
      <c r="AME373" s="0"/>
      <c r="AMF373" s="0"/>
      <c r="AMG373" s="0"/>
      <c r="AMH373" s="0"/>
      <c r="AMI373" s="0"/>
      <c r="AMJ373" s="0"/>
    </row>
    <row r="374" s="14" customFormat="true" ht="13.8" hidden="false" customHeight="false" outlineLevel="0" collapsed="false">
      <c r="A374" s="0" t="n">
        <v>800433</v>
      </c>
      <c r="B374" s="0" t="s">
        <v>243</v>
      </c>
      <c r="C374" s="0" t="s">
        <v>11</v>
      </c>
      <c r="AAB374" s="0" t="n">
        <v>0</v>
      </c>
      <c r="AAC374" s="0" t="n">
        <v>0</v>
      </c>
      <c r="ADG374" s="12" t="s">
        <v>15</v>
      </c>
      <c r="ADH374" s="0"/>
      <c r="ADI374" s="0"/>
      <c r="ADJ374" s="0"/>
      <c r="ADK374" s="0"/>
      <c r="ADL374" s="0"/>
      <c r="ADM374" s="0"/>
      <c r="ADN374" s="0"/>
      <c r="ADO374" s="0"/>
      <c r="ADP374" s="0"/>
      <c r="ADQ374" s="0"/>
      <c r="ADR374" s="0"/>
      <c r="ADS374" s="0"/>
      <c r="ADT374" s="0"/>
      <c r="ADU374" s="0"/>
      <c r="ADV374" s="0"/>
      <c r="ADW374" s="0"/>
      <c r="ADX374" s="0"/>
      <c r="ADY374" s="0"/>
      <c r="ADZ374" s="0"/>
      <c r="AEA374" s="0"/>
      <c r="AEB374" s="0"/>
      <c r="AEC374" s="0"/>
      <c r="AED374" s="0"/>
      <c r="AEE374" s="0"/>
      <c r="AEF374" s="0"/>
      <c r="AEG374" s="0"/>
      <c r="AEH374" s="0"/>
      <c r="AEI374" s="0"/>
      <c r="AEJ374" s="0"/>
      <c r="AEK374" s="0"/>
      <c r="AEL374" s="0"/>
      <c r="AEM374" s="0"/>
      <c r="AEN374" s="0"/>
      <c r="AEO374" s="0"/>
      <c r="AEP374" s="0"/>
      <c r="AEQ374" s="0"/>
      <c r="AER374" s="0"/>
      <c r="AES374" s="0"/>
      <c r="AET374" s="0"/>
      <c r="AEU374" s="0"/>
      <c r="AEV374" s="0"/>
      <c r="AEW374" s="0"/>
      <c r="AEX374" s="0"/>
      <c r="AEY374" s="0"/>
      <c r="AEZ374" s="0"/>
      <c r="AFA374" s="0"/>
      <c r="AFB374" s="0"/>
      <c r="AFC374" s="0"/>
      <c r="AFD374" s="0"/>
      <c r="AFE374" s="0"/>
      <c r="AFF374" s="0"/>
      <c r="AFG374" s="0"/>
      <c r="AFH374" s="0"/>
      <c r="AFI374" s="0"/>
      <c r="AFJ374" s="0"/>
      <c r="AFK374" s="0"/>
      <c r="AFL374" s="0"/>
      <c r="AFM374" s="0"/>
      <c r="AFN374" s="0"/>
      <c r="AFO374" s="0"/>
      <c r="AFP374" s="0"/>
      <c r="AFQ374" s="0"/>
      <c r="AFR374" s="0"/>
      <c r="AFS374" s="0"/>
      <c r="AFT374" s="0"/>
      <c r="AFU374" s="0"/>
      <c r="AFV374" s="0"/>
      <c r="AFW374" s="0"/>
      <c r="AFX374" s="0"/>
      <c r="AFY374" s="0"/>
      <c r="AFZ374" s="0"/>
      <c r="AGA374" s="0"/>
      <c r="AGB374" s="0"/>
      <c r="AGC374" s="0"/>
      <c r="AGD374" s="0"/>
      <c r="AGE374" s="0"/>
      <c r="AGF374" s="0"/>
      <c r="AGG374" s="0"/>
      <c r="AGH374" s="0"/>
      <c r="AGI374" s="0"/>
      <c r="AGJ374" s="0"/>
      <c r="AGK374" s="0"/>
      <c r="AGL374" s="0"/>
      <c r="AGM374" s="0"/>
      <c r="AGN374" s="0"/>
      <c r="AGO374" s="0"/>
      <c r="AGP374" s="0"/>
      <c r="AGQ374" s="0"/>
      <c r="AGR374" s="0"/>
      <c r="AGS374" s="0"/>
      <c r="AGT374" s="0"/>
      <c r="AGU374" s="0"/>
      <c r="AGV374" s="0"/>
      <c r="AGW374" s="0"/>
      <c r="AGX374" s="0"/>
      <c r="AGY374" s="0"/>
      <c r="AGZ374" s="0"/>
      <c r="AHA374" s="0"/>
      <c r="AHB374" s="0"/>
      <c r="AHC374" s="0"/>
      <c r="AHD374" s="0"/>
      <c r="AHE374" s="0"/>
      <c r="AHF374" s="0"/>
      <c r="AHG374" s="0"/>
      <c r="AHH374" s="0"/>
      <c r="AHI374" s="0"/>
      <c r="AHJ374" s="0"/>
      <c r="AHK374" s="0"/>
      <c r="AHL374" s="0"/>
      <c r="AHM374" s="0"/>
      <c r="AHN374" s="0"/>
      <c r="AHO374" s="0"/>
      <c r="AHP374" s="0"/>
      <c r="AHQ374" s="0"/>
      <c r="AHR374" s="0"/>
      <c r="AHS374" s="0"/>
      <c r="AHT374" s="0"/>
      <c r="AHU374" s="0"/>
      <c r="AHV374" s="0"/>
      <c r="AHW374" s="0"/>
      <c r="AHX374" s="0"/>
      <c r="AHY374" s="0"/>
      <c r="AHZ374" s="0"/>
      <c r="AIA374" s="0"/>
      <c r="AIB374" s="0"/>
      <c r="AIC374" s="0"/>
      <c r="AID374" s="0"/>
      <c r="AIE374" s="0"/>
      <c r="AIF374" s="0"/>
      <c r="AIG374" s="0"/>
      <c r="AIH374" s="0"/>
      <c r="AII374" s="0"/>
      <c r="AIJ374" s="0"/>
      <c r="AIK374" s="0"/>
      <c r="AIL374" s="0"/>
      <c r="AIM374" s="0"/>
      <c r="AIN374" s="0"/>
      <c r="AIO374" s="0"/>
      <c r="AIP374" s="0"/>
      <c r="AIQ374" s="0"/>
      <c r="AIR374" s="0"/>
      <c r="AIS374" s="0"/>
      <c r="AIT374" s="0"/>
      <c r="AIU374" s="0"/>
      <c r="AIV374" s="0"/>
      <c r="AIW374" s="0"/>
      <c r="AIX374" s="0"/>
      <c r="AIY374" s="0"/>
      <c r="AIZ374" s="0"/>
      <c r="AJA374" s="0"/>
      <c r="AJB374" s="0"/>
      <c r="AJC374" s="0"/>
      <c r="AJD374" s="0"/>
      <c r="AJE374" s="0"/>
      <c r="AJF374" s="0"/>
      <c r="AJG374" s="0"/>
      <c r="AJH374" s="0"/>
      <c r="AJI374" s="0"/>
      <c r="AJJ374" s="0"/>
      <c r="AJK374" s="0"/>
      <c r="AJL374" s="0"/>
      <c r="AJM374" s="0"/>
      <c r="AJN374" s="0"/>
      <c r="AJO374" s="0"/>
      <c r="AJP374" s="0"/>
      <c r="AJQ374" s="0"/>
      <c r="AJR374" s="0"/>
      <c r="AJS374" s="0"/>
      <c r="AJT374" s="0"/>
      <c r="AJU374" s="0"/>
      <c r="AJV374" s="0"/>
      <c r="AJW374" s="0"/>
      <c r="AJX374" s="0"/>
      <c r="AJY374" s="0"/>
      <c r="AJZ374" s="0"/>
      <c r="AKA374" s="0"/>
      <c r="AKB374" s="0"/>
      <c r="AKC374" s="0"/>
      <c r="AKD374" s="0"/>
      <c r="AKE374" s="0"/>
      <c r="AKF374" s="0"/>
      <c r="AKG374" s="0"/>
      <c r="AKH374" s="0"/>
      <c r="AKI374" s="0"/>
      <c r="AKJ374" s="0"/>
      <c r="AKK374" s="0"/>
      <c r="AKL374" s="0"/>
      <c r="AKM374" s="0"/>
      <c r="AKN374" s="0"/>
      <c r="AKO374" s="0"/>
      <c r="AKP374" s="0"/>
      <c r="AKQ374" s="0"/>
      <c r="AKR374" s="0"/>
      <c r="AKS374" s="0"/>
      <c r="AKT374" s="0"/>
      <c r="AKU374" s="0"/>
      <c r="AKV374" s="0"/>
      <c r="AKW374" s="0"/>
      <c r="AKX374" s="0"/>
      <c r="AKY374" s="0"/>
      <c r="AKZ374" s="0"/>
      <c r="ALA374" s="0"/>
      <c r="ALB374" s="0"/>
      <c r="ALC374" s="0"/>
      <c r="ALD374" s="0"/>
      <c r="ALE374" s="0"/>
      <c r="ALF374" s="0"/>
      <c r="ALG374" s="0"/>
      <c r="ALH374" s="0"/>
      <c r="ALI374" s="0"/>
      <c r="ALJ374" s="0"/>
      <c r="ALK374" s="0"/>
      <c r="ALL374" s="0"/>
      <c r="ALM374" s="0"/>
      <c r="ALN374" s="0"/>
      <c r="ALO374" s="0"/>
      <c r="ALP374" s="0"/>
      <c r="ALQ374" s="0"/>
      <c r="ALR374" s="0"/>
      <c r="ALS374" s="0"/>
      <c r="ALT374" s="0"/>
      <c r="ALU374" s="0"/>
      <c r="ALV374" s="0"/>
      <c r="ALW374" s="0"/>
      <c r="ALX374" s="0"/>
      <c r="ALY374" s="0"/>
      <c r="ALZ374" s="0"/>
      <c r="AMA374" s="0"/>
      <c r="AMB374" s="0"/>
      <c r="AMC374" s="0"/>
      <c r="AMD374" s="0"/>
      <c r="AME374" s="0"/>
      <c r="AMF374" s="0"/>
      <c r="AMG374" s="0"/>
      <c r="AMH374" s="0"/>
      <c r="AMI374" s="0"/>
      <c r="AMJ374" s="0"/>
    </row>
    <row r="375" s="14" customFormat="true" ht="13.8" hidden="false" customHeight="false" outlineLevel="0" collapsed="false">
      <c r="A375" s="0" t="n">
        <v>800382</v>
      </c>
      <c r="B375" s="0" t="s">
        <v>243</v>
      </c>
      <c r="C375" s="0" t="s">
        <v>11</v>
      </c>
      <c r="AAB375" s="0" t="n">
        <v>0</v>
      </c>
      <c r="AAC375" s="0" t="n">
        <v>0</v>
      </c>
      <c r="ADG375" s="12" t="s">
        <v>15</v>
      </c>
      <c r="ADH375" s="0"/>
      <c r="ADI375" s="0"/>
      <c r="ADJ375" s="0"/>
      <c r="ADK375" s="0"/>
      <c r="ADL375" s="0"/>
      <c r="ADM375" s="0"/>
      <c r="ADN375" s="0"/>
      <c r="ADO375" s="0"/>
      <c r="ADP375" s="0"/>
      <c r="ADQ375" s="0"/>
      <c r="ADR375" s="0"/>
      <c r="ADS375" s="0"/>
      <c r="ADT375" s="0"/>
      <c r="ADU375" s="0"/>
      <c r="ADV375" s="0"/>
      <c r="ADW375" s="0"/>
      <c r="ADX375" s="0"/>
      <c r="ADY375" s="0"/>
      <c r="ADZ375" s="0"/>
      <c r="AEA375" s="0"/>
      <c r="AEB375" s="0"/>
      <c r="AEC375" s="0"/>
      <c r="AED375" s="0"/>
      <c r="AEE375" s="0"/>
      <c r="AEF375" s="0"/>
      <c r="AEG375" s="0"/>
      <c r="AEH375" s="0"/>
      <c r="AEI375" s="0"/>
      <c r="AEJ375" s="0"/>
      <c r="AEK375" s="0"/>
      <c r="AEL375" s="0"/>
      <c r="AEM375" s="0"/>
      <c r="AEN375" s="0"/>
      <c r="AEO375" s="0"/>
      <c r="AEP375" s="0"/>
      <c r="AEQ375" s="0"/>
      <c r="AER375" s="0"/>
      <c r="AES375" s="0"/>
      <c r="AET375" s="0"/>
      <c r="AEU375" s="0"/>
      <c r="AEV375" s="0"/>
      <c r="AEW375" s="0"/>
      <c r="AEX375" s="0"/>
      <c r="AEY375" s="0"/>
      <c r="AEZ375" s="0"/>
      <c r="AFA375" s="0"/>
      <c r="AFB375" s="0"/>
      <c r="AFC375" s="0"/>
      <c r="AFD375" s="0"/>
      <c r="AFE375" s="0"/>
      <c r="AFF375" s="0"/>
      <c r="AFG375" s="0"/>
      <c r="AFH375" s="0"/>
      <c r="AFI375" s="0"/>
      <c r="AFJ375" s="0"/>
      <c r="AFK375" s="0"/>
      <c r="AFL375" s="0"/>
      <c r="AFM375" s="0"/>
      <c r="AFN375" s="0"/>
      <c r="AFO375" s="0"/>
      <c r="AFP375" s="0"/>
      <c r="AFQ375" s="0"/>
      <c r="AFR375" s="0"/>
      <c r="AFS375" s="0"/>
      <c r="AFT375" s="0"/>
      <c r="AFU375" s="0"/>
      <c r="AFV375" s="0"/>
      <c r="AFW375" s="0"/>
      <c r="AFX375" s="0"/>
      <c r="AFY375" s="0"/>
      <c r="AFZ375" s="0"/>
      <c r="AGA375" s="0"/>
      <c r="AGB375" s="0"/>
      <c r="AGC375" s="0"/>
      <c r="AGD375" s="0"/>
      <c r="AGE375" s="0"/>
      <c r="AGF375" s="0"/>
      <c r="AGG375" s="0"/>
      <c r="AGH375" s="0"/>
      <c r="AGI375" s="0"/>
      <c r="AGJ375" s="0"/>
      <c r="AGK375" s="0"/>
      <c r="AGL375" s="0"/>
      <c r="AGM375" s="0"/>
      <c r="AGN375" s="0"/>
      <c r="AGO375" s="0"/>
      <c r="AGP375" s="0"/>
      <c r="AGQ375" s="0"/>
      <c r="AGR375" s="0"/>
      <c r="AGS375" s="0"/>
      <c r="AGT375" s="0"/>
      <c r="AGU375" s="0"/>
      <c r="AGV375" s="0"/>
      <c r="AGW375" s="0"/>
      <c r="AGX375" s="0"/>
      <c r="AGY375" s="0"/>
      <c r="AGZ375" s="0"/>
      <c r="AHA375" s="0"/>
      <c r="AHB375" s="0"/>
      <c r="AHC375" s="0"/>
      <c r="AHD375" s="0"/>
      <c r="AHE375" s="0"/>
      <c r="AHF375" s="0"/>
      <c r="AHG375" s="0"/>
      <c r="AHH375" s="0"/>
      <c r="AHI375" s="0"/>
      <c r="AHJ375" s="0"/>
      <c r="AHK375" s="0"/>
      <c r="AHL375" s="0"/>
      <c r="AHM375" s="0"/>
      <c r="AHN375" s="0"/>
      <c r="AHO375" s="0"/>
      <c r="AHP375" s="0"/>
      <c r="AHQ375" s="0"/>
      <c r="AHR375" s="0"/>
      <c r="AHS375" s="0"/>
      <c r="AHT375" s="0"/>
      <c r="AHU375" s="0"/>
      <c r="AHV375" s="0"/>
      <c r="AHW375" s="0"/>
      <c r="AHX375" s="0"/>
      <c r="AHY375" s="0"/>
      <c r="AHZ375" s="0"/>
      <c r="AIA375" s="0"/>
      <c r="AIB375" s="0"/>
      <c r="AIC375" s="0"/>
      <c r="AID375" s="0"/>
      <c r="AIE375" s="0"/>
      <c r="AIF375" s="0"/>
      <c r="AIG375" s="0"/>
      <c r="AIH375" s="0"/>
      <c r="AII375" s="0"/>
      <c r="AIJ375" s="0"/>
      <c r="AIK375" s="0"/>
      <c r="AIL375" s="0"/>
      <c r="AIM375" s="0"/>
      <c r="AIN375" s="0"/>
      <c r="AIO375" s="0"/>
      <c r="AIP375" s="0"/>
      <c r="AIQ375" s="0"/>
      <c r="AIR375" s="0"/>
      <c r="AIS375" s="0"/>
      <c r="AIT375" s="0"/>
      <c r="AIU375" s="0"/>
      <c r="AIV375" s="0"/>
      <c r="AIW375" s="0"/>
      <c r="AIX375" s="0"/>
      <c r="AIY375" s="0"/>
      <c r="AIZ375" s="0"/>
      <c r="AJA375" s="0"/>
      <c r="AJB375" s="0"/>
      <c r="AJC375" s="0"/>
      <c r="AJD375" s="0"/>
      <c r="AJE375" s="0"/>
      <c r="AJF375" s="0"/>
      <c r="AJG375" s="0"/>
      <c r="AJH375" s="0"/>
      <c r="AJI375" s="0"/>
      <c r="AJJ375" s="0"/>
      <c r="AJK375" s="0"/>
      <c r="AJL375" s="0"/>
      <c r="AJM375" s="0"/>
      <c r="AJN375" s="0"/>
      <c r="AJO375" s="0"/>
      <c r="AJP375" s="0"/>
      <c r="AJQ375" s="0"/>
      <c r="AJR375" s="0"/>
      <c r="AJS375" s="0"/>
      <c r="AJT375" s="0"/>
      <c r="AJU375" s="0"/>
      <c r="AJV375" s="0"/>
      <c r="AJW375" s="0"/>
      <c r="AJX375" s="0"/>
      <c r="AJY375" s="0"/>
      <c r="AJZ375" s="0"/>
      <c r="AKA375" s="0"/>
      <c r="AKB375" s="0"/>
      <c r="AKC375" s="0"/>
      <c r="AKD375" s="0"/>
      <c r="AKE375" s="0"/>
      <c r="AKF375" s="0"/>
      <c r="AKG375" s="0"/>
      <c r="AKH375" s="0"/>
      <c r="AKI375" s="0"/>
      <c r="AKJ375" s="0"/>
      <c r="AKK375" s="0"/>
      <c r="AKL375" s="0"/>
      <c r="AKM375" s="0"/>
      <c r="AKN375" s="0"/>
      <c r="AKO375" s="0"/>
      <c r="AKP375" s="0"/>
      <c r="AKQ375" s="0"/>
      <c r="AKR375" s="0"/>
      <c r="AKS375" s="0"/>
      <c r="AKT375" s="0"/>
      <c r="AKU375" s="0"/>
      <c r="AKV375" s="0"/>
      <c r="AKW375" s="0"/>
      <c r="AKX375" s="0"/>
      <c r="AKY375" s="0"/>
      <c r="AKZ375" s="0"/>
      <c r="ALA375" s="0"/>
      <c r="ALB375" s="0"/>
      <c r="ALC375" s="0"/>
      <c r="ALD375" s="0"/>
      <c r="ALE375" s="0"/>
      <c r="ALF375" s="0"/>
      <c r="ALG375" s="0"/>
      <c r="ALH375" s="0"/>
      <c r="ALI375" s="0"/>
      <c r="ALJ375" s="0"/>
      <c r="ALK375" s="0"/>
      <c r="ALL375" s="0"/>
      <c r="ALM375" s="0"/>
      <c r="ALN375" s="0"/>
      <c r="ALO375" s="0"/>
      <c r="ALP375" s="0"/>
      <c r="ALQ375" s="0"/>
      <c r="ALR375" s="0"/>
      <c r="ALS375" s="0"/>
      <c r="ALT375" s="0"/>
      <c r="ALU375" s="0"/>
      <c r="ALV375" s="0"/>
      <c r="ALW375" s="0"/>
      <c r="ALX375" s="0"/>
      <c r="ALY375" s="0"/>
      <c r="ALZ375" s="0"/>
      <c r="AMA375" s="0"/>
      <c r="AMB375" s="0"/>
      <c r="AMC375" s="0"/>
      <c r="AMD375" s="0"/>
      <c r="AME375" s="0"/>
      <c r="AMF375" s="0"/>
      <c r="AMG375" s="0"/>
      <c r="AMH375" s="0"/>
      <c r="AMI375" s="0"/>
      <c r="AMJ375" s="0"/>
    </row>
    <row r="376" s="14" customFormat="true" ht="13.8" hidden="false" customHeight="false" outlineLevel="0" collapsed="false">
      <c r="A376" s="0" t="n">
        <v>800258</v>
      </c>
      <c r="B376" s="0" t="s">
        <v>243</v>
      </c>
      <c r="C376" s="0" t="s">
        <v>11</v>
      </c>
      <c r="AAB376" s="0" t="n">
        <v>0</v>
      </c>
      <c r="AAC376" s="0" t="n">
        <v>0</v>
      </c>
      <c r="ADG376" s="12" t="s">
        <v>15</v>
      </c>
      <c r="ADH376" s="0"/>
      <c r="ADI376" s="0"/>
      <c r="ADJ376" s="0"/>
      <c r="ADK376" s="0"/>
      <c r="ADL376" s="0"/>
      <c r="ADM376" s="0"/>
      <c r="ADN376" s="0"/>
      <c r="ADO376" s="0"/>
      <c r="ADP376" s="0"/>
      <c r="ADQ376" s="0"/>
      <c r="ADR376" s="0"/>
      <c r="ADS376" s="0"/>
      <c r="ADT376" s="0"/>
      <c r="ADU376" s="0"/>
      <c r="ADV376" s="0"/>
      <c r="ADW376" s="0"/>
      <c r="ADX376" s="0"/>
      <c r="ADY376" s="0"/>
      <c r="ADZ376" s="0"/>
      <c r="AEA376" s="0"/>
      <c r="AEB376" s="0"/>
      <c r="AEC376" s="0"/>
      <c r="AED376" s="0"/>
      <c r="AEE376" s="0"/>
      <c r="AEF376" s="0"/>
      <c r="AEG376" s="0"/>
      <c r="AEH376" s="0"/>
      <c r="AEI376" s="0"/>
      <c r="AEJ376" s="0"/>
      <c r="AEK376" s="0"/>
      <c r="AEL376" s="0"/>
      <c r="AEM376" s="0"/>
      <c r="AEN376" s="0"/>
      <c r="AEO376" s="0"/>
      <c r="AEP376" s="0"/>
      <c r="AEQ376" s="0"/>
      <c r="AER376" s="0"/>
      <c r="AES376" s="0"/>
      <c r="AET376" s="0"/>
      <c r="AEU376" s="0"/>
      <c r="AEV376" s="0"/>
      <c r="AEW376" s="0"/>
      <c r="AEX376" s="0"/>
      <c r="AEY376" s="0"/>
      <c r="AEZ376" s="0"/>
      <c r="AFA376" s="0"/>
      <c r="AFB376" s="0"/>
      <c r="AFC376" s="0"/>
      <c r="AFD376" s="0"/>
      <c r="AFE376" s="0"/>
      <c r="AFF376" s="0"/>
      <c r="AFG376" s="0"/>
      <c r="AFH376" s="0"/>
      <c r="AFI376" s="0"/>
      <c r="AFJ376" s="0"/>
      <c r="AFK376" s="0"/>
      <c r="AFL376" s="0"/>
      <c r="AFM376" s="0"/>
      <c r="AFN376" s="0"/>
      <c r="AFO376" s="0"/>
      <c r="AFP376" s="0"/>
      <c r="AFQ376" s="0"/>
      <c r="AFR376" s="0"/>
      <c r="AFS376" s="0"/>
      <c r="AFT376" s="0"/>
      <c r="AFU376" s="0"/>
      <c r="AFV376" s="0"/>
      <c r="AFW376" s="0"/>
      <c r="AFX376" s="0"/>
      <c r="AFY376" s="0"/>
      <c r="AFZ376" s="0"/>
      <c r="AGA376" s="0"/>
      <c r="AGB376" s="0"/>
      <c r="AGC376" s="0"/>
      <c r="AGD376" s="0"/>
      <c r="AGE376" s="0"/>
      <c r="AGF376" s="0"/>
      <c r="AGG376" s="0"/>
      <c r="AGH376" s="0"/>
      <c r="AGI376" s="0"/>
      <c r="AGJ376" s="0"/>
      <c r="AGK376" s="0"/>
      <c r="AGL376" s="0"/>
      <c r="AGM376" s="0"/>
      <c r="AGN376" s="0"/>
      <c r="AGO376" s="0"/>
      <c r="AGP376" s="0"/>
      <c r="AGQ376" s="0"/>
      <c r="AGR376" s="0"/>
      <c r="AGS376" s="0"/>
      <c r="AGT376" s="0"/>
      <c r="AGU376" s="0"/>
      <c r="AGV376" s="0"/>
      <c r="AGW376" s="0"/>
      <c r="AGX376" s="0"/>
      <c r="AGY376" s="0"/>
      <c r="AGZ376" s="0"/>
      <c r="AHA376" s="0"/>
      <c r="AHB376" s="0"/>
      <c r="AHC376" s="0"/>
      <c r="AHD376" s="0"/>
      <c r="AHE376" s="0"/>
      <c r="AHF376" s="0"/>
      <c r="AHG376" s="0"/>
      <c r="AHH376" s="0"/>
      <c r="AHI376" s="0"/>
      <c r="AHJ376" s="0"/>
      <c r="AHK376" s="0"/>
      <c r="AHL376" s="0"/>
      <c r="AHM376" s="0"/>
      <c r="AHN376" s="0"/>
      <c r="AHO376" s="0"/>
      <c r="AHP376" s="0"/>
      <c r="AHQ376" s="0"/>
      <c r="AHR376" s="0"/>
      <c r="AHS376" s="0"/>
      <c r="AHT376" s="0"/>
      <c r="AHU376" s="0"/>
      <c r="AHV376" s="0"/>
      <c r="AHW376" s="0"/>
      <c r="AHX376" s="0"/>
      <c r="AHY376" s="0"/>
      <c r="AHZ376" s="0"/>
      <c r="AIA376" s="0"/>
      <c r="AIB376" s="0"/>
      <c r="AIC376" s="0"/>
      <c r="AID376" s="0"/>
      <c r="AIE376" s="0"/>
      <c r="AIF376" s="0"/>
      <c r="AIG376" s="0"/>
      <c r="AIH376" s="0"/>
      <c r="AII376" s="0"/>
      <c r="AIJ376" s="0"/>
      <c r="AIK376" s="0"/>
      <c r="AIL376" s="0"/>
      <c r="AIM376" s="0"/>
      <c r="AIN376" s="0"/>
      <c r="AIO376" s="0"/>
      <c r="AIP376" s="0"/>
      <c r="AIQ376" s="0"/>
      <c r="AIR376" s="0"/>
      <c r="AIS376" s="0"/>
      <c r="AIT376" s="0"/>
      <c r="AIU376" s="0"/>
      <c r="AIV376" s="0"/>
      <c r="AIW376" s="0"/>
      <c r="AIX376" s="0"/>
      <c r="AIY376" s="0"/>
      <c r="AIZ376" s="0"/>
      <c r="AJA376" s="0"/>
      <c r="AJB376" s="0"/>
      <c r="AJC376" s="0"/>
      <c r="AJD376" s="0"/>
      <c r="AJE376" s="0"/>
      <c r="AJF376" s="0"/>
      <c r="AJG376" s="0"/>
      <c r="AJH376" s="0"/>
      <c r="AJI376" s="0"/>
      <c r="AJJ376" s="0"/>
      <c r="AJK376" s="0"/>
      <c r="AJL376" s="0"/>
      <c r="AJM376" s="0"/>
      <c r="AJN376" s="0"/>
      <c r="AJO376" s="0"/>
      <c r="AJP376" s="0"/>
      <c r="AJQ376" s="0"/>
      <c r="AJR376" s="0"/>
      <c r="AJS376" s="0"/>
      <c r="AJT376" s="0"/>
      <c r="AJU376" s="0"/>
      <c r="AJV376" s="0"/>
      <c r="AJW376" s="0"/>
      <c r="AJX376" s="0"/>
      <c r="AJY376" s="0"/>
      <c r="AJZ376" s="0"/>
      <c r="AKA376" s="0"/>
      <c r="AKB376" s="0"/>
      <c r="AKC376" s="0"/>
      <c r="AKD376" s="0"/>
      <c r="AKE376" s="0"/>
      <c r="AKF376" s="0"/>
      <c r="AKG376" s="0"/>
      <c r="AKH376" s="0"/>
      <c r="AKI376" s="0"/>
      <c r="AKJ376" s="0"/>
      <c r="AKK376" s="0"/>
      <c r="AKL376" s="0"/>
      <c r="AKM376" s="0"/>
      <c r="AKN376" s="0"/>
      <c r="AKO376" s="0"/>
      <c r="AKP376" s="0"/>
      <c r="AKQ376" s="0"/>
      <c r="AKR376" s="0"/>
      <c r="AKS376" s="0"/>
      <c r="AKT376" s="0"/>
      <c r="AKU376" s="0"/>
      <c r="AKV376" s="0"/>
      <c r="AKW376" s="0"/>
      <c r="AKX376" s="0"/>
      <c r="AKY376" s="0"/>
      <c r="AKZ376" s="0"/>
      <c r="ALA376" s="0"/>
      <c r="ALB376" s="0"/>
      <c r="ALC376" s="0"/>
      <c r="ALD376" s="0"/>
      <c r="ALE376" s="0"/>
      <c r="ALF376" s="0"/>
      <c r="ALG376" s="0"/>
      <c r="ALH376" s="0"/>
      <c r="ALI376" s="0"/>
      <c r="ALJ376" s="0"/>
      <c r="ALK376" s="0"/>
      <c r="ALL376" s="0"/>
      <c r="ALM376" s="0"/>
      <c r="ALN376" s="0"/>
      <c r="ALO376" s="0"/>
      <c r="ALP376" s="0"/>
      <c r="ALQ376" s="0"/>
      <c r="ALR376" s="0"/>
      <c r="ALS376" s="0"/>
      <c r="ALT376" s="0"/>
      <c r="ALU376" s="0"/>
      <c r="ALV376" s="0"/>
      <c r="ALW376" s="0"/>
      <c r="ALX376" s="0"/>
      <c r="ALY376" s="0"/>
      <c r="ALZ376" s="0"/>
      <c r="AMA376" s="0"/>
      <c r="AMB376" s="0"/>
      <c r="AMC376" s="0"/>
      <c r="AMD376" s="0"/>
      <c r="AME376" s="0"/>
      <c r="AMF376" s="0"/>
      <c r="AMG376" s="0"/>
      <c r="AMH376" s="0"/>
      <c r="AMI376" s="0"/>
      <c r="AMJ376" s="0"/>
    </row>
    <row r="377" s="14" customFormat="true" ht="13.8" hidden="false" customHeight="false" outlineLevel="0" collapsed="false">
      <c r="A377" s="0" t="n">
        <v>800448</v>
      </c>
      <c r="B377" s="0" t="s">
        <v>243</v>
      </c>
      <c r="C377" s="0" t="s">
        <v>11</v>
      </c>
      <c r="AAB377" s="0" t="n">
        <v>0</v>
      </c>
      <c r="AAC377" s="0" t="n">
        <v>0</v>
      </c>
      <c r="ADG377" s="12" t="s">
        <v>15</v>
      </c>
      <c r="ADH377" s="0"/>
      <c r="ADI377" s="0"/>
      <c r="ADJ377" s="0"/>
      <c r="ADK377" s="0"/>
      <c r="ADL377" s="0"/>
      <c r="ADM377" s="0"/>
      <c r="ADN377" s="0"/>
      <c r="ADO377" s="0"/>
      <c r="ADP377" s="0"/>
      <c r="ADQ377" s="0"/>
      <c r="ADR377" s="0"/>
      <c r="ADS377" s="0"/>
      <c r="ADT377" s="0"/>
      <c r="ADU377" s="0"/>
      <c r="ADV377" s="0"/>
      <c r="ADW377" s="0"/>
      <c r="ADX377" s="0"/>
      <c r="ADY377" s="0"/>
      <c r="ADZ377" s="0"/>
      <c r="AEA377" s="0"/>
      <c r="AEB377" s="0"/>
      <c r="AEC377" s="0"/>
      <c r="AED377" s="0"/>
      <c r="AEE377" s="0"/>
      <c r="AEF377" s="0"/>
      <c r="AEG377" s="0"/>
      <c r="AEH377" s="0"/>
      <c r="AEI377" s="0"/>
      <c r="AEJ377" s="0"/>
      <c r="AEK377" s="0"/>
      <c r="AEL377" s="0"/>
      <c r="AEM377" s="0"/>
      <c r="AEN377" s="0"/>
      <c r="AEO377" s="0"/>
      <c r="AEP377" s="0"/>
      <c r="AEQ377" s="0"/>
      <c r="AER377" s="0"/>
      <c r="AES377" s="0"/>
      <c r="AET377" s="0"/>
      <c r="AEU377" s="0"/>
      <c r="AEV377" s="0"/>
      <c r="AEW377" s="0"/>
      <c r="AEX377" s="0"/>
      <c r="AEY377" s="0"/>
      <c r="AEZ377" s="0"/>
      <c r="AFA377" s="0"/>
      <c r="AFB377" s="0"/>
      <c r="AFC377" s="0"/>
      <c r="AFD377" s="0"/>
      <c r="AFE377" s="0"/>
      <c r="AFF377" s="0"/>
      <c r="AFG377" s="0"/>
      <c r="AFH377" s="0"/>
      <c r="AFI377" s="0"/>
      <c r="AFJ377" s="0"/>
      <c r="AFK377" s="0"/>
      <c r="AFL377" s="0"/>
      <c r="AFM377" s="0"/>
      <c r="AFN377" s="0"/>
      <c r="AFO377" s="0"/>
      <c r="AFP377" s="0"/>
      <c r="AFQ377" s="0"/>
      <c r="AFR377" s="0"/>
      <c r="AFS377" s="0"/>
      <c r="AFT377" s="0"/>
      <c r="AFU377" s="0"/>
      <c r="AFV377" s="0"/>
      <c r="AFW377" s="0"/>
      <c r="AFX377" s="0"/>
      <c r="AFY377" s="0"/>
      <c r="AFZ377" s="0"/>
      <c r="AGA377" s="0"/>
      <c r="AGB377" s="0"/>
      <c r="AGC377" s="0"/>
      <c r="AGD377" s="0"/>
      <c r="AGE377" s="0"/>
      <c r="AGF377" s="0"/>
      <c r="AGG377" s="0"/>
      <c r="AGH377" s="0"/>
      <c r="AGI377" s="0"/>
      <c r="AGJ377" s="0"/>
      <c r="AGK377" s="0"/>
      <c r="AGL377" s="0"/>
      <c r="AGM377" s="0"/>
      <c r="AGN377" s="0"/>
      <c r="AGO377" s="0"/>
      <c r="AGP377" s="0"/>
      <c r="AGQ377" s="0"/>
      <c r="AGR377" s="0"/>
      <c r="AGS377" s="0"/>
      <c r="AGT377" s="0"/>
      <c r="AGU377" s="0"/>
      <c r="AGV377" s="0"/>
      <c r="AGW377" s="0"/>
      <c r="AGX377" s="0"/>
      <c r="AGY377" s="0"/>
      <c r="AGZ377" s="0"/>
      <c r="AHA377" s="0"/>
      <c r="AHB377" s="0"/>
      <c r="AHC377" s="0"/>
      <c r="AHD377" s="0"/>
      <c r="AHE377" s="0"/>
      <c r="AHF377" s="0"/>
      <c r="AHG377" s="0"/>
      <c r="AHH377" s="0"/>
      <c r="AHI377" s="0"/>
      <c r="AHJ377" s="0"/>
      <c r="AHK377" s="0"/>
      <c r="AHL377" s="0"/>
      <c r="AHM377" s="0"/>
      <c r="AHN377" s="0"/>
      <c r="AHO377" s="0"/>
      <c r="AHP377" s="0"/>
      <c r="AHQ377" s="0"/>
      <c r="AHR377" s="0"/>
      <c r="AHS377" s="0"/>
      <c r="AHT377" s="0"/>
      <c r="AHU377" s="0"/>
      <c r="AHV377" s="0"/>
      <c r="AHW377" s="0"/>
      <c r="AHX377" s="0"/>
      <c r="AHY377" s="0"/>
      <c r="AHZ377" s="0"/>
      <c r="AIA377" s="0"/>
      <c r="AIB377" s="0"/>
      <c r="AIC377" s="0"/>
      <c r="AID377" s="0"/>
      <c r="AIE377" s="0"/>
      <c r="AIF377" s="0"/>
      <c r="AIG377" s="0"/>
      <c r="AIH377" s="0"/>
      <c r="AII377" s="0"/>
      <c r="AIJ377" s="0"/>
      <c r="AIK377" s="0"/>
      <c r="AIL377" s="0"/>
      <c r="AIM377" s="0"/>
      <c r="AIN377" s="0"/>
      <c r="AIO377" s="0"/>
      <c r="AIP377" s="0"/>
      <c r="AIQ377" s="0"/>
      <c r="AIR377" s="0"/>
      <c r="AIS377" s="0"/>
      <c r="AIT377" s="0"/>
      <c r="AIU377" s="0"/>
      <c r="AIV377" s="0"/>
      <c r="AIW377" s="0"/>
      <c r="AIX377" s="0"/>
      <c r="AIY377" s="0"/>
      <c r="AIZ377" s="0"/>
      <c r="AJA377" s="0"/>
      <c r="AJB377" s="0"/>
      <c r="AJC377" s="0"/>
      <c r="AJD377" s="0"/>
      <c r="AJE377" s="0"/>
      <c r="AJF377" s="0"/>
      <c r="AJG377" s="0"/>
      <c r="AJH377" s="0"/>
      <c r="AJI377" s="0"/>
      <c r="AJJ377" s="0"/>
      <c r="AJK377" s="0"/>
      <c r="AJL377" s="0"/>
      <c r="AJM377" s="0"/>
      <c r="AJN377" s="0"/>
      <c r="AJO377" s="0"/>
      <c r="AJP377" s="0"/>
      <c r="AJQ377" s="0"/>
      <c r="AJR377" s="0"/>
      <c r="AJS377" s="0"/>
      <c r="AJT377" s="0"/>
      <c r="AJU377" s="0"/>
      <c r="AJV377" s="0"/>
      <c r="AJW377" s="0"/>
      <c r="AJX377" s="0"/>
      <c r="AJY377" s="0"/>
      <c r="AJZ377" s="0"/>
      <c r="AKA377" s="0"/>
      <c r="AKB377" s="0"/>
      <c r="AKC377" s="0"/>
      <c r="AKD377" s="0"/>
      <c r="AKE377" s="0"/>
      <c r="AKF377" s="0"/>
      <c r="AKG377" s="0"/>
      <c r="AKH377" s="0"/>
      <c r="AKI377" s="0"/>
      <c r="AKJ377" s="0"/>
      <c r="AKK377" s="0"/>
      <c r="AKL377" s="0"/>
      <c r="AKM377" s="0"/>
      <c r="AKN377" s="0"/>
      <c r="AKO377" s="0"/>
      <c r="AKP377" s="0"/>
      <c r="AKQ377" s="0"/>
      <c r="AKR377" s="0"/>
      <c r="AKS377" s="0"/>
      <c r="AKT377" s="0"/>
      <c r="AKU377" s="0"/>
      <c r="AKV377" s="0"/>
      <c r="AKW377" s="0"/>
      <c r="AKX377" s="0"/>
      <c r="AKY377" s="0"/>
      <c r="AKZ377" s="0"/>
      <c r="ALA377" s="0"/>
      <c r="ALB377" s="0"/>
      <c r="ALC377" s="0"/>
      <c r="ALD377" s="0"/>
      <c r="ALE377" s="0"/>
      <c r="ALF377" s="0"/>
      <c r="ALG377" s="0"/>
      <c r="ALH377" s="0"/>
      <c r="ALI377" s="0"/>
      <c r="ALJ377" s="0"/>
      <c r="ALK377" s="0"/>
      <c r="ALL377" s="0"/>
      <c r="ALM377" s="0"/>
      <c r="ALN377" s="0"/>
      <c r="ALO377" s="0"/>
      <c r="ALP377" s="0"/>
      <c r="ALQ377" s="0"/>
      <c r="ALR377" s="0"/>
      <c r="ALS377" s="0"/>
      <c r="ALT377" s="0"/>
      <c r="ALU377" s="0"/>
      <c r="ALV377" s="0"/>
      <c r="ALW377" s="0"/>
      <c r="ALX377" s="0"/>
      <c r="ALY377" s="0"/>
      <c r="ALZ377" s="0"/>
      <c r="AMA377" s="0"/>
      <c r="AMB377" s="0"/>
      <c r="AMC377" s="0"/>
      <c r="AMD377" s="0"/>
      <c r="AME377" s="0"/>
      <c r="AMF377" s="0"/>
      <c r="AMG377" s="0"/>
      <c r="AMH377" s="0"/>
      <c r="AMI377" s="0"/>
      <c r="AMJ377" s="0"/>
    </row>
    <row r="378" s="14" customFormat="true" ht="13.8" hidden="false" customHeight="false" outlineLevel="0" collapsed="false">
      <c r="A378" s="0" t="n">
        <v>800532</v>
      </c>
      <c r="B378" s="0" t="s">
        <v>243</v>
      </c>
      <c r="C378" s="0" t="s">
        <v>11</v>
      </c>
      <c r="AAB378" s="0" t="n">
        <v>0</v>
      </c>
      <c r="AAC378" s="0" t="n">
        <v>0</v>
      </c>
      <c r="ADG378" s="12" t="s">
        <v>15</v>
      </c>
      <c r="ADH378" s="0"/>
      <c r="ADI378" s="0"/>
      <c r="ADJ378" s="0"/>
      <c r="ADK378" s="0"/>
      <c r="ADL378" s="0"/>
      <c r="ADM378" s="0"/>
      <c r="ADN378" s="0"/>
      <c r="ADO378" s="0"/>
      <c r="ADP378" s="0"/>
      <c r="ADQ378" s="0"/>
      <c r="ADR378" s="0"/>
      <c r="ADS378" s="0"/>
      <c r="ADT378" s="0"/>
      <c r="ADU378" s="0"/>
      <c r="ADV378" s="0"/>
      <c r="ADW378" s="0"/>
      <c r="ADX378" s="0"/>
      <c r="ADY378" s="0"/>
      <c r="ADZ378" s="0"/>
      <c r="AEA378" s="0"/>
      <c r="AEB378" s="0"/>
      <c r="AEC378" s="0"/>
      <c r="AED378" s="0"/>
      <c r="AEE378" s="0"/>
      <c r="AEF378" s="0"/>
      <c r="AEG378" s="0"/>
      <c r="AEH378" s="0"/>
      <c r="AEI378" s="0"/>
      <c r="AEJ378" s="0"/>
      <c r="AEK378" s="0"/>
      <c r="AEL378" s="0"/>
      <c r="AEM378" s="0"/>
      <c r="AEN378" s="0"/>
      <c r="AEO378" s="0"/>
      <c r="AEP378" s="0"/>
      <c r="AEQ378" s="0"/>
      <c r="AER378" s="0"/>
      <c r="AES378" s="0"/>
      <c r="AET378" s="0"/>
      <c r="AEU378" s="0"/>
      <c r="AEV378" s="0"/>
      <c r="AEW378" s="0"/>
      <c r="AEX378" s="0"/>
      <c r="AEY378" s="0"/>
      <c r="AEZ378" s="0"/>
      <c r="AFA378" s="0"/>
      <c r="AFB378" s="0"/>
      <c r="AFC378" s="0"/>
      <c r="AFD378" s="0"/>
      <c r="AFE378" s="0"/>
      <c r="AFF378" s="0"/>
      <c r="AFG378" s="0"/>
      <c r="AFH378" s="0"/>
      <c r="AFI378" s="0"/>
      <c r="AFJ378" s="0"/>
      <c r="AFK378" s="0"/>
      <c r="AFL378" s="0"/>
      <c r="AFM378" s="0"/>
      <c r="AFN378" s="0"/>
      <c r="AFO378" s="0"/>
      <c r="AFP378" s="0"/>
      <c r="AFQ378" s="0"/>
      <c r="AFR378" s="0"/>
      <c r="AFS378" s="0"/>
      <c r="AFT378" s="0"/>
      <c r="AFU378" s="0"/>
      <c r="AFV378" s="0"/>
      <c r="AFW378" s="0"/>
      <c r="AFX378" s="0"/>
      <c r="AFY378" s="0"/>
      <c r="AFZ378" s="0"/>
      <c r="AGA378" s="0"/>
      <c r="AGB378" s="0"/>
      <c r="AGC378" s="0"/>
      <c r="AGD378" s="0"/>
      <c r="AGE378" s="0"/>
      <c r="AGF378" s="0"/>
      <c r="AGG378" s="0"/>
      <c r="AGH378" s="0"/>
      <c r="AGI378" s="0"/>
      <c r="AGJ378" s="0"/>
      <c r="AGK378" s="0"/>
      <c r="AGL378" s="0"/>
      <c r="AGM378" s="0"/>
      <c r="AGN378" s="0"/>
      <c r="AGO378" s="0"/>
      <c r="AGP378" s="0"/>
      <c r="AGQ378" s="0"/>
      <c r="AGR378" s="0"/>
      <c r="AGS378" s="0"/>
      <c r="AGT378" s="0"/>
      <c r="AGU378" s="0"/>
      <c r="AGV378" s="0"/>
      <c r="AGW378" s="0"/>
      <c r="AGX378" s="0"/>
      <c r="AGY378" s="0"/>
      <c r="AGZ378" s="0"/>
      <c r="AHA378" s="0"/>
      <c r="AHB378" s="0"/>
      <c r="AHC378" s="0"/>
      <c r="AHD378" s="0"/>
      <c r="AHE378" s="0"/>
      <c r="AHF378" s="0"/>
      <c r="AHG378" s="0"/>
      <c r="AHH378" s="0"/>
      <c r="AHI378" s="0"/>
      <c r="AHJ378" s="0"/>
      <c r="AHK378" s="0"/>
      <c r="AHL378" s="0"/>
      <c r="AHM378" s="0"/>
      <c r="AHN378" s="0"/>
      <c r="AHO378" s="0"/>
      <c r="AHP378" s="0"/>
      <c r="AHQ378" s="0"/>
      <c r="AHR378" s="0"/>
      <c r="AHS378" s="0"/>
      <c r="AHT378" s="0"/>
      <c r="AHU378" s="0"/>
      <c r="AHV378" s="0"/>
      <c r="AHW378" s="0"/>
      <c r="AHX378" s="0"/>
      <c r="AHY378" s="0"/>
      <c r="AHZ378" s="0"/>
      <c r="AIA378" s="0"/>
      <c r="AIB378" s="0"/>
      <c r="AIC378" s="0"/>
      <c r="AID378" s="0"/>
      <c r="AIE378" s="0"/>
      <c r="AIF378" s="0"/>
      <c r="AIG378" s="0"/>
      <c r="AIH378" s="0"/>
      <c r="AII378" s="0"/>
      <c r="AIJ378" s="0"/>
      <c r="AIK378" s="0"/>
      <c r="AIL378" s="0"/>
      <c r="AIM378" s="0"/>
      <c r="AIN378" s="0"/>
      <c r="AIO378" s="0"/>
      <c r="AIP378" s="0"/>
      <c r="AIQ378" s="0"/>
      <c r="AIR378" s="0"/>
      <c r="AIS378" s="0"/>
      <c r="AIT378" s="0"/>
      <c r="AIU378" s="0"/>
      <c r="AIV378" s="0"/>
      <c r="AIW378" s="0"/>
      <c r="AIX378" s="0"/>
      <c r="AIY378" s="0"/>
      <c r="AIZ378" s="0"/>
      <c r="AJA378" s="0"/>
      <c r="AJB378" s="0"/>
      <c r="AJC378" s="0"/>
      <c r="AJD378" s="0"/>
      <c r="AJE378" s="0"/>
      <c r="AJF378" s="0"/>
      <c r="AJG378" s="0"/>
      <c r="AJH378" s="0"/>
      <c r="AJI378" s="0"/>
      <c r="AJJ378" s="0"/>
      <c r="AJK378" s="0"/>
      <c r="AJL378" s="0"/>
      <c r="AJM378" s="0"/>
      <c r="AJN378" s="0"/>
      <c r="AJO378" s="0"/>
      <c r="AJP378" s="0"/>
      <c r="AJQ378" s="0"/>
      <c r="AJR378" s="0"/>
      <c r="AJS378" s="0"/>
      <c r="AJT378" s="0"/>
      <c r="AJU378" s="0"/>
      <c r="AJV378" s="0"/>
      <c r="AJW378" s="0"/>
      <c r="AJX378" s="0"/>
      <c r="AJY378" s="0"/>
      <c r="AJZ378" s="0"/>
      <c r="AKA378" s="0"/>
      <c r="AKB378" s="0"/>
      <c r="AKC378" s="0"/>
      <c r="AKD378" s="0"/>
      <c r="AKE378" s="0"/>
      <c r="AKF378" s="0"/>
      <c r="AKG378" s="0"/>
      <c r="AKH378" s="0"/>
      <c r="AKI378" s="0"/>
      <c r="AKJ378" s="0"/>
      <c r="AKK378" s="0"/>
      <c r="AKL378" s="0"/>
      <c r="AKM378" s="0"/>
      <c r="AKN378" s="0"/>
      <c r="AKO378" s="0"/>
      <c r="AKP378" s="0"/>
      <c r="AKQ378" s="0"/>
      <c r="AKR378" s="0"/>
      <c r="AKS378" s="0"/>
      <c r="AKT378" s="0"/>
      <c r="AKU378" s="0"/>
      <c r="AKV378" s="0"/>
      <c r="AKW378" s="0"/>
      <c r="AKX378" s="0"/>
      <c r="AKY378" s="0"/>
      <c r="AKZ378" s="0"/>
      <c r="ALA378" s="0"/>
      <c r="ALB378" s="0"/>
      <c r="ALC378" s="0"/>
      <c r="ALD378" s="0"/>
      <c r="ALE378" s="0"/>
      <c r="ALF378" s="0"/>
      <c r="ALG378" s="0"/>
      <c r="ALH378" s="0"/>
      <c r="ALI378" s="0"/>
      <c r="ALJ378" s="0"/>
      <c r="ALK378" s="0"/>
      <c r="ALL378" s="0"/>
      <c r="ALM378" s="0"/>
      <c r="ALN378" s="0"/>
      <c r="ALO378" s="0"/>
      <c r="ALP378" s="0"/>
      <c r="ALQ378" s="0"/>
      <c r="ALR378" s="0"/>
      <c r="ALS378" s="0"/>
      <c r="ALT378" s="0"/>
      <c r="ALU378" s="0"/>
      <c r="ALV378" s="0"/>
      <c r="ALW378" s="0"/>
      <c r="ALX378" s="0"/>
      <c r="ALY378" s="0"/>
      <c r="ALZ378" s="0"/>
      <c r="AMA378" s="0"/>
      <c r="AMB378" s="0"/>
      <c r="AMC378" s="0"/>
      <c r="AMD378" s="0"/>
      <c r="AME378" s="0"/>
      <c r="AMF378" s="0"/>
      <c r="AMG378" s="0"/>
      <c r="AMH378" s="0"/>
      <c r="AMI378" s="0"/>
      <c r="AMJ378" s="0"/>
    </row>
    <row r="379" s="14" customFormat="true" ht="13.8" hidden="false" customHeight="false" outlineLevel="0" collapsed="false">
      <c r="A379" s="0" t="n">
        <v>800550</v>
      </c>
      <c r="B379" s="0" t="s">
        <v>243</v>
      </c>
      <c r="C379" s="0" t="s">
        <v>11</v>
      </c>
      <c r="AAB379" s="0" t="n">
        <v>0</v>
      </c>
      <c r="AAC379" s="0" t="n">
        <v>0</v>
      </c>
      <c r="ADG379" s="12" t="s">
        <v>15</v>
      </c>
      <c r="ADH379" s="0"/>
      <c r="ADI379" s="0"/>
      <c r="ADJ379" s="0"/>
      <c r="ADK379" s="0"/>
      <c r="ADL379" s="0"/>
      <c r="ADM379" s="0"/>
      <c r="ADN379" s="0"/>
      <c r="ADO379" s="0"/>
      <c r="ADP379" s="0"/>
      <c r="ADQ379" s="0"/>
      <c r="ADR379" s="0"/>
      <c r="ADS379" s="0"/>
      <c r="ADT379" s="0"/>
      <c r="ADU379" s="0"/>
      <c r="ADV379" s="0"/>
      <c r="ADW379" s="0"/>
      <c r="ADX379" s="0"/>
      <c r="ADY379" s="0"/>
      <c r="ADZ379" s="0"/>
      <c r="AEA379" s="0"/>
      <c r="AEB379" s="0"/>
      <c r="AEC379" s="0"/>
      <c r="AED379" s="0"/>
      <c r="AEE379" s="0"/>
      <c r="AEF379" s="0"/>
      <c r="AEG379" s="0"/>
      <c r="AEH379" s="0"/>
      <c r="AEI379" s="0"/>
      <c r="AEJ379" s="0"/>
      <c r="AEK379" s="0"/>
      <c r="AEL379" s="0"/>
      <c r="AEM379" s="0"/>
      <c r="AEN379" s="0"/>
      <c r="AEO379" s="0"/>
      <c r="AEP379" s="0"/>
      <c r="AEQ379" s="0"/>
      <c r="AER379" s="0"/>
      <c r="AES379" s="0"/>
      <c r="AET379" s="0"/>
      <c r="AEU379" s="0"/>
      <c r="AEV379" s="0"/>
      <c r="AEW379" s="0"/>
      <c r="AEX379" s="0"/>
      <c r="AEY379" s="0"/>
      <c r="AEZ379" s="0"/>
      <c r="AFA379" s="0"/>
      <c r="AFB379" s="0"/>
      <c r="AFC379" s="0"/>
      <c r="AFD379" s="0"/>
      <c r="AFE379" s="0"/>
      <c r="AFF379" s="0"/>
      <c r="AFG379" s="0"/>
      <c r="AFH379" s="0"/>
      <c r="AFI379" s="0"/>
      <c r="AFJ379" s="0"/>
      <c r="AFK379" s="0"/>
      <c r="AFL379" s="0"/>
      <c r="AFM379" s="0"/>
      <c r="AFN379" s="0"/>
      <c r="AFO379" s="0"/>
      <c r="AFP379" s="0"/>
      <c r="AFQ379" s="0"/>
      <c r="AFR379" s="0"/>
      <c r="AFS379" s="0"/>
      <c r="AFT379" s="0"/>
      <c r="AFU379" s="0"/>
      <c r="AFV379" s="0"/>
      <c r="AFW379" s="0"/>
      <c r="AFX379" s="0"/>
      <c r="AFY379" s="0"/>
      <c r="AFZ379" s="0"/>
      <c r="AGA379" s="0"/>
      <c r="AGB379" s="0"/>
      <c r="AGC379" s="0"/>
      <c r="AGD379" s="0"/>
      <c r="AGE379" s="0"/>
      <c r="AGF379" s="0"/>
      <c r="AGG379" s="0"/>
      <c r="AGH379" s="0"/>
      <c r="AGI379" s="0"/>
      <c r="AGJ379" s="0"/>
      <c r="AGK379" s="0"/>
      <c r="AGL379" s="0"/>
      <c r="AGM379" s="0"/>
      <c r="AGN379" s="0"/>
      <c r="AGO379" s="0"/>
      <c r="AGP379" s="0"/>
      <c r="AGQ379" s="0"/>
      <c r="AGR379" s="0"/>
      <c r="AGS379" s="0"/>
      <c r="AGT379" s="0"/>
      <c r="AGU379" s="0"/>
      <c r="AGV379" s="0"/>
      <c r="AGW379" s="0"/>
      <c r="AGX379" s="0"/>
      <c r="AGY379" s="0"/>
      <c r="AGZ379" s="0"/>
      <c r="AHA379" s="0"/>
      <c r="AHB379" s="0"/>
      <c r="AHC379" s="0"/>
      <c r="AHD379" s="0"/>
      <c r="AHE379" s="0"/>
      <c r="AHF379" s="0"/>
      <c r="AHG379" s="0"/>
      <c r="AHH379" s="0"/>
      <c r="AHI379" s="0"/>
      <c r="AHJ379" s="0"/>
      <c r="AHK379" s="0"/>
      <c r="AHL379" s="0"/>
      <c r="AHM379" s="0"/>
      <c r="AHN379" s="0"/>
      <c r="AHO379" s="0"/>
      <c r="AHP379" s="0"/>
      <c r="AHQ379" s="0"/>
      <c r="AHR379" s="0"/>
      <c r="AHS379" s="0"/>
      <c r="AHT379" s="0"/>
      <c r="AHU379" s="0"/>
      <c r="AHV379" s="0"/>
      <c r="AHW379" s="0"/>
      <c r="AHX379" s="0"/>
      <c r="AHY379" s="0"/>
      <c r="AHZ379" s="0"/>
      <c r="AIA379" s="0"/>
      <c r="AIB379" s="0"/>
      <c r="AIC379" s="0"/>
      <c r="AID379" s="0"/>
      <c r="AIE379" s="0"/>
      <c r="AIF379" s="0"/>
      <c r="AIG379" s="0"/>
      <c r="AIH379" s="0"/>
      <c r="AII379" s="0"/>
      <c r="AIJ379" s="0"/>
      <c r="AIK379" s="0"/>
      <c r="AIL379" s="0"/>
      <c r="AIM379" s="0"/>
      <c r="AIN379" s="0"/>
      <c r="AIO379" s="0"/>
      <c r="AIP379" s="0"/>
      <c r="AIQ379" s="0"/>
      <c r="AIR379" s="0"/>
      <c r="AIS379" s="0"/>
      <c r="AIT379" s="0"/>
      <c r="AIU379" s="0"/>
      <c r="AIV379" s="0"/>
      <c r="AIW379" s="0"/>
      <c r="AIX379" s="0"/>
      <c r="AIY379" s="0"/>
      <c r="AIZ379" s="0"/>
      <c r="AJA379" s="0"/>
      <c r="AJB379" s="0"/>
      <c r="AJC379" s="0"/>
      <c r="AJD379" s="0"/>
      <c r="AJE379" s="0"/>
      <c r="AJF379" s="0"/>
      <c r="AJG379" s="0"/>
      <c r="AJH379" s="0"/>
      <c r="AJI379" s="0"/>
      <c r="AJJ379" s="0"/>
      <c r="AJK379" s="0"/>
      <c r="AJL379" s="0"/>
      <c r="AJM379" s="0"/>
      <c r="AJN379" s="0"/>
      <c r="AJO379" s="0"/>
      <c r="AJP379" s="0"/>
      <c r="AJQ379" s="0"/>
      <c r="AJR379" s="0"/>
      <c r="AJS379" s="0"/>
      <c r="AJT379" s="0"/>
      <c r="AJU379" s="0"/>
      <c r="AJV379" s="0"/>
      <c r="AJW379" s="0"/>
      <c r="AJX379" s="0"/>
      <c r="AJY379" s="0"/>
      <c r="AJZ379" s="0"/>
      <c r="AKA379" s="0"/>
      <c r="AKB379" s="0"/>
      <c r="AKC379" s="0"/>
      <c r="AKD379" s="0"/>
      <c r="AKE379" s="0"/>
      <c r="AKF379" s="0"/>
      <c r="AKG379" s="0"/>
      <c r="AKH379" s="0"/>
      <c r="AKI379" s="0"/>
      <c r="AKJ379" s="0"/>
      <c r="AKK379" s="0"/>
      <c r="AKL379" s="0"/>
      <c r="AKM379" s="0"/>
      <c r="AKN379" s="0"/>
      <c r="AKO379" s="0"/>
      <c r="AKP379" s="0"/>
      <c r="AKQ379" s="0"/>
      <c r="AKR379" s="0"/>
      <c r="AKS379" s="0"/>
      <c r="AKT379" s="0"/>
      <c r="AKU379" s="0"/>
      <c r="AKV379" s="0"/>
      <c r="AKW379" s="0"/>
      <c r="AKX379" s="0"/>
      <c r="AKY379" s="0"/>
      <c r="AKZ379" s="0"/>
      <c r="ALA379" s="0"/>
      <c r="ALB379" s="0"/>
      <c r="ALC379" s="0"/>
      <c r="ALD379" s="0"/>
      <c r="ALE379" s="0"/>
      <c r="ALF379" s="0"/>
      <c r="ALG379" s="0"/>
      <c r="ALH379" s="0"/>
      <c r="ALI379" s="0"/>
      <c r="ALJ379" s="0"/>
      <c r="ALK379" s="0"/>
      <c r="ALL379" s="0"/>
      <c r="ALM379" s="0"/>
      <c r="ALN379" s="0"/>
      <c r="ALO379" s="0"/>
      <c r="ALP379" s="0"/>
      <c r="ALQ379" s="0"/>
      <c r="ALR379" s="0"/>
      <c r="ALS379" s="0"/>
      <c r="ALT379" s="0"/>
      <c r="ALU379" s="0"/>
      <c r="ALV379" s="0"/>
      <c r="ALW379" s="0"/>
      <c r="ALX379" s="0"/>
      <c r="ALY379" s="0"/>
      <c r="ALZ379" s="0"/>
      <c r="AMA379" s="0"/>
      <c r="AMB379" s="0"/>
      <c r="AMC379" s="0"/>
      <c r="AMD379" s="0"/>
      <c r="AME379" s="0"/>
      <c r="AMF379" s="0"/>
      <c r="AMG379" s="0"/>
      <c r="AMH379" s="0"/>
      <c r="AMI379" s="0"/>
      <c r="AMJ379" s="0"/>
    </row>
    <row r="380" s="14" customFormat="true" ht="13.8" hidden="false" customHeight="false" outlineLevel="0" collapsed="false">
      <c r="A380" s="0" t="n">
        <v>800203</v>
      </c>
      <c r="B380" s="0" t="s">
        <v>243</v>
      </c>
      <c r="C380" s="0" t="s">
        <v>14</v>
      </c>
      <c r="AAB380" s="0" t="n">
        <v>0</v>
      </c>
      <c r="AAC380" s="0" t="n">
        <v>0</v>
      </c>
      <c r="ADG380" s="12" t="s">
        <v>15</v>
      </c>
      <c r="ADH380" s="0"/>
      <c r="ADI380" s="0"/>
      <c r="ADJ380" s="0"/>
      <c r="ADK380" s="0"/>
      <c r="ADL380" s="0"/>
      <c r="ADM380" s="0"/>
      <c r="ADN380" s="0"/>
      <c r="ADO380" s="0"/>
      <c r="ADP380" s="0"/>
      <c r="ADQ380" s="0"/>
      <c r="ADR380" s="0"/>
      <c r="ADS380" s="0"/>
      <c r="ADT380" s="0"/>
      <c r="ADU380" s="0"/>
      <c r="ADV380" s="0"/>
      <c r="ADW380" s="0"/>
      <c r="ADX380" s="0"/>
      <c r="ADY380" s="0"/>
      <c r="ADZ380" s="0"/>
      <c r="AEA380" s="0"/>
      <c r="AEB380" s="0"/>
      <c r="AEC380" s="0"/>
      <c r="AED380" s="0"/>
      <c r="AEE380" s="0"/>
      <c r="AEF380" s="0"/>
      <c r="AEG380" s="0"/>
      <c r="AEH380" s="0"/>
      <c r="AEI380" s="0"/>
      <c r="AEJ380" s="0"/>
      <c r="AEK380" s="0"/>
      <c r="AEL380" s="0"/>
      <c r="AEM380" s="0"/>
      <c r="AEN380" s="0"/>
      <c r="AEO380" s="0"/>
      <c r="AEP380" s="0"/>
      <c r="AEQ380" s="0"/>
      <c r="AER380" s="0"/>
      <c r="AES380" s="0"/>
      <c r="AET380" s="0"/>
      <c r="AEU380" s="0"/>
      <c r="AEV380" s="0"/>
      <c r="AEW380" s="0"/>
      <c r="AEX380" s="0"/>
      <c r="AEY380" s="0"/>
      <c r="AEZ380" s="0"/>
      <c r="AFA380" s="0"/>
      <c r="AFB380" s="0"/>
      <c r="AFC380" s="0"/>
      <c r="AFD380" s="0"/>
      <c r="AFE380" s="0"/>
      <c r="AFF380" s="0"/>
      <c r="AFG380" s="0"/>
      <c r="AFH380" s="0"/>
      <c r="AFI380" s="0"/>
      <c r="AFJ380" s="0"/>
      <c r="AFK380" s="0"/>
      <c r="AFL380" s="0"/>
      <c r="AFM380" s="0"/>
      <c r="AFN380" s="0"/>
      <c r="AFO380" s="0"/>
      <c r="AFP380" s="0"/>
      <c r="AFQ380" s="0"/>
      <c r="AFR380" s="0"/>
      <c r="AFS380" s="0"/>
      <c r="AFT380" s="0"/>
      <c r="AFU380" s="0"/>
      <c r="AFV380" s="0"/>
      <c r="AFW380" s="0"/>
      <c r="AFX380" s="0"/>
      <c r="AFY380" s="0"/>
      <c r="AFZ380" s="0"/>
      <c r="AGA380" s="0"/>
      <c r="AGB380" s="0"/>
      <c r="AGC380" s="0"/>
      <c r="AGD380" s="0"/>
      <c r="AGE380" s="0"/>
      <c r="AGF380" s="0"/>
      <c r="AGG380" s="0"/>
      <c r="AGH380" s="0"/>
      <c r="AGI380" s="0"/>
      <c r="AGJ380" s="0"/>
      <c r="AGK380" s="0"/>
      <c r="AGL380" s="0"/>
      <c r="AGM380" s="0"/>
      <c r="AGN380" s="0"/>
      <c r="AGO380" s="0"/>
      <c r="AGP380" s="0"/>
      <c r="AGQ380" s="0"/>
      <c r="AGR380" s="0"/>
      <c r="AGS380" s="0"/>
      <c r="AGT380" s="0"/>
      <c r="AGU380" s="0"/>
      <c r="AGV380" s="0"/>
      <c r="AGW380" s="0"/>
      <c r="AGX380" s="0"/>
      <c r="AGY380" s="0"/>
      <c r="AGZ380" s="0"/>
      <c r="AHA380" s="0"/>
      <c r="AHB380" s="0"/>
      <c r="AHC380" s="0"/>
      <c r="AHD380" s="0"/>
      <c r="AHE380" s="0"/>
      <c r="AHF380" s="0"/>
      <c r="AHG380" s="0"/>
      <c r="AHH380" s="0"/>
      <c r="AHI380" s="0"/>
      <c r="AHJ380" s="0"/>
      <c r="AHK380" s="0"/>
      <c r="AHL380" s="0"/>
      <c r="AHM380" s="0"/>
      <c r="AHN380" s="0"/>
      <c r="AHO380" s="0"/>
      <c r="AHP380" s="0"/>
      <c r="AHQ380" s="0"/>
      <c r="AHR380" s="0"/>
      <c r="AHS380" s="0"/>
      <c r="AHT380" s="0"/>
      <c r="AHU380" s="0"/>
      <c r="AHV380" s="0"/>
      <c r="AHW380" s="0"/>
      <c r="AHX380" s="0"/>
      <c r="AHY380" s="0"/>
      <c r="AHZ380" s="0"/>
      <c r="AIA380" s="0"/>
      <c r="AIB380" s="0"/>
      <c r="AIC380" s="0"/>
      <c r="AID380" s="0"/>
      <c r="AIE380" s="0"/>
      <c r="AIF380" s="0"/>
      <c r="AIG380" s="0"/>
      <c r="AIH380" s="0"/>
      <c r="AII380" s="0"/>
      <c r="AIJ380" s="0"/>
      <c r="AIK380" s="0"/>
      <c r="AIL380" s="0"/>
      <c r="AIM380" s="0"/>
      <c r="AIN380" s="0"/>
      <c r="AIO380" s="0"/>
      <c r="AIP380" s="0"/>
      <c r="AIQ380" s="0"/>
      <c r="AIR380" s="0"/>
      <c r="AIS380" s="0"/>
      <c r="AIT380" s="0"/>
      <c r="AIU380" s="0"/>
      <c r="AIV380" s="0"/>
      <c r="AIW380" s="0"/>
      <c r="AIX380" s="0"/>
      <c r="AIY380" s="0"/>
      <c r="AIZ380" s="0"/>
      <c r="AJA380" s="0"/>
      <c r="AJB380" s="0"/>
      <c r="AJC380" s="0"/>
      <c r="AJD380" s="0"/>
      <c r="AJE380" s="0"/>
      <c r="AJF380" s="0"/>
      <c r="AJG380" s="0"/>
      <c r="AJH380" s="0"/>
      <c r="AJI380" s="0"/>
      <c r="AJJ380" s="0"/>
      <c r="AJK380" s="0"/>
      <c r="AJL380" s="0"/>
      <c r="AJM380" s="0"/>
      <c r="AJN380" s="0"/>
      <c r="AJO380" s="0"/>
      <c r="AJP380" s="0"/>
      <c r="AJQ380" s="0"/>
      <c r="AJR380" s="0"/>
      <c r="AJS380" s="0"/>
      <c r="AJT380" s="0"/>
      <c r="AJU380" s="0"/>
      <c r="AJV380" s="0"/>
      <c r="AJW380" s="0"/>
      <c r="AJX380" s="0"/>
      <c r="AJY380" s="0"/>
      <c r="AJZ380" s="0"/>
      <c r="AKA380" s="0"/>
      <c r="AKB380" s="0"/>
      <c r="AKC380" s="0"/>
      <c r="AKD380" s="0"/>
      <c r="AKE380" s="0"/>
      <c r="AKF380" s="0"/>
      <c r="AKG380" s="0"/>
      <c r="AKH380" s="0"/>
      <c r="AKI380" s="0"/>
      <c r="AKJ380" s="0"/>
      <c r="AKK380" s="0"/>
      <c r="AKL380" s="0"/>
      <c r="AKM380" s="0"/>
      <c r="AKN380" s="0"/>
      <c r="AKO380" s="0"/>
      <c r="AKP380" s="0"/>
      <c r="AKQ380" s="0"/>
      <c r="AKR380" s="0"/>
      <c r="AKS380" s="0"/>
      <c r="AKT380" s="0"/>
      <c r="AKU380" s="0"/>
      <c r="AKV380" s="0"/>
      <c r="AKW380" s="0"/>
      <c r="AKX380" s="0"/>
      <c r="AKY380" s="0"/>
      <c r="AKZ380" s="0"/>
      <c r="ALA380" s="0"/>
      <c r="ALB380" s="0"/>
      <c r="ALC380" s="0"/>
      <c r="ALD380" s="0"/>
      <c r="ALE380" s="0"/>
      <c r="ALF380" s="0"/>
      <c r="ALG380" s="0"/>
      <c r="ALH380" s="0"/>
      <c r="ALI380" s="0"/>
      <c r="ALJ380" s="0"/>
      <c r="ALK380" s="0"/>
      <c r="ALL380" s="0"/>
      <c r="ALM380" s="0"/>
      <c r="ALN380" s="0"/>
      <c r="ALO380" s="0"/>
      <c r="ALP380" s="0"/>
      <c r="ALQ380" s="0"/>
      <c r="ALR380" s="0"/>
      <c r="ALS380" s="0"/>
      <c r="ALT380" s="0"/>
      <c r="ALU380" s="0"/>
      <c r="ALV380" s="0"/>
      <c r="ALW380" s="0"/>
      <c r="ALX380" s="0"/>
      <c r="ALY380" s="0"/>
      <c r="ALZ380" s="0"/>
      <c r="AMA380" s="0"/>
      <c r="AMB380" s="0"/>
      <c r="AMC380" s="0"/>
      <c r="AMD380" s="0"/>
      <c r="AME380" s="0"/>
      <c r="AMF380" s="0"/>
      <c r="AMG380" s="0"/>
      <c r="AMH380" s="0"/>
      <c r="AMI380" s="0"/>
      <c r="AMJ380" s="0"/>
    </row>
    <row r="381" s="14" customFormat="true" ht="13.8" hidden="false" customHeight="false" outlineLevel="0" collapsed="false">
      <c r="A381" s="0" t="n">
        <v>800156</v>
      </c>
      <c r="B381" s="0" t="s">
        <v>243</v>
      </c>
      <c r="C381" s="0" t="s">
        <v>17</v>
      </c>
      <c r="AAB381" s="0" t="n">
        <v>0</v>
      </c>
      <c r="AAC381" s="0" t="n">
        <v>0</v>
      </c>
      <c r="ADG381" s="12" t="s">
        <v>15</v>
      </c>
      <c r="ADH381" s="0"/>
      <c r="ADI381" s="0"/>
      <c r="ADJ381" s="0"/>
      <c r="ADK381" s="0"/>
      <c r="ADL381" s="0"/>
      <c r="ADM381" s="0"/>
      <c r="ADN381" s="0"/>
      <c r="ADO381" s="0"/>
      <c r="ADP381" s="0"/>
      <c r="ADQ381" s="0"/>
      <c r="ADR381" s="0"/>
      <c r="ADS381" s="0"/>
      <c r="ADT381" s="0"/>
      <c r="ADU381" s="0"/>
      <c r="ADV381" s="0"/>
      <c r="ADW381" s="0"/>
      <c r="ADX381" s="0"/>
      <c r="ADY381" s="0"/>
      <c r="ADZ381" s="0"/>
      <c r="AEA381" s="0"/>
      <c r="AEB381" s="0"/>
      <c r="AEC381" s="0"/>
      <c r="AED381" s="0"/>
      <c r="AEE381" s="0"/>
      <c r="AEF381" s="0"/>
      <c r="AEG381" s="0"/>
      <c r="AEH381" s="0"/>
      <c r="AEI381" s="0"/>
      <c r="AEJ381" s="0"/>
      <c r="AEK381" s="0"/>
      <c r="AEL381" s="0"/>
      <c r="AEM381" s="0"/>
      <c r="AEN381" s="0"/>
      <c r="AEO381" s="0"/>
      <c r="AEP381" s="0"/>
      <c r="AEQ381" s="0"/>
      <c r="AER381" s="0"/>
      <c r="AES381" s="0"/>
      <c r="AET381" s="0"/>
      <c r="AEU381" s="0"/>
      <c r="AEV381" s="0"/>
      <c r="AEW381" s="0"/>
      <c r="AEX381" s="0"/>
      <c r="AEY381" s="0"/>
      <c r="AEZ381" s="0"/>
      <c r="AFA381" s="0"/>
      <c r="AFB381" s="0"/>
      <c r="AFC381" s="0"/>
      <c r="AFD381" s="0"/>
      <c r="AFE381" s="0"/>
      <c r="AFF381" s="0"/>
      <c r="AFG381" s="0"/>
      <c r="AFH381" s="0"/>
      <c r="AFI381" s="0"/>
      <c r="AFJ381" s="0"/>
      <c r="AFK381" s="0"/>
      <c r="AFL381" s="0"/>
      <c r="AFM381" s="0"/>
      <c r="AFN381" s="0"/>
      <c r="AFO381" s="0"/>
      <c r="AFP381" s="0"/>
      <c r="AFQ381" s="0"/>
      <c r="AFR381" s="0"/>
      <c r="AFS381" s="0"/>
      <c r="AFT381" s="0"/>
      <c r="AFU381" s="0"/>
      <c r="AFV381" s="0"/>
      <c r="AFW381" s="0"/>
      <c r="AFX381" s="0"/>
      <c r="AFY381" s="0"/>
      <c r="AFZ381" s="0"/>
      <c r="AGA381" s="0"/>
      <c r="AGB381" s="0"/>
      <c r="AGC381" s="0"/>
      <c r="AGD381" s="0"/>
      <c r="AGE381" s="0"/>
      <c r="AGF381" s="0"/>
      <c r="AGG381" s="0"/>
      <c r="AGH381" s="0"/>
      <c r="AGI381" s="0"/>
      <c r="AGJ381" s="0"/>
      <c r="AGK381" s="0"/>
      <c r="AGL381" s="0"/>
      <c r="AGM381" s="0"/>
      <c r="AGN381" s="0"/>
      <c r="AGO381" s="0"/>
      <c r="AGP381" s="0"/>
      <c r="AGQ381" s="0"/>
      <c r="AGR381" s="0"/>
      <c r="AGS381" s="0"/>
      <c r="AGT381" s="0"/>
      <c r="AGU381" s="0"/>
      <c r="AGV381" s="0"/>
      <c r="AGW381" s="0"/>
      <c r="AGX381" s="0"/>
      <c r="AGY381" s="0"/>
      <c r="AGZ381" s="0"/>
      <c r="AHA381" s="0"/>
      <c r="AHB381" s="0"/>
      <c r="AHC381" s="0"/>
      <c r="AHD381" s="0"/>
      <c r="AHE381" s="0"/>
      <c r="AHF381" s="0"/>
      <c r="AHG381" s="0"/>
      <c r="AHH381" s="0"/>
      <c r="AHI381" s="0"/>
      <c r="AHJ381" s="0"/>
      <c r="AHK381" s="0"/>
      <c r="AHL381" s="0"/>
      <c r="AHM381" s="0"/>
      <c r="AHN381" s="0"/>
      <c r="AHO381" s="0"/>
      <c r="AHP381" s="0"/>
      <c r="AHQ381" s="0"/>
      <c r="AHR381" s="0"/>
      <c r="AHS381" s="0"/>
      <c r="AHT381" s="0"/>
      <c r="AHU381" s="0"/>
      <c r="AHV381" s="0"/>
      <c r="AHW381" s="0"/>
      <c r="AHX381" s="0"/>
      <c r="AHY381" s="0"/>
      <c r="AHZ381" s="0"/>
      <c r="AIA381" s="0"/>
      <c r="AIB381" s="0"/>
      <c r="AIC381" s="0"/>
      <c r="AID381" s="0"/>
      <c r="AIE381" s="0"/>
      <c r="AIF381" s="0"/>
      <c r="AIG381" s="0"/>
      <c r="AIH381" s="0"/>
      <c r="AII381" s="0"/>
      <c r="AIJ381" s="0"/>
      <c r="AIK381" s="0"/>
      <c r="AIL381" s="0"/>
      <c r="AIM381" s="0"/>
      <c r="AIN381" s="0"/>
      <c r="AIO381" s="0"/>
      <c r="AIP381" s="0"/>
      <c r="AIQ381" s="0"/>
      <c r="AIR381" s="0"/>
      <c r="AIS381" s="0"/>
      <c r="AIT381" s="0"/>
      <c r="AIU381" s="0"/>
      <c r="AIV381" s="0"/>
      <c r="AIW381" s="0"/>
      <c r="AIX381" s="0"/>
      <c r="AIY381" s="0"/>
      <c r="AIZ381" s="0"/>
      <c r="AJA381" s="0"/>
      <c r="AJB381" s="0"/>
      <c r="AJC381" s="0"/>
      <c r="AJD381" s="0"/>
      <c r="AJE381" s="0"/>
      <c r="AJF381" s="0"/>
      <c r="AJG381" s="0"/>
      <c r="AJH381" s="0"/>
      <c r="AJI381" s="0"/>
      <c r="AJJ381" s="0"/>
      <c r="AJK381" s="0"/>
      <c r="AJL381" s="0"/>
      <c r="AJM381" s="0"/>
      <c r="AJN381" s="0"/>
      <c r="AJO381" s="0"/>
      <c r="AJP381" s="0"/>
      <c r="AJQ381" s="0"/>
      <c r="AJR381" s="0"/>
      <c r="AJS381" s="0"/>
      <c r="AJT381" s="0"/>
      <c r="AJU381" s="0"/>
      <c r="AJV381" s="0"/>
      <c r="AJW381" s="0"/>
      <c r="AJX381" s="0"/>
      <c r="AJY381" s="0"/>
      <c r="AJZ381" s="0"/>
      <c r="AKA381" s="0"/>
      <c r="AKB381" s="0"/>
      <c r="AKC381" s="0"/>
      <c r="AKD381" s="0"/>
      <c r="AKE381" s="0"/>
      <c r="AKF381" s="0"/>
      <c r="AKG381" s="0"/>
      <c r="AKH381" s="0"/>
      <c r="AKI381" s="0"/>
      <c r="AKJ381" s="0"/>
      <c r="AKK381" s="0"/>
      <c r="AKL381" s="0"/>
      <c r="AKM381" s="0"/>
      <c r="AKN381" s="0"/>
      <c r="AKO381" s="0"/>
      <c r="AKP381" s="0"/>
      <c r="AKQ381" s="0"/>
      <c r="AKR381" s="0"/>
      <c r="AKS381" s="0"/>
      <c r="AKT381" s="0"/>
      <c r="AKU381" s="0"/>
      <c r="AKV381" s="0"/>
      <c r="AKW381" s="0"/>
      <c r="AKX381" s="0"/>
      <c r="AKY381" s="0"/>
      <c r="AKZ381" s="0"/>
      <c r="ALA381" s="0"/>
      <c r="ALB381" s="0"/>
      <c r="ALC381" s="0"/>
      <c r="ALD381" s="0"/>
      <c r="ALE381" s="0"/>
      <c r="ALF381" s="0"/>
      <c r="ALG381" s="0"/>
      <c r="ALH381" s="0"/>
      <c r="ALI381" s="0"/>
      <c r="ALJ381" s="0"/>
      <c r="ALK381" s="0"/>
      <c r="ALL381" s="0"/>
      <c r="ALM381" s="0"/>
      <c r="ALN381" s="0"/>
      <c r="ALO381" s="0"/>
      <c r="ALP381" s="0"/>
      <c r="ALQ381" s="0"/>
      <c r="ALR381" s="0"/>
      <c r="ALS381" s="0"/>
      <c r="ALT381" s="0"/>
      <c r="ALU381" s="0"/>
      <c r="ALV381" s="0"/>
      <c r="ALW381" s="0"/>
      <c r="ALX381" s="0"/>
      <c r="ALY381" s="0"/>
      <c r="ALZ381" s="0"/>
      <c r="AMA381" s="0"/>
      <c r="AMB381" s="0"/>
      <c r="AMC381" s="0"/>
      <c r="AMD381" s="0"/>
      <c r="AME381" s="0"/>
      <c r="AMF381" s="0"/>
      <c r="AMG381" s="0"/>
      <c r="AMH381" s="0"/>
      <c r="AMI381" s="0"/>
      <c r="AMJ381" s="0"/>
    </row>
    <row r="382" s="14" customFormat="true" ht="13.8" hidden="false" customHeight="false" outlineLevel="0" collapsed="false">
      <c r="A382" s="0" t="n">
        <v>701000</v>
      </c>
      <c r="B382" s="0" t="s">
        <v>243</v>
      </c>
      <c r="C382" s="0" t="s">
        <v>17</v>
      </c>
      <c r="AAB382" s="0" t="n">
        <v>0</v>
      </c>
      <c r="AAC382" s="0" t="n">
        <v>0</v>
      </c>
      <c r="ADG382" s="12" t="s">
        <v>15</v>
      </c>
      <c r="ADH382" s="0"/>
      <c r="ADI382" s="0"/>
      <c r="ADJ382" s="0"/>
      <c r="ADK382" s="0"/>
      <c r="ADL382" s="0"/>
      <c r="ADM382" s="0"/>
      <c r="ADN382" s="0"/>
      <c r="ADO382" s="0"/>
      <c r="ADP382" s="0"/>
      <c r="ADQ382" s="0"/>
      <c r="ADR382" s="0"/>
      <c r="ADS382" s="0"/>
      <c r="ADT382" s="0"/>
      <c r="ADU382" s="0"/>
      <c r="ADV382" s="0"/>
      <c r="ADW382" s="0"/>
      <c r="ADX382" s="0"/>
      <c r="ADY382" s="0"/>
      <c r="ADZ382" s="0"/>
      <c r="AEA382" s="0"/>
      <c r="AEB382" s="0"/>
      <c r="AEC382" s="0"/>
      <c r="AED382" s="0"/>
      <c r="AEE382" s="0"/>
      <c r="AEF382" s="0"/>
      <c r="AEG382" s="0"/>
      <c r="AEH382" s="0"/>
      <c r="AEI382" s="0"/>
      <c r="AEJ382" s="0"/>
      <c r="AEK382" s="0"/>
      <c r="AEL382" s="0"/>
      <c r="AEM382" s="0"/>
      <c r="AEN382" s="0"/>
      <c r="AEO382" s="0"/>
      <c r="AEP382" s="0"/>
      <c r="AEQ382" s="0"/>
      <c r="AER382" s="0"/>
      <c r="AES382" s="0"/>
      <c r="AET382" s="0"/>
      <c r="AEU382" s="0"/>
      <c r="AEV382" s="0"/>
      <c r="AEW382" s="0"/>
      <c r="AEX382" s="0"/>
      <c r="AEY382" s="0"/>
      <c r="AEZ382" s="0"/>
      <c r="AFA382" s="0"/>
      <c r="AFB382" s="0"/>
      <c r="AFC382" s="0"/>
      <c r="AFD382" s="0"/>
      <c r="AFE382" s="0"/>
      <c r="AFF382" s="0"/>
      <c r="AFG382" s="0"/>
      <c r="AFH382" s="0"/>
      <c r="AFI382" s="0"/>
      <c r="AFJ382" s="0"/>
      <c r="AFK382" s="0"/>
      <c r="AFL382" s="0"/>
      <c r="AFM382" s="0"/>
      <c r="AFN382" s="0"/>
      <c r="AFO382" s="0"/>
      <c r="AFP382" s="0"/>
      <c r="AFQ382" s="0"/>
      <c r="AFR382" s="0"/>
      <c r="AFS382" s="0"/>
      <c r="AFT382" s="0"/>
      <c r="AFU382" s="0"/>
      <c r="AFV382" s="0"/>
      <c r="AFW382" s="0"/>
      <c r="AFX382" s="0"/>
      <c r="AFY382" s="0"/>
      <c r="AFZ382" s="0"/>
      <c r="AGA382" s="0"/>
      <c r="AGB382" s="0"/>
      <c r="AGC382" s="0"/>
      <c r="AGD382" s="0"/>
      <c r="AGE382" s="0"/>
      <c r="AGF382" s="0"/>
      <c r="AGG382" s="0"/>
      <c r="AGH382" s="0"/>
      <c r="AGI382" s="0"/>
      <c r="AGJ382" s="0"/>
      <c r="AGK382" s="0"/>
      <c r="AGL382" s="0"/>
      <c r="AGM382" s="0"/>
      <c r="AGN382" s="0"/>
      <c r="AGO382" s="0"/>
      <c r="AGP382" s="0"/>
      <c r="AGQ382" s="0"/>
      <c r="AGR382" s="0"/>
      <c r="AGS382" s="0"/>
      <c r="AGT382" s="0"/>
      <c r="AGU382" s="0"/>
      <c r="AGV382" s="0"/>
      <c r="AGW382" s="0"/>
      <c r="AGX382" s="0"/>
      <c r="AGY382" s="0"/>
      <c r="AGZ382" s="0"/>
      <c r="AHA382" s="0"/>
      <c r="AHB382" s="0"/>
      <c r="AHC382" s="0"/>
      <c r="AHD382" s="0"/>
      <c r="AHE382" s="0"/>
      <c r="AHF382" s="0"/>
      <c r="AHG382" s="0"/>
      <c r="AHH382" s="0"/>
      <c r="AHI382" s="0"/>
      <c r="AHJ382" s="0"/>
      <c r="AHK382" s="0"/>
      <c r="AHL382" s="0"/>
      <c r="AHM382" s="0"/>
      <c r="AHN382" s="0"/>
      <c r="AHO382" s="0"/>
      <c r="AHP382" s="0"/>
      <c r="AHQ382" s="0"/>
      <c r="AHR382" s="0"/>
      <c r="AHS382" s="0"/>
      <c r="AHT382" s="0"/>
      <c r="AHU382" s="0"/>
      <c r="AHV382" s="0"/>
      <c r="AHW382" s="0"/>
      <c r="AHX382" s="0"/>
      <c r="AHY382" s="0"/>
      <c r="AHZ382" s="0"/>
      <c r="AIA382" s="0"/>
      <c r="AIB382" s="0"/>
      <c r="AIC382" s="0"/>
      <c r="AID382" s="0"/>
      <c r="AIE382" s="0"/>
      <c r="AIF382" s="0"/>
      <c r="AIG382" s="0"/>
      <c r="AIH382" s="0"/>
      <c r="AII382" s="0"/>
      <c r="AIJ382" s="0"/>
      <c r="AIK382" s="0"/>
      <c r="AIL382" s="0"/>
      <c r="AIM382" s="0"/>
      <c r="AIN382" s="0"/>
      <c r="AIO382" s="0"/>
      <c r="AIP382" s="0"/>
      <c r="AIQ382" s="0"/>
      <c r="AIR382" s="0"/>
      <c r="AIS382" s="0"/>
      <c r="AIT382" s="0"/>
      <c r="AIU382" s="0"/>
      <c r="AIV382" s="0"/>
      <c r="AIW382" s="0"/>
      <c r="AIX382" s="0"/>
      <c r="AIY382" s="0"/>
      <c r="AIZ382" s="0"/>
      <c r="AJA382" s="0"/>
      <c r="AJB382" s="0"/>
      <c r="AJC382" s="0"/>
      <c r="AJD382" s="0"/>
      <c r="AJE382" s="0"/>
      <c r="AJF382" s="0"/>
      <c r="AJG382" s="0"/>
      <c r="AJH382" s="0"/>
      <c r="AJI382" s="0"/>
      <c r="AJJ382" s="0"/>
      <c r="AJK382" s="0"/>
      <c r="AJL382" s="0"/>
      <c r="AJM382" s="0"/>
      <c r="AJN382" s="0"/>
      <c r="AJO382" s="0"/>
      <c r="AJP382" s="0"/>
      <c r="AJQ382" s="0"/>
      <c r="AJR382" s="0"/>
      <c r="AJS382" s="0"/>
      <c r="AJT382" s="0"/>
      <c r="AJU382" s="0"/>
      <c r="AJV382" s="0"/>
      <c r="AJW382" s="0"/>
      <c r="AJX382" s="0"/>
      <c r="AJY382" s="0"/>
      <c r="AJZ382" s="0"/>
      <c r="AKA382" s="0"/>
      <c r="AKB382" s="0"/>
      <c r="AKC382" s="0"/>
      <c r="AKD382" s="0"/>
      <c r="AKE382" s="0"/>
      <c r="AKF382" s="0"/>
      <c r="AKG382" s="0"/>
      <c r="AKH382" s="0"/>
      <c r="AKI382" s="0"/>
      <c r="AKJ382" s="0"/>
      <c r="AKK382" s="0"/>
      <c r="AKL382" s="0"/>
      <c r="AKM382" s="0"/>
      <c r="AKN382" s="0"/>
      <c r="AKO382" s="0"/>
      <c r="AKP382" s="0"/>
      <c r="AKQ382" s="0"/>
      <c r="AKR382" s="0"/>
      <c r="AKS382" s="0"/>
      <c r="AKT382" s="0"/>
      <c r="AKU382" s="0"/>
      <c r="AKV382" s="0"/>
      <c r="AKW382" s="0"/>
      <c r="AKX382" s="0"/>
      <c r="AKY382" s="0"/>
      <c r="AKZ382" s="0"/>
      <c r="ALA382" s="0"/>
      <c r="ALB382" s="0"/>
      <c r="ALC382" s="0"/>
      <c r="ALD382" s="0"/>
      <c r="ALE382" s="0"/>
      <c r="ALF382" s="0"/>
      <c r="ALG382" s="0"/>
      <c r="ALH382" s="0"/>
      <c r="ALI382" s="0"/>
      <c r="ALJ382" s="0"/>
      <c r="ALK382" s="0"/>
      <c r="ALL382" s="0"/>
      <c r="ALM382" s="0"/>
      <c r="ALN382" s="0"/>
      <c r="ALO382" s="0"/>
      <c r="ALP382" s="0"/>
      <c r="ALQ382" s="0"/>
      <c r="ALR382" s="0"/>
      <c r="ALS382" s="0"/>
      <c r="ALT382" s="0"/>
      <c r="ALU382" s="0"/>
      <c r="ALV382" s="0"/>
      <c r="ALW382" s="0"/>
      <c r="ALX382" s="0"/>
      <c r="ALY382" s="0"/>
      <c r="ALZ382" s="0"/>
      <c r="AMA382" s="0"/>
      <c r="AMB382" s="0"/>
      <c r="AMC382" s="0"/>
      <c r="AMD382" s="0"/>
      <c r="AME382" s="0"/>
      <c r="AMF382" s="0"/>
      <c r="AMG382" s="0"/>
      <c r="AMH382" s="0"/>
      <c r="AMI382" s="0"/>
      <c r="AMJ382" s="0"/>
    </row>
    <row r="383" s="14" customFormat="true" ht="13.8" hidden="false" customHeight="false" outlineLevel="0" collapsed="false">
      <c r="A383" s="0" t="n">
        <v>800060</v>
      </c>
      <c r="B383" s="0" t="s">
        <v>243</v>
      </c>
      <c r="C383" s="0" t="s">
        <v>11</v>
      </c>
      <c r="AAB383" s="0" t="n">
        <v>0</v>
      </c>
      <c r="AAC383" s="0" t="n">
        <v>0</v>
      </c>
      <c r="ADG383" s="12" t="s">
        <v>15</v>
      </c>
      <c r="ADH383" s="0"/>
      <c r="ADI383" s="0"/>
      <c r="ADJ383" s="0"/>
      <c r="ADK383" s="0"/>
      <c r="ADL383" s="0"/>
      <c r="ADM383" s="0"/>
      <c r="ADN383" s="0"/>
      <c r="ADO383" s="0"/>
      <c r="ADP383" s="0"/>
      <c r="ADQ383" s="0"/>
      <c r="ADR383" s="0"/>
      <c r="ADS383" s="0"/>
      <c r="ADT383" s="0"/>
      <c r="ADU383" s="0"/>
      <c r="ADV383" s="0"/>
      <c r="ADW383" s="0"/>
      <c r="ADX383" s="0"/>
      <c r="ADY383" s="0"/>
      <c r="ADZ383" s="0"/>
      <c r="AEA383" s="0"/>
      <c r="AEB383" s="0"/>
      <c r="AEC383" s="0"/>
      <c r="AED383" s="0"/>
      <c r="AEE383" s="0"/>
      <c r="AEF383" s="0"/>
      <c r="AEG383" s="0"/>
      <c r="AEH383" s="0"/>
      <c r="AEI383" s="0"/>
      <c r="AEJ383" s="0"/>
      <c r="AEK383" s="0"/>
      <c r="AEL383" s="0"/>
      <c r="AEM383" s="0"/>
      <c r="AEN383" s="0"/>
      <c r="AEO383" s="0"/>
      <c r="AEP383" s="0"/>
      <c r="AEQ383" s="0"/>
      <c r="AER383" s="0"/>
      <c r="AES383" s="0"/>
      <c r="AET383" s="0"/>
      <c r="AEU383" s="0"/>
      <c r="AEV383" s="0"/>
      <c r="AEW383" s="0"/>
      <c r="AEX383" s="0"/>
      <c r="AEY383" s="0"/>
      <c r="AEZ383" s="0"/>
      <c r="AFA383" s="0"/>
      <c r="AFB383" s="0"/>
      <c r="AFC383" s="0"/>
      <c r="AFD383" s="0"/>
      <c r="AFE383" s="0"/>
      <c r="AFF383" s="0"/>
      <c r="AFG383" s="0"/>
      <c r="AFH383" s="0"/>
      <c r="AFI383" s="0"/>
      <c r="AFJ383" s="0"/>
      <c r="AFK383" s="0"/>
      <c r="AFL383" s="0"/>
      <c r="AFM383" s="0"/>
      <c r="AFN383" s="0"/>
      <c r="AFO383" s="0"/>
      <c r="AFP383" s="0"/>
      <c r="AFQ383" s="0"/>
      <c r="AFR383" s="0"/>
      <c r="AFS383" s="0"/>
      <c r="AFT383" s="0"/>
      <c r="AFU383" s="0"/>
      <c r="AFV383" s="0"/>
      <c r="AFW383" s="0"/>
      <c r="AFX383" s="0"/>
      <c r="AFY383" s="0"/>
      <c r="AFZ383" s="0"/>
      <c r="AGA383" s="0"/>
      <c r="AGB383" s="0"/>
      <c r="AGC383" s="0"/>
      <c r="AGD383" s="0"/>
      <c r="AGE383" s="0"/>
      <c r="AGF383" s="0"/>
      <c r="AGG383" s="0"/>
      <c r="AGH383" s="0"/>
      <c r="AGI383" s="0"/>
      <c r="AGJ383" s="0"/>
      <c r="AGK383" s="0"/>
      <c r="AGL383" s="0"/>
      <c r="AGM383" s="0"/>
      <c r="AGN383" s="0"/>
      <c r="AGO383" s="0"/>
      <c r="AGP383" s="0"/>
      <c r="AGQ383" s="0"/>
      <c r="AGR383" s="0"/>
      <c r="AGS383" s="0"/>
      <c r="AGT383" s="0"/>
      <c r="AGU383" s="0"/>
      <c r="AGV383" s="0"/>
      <c r="AGW383" s="0"/>
      <c r="AGX383" s="0"/>
      <c r="AGY383" s="0"/>
      <c r="AGZ383" s="0"/>
      <c r="AHA383" s="0"/>
      <c r="AHB383" s="0"/>
      <c r="AHC383" s="0"/>
      <c r="AHD383" s="0"/>
      <c r="AHE383" s="0"/>
      <c r="AHF383" s="0"/>
      <c r="AHG383" s="0"/>
      <c r="AHH383" s="0"/>
      <c r="AHI383" s="0"/>
      <c r="AHJ383" s="0"/>
      <c r="AHK383" s="0"/>
      <c r="AHL383" s="0"/>
      <c r="AHM383" s="0"/>
      <c r="AHN383" s="0"/>
      <c r="AHO383" s="0"/>
      <c r="AHP383" s="0"/>
      <c r="AHQ383" s="0"/>
      <c r="AHR383" s="0"/>
      <c r="AHS383" s="0"/>
      <c r="AHT383" s="0"/>
      <c r="AHU383" s="0"/>
      <c r="AHV383" s="0"/>
      <c r="AHW383" s="0"/>
      <c r="AHX383" s="0"/>
      <c r="AHY383" s="0"/>
      <c r="AHZ383" s="0"/>
      <c r="AIA383" s="0"/>
      <c r="AIB383" s="0"/>
      <c r="AIC383" s="0"/>
      <c r="AID383" s="0"/>
      <c r="AIE383" s="0"/>
      <c r="AIF383" s="0"/>
      <c r="AIG383" s="0"/>
      <c r="AIH383" s="0"/>
      <c r="AII383" s="0"/>
      <c r="AIJ383" s="0"/>
      <c r="AIK383" s="0"/>
      <c r="AIL383" s="0"/>
      <c r="AIM383" s="0"/>
      <c r="AIN383" s="0"/>
      <c r="AIO383" s="0"/>
      <c r="AIP383" s="0"/>
      <c r="AIQ383" s="0"/>
      <c r="AIR383" s="0"/>
      <c r="AIS383" s="0"/>
      <c r="AIT383" s="0"/>
      <c r="AIU383" s="0"/>
      <c r="AIV383" s="0"/>
      <c r="AIW383" s="0"/>
      <c r="AIX383" s="0"/>
      <c r="AIY383" s="0"/>
      <c r="AIZ383" s="0"/>
      <c r="AJA383" s="0"/>
      <c r="AJB383" s="0"/>
      <c r="AJC383" s="0"/>
      <c r="AJD383" s="0"/>
      <c r="AJE383" s="0"/>
      <c r="AJF383" s="0"/>
      <c r="AJG383" s="0"/>
      <c r="AJH383" s="0"/>
      <c r="AJI383" s="0"/>
      <c r="AJJ383" s="0"/>
      <c r="AJK383" s="0"/>
      <c r="AJL383" s="0"/>
      <c r="AJM383" s="0"/>
      <c r="AJN383" s="0"/>
      <c r="AJO383" s="0"/>
      <c r="AJP383" s="0"/>
      <c r="AJQ383" s="0"/>
      <c r="AJR383" s="0"/>
      <c r="AJS383" s="0"/>
      <c r="AJT383" s="0"/>
      <c r="AJU383" s="0"/>
      <c r="AJV383" s="0"/>
      <c r="AJW383" s="0"/>
      <c r="AJX383" s="0"/>
      <c r="AJY383" s="0"/>
      <c r="AJZ383" s="0"/>
      <c r="AKA383" s="0"/>
      <c r="AKB383" s="0"/>
      <c r="AKC383" s="0"/>
      <c r="AKD383" s="0"/>
      <c r="AKE383" s="0"/>
      <c r="AKF383" s="0"/>
      <c r="AKG383" s="0"/>
      <c r="AKH383" s="0"/>
      <c r="AKI383" s="0"/>
      <c r="AKJ383" s="0"/>
      <c r="AKK383" s="0"/>
      <c r="AKL383" s="0"/>
      <c r="AKM383" s="0"/>
      <c r="AKN383" s="0"/>
      <c r="AKO383" s="0"/>
      <c r="AKP383" s="0"/>
      <c r="AKQ383" s="0"/>
      <c r="AKR383" s="0"/>
      <c r="AKS383" s="0"/>
      <c r="AKT383" s="0"/>
      <c r="AKU383" s="0"/>
      <c r="AKV383" s="0"/>
      <c r="AKW383" s="0"/>
      <c r="AKX383" s="0"/>
      <c r="AKY383" s="0"/>
      <c r="AKZ383" s="0"/>
      <c r="ALA383" s="0"/>
      <c r="ALB383" s="0"/>
      <c r="ALC383" s="0"/>
      <c r="ALD383" s="0"/>
      <c r="ALE383" s="0"/>
      <c r="ALF383" s="0"/>
      <c r="ALG383" s="0"/>
      <c r="ALH383" s="0"/>
      <c r="ALI383" s="0"/>
      <c r="ALJ383" s="0"/>
      <c r="ALK383" s="0"/>
      <c r="ALL383" s="0"/>
      <c r="ALM383" s="0"/>
      <c r="ALN383" s="0"/>
      <c r="ALO383" s="0"/>
      <c r="ALP383" s="0"/>
      <c r="ALQ383" s="0"/>
      <c r="ALR383" s="0"/>
      <c r="ALS383" s="0"/>
      <c r="ALT383" s="0"/>
      <c r="ALU383" s="0"/>
      <c r="ALV383" s="0"/>
      <c r="ALW383" s="0"/>
      <c r="ALX383" s="0"/>
      <c r="ALY383" s="0"/>
      <c r="ALZ383" s="0"/>
      <c r="AMA383" s="0"/>
      <c r="AMB383" s="0"/>
      <c r="AMC383" s="0"/>
      <c r="AMD383" s="0"/>
      <c r="AME383" s="0"/>
      <c r="AMF383" s="0"/>
      <c r="AMG383" s="0"/>
      <c r="AMH383" s="0"/>
      <c r="AMI383" s="0"/>
      <c r="AMJ383" s="0"/>
    </row>
    <row r="384" s="14" customFormat="true" ht="13.8" hidden="false" customHeight="false" outlineLevel="0" collapsed="false">
      <c r="A384" s="0" t="n">
        <v>800013</v>
      </c>
      <c r="B384" s="0" t="s">
        <v>243</v>
      </c>
      <c r="C384" s="0" t="s">
        <v>11</v>
      </c>
      <c r="AAB384" s="0" t="n">
        <v>0</v>
      </c>
      <c r="AAC384" s="0" t="n">
        <v>0</v>
      </c>
      <c r="ADG384" s="12" t="s">
        <v>15</v>
      </c>
      <c r="ADH384" s="0"/>
      <c r="ADI384" s="0"/>
      <c r="ADJ384" s="0"/>
      <c r="ADK384" s="0"/>
      <c r="ADL384" s="0"/>
      <c r="ADM384" s="0"/>
      <c r="ADN384" s="0"/>
      <c r="ADO384" s="0"/>
      <c r="ADP384" s="0"/>
      <c r="ADQ384" s="0"/>
      <c r="ADR384" s="0"/>
      <c r="ADS384" s="0"/>
      <c r="ADT384" s="0"/>
      <c r="ADU384" s="0"/>
      <c r="ADV384" s="0"/>
      <c r="ADW384" s="0"/>
      <c r="ADX384" s="0"/>
      <c r="ADY384" s="0"/>
      <c r="ADZ384" s="0"/>
      <c r="AEA384" s="0"/>
      <c r="AEB384" s="0"/>
      <c r="AEC384" s="0"/>
      <c r="AED384" s="0"/>
      <c r="AEE384" s="0"/>
      <c r="AEF384" s="0"/>
      <c r="AEG384" s="0"/>
      <c r="AEH384" s="0"/>
      <c r="AEI384" s="0"/>
      <c r="AEJ384" s="0"/>
      <c r="AEK384" s="0"/>
      <c r="AEL384" s="0"/>
      <c r="AEM384" s="0"/>
      <c r="AEN384" s="0"/>
      <c r="AEO384" s="0"/>
      <c r="AEP384" s="0"/>
      <c r="AEQ384" s="0"/>
      <c r="AER384" s="0"/>
      <c r="AES384" s="0"/>
      <c r="AET384" s="0"/>
      <c r="AEU384" s="0"/>
      <c r="AEV384" s="0"/>
      <c r="AEW384" s="0"/>
      <c r="AEX384" s="0"/>
      <c r="AEY384" s="0"/>
      <c r="AEZ384" s="0"/>
      <c r="AFA384" s="0"/>
      <c r="AFB384" s="0"/>
      <c r="AFC384" s="0"/>
      <c r="AFD384" s="0"/>
      <c r="AFE384" s="0"/>
      <c r="AFF384" s="0"/>
      <c r="AFG384" s="0"/>
      <c r="AFH384" s="0"/>
      <c r="AFI384" s="0"/>
      <c r="AFJ384" s="0"/>
      <c r="AFK384" s="0"/>
      <c r="AFL384" s="0"/>
      <c r="AFM384" s="0"/>
      <c r="AFN384" s="0"/>
      <c r="AFO384" s="0"/>
      <c r="AFP384" s="0"/>
      <c r="AFQ384" s="0"/>
      <c r="AFR384" s="0"/>
      <c r="AFS384" s="0"/>
      <c r="AFT384" s="0"/>
      <c r="AFU384" s="0"/>
      <c r="AFV384" s="0"/>
      <c r="AFW384" s="0"/>
      <c r="AFX384" s="0"/>
      <c r="AFY384" s="0"/>
      <c r="AFZ384" s="0"/>
      <c r="AGA384" s="0"/>
      <c r="AGB384" s="0"/>
      <c r="AGC384" s="0"/>
      <c r="AGD384" s="0"/>
      <c r="AGE384" s="0"/>
      <c r="AGF384" s="0"/>
      <c r="AGG384" s="0"/>
      <c r="AGH384" s="0"/>
      <c r="AGI384" s="0"/>
      <c r="AGJ384" s="0"/>
      <c r="AGK384" s="0"/>
      <c r="AGL384" s="0"/>
      <c r="AGM384" s="0"/>
      <c r="AGN384" s="0"/>
      <c r="AGO384" s="0"/>
      <c r="AGP384" s="0"/>
      <c r="AGQ384" s="0"/>
      <c r="AGR384" s="0"/>
      <c r="AGS384" s="0"/>
      <c r="AGT384" s="0"/>
      <c r="AGU384" s="0"/>
      <c r="AGV384" s="0"/>
      <c r="AGW384" s="0"/>
      <c r="AGX384" s="0"/>
      <c r="AGY384" s="0"/>
      <c r="AGZ384" s="0"/>
      <c r="AHA384" s="0"/>
      <c r="AHB384" s="0"/>
      <c r="AHC384" s="0"/>
      <c r="AHD384" s="0"/>
      <c r="AHE384" s="0"/>
      <c r="AHF384" s="0"/>
      <c r="AHG384" s="0"/>
      <c r="AHH384" s="0"/>
      <c r="AHI384" s="0"/>
      <c r="AHJ384" s="0"/>
      <c r="AHK384" s="0"/>
      <c r="AHL384" s="0"/>
      <c r="AHM384" s="0"/>
      <c r="AHN384" s="0"/>
      <c r="AHO384" s="0"/>
      <c r="AHP384" s="0"/>
      <c r="AHQ384" s="0"/>
      <c r="AHR384" s="0"/>
      <c r="AHS384" s="0"/>
      <c r="AHT384" s="0"/>
      <c r="AHU384" s="0"/>
      <c r="AHV384" s="0"/>
      <c r="AHW384" s="0"/>
      <c r="AHX384" s="0"/>
      <c r="AHY384" s="0"/>
      <c r="AHZ384" s="0"/>
      <c r="AIA384" s="0"/>
      <c r="AIB384" s="0"/>
      <c r="AIC384" s="0"/>
      <c r="AID384" s="0"/>
      <c r="AIE384" s="0"/>
      <c r="AIF384" s="0"/>
      <c r="AIG384" s="0"/>
      <c r="AIH384" s="0"/>
      <c r="AII384" s="0"/>
      <c r="AIJ384" s="0"/>
      <c r="AIK384" s="0"/>
      <c r="AIL384" s="0"/>
      <c r="AIM384" s="0"/>
      <c r="AIN384" s="0"/>
      <c r="AIO384" s="0"/>
      <c r="AIP384" s="0"/>
      <c r="AIQ384" s="0"/>
      <c r="AIR384" s="0"/>
      <c r="AIS384" s="0"/>
      <c r="AIT384" s="0"/>
      <c r="AIU384" s="0"/>
      <c r="AIV384" s="0"/>
      <c r="AIW384" s="0"/>
      <c r="AIX384" s="0"/>
      <c r="AIY384" s="0"/>
      <c r="AIZ384" s="0"/>
      <c r="AJA384" s="0"/>
      <c r="AJB384" s="0"/>
      <c r="AJC384" s="0"/>
      <c r="AJD384" s="0"/>
      <c r="AJE384" s="0"/>
      <c r="AJF384" s="0"/>
      <c r="AJG384" s="0"/>
      <c r="AJH384" s="0"/>
      <c r="AJI384" s="0"/>
      <c r="AJJ384" s="0"/>
      <c r="AJK384" s="0"/>
      <c r="AJL384" s="0"/>
      <c r="AJM384" s="0"/>
      <c r="AJN384" s="0"/>
      <c r="AJO384" s="0"/>
      <c r="AJP384" s="0"/>
      <c r="AJQ384" s="0"/>
      <c r="AJR384" s="0"/>
      <c r="AJS384" s="0"/>
      <c r="AJT384" s="0"/>
      <c r="AJU384" s="0"/>
      <c r="AJV384" s="0"/>
      <c r="AJW384" s="0"/>
      <c r="AJX384" s="0"/>
      <c r="AJY384" s="0"/>
      <c r="AJZ384" s="0"/>
      <c r="AKA384" s="0"/>
      <c r="AKB384" s="0"/>
      <c r="AKC384" s="0"/>
      <c r="AKD384" s="0"/>
      <c r="AKE384" s="0"/>
      <c r="AKF384" s="0"/>
      <c r="AKG384" s="0"/>
      <c r="AKH384" s="0"/>
      <c r="AKI384" s="0"/>
      <c r="AKJ384" s="0"/>
      <c r="AKK384" s="0"/>
      <c r="AKL384" s="0"/>
      <c r="AKM384" s="0"/>
      <c r="AKN384" s="0"/>
      <c r="AKO384" s="0"/>
      <c r="AKP384" s="0"/>
      <c r="AKQ384" s="0"/>
      <c r="AKR384" s="0"/>
      <c r="AKS384" s="0"/>
      <c r="AKT384" s="0"/>
      <c r="AKU384" s="0"/>
      <c r="AKV384" s="0"/>
      <c r="AKW384" s="0"/>
      <c r="AKX384" s="0"/>
      <c r="AKY384" s="0"/>
      <c r="AKZ384" s="0"/>
      <c r="ALA384" s="0"/>
      <c r="ALB384" s="0"/>
      <c r="ALC384" s="0"/>
      <c r="ALD384" s="0"/>
      <c r="ALE384" s="0"/>
      <c r="ALF384" s="0"/>
      <c r="ALG384" s="0"/>
      <c r="ALH384" s="0"/>
      <c r="ALI384" s="0"/>
      <c r="ALJ384" s="0"/>
      <c r="ALK384" s="0"/>
      <c r="ALL384" s="0"/>
      <c r="ALM384" s="0"/>
      <c r="ALN384" s="0"/>
      <c r="ALO384" s="0"/>
      <c r="ALP384" s="0"/>
      <c r="ALQ384" s="0"/>
      <c r="ALR384" s="0"/>
      <c r="ALS384" s="0"/>
      <c r="ALT384" s="0"/>
      <c r="ALU384" s="0"/>
      <c r="ALV384" s="0"/>
      <c r="ALW384" s="0"/>
      <c r="ALX384" s="0"/>
      <c r="ALY384" s="0"/>
      <c r="ALZ384" s="0"/>
      <c r="AMA384" s="0"/>
      <c r="AMB384" s="0"/>
      <c r="AMC384" s="0"/>
      <c r="AMD384" s="0"/>
      <c r="AME384" s="0"/>
      <c r="AMF384" s="0"/>
      <c r="AMG384" s="0"/>
      <c r="AMH384" s="0"/>
      <c r="AMI384" s="0"/>
      <c r="AMJ384" s="0"/>
    </row>
    <row r="385" s="14" customFormat="true" ht="13.8" hidden="false" customHeight="false" outlineLevel="0" collapsed="false">
      <c r="A385" s="0" t="n">
        <v>800257</v>
      </c>
      <c r="B385" s="0" t="s">
        <v>243</v>
      </c>
      <c r="C385" s="0" t="s">
        <v>11</v>
      </c>
      <c r="AAB385" s="0" t="n">
        <v>0</v>
      </c>
      <c r="AAC385" s="0" t="n">
        <v>0</v>
      </c>
      <c r="ADG385" s="12" t="s">
        <v>15</v>
      </c>
      <c r="ADH385" s="0"/>
      <c r="ADI385" s="0"/>
      <c r="ADJ385" s="0"/>
      <c r="ADK385" s="0"/>
      <c r="ADL385" s="0"/>
      <c r="ADM385" s="0"/>
      <c r="ADN385" s="0"/>
      <c r="ADO385" s="0"/>
      <c r="ADP385" s="0"/>
      <c r="ADQ385" s="0"/>
      <c r="ADR385" s="0"/>
      <c r="ADS385" s="0"/>
      <c r="ADT385" s="0"/>
      <c r="ADU385" s="0"/>
      <c r="ADV385" s="0"/>
      <c r="ADW385" s="0"/>
      <c r="ADX385" s="0"/>
      <c r="ADY385" s="0"/>
      <c r="ADZ385" s="0"/>
      <c r="AEA385" s="0"/>
      <c r="AEB385" s="0"/>
      <c r="AEC385" s="0"/>
      <c r="AED385" s="0"/>
      <c r="AEE385" s="0"/>
      <c r="AEF385" s="0"/>
      <c r="AEG385" s="0"/>
      <c r="AEH385" s="0"/>
      <c r="AEI385" s="0"/>
      <c r="AEJ385" s="0"/>
      <c r="AEK385" s="0"/>
      <c r="AEL385" s="0"/>
      <c r="AEM385" s="0"/>
      <c r="AEN385" s="0"/>
      <c r="AEO385" s="0"/>
      <c r="AEP385" s="0"/>
      <c r="AEQ385" s="0"/>
      <c r="AER385" s="0"/>
      <c r="AES385" s="0"/>
      <c r="AET385" s="0"/>
      <c r="AEU385" s="0"/>
      <c r="AEV385" s="0"/>
      <c r="AEW385" s="0"/>
      <c r="AEX385" s="0"/>
      <c r="AEY385" s="0"/>
      <c r="AEZ385" s="0"/>
      <c r="AFA385" s="0"/>
      <c r="AFB385" s="0"/>
      <c r="AFC385" s="0"/>
      <c r="AFD385" s="0"/>
      <c r="AFE385" s="0"/>
      <c r="AFF385" s="0"/>
      <c r="AFG385" s="0"/>
      <c r="AFH385" s="0"/>
      <c r="AFI385" s="0"/>
      <c r="AFJ385" s="0"/>
      <c r="AFK385" s="0"/>
      <c r="AFL385" s="0"/>
      <c r="AFM385" s="0"/>
      <c r="AFN385" s="0"/>
      <c r="AFO385" s="0"/>
      <c r="AFP385" s="0"/>
      <c r="AFQ385" s="0"/>
      <c r="AFR385" s="0"/>
      <c r="AFS385" s="0"/>
      <c r="AFT385" s="0"/>
      <c r="AFU385" s="0"/>
      <c r="AFV385" s="0"/>
      <c r="AFW385" s="0"/>
      <c r="AFX385" s="0"/>
      <c r="AFY385" s="0"/>
      <c r="AFZ385" s="0"/>
      <c r="AGA385" s="0"/>
      <c r="AGB385" s="0"/>
      <c r="AGC385" s="0"/>
      <c r="AGD385" s="0"/>
      <c r="AGE385" s="0"/>
      <c r="AGF385" s="0"/>
      <c r="AGG385" s="0"/>
      <c r="AGH385" s="0"/>
      <c r="AGI385" s="0"/>
      <c r="AGJ385" s="0"/>
      <c r="AGK385" s="0"/>
      <c r="AGL385" s="0"/>
      <c r="AGM385" s="0"/>
      <c r="AGN385" s="0"/>
      <c r="AGO385" s="0"/>
      <c r="AGP385" s="0"/>
      <c r="AGQ385" s="0"/>
      <c r="AGR385" s="0"/>
      <c r="AGS385" s="0"/>
      <c r="AGT385" s="0"/>
      <c r="AGU385" s="0"/>
      <c r="AGV385" s="0"/>
      <c r="AGW385" s="0"/>
      <c r="AGX385" s="0"/>
      <c r="AGY385" s="0"/>
      <c r="AGZ385" s="0"/>
      <c r="AHA385" s="0"/>
      <c r="AHB385" s="0"/>
      <c r="AHC385" s="0"/>
      <c r="AHD385" s="0"/>
      <c r="AHE385" s="0"/>
      <c r="AHF385" s="0"/>
      <c r="AHG385" s="0"/>
      <c r="AHH385" s="0"/>
      <c r="AHI385" s="0"/>
      <c r="AHJ385" s="0"/>
      <c r="AHK385" s="0"/>
      <c r="AHL385" s="0"/>
      <c r="AHM385" s="0"/>
      <c r="AHN385" s="0"/>
      <c r="AHO385" s="0"/>
      <c r="AHP385" s="0"/>
      <c r="AHQ385" s="0"/>
      <c r="AHR385" s="0"/>
      <c r="AHS385" s="0"/>
      <c r="AHT385" s="0"/>
      <c r="AHU385" s="0"/>
      <c r="AHV385" s="0"/>
      <c r="AHW385" s="0"/>
      <c r="AHX385" s="0"/>
      <c r="AHY385" s="0"/>
      <c r="AHZ385" s="0"/>
      <c r="AIA385" s="0"/>
      <c r="AIB385" s="0"/>
      <c r="AIC385" s="0"/>
      <c r="AID385" s="0"/>
      <c r="AIE385" s="0"/>
      <c r="AIF385" s="0"/>
      <c r="AIG385" s="0"/>
      <c r="AIH385" s="0"/>
      <c r="AII385" s="0"/>
      <c r="AIJ385" s="0"/>
      <c r="AIK385" s="0"/>
      <c r="AIL385" s="0"/>
      <c r="AIM385" s="0"/>
      <c r="AIN385" s="0"/>
      <c r="AIO385" s="0"/>
      <c r="AIP385" s="0"/>
      <c r="AIQ385" s="0"/>
      <c r="AIR385" s="0"/>
      <c r="AIS385" s="0"/>
      <c r="AIT385" s="0"/>
      <c r="AIU385" s="0"/>
      <c r="AIV385" s="0"/>
      <c r="AIW385" s="0"/>
      <c r="AIX385" s="0"/>
      <c r="AIY385" s="0"/>
      <c r="AIZ385" s="0"/>
      <c r="AJA385" s="0"/>
      <c r="AJB385" s="0"/>
      <c r="AJC385" s="0"/>
      <c r="AJD385" s="0"/>
      <c r="AJE385" s="0"/>
      <c r="AJF385" s="0"/>
      <c r="AJG385" s="0"/>
      <c r="AJH385" s="0"/>
      <c r="AJI385" s="0"/>
      <c r="AJJ385" s="0"/>
      <c r="AJK385" s="0"/>
      <c r="AJL385" s="0"/>
      <c r="AJM385" s="0"/>
      <c r="AJN385" s="0"/>
      <c r="AJO385" s="0"/>
      <c r="AJP385" s="0"/>
      <c r="AJQ385" s="0"/>
      <c r="AJR385" s="0"/>
      <c r="AJS385" s="0"/>
      <c r="AJT385" s="0"/>
      <c r="AJU385" s="0"/>
      <c r="AJV385" s="0"/>
      <c r="AJW385" s="0"/>
      <c r="AJX385" s="0"/>
      <c r="AJY385" s="0"/>
      <c r="AJZ385" s="0"/>
      <c r="AKA385" s="0"/>
      <c r="AKB385" s="0"/>
      <c r="AKC385" s="0"/>
      <c r="AKD385" s="0"/>
      <c r="AKE385" s="0"/>
      <c r="AKF385" s="0"/>
      <c r="AKG385" s="0"/>
      <c r="AKH385" s="0"/>
      <c r="AKI385" s="0"/>
      <c r="AKJ385" s="0"/>
      <c r="AKK385" s="0"/>
      <c r="AKL385" s="0"/>
      <c r="AKM385" s="0"/>
      <c r="AKN385" s="0"/>
      <c r="AKO385" s="0"/>
      <c r="AKP385" s="0"/>
      <c r="AKQ385" s="0"/>
      <c r="AKR385" s="0"/>
      <c r="AKS385" s="0"/>
      <c r="AKT385" s="0"/>
      <c r="AKU385" s="0"/>
      <c r="AKV385" s="0"/>
      <c r="AKW385" s="0"/>
      <c r="AKX385" s="0"/>
      <c r="AKY385" s="0"/>
      <c r="AKZ385" s="0"/>
      <c r="ALA385" s="0"/>
      <c r="ALB385" s="0"/>
      <c r="ALC385" s="0"/>
      <c r="ALD385" s="0"/>
      <c r="ALE385" s="0"/>
      <c r="ALF385" s="0"/>
      <c r="ALG385" s="0"/>
      <c r="ALH385" s="0"/>
      <c r="ALI385" s="0"/>
      <c r="ALJ385" s="0"/>
      <c r="ALK385" s="0"/>
      <c r="ALL385" s="0"/>
      <c r="ALM385" s="0"/>
      <c r="ALN385" s="0"/>
      <c r="ALO385" s="0"/>
      <c r="ALP385" s="0"/>
      <c r="ALQ385" s="0"/>
      <c r="ALR385" s="0"/>
      <c r="ALS385" s="0"/>
      <c r="ALT385" s="0"/>
      <c r="ALU385" s="0"/>
      <c r="ALV385" s="0"/>
      <c r="ALW385" s="0"/>
      <c r="ALX385" s="0"/>
      <c r="ALY385" s="0"/>
      <c r="ALZ385" s="0"/>
      <c r="AMA385" s="0"/>
      <c r="AMB385" s="0"/>
      <c r="AMC385" s="0"/>
      <c r="AMD385" s="0"/>
      <c r="AME385" s="0"/>
      <c r="AMF385" s="0"/>
      <c r="AMG385" s="0"/>
      <c r="AMH385" s="0"/>
      <c r="AMI385" s="0"/>
      <c r="AMJ385" s="0"/>
    </row>
    <row r="386" s="14" customFormat="true" ht="13.8" hidden="false" customHeight="false" outlineLevel="0" collapsed="false">
      <c r="A386" s="0" t="n">
        <v>800131</v>
      </c>
      <c r="B386" s="0" t="s">
        <v>243</v>
      </c>
      <c r="C386" s="0" t="s">
        <v>11</v>
      </c>
      <c r="AAB386" s="0" t="n">
        <v>0</v>
      </c>
      <c r="AAC386" s="0" t="n">
        <v>0</v>
      </c>
      <c r="ADG386" s="12" t="s">
        <v>15</v>
      </c>
      <c r="ADH386" s="0"/>
      <c r="ADI386" s="0"/>
      <c r="ADJ386" s="0"/>
      <c r="ADK386" s="0"/>
      <c r="ADL386" s="0"/>
      <c r="ADM386" s="0"/>
      <c r="ADN386" s="0"/>
      <c r="ADO386" s="0"/>
      <c r="ADP386" s="0"/>
      <c r="ADQ386" s="0"/>
      <c r="ADR386" s="0"/>
      <c r="ADS386" s="0"/>
      <c r="ADT386" s="0"/>
      <c r="ADU386" s="0"/>
      <c r="ADV386" s="0"/>
      <c r="ADW386" s="0"/>
      <c r="ADX386" s="0"/>
      <c r="ADY386" s="0"/>
      <c r="ADZ386" s="0"/>
      <c r="AEA386" s="0"/>
      <c r="AEB386" s="0"/>
      <c r="AEC386" s="0"/>
      <c r="AED386" s="0"/>
      <c r="AEE386" s="0"/>
      <c r="AEF386" s="0"/>
      <c r="AEG386" s="0"/>
      <c r="AEH386" s="0"/>
      <c r="AEI386" s="0"/>
      <c r="AEJ386" s="0"/>
      <c r="AEK386" s="0"/>
      <c r="AEL386" s="0"/>
      <c r="AEM386" s="0"/>
      <c r="AEN386" s="0"/>
      <c r="AEO386" s="0"/>
      <c r="AEP386" s="0"/>
      <c r="AEQ386" s="0"/>
      <c r="AER386" s="0"/>
      <c r="AES386" s="0"/>
      <c r="AET386" s="0"/>
      <c r="AEU386" s="0"/>
      <c r="AEV386" s="0"/>
      <c r="AEW386" s="0"/>
      <c r="AEX386" s="0"/>
      <c r="AEY386" s="0"/>
      <c r="AEZ386" s="0"/>
      <c r="AFA386" s="0"/>
      <c r="AFB386" s="0"/>
      <c r="AFC386" s="0"/>
      <c r="AFD386" s="0"/>
      <c r="AFE386" s="0"/>
      <c r="AFF386" s="0"/>
      <c r="AFG386" s="0"/>
      <c r="AFH386" s="0"/>
      <c r="AFI386" s="0"/>
      <c r="AFJ386" s="0"/>
      <c r="AFK386" s="0"/>
      <c r="AFL386" s="0"/>
      <c r="AFM386" s="0"/>
      <c r="AFN386" s="0"/>
      <c r="AFO386" s="0"/>
      <c r="AFP386" s="0"/>
      <c r="AFQ386" s="0"/>
      <c r="AFR386" s="0"/>
      <c r="AFS386" s="0"/>
      <c r="AFT386" s="0"/>
      <c r="AFU386" s="0"/>
      <c r="AFV386" s="0"/>
      <c r="AFW386" s="0"/>
      <c r="AFX386" s="0"/>
      <c r="AFY386" s="0"/>
      <c r="AFZ386" s="0"/>
      <c r="AGA386" s="0"/>
      <c r="AGB386" s="0"/>
      <c r="AGC386" s="0"/>
      <c r="AGD386" s="0"/>
      <c r="AGE386" s="0"/>
      <c r="AGF386" s="0"/>
      <c r="AGG386" s="0"/>
      <c r="AGH386" s="0"/>
      <c r="AGI386" s="0"/>
      <c r="AGJ386" s="0"/>
      <c r="AGK386" s="0"/>
      <c r="AGL386" s="0"/>
      <c r="AGM386" s="0"/>
      <c r="AGN386" s="0"/>
      <c r="AGO386" s="0"/>
      <c r="AGP386" s="0"/>
      <c r="AGQ386" s="0"/>
      <c r="AGR386" s="0"/>
      <c r="AGS386" s="0"/>
      <c r="AGT386" s="0"/>
      <c r="AGU386" s="0"/>
      <c r="AGV386" s="0"/>
      <c r="AGW386" s="0"/>
      <c r="AGX386" s="0"/>
      <c r="AGY386" s="0"/>
      <c r="AGZ386" s="0"/>
      <c r="AHA386" s="0"/>
      <c r="AHB386" s="0"/>
      <c r="AHC386" s="0"/>
      <c r="AHD386" s="0"/>
      <c r="AHE386" s="0"/>
      <c r="AHF386" s="0"/>
      <c r="AHG386" s="0"/>
      <c r="AHH386" s="0"/>
      <c r="AHI386" s="0"/>
      <c r="AHJ386" s="0"/>
      <c r="AHK386" s="0"/>
      <c r="AHL386" s="0"/>
      <c r="AHM386" s="0"/>
      <c r="AHN386" s="0"/>
      <c r="AHO386" s="0"/>
      <c r="AHP386" s="0"/>
      <c r="AHQ386" s="0"/>
      <c r="AHR386" s="0"/>
      <c r="AHS386" s="0"/>
      <c r="AHT386" s="0"/>
      <c r="AHU386" s="0"/>
      <c r="AHV386" s="0"/>
      <c r="AHW386" s="0"/>
      <c r="AHX386" s="0"/>
      <c r="AHY386" s="0"/>
      <c r="AHZ386" s="0"/>
      <c r="AIA386" s="0"/>
      <c r="AIB386" s="0"/>
      <c r="AIC386" s="0"/>
      <c r="AID386" s="0"/>
      <c r="AIE386" s="0"/>
      <c r="AIF386" s="0"/>
      <c r="AIG386" s="0"/>
      <c r="AIH386" s="0"/>
      <c r="AII386" s="0"/>
      <c r="AIJ386" s="0"/>
      <c r="AIK386" s="0"/>
      <c r="AIL386" s="0"/>
      <c r="AIM386" s="0"/>
      <c r="AIN386" s="0"/>
      <c r="AIO386" s="0"/>
      <c r="AIP386" s="0"/>
      <c r="AIQ386" s="0"/>
      <c r="AIR386" s="0"/>
      <c r="AIS386" s="0"/>
      <c r="AIT386" s="0"/>
      <c r="AIU386" s="0"/>
      <c r="AIV386" s="0"/>
      <c r="AIW386" s="0"/>
      <c r="AIX386" s="0"/>
      <c r="AIY386" s="0"/>
      <c r="AIZ386" s="0"/>
      <c r="AJA386" s="0"/>
      <c r="AJB386" s="0"/>
      <c r="AJC386" s="0"/>
      <c r="AJD386" s="0"/>
      <c r="AJE386" s="0"/>
      <c r="AJF386" s="0"/>
      <c r="AJG386" s="0"/>
      <c r="AJH386" s="0"/>
      <c r="AJI386" s="0"/>
      <c r="AJJ386" s="0"/>
      <c r="AJK386" s="0"/>
      <c r="AJL386" s="0"/>
      <c r="AJM386" s="0"/>
      <c r="AJN386" s="0"/>
      <c r="AJO386" s="0"/>
      <c r="AJP386" s="0"/>
      <c r="AJQ386" s="0"/>
      <c r="AJR386" s="0"/>
      <c r="AJS386" s="0"/>
      <c r="AJT386" s="0"/>
      <c r="AJU386" s="0"/>
      <c r="AJV386" s="0"/>
      <c r="AJW386" s="0"/>
      <c r="AJX386" s="0"/>
      <c r="AJY386" s="0"/>
      <c r="AJZ386" s="0"/>
      <c r="AKA386" s="0"/>
      <c r="AKB386" s="0"/>
      <c r="AKC386" s="0"/>
      <c r="AKD386" s="0"/>
      <c r="AKE386" s="0"/>
      <c r="AKF386" s="0"/>
      <c r="AKG386" s="0"/>
      <c r="AKH386" s="0"/>
      <c r="AKI386" s="0"/>
      <c r="AKJ386" s="0"/>
      <c r="AKK386" s="0"/>
      <c r="AKL386" s="0"/>
      <c r="AKM386" s="0"/>
      <c r="AKN386" s="0"/>
      <c r="AKO386" s="0"/>
      <c r="AKP386" s="0"/>
      <c r="AKQ386" s="0"/>
      <c r="AKR386" s="0"/>
      <c r="AKS386" s="0"/>
      <c r="AKT386" s="0"/>
      <c r="AKU386" s="0"/>
      <c r="AKV386" s="0"/>
      <c r="AKW386" s="0"/>
      <c r="AKX386" s="0"/>
      <c r="AKY386" s="0"/>
      <c r="AKZ386" s="0"/>
      <c r="ALA386" s="0"/>
      <c r="ALB386" s="0"/>
      <c r="ALC386" s="0"/>
      <c r="ALD386" s="0"/>
      <c r="ALE386" s="0"/>
      <c r="ALF386" s="0"/>
      <c r="ALG386" s="0"/>
      <c r="ALH386" s="0"/>
      <c r="ALI386" s="0"/>
      <c r="ALJ386" s="0"/>
      <c r="ALK386" s="0"/>
      <c r="ALL386" s="0"/>
      <c r="ALM386" s="0"/>
      <c r="ALN386" s="0"/>
      <c r="ALO386" s="0"/>
      <c r="ALP386" s="0"/>
      <c r="ALQ386" s="0"/>
      <c r="ALR386" s="0"/>
      <c r="ALS386" s="0"/>
      <c r="ALT386" s="0"/>
      <c r="ALU386" s="0"/>
      <c r="ALV386" s="0"/>
      <c r="ALW386" s="0"/>
      <c r="ALX386" s="0"/>
      <c r="ALY386" s="0"/>
      <c r="ALZ386" s="0"/>
      <c r="AMA386" s="0"/>
      <c r="AMB386" s="0"/>
      <c r="AMC386" s="0"/>
      <c r="AMD386" s="0"/>
      <c r="AME386" s="0"/>
      <c r="AMF386" s="0"/>
      <c r="AMG386" s="0"/>
      <c r="AMH386" s="0"/>
      <c r="AMI386" s="0"/>
      <c r="AMJ386" s="0"/>
    </row>
    <row r="387" s="14" customFormat="true" ht="13.8" hidden="false" customHeight="false" outlineLevel="0" collapsed="false">
      <c r="A387" s="0" t="n">
        <v>800176</v>
      </c>
      <c r="B387" s="0" t="s">
        <v>243</v>
      </c>
      <c r="C387" s="0" t="s">
        <v>11</v>
      </c>
      <c r="AAB387" s="0" t="n">
        <v>0</v>
      </c>
      <c r="AAC387" s="0" t="n">
        <v>0</v>
      </c>
      <c r="ADG387" s="12" t="s">
        <v>15</v>
      </c>
      <c r="ADH387" s="0"/>
      <c r="ADI387" s="0"/>
      <c r="ADJ387" s="0"/>
      <c r="ADK387" s="0"/>
      <c r="ADL387" s="0"/>
      <c r="ADM387" s="0"/>
      <c r="ADN387" s="0"/>
      <c r="ADO387" s="0"/>
      <c r="ADP387" s="0"/>
      <c r="ADQ387" s="0"/>
      <c r="ADR387" s="0"/>
      <c r="ADS387" s="0"/>
      <c r="ADT387" s="0"/>
      <c r="ADU387" s="0"/>
      <c r="ADV387" s="0"/>
      <c r="ADW387" s="0"/>
      <c r="ADX387" s="0"/>
      <c r="ADY387" s="0"/>
      <c r="ADZ387" s="0"/>
      <c r="AEA387" s="0"/>
      <c r="AEB387" s="0"/>
      <c r="AEC387" s="0"/>
      <c r="AED387" s="0"/>
      <c r="AEE387" s="0"/>
      <c r="AEF387" s="0"/>
      <c r="AEG387" s="0"/>
      <c r="AEH387" s="0"/>
      <c r="AEI387" s="0"/>
      <c r="AEJ387" s="0"/>
      <c r="AEK387" s="0"/>
      <c r="AEL387" s="0"/>
      <c r="AEM387" s="0"/>
      <c r="AEN387" s="0"/>
      <c r="AEO387" s="0"/>
      <c r="AEP387" s="0"/>
      <c r="AEQ387" s="0"/>
      <c r="AER387" s="0"/>
      <c r="AES387" s="0"/>
      <c r="AET387" s="0"/>
      <c r="AEU387" s="0"/>
      <c r="AEV387" s="0"/>
      <c r="AEW387" s="0"/>
      <c r="AEX387" s="0"/>
      <c r="AEY387" s="0"/>
      <c r="AEZ387" s="0"/>
      <c r="AFA387" s="0"/>
      <c r="AFB387" s="0"/>
      <c r="AFC387" s="0"/>
      <c r="AFD387" s="0"/>
      <c r="AFE387" s="0"/>
      <c r="AFF387" s="0"/>
      <c r="AFG387" s="0"/>
      <c r="AFH387" s="0"/>
      <c r="AFI387" s="0"/>
      <c r="AFJ387" s="0"/>
      <c r="AFK387" s="0"/>
      <c r="AFL387" s="0"/>
      <c r="AFM387" s="0"/>
      <c r="AFN387" s="0"/>
      <c r="AFO387" s="0"/>
      <c r="AFP387" s="0"/>
      <c r="AFQ387" s="0"/>
      <c r="AFR387" s="0"/>
      <c r="AFS387" s="0"/>
      <c r="AFT387" s="0"/>
      <c r="AFU387" s="0"/>
      <c r="AFV387" s="0"/>
      <c r="AFW387" s="0"/>
      <c r="AFX387" s="0"/>
      <c r="AFY387" s="0"/>
      <c r="AFZ387" s="0"/>
      <c r="AGA387" s="0"/>
      <c r="AGB387" s="0"/>
      <c r="AGC387" s="0"/>
      <c r="AGD387" s="0"/>
      <c r="AGE387" s="0"/>
      <c r="AGF387" s="0"/>
      <c r="AGG387" s="0"/>
      <c r="AGH387" s="0"/>
      <c r="AGI387" s="0"/>
      <c r="AGJ387" s="0"/>
      <c r="AGK387" s="0"/>
      <c r="AGL387" s="0"/>
      <c r="AGM387" s="0"/>
      <c r="AGN387" s="0"/>
      <c r="AGO387" s="0"/>
      <c r="AGP387" s="0"/>
      <c r="AGQ387" s="0"/>
      <c r="AGR387" s="0"/>
      <c r="AGS387" s="0"/>
      <c r="AGT387" s="0"/>
      <c r="AGU387" s="0"/>
      <c r="AGV387" s="0"/>
      <c r="AGW387" s="0"/>
      <c r="AGX387" s="0"/>
      <c r="AGY387" s="0"/>
      <c r="AGZ387" s="0"/>
      <c r="AHA387" s="0"/>
      <c r="AHB387" s="0"/>
      <c r="AHC387" s="0"/>
      <c r="AHD387" s="0"/>
      <c r="AHE387" s="0"/>
      <c r="AHF387" s="0"/>
      <c r="AHG387" s="0"/>
      <c r="AHH387" s="0"/>
      <c r="AHI387" s="0"/>
      <c r="AHJ387" s="0"/>
      <c r="AHK387" s="0"/>
      <c r="AHL387" s="0"/>
      <c r="AHM387" s="0"/>
      <c r="AHN387" s="0"/>
      <c r="AHO387" s="0"/>
      <c r="AHP387" s="0"/>
      <c r="AHQ387" s="0"/>
      <c r="AHR387" s="0"/>
      <c r="AHS387" s="0"/>
      <c r="AHT387" s="0"/>
      <c r="AHU387" s="0"/>
      <c r="AHV387" s="0"/>
      <c r="AHW387" s="0"/>
      <c r="AHX387" s="0"/>
      <c r="AHY387" s="0"/>
      <c r="AHZ387" s="0"/>
      <c r="AIA387" s="0"/>
      <c r="AIB387" s="0"/>
      <c r="AIC387" s="0"/>
      <c r="AID387" s="0"/>
      <c r="AIE387" s="0"/>
      <c r="AIF387" s="0"/>
      <c r="AIG387" s="0"/>
      <c r="AIH387" s="0"/>
      <c r="AII387" s="0"/>
      <c r="AIJ387" s="0"/>
      <c r="AIK387" s="0"/>
      <c r="AIL387" s="0"/>
      <c r="AIM387" s="0"/>
      <c r="AIN387" s="0"/>
      <c r="AIO387" s="0"/>
      <c r="AIP387" s="0"/>
      <c r="AIQ387" s="0"/>
      <c r="AIR387" s="0"/>
      <c r="AIS387" s="0"/>
      <c r="AIT387" s="0"/>
      <c r="AIU387" s="0"/>
      <c r="AIV387" s="0"/>
      <c r="AIW387" s="0"/>
      <c r="AIX387" s="0"/>
      <c r="AIY387" s="0"/>
      <c r="AIZ387" s="0"/>
      <c r="AJA387" s="0"/>
      <c r="AJB387" s="0"/>
      <c r="AJC387" s="0"/>
      <c r="AJD387" s="0"/>
      <c r="AJE387" s="0"/>
      <c r="AJF387" s="0"/>
      <c r="AJG387" s="0"/>
      <c r="AJH387" s="0"/>
      <c r="AJI387" s="0"/>
      <c r="AJJ387" s="0"/>
      <c r="AJK387" s="0"/>
      <c r="AJL387" s="0"/>
      <c r="AJM387" s="0"/>
      <c r="AJN387" s="0"/>
      <c r="AJO387" s="0"/>
      <c r="AJP387" s="0"/>
      <c r="AJQ387" s="0"/>
      <c r="AJR387" s="0"/>
      <c r="AJS387" s="0"/>
      <c r="AJT387" s="0"/>
      <c r="AJU387" s="0"/>
      <c r="AJV387" s="0"/>
      <c r="AJW387" s="0"/>
      <c r="AJX387" s="0"/>
      <c r="AJY387" s="0"/>
      <c r="AJZ387" s="0"/>
      <c r="AKA387" s="0"/>
      <c r="AKB387" s="0"/>
      <c r="AKC387" s="0"/>
      <c r="AKD387" s="0"/>
      <c r="AKE387" s="0"/>
      <c r="AKF387" s="0"/>
      <c r="AKG387" s="0"/>
      <c r="AKH387" s="0"/>
      <c r="AKI387" s="0"/>
      <c r="AKJ387" s="0"/>
      <c r="AKK387" s="0"/>
      <c r="AKL387" s="0"/>
      <c r="AKM387" s="0"/>
      <c r="AKN387" s="0"/>
      <c r="AKO387" s="0"/>
      <c r="AKP387" s="0"/>
      <c r="AKQ387" s="0"/>
      <c r="AKR387" s="0"/>
      <c r="AKS387" s="0"/>
      <c r="AKT387" s="0"/>
      <c r="AKU387" s="0"/>
      <c r="AKV387" s="0"/>
      <c r="AKW387" s="0"/>
      <c r="AKX387" s="0"/>
      <c r="AKY387" s="0"/>
      <c r="AKZ387" s="0"/>
      <c r="ALA387" s="0"/>
      <c r="ALB387" s="0"/>
      <c r="ALC387" s="0"/>
      <c r="ALD387" s="0"/>
      <c r="ALE387" s="0"/>
      <c r="ALF387" s="0"/>
      <c r="ALG387" s="0"/>
      <c r="ALH387" s="0"/>
      <c r="ALI387" s="0"/>
      <c r="ALJ387" s="0"/>
      <c r="ALK387" s="0"/>
      <c r="ALL387" s="0"/>
      <c r="ALM387" s="0"/>
      <c r="ALN387" s="0"/>
      <c r="ALO387" s="0"/>
      <c r="ALP387" s="0"/>
      <c r="ALQ387" s="0"/>
      <c r="ALR387" s="0"/>
      <c r="ALS387" s="0"/>
      <c r="ALT387" s="0"/>
      <c r="ALU387" s="0"/>
      <c r="ALV387" s="0"/>
      <c r="ALW387" s="0"/>
      <c r="ALX387" s="0"/>
      <c r="ALY387" s="0"/>
      <c r="ALZ387" s="0"/>
      <c r="AMA387" s="0"/>
      <c r="AMB387" s="0"/>
      <c r="AMC387" s="0"/>
      <c r="AMD387" s="0"/>
      <c r="AME387" s="0"/>
      <c r="AMF387" s="0"/>
      <c r="AMG387" s="0"/>
      <c r="AMH387" s="0"/>
      <c r="AMI387" s="0"/>
      <c r="AMJ387" s="0"/>
    </row>
    <row r="388" s="14" customFormat="true" ht="13.8" hidden="false" customHeight="false" outlineLevel="0" collapsed="false">
      <c r="A388" s="0" t="n">
        <v>700999</v>
      </c>
      <c r="B388" s="0" t="s">
        <v>243</v>
      </c>
      <c r="C388" s="0" t="s">
        <v>11</v>
      </c>
      <c r="AAB388" s="0" t="n">
        <v>0</v>
      </c>
      <c r="AAC388" s="0" t="n">
        <v>0</v>
      </c>
      <c r="ADG388" s="12" t="s">
        <v>15</v>
      </c>
      <c r="ADH388" s="0"/>
      <c r="ADI388" s="0"/>
      <c r="ADJ388" s="0"/>
      <c r="ADK388" s="0"/>
      <c r="ADL388" s="0"/>
      <c r="ADM388" s="0"/>
      <c r="ADN388" s="0"/>
      <c r="ADO388" s="0"/>
      <c r="ADP388" s="0"/>
      <c r="ADQ388" s="0"/>
      <c r="ADR388" s="0"/>
      <c r="ADS388" s="0"/>
      <c r="ADT388" s="0"/>
      <c r="ADU388" s="0"/>
      <c r="ADV388" s="0"/>
      <c r="ADW388" s="0"/>
      <c r="ADX388" s="0"/>
      <c r="ADY388" s="0"/>
      <c r="ADZ388" s="0"/>
      <c r="AEA388" s="0"/>
      <c r="AEB388" s="0"/>
      <c r="AEC388" s="0"/>
      <c r="AED388" s="0"/>
      <c r="AEE388" s="0"/>
      <c r="AEF388" s="0"/>
      <c r="AEG388" s="0"/>
      <c r="AEH388" s="0"/>
      <c r="AEI388" s="0"/>
      <c r="AEJ388" s="0"/>
      <c r="AEK388" s="0"/>
      <c r="AEL388" s="0"/>
      <c r="AEM388" s="0"/>
      <c r="AEN388" s="0"/>
      <c r="AEO388" s="0"/>
      <c r="AEP388" s="0"/>
      <c r="AEQ388" s="0"/>
      <c r="AER388" s="0"/>
      <c r="AES388" s="0"/>
      <c r="AET388" s="0"/>
      <c r="AEU388" s="0"/>
      <c r="AEV388" s="0"/>
      <c r="AEW388" s="0"/>
      <c r="AEX388" s="0"/>
      <c r="AEY388" s="0"/>
      <c r="AEZ388" s="0"/>
      <c r="AFA388" s="0"/>
      <c r="AFB388" s="0"/>
      <c r="AFC388" s="0"/>
      <c r="AFD388" s="0"/>
      <c r="AFE388" s="0"/>
      <c r="AFF388" s="0"/>
      <c r="AFG388" s="0"/>
      <c r="AFH388" s="0"/>
      <c r="AFI388" s="0"/>
      <c r="AFJ388" s="0"/>
      <c r="AFK388" s="0"/>
      <c r="AFL388" s="0"/>
      <c r="AFM388" s="0"/>
      <c r="AFN388" s="0"/>
      <c r="AFO388" s="0"/>
      <c r="AFP388" s="0"/>
      <c r="AFQ388" s="0"/>
      <c r="AFR388" s="0"/>
      <c r="AFS388" s="0"/>
      <c r="AFT388" s="0"/>
      <c r="AFU388" s="0"/>
      <c r="AFV388" s="0"/>
      <c r="AFW388" s="0"/>
      <c r="AFX388" s="0"/>
      <c r="AFY388" s="0"/>
      <c r="AFZ388" s="0"/>
      <c r="AGA388" s="0"/>
      <c r="AGB388" s="0"/>
      <c r="AGC388" s="0"/>
      <c r="AGD388" s="0"/>
      <c r="AGE388" s="0"/>
      <c r="AGF388" s="0"/>
      <c r="AGG388" s="0"/>
      <c r="AGH388" s="0"/>
      <c r="AGI388" s="0"/>
      <c r="AGJ388" s="0"/>
      <c r="AGK388" s="0"/>
      <c r="AGL388" s="0"/>
      <c r="AGM388" s="0"/>
      <c r="AGN388" s="0"/>
      <c r="AGO388" s="0"/>
      <c r="AGP388" s="0"/>
      <c r="AGQ388" s="0"/>
      <c r="AGR388" s="0"/>
      <c r="AGS388" s="0"/>
      <c r="AGT388" s="0"/>
      <c r="AGU388" s="0"/>
      <c r="AGV388" s="0"/>
      <c r="AGW388" s="0"/>
      <c r="AGX388" s="0"/>
      <c r="AGY388" s="0"/>
      <c r="AGZ388" s="0"/>
      <c r="AHA388" s="0"/>
      <c r="AHB388" s="0"/>
      <c r="AHC388" s="0"/>
      <c r="AHD388" s="0"/>
      <c r="AHE388" s="0"/>
      <c r="AHF388" s="0"/>
      <c r="AHG388" s="0"/>
      <c r="AHH388" s="0"/>
      <c r="AHI388" s="0"/>
      <c r="AHJ388" s="0"/>
      <c r="AHK388" s="0"/>
      <c r="AHL388" s="0"/>
      <c r="AHM388" s="0"/>
      <c r="AHN388" s="0"/>
      <c r="AHO388" s="0"/>
      <c r="AHP388" s="0"/>
      <c r="AHQ388" s="0"/>
      <c r="AHR388" s="0"/>
      <c r="AHS388" s="0"/>
      <c r="AHT388" s="0"/>
      <c r="AHU388" s="0"/>
      <c r="AHV388" s="0"/>
      <c r="AHW388" s="0"/>
      <c r="AHX388" s="0"/>
      <c r="AHY388" s="0"/>
      <c r="AHZ388" s="0"/>
      <c r="AIA388" s="0"/>
      <c r="AIB388" s="0"/>
      <c r="AIC388" s="0"/>
      <c r="AID388" s="0"/>
      <c r="AIE388" s="0"/>
      <c r="AIF388" s="0"/>
      <c r="AIG388" s="0"/>
      <c r="AIH388" s="0"/>
      <c r="AII388" s="0"/>
      <c r="AIJ388" s="0"/>
      <c r="AIK388" s="0"/>
      <c r="AIL388" s="0"/>
      <c r="AIM388" s="0"/>
      <c r="AIN388" s="0"/>
      <c r="AIO388" s="0"/>
      <c r="AIP388" s="0"/>
      <c r="AIQ388" s="0"/>
      <c r="AIR388" s="0"/>
      <c r="AIS388" s="0"/>
      <c r="AIT388" s="0"/>
      <c r="AIU388" s="0"/>
      <c r="AIV388" s="0"/>
      <c r="AIW388" s="0"/>
      <c r="AIX388" s="0"/>
      <c r="AIY388" s="0"/>
      <c r="AIZ388" s="0"/>
      <c r="AJA388" s="0"/>
      <c r="AJB388" s="0"/>
      <c r="AJC388" s="0"/>
      <c r="AJD388" s="0"/>
      <c r="AJE388" s="0"/>
      <c r="AJF388" s="0"/>
      <c r="AJG388" s="0"/>
      <c r="AJH388" s="0"/>
      <c r="AJI388" s="0"/>
      <c r="AJJ388" s="0"/>
      <c r="AJK388" s="0"/>
      <c r="AJL388" s="0"/>
      <c r="AJM388" s="0"/>
      <c r="AJN388" s="0"/>
      <c r="AJO388" s="0"/>
      <c r="AJP388" s="0"/>
      <c r="AJQ388" s="0"/>
      <c r="AJR388" s="0"/>
      <c r="AJS388" s="0"/>
      <c r="AJT388" s="0"/>
      <c r="AJU388" s="0"/>
      <c r="AJV388" s="0"/>
      <c r="AJW388" s="0"/>
      <c r="AJX388" s="0"/>
      <c r="AJY388" s="0"/>
      <c r="AJZ388" s="0"/>
      <c r="AKA388" s="0"/>
      <c r="AKB388" s="0"/>
      <c r="AKC388" s="0"/>
      <c r="AKD388" s="0"/>
      <c r="AKE388" s="0"/>
      <c r="AKF388" s="0"/>
      <c r="AKG388" s="0"/>
      <c r="AKH388" s="0"/>
      <c r="AKI388" s="0"/>
      <c r="AKJ388" s="0"/>
      <c r="AKK388" s="0"/>
      <c r="AKL388" s="0"/>
      <c r="AKM388" s="0"/>
      <c r="AKN388" s="0"/>
      <c r="AKO388" s="0"/>
      <c r="AKP388" s="0"/>
      <c r="AKQ388" s="0"/>
      <c r="AKR388" s="0"/>
      <c r="AKS388" s="0"/>
      <c r="AKT388" s="0"/>
      <c r="AKU388" s="0"/>
      <c r="AKV388" s="0"/>
      <c r="AKW388" s="0"/>
      <c r="AKX388" s="0"/>
      <c r="AKY388" s="0"/>
      <c r="AKZ388" s="0"/>
      <c r="ALA388" s="0"/>
      <c r="ALB388" s="0"/>
      <c r="ALC388" s="0"/>
      <c r="ALD388" s="0"/>
      <c r="ALE388" s="0"/>
      <c r="ALF388" s="0"/>
      <c r="ALG388" s="0"/>
      <c r="ALH388" s="0"/>
      <c r="ALI388" s="0"/>
      <c r="ALJ388" s="0"/>
      <c r="ALK388" s="0"/>
      <c r="ALL388" s="0"/>
      <c r="ALM388" s="0"/>
      <c r="ALN388" s="0"/>
      <c r="ALO388" s="0"/>
      <c r="ALP388" s="0"/>
      <c r="ALQ388" s="0"/>
      <c r="ALR388" s="0"/>
      <c r="ALS388" s="0"/>
      <c r="ALT388" s="0"/>
      <c r="ALU388" s="0"/>
      <c r="ALV388" s="0"/>
      <c r="ALW388" s="0"/>
      <c r="ALX388" s="0"/>
      <c r="ALY388" s="0"/>
      <c r="ALZ388" s="0"/>
      <c r="AMA388" s="0"/>
      <c r="AMB388" s="0"/>
      <c r="AMC388" s="0"/>
      <c r="AMD388" s="0"/>
      <c r="AME388" s="0"/>
      <c r="AMF388" s="0"/>
      <c r="AMG388" s="0"/>
      <c r="AMH388" s="0"/>
      <c r="AMI388" s="0"/>
      <c r="AMJ388" s="0"/>
    </row>
    <row r="389" s="14" customFormat="true" ht="13.8" hidden="false" customHeight="false" outlineLevel="0" collapsed="false">
      <c r="A389" s="0" t="n">
        <v>800098</v>
      </c>
      <c r="B389" s="0" t="s">
        <v>243</v>
      </c>
      <c r="C389" s="0" t="s">
        <v>11</v>
      </c>
      <c r="AAB389" s="0" t="n">
        <v>0</v>
      </c>
      <c r="AAC389" s="0" t="n">
        <v>0</v>
      </c>
      <c r="ADG389" s="12" t="s">
        <v>15</v>
      </c>
      <c r="ADH389" s="0"/>
      <c r="ADI389" s="0"/>
      <c r="ADJ389" s="0"/>
      <c r="ADK389" s="0"/>
      <c r="ADL389" s="0"/>
      <c r="ADM389" s="0"/>
      <c r="ADN389" s="0"/>
      <c r="ADO389" s="0"/>
      <c r="ADP389" s="0"/>
      <c r="ADQ389" s="0"/>
      <c r="ADR389" s="0"/>
      <c r="ADS389" s="0"/>
      <c r="ADT389" s="0"/>
      <c r="ADU389" s="0"/>
      <c r="ADV389" s="0"/>
      <c r="ADW389" s="0"/>
      <c r="ADX389" s="0"/>
      <c r="ADY389" s="0"/>
      <c r="ADZ389" s="0"/>
      <c r="AEA389" s="0"/>
      <c r="AEB389" s="0"/>
      <c r="AEC389" s="0"/>
      <c r="AED389" s="0"/>
      <c r="AEE389" s="0"/>
      <c r="AEF389" s="0"/>
      <c r="AEG389" s="0"/>
      <c r="AEH389" s="0"/>
      <c r="AEI389" s="0"/>
      <c r="AEJ389" s="0"/>
      <c r="AEK389" s="0"/>
      <c r="AEL389" s="0"/>
      <c r="AEM389" s="0"/>
      <c r="AEN389" s="0"/>
      <c r="AEO389" s="0"/>
      <c r="AEP389" s="0"/>
      <c r="AEQ389" s="0"/>
      <c r="AER389" s="0"/>
      <c r="AES389" s="0"/>
      <c r="AET389" s="0"/>
      <c r="AEU389" s="0"/>
      <c r="AEV389" s="0"/>
      <c r="AEW389" s="0"/>
      <c r="AEX389" s="0"/>
      <c r="AEY389" s="0"/>
      <c r="AEZ389" s="0"/>
      <c r="AFA389" s="0"/>
      <c r="AFB389" s="0"/>
      <c r="AFC389" s="0"/>
      <c r="AFD389" s="0"/>
      <c r="AFE389" s="0"/>
      <c r="AFF389" s="0"/>
      <c r="AFG389" s="0"/>
      <c r="AFH389" s="0"/>
      <c r="AFI389" s="0"/>
      <c r="AFJ389" s="0"/>
      <c r="AFK389" s="0"/>
      <c r="AFL389" s="0"/>
      <c r="AFM389" s="0"/>
      <c r="AFN389" s="0"/>
      <c r="AFO389" s="0"/>
      <c r="AFP389" s="0"/>
      <c r="AFQ389" s="0"/>
      <c r="AFR389" s="0"/>
      <c r="AFS389" s="0"/>
      <c r="AFT389" s="0"/>
      <c r="AFU389" s="0"/>
      <c r="AFV389" s="0"/>
      <c r="AFW389" s="0"/>
      <c r="AFX389" s="0"/>
      <c r="AFY389" s="0"/>
      <c r="AFZ389" s="0"/>
      <c r="AGA389" s="0"/>
      <c r="AGB389" s="0"/>
      <c r="AGC389" s="0"/>
      <c r="AGD389" s="0"/>
      <c r="AGE389" s="0"/>
      <c r="AGF389" s="0"/>
      <c r="AGG389" s="0"/>
      <c r="AGH389" s="0"/>
      <c r="AGI389" s="0"/>
      <c r="AGJ389" s="0"/>
      <c r="AGK389" s="0"/>
      <c r="AGL389" s="0"/>
      <c r="AGM389" s="0"/>
      <c r="AGN389" s="0"/>
      <c r="AGO389" s="0"/>
      <c r="AGP389" s="0"/>
      <c r="AGQ389" s="0"/>
      <c r="AGR389" s="0"/>
      <c r="AGS389" s="0"/>
      <c r="AGT389" s="0"/>
      <c r="AGU389" s="0"/>
      <c r="AGV389" s="0"/>
      <c r="AGW389" s="0"/>
      <c r="AGX389" s="0"/>
      <c r="AGY389" s="0"/>
      <c r="AGZ389" s="0"/>
      <c r="AHA389" s="0"/>
      <c r="AHB389" s="0"/>
      <c r="AHC389" s="0"/>
      <c r="AHD389" s="0"/>
      <c r="AHE389" s="0"/>
      <c r="AHF389" s="0"/>
      <c r="AHG389" s="0"/>
      <c r="AHH389" s="0"/>
      <c r="AHI389" s="0"/>
      <c r="AHJ389" s="0"/>
      <c r="AHK389" s="0"/>
      <c r="AHL389" s="0"/>
      <c r="AHM389" s="0"/>
      <c r="AHN389" s="0"/>
      <c r="AHO389" s="0"/>
      <c r="AHP389" s="0"/>
      <c r="AHQ389" s="0"/>
      <c r="AHR389" s="0"/>
      <c r="AHS389" s="0"/>
      <c r="AHT389" s="0"/>
      <c r="AHU389" s="0"/>
      <c r="AHV389" s="0"/>
      <c r="AHW389" s="0"/>
      <c r="AHX389" s="0"/>
      <c r="AHY389" s="0"/>
      <c r="AHZ389" s="0"/>
      <c r="AIA389" s="0"/>
      <c r="AIB389" s="0"/>
      <c r="AIC389" s="0"/>
      <c r="AID389" s="0"/>
      <c r="AIE389" s="0"/>
      <c r="AIF389" s="0"/>
      <c r="AIG389" s="0"/>
      <c r="AIH389" s="0"/>
      <c r="AII389" s="0"/>
      <c r="AIJ389" s="0"/>
      <c r="AIK389" s="0"/>
      <c r="AIL389" s="0"/>
      <c r="AIM389" s="0"/>
      <c r="AIN389" s="0"/>
      <c r="AIO389" s="0"/>
      <c r="AIP389" s="0"/>
      <c r="AIQ389" s="0"/>
      <c r="AIR389" s="0"/>
      <c r="AIS389" s="0"/>
      <c r="AIT389" s="0"/>
      <c r="AIU389" s="0"/>
      <c r="AIV389" s="0"/>
      <c r="AIW389" s="0"/>
      <c r="AIX389" s="0"/>
      <c r="AIY389" s="0"/>
      <c r="AIZ389" s="0"/>
      <c r="AJA389" s="0"/>
      <c r="AJB389" s="0"/>
      <c r="AJC389" s="0"/>
      <c r="AJD389" s="0"/>
      <c r="AJE389" s="0"/>
      <c r="AJF389" s="0"/>
      <c r="AJG389" s="0"/>
      <c r="AJH389" s="0"/>
      <c r="AJI389" s="0"/>
      <c r="AJJ389" s="0"/>
      <c r="AJK389" s="0"/>
      <c r="AJL389" s="0"/>
      <c r="AJM389" s="0"/>
      <c r="AJN389" s="0"/>
      <c r="AJO389" s="0"/>
      <c r="AJP389" s="0"/>
      <c r="AJQ389" s="0"/>
      <c r="AJR389" s="0"/>
      <c r="AJS389" s="0"/>
      <c r="AJT389" s="0"/>
      <c r="AJU389" s="0"/>
      <c r="AJV389" s="0"/>
      <c r="AJW389" s="0"/>
      <c r="AJX389" s="0"/>
      <c r="AJY389" s="0"/>
      <c r="AJZ389" s="0"/>
      <c r="AKA389" s="0"/>
      <c r="AKB389" s="0"/>
      <c r="AKC389" s="0"/>
      <c r="AKD389" s="0"/>
      <c r="AKE389" s="0"/>
      <c r="AKF389" s="0"/>
      <c r="AKG389" s="0"/>
      <c r="AKH389" s="0"/>
      <c r="AKI389" s="0"/>
      <c r="AKJ389" s="0"/>
      <c r="AKK389" s="0"/>
      <c r="AKL389" s="0"/>
      <c r="AKM389" s="0"/>
      <c r="AKN389" s="0"/>
      <c r="AKO389" s="0"/>
      <c r="AKP389" s="0"/>
      <c r="AKQ389" s="0"/>
      <c r="AKR389" s="0"/>
      <c r="AKS389" s="0"/>
      <c r="AKT389" s="0"/>
      <c r="AKU389" s="0"/>
      <c r="AKV389" s="0"/>
      <c r="AKW389" s="0"/>
      <c r="AKX389" s="0"/>
      <c r="AKY389" s="0"/>
      <c r="AKZ389" s="0"/>
      <c r="ALA389" s="0"/>
      <c r="ALB389" s="0"/>
      <c r="ALC389" s="0"/>
      <c r="ALD389" s="0"/>
      <c r="ALE389" s="0"/>
      <c r="ALF389" s="0"/>
      <c r="ALG389" s="0"/>
      <c r="ALH389" s="0"/>
      <c r="ALI389" s="0"/>
      <c r="ALJ389" s="0"/>
      <c r="ALK389" s="0"/>
      <c r="ALL389" s="0"/>
      <c r="ALM389" s="0"/>
      <c r="ALN389" s="0"/>
      <c r="ALO389" s="0"/>
      <c r="ALP389" s="0"/>
      <c r="ALQ389" s="0"/>
      <c r="ALR389" s="0"/>
      <c r="ALS389" s="0"/>
      <c r="ALT389" s="0"/>
      <c r="ALU389" s="0"/>
      <c r="ALV389" s="0"/>
      <c r="ALW389" s="0"/>
      <c r="ALX389" s="0"/>
      <c r="ALY389" s="0"/>
      <c r="ALZ389" s="0"/>
      <c r="AMA389" s="0"/>
      <c r="AMB389" s="0"/>
      <c r="AMC389" s="0"/>
      <c r="AMD389" s="0"/>
      <c r="AME389" s="0"/>
      <c r="AMF389" s="0"/>
      <c r="AMG389" s="0"/>
      <c r="AMH389" s="0"/>
      <c r="AMI389" s="0"/>
      <c r="AMJ389" s="0"/>
    </row>
    <row r="390" s="14" customFormat="true" ht="13.8" hidden="false" customHeight="false" outlineLevel="0" collapsed="false">
      <c r="A390" s="0" t="n">
        <v>800098</v>
      </c>
      <c r="B390" s="0" t="s">
        <v>243</v>
      </c>
      <c r="C390" s="0" t="s">
        <v>11</v>
      </c>
      <c r="AAB390" s="0" t="n">
        <v>0</v>
      </c>
      <c r="AAC390" s="0" t="n">
        <v>0</v>
      </c>
      <c r="ADG390" s="12" t="s">
        <v>15</v>
      </c>
      <c r="ADH390" s="0"/>
      <c r="ADI390" s="0"/>
      <c r="ADJ390" s="0"/>
      <c r="ADK390" s="0"/>
      <c r="ADL390" s="0"/>
      <c r="ADM390" s="0"/>
      <c r="ADN390" s="0"/>
      <c r="ADO390" s="0"/>
      <c r="ADP390" s="0"/>
      <c r="ADQ390" s="0"/>
      <c r="ADR390" s="0"/>
      <c r="ADS390" s="0"/>
      <c r="ADT390" s="0"/>
      <c r="ADU390" s="0"/>
      <c r="ADV390" s="0"/>
      <c r="ADW390" s="0"/>
      <c r="ADX390" s="0"/>
      <c r="ADY390" s="0"/>
      <c r="ADZ390" s="0"/>
      <c r="AEA390" s="0"/>
      <c r="AEB390" s="0"/>
      <c r="AEC390" s="0"/>
      <c r="AED390" s="0"/>
      <c r="AEE390" s="0"/>
      <c r="AEF390" s="0"/>
      <c r="AEG390" s="0"/>
      <c r="AEH390" s="0"/>
      <c r="AEI390" s="0"/>
      <c r="AEJ390" s="0"/>
      <c r="AEK390" s="0"/>
      <c r="AEL390" s="0"/>
      <c r="AEM390" s="0"/>
      <c r="AEN390" s="0"/>
      <c r="AEO390" s="0"/>
      <c r="AEP390" s="0"/>
      <c r="AEQ390" s="0"/>
      <c r="AER390" s="0"/>
      <c r="AES390" s="0"/>
      <c r="AET390" s="0"/>
      <c r="AEU390" s="0"/>
      <c r="AEV390" s="0"/>
      <c r="AEW390" s="0"/>
      <c r="AEX390" s="0"/>
      <c r="AEY390" s="0"/>
      <c r="AEZ390" s="0"/>
      <c r="AFA390" s="0"/>
      <c r="AFB390" s="0"/>
      <c r="AFC390" s="0"/>
      <c r="AFD390" s="0"/>
      <c r="AFE390" s="0"/>
      <c r="AFF390" s="0"/>
      <c r="AFG390" s="0"/>
      <c r="AFH390" s="0"/>
      <c r="AFI390" s="0"/>
      <c r="AFJ390" s="0"/>
      <c r="AFK390" s="0"/>
      <c r="AFL390" s="0"/>
      <c r="AFM390" s="0"/>
      <c r="AFN390" s="0"/>
      <c r="AFO390" s="0"/>
      <c r="AFP390" s="0"/>
      <c r="AFQ390" s="0"/>
      <c r="AFR390" s="0"/>
      <c r="AFS390" s="0"/>
      <c r="AFT390" s="0"/>
      <c r="AFU390" s="0"/>
      <c r="AFV390" s="0"/>
      <c r="AFW390" s="0"/>
      <c r="AFX390" s="0"/>
      <c r="AFY390" s="0"/>
      <c r="AFZ390" s="0"/>
      <c r="AGA390" s="0"/>
      <c r="AGB390" s="0"/>
      <c r="AGC390" s="0"/>
      <c r="AGD390" s="0"/>
      <c r="AGE390" s="0"/>
      <c r="AGF390" s="0"/>
      <c r="AGG390" s="0"/>
      <c r="AGH390" s="0"/>
      <c r="AGI390" s="0"/>
      <c r="AGJ390" s="0"/>
      <c r="AGK390" s="0"/>
      <c r="AGL390" s="0"/>
      <c r="AGM390" s="0"/>
      <c r="AGN390" s="0"/>
      <c r="AGO390" s="0"/>
      <c r="AGP390" s="0"/>
      <c r="AGQ390" s="0"/>
      <c r="AGR390" s="0"/>
      <c r="AGS390" s="0"/>
      <c r="AGT390" s="0"/>
      <c r="AGU390" s="0"/>
      <c r="AGV390" s="0"/>
      <c r="AGW390" s="0"/>
      <c r="AGX390" s="0"/>
      <c r="AGY390" s="0"/>
      <c r="AGZ390" s="0"/>
      <c r="AHA390" s="0"/>
      <c r="AHB390" s="0"/>
      <c r="AHC390" s="0"/>
      <c r="AHD390" s="0"/>
      <c r="AHE390" s="0"/>
      <c r="AHF390" s="0"/>
      <c r="AHG390" s="0"/>
      <c r="AHH390" s="0"/>
      <c r="AHI390" s="0"/>
      <c r="AHJ390" s="0"/>
      <c r="AHK390" s="0"/>
      <c r="AHL390" s="0"/>
      <c r="AHM390" s="0"/>
      <c r="AHN390" s="0"/>
      <c r="AHO390" s="0"/>
      <c r="AHP390" s="0"/>
      <c r="AHQ390" s="0"/>
      <c r="AHR390" s="0"/>
      <c r="AHS390" s="0"/>
      <c r="AHT390" s="0"/>
      <c r="AHU390" s="0"/>
      <c r="AHV390" s="0"/>
      <c r="AHW390" s="0"/>
      <c r="AHX390" s="0"/>
      <c r="AHY390" s="0"/>
      <c r="AHZ390" s="0"/>
      <c r="AIA390" s="0"/>
      <c r="AIB390" s="0"/>
      <c r="AIC390" s="0"/>
      <c r="AID390" s="0"/>
      <c r="AIE390" s="0"/>
      <c r="AIF390" s="0"/>
      <c r="AIG390" s="0"/>
      <c r="AIH390" s="0"/>
      <c r="AII390" s="0"/>
      <c r="AIJ390" s="0"/>
      <c r="AIK390" s="0"/>
      <c r="AIL390" s="0"/>
      <c r="AIM390" s="0"/>
      <c r="AIN390" s="0"/>
      <c r="AIO390" s="0"/>
      <c r="AIP390" s="0"/>
      <c r="AIQ390" s="0"/>
      <c r="AIR390" s="0"/>
      <c r="AIS390" s="0"/>
      <c r="AIT390" s="0"/>
      <c r="AIU390" s="0"/>
      <c r="AIV390" s="0"/>
      <c r="AIW390" s="0"/>
      <c r="AIX390" s="0"/>
      <c r="AIY390" s="0"/>
      <c r="AIZ390" s="0"/>
      <c r="AJA390" s="0"/>
      <c r="AJB390" s="0"/>
      <c r="AJC390" s="0"/>
      <c r="AJD390" s="0"/>
      <c r="AJE390" s="0"/>
      <c r="AJF390" s="0"/>
      <c r="AJG390" s="0"/>
      <c r="AJH390" s="0"/>
      <c r="AJI390" s="0"/>
      <c r="AJJ390" s="0"/>
      <c r="AJK390" s="0"/>
      <c r="AJL390" s="0"/>
      <c r="AJM390" s="0"/>
      <c r="AJN390" s="0"/>
      <c r="AJO390" s="0"/>
      <c r="AJP390" s="0"/>
      <c r="AJQ390" s="0"/>
      <c r="AJR390" s="0"/>
      <c r="AJS390" s="0"/>
      <c r="AJT390" s="0"/>
      <c r="AJU390" s="0"/>
      <c r="AJV390" s="0"/>
      <c r="AJW390" s="0"/>
      <c r="AJX390" s="0"/>
      <c r="AJY390" s="0"/>
      <c r="AJZ390" s="0"/>
      <c r="AKA390" s="0"/>
      <c r="AKB390" s="0"/>
      <c r="AKC390" s="0"/>
      <c r="AKD390" s="0"/>
      <c r="AKE390" s="0"/>
      <c r="AKF390" s="0"/>
      <c r="AKG390" s="0"/>
      <c r="AKH390" s="0"/>
      <c r="AKI390" s="0"/>
      <c r="AKJ390" s="0"/>
      <c r="AKK390" s="0"/>
      <c r="AKL390" s="0"/>
      <c r="AKM390" s="0"/>
      <c r="AKN390" s="0"/>
      <c r="AKO390" s="0"/>
      <c r="AKP390" s="0"/>
      <c r="AKQ390" s="0"/>
      <c r="AKR390" s="0"/>
      <c r="AKS390" s="0"/>
      <c r="AKT390" s="0"/>
      <c r="AKU390" s="0"/>
      <c r="AKV390" s="0"/>
      <c r="AKW390" s="0"/>
      <c r="AKX390" s="0"/>
      <c r="AKY390" s="0"/>
      <c r="AKZ390" s="0"/>
      <c r="ALA390" s="0"/>
      <c r="ALB390" s="0"/>
      <c r="ALC390" s="0"/>
      <c r="ALD390" s="0"/>
      <c r="ALE390" s="0"/>
      <c r="ALF390" s="0"/>
      <c r="ALG390" s="0"/>
      <c r="ALH390" s="0"/>
      <c r="ALI390" s="0"/>
      <c r="ALJ390" s="0"/>
      <c r="ALK390" s="0"/>
      <c r="ALL390" s="0"/>
      <c r="ALM390" s="0"/>
      <c r="ALN390" s="0"/>
      <c r="ALO390" s="0"/>
      <c r="ALP390" s="0"/>
      <c r="ALQ390" s="0"/>
      <c r="ALR390" s="0"/>
      <c r="ALS390" s="0"/>
      <c r="ALT390" s="0"/>
      <c r="ALU390" s="0"/>
      <c r="ALV390" s="0"/>
      <c r="ALW390" s="0"/>
      <c r="ALX390" s="0"/>
      <c r="ALY390" s="0"/>
      <c r="ALZ390" s="0"/>
      <c r="AMA390" s="0"/>
      <c r="AMB390" s="0"/>
      <c r="AMC390" s="0"/>
      <c r="AMD390" s="0"/>
      <c r="AME390" s="0"/>
      <c r="AMF390" s="0"/>
      <c r="AMG390" s="0"/>
      <c r="AMH390" s="0"/>
      <c r="AMI390" s="0"/>
      <c r="AMJ390" s="0"/>
    </row>
    <row r="391" s="14" customFormat="true" ht="13.8" hidden="false" customHeight="false" outlineLevel="0" collapsed="false">
      <c r="A391" s="0" t="n">
        <v>800184</v>
      </c>
      <c r="B391" s="0" t="s">
        <v>243</v>
      </c>
      <c r="C391" s="0" t="s">
        <v>11</v>
      </c>
      <c r="AAB391" s="0" t="n">
        <v>0</v>
      </c>
      <c r="AAC391" s="0" t="n">
        <v>0</v>
      </c>
      <c r="ADG391" s="12" t="s">
        <v>15</v>
      </c>
      <c r="ADH391" s="0"/>
      <c r="ADI391" s="0"/>
      <c r="ADJ391" s="0"/>
      <c r="ADK391" s="0"/>
      <c r="ADL391" s="0"/>
      <c r="ADM391" s="0"/>
      <c r="ADN391" s="0"/>
      <c r="ADO391" s="0"/>
      <c r="ADP391" s="0"/>
      <c r="ADQ391" s="0"/>
      <c r="ADR391" s="0"/>
      <c r="ADS391" s="0"/>
      <c r="ADT391" s="0"/>
      <c r="ADU391" s="0"/>
      <c r="ADV391" s="0"/>
      <c r="ADW391" s="0"/>
      <c r="ADX391" s="0"/>
      <c r="ADY391" s="0"/>
      <c r="ADZ391" s="0"/>
      <c r="AEA391" s="0"/>
      <c r="AEB391" s="0"/>
      <c r="AEC391" s="0"/>
      <c r="AED391" s="0"/>
      <c r="AEE391" s="0"/>
      <c r="AEF391" s="0"/>
      <c r="AEG391" s="0"/>
      <c r="AEH391" s="0"/>
      <c r="AEI391" s="0"/>
      <c r="AEJ391" s="0"/>
      <c r="AEK391" s="0"/>
      <c r="AEL391" s="0"/>
      <c r="AEM391" s="0"/>
      <c r="AEN391" s="0"/>
      <c r="AEO391" s="0"/>
      <c r="AEP391" s="0"/>
      <c r="AEQ391" s="0"/>
      <c r="AER391" s="0"/>
      <c r="AES391" s="0"/>
      <c r="AET391" s="0"/>
      <c r="AEU391" s="0"/>
      <c r="AEV391" s="0"/>
      <c r="AEW391" s="0"/>
      <c r="AEX391" s="0"/>
      <c r="AEY391" s="0"/>
      <c r="AEZ391" s="0"/>
      <c r="AFA391" s="0"/>
      <c r="AFB391" s="0"/>
      <c r="AFC391" s="0"/>
      <c r="AFD391" s="0"/>
      <c r="AFE391" s="0"/>
      <c r="AFF391" s="0"/>
      <c r="AFG391" s="0"/>
      <c r="AFH391" s="0"/>
      <c r="AFI391" s="0"/>
      <c r="AFJ391" s="0"/>
      <c r="AFK391" s="0"/>
      <c r="AFL391" s="0"/>
      <c r="AFM391" s="0"/>
      <c r="AFN391" s="0"/>
      <c r="AFO391" s="0"/>
      <c r="AFP391" s="0"/>
      <c r="AFQ391" s="0"/>
      <c r="AFR391" s="0"/>
      <c r="AFS391" s="0"/>
      <c r="AFT391" s="0"/>
      <c r="AFU391" s="0"/>
      <c r="AFV391" s="0"/>
      <c r="AFW391" s="0"/>
      <c r="AFX391" s="0"/>
      <c r="AFY391" s="0"/>
      <c r="AFZ391" s="0"/>
      <c r="AGA391" s="0"/>
      <c r="AGB391" s="0"/>
      <c r="AGC391" s="0"/>
      <c r="AGD391" s="0"/>
      <c r="AGE391" s="0"/>
      <c r="AGF391" s="0"/>
      <c r="AGG391" s="0"/>
      <c r="AGH391" s="0"/>
      <c r="AGI391" s="0"/>
      <c r="AGJ391" s="0"/>
      <c r="AGK391" s="0"/>
      <c r="AGL391" s="0"/>
      <c r="AGM391" s="0"/>
      <c r="AGN391" s="0"/>
      <c r="AGO391" s="0"/>
      <c r="AGP391" s="0"/>
      <c r="AGQ391" s="0"/>
      <c r="AGR391" s="0"/>
      <c r="AGS391" s="0"/>
      <c r="AGT391" s="0"/>
      <c r="AGU391" s="0"/>
      <c r="AGV391" s="0"/>
      <c r="AGW391" s="0"/>
      <c r="AGX391" s="0"/>
      <c r="AGY391" s="0"/>
      <c r="AGZ391" s="0"/>
      <c r="AHA391" s="0"/>
      <c r="AHB391" s="0"/>
      <c r="AHC391" s="0"/>
      <c r="AHD391" s="0"/>
      <c r="AHE391" s="0"/>
      <c r="AHF391" s="0"/>
      <c r="AHG391" s="0"/>
      <c r="AHH391" s="0"/>
      <c r="AHI391" s="0"/>
      <c r="AHJ391" s="0"/>
      <c r="AHK391" s="0"/>
      <c r="AHL391" s="0"/>
      <c r="AHM391" s="0"/>
      <c r="AHN391" s="0"/>
      <c r="AHO391" s="0"/>
      <c r="AHP391" s="0"/>
      <c r="AHQ391" s="0"/>
      <c r="AHR391" s="0"/>
      <c r="AHS391" s="0"/>
      <c r="AHT391" s="0"/>
      <c r="AHU391" s="0"/>
      <c r="AHV391" s="0"/>
      <c r="AHW391" s="0"/>
      <c r="AHX391" s="0"/>
      <c r="AHY391" s="0"/>
      <c r="AHZ391" s="0"/>
      <c r="AIA391" s="0"/>
      <c r="AIB391" s="0"/>
      <c r="AIC391" s="0"/>
      <c r="AID391" s="0"/>
      <c r="AIE391" s="0"/>
      <c r="AIF391" s="0"/>
      <c r="AIG391" s="0"/>
      <c r="AIH391" s="0"/>
      <c r="AII391" s="0"/>
      <c r="AIJ391" s="0"/>
      <c r="AIK391" s="0"/>
      <c r="AIL391" s="0"/>
      <c r="AIM391" s="0"/>
      <c r="AIN391" s="0"/>
      <c r="AIO391" s="0"/>
      <c r="AIP391" s="0"/>
      <c r="AIQ391" s="0"/>
      <c r="AIR391" s="0"/>
      <c r="AIS391" s="0"/>
      <c r="AIT391" s="0"/>
      <c r="AIU391" s="0"/>
      <c r="AIV391" s="0"/>
      <c r="AIW391" s="0"/>
      <c r="AIX391" s="0"/>
      <c r="AIY391" s="0"/>
      <c r="AIZ391" s="0"/>
      <c r="AJA391" s="0"/>
      <c r="AJB391" s="0"/>
      <c r="AJC391" s="0"/>
      <c r="AJD391" s="0"/>
      <c r="AJE391" s="0"/>
      <c r="AJF391" s="0"/>
      <c r="AJG391" s="0"/>
      <c r="AJH391" s="0"/>
      <c r="AJI391" s="0"/>
      <c r="AJJ391" s="0"/>
      <c r="AJK391" s="0"/>
      <c r="AJL391" s="0"/>
      <c r="AJM391" s="0"/>
      <c r="AJN391" s="0"/>
      <c r="AJO391" s="0"/>
      <c r="AJP391" s="0"/>
      <c r="AJQ391" s="0"/>
      <c r="AJR391" s="0"/>
      <c r="AJS391" s="0"/>
      <c r="AJT391" s="0"/>
      <c r="AJU391" s="0"/>
      <c r="AJV391" s="0"/>
      <c r="AJW391" s="0"/>
      <c r="AJX391" s="0"/>
      <c r="AJY391" s="0"/>
      <c r="AJZ391" s="0"/>
      <c r="AKA391" s="0"/>
      <c r="AKB391" s="0"/>
      <c r="AKC391" s="0"/>
      <c r="AKD391" s="0"/>
      <c r="AKE391" s="0"/>
      <c r="AKF391" s="0"/>
      <c r="AKG391" s="0"/>
      <c r="AKH391" s="0"/>
      <c r="AKI391" s="0"/>
      <c r="AKJ391" s="0"/>
      <c r="AKK391" s="0"/>
      <c r="AKL391" s="0"/>
      <c r="AKM391" s="0"/>
      <c r="AKN391" s="0"/>
      <c r="AKO391" s="0"/>
      <c r="AKP391" s="0"/>
      <c r="AKQ391" s="0"/>
      <c r="AKR391" s="0"/>
      <c r="AKS391" s="0"/>
      <c r="AKT391" s="0"/>
      <c r="AKU391" s="0"/>
      <c r="AKV391" s="0"/>
      <c r="AKW391" s="0"/>
      <c r="AKX391" s="0"/>
      <c r="AKY391" s="0"/>
      <c r="AKZ391" s="0"/>
      <c r="ALA391" s="0"/>
      <c r="ALB391" s="0"/>
      <c r="ALC391" s="0"/>
      <c r="ALD391" s="0"/>
      <c r="ALE391" s="0"/>
      <c r="ALF391" s="0"/>
      <c r="ALG391" s="0"/>
      <c r="ALH391" s="0"/>
      <c r="ALI391" s="0"/>
      <c r="ALJ391" s="0"/>
      <c r="ALK391" s="0"/>
      <c r="ALL391" s="0"/>
      <c r="ALM391" s="0"/>
      <c r="ALN391" s="0"/>
      <c r="ALO391" s="0"/>
      <c r="ALP391" s="0"/>
      <c r="ALQ391" s="0"/>
      <c r="ALR391" s="0"/>
      <c r="ALS391" s="0"/>
      <c r="ALT391" s="0"/>
      <c r="ALU391" s="0"/>
      <c r="ALV391" s="0"/>
      <c r="ALW391" s="0"/>
      <c r="ALX391" s="0"/>
      <c r="ALY391" s="0"/>
      <c r="ALZ391" s="0"/>
      <c r="AMA391" s="0"/>
      <c r="AMB391" s="0"/>
      <c r="AMC391" s="0"/>
      <c r="AMD391" s="0"/>
      <c r="AME391" s="0"/>
      <c r="AMF391" s="0"/>
      <c r="AMG391" s="0"/>
      <c r="AMH391" s="0"/>
      <c r="AMI391" s="0"/>
      <c r="AMJ391" s="0"/>
    </row>
    <row r="392" s="14" customFormat="true" ht="13.8" hidden="false" customHeight="false" outlineLevel="0" collapsed="false">
      <c r="A392" s="0" t="n">
        <v>701046</v>
      </c>
      <c r="B392" s="0" t="s">
        <v>243</v>
      </c>
      <c r="C392" s="0" t="s">
        <v>11</v>
      </c>
      <c r="AAB392" s="0" t="n">
        <v>0</v>
      </c>
      <c r="AAC392" s="0" t="n">
        <v>0</v>
      </c>
      <c r="ADG392" s="12" t="s">
        <v>15</v>
      </c>
      <c r="ADH392" s="0"/>
      <c r="ADI392" s="0"/>
      <c r="ADJ392" s="0"/>
      <c r="ADK392" s="0"/>
      <c r="ADL392" s="0"/>
      <c r="ADM392" s="0"/>
      <c r="ADN392" s="0"/>
      <c r="ADO392" s="0"/>
      <c r="ADP392" s="0"/>
      <c r="ADQ392" s="0"/>
      <c r="ADR392" s="0"/>
      <c r="ADS392" s="0"/>
      <c r="ADT392" s="0"/>
      <c r="ADU392" s="0"/>
      <c r="ADV392" s="0"/>
      <c r="ADW392" s="0"/>
      <c r="ADX392" s="0"/>
      <c r="ADY392" s="0"/>
      <c r="ADZ392" s="0"/>
      <c r="AEA392" s="0"/>
      <c r="AEB392" s="0"/>
      <c r="AEC392" s="0"/>
      <c r="AED392" s="0"/>
      <c r="AEE392" s="0"/>
      <c r="AEF392" s="0"/>
      <c r="AEG392" s="0"/>
      <c r="AEH392" s="0"/>
      <c r="AEI392" s="0"/>
      <c r="AEJ392" s="0"/>
      <c r="AEK392" s="0"/>
      <c r="AEL392" s="0"/>
      <c r="AEM392" s="0"/>
      <c r="AEN392" s="0"/>
      <c r="AEO392" s="0"/>
      <c r="AEP392" s="0"/>
      <c r="AEQ392" s="0"/>
      <c r="AER392" s="0"/>
      <c r="AES392" s="0"/>
      <c r="AET392" s="0"/>
      <c r="AEU392" s="0"/>
      <c r="AEV392" s="0"/>
      <c r="AEW392" s="0"/>
      <c r="AEX392" s="0"/>
      <c r="AEY392" s="0"/>
      <c r="AEZ392" s="0"/>
      <c r="AFA392" s="0"/>
      <c r="AFB392" s="0"/>
      <c r="AFC392" s="0"/>
      <c r="AFD392" s="0"/>
      <c r="AFE392" s="0"/>
      <c r="AFF392" s="0"/>
      <c r="AFG392" s="0"/>
      <c r="AFH392" s="0"/>
      <c r="AFI392" s="0"/>
      <c r="AFJ392" s="0"/>
      <c r="AFK392" s="0"/>
      <c r="AFL392" s="0"/>
      <c r="AFM392" s="0"/>
      <c r="AFN392" s="0"/>
      <c r="AFO392" s="0"/>
      <c r="AFP392" s="0"/>
      <c r="AFQ392" s="0"/>
      <c r="AFR392" s="0"/>
      <c r="AFS392" s="0"/>
      <c r="AFT392" s="0"/>
      <c r="AFU392" s="0"/>
      <c r="AFV392" s="0"/>
      <c r="AFW392" s="0"/>
      <c r="AFX392" s="0"/>
      <c r="AFY392" s="0"/>
      <c r="AFZ392" s="0"/>
      <c r="AGA392" s="0"/>
      <c r="AGB392" s="0"/>
      <c r="AGC392" s="0"/>
      <c r="AGD392" s="0"/>
      <c r="AGE392" s="0"/>
      <c r="AGF392" s="0"/>
      <c r="AGG392" s="0"/>
      <c r="AGH392" s="0"/>
      <c r="AGI392" s="0"/>
      <c r="AGJ392" s="0"/>
      <c r="AGK392" s="0"/>
      <c r="AGL392" s="0"/>
      <c r="AGM392" s="0"/>
      <c r="AGN392" s="0"/>
      <c r="AGO392" s="0"/>
      <c r="AGP392" s="0"/>
      <c r="AGQ392" s="0"/>
      <c r="AGR392" s="0"/>
      <c r="AGS392" s="0"/>
      <c r="AGT392" s="0"/>
      <c r="AGU392" s="0"/>
      <c r="AGV392" s="0"/>
      <c r="AGW392" s="0"/>
      <c r="AGX392" s="0"/>
      <c r="AGY392" s="0"/>
      <c r="AGZ392" s="0"/>
      <c r="AHA392" s="0"/>
      <c r="AHB392" s="0"/>
      <c r="AHC392" s="0"/>
      <c r="AHD392" s="0"/>
      <c r="AHE392" s="0"/>
      <c r="AHF392" s="0"/>
      <c r="AHG392" s="0"/>
      <c r="AHH392" s="0"/>
      <c r="AHI392" s="0"/>
      <c r="AHJ392" s="0"/>
      <c r="AHK392" s="0"/>
      <c r="AHL392" s="0"/>
      <c r="AHM392" s="0"/>
      <c r="AHN392" s="0"/>
      <c r="AHO392" s="0"/>
      <c r="AHP392" s="0"/>
      <c r="AHQ392" s="0"/>
      <c r="AHR392" s="0"/>
      <c r="AHS392" s="0"/>
      <c r="AHT392" s="0"/>
      <c r="AHU392" s="0"/>
      <c r="AHV392" s="0"/>
      <c r="AHW392" s="0"/>
      <c r="AHX392" s="0"/>
      <c r="AHY392" s="0"/>
      <c r="AHZ392" s="0"/>
      <c r="AIA392" s="0"/>
      <c r="AIB392" s="0"/>
      <c r="AIC392" s="0"/>
      <c r="AID392" s="0"/>
      <c r="AIE392" s="0"/>
      <c r="AIF392" s="0"/>
      <c r="AIG392" s="0"/>
      <c r="AIH392" s="0"/>
      <c r="AII392" s="0"/>
      <c r="AIJ392" s="0"/>
      <c r="AIK392" s="0"/>
      <c r="AIL392" s="0"/>
      <c r="AIM392" s="0"/>
      <c r="AIN392" s="0"/>
      <c r="AIO392" s="0"/>
      <c r="AIP392" s="0"/>
      <c r="AIQ392" s="0"/>
      <c r="AIR392" s="0"/>
      <c r="AIS392" s="0"/>
      <c r="AIT392" s="0"/>
      <c r="AIU392" s="0"/>
      <c r="AIV392" s="0"/>
      <c r="AIW392" s="0"/>
      <c r="AIX392" s="0"/>
      <c r="AIY392" s="0"/>
      <c r="AIZ392" s="0"/>
      <c r="AJA392" s="0"/>
      <c r="AJB392" s="0"/>
      <c r="AJC392" s="0"/>
      <c r="AJD392" s="0"/>
      <c r="AJE392" s="0"/>
      <c r="AJF392" s="0"/>
      <c r="AJG392" s="0"/>
      <c r="AJH392" s="0"/>
      <c r="AJI392" s="0"/>
      <c r="AJJ392" s="0"/>
      <c r="AJK392" s="0"/>
      <c r="AJL392" s="0"/>
      <c r="AJM392" s="0"/>
      <c r="AJN392" s="0"/>
      <c r="AJO392" s="0"/>
      <c r="AJP392" s="0"/>
      <c r="AJQ392" s="0"/>
      <c r="AJR392" s="0"/>
      <c r="AJS392" s="0"/>
      <c r="AJT392" s="0"/>
      <c r="AJU392" s="0"/>
      <c r="AJV392" s="0"/>
      <c r="AJW392" s="0"/>
      <c r="AJX392" s="0"/>
      <c r="AJY392" s="0"/>
      <c r="AJZ392" s="0"/>
      <c r="AKA392" s="0"/>
      <c r="AKB392" s="0"/>
      <c r="AKC392" s="0"/>
      <c r="AKD392" s="0"/>
      <c r="AKE392" s="0"/>
      <c r="AKF392" s="0"/>
      <c r="AKG392" s="0"/>
      <c r="AKH392" s="0"/>
      <c r="AKI392" s="0"/>
      <c r="AKJ392" s="0"/>
      <c r="AKK392" s="0"/>
      <c r="AKL392" s="0"/>
      <c r="AKM392" s="0"/>
      <c r="AKN392" s="0"/>
      <c r="AKO392" s="0"/>
      <c r="AKP392" s="0"/>
      <c r="AKQ392" s="0"/>
      <c r="AKR392" s="0"/>
      <c r="AKS392" s="0"/>
      <c r="AKT392" s="0"/>
      <c r="AKU392" s="0"/>
      <c r="AKV392" s="0"/>
      <c r="AKW392" s="0"/>
      <c r="AKX392" s="0"/>
      <c r="AKY392" s="0"/>
      <c r="AKZ392" s="0"/>
      <c r="ALA392" s="0"/>
      <c r="ALB392" s="0"/>
      <c r="ALC392" s="0"/>
      <c r="ALD392" s="0"/>
      <c r="ALE392" s="0"/>
      <c r="ALF392" s="0"/>
      <c r="ALG392" s="0"/>
      <c r="ALH392" s="0"/>
      <c r="ALI392" s="0"/>
      <c r="ALJ392" s="0"/>
      <c r="ALK392" s="0"/>
      <c r="ALL392" s="0"/>
      <c r="ALM392" s="0"/>
      <c r="ALN392" s="0"/>
      <c r="ALO392" s="0"/>
      <c r="ALP392" s="0"/>
      <c r="ALQ392" s="0"/>
      <c r="ALR392" s="0"/>
      <c r="ALS392" s="0"/>
      <c r="ALT392" s="0"/>
      <c r="ALU392" s="0"/>
      <c r="ALV392" s="0"/>
      <c r="ALW392" s="0"/>
      <c r="ALX392" s="0"/>
      <c r="ALY392" s="0"/>
      <c r="ALZ392" s="0"/>
      <c r="AMA392" s="0"/>
      <c r="AMB392" s="0"/>
      <c r="AMC392" s="0"/>
      <c r="AMD392" s="0"/>
      <c r="AME392" s="0"/>
      <c r="AMF392" s="0"/>
      <c r="AMG392" s="0"/>
      <c r="AMH392" s="0"/>
      <c r="AMI392" s="0"/>
      <c r="AMJ392" s="0"/>
    </row>
    <row r="393" s="14" customFormat="true" ht="13.8" hidden="false" customHeight="false" outlineLevel="0" collapsed="false">
      <c r="A393" s="0" t="n">
        <v>700537</v>
      </c>
      <c r="B393" s="0" t="s">
        <v>243</v>
      </c>
      <c r="C393" s="0" t="s">
        <v>11</v>
      </c>
      <c r="AAB393" s="0" t="n">
        <v>0</v>
      </c>
      <c r="AAC393" s="0" t="n">
        <v>0</v>
      </c>
      <c r="ADG393" s="12" t="s">
        <v>15</v>
      </c>
      <c r="ADH393" s="0"/>
      <c r="ADI393" s="0"/>
      <c r="ADJ393" s="0"/>
      <c r="ADK393" s="0"/>
      <c r="ADL393" s="0"/>
      <c r="ADM393" s="0"/>
      <c r="ADN393" s="0"/>
      <c r="ADO393" s="0"/>
      <c r="ADP393" s="0"/>
      <c r="ADQ393" s="0"/>
      <c r="ADR393" s="0"/>
      <c r="ADS393" s="0"/>
      <c r="ADT393" s="0"/>
      <c r="ADU393" s="0"/>
      <c r="ADV393" s="0"/>
      <c r="ADW393" s="0"/>
      <c r="ADX393" s="0"/>
      <c r="ADY393" s="0"/>
      <c r="ADZ393" s="0"/>
      <c r="AEA393" s="0"/>
      <c r="AEB393" s="0"/>
      <c r="AEC393" s="0"/>
      <c r="AED393" s="0"/>
      <c r="AEE393" s="0"/>
      <c r="AEF393" s="0"/>
      <c r="AEG393" s="0"/>
      <c r="AEH393" s="0"/>
      <c r="AEI393" s="0"/>
      <c r="AEJ393" s="0"/>
      <c r="AEK393" s="0"/>
      <c r="AEL393" s="0"/>
      <c r="AEM393" s="0"/>
      <c r="AEN393" s="0"/>
      <c r="AEO393" s="0"/>
      <c r="AEP393" s="0"/>
      <c r="AEQ393" s="0"/>
      <c r="AER393" s="0"/>
      <c r="AES393" s="0"/>
      <c r="AET393" s="0"/>
      <c r="AEU393" s="0"/>
      <c r="AEV393" s="0"/>
      <c r="AEW393" s="0"/>
      <c r="AEX393" s="0"/>
      <c r="AEY393" s="0"/>
      <c r="AEZ393" s="0"/>
      <c r="AFA393" s="0"/>
      <c r="AFB393" s="0"/>
      <c r="AFC393" s="0"/>
      <c r="AFD393" s="0"/>
      <c r="AFE393" s="0"/>
      <c r="AFF393" s="0"/>
      <c r="AFG393" s="0"/>
      <c r="AFH393" s="0"/>
      <c r="AFI393" s="0"/>
      <c r="AFJ393" s="0"/>
      <c r="AFK393" s="0"/>
      <c r="AFL393" s="0"/>
      <c r="AFM393" s="0"/>
      <c r="AFN393" s="0"/>
      <c r="AFO393" s="0"/>
      <c r="AFP393" s="0"/>
      <c r="AFQ393" s="0"/>
      <c r="AFR393" s="0"/>
      <c r="AFS393" s="0"/>
      <c r="AFT393" s="0"/>
      <c r="AFU393" s="0"/>
      <c r="AFV393" s="0"/>
      <c r="AFW393" s="0"/>
      <c r="AFX393" s="0"/>
      <c r="AFY393" s="0"/>
      <c r="AFZ393" s="0"/>
      <c r="AGA393" s="0"/>
      <c r="AGB393" s="0"/>
      <c r="AGC393" s="0"/>
      <c r="AGD393" s="0"/>
      <c r="AGE393" s="0"/>
      <c r="AGF393" s="0"/>
      <c r="AGG393" s="0"/>
      <c r="AGH393" s="0"/>
      <c r="AGI393" s="0"/>
      <c r="AGJ393" s="0"/>
      <c r="AGK393" s="0"/>
      <c r="AGL393" s="0"/>
      <c r="AGM393" s="0"/>
      <c r="AGN393" s="0"/>
      <c r="AGO393" s="0"/>
      <c r="AGP393" s="0"/>
      <c r="AGQ393" s="0"/>
      <c r="AGR393" s="0"/>
      <c r="AGS393" s="0"/>
      <c r="AGT393" s="0"/>
      <c r="AGU393" s="0"/>
      <c r="AGV393" s="0"/>
      <c r="AGW393" s="0"/>
      <c r="AGX393" s="0"/>
      <c r="AGY393" s="0"/>
      <c r="AGZ393" s="0"/>
      <c r="AHA393" s="0"/>
      <c r="AHB393" s="0"/>
      <c r="AHC393" s="0"/>
      <c r="AHD393" s="0"/>
      <c r="AHE393" s="0"/>
      <c r="AHF393" s="0"/>
      <c r="AHG393" s="0"/>
      <c r="AHH393" s="0"/>
      <c r="AHI393" s="0"/>
      <c r="AHJ393" s="0"/>
      <c r="AHK393" s="0"/>
      <c r="AHL393" s="0"/>
      <c r="AHM393" s="0"/>
      <c r="AHN393" s="0"/>
      <c r="AHO393" s="0"/>
      <c r="AHP393" s="0"/>
      <c r="AHQ393" s="0"/>
      <c r="AHR393" s="0"/>
      <c r="AHS393" s="0"/>
      <c r="AHT393" s="0"/>
      <c r="AHU393" s="0"/>
      <c r="AHV393" s="0"/>
      <c r="AHW393" s="0"/>
      <c r="AHX393" s="0"/>
      <c r="AHY393" s="0"/>
      <c r="AHZ393" s="0"/>
      <c r="AIA393" s="0"/>
      <c r="AIB393" s="0"/>
      <c r="AIC393" s="0"/>
      <c r="AID393" s="0"/>
      <c r="AIE393" s="0"/>
      <c r="AIF393" s="0"/>
      <c r="AIG393" s="0"/>
      <c r="AIH393" s="0"/>
      <c r="AII393" s="0"/>
      <c r="AIJ393" s="0"/>
      <c r="AIK393" s="0"/>
      <c r="AIL393" s="0"/>
      <c r="AIM393" s="0"/>
      <c r="AIN393" s="0"/>
      <c r="AIO393" s="0"/>
      <c r="AIP393" s="0"/>
      <c r="AIQ393" s="0"/>
      <c r="AIR393" s="0"/>
      <c r="AIS393" s="0"/>
      <c r="AIT393" s="0"/>
      <c r="AIU393" s="0"/>
      <c r="AIV393" s="0"/>
      <c r="AIW393" s="0"/>
      <c r="AIX393" s="0"/>
      <c r="AIY393" s="0"/>
      <c r="AIZ393" s="0"/>
      <c r="AJA393" s="0"/>
      <c r="AJB393" s="0"/>
      <c r="AJC393" s="0"/>
      <c r="AJD393" s="0"/>
      <c r="AJE393" s="0"/>
      <c r="AJF393" s="0"/>
      <c r="AJG393" s="0"/>
      <c r="AJH393" s="0"/>
      <c r="AJI393" s="0"/>
      <c r="AJJ393" s="0"/>
      <c r="AJK393" s="0"/>
      <c r="AJL393" s="0"/>
      <c r="AJM393" s="0"/>
      <c r="AJN393" s="0"/>
      <c r="AJO393" s="0"/>
      <c r="AJP393" s="0"/>
      <c r="AJQ393" s="0"/>
      <c r="AJR393" s="0"/>
      <c r="AJS393" s="0"/>
      <c r="AJT393" s="0"/>
      <c r="AJU393" s="0"/>
      <c r="AJV393" s="0"/>
      <c r="AJW393" s="0"/>
      <c r="AJX393" s="0"/>
      <c r="AJY393" s="0"/>
      <c r="AJZ393" s="0"/>
      <c r="AKA393" s="0"/>
      <c r="AKB393" s="0"/>
      <c r="AKC393" s="0"/>
      <c r="AKD393" s="0"/>
      <c r="AKE393" s="0"/>
      <c r="AKF393" s="0"/>
      <c r="AKG393" s="0"/>
      <c r="AKH393" s="0"/>
      <c r="AKI393" s="0"/>
      <c r="AKJ393" s="0"/>
      <c r="AKK393" s="0"/>
      <c r="AKL393" s="0"/>
      <c r="AKM393" s="0"/>
      <c r="AKN393" s="0"/>
      <c r="AKO393" s="0"/>
      <c r="AKP393" s="0"/>
      <c r="AKQ393" s="0"/>
      <c r="AKR393" s="0"/>
      <c r="AKS393" s="0"/>
      <c r="AKT393" s="0"/>
      <c r="AKU393" s="0"/>
      <c r="AKV393" s="0"/>
      <c r="AKW393" s="0"/>
      <c r="AKX393" s="0"/>
      <c r="AKY393" s="0"/>
      <c r="AKZ393" s="0"/>
      <c r="ALA393" s="0"/>
      <c r="ALB393" s="0"/>
      <c r="ALC393" s="0"/>
      <c r="ALD393" s="0"/>
      <c r="ALE393" s="0"/>
      <c r="ALF393" s="0"/>
      <c r="ALG393" s="0"/>
      <c r="ALH393" s="0"/>
      <c r="ALI393" s="0"/>
      <c r="ALJ393" s="0"/>
      <c r="ALK393" s="0"/>
      <c r="ALL393" s="0"/>
      <c r="ALM393" s="0"/>
      <c r="ALN393" s="0"/>
      <c r="ALO393" s="0"/>
      <c r="ALP393" s="0"/>
      <c r="ALQ393" s="0"/>
      <c r="ALR393" s="0"/>
      <c r="ALS393" s="0"/>
      <c r="ALT393" s="0"/>
      <c r="ALU393" s="0"/>
      <c r="ALV393" s="0"/>
      <c r="ALW393" s="0"/>
      <c r="ALX393" s="0"/>
      <c r="ALY393" s="0"/>
      <c r="ALZ393" s="0"/>
      <c r="AMA393" s="0"/>
      <c r="AMB393" s="0"/>
      <c r="AMC393" s="0"/>
      <c r="AMD393" s="0"/>
      <c r="AME393" s="0"/>
      <c r="AMF393" s="0"/>
      <c r="AMG393" s="0"/>
      <c r="AMH393" s="0"/>
      <c r="AMI393" s="0"/>
      <c r="AMJ393" s="0"/>
    </row>
    <row r="394" s="14" customFormat="true" ht="13.8" hidden="false" customHeight="false" outlineLevel="0" collapsed="false">
      <c r="A394" s="0" t="n">
        <v>800331</v>
      </c>
      <c r="B394" s="0" t="s">
        <v>243</v>
      </c>
      <c r="C394" s="0" t="s">
        <v>11</v>
      </c>
      <c r="AAB394" s="0" t="n">
        <v>0</v>
      </c>
      <c r="AAC394" s="0" t="n">
        <v>0</v>
      </c>
      <c r="ADG394" s="12" t="s">
        <v>15</v>
      </c>
      <c r="ADH394" s="0"/>
      <c r="ADI394" s="0"/>
      <c r="ADJ394" s="0"/>
      <c r="ADK394" s="0"/>
      <c r="ADL394" s="0"/>
      <c r="ADM394" s="0"/>
      <c r="ADN394" s="0"/>
      <c r="ADO394" s="0"/>
      <c r="ADP394" s="0"/>
      <c r="ADQ394" s="0"/>
      <c r="ADR394" s="0"/>
      <c r="ADS394" s="0"/>
      <c r="ADT394" s="0"/>
      <c r="ADU394" s="0"/>
      <c r="ADV394" s="0"/>
      <c r="ADW394" s="0"/>
      <c r="ADX394" s="0"/>
      <c r="ADY394" s="0"/>
      <c r="ADZ394" s="0"/>
      <c r="AEA394" s="0"/>
      <c r="AEB394" s="0"/>
      <c r="AEC394" s="0"/>
      <c r="AED394" s="0"/>
      <c r="AEE394" s="0"/>
      <c r="AEF394" s="0"/>
      <c r="AEG394" s="0"/>
      <c r="AEH394" s="0"/>
      <c r="AEI394" s="0"/>
      <c r="AEJ394" s="0"/>
      <c r="AEK394" s="0"/>
      <c r="AEL394" s="0"/>
      <c r="AEM394" s="0"/>
      <c r="AEN394" s="0"/>
      <c r="AEO394" s="0"/>
      <c r="AEP394" s="0"/>
      <c r="AEQ394" s="0"/>
      <c r="AER394" s="0"/>
      <c r="AES394" s="0"/>
      <c r="AET394" s="0"/>
      <c r="AEU394" s="0"/>
      <c r="AEV394" s="0"/>
      <c r="AEW394" s="0"/>
      <c r="AEX394" s="0"/>
      <c r="AEY394" s="0"/>
      <c r="AEZ394" s="0"/>
      <c r="AFA394" s="0"/>
      <c r="AFB394" s="0"/>
      <c r="AFC394" s="0"/>
      <c r="AFD394" s="0"/>
      <c r="AFE394" s="0"/>
      <c r="AFF394" s="0"/>
      <c r="AFG394" s="0"/>
      <c r="AFH394" s="0"/>
      <c r="AFI394" s="0"/>
      <c r="AFJ394" s="0"/>
      <c r="AFK394" s="0"/>
      <c r="AFL394" s="0"/>
      <c r="AFM394" s="0"/>
      <c r="AFN394" s="0"/>
      <c r="AFO394" s="0"/>
      <c r="AFP394" s="0"/>
      <c r="AFQ394" s="0"/>
      <c r="AFR394" s="0"/>
      <c r="AFS394" s="0"/>
      <c r="AFT394" s="0"/>
      <c r="AFU394" s="0"/>
      <c r="AFV394" s="0"/>
      <c r="AFW394" s="0"/>
      <c r="AFX394" s="0"/>
      <c r="AFY394" s="0"/>
      <c r="AFZ394" s="0"/>
      <c r="AGA394" s="0"/>
      <c r="AGB394" s="0"/>
      <c r="AGC394" s="0"/>
      <c r="AGD394" s="0"/>
      <c r="AGE394" s="0"/>
      <c r="AGF394" s="0"/>
      <c r="AGG394" s="0"/>
      <c r="AGH394" s="0"/>
      <c r="AGI394" s="0"/>
      <c r="AGJ394" s="0"/>
      <c r="AGK394" s="0"/>
      <c r="AGL394" s="0"/>
      <c r="AGM394" s="0"/>
      <c r="AGN394" s="0"/>
      <c r="AGO394" s="0"/>
      <c r="AGP394" s="0"/>
      <c r="AGQ394" s="0"/>
      <c r="AGR394" s="0"/>
      <c r="AGS394" s="0"/>
      <c r="AGT394" s="0"/>
      <c r="AGU394" s="0"/>
      <c r="AGV394" s="0"/>
      <c r="AGW394" s="0"/>
      <c r="AGX394" s="0"/>
      <c r="AGY394" s="0"/>
      <c r="AGZ394" s="0"/>
      <c r="AHA394" s="0"/>
      <c r="AHB394" s="0"/>
      <c r="AHC394" s="0"/>
      <c r="AHD394" s="0"/>
      <c r="AHE394" s="0"/>
      <c r="AHF394" s="0"/>
      <c r="AHG394" s="0"/>
      <c r="AHH394" s="0"/>
      <c r="AHI394" s="0"/>
      <c r="AHJ394" s="0"/>
      <c r="AHK394" s="0"/>
      <c r="AHL394" s="0"/>
      <c r="AHM394" s="0"/>
      <c r="AHN394" s="0"/>
      <c r="AHO394" s="0"/>
      <c r="AHP394" s="0"/>
      <c r="AHQ394" s="0"/>
      <c r="AHR394" s="0"/>
      <c r="AHS394" s="0"/>
      <c r="AHT394" s="0"/>
      <c r="AHU394" s="0"/>
      <c r="AHV394" s="0"/>
      <c r="AHW394" s="0"/>
      <c r="AHX394" s="0"/>
      <c r="AHY394" s="0"/>
      <c r="AHZ394" s="0"/>
      <c r="AIA394" s="0"/>
      <c r="AIB394" s="0"/>
      <c r="AIC394" s="0"/>
      <c r="AID394" s="0"/>
      <c r="AIE394" s="0"/>
      <c r="AIF394" s="0"/>
      <c r="AIG394" s="0"/>
      <c r="AIH394" s="0"/>
      <c r="AII394" s="0"/>
      <c r="AIJ394" s="0"/>
      <c r="AIK394" s="0"/>
      <c r="AIL394" s="0"/>
      <c r="AIM394" s="0"/>
      <c r="AIN394" s="0"/>
      <c r="AIO394" s="0"/>
      <c r="AIP394" s="0"/>
      <c r="AIQ394" s="0"/>
      <c r="AIR394" s="0"/>
      <c r="AIS394" s="0"/>
      <c r="AIT394" s="0"/>
      <c r="AIU394" s="0"/>
      <c r="AIV394" s="0"/>
      <c r="AIW394" s="0"/>
      <c r="AIX394" s="0"/>
      <c r="AIY394" s="0"/>
      <c r="AIZ394" s="0"/>
      <c r="AJA394" s="0"/>
      <c r="AJB394" s="0"/>
      <c r="AJC394" s="0"/>
      <c r="AJD394" s="0"/>
      <c r="AJE394" s="0"/>
      <c r="AJF394" s="0"/>
      <c r="AJG394" s="0"/>
      <c r="AJH394" s="0"/>
      <c r="AJI394" s="0"/>
      <c r="AJJ394" s="0"/>
      <c r="AJK394" s="0"/>
      <c r="AJL394" s="0"/>
      <c r="AJM394" s="0"/>
      <c r="AJN394" s="0"/>
      <c r="AJO394" s="0"/>
      <c r="AJP394" s="0"/>
      <c r="AJQ394" s="0"/>
      <c r="AJR394" s="0"/>
      <c r="AJS394" s="0"/>
      <c r="AJT394" s="0"/>
      <c r="AJU394" s="0"/>
      <c r="AJV394" s="0"/>
      <c r="AJW394" s="0"/>
      <c r="AJX394" s="0"/>
      <c r="AJY394" s="0"/>
      <c r="AJZ394" s="0"/>
      <c r="AKA394" s="0"/>
      <c r="AKB394" s="0"/>
      <c r="AKC394" s="0"/>
      <c r="AKD394" s="0"/>
      <c r="AKE394" s="0"/>
      <c r="AKF394" s="0"/>
      <c r="AKG394" s="0"/>
      <c r="AKH394" s="0"/>
      <c r="AKI394" s="0"/>
      <c r="AKJ394" s="0"/>
      <c r="AKK394" s="0"/>
      <c r="AKL394" s="0"/>
      <c r="AKM394" s="0"/>
      <c r="AKN394" s="0"/>
      <c r="AKO394" s="0"/>
      <c r="AKP394" s="0"/>
      <c r="AKQ394" s="0"/>
      <c r="AKR394" s="0"/>
      <c r="AKS394" s="0"/>
      <c r="AKT394" s="0"/>
      <c r="AKU394" s="0"/>
      <c r="AKV394" s="0"/>
      <c r="AKW394" s="0"/>
      <c r="AKX394" s="0"/>
      <c r="AKY394" s="0"/>
      <c r="AKZ394" s="0"/>
      <c r="ALA394" s="0"/>
      <c r="ALB394" s="0"/>
      <c r="ALC394" s="0"/>
      <c r="ALD394" s="0"/>
      <c r="ALE394" s="0"/>
      <c r="ALF394" s="0"/>
      <c r="ALG394" s="0"/>
      <c r="ALH394" s="0"/>
      <c r="ALI394" s="0"/>
      <c r="ALJ394" s="0"/>
      <c r="ALK394" s="0"/>
      <c r="ALL394" s="0"/>
      <c r="ALM394" s="0"/>
      <c r="ALN394" s="0"/>
      <c r="ALO394" s="0"/>
      <c r="ALP394" s="0"/>
      <c r="ALQ394" s="0"/>
      <c r="ALR394" s="0"/>
      <c r="ALS394" s="0"/>
      <c r="ALT394" s="0"/>
      <c r="ALU394" s="0"/>
      <c r="ALV394" s="0"/>
      <c r="ALW394" s="0"/>
      <c r="ALX394" s="0"/>
      <c r="ALY394" s="0"/>
      <c r="ALZ394" s="0"/>
      <c r="AMA394" s="0"/>
      <c r="AMB394" s="0"/>
      <c r="AMC394" s="0"/>
      <c r="AMD394" s="0"/>
      <c r="AME394" s="0"/>
      <c r="AMF394" s="0"/>
      <c r="AMG394" s="0"/>
      <c r="AMH394" s="0"/>
      <c r="AMI394" s="0"/>
      <c r="AMJ394" s="0"/>
    </row>
    <row r="395" s="14" customFormat="true" ht="13.8" hidden="false" customHeight="false" outlineLevel="0" collapsed="false">
      <c r="A395" s="0" t="n">
        <v>800101</v>
      </c>
      <c r="B395" s="0" t="s">
        <v>243</v>
      </c>
      <c r="C395" s="0" t="s">
        <v>11</v>
      </c>
      <c r="AAB395" s="0" t="n">
        <v>0</v>
      </c>
      <c r="AAC395" s="0" t="n">
        <v>0</v>
      </c>
      <c r="ADG395" s="12" t="s">
        <v>15</v>
      </c>
      <c r="ADH395" s="0"/>
      <c r="ADI395" s="0"/>
      <c r="ADJ395" s="0"/>
      <c r="ADK395" s="0"/>
      <c r="ADL395" s="0"/>
      <c r="ADM395" s="0"/>
      <c r="ADN395" s="0"/>
      <c r="ADO395" s="0"/>
      <c r="ADP395" s="0"/>
      <c r="ADQ395" s="0"/>
      <c r="ADR395" s="0"/>
      <c r="ADS395" s="0"/>
      <c r="ADT395" s="0"/>
      <c r="ADU395" s="0"/>
      <c r="ADV395" s="0"/>
      <c r="ADW395" s="0"/>
      <c r="ADX395" s="0"/>
      <c r="ADY395" s="0"/>
      <c r="ADZ395" s="0"/>
      <c r="AEA395" s="0"/>
      <c r="AEB395" s="0"/>
      <c r="AEC395" s="0"/>
      <c r="AED395" s="0"/>
      <c r="AEE395" s="0"/>
      <c r="AEF395" s="0"/>
      <c r="AEG395" s="0"/>
      <c r="AEH395" s="0"/>
      <c r="AEI395" s="0"/>
      <c r="AEJ395" s="0"/>
      <c r="AEK395" s="0"/>
      <c r="AEL395" s="0"/>
      <c r="AEM395" s="0"/>
      <c r="AEN395" s="0"/>
      <c r="AEO395" s="0"/>
      <c r="AEP395" s="0"/>
      <c r="AEQ395" s="0"/>
      <c r="AER395" s="0"/>
      <c r="AES395" s="0"/>
      <c r="AET395" s="0"/>
      <c r="AEU395" s="0"/>
      <c r="AEV395" s="0"/>
      <c r="AEW395" s="0"/>
      <c r="AEX395" s="0"/>
      <c r="AEY395" s="0"/>
      <c r="AEZ395" s="0"/>
      <c r="AFA395" s="0"/>
      <c r="AFB395" s="0"/>
      <c r="AFC395" s="0"/>
      <c r="AFD395" s="0"/>
      <c r="AFE395" s="0"/>
      <c r="AFF395" s="0"/>
      <c r="AFG395" s="0"/>
      <c r="AFH395" s="0"/>
      <c r="AFI395" s="0"/>
      <c r="AFJ395" s="0"/>
      <c r="AFK395" s="0"/>
      <c r="AFL395" s="0"/>
      <c r="AFM395" s="0"/>
      <c r="AFN395" s="0"/>
      <c r="AFO395" s="0"/>
      <c r="AFP395" s="0"/>
      <c r="AFQ395" s="0"/>
      <c r="AFR395" s="0"/>
      <c r="AFS395" s="0"/>
      <c r="AFT395" s="0"/>
      <c r="AFU395" s="0"/>
      <c r="AFV395" s="0"/>
      <c r="AFW395" s="0"/>
      <c r="AFX395" s="0"/>
      <c r="AFY395" s="0"/>
      <c r="AFZ395" s="0"/>
      <c r="AGA395" s="0"/>
      <c r="AGB395" s="0"/>
      <c r="AGC395" s="0"/>
      <c r="AGD395" s="0"/>
      <c r="AGE395" s="0"/>
      <c r="AGF395" s="0"/>
      <c r="AGG395" s="0"/>
      <c r="AGH395" s="0"/>
      <c r="AGI395" s="0"/>
      <c r="AGJ395" s="0"/>
      <c r="AGK395" s="0"/>
      <c r="AGL395" s="0"/>
      <c r="AGM395" s="0"/>
      <c r="AGN395" s="0"/>
      <c r="AGO395" s="0"/>
      <c r="AGP395" s="0"/>
      <c r="AGQ395" s="0"/>
      <c r="AGR395" s="0"/>
      <c r="AGS395" s="0"/>
      <c r="AGT395" s="0"/>
      <c r="AGU395" s="0"/>
      <c r="AGV395" s="0"/>
      <c r="AGW395" s="0"/>
      <c r="AGX395" s="0"/>
      <c r="AGY395" s="0"/>
      <c r="AGZ395" s="0"/>
      <c r="AHA395" s="0"/>
      <c r="AHB395" s="0"/>
      <c r="AHC395" s="0"/>
      <c r="AHD395" s="0"/>
      <c r="AHE395" s="0"/>
      <c r="AHF395" s="0"/>
      <c r="AHG395" s="0"/>
      <c r="AHH395" s="0"/>
      <c r="AHI395" s="0"/>
      <c r="AHJ395" s="0"/>
      <c r="AHK395" s="0"/>
      <c r="AHL395" s="0"/>
      <c r="AHM395" s="0"/>
      <c r="AHN395" s="0"/>
      <c r="AHO395" s="0"/>
      <c r="AHP395" s="0"/>
      <c r="AHQ395" s="0"/>
      <c r="AHR395" s="0"/>
      <c r="AHS395" s="0"/>
      <c r="AHT395" s="0"/>
      <c r="AHU395" s="0"/>
      <c r="AHV395" s="0"/>
      <c r="AHW395" s="0"/>
      <c r="AHX395" s="0"/>
      <c r="AHY395" s="0"/>
      <c r="AHZ395" s="0"/>
      <c r="AIA395" s="0"/>
      <c r="AIB395" s="0"/>
      <c r="AIC395" s="0"/>
      <c r="AID395" s="0"/>
      <c r="AIE395" s="0"/>
      <c r="AIF395" s="0"/>
      <c r="AIG395" s="0"/>
      <c r="AIH395" s="0"/>
      <c r="AII395" s="0"/>
      <c r="AIJ395" s="0"/>
      <c r="AIK395" s="0"/>
      <c r="AIL395" s="0"/>
      <c r="AIM395" s="0"/>
      <c r="AIN395" s="0"/>
      <c r="AIO395" s="0"/>
      <c r="AIP395" s="0"/>
      <c r="AIQ395" s="0"/>
      <c r="AIR395" s="0"/>
      <c r="AIS395" s="0"/>
      <c r="AIT395" s="0"/>
      <c r="AIU395" s="0"/>
      <c r="AIV395" s="0"/>
      <c r="AIW395" s="0"/>
      <c r="AIX395" s="0"/>
      <c r="AIY395" s="0"/>
      <c r="AIZ395" s="0"/>
      <c r="AJA395" s="0"/>
      <c r="AJB395" s="0"/>
      <c r="AJC395" s="0"/>
      <c r="AJD395" s="0"/>
      <c r="AJE395" s="0"/>
      <c r="AJF395" s="0"/>
      <c r="AJG395" s="0"/>
      <c r="AJH395" s="0"/>
      <c r="AJI395" s="0"/>
      <c r="AJJ395" s="0"/>
      <c r="AJK395" s="0"/>
      <c r="AJL395" s="0"/>
      <c r="AJM395" s="0"/>
      <c r="AJN395" s="0"/>
      <c r="AJO395" s="0"/>
      <c r="AJP395" s="0"/>
      <c r="AJQ395" s="0"/>
      <c r="AJR395" s="0"/>
      <c r="AJS395" s="0"/>
      <c r="AJT395" s="0"/>
      <c r="AJU395" s="0"/>
      <c r="AJV395" s="0"/>
      <c r="AJW395" s="0"/>
      <c r="AJX395" s="0"/>
      <c r="AJY395" s="0"/>
      <c r="AJZ395" s="0"/>
      <c r="AKA395" s="0"/>
      <c r="AKB395" s="0"/>
      <c r="AKC395" s="0"/>
      <c r="AKD395" s="0"/>
      <c r="AKE395" s="0"/>
      <c r="AKF395" s="0"/>
      <c r="AKG395" s="0"/>
      <c r="AKH395" s="0"/>
      <c r="AKI395" s="0"/>
      <c r="AKJ395" s="0"/>
      <c r="AKK395" s="0"/>
      <c r="AKL395" s="0"/>
      <c r="AKM395" s="0"/>
      <c r="AKN395" s="0"/>
      <c r="AKO395" s="0"/>
      <c r="AKP395" s="0"/>
      <c r="AKQ395" s="0"/>
      <c r="AKR395" s="0"/>
      <c r="AKS395" s="0"/>
      <c r="AKT395" s="0"/>
      <c r="AKU395" s="0"/>
      <c r="AKV395" s="0"/>
      <c r="AKW395" s="0"/>
      <c r="AKX395" s="0"/>
      <c r="AKY395" s="0"/>
      <c r="AKZ395" s="0"/>
      <c r="ALA395" s="0"/>
      <c r="ALB395" s="0"/>
      <c r="ALC395" s="0"/>
      <c r="ALD395" s="0"/>
      <c r="ALE395" s="0"/>
      <c r="ALF395" s="0"/>
      <c r="ALG395" s="0"/>
      <c r="ALH395" s="0"/>
      <c r="ALI395" s="0"/>
      <c r="ALJ395" s="0"/>
      <c r="ALK395" s="0"/>
      <c r="ALL395" s="0"/>
      <c r="ALM395" s="0"/>
      <c r="ALN395" s="0"/>
      <c r="ALO395" s="0"/>
      <c r="ALP395" s="0"/>
      <c r="ALQ395" s="0"/>
      <c r="ALR395" s="0"/>
      <c r="ALS395" s="0"/>
      <c r="ALT395" s="0"/>
      <c r="ALU395" s="0"/>
      <c r="ALV395" s="0"/>
      <c r="ALW395" s="0"/>
      <c r="ALX395" s="0"/>
      <c r="ALY395" s="0"/>
      <c r="ALZ395" s="0"/>
      <c r="AMA395" s="0"/>
      <c r="AMB395" s="0"/>
      <c r="AMC395" s="0"/>
      <c r="AMD395" s="0"/>
      <c r="AME395" s="0"/>
      <c r="AMF395" s="0"/>
      <c r="AMG395" s="0"/>
      <c r="AMH395" s="0"/>
      <c r="AMI395" s="0"/>
      <c r="AMJ395" s="0"/>
    </row>
    <row r="396" s="14" customFormat="true" ht="13.8" hidden="false" customHeight="false" outlineLevel="0" collapsed="false">
      <c r="A396" s="0" t="n">
        <v>800137</v>
      </c>
      <c r="B396" s="0" t="s">
        <v>243</v>
      </c>
      <c r="C396" s="0" t="s">
        <v>11</v>
      </c>
      <c r="AAB396" s="0" t="n">
        <v>0</v>
      </c>
      <c r="AAC396" s="0" t="n">
        <v>0</v>
      </c>
      <c r="ADG396" s="12" t="s">
        <v>15</v>
      </c>
      <c r="ADH396" s="0"/>
      <c r="ADI396" s="0"/>
      <c r="ADJ396" s="0"/>
      <c r="ADK396" s="0"/>
      <c r="ADL396" s="0"/>
      <c r="ADM396" s="0"/>
      <c r="ADN396" s="0"/>
      <c r="ADO396" s="0"/>
      <c r="ADP396" s="0"/>
      <c r="ADQ396" s="0"/>
      <c r="ADR396" s="0"/>
      <c r="ADS396" s="0"/>
      <c r="ADT396" s="0"/>
      <c r="ADU396" s="0"/>
      <c r="ADV396" s="0"/>
      <c r="ADW396" s="0"/>
      <c r="ADX396" s="0"/>
      <c r="ADY396" s="0"/>
      <c r="ADZ396" s="0"/>
      <c r="AEA396" s="0"/>
      <c r="AEB396" s="0"/>
      <c r="AEC396" s="0"/>
      <c r="AED396" s="0"/>
      <c r="AEE396" s="0"/>
      <c r="AEF396" s="0"/>
      <c r="AEG396" s="0"/>
      <c r="AEH396" s="0"/>
      <c r="AEI396" s="0"/>
      <c r="AEJ396" s="0"/>
      <c r="AEK396" s="0"/>
      <c r="AEL396" s="0"/>
      <c r="AEM396" s="0"/>
      <c r="AEN396" s="0"/>
      <c r="AEO396" s="0"/>
      <c r="AEP396" s="0"/>
      <c r="AEQ396" s="0"/>
      <c r="AER396" s="0"/>
      <c r="AES396" s="0"/>
      <c r="AET396" s="0"/>
      <c r="AEU396" s="0"/>
      <c r="AEV396" s="0"/>
      <c r="AEW396" s="0"/>
      <c r="AEX396" s="0"/>
      <c r="AEY396" s="0"/>
      <c r="AEZ396" s="0"/>
      <c r="AFA396" s="0"/>
      <c r="AFB396" s="0"/>
      <c r="AFC396" s="0"/>
      <c r="AFD396" s="0"/>
      <c r="AFE396" s="0"/>
      <c r="AFF396" s="0"/>
      <c r="AFG396" s="0"/>
      <c r="AFH396" s="0"/>
      <c r="AFI396" s="0"/>
      <c r="AFJ396" s="0"/>
      <c r="AFK396" s="0"/>
      <c r="AFL396" s="0"/>
      <c r="AFM396" s="0"/>
      <c r="AFN396" s="0"/>
      <c r="AFO396" s="0"/>
      <c r="AFP396" s="0"/>
      <c r="AFQ396" s="0"/>
      <c r="AFR396" s="0"/>
      <c r="AFS396" s="0"/>
      <c r="AFT396" s="0"/>
      <c r="AFU396" s="0"/>
      <c r="AFV396" s="0"/>
      <c r="AFW396" s="0"/>
      <c r="AFX396" s="0"/>
      <c r="AFY396" s="0"/>
      <c r="AFZ396" s="0"/>
      <c r="AGA396" s="0"/>
      <c r="AGB396" s="0"/>
      <c r="AGC396" s="0"/>
      <c r="AGD396" s="0"/>
      <c r="AGE396" s="0"/>
      <c r="AGF396" s="0"/>
      <c r="AGG396" s="0"/>
      <c r="AGH396" s="0"/>
      <c r="AGI396" s="0"/>
      <c r="AGJ396" s="0"/>
      <c r="AGK396" s="0"/>
      <c r="AGL396" s="0"/>
      <c r="AGM396" s="0"/>
      <c r="AGN396" s="0"/>
      <c r="AGO396" s="0"/>
      <c r="AGP396" s="0"/>
      <c r="AGQ396" s="0"/>
      <c r="AGR396" s="0"/>
      <c r="AGS396" s="0"/>
      <c r="AGT396" s="0"/>
      <c r="AGU396" s="0"/>
      <c r="AGV396" s="0"/>
      <c r="AGW396" s="0"/>
      <c r="AGX396" s="0"/>
      <c r="AGY396" s="0"/>
      <c r="AGZ396" s="0"/>
      <c r="AHA396" s="0"/>
      <c r="AHB396" s="0"/>
      <c r="AHC396" s="0"/>
      <c r="AHD396" s="0"/>
      <c r="AHE396" s="0"/>
      <c r="AHF396" s="0"/>
      <c r="AHG396" s="0"/>
      <c r="AHH396" s="0"/>
      <c r="AHI396" s="0"/>
      <c r="AHJ396" s="0"/>
      <c r="AHK396" s="0"/>
      <c r="AHL396" s="0"/>
      <c r="AHM396" s="0"/>
      <c r="AHN396" s="0"/>
      <c r="AHO396" s="0"/>
      <c r="AHP396" s="0"/>
      <c r="AHQ396" s="0"/>
      <c r="AHR396" s="0"/>
      <c r="AHS396" s="0"/>
      <c r="AHT396" s="0"/>
      <c r="AHU396" s="0"/>
      <c r="AHV396" s="0"/>
      <c r="AHW396" s="0"/>
      <c r="AHX396" s="0"/>
      <c r="AHY396" s="0"/>
      <c r="AHZ396" s="0"/>
      <c r="AIA396" s="0"/>
      <c r="AIB396" s="0"/>
      <c r="AIC396" s="0"/>
      <c r="AID396" s="0"/>
      <c r="AIE396" s="0"/>
      <c r="AIF396" s="0"/>
      <c r="AIG396" s="0"/>
      <c r="AIH396" s="0"/>
      <c r="AII396" s="0"/>
      <c r="AIJ396" s="0"/>
      <c r="AIK396" s="0"/>
      <c r="AIL396" s="0"/>
      <c r="AIM396" s="0"/>
      <c r="AIN396" s="0"/>
      <c r="AIO396" s="0"/>
      <c r="AIP396" s="0"/>
      <c r="AIQ396" s="0"/>
      <c r="AIR396" s="0"/>
      <c r="AIS396" s="0"/>
      <c r="AIT396" s="0"/>
      <c r="AIU396" s="0"/>
      <c r="AIV396" s="0"/>
      <c r="AIW396" s="0"/>
      <c r="AIX396" s="0"/>
      <c r="AIY396" s="0"/>
      <c r="AIZ396" s="0"/>
      <c r="AJA396" s="0"/>
      <c r="AJB396" s="0"/>
      <c r="AJC396" s="0"/>
      <c r="AJD396" s="0"/>
      <c r="AJE396" s="0"/>
      <c r="AJF396" s="0"/>
      <c r="AJG396" s="0"/>
      <c r="AJH396" s="0"/>
      <c r="AJI396" s="0"/>
      <c r="AJJ396" s="0"/>
      <c r="AJK396" s="0"/>
      <c r="AJL396" s="0"/>
      <c r="AJM396" s="0"/>
      <c r="AJN396" s="0"/>
      <c r="AJO396" s="0"/>
      <c r="AJP396" s="0"/>
      <c r="AJQ396" s="0"/>
      <c r="AJR396" s="0"/>
      <c r="AJS396" s="0"/>
      <c r="AJT396" s="0"/>
      <c r="AJU396" s="0"/>
      <c r="AJV396" s="0"/>
      <c r="AJW396" s="0"/>
      <c r="AJX396" s="0"/>
      <c r="AJY396" s="0"/>
      <c r="AJZ396" s="0"/>
      <c r="AKA396" s="0"/>
      <c r="AKB396" s="0"/>
      <c r="AKC396" s="0"/>
      <c r="AKD396" s="0"/>
      <c r="AKE396" s="0"/>
      <c r="AKF396" s="0"/>
      <c r="AKG396" s="0"/>
      <c r="AKH396" s="0"/>
      <c r="AKI396" s="0"/>
      <c r="AKJ396" s="0"/>
      <c r="AKK396" s="0"/>
      <c r="AKL396" s="0"/>
      <c r="AKM396" s="0"/>
      <c r="AKN396" s="0"/>
      <c r="AKO396" s="0"/>
      <c r="AKP396" s="0"/>
      <c r="AKQ396" s="0"/>
      <c r="AKR396" s="0"/>
      <c r="AKS396" s="0"/>
      <c r="AKT396" s="0"/>
      <c r="AKU396" s="0"/>
      <c r="AKV396" s="0"/>
      <c r="AKW396" s="0"/>
      <c r="AKX396" s="0"/>
      <c r="AKY396" s="0"/>
      <c r="AKZ396" s="0"/>
      <c r="ALA396" s="0"/>
      <c r="ALB396" s="0"/>
      <c r="ALC396" s="0"/>
      <c r="ALD396" s="0"/>
      <c r="ALE396" s="0"/>
      <c r="ALF396" s="0"/>
      <c r="ALG396" s="0"/>
      <c r="ALH396" s="0"/>
      <c r="ALI396" s="0"/>
      <c r="ALJ396" s="0"/>
      <c r="ALK396" s="0"/>
      <c r="ALL396" s="0"/>
      <c r="ALM396" s="0"/>
      <c r="ALN396" s="0"/>
      <c r="ALO396" s="0"/>
      <c r="ALP396" s="0"/>
      <c r="ALQ396" s="0"/>
      <c r="ALR396" s="0"/>
      <c r="ALS396" s="0"/>
      <c r="ALT396" s="0"/>
      <c r="ALU396" s="0"/>
      <c r="ALV396" s="0"/>
      <c r="ALW396" s="0"/>
      <c r="ALX396" s="0"/>
      <c r="ALY396" s="0"/>
      <c r="ALZ396" s="0"/>
      <c r="AMA396" s="0"/>
      <c r="AMB396" s="0"/>
      <c r="AMC396" s="0"/>
      <c r="AMD396" s="0"/>
      <c r="AME396" s="0"/>
      <c r="AMF396" s="0"/>
      <c r="AMG396" s="0"/>
      <c r="AMH396" s="0"/>
      <c r="AMI396" s="0"/>
      <c r="AMJ396" s="0"/>
    </row>
    <row r="397" s="14" customFormat="true" ht="13.8" hidden="false" customHeight="false" outlineLevel="0" collapsed="false">
      <c r="A397" s="0" t="n">
        <v>800113</v>
      </c>
      <c r="B397" s="0" t="s">
        <v>243</v>
      </c>
      <c r="C397" s="0" t="s">
        <v>11</v>
      </c>
      <c r="AAB397" s="0" t="n">
        <v>0</v>
      </c>
      <c r="AAC397" s="0" t="n">
        <v>0</v>
      </c>
      <c r="ADG397" s="12" t="s">
        <v>15</v>
      </c>
      <c r="ADH397" s="0"/>
      <c r="ADI397" s="0"/>
      <c r="ADJ397" s="0"/>
      <c r="ADK397" s="0"/>
      <c r="ADL397" s="0"/>
      <c r="ADM397" s="0"/>
      <c r="ADN397" s="0"/>
      <c r="ADO397" s="0"/>
      <c r="ADP397" s="0"/>
      <c r="ADQ397" s="0"/>
      <c r="ADR397" s="0"/>
      <c r="ADS397" s="0"/>
      <c r="ADT397" s="0"/>
      <c r="ADU397" s="0"/>
      <c r="ADV397" s="0"/>
      <c r="ADW397" s="0"/>
      <c r="ADX397" s="0"/>
      <c r="ADY397" s="0"/>
      <c r="ADZ397" s="0"/>
      <c r="AEA397" s="0"/>
      <c r="AEB397" s="0"/>
      <c r="AEC397" s="0"/>
      <c r="AED397" s="0"/>
      <c r="AEE397" s="0"/>
      <c r="AEF397" s="0"/>
      <c r="AEG397" s="0"/>
      <c r="AEH397" s="0"/>
      <c r="AEI397" s="0"/>
      <c r="AEJ397" s="0"/>
      <c r="AEK397" s="0"/>
      <c r="AEL397" s="0"/>
      <c r="AEM397" s="0"/>
      <c r="AEN397" s="0"/>
      <c r="AEO397" s="0"/>
      <c r="AEP397" s="0"/>
      <c r="AEQ397" s="0"/>
      <c r="AER397" s="0"/>
      <c r="AES397" s="0"/>
      <c r="AET397" s="0"/>
      <c r="AEU397" s="0"/>
      <c r="AEV397" s="0"/>
      <c r="AEW397" s="0"/>
      <c r="AEX397" s="0"/>
      <c r="AEY397" s="0"/>
      <c r="AEZ397" s="0"/>
      <c r="AFA397" s="0"/>
      <c r="AFB397" s="0"/>
      <c r="AFC397" s="0"/>
      <c r="AFD397" s="0"/>
      <c r="AFE397" s="0"/>
      <c r="AFF397" s="0"/>
      <c r="AFG397" s="0"/>
      <c r="AFH397" s="0"/>
      <c r="AFI397" s="0"/>
      <c r="AFJ397" s="0"/>
      <c r="AFK397" s="0"/>
      <c r="AFL397" s="0"/>
      <c r="AFM397" s="0"/>
      <c r="AFN397" s="0"/>
      <c r="AFO397" s="0"/>
      <c r="AFP397" s="0"/>
      <c r="AFQ397" s="0"/>
      <c r="AFR397" s="0"/>
      <c r="AFS397" s="0"/>
      <c r="AFT397" s="0"/>
      <c r="AFU397" s="0"/>
      <c r="AFV397" s="0"/>
      <c r="AFW397" s="0"/>
      <c r="AFX397" s="0"/>
      <c r="AFY397" s="0"/>
      <c r="AFZ397" s="0"/>
      <c r="AGA397" s="0"/>
      <c r="AGB397" s="0"/>
      <c r="AGC397" s="0"/>
      <c r="AGD397" s="0"/>
      <c r="AGE397" s="0"/>
      <c r="AGF397" s="0"/>
      <c r="AGG397" s="0"/>
      <c r="AGH397" s="0"/>
      <c r="AGI397" s="0"/>
      <c r="AGJ397" s="0"/>
      <c r="AGK397" s="0"/>
      <c r="AGL397" s="0"/>
      <c r="AGM397" s="0"/>
      <c r="AGN397" s="0"/>
      <c r="AGO397" s="0"/>
      <c r="AGP397" s="0"/>
      <c r="AGQ397" s="0"/>
      <c r="AGR397" s="0"/>
      <c r="AGS397" s="0"/>
      <c r="AGT397" s="0"/>
      <c r="AGU397" s="0"/>
      <c r="AGV397" s="0"/>
      <c r="AGW397" s="0"/>
      <c r="AGX397" s="0"/>
      <c r="AGY397" s="0"/>
      <c r="AGZ397" s="0"/>
      <c r="AHA397" s="0"/>
      <c r="AHB397" s="0"/>
      <c r="AHC397" s="0"/>
      <c r="AHD397" s="0"/>
      <c r="AHE397" s="0"/>
      <c r="AHF397" s="0"/>
      <c r="AHG397" s="0"/>
      <c r="AHH397" s="0"/>
      <c r="AHI397" s="0"/>
      <c r="AHJ397" s="0"/>
      <c r="AHK397" s="0"/>
      <c r="AHL397" s="0"/>
      <c r="AHM397" s="0"/>
      <c r="AHN397" s="0"/>
      <c r="AHO397" s="0"/>
      <c r="AHP397" s="0"/>
      <c r="AHQ397" s="0"/>
      <c r="AHR397" s="0"/>
      <c r="AHS397" s="0"/>
      <c r="AHT397" s="0"/>
      <c r="AHU397" s="0"/>
      <c r="AHV397" s="0"/>
      <c r="AHW397" s="0"/>
      <c r="AHX397" s="0"/>
      <c r="AHY397" s="0"/>
      <c r="AHZ397" s="0"/>
      <c r="AIA397" s="0"/>
      <c r="AIB397" s="0"/>
      <c r="AIC397" s="0"/>
      <c r="AID397" s="0"/>
      <c r="AIE397" s="0"/>
      <c r="AIF397" s="0"/>
      <c r="AIG397" s="0"/>
      <c r="AIH397" s="0"/>
      <c r="AII397" s="0"/>
      <c r="AIJ397" s="0"/>
      <c r="AIK397" s="0"/>
      <c r="AIL397" s="0"/>
      <c r="AIM397" s="0"/>
      <c r="AIN397" s="0"/>
      <c r="AIO397" s="0"/>
      <c r="AIP397" s="0"/>
      <c r="AIQ397" s="0"/>
      <c r="AIR397" s="0"/>
      <c r="AIS397" s="0"/>
      <c r="AIT397" s="0"/>
      <c r="AIU397" s="0"/>
      <c r="AIV397" s="0"/>
      <c r="AIW397" s="0"/>
      <c r="AIX397" s="0"/>
      <c r="AIY397" s="0"/>
      <c r="AIZ397" s="0"/>
      <c r="AJA397" s="0"/>
      <c r="AJB397" s="0"/>
      <c r="AJC397" s="0"/>
      <c r="AJD397" s="0"/>
      <c r="AJE397" s="0"/>
      <c r="AJF397" s="0"/>
      <c r="AJG397" s="0"/>
      <c r="AJH397" s="0"/>
      <c r="AJI397" s="0"/>
      <c r="AJJ397" s="0"/>
      <c r="AJK397" s="0"/>
      <c r="AJL397" s="0"/>
      <c r="AJM397" s="0"/>
      <c r="AJN397" s="0"/>
      <c r="AJO397" s="0"/>
      <c r="AJP397" s="0"/>
      <c r="AJQ397" s="0"/>
      <c r="AJR397" s="0"/>
      <c r="AJS397" s="0"/>
      <c r="AJT397" s="0"/>
      <c r="AJU397" s="0"/>
      <c r="AJV397" s="0"/>
      <c r="AJW397" s="0"/>
      <c r="AJX397" s="0"/>
      <c r="AJY397" s="0"/>
      <c r="AJZ397" s="0"/>
      <c r="AKA397" s="0"/>
      <c r="AKB397" s="0"/>
      <c r="AKC397" s="0"/>
      <c r="AKD397" s="0"/>
      <c r="AKE397" s="0"/>
      <c r="AKF397" s="0"/>
      <c r="AKG397" s="0"/>
      <c r="AKH397" s="0"/>
      <c r="AKI397" s="0"/>
      <c r="AKJ397" s="0"/>
      <c r="AKK397" s="0"/>
      <c r="AKL397" s="0"/>
      <c r="AKM397" s="0"/>
      <c r="AKN397" s="0"/>
      <c r="AKO397" s="0"/>
      <c r="AKP397" s="0"/>
      <c r="AKQ397" s="0"/>
      <c r="AKR397" s="0"/>
      <c r="AKS397" s="0"/>
      <c r="AKT397" s="0"/>
      <c r="AKU397" s="0"/>
      <c r="AKV397" s="0"/>
      <c r="AKW397" s="0"/>
      <c r="AKX397" s="0"/>
      <c r="AKY397" s="0"/>
      <c r="AKZ397" s="0"/>
      <c r="ALA397" s="0"/>
      <c r="ALB397" s="0"/>
      <c r="ALC397" s="0"/>
      <c r="ALD397" s="0"/>
      <c r="ALE397" s="0"/>
      <c r="ALF397" s="0"/>
      <c r="ALG397" s="0"/>
      <c r="ALH397" s="0"/>
      <c r="ALI397" s="0"/>
      <c r="ALJ397" s="0"/>
      <c r="ALK397" s="0"/>
      <c r="ALL397" s="0"/>
      <c r="ALM397" s="0"/>
      <c r="ALN397" s="0"/>
      <c r="ALO397" s="0"/>
      <c r="ALP397" s="0"/>
      <c r="ALQ397" s="0"/>
      <c r="ALR397" s="0"/>
      <c r="ALS397" s="0"/>
      <c r="ALT397" s="0"/>
      <c r="ALU397" s="0"/>
      <c r="ALV397" s="0"/>
      <c r="ALW397" s="0"/>
      <c r="ALX397" s="0"/>
      <c r="ALY397" s="0"/>
      <c r="ALZ397" s="0"/>
      <c r="AMA397" s="0"/>
      <c r="AMB397" s="0"/>
      <c r="AMC397" s="0"/>
      <c r="AMD397" s="0"/>
      <c r="AME397" s="0"/>
      <c r="AMF397" s="0"/>
      <c r="AMG397" s="0"/>
      <c r="AMH397" s="0"/>
      <c r="AMI397" s="0"/>
      <c r="AMJ397" s="0"/>
    </row>
    <row r="398" s="14" customFormat="true" ht="13.8" hidden="false" customHeight="false" outlineLevel="0" collapsed="false">
      <c r="A398" s="0" t="n">
        <v>800342</v>
      </c>
      <c r="B398" s="0" t="s">
        <v>243</v>
      </c>
      <c r="C398" s="0" t="s">
        <v>14</v>
      </c>
      <c r="AAB398" s="0" t="n">
        <v>0</v>
      </c>
      <c r="AAC398" s="0" t="n">
        <v>0</v>
      </c>
      <c r="ADG398" s="12" t="s">
        <v>15</v>
      </c>
      <c r="ADH398" s="0"/>
      <c r="ADI398" s="0"/>
      <c r="ADJ398" s="0"/>
      <c r="ADK398" s="0"/>
      <c r="ADL398" s="0"/>
      <c r="ADM398" s="0"/>
      <c r="ADN398" s="0"/>
      <c r="ADO398" s="0"/>
      <c r="ADP398" s="0"/>
      <c r="ADQ398" s="0"/>
      <c r="ADR398" s="0"/>
      <c r="ADS398" s="0"/>
      <c r="ADT398" s="0"/>
      <c r="ADU398" s="0"/>
      <c r="ADV398" s="0"/>
      <c r="ADW398" s="0"/>
      <c r="ADX398" s="0"/>
      <c r="ADY398" s="0"/>
      <c r="ADZ398" s="0"/>
      <c r="AEA398" s="0"/>
      <c r="AEB398" s="0"/>
      <c r="AEC398" s="0"/>
      <c r="AED398" s="0"/>
      <c r="AEE398" s="0"/>
      <c r="AEF398" s="0"/>
      <c r="AEG398" s="0"/>
      <c r="AEH398" s="0"/>
      <c r="AEI398" s="0"/>
      <c r="AEJ398" s="0"/>
      <c r="AEK398" s="0"/>
      <c r="AEL398" s="0"/>
      <c r="AEM398" s="0"/>
      <c r="AEN398" s="0"/>
      <c r="AEO398" s="0"/>
      <c r="AEP398" s="0"/>
      <c r="AEQ398" s="0"/>
      <c r="AER398" s="0"/>
      <c r="AES398" s="0"/>
      <c r="AET398" s="0"/>
      <c r="AEU398" s="0"/>
      <c r="AEV398" s="0"/>
      <c r="AEW398" s="0"/>
      <c r="AEX398" s="0"/>
      <c r="AEY398" s="0"/>
      <c r="AEZ398" s="0"/>
      <c r="AFA398" s="0"/>
      <c r="AFB398" s="0"/>
      <c r="AFC398" s="0"/>
      <c r="AFD398" s="0"/>
      <c r="AFE398" s="0"/>
      <c r="AFF398" s="0"/>
      <c r="AFG398" s="0"/>
      <c r="AFH398" s="0"/>
      <c r="AFI398" s="0"/>
      <c r="AFJ398" s="0"/>
      <c r="AFK398" s="0"/>
      <c r="AFL398" s="0"/>
      <c r="AFM398" s="0"/>
      <c r="AFN398" s="0"/>
      <c r="AFO398" s="0"/>
      <c r="AFP398" s="0"/>
      <c r="AFQ398" s="0"/>
      <c r="AFR398" s="0"/>
      <c r="AFS398" s="0"/>
      <c r="AFT398" s="0"/>
      <c r="AFU398" s="0"/>
      <c r="AFV398" s="0"/>
      <c r="AFW398" s="0"/>
      <c r="AFX398" s="0"/>
      <c r="AFY398" s="0"/>
      <c r="AFZ398" s="0"/>
      <c r="AGA398" s="0"/>
      <c r="AGB398" s="0"/>
      <c r="AGC398" s="0"/>
      <c r="AGD398" s="0"/>
      <c r="AGE398" s="0"/>
      <c r="AGF398" s="0"/>
      <c r="AGG398" s="0"/>
      <c r="AGH398" s="0"/>
      <c r="AGI398" s="0"/>
      <c r="AGJ398" s="0"/>
      <c r="AGK398" s="0"/>
      <c r="AGL398" s="0"/>
      <c r="AGM398" s="0"/>
      <c r="AGN398" s="0"/>
      <c r="AGO398" s="0"/>
      <c r="AGP398" s="0"/>
      <c r="AGQ398" s="0"/>
      <c r="AGR398" s="0"/>
      <c r="AGS398" s="0"/>
      <c r="AGT398" s="0"/>
      <c r="AGU398" s="0"/>
      <c r="AGV398" s="0"/>
      <c r="AGW398" s="0"/>
      <c r="AGX398" s="0"/>
      <c r="AGY398" s="0"/>
      <c r="AGZ398" s="0"/>
      <c r="AHA398" s="0"/>
      <c r="AHB398" s="0"/>
      <c r="AHC398" s="0"/>
      <c r="AHD398" s="0"/>
      <c r="AHE398" s="0"/>
      <c r="AHF398" s="0"/>
      <c r="AHG398" s="0"/>
      <c r="AHH398" s="0"/>
      <c r="AHI398" s="0"/>
      <c r="AHJ398" s="0"/>
      <c r="AHK398" s="0"/>
      <c r="AHL398" s="0"/>
      <c r="AHM398" s="0"/>
      <c r="AHN398" s="0"/>
      <c r="AHO398" s="0"/>
      <c r="AHP398" s="0"/>
      <c r="AHQ398" s="0"/>
      <c r="AHR398" s="0"/>
      <c r="AHS398" s="0"/>
      <c r="AHT398" s="0"/>
      <c r="AHU398" s="0"/>
      <c r="AHV398" s="0"/>
      <c r="AHW398" s="0"/>
      <c r="AHX398" s="0"/>
      <c r="AHY398" s="0"/>
      <c r="AHZ398" s="0"/>
      <c r="AIA398" s="0"/>
      <c r="AIB398" s="0"/>
      <c r="AIC398" s="0"/>
      <c r="AID398" s="0"/>
      <c r="AIE398" s="0"/>
      <c r="AIF398" s="0"/>
      <c r="AIG398" s="0"/>
      <c r="AIH398" s="0"/>
      <c r="AII398" s="0"/>
      <c r="AIJ398" s="0"/>
      <c r="AIK398" s="0"/>
      <c r="AIL398" s="0"/>
      <c r="AIM398" s="0"/>
      <c r="AIN398" s="0"/>
      <c r="AIO398" s="0"/>
      <c r="AIP398" s="0"/>
      <c r="AIQ398" s="0"/>
      <c r="AIR398" s="0"/>
      <c r="AIS398" s="0"/>
      <c r="AIT398" s="0"/>
      <c r="AIU398" s="0"/>
      <c r="AIV398" s="0"/>
      <c r="AIW398" s="0"/>
      <c r="AIX398" s="0"/>
      <c r="AIY398" s="0"/>
      <c r="AIZ398" s="0"/>
      <c r="AJA398" s="0"/>
      <c r="AJB398" s="0"/>
      <c r="AJC398" s="0"/>
      <c r="AJD398" s="0"/>
      <c r="AJE398" s="0"/>
      <c r="AJF398" s="0"/>
      <c r="AJG398" s="0"/>
      <c r="AJH398" s="0"/>
      <c r="AJI398" s="0"/>
      <c r="AJJ398" s="0"/>
      <c r="AJK398" s="0"/>
      <c r="AJL398" s="0"/>
      <c r="AJM398" s="0"/>
      <c r="AJN398" s="0"/>
      <c r="AJO398" s="0"/>
      <c r="AJP398" s="0"/>
      <c r="AJQ398" s="0"/>
      <c r="AJR398" s="0"/>
      <c r="AJS398" s="0"/>
      <c r="AJT398" s="0"/>
      <c r="AJU398" s="0"/>
      <c r="AJV398" s="0"/>
      <c r="AJW398" s="0"/>
      <c r="AJX398" s="0"/>
      <c r="AJY398" s="0"/>
      <c r="AJZ398" s="0"/>
      <c r="AKA398" s="0"/>
      <c r="AKB398" s="0"/>
      <c r="AKC398" s="0"/>
      <c r="AKD398" s="0"/>
      <c r="AKE398" s="0"/>
      <c r="AKF398" s="0"/>
      <c r="AKG398" s="0"/>
      <c r="AKH398" s="0"/>
      <c r="AKI398" s="0"/>
      <c r="AKJ398" s="0"/>
      <c r="AKK398" s="0"/>
      <c r="AKL398" s="0"/>
      <c r="AKM398" s="0"/>
      <c r="AKN398" s="0"/>
      <c r="AKO398" s="0"/>
      <c r="AKP398" s="0"/>
      <c r="AKQ398" s="0"/>
      <c r="AKR398" s="0"/>
      <c r="AKS398" s="0"/>
      <c r="AKT398" s="0"/>
      <c r="AKU398" s="0"/>
      <c r="AKV398" s="0"/>
      <c r="AKW398" s="0"/>
      <c r="AKX398" s="0"/>
      <c r="AKY398" s="0"/>
      <c r="AKZ398" s="0"/>
      <c r="ALA398" s="0"/>
      <c r="ALB398" s="0"/>
      <c r="ALC398" s="0"/>
      <c r="ALD398" s="0"/>
      <c r="ALE398" s="0"/>
      <c r="ALF398" s="0"/>
      <c r="ALG398" s="0"/>
      <c r="ALH398" s="0"/>
      <c r="ALI398" s="0"/>
      <c r="ALJ398" s="0"/>
      <c r="ALK398" s="0"/>
      <c r="ALL398" s="0"/>
      <c r="ALM398" s="0"/>
      <c r="ALN398" s="0"/>
      <c r="ALO398" s="0"/>
      <c r="ALP398" s="0"/>
      <c r="ALQ398" s="0"/>
      <c r="ALR398" s="0"/>
      <c r="ALS398" s="0"/>
      <c r="ALT398" s="0"/>
      <c r="ALU398" s="0"/>
      <c r="ALV398" s="0"/>
      <c r="ALW398" s="0"/>
      <c r="ALX398" s="0"/>
      <c r="ALY398" s="0"/>
      <c r="ALZ398" s="0"/>
      <c r="AMA398" s="0"/>
      <c r="AMB398" s="0"/>
      <c r="AMC398" s="0"/>
      <c r="AMD398" s="0"/>
      <c r="AME398" s="0"/>
      <c r="AMF398" s="0"/>
      <c r="AMG398" s="0"/>
      <c r="AMH398" s="0"/>
      <c r="AMI398" s="0"/>
      <c r="AMJ398" s="0"/>
    </row>
    <row r="399" s="14" customFormat="true" ht="13.8" hidden="false" customHeight="false" outlineLevel="0" collapsed="false">
      <c r="A399" s="0" t="n">
        <v>800293</v>
      </c>
      <c r="B399" s="0" t="s">
        <v>243</v>
      </c>
      <c r="C399" s="0" t="s">
        <v>17</v>
      </c>
      <c r="AAB399" s="0" t="n">
        <v>0</v>
      </c>
      <c r="AAC399" s="0" t="n">
        <v>0</v>
      </c>
      <c r="ADG399" s="12" t="s">
        <v>15</v>
      </c>
      <c r="ADH399" s="0"/>
      <c r="ADI399" s="0"/>
      <c r="ADJ399" s="0"/>
      <c r="ADK399" s="0"/>
      <c r="ADL399" s="0"/>
      <c r="ADM399" s="0"/>
      <c r="ADN399" s="0"/>
      <c r="ADO399" s="0"/>
      <c r="ADP399" s="0"/>
      <c r="ADQ399" s="0"/>
      <c r="ADR399" s="0"/>
      <c r="ADS399" s="0"/>
      <c r="ADT399" s="0"/>
      <c r="ADU399" s="0"/>
      <c r="ADV399" s="0"/>
      <c r="ADW399" s="0"/>
      <c r="ADX399" s="0"/>
      <c r="ADY399" s="0"/>
      <c r="ADZ399" s="0"/>
      <c r="AEA399" s="0"/>
      <c r="AEB399" s="0"/>
      <c r="AEC399" s="0"/>
      <c r="AED399" s="0"/>
      <c r="AEE399" s="0"/>
      <c r="AEF399" s="0"/>
      <c r="AEG399" s="0"/>
      <c r="AEH399" s="0"/>
      <c r="AEI399" s="0"/>
      <c r="AEJ399" s="0"/>
      <c r="AEK399" s="0"/>
      <c r="AEL399" s="0"/>
      <c r="AEM399" s="0"/>
      <c r="AEN399" s="0"/>
      <c r="AEO399" s="0"/>
      <c r="AEP399" s="0"/>
      <c r="AEQ399" s="0"/>
      <c r="AER399" s="0"/>
      <c r="AES399" s="0"/>
      <c r="AET399" s="0"/>
      <c r="AEU399" s="0"/>
      <c r="AEV399" s="0"/>
      <c r="AEW399" s="0"/>
      <c r="AEX399" s="0"/>
      <c r="AEY399" s="0"/>
      <c r="AEZ399" s="0"/>
      <c r="AFA399" s="0"/>
      <c r="AFB399" s="0"/>
      <c r="AFC399" s="0"/>
      <c r="AFD399" s="0"/>
      <c r="AFE399" s="0"/>
      <c r="AFF399" s="0"/>
      <c r="AFG399" s="0"/>
      <c r="AFH399" s="0"/>
      <c r="AFI399" s="0"/>
      <c r="AFJ399" s="0"/>
      <c r="AFK399" s="0"/>
      <c r="AFL399" s="0"/>
      <c r="AFM399" s="0"/>
      <c r="AFN399" s="0"/>
      <c r="AFO399" s="0"/>
      <c r="AFP399" s="0"/>
      <c r="AFQ399" s="0"/>
      <c r="AFR399" s="0"/>
      <c r="AFS399" s="0"/>
      <c r="AFT399" s="0"/>
      <c r="AFU399" s="0"/>
      <c r="AFV399" s="0"/>
      <c r="AFW399" s="0"/>
      <c r="AFX399" s="0"/>
      <c r="AFY399" s="0"/>
      <c r="AFZ399" s="0"/>
      <c r="AGA399" s="0"/>
      <c r="AGB399" s="0"/>
      <c r="AGC399" s="0"/>
      <c r="AGD399" s="0"/>
      <c r="AGE399" s="0"/>
      <c r="AGF399" s="0"/>
      <c r="AGG399" s="0"/>
      <c r="AGH399" s="0"/>
      <c r="AGI399" s="0"/>
      <c r="AGJ399" s="0"/>
      <c r="AGK399" s="0"/>
      <c r="AGL399" s="0"/>
      <c r="AGM399" s="0"/>
      <c r="AGN399" s="0"/>
      <c r="AGO399" s="0"/>
      <c r="AGP399" s="0"/>
      <c r="AGQ399" s="0"/>
      <c r="AGR399" s="0"/>
      <c r="AGS399" s="0"/>
      <c r="AGT399" s="0"/>
      <c r="AGU399" s="0"/>
      <c r="AGV399" s="0"/>
      <c r="AGW399" s="0"/>
      <c r="AGX399" s="0"/>
      <c r="AGY399" s="0"/>
      <c r="AGZ399" s="0"/>
      <c r="AHA399" s="0"/>
      <c r="AHB399" s="0"/>
      <c r="AHC399" s="0"/>
      <c r="AHD399" s="0"/>
      <c r="AHE399" s="0"/>
      <c r="AHF399" s="0"/>
      <c r="AHG399" s="0"/>
      <c r="AHH399" s="0"/>
      <c r="AHI399" s="0"/>
      <c r="AHJ399" s="0"/>
      <c r="AHK399" s="0"/>
      <c r="AHL399" s="0"/>
      <c r="AHM399" s="0"/>
      <c r="AHN399" s="0"/>
      <c r="AHO399" s="0"/>
      <c r="AHP399" s="0"/>
      <c r="AHQ399" s="0"/>
      <c r="AHR399" s="0"/>
      <c r="AHS399" s="0"/>
      <c r="AHT399" s="0"/>
      <c r="AHU399" s="0"/>
      <c r="AHV399" s="0"/>
      <c r="AHW399" s="0"/>
      <c r="AHX399" s="0"/>
      <c r="AHY399" s="0"/>
      <c r="AHZ399" s="0"/>
      <c r="AIA399" s="0"/>
      <c r="AIB399" s="0"/>
      <c r="AIC399" s="0"/>
      <c r="AID399" s="0"/>
      <c r="AIE399" s="0"/>
      <c r="AIF399" s="0"/>
      <c r="AIG399" s="0"/>
      <c r="AIH399" s="0"/>
      <c r="AII399" s="0"/>
      <c r="AIJ399" s="0"/>
      <c r="AIK399" s="0"/>
      <c r="AIL399" s="0"/>
      <c r="AIM399" s="0"/>
      <c r="AIN399" s="0"/>
      <c r="AIO399" s="0"/>
      <c r="AIP399" s="0"/>
      <c r="AIQ399" s="0"/>
      <c r="AIR399" s="0"/>
      <c r="AIS399" s="0"/>
      <c r="AIT399" s="0"/>
      <c r="AIU399" s="0"/>
      <c r="AIV399" s="0"/>
      <c r="AIW399" s="0"/>
      <c r="AIX399" s="0"/>
      <c r="AIY399" s="0"/>
      <c r="AIZ399" s="0"/>
      <c r="AJA399" s="0"/>
      <c r="AJB399" s="0"/>
      <c r="AJC399" s="0"/>
      <c r="AJD399" s="0"/>
      <c r="AJE399" s="0"/>
      <c r="AJF399" s="0"/>
      <c r="AJG399" s="0"/>
      <c r="AJH399" s="0"/>
      <c r="AJI399" s="0"/>
      <c r="AJJ399" s="0"/>
      <c r="AJK399" s="0"/>
      <c r="AJL399" s="0"/>
      <c r="AJM399" s="0"/>
      <c r="AJN399" s="0"/>
      <c r="AJO399" s="0"/>
      <c r="AJP399" s="0"/>
      <c r="AJQ399" s="0"/>
      <c r="AJR399" s="0"/>
      <c r="AJS399" s="0"/>
      <c r="AJT399" s="0"/>
      <c r="AJU399" s="0"/>
      <c r="AJV399" s="0"/>
      <c r="AJW399" s="0"/>
      <c r="AJX399" s="0"/>
      <c r="AJY399" s="0"/>
      <c r="AJZ399" s="0"/>
      <c r="AKA399" s="0"/>
      <c r="AKB399" s="0"/>
      <c r="AKC399" s="0"/>
      <c r="AKD399" s="0"/>
      <c r="AKE399" s="0"/>
      <c r="AKF399" s="0"/>
      <c r="AKG399" s="0"/>
      <c r="AKH399" s="0"/>
      <c r="AKI399" s="0"/>
      <c r="AKJ399" s="0"/>
      <c r="AKK399" s="0"/>
      <c r="AKL399" s="0"/>
      <c r="AKM399" s="0"/>
      <c r="AKN399" s="0"/>
      <c r="AKO399" s="0"/>
      <c r="AKP399" s="0"/>
      <c r="AKQ399" s="0"/>
      <c r="AKR399" s="0"/>
      <c r="AKS399" s="0"/>
      <c r="AKT399" s="0"/>
      <c r="AKU399" s="0"/>
      <c r="AKV399" s="0"/>
      <c r="AKW399" s="0"/>
      <c r="AKX399" s="0"/>
      <c r="AKY399" s="0"/>
      <c r="AKZ399" s="0"/>
      <c r="ALA399" s="0"/>
      <c r="ALB399" s="0"/>
      <c r="ALC399" s="0"/>
      <c r="ALD399" s="0"/>
      <c r="ALE399" s="0"/>
      <c r="ALF399" s="0"/>
      <c r="ALG399" s="0"/>
      <c r="ALH399" s="0"/>
      <c r="ALI399" s="0"/>
      <c r="ALJ399" s="0"/>
      <c r="ALK399" s="0"/>
      <c r="ALL399" s="0"/>
      <c r="ALM399" s="0"/>
      <c r="ALN399" s="0"/>
      <c r="ALO399" s="0"/>
      <c r="ALP399" s="0"/>
      <c r="ALQ399" s="0"/>
      <c r="ALR399" s="0"/>
      <c r="ALS399" s="0"/>
      <c r="ALT399" s="0"/>
      <c r="ALU399" s="0"/>
      <c r="ALV399" s="0"/>
      <c r="ALW399" s="0"/>
      <c r="ALX399" s="0"/>
      <c r="ALY399" s="0"/>
      <c r="ALZ399" s="0"/>
      <c r="AMA399" s="0"/>
      <c r="AMB399" s="0"/>
      <c r="AMC399" s="0"/>
      <c r="AMD399" s="0"/>
      <c r="AME399" s="0"/>
      <c r="AMF399" s="0"/>
      <c r="AMG399" s="0"/>
      <c r="AMH399" s="0"/>
      <c r="AMI399" s="0"/>
      <c r="AMJ399" s="0"/>
    </row>
    <row r="400" s="14" customFormat="true" ht="13.8" hidden="false" customHeight="false" outlineLevel="0" collapsed="false">
      <c r="A400" s="0" t="n">
        <v>800297</v>
      </c>
      <c r="B400" s="0" t="s">
        <v>243</v>
      </c>
      <c r="C400" s="0" t="s">
        <v>14</v>
      </c>
      <c r="AAB400" s="0" t="n">
        <v>0</v>
      </c>
      <c r="AAC400" s="0" t="n">
        <v>0</v>
      </c>
      <c r="ADG400" s="12" t="s">
        <v>15</v>
      </c>
      <c r="ADH400" s="0"/>
      <c r="ADI400" s="0"/>
      <c r="ADJ400" s="0"/>
      <c r="ADK400" s="0"/>
      <c r="ADL400" s="0"/>
      <c r="ADM400" s="0"/>
      <c r="ADN400" s="0"/>
      <c r="ADO400" s="0"/>
      <c r="ADP400" s="0"/>
      <c r="ADQ400" s="0"/>
      <c r="ADR400" s="0"/>
      <c r="ADS400" s="0"/>
      <c r="ADT400" s="0"/>
      <c r="ADU400" s="0"/>
      <c r="ADV400" s="0"/>
      <c r="ADW400" s="0"/>
      <c r="ADX400" s="0"/>
      <c r="ADY400" s="0"/>
      <c r="ADZ400" s="0"/>
      <c r="AEA400" s="0"/>
      <c r="AEB400" s="0"/>
      <c r="AEC400" s="0"/>
      <c r="AED400" s="0"/>
      <c r="AEE400" s="0"/>
      <c r="AEF400" s="0"/>
      <c r="AEG400" s="0"/>
      <c r="AEH400" s="0"/>
      <c r="AEI400" s="0"/>
      <c r="AEJ400" s="0"/>
      <c r="AEK400" s="0"/>
      <c r="AEL400" s="0"/>
      <c r="AEM400" s="0"/>
      <c r="AEN400" s="0"/>
      <c r="AEO400" s="0"/>
      <c r="AEP400" s="0"/>
      <c r="AEQ400" s="0"/>
      <c r="AER400" s="0"/>
      <c r="AES400" s="0"/>
      <c r="AET400" s="0"/>
      <c r="AEU400" s="0"/>
      <c r="AEV400" s="0"/>
      <c r="AEW400" s="0"/>
      <c r="AEX400" s="0"/>
      <c r="AEY400" s="0"/>
      <c r="AEZ400" s="0"/>
      <c r="AFA400" s="0"/>
      <c r="AFB400" s="0"/>
      <c r="AFC400" s="0"/>
      <c r="AFD400" s="0"/>
      <c r="AFE400" s="0"/>
      <c r="AFF400" s="0"/>
      <c r="AFG400" s="0"/>
      <c r="AFH400" s="0"/>
      <c r="AFI400" s="0"/>
      <c r="AFJ400" s="0"/>
      <c r="AFK400" s="0"/>
      <c r="AFL400" s="0"/>
      <c r="AFM400" s="0"/>
      <c r="AFN400" s="0"/>
      <c r="AFO400" s="0"/>
      <c r="AFP400" s="0"/>
      <c r="AFQ400" s="0"/>
      <c r="AFR400" s="0"/>
      <c r="AFS400" s="0"/>
      <c r="AFT400" s="0"/>
      <c r="AFU400" s="0"/>
      <c r="AFV400" s="0"/>
      <c r="AFW400" s="0"/>
      <c r="AFX400" s="0"/>
      <c r="AFY400" s="0"/>
      <c r="AFZ400" s="0"/>
      <c r="AGA400" s="0"/>
      <c r="AGB400" s="0"/>
      <c r="AGC400" s="0"/>
      <c r="AGD400" s="0"/>
      <c r="AGE400" s="0"/>
      <c r="AGF400" s="0"/>
      <c r="AGG400" s="0"/>
      <c r="AGH400" s="0"/>
      <c r="AGI400" s="0"/>
      <c r="AGJ400" s="0"/>
      <c r="AGK400" s="0"/>
      <c r="AGL400" s="0"/>
      <c r="AGM400" s="0"/>
      <c r="AGN400" s="0"/>
      <c r="AGO400" s="0"/>
      <c r="AGP400" s="0"/>
      <c r="AGQ400" s="0"/>
      <c r="AGR400" s="0"/>
      <c r="AGS400" s="0"/>
      <c r="AGT400" s="0"/>
      <c r="AGU400" s="0"/>
      <c r="AGV400" s="0"/>
      <c r="AGW400" s="0"/>
      <c r="AGX400" s="0"/>
      <c r="AGY400" s="0"/>
      <c r="AGZ400" s="0"/>
      <c r="AHA400" s="0"/>
      <c r="AHB400" s="0"/>
      <c r="AHC400" s="0"/>
      <c r="AHD400" s="0"/>
      <c r="AHE400" s="0"/>
      <c r="AHF400" s="0"/>
      <c r="AHG400" s="0"/>
      <c r="AHH400" s="0"/>
      <c r="AHI400" s="0"/>
      <c r="AHJ400" s="0"/>
      <c r="AHK400" s="0"/>
      <c r="AHL400" s="0"/>
      <c r="AHM400" s="0"/>
      <c r="AHN400" s="0"/>
      <c r="AHO400" s="0"/>
      <c r="AHP400" s="0"/>
      <c r="AHQ400" s="0"/>
      <c r="AHR400" s="0"/>
      <c r="AHS400" s="0"/>
      <c r="AHT400" s="0"/>
      <c r="AHU400" s="0"/>
      <c r="AHV400" s="0"/>
      <c r="AHW400" s="0"/>
      <c r="AHX400" s="0"/>
      <c r="AHY400" s="0"/>
      <c r="AHZ400" s="0"/>
      <c r="AIA400" s="0"/>
      <c r="AIB400" s="0"/>
      <c r="AIC400" s="0"/>
      <c r="AID400" s="0"/>
      <c r="AIE400" s="0"/>
      <c r="AIF400" s="0"/>
      <c r="AIG400" s="0"/>
      <c r="AIH400" s="0"/>
      <c r="AII400" s="0"/>
      <c r="AIJ400" s="0"/>
      <c r="AIK400" s="0"/>
      <c r="AIL400" s="0"/>
      <c r="AIM400" s="0"/>
      <c r="AIN400" s="0"/>
      <c r="AIO400" s="0"/>
      <c r="AIP400" s="0"/>
      <c r="AIQ400" s="0"/>
      <c r="AIR400" s="0"/>
      <c r="AIS400" s="0"/>
      <c r="AIT400" s="0"/>
      <c r="AIU400" s="0"/>
      <c r="AIV400" s="0"/>
      <c r="AIW400" s="0"/>
      <c r="AIX400" s="0"/>
      <c r="AIY400" s="0"/>
      <c r="AIZ400" s="0"/>
      <c r="AJA400" s="0"/>
      <c r="AJB400" s="0"/>
      <c r="AJC400" s="0"/>
      <c r="AJD400" s="0"/>
      <c r="AJE400" s="0"/>
      <c r="AJF400" s="0"/>
      <c r="AJG400" s="0"/>
      <c r="AJH400" s="0"/>
      <c r="AJI400" s="0"/>
      <c r="AJJ400" s="0"/>
      <c r="AJK400" s="0"/>
      <c r="AJL400" s="0"/>
      <c r="AJM400" s="0"/>
      <c r="AJN400" s="0"/>
      <c r="AJO400" s="0"/>
      <c r="AJP400" s="0"/>
      <c r="AJQ400" s="0"/>
      <c r="AJR400" s="0"/>
      <c r="AJS400" s="0"/>
      <c r="AJT400" s="0"/>
      <c r="AJU400" s="0"/>
      <c r="AJV400" s="0"/>
      <c r="AJW400" s="0"/>
      <c r="AJX400" s="0"/>
      <c r="AJY400" s="0"/>
      <c r="AJZ400" s="0"/>
      <c r="AKA400" s="0"/>
      <c r="AKB400" s="0"/>
      <c r="AKC400" s="0"/>
      <c r="AKD400" s="0"/>
      <c r="AKE400" s="0"/>
      <c r="AKF400" s="0"/>
      <c r="AKG400" s="0"/>
      <c r="AKH400" s="0"/>
      <c r="AKI400" s="0"/>
      <c r="AKJ400" s="0"/>
      <c r="AKK400" s="0"/>
      <c r="AKL400" s="0"/>
      <c r="AKM400" s="0"/>
      <c r="AKN400" s="0"/>
      <c r="AKO400" s="0"/>
      <c r="AKP400" s="0"/>
      <c r="AKQ400" s="0"/>
      <c r="AKR400" s="0"/>
      <c r="AKS400" s="0"/>
      <c r="AKT400" s="0"/>
      <c r="AKU400" s="0"/>
      <c r="AKV400" s="0"/>
      <c r="AKW400" s="0"/>
      <c r="AKX400" s="0"/>
      <c r="AKY400" s="0"/>
      <c r="AKZ400" s="0"/>
      <c r="ALA400" s="0"/>
      <c r="ALB400" s="0"/>
      <c r="ALC400" s="0"/>
      <c r="ALD400" s="0"/>
      <c r="ALE400" s="0"/>
      <c r="ALF400" s="0"/>
      <c r="ALG400" s="0"/>
      <c r="ALH400" s="0"/>
      <c r="ALI400" s="0"/>
      <c r="ALJ400" s="0"/>
      <c r="ALK400" s="0"/>
      <c r="ALL400" s="0"/>
      <c r="ALM400" s="0"/>
      <c r="ALN400" s="0"/>
      <c r="ALO400" s="0"/>
      <c r="ALP400" s="0"/>
      <c r="ALQ400" s="0"/>
      <c r="ALR400" s="0"/>
      <c r="ALS400" s="0"/>
      <c r="ALT400" s="0"/>
      <c r="ALU400" s="0"/>
      <c r="ALV400" s="0"/>
      <c r="ALW400" s="0"/>
      <c r="ALX400" s="0"/>
      <c r="ALY400" s="0"/>
      <c r="ALZ400" s="0"/>
      <c r="AMA400" s="0"/>
      <c r="AMB400" s="0"/>
      <c r="AMC400" s="0"/>
      <c r="AMD400" s="0"/>
      <c r="AME400" s="0"/>
      <c r="AMF400" s="0"/>
      <c r="AMG400" s="0"/>
      <c r="AMH400" s="0"/>
      <c r="AMI400" s="0"/>
      <c r="AMJ400" s="0"/>
    </row>
    <row r="401" s="14" customFormat="true" ht="13.8" hidden="false" customHeight="false" outlineLevel="0" collapsed="false">
      <c r="A401" s="0" t="n">
        <v>800279</v>
      </c>
      <c r="B401" s="0" t="s">
        <v>243</v>
      </c>
      <c r="C401" s="0" t="s">
        <v>17</v>
      </c>
      <c r="AAB401" s="0" t="n">
        <v>0</v>
      </c>
      <c r="AAC401" s="0" t="n">
        <v>0</v>
      </c>
      <c r="ADG401" s="12" t="s">
        <v>15</v>
      </c>
      <c r="ADH401" s="0"/>
      <c r="ADI401" s="0"/>
      <c r="ADJ401" s="0"/>
      <c r="ADK401" s="0"/>
      <c r="ADL401" s="0"/>
      <c r="ADM401" s="0"/>
      <c r="ADN401" s="0"/>
      <c r="ADO401" s="0"/>
      <c r="ADP401" s="0"/>
      <c r="ADQ401" s="0"/>
      <c r="ADR401" s="0"/>
      <c r="ADS401" s="0"/>
      <c r="ADT401" s="0"/>
      <c r="ADU401" s="0"/>
      <c r="ADV401" s="0"/>
      <c r="ADW401" s="0"/>
      <c r="ADX401" s="0"/>
      <c r="ADY401" s="0"/>
      <c r="ADZ401" s="0"/>
      <c r="AEA401" s="0"/>
      <c r="AEB401" s="0"/>
      <c r="AEC401" s="0"/>
      <c r="AED401" s="0"/>
      <c r="AEE401" s="0"/>
      <c r="AEF401" s="0"/>
      <c r="AEG401" s="0"/>
      <c r="AEH401" s="0"/>
      <c r="AEI401" s="0"/>
      <c r="AEJ401" s="0"/>
      <c r="AEK401" s="0"/>
      <c r="AEL401" s="0"/>
      <c r="AEM401" s="0"/>
      <c r="AEN401" s="0"/>
      <c r="AEO401" s="0"/>
      <c r="AEP401" s="0"/>
      <c r="AEQ401" s="0"/>
      <c r="AER401" s="0"/>
      <c r="AES401" s="0"/>
      <c r="AET401" s="0"/>
      <c r="AEU401" s="0"/>
      <c r="AEV401" s="0"/>
      <c r="AEW401" s="0"/>
      <c r="AEX401" s="0"/>
      <c r="AEY401" s="0"/>
      <c r="AEZ401" s="0"/>
      <c r="AFA401" s="0"/>
      <c r="AFB401" s="0"/>
      <c r="AFC401" s="0"/>
      <c r="AFD401" s="0"/>
      <c r="AFE401" s="0"/>
      <c r="AFF401" s="0"/>
      <c r="AFG401" s="0"/>
      <c r="AFH401" s="0"/>
      <c r="AFI401" s="0"/>
      <c r="AFJ401" s="0"/>
      <c r="AFK401" s="0"/>
      <c r="AFL401" s="0"/>
      <c r="AFM401" s="0"/>
      <c r="AFN401" s="0"/>
      <c r="AFO401" s="0"/>
      <c r="AFP401" s="0"/>
      <c r="AFQ401" s="0"/>
      <c r="AFR401" s="0"/>
      <c r="AFS401" s="0"/>
      <c r="AFT401" s="0"/>
      <c r="AFU401" s="0"/>
      <c r="AFV401" s="0"/>
      <c r="AFW401" s="0"/>
      <c r="AFX401" s="0"/>
      <c r="AFY401" s="0"/>
      <c r="AFZ401" s="0"/>
      <c r="AGA401" s="0"/>
      <c r="AGB401" s="0"/>
      <c r="AGC401" s="0"/>
      <c r="AGD401" s="0"/>
      <c r="AGE401" s="0"/>
      <c r="AGF401" s="0"/>
      <c r="AGG401" s="0"/>
      <c r="AGH401" s="0"/>
      <c r="AGI401" s="0"/>
      <c r="AGJ401" s="0"/>
      <c r="AGK401" s="0"/>
      <c r="AGL401" s="0"/>
      <c r="AGM401" s="0"/>
      <c r="AGN401" s="0"/>
      <c r="AGO401" s="0"/>
      <c r="AGP401" s="0"/>
      <c r="AGQ401" s="0"/>
      <c r="AGR401" s="0"/>
      <c r="AGS401" s="0"/>
      <c r="AGT401" s="0"/>
      <c r="AGU401" s="0"/>
      <c r="AGV401" s="0"/>
      <c r="AGW401" s="0"/>
      <c r="AGX401" s="0"/>
      <c r="AGY401" s="0"/>
      <c r="AGZ401" s="0"/>
      <c r="AHA401" s="0"/>
      <c r="AHB401" s="0"/>
      <c r="AHC401" s="0"/>
      <c r="AHD401" s="0"/>
      <c r="AHE401" s="0"/>
      <c r="AHF401" s="0"/>
      <c r="AHG401" s="0"/>
      <c r="AHH401" s="0"/>
      <c r="AHI401" s="0"/>
      <c r="AHJ401" s="0"/>
      <c r="AHK401" s="0"/>
      <c r="AHL401" s="0"/>
      <c r="AHM401" s="0"/>
      <c r="AHN401" s="0"/>
      <c r="AHO401" s="0"/>
      <c r="AHP401" s="0"/>
      <c r="AHQ401" s="0"/>
      <c r="AHR401" s="0"/>
      <c r="AHS401" s="0"/>
      <c r="AHT401" s="0"/>
      <c r="AHU401" s="0"/>
      <c r="AHV401" s="0"/>
      <c r="AHW401" s="0"/>
      <c r="AHX401" s="0"/>
      <c r="AHY401" s="0"/>
      <c r="AHZ401" s="0"/>
      <c r="AIA401" s="0"/>
      <c r="AIB401" s="0"/>
      <c r="AIC401" s="0"/>
      <c r="AID401" s="0"/>
      <c r="AIE401" s="0"/>
      <c r="AIF401" s="0"/>
      <c r="AIG401" s="0"/>
      <c r="AIH401" s="0"/>
      <c r="AII401" s="0"/>
      <c r="AIJ401" s="0"/>
      <c r="AIK401" s="0"/>
      <c r="AIL401" s="0"/>
      <c r="AIM401" s="0"/>
      <c r="AIN401" s="0"/>
      <c r="AIO401" s="0"/>
      <c r="AIP401" s="0"/>
      <c r="AIQ401" s="0"/>
      <c r="AIR401" s="0"/>
      <c r="AIS401" s="0"/>
      <c r="AIT401" s="0"/>
      <c r="AIU401" s="0"/>
      <c r="AIV401" s="0"/>
      <c r="AIW401" s="0"/>
      <c r="AIX401" s="0"/>
      <c r="AIY401" s="0"/>
      <c r="AIZ401" s="0"/>
      <c r="AJA401" s="0"/>
      <c r="AJB401" s="0"/>
      <c r="AJC401" s="0"/>
      <c r="AJD401" s="0"/>
      <c r="AJE401" s="0"/>
      <c r="AJF401" s="0"/>
      <c r="AJG401" s="0"/>
      <c r="AJH401" s="0"/>
      <c r="AJI401" s="0"/>
      <c r="AJJ401" s="0"/>
      <c r="AJK401" s="0"/>
      <c r="AJL401" s="0"/>
      <c r="AJM401" s="0"/>
      <c r="AJN401" s="0"/>
      <c r="AJO401" s="0"/>
      <c r="AJP401" s="0"/>
      <c r="AJQ401" s="0"/>
      <c r="AJR401" s="0"/>
      <c r="AJS401" s="0"/>
      <c r="AJT401" s="0"/>
      <c r="AJU401" s="0"/>
      <c r="AJV401" s="0"/>
      <c r="AJW401" s="0"/>
      <c r="AJX401" s="0"/>
      <c r="AJY401" s="0"/>
      <c r="AJZ401" s="0"/>
      <c r="AKA401" s="0"/>
      <c r="AKB401" s="0"/>
      <c r="AKC401" s="0"/>
      <c r="AKD401" s="0"/>
      <c r="AKE401" s="0"/>
      <c r="AKF401" s="0"/>
      <c r="AKG401" s="0"/>
      <c r="AKH401" s="0"/>
      <c r="AKI401" s="0"/>
      <c r="AKJ401" s="0"/>
      <c r="AKK401" s="0"/>
      <c r="AKL401" s="0"/>
      <c r="AKM401" s="0"/>
      <c r="AKN401" s="0"/>
      <c r="AKO401" s="0"/>
      <c r="AKP401" s="0"/>
      <c r="AKQ401" s="0"/>
      <c r="AKR401" s="0"/>
      <c r="AKS401" s="0"/>
      <c r="AKT401" s="0"/>
      <c r="AKU401" s="0"/>
      <c r="AKV401" s="0"/>
      <c r="AKW401" s="0"/>
      <c r="AKX401" s="0"/>
      <c r="AKY401" s="0"/>
      <c r="AKZ401" s="0"/>
      <c r="ALA401" s="0"/>
      <c r="ALB401" s="0"/>
      <c r="ALC401" s="0"/>
      <c r="ALD401" s="0"/>
      <c r="ALE401" s="0"/>
      <c r="ALF401" s="0"/>
      <c r="ALG401" s="0"/>
      <c r="ALH401" s="0"/>
      <c r="ALI401" s="0"/>
      <c r="ALJ401" s="0"/>
      <c r="ALK401" s="0"/>
      <c r="ALL401" s="0"/>
      <c r="ALM401" s="0"/>
      <c r="ALN401" s="0"/>
      <c r="ALO401" s="0"/>
      <c r="ALP401" s="0"/>
      <c r="ALQ401" s="0"/>
      <c r="ALR401" s="0"/>
      <c r="ALS401" s="0"/>
      <c r="ALT401" s="0"/>
      <c r="ALU401" s="0"/>
      <c r="ALV401" s="0"/>
      <c r="ALW401" s="0"/>
      <c r="ALX401" s="0"/>
      <c r="ALY401" s="0"/>
      <c r="ALZ401" s="0"/>
      <c r="AMA401" s="0"/>
      <c r="AMB401" s="0"/>
      <c r="AMC401" s="0"/>
      <c r="AMD401" s="0"/>
      <c r="AME401" s="0"/>
      <c r="AMF401" s="0"/>
      <c r="AMG401" s="0"/>
      <c r="AMH401" s="0"/>
      <c r="AMI401" s="0"/>
      <c r="AMJ401" s="0"/>
    </row>
    <row r="402" s="14" customFormat="true" ht="13.8" hidden="false" customHeight="false" outlineLevel="0" collapsed="false">
      <c r="A402" s="0" t="n">
        <v>800408</v>
      </c>
      <c r="B402" s="0" t="s">
        <v>243</v>
      </c>
      <c r="C402" s="0" t="s">
        <v>11</v>
      </c>
      <c r="AAB402" s="0" t="n">
        <v>0</v>
      </c>
      <c r="AAC402" s="0" t="n">
        <v>0</v>
      </c>
      <c r="ADG402" s="12" t="s">
        <v>15</v>
      </c>
      <c r="ADH402" s="0"/>
      <c r="ADI402" s="0"/>
      <c r="ADJ402" s="0"/>
      <c r="ADK402" s="0"/>
      <c r="ADL402" s="0"/>
      <c r="ADM402" s="0"/>
      <c r="ADN402" s="0"/>
      <c r="ADO402" s="0"/>
      <c r="ADP402" s="0"/>
      <c r="ADQ402" s="0"/>
      <c r="ADR402" s="0"/>
      <c r="ADS402" s="0"/>
      <c r="ADT402" s="0"/>
      <c r="ADU402" s="0"/>
      <c r="ADV402" s="0"/>
      <c r="ADW402" s="0"/>
      <c r="ADX402" s="0"/>
      <c r="ADY402" s="0"/>
      <c r="ADZ402" s="0"/>
      <c r="AEA402" s="0"/>
      <c r="AEB402" s="0"/>
      <c r="AEC402" s="0"/>
      <c r="AED402" s="0"/>
      <c r="AEE402" s="0"/>
      <c r="AEF402" s="0"/>
      <c r="AEG402" s="0"/>
      <c r="AEH402" s="0"/>
      <c r="AEI402" s="0"/>
      <c r="AEJ402" s="0"/>
      <c r="AEK402" s="0"/>
      <c r="AEL402" s="0"/>
      <c r="AEM402" s="0"/>
      <c r="AEN402" s="0"/>
      <c r="AEO402" s="0"/>
      <c r="AEP402" s="0"/>
      <c r="AEQ402" s="0"/>
      <c r="AER402" s="0"/>
      <c r="AES402" s="0"/>
      <c r="AET402" s="0"/>
      <c r="AEU402" s="0"/>
      <c r="AEV402" s="0"/>
      <c r="AEW402" s="0"/>
      <c r="AEX402" s="0"/>
      <c r="AEY402" s="0"/>
      <c r="AEZ402" s="0"/>
      <c r="AFA402" s="0"/>
      <c r="AFB402" s="0"/>
      <c r="AFC402" s="0"/>
      <c r="AFD402" s="0"/>
      <c r="AFE402" s="0"/>
      <c r="AFF402" s="0"/>
      <c r="AFG402" s="0"/>
      <c r="AFH402" s="0"/>
      <c r="AFI402" s="0"/>
      <c r="AFJ402" s="0"/>
      <c r="AFK402" s="0"/>
      <c r="AFL402" s="0"/>
      <c r="AFM402" s="0"/>
      <c r="AFN402" s="0"/>
      <c r="AFO402" s="0"/>
      <c r="AFP402" s="0"/>
      <c r="AFQ402" s="0"/>
      <c r="AFR402" s="0"/>
      <c r="AFS402" s="0"/>
      <c r="AFT402" s="0"/>
      <c r="AFU402" s="0"/>
      <c r="AFV402" s="0"/>
      <c r="AFW402" s="0"/>
      <c r="AFX402" s="0"/>
      <c r="AFY402" s="0"/>
      <c r="AFZ402" s="0"/>
      <c r="AGA402" s="0"/>
      <c r="AGB402" s="0"/>
      <c r="AGC402" s="0"/>
      <c r="AGD402" s="0"/>
      <c r="AGE402" s="0"/>
      <c r="AGF402" s="0"/>
      <c r="AGG402" s="0"/>
      <c r="AGH402" s="0"/>
      <c r="AGI402" s="0"/>
      <c r="AGJ402" s="0"/>
      <c r="AGK402" s="0"/>
      <c r="AGL402" s="0"/>
      <c r="AGM402" s="0"/>
      <c r="AGN402" s="0"/>
      <c r="AGO402" s="0"/>
      <c r="AGP402" s="0"/>
      <c r="AGQ402" s="0"/>
      <c r="AGR402" s="0"/>
      <c r="AGS402" s="0"/>
      <c r="AGT402" s="0"/>
      <c r="AGU402" s="0"/>
      <c r="AGV402" s="0"/>
      <c r="AGW402" s="0"/>
      <c r="AGX402" s="0"/>
      <c r="AGY402" s="0"/>
      <c r="AGZ402" s="0"/>
      <c r="AHA402" s="0"/>
      <c r="AHB402" s="0"/>
      <c r="AHC402" s="0"/>
      <c r="AHD402" s="0"/>
      <c r="AHE402" s="0"/>
      <c r="AHF402" s="0"/>
      <c r="AHG402" s="0"/>
      <c r="AHH402" s="0"/>
      <c r="AHI402" s="0"/>
      <c r="AHJ402" s="0"/>
      <c r="AHK402" s="0"/>
      <c r="AHL402" s="0"/>
      <c r="AHM402" s="0"/>
      <c r="AHN402" s="0"/>
      <c r="AHO402" s="0"/>
      <c r="AHP402" s="0"/>
      <c r="AHQ402" s="0"/>
      <c r="AHR402" s="0"/>
      <c r="AHS402" s="0"/>
      <c r="AHT402" s="0"/>
      <c r="AHU402" s="0"/>
      <c r="AHV402" s="0"/>
      <c r="AHW402" s="0"/>
      <c r="AHX402" s="0"/>
      <c r="AHY402" s="0"/>
      <c r="AHZ402" s="0"/>
      <c r="AIA402" s="0"/>
      <c r="AIB402" s="0"/>
      <c r="AIC402" s="0"/>
      <c r="AID402" s="0"/>
      <c r="AIE402" s="0"/>
      <c r="AIF402" s="0"/>
      <c r="AIG402" s="0"/>
      <c r="AIH402" s="0"/>
      <c r="AII402" s="0"/>
      <c r="AIJ402" s="0"/>
      <c r="AIK402" s="0"/>
      <c r="AIL402" s="0"/>
      <c r="AIM402" s="0"/>
      <c r="AIN402" s="0"/>
      <c r="AIO402" s="0"/>
      <c r="AIP402" s="0"/>
      <c r="AIQ402" s="0"/>
      <c r="AIR402" s="0"/>
      <c r="AIS402" s="0"/>
      <c r="AIT402" s="0"/>
      <c r="AIU402" s="0"/>
      <c r="AIV402" s="0"/>
      <c r="AIW402" s="0"/>
      <c r="AIX402" s="0"/>
      <c r="AIY402" s="0"/>
      <c r="AIZ402" s="0"/>
      <c r="AJA402" s="0"/>
      <c r="AJB402" s="0"/>
      <c r="AJC402" s="0"/>
      <c r="AJD402" s="0"/>
      <c r="AJE402" s="0"/>
      <c r="AJF402" s="0"/>
      <c r="AJG402" s="0"/>
      <c r="AJH402" s="0"/>
      <c r="AJI402" s="0"/>
      <c r="AJJ402" s="0"/>
      <c r="AJK402" s="0"/>
      <c r="AJL402" s="0"/>
      <c r="AJM402" s="0"/>
      <c r="AJN402" s="0"/>
      <c r="AJO402" s="0"/>
      <c r="AJP402" s="0"/>
      <c r="AJQ402" s="0"/>
      <c r="AJR402" s="0"/>
      <c r="AJS402" s="0"/>
      <c r="AJT402" s="0"/>
      <c r="AJU402" s="0"/>
      <c r="AJV402" s="0"/>
      <c r="AJW402" s="0"/>
      <c r="AJX402" s="0"/>
      <c r="AJY402" s="0"/>
      <c r="AJZ402" s="0"/>
      <c r="AKA402" s="0"/>
      <c r="AKB402" s="0"/>
      <c r="AKC402" s="0"/>
      <c r="AKD402" s="0"/>
      <c r="AKE402" s="0"/>
      <c r="AKF402" s="0"/>
      <c r="AKG402" s="0"/>
      <c r="AKH402" s="0"/>
      <c r="AKI402" s="0"/>
      <c r="AKJ402" s="0"/>
      <c r="AKK402" s="0"/>
      <c r="AKL402" s="0"/>
      <c r="AKM402" s="0"/>
      <c r="AKN402" s="0"/>
      <c r="AKO402" s="0"/>
      <c r="AKP402" s="0"/>
      <c r="AKQ402" s="0"/>
      <c r="AKR402" s="0"/>
      <c r="AKS402" s="0"/>
      <c r="AKT402" s="0"/>
      <c r="AKU402" s="0"/>
      <c r="AKV402" s="0"/>
      <c r="AKW402" s="0"/>
      <c r="AKX402" s="0"/>
      <c r="AKY402" s="0"/>
      <c r="AKZ402" s="0"/>
      <c r="ALA402" s="0"/>
      <c r="ALB402" s="0"/>
      <c r="ALC402" s="0"/>
      <c r="ALD402" s="0"/>
      <c r="ALE402" s="0"/>
      <c r="ALF402" s="0"/>
      <c r="ALG402" s="0"/>
      <c r="ALH402" s="0"/>
      <c r="ALI402" s="0"/>
      <c r="ALJ402" s="0"/>
      <c r="ALK402" s="0"/>
      <c r="ALL402" s="0"/>
      <c r="ALM402" s="0"/>
      <c r="ALN402" s="0"/>
      <c r="ALO402" s="0"/>
      <c r="ALP402" s="0"/>
      <c r="ALQ402" s="0"/>
      <c r="ALR402" s="0"/>
      <c r="ALS402" s="0"/>
      <c r="ALT402" s="0"/>
      <c r="ALU402" s="0"/>
      <c r="ALV402" s="0"/>
      <c r="ALW402" s="0"/>
      <c r="ALX402" s="0"/>
      <c r="ALY402" s="0"/>
      <c r="ALZ402" s="0"/>
      <c r="AMA402" s="0"/>
      <c r="AMB402" s="0"/>
      <c r="AMC402" s="0"/>
      <c r="AMD402" s="0"/>
      <c r="AME402" s="0"/>
      <c r="AMF402" s="0"/>
      <c r="AMG402" s="0"/>
      <c r="AMH402" s="0"/>
      <c r="AMI402" s="0"/>
      <c r="AMJ402" s="0"/>
    </row>
    <row r="403" s="14" customFormat="true" ht="13.8" hidden="false" customHeight="false" outlineLevel="0" collapsed="false">
      <c r="A403" s="0" t="n">
        <v>800488</v>
      </c>
      <c r="B403" s="0" t="s">
        <v>243</v>
      </c>
      <c r="C403" s="0" t="s">
        <v>11</v>
      </c>
      <c r="AAB403" s="0" t="n">
        <v>0</v>
      </c>
      <c r="AAC403" s="0" t="n">
        <v>0</v>
      </c>
      <c r="ADG403" s="12" t="s">
        <v>15</v>
      </c>
      <c r="ADH403" s="0"/>
      <c r="ADI403" s="0"/>
      <c r="ADJ403" s="0"/>
      <c r="ADK403" s="0"/>
      <c r="ADL403" s="0"/>
      <c r="ADM403" s="0"/>
      <c r="ADN403" s="0"/>
      <c r="ADO403" s="0"/>
      <c r="ADP403" s="0"/>
      <c r="ADQ403" s="0"/>
      <c r="ADR403" s="0"/>
      <c r="ADS403" s="0"/>
      <c r="ADT403" s="0"/>
      <c r="ADU403" s="0"/>
      <c r="ADV403" s="0"/>
      <c r="ADW403" s="0"/>
      <c r="ADX403" s="0"/>
      <c r="ADY403" s="0"/>
      <c r="ADZ403" s="0"/>
      <c r="AEA403" s="0"/>
      <c r="AEB403" s="0"/>
      <c r="AEC403" s="0"/>
      <c r="AED403" s="0"/>
      <c r="AEE403" s="0"/>
      <c r="AEF403" s="0"/>
      <c r="AEG403" s="0"/>
      <c r="AEH403" s="0"/>
      <c r="AEI403" s="0"/>
      <c r="AEJ403" s="0"/>
      <c r="AEK403" s="0"/>
      <c r="AEL403" s="0"/>
      <c r="AEM403" s="0"/>
      <c r="AEN403" s="0"/>
      <c r="AEO403" s="0"/>
      <c r="AEP403" s="0"/>
      <c r="AEQ403" s="0"/>
      <c r="AER403" s="0"/>
      <c r="AES403" s="0"/>
      <c r="AET403" s="0"/>
      <c r="AEU403" s="0"/>
      <c r="AEV403" s="0"/>
      <c r="AEW403" s="0"/>
      <c r="AEX403" s="0"/>
      <c r="AEY403" s="0"/>
      <c r="AEZ403" s="0"/>
      <c r="AFA403" s="0"/>
      <c r="AFB403" s="0"/>
      <c r="AFC403" s="0"/>
      <c r="AFD403" s="0"/>
      <c r="AFE403" s="0"/>
      <c r="AFF403" s="0"/>
      <c r="AFG403" s="0"/>
      <c r="AFH403" s="0"/>
      <c r="AFI403" s="0"/>
      <c r="AFJ403" s="0"/>
      <c r="AFK403" s="0"/>
      <c r="AFL403" s="0"/>
      <c r="AFM403" s="0"/>
      <c r="AFN403" s="0"/>
      <c r="AFO403" s="0"/>
      <c r="AFP403" s="0"/>
      <c r="AFQ403" s="0"/>
      <c r="AFR403" s="0"/>
      <c r="AFS403" s="0"/>
      <c r="AFT403" s="0"/>
      <c r="AFU403" s="0"/>
      <c r="AFV403" s="0"/>
      <c r="AFW403" s="0"/>
      <c r="AFX403" s="0"/>
      <c r="AFY403" s="0"/>
      <c r="AFZ403" s="0"/>
      <c r="AGA403" s="0"/>
      <c r="AGB403" s="0"/>
      <c r="AGC403" s="0"/>
      <c r="AGD403" s="0"/>
      <c r="AGE403" s="0"/>
      <c r="AGF403" s="0"/>
      <c r="AGG403" s="0"/>
      <c r="AGH403" s="0"/>
      <c r="AGI403" s="0"/>
      <c r="AGJ403" s="0"/>
      <c r="AGK403" s="0"/>
      <c r="AGL403" s="0"/>
      <c r="AGM403" s="0"/>
      <c r="AGN403" s="0"/>
      <c r="AGO403" s="0"/>
      <c r="AGP403" s="0"/>
      <c r="AGQ403" s="0"/>
      <c r="AGR403" s="0"/>
      <c r="AGS403" s="0"/>
      <c r="AGT403" s="0"/>
      <c r="AGU403" s="0"/>
      <c r="AGV403" s="0"/>
      <c r="AGW403" s="0"/>
      <c r="AGX403" s="0"/>
      <c r="AGY403" s="0"/>
      <c r="AGZ403" s="0"/>
      <c r="AHA403" s="0"/>
      <c r="AHB403" s="0"/>
      <c r="AHC403" s="0"/>
      <c r="AHD403" s="0"/>
      <c r="AHE403" s="0"/>
      <c r="AHF403" s="0"/>
      <c r="AHG403" s="0"/>
      <c r="AHH403" s="0"/>
      <c r="AHI403" s="0"/>
      <c r="AHJ403" s="0"/>
      <c r="AHK403" s="0"/>
      <c r="AHL403" s="0"/>
      <c r="AHM403" s="0"/>
      <c r="AHN403" s="0"/>
      <c r="AHO403" s="0"/>
      <c r="AHP403" s="0"/>
      <c r="AHQ403" s="0"/>
      <c r="AHR403" s="0"/>
      <c r="AHS403" s="0"/>
      <c r="AHT403" s="0"/>
      <c r="AHU403" s="0"/>
      <c r="AHV403" s="0"/>
      <c r="AHW403" s="0"/>
      <c r="AHX403" s="0"/>
      <c r="AHY403" s="0"/>
      <c r="AHZ403" s="0"/>
      <c r="AIA403" s="0"/>
      <c r="AIB403" s="0"/>
      <c r="AIC403" s="0"/>
      <c r="AID403" s="0"/>
      <c r="AIE403" s="0"/>
      <c r="AIF403" s="0"/>
      <c r="AIG403" s="0"/>
      <c r="AIH403" s="0"/>
      <c r="AII403" s="0"/>
      <c r="AIJ403" s="0"/>
      <c r="AIK403" s="0"/>
      <c r="AIL403" s="0"/>
      <c r="AIM403" s="0"/>
      <c r="AIN403" s="0"/>
      <c r="AIO403" s="0"/>
      <c r="AIP403" s="0"/>
      <c r="AIQ403" s="0"/>
      <c r="AIR403" s="0"/>
      <c r="AIS403" s="0"/>
      <c r="AIT403" s="0"/>
      <c r="AIU403" s="0"/>
      <c r="AIV403" s="0"/>
      <c r="AIW403" s="0"/>
      <c r="AIX403" s="0"/>
      <c r="AIY403" s="0"/>
      <c r="AIZ403" s="0"/>
      <c r="AJA403" s="0"/>
      <c r="AJB403" s="0"/>
      <c r="AJC403" s="0"/>
      <c r="AJD403" s="0"/>
      <c r="AJE403" s="0"/>
      <c r="AJF403" s="0"/>
      <c r="AJG403" s="0"/>
      <c r="AJH403" s="0"/>
      <c r="AJI403" s="0"/>
      <c r="AJJ403" s="0"/>
      <c r="AJK403" s="0"/>
      <c r="AJL403" s="0"/>
      <c r="AJM403" s="0"/>
      <c r="AJN403" s="0"/>
      <c r="AJO403" s="0"/>
      <c r="AJP403" s="0"/>
      <c r="AJQ403" s="0"/>
      <c r="AJR403" s="0"/>
      <c r="AJS403" s="0"/>
      <c r="AJT403" s="0"/>
      <c r="AJU403" s="0"/>
      <c r="AJV403" s="0"/>
      <c r="AJW403" s="0"/>
      <c r="AJX403" s="0"/>
      <c r="AJY403" s="0"/>
      <c r="AJZ403" s="0"/>
      <c r="AKA403" s="0"/>
      <c r="AKB403" s="0"/>
      <c r="AKC403" s="0"/>
      <c r="AKD403" s="0"/>
      <c r="AKE403" s="0"/>
      <c r="AKF403" s="0"/>
      <c r="AKG403" s="0"/>
      <c r="AKH403" s="0"/>
      <c r="AKI403" s="0"/>
      <c r="AKJ403" s="0"/>
      <c r="AKK403" s="0"/>
      <c r="AKL403" s="0"/>
      <c r="AKM403" s="0"/>
      <c r="AKN403" s="0"/>
      <c r="AKO403" s="0"/>
      <c r="AKP403" s="0"/>
      <c r="AKQ403" s="0"/>
      <c r="AKR403" s="0"/>
      <c r="AKS403" s="0"/>
      <c r="AKT403" s="0"/>
      <c r="AKU403" s="0"/>
      <c r="AKV403" s="0"/>
      <c r="AKW403" s="0"/>
      <c r="AKX403" s="0"/>
      <c r="AKY403" s="0"/>
      <c r="AKZ403" s="0"/>
      <c r="ALA403" s="0"/>
      <c r="ALB403" s="0"/>
      <c r="ALC403" s="0"/>
      <c r="ALD403" s="0"/>
      <c r="ALE403" s="0"/>
      <c r="ALF403" s="0"/>
      <c r="ALG403" s="0"/>
      <c r="ALH403" s="0"/>
      <c r="ALI403" s="0"/>
      <c r="ALJ403" s="0"/>
      <c r="ALK403" s="0"/>
      <c r="ALL403" s="0"/>
      <c r="ALM403" s="0"/>
      <c r="ALN403" s="0"/>
      <c r="ALO403" s="0"/>
      <c r="ALP403" s="0"/>
      <c r="ALQ403" s="0"/>
      <c r="ALR403" s="0"/>
      <c r="ALS403" s="0"/>
      <c r="ALT403" s="0"/>
      <c r="ALU403" s="0"/>
      <c r="ALV403" s="0"/>
      <c r="ALW403" s="0"/>
      <c r="ALX403" s="0"/>
      <c r="ALY403" s="0"/>
      <c r="ALZ403" s="0"/>
      <c r="AMA403" s="0"/>
      <c r="AMB403" s="0"/>
      <c r="AMC403" s="0"/>
      <c r="AMD403" s="0"/>
      <c r="AME403" s="0"/>
      <c r="AMF403" s="0"/>
      <c r="AMG403" s="0"/>
      <c r="AMH403" s="0"/>
      <c r="AMI403" s="0"/>
      <c r="AMJ403" s="0"/>
    </row>
    <row r="404" s="14" customFormat="true" ht="13.8" hidden="false" customHeight="false" outlineLevel="0" collapsed="false">
      <c r="A404" s="0" t="n">
        <v>800561</v>
      </c>
      <c r="B404" s="0" t="s">
        <v>243</v>
      </c>
      <c r="C404" s="0" t="s">
        <v>11</v>
      </c>
      <c r="AAB404" s="0" t="n">
        <v>0</v>
      </c>
      <c r="AAC404" s="0" t="n">
        <v>0</v>
      </c>
      <c r="ADG404" s="12" t="s">
        <v>15</v>
      </c>
      <c r="ADH404" s="0"/>
      <c r="ADI404" s="0"/>
      <c r="ADJ404" s="0"/>
      <c r="ADK404" s="0"/>
      <c r="ADL404" s="0"/>
      <c r="ADM404" s="0"/>
      <c r="ADN404" s="0"/>
      <c r="ADO404" s="0"/>
      <c r="ADP404" s="0"/>
      <c r="ADQ404" s="0"/>
      <c r="ADR404" s="0"/>
      <c r="ADS404" s="0"/>
      <c r="ADT404" s="0"/>
      <c r="ADU404" s="0"/>
      <c r="ADV404" s="0"/>
      <c r="ADW404" s="0"/>
      <c r="ADX404" s="0"/>
      <c r="ADY404" s="0"/>
      <c r="ADZ404" s="0"/>
      <c r="AEA404" s="0"/>
      <c r="AEB404" s="0"/>
      <c r="AEC404" s="0"/>
      <c r="AED404" s="0"/>
      <c r="AEE404" s="0"/>
      <c r="AEF404" s="0"/>
      <c r="AEG404" s="0"/>
      <c r="AEH404" s="0"/>
      <c r="AEI404" s="0"/>
      <c r="AEJ404" s="0"/>
      <c r="AEK404" s="0"/>
      <c r="AEL404" s="0"/>
      <c r="AEM404" s="0"/>
      <c r="AEN404" s="0"/>
      <c r="AEO404" s="0"/>
      <c r="AEP404" s="0"/>
      <c r="AEQ404" s="0"/>
      <c r="AER404" s="0"/>
      <c r="AES404" s="0"/>
      <c r="AET404" s="0"/>
      <c r="AEU404" s="0"/>
      <c r="AEV404" s="0"/>
      <c r="AEW404" s="0"/>
      <c r="AEX404" s="0"/>
      <c r="AEY404" s="0"/>
      <c r="AEZ404" s="0"/>
      <c r="AFA404" s="0"/>
      <c r="AFB404" s="0"/>
      <c r="AFC404" s="0"/>
      <c r="AFD404" s="0"/>
      <c r="AFE404" s="0"/>
      <c r="AFF404" s="0"/>
      <c r="AFG404" s="0"/>
      <c r="AFH404" s="0"/>
      <c r="AFI404" s="0"/>
      <c r="AFJ404" s="0"/>
      <c r="AFK404" s="0"/>
      <c r="AFL404" s="0"/>
      <c r="AFM404" s="0"/>
      <c r="AFN404" s="0"/>
      <c r="AFO404" s="0"/>
      <c r="AFP404" s="0"/>
      <c r="AFQ404" s="0"/>
      <c r="AFR404" s="0"/>
      <c r="AFS404" s="0"/>
      <c r="AFT404" s="0"/>
      <c r="AFU404" s="0"/>
      <c r="AFV404" s="0"/>
      <c r="AFW404" s="0"/>
      <c r="AFX404" s="0"/>
      <c r="AFY404" s="0"/>
      <c r="AFZ404" s="0"/>
      <c r="AGA404" s="0"/>
      <c r="AGB404" s="0"/>
      <c r="AGC404" s="0"/>
      <c r="AGD404" s="0"/>
      <c r="AGE404" s="0"/>
      <c r="AGF404" s="0"/>
      <c r="AGG404" s="0"/>
      <c r="AGH404" s="0"/>
      <c r="AGI404" s="0"/>
      <c r="AGJ404" s="0"/>
      <c r="AGK404" s="0"/>
      <c r="AGL404" s="0"/>
      <c r="AGM404" s="0"/>
      <c r="AGN404" s="0"/>
      <c r="AGO404" s="0"/>
      <c r="AGP404" s="0"/>
      <c r="AGQ404" s="0"/>
      <c r="AGR404" s="0"/>
      <c r="AGS404" s="0"/>
      <c r="AGT404" s="0"/>
      <c r="AGU404" s="0"/>
      <c r="AGV404" s="0"/>
      <c r="AGW404" s="0"/>
      <c r="AGX404" s="0"/>
      <c r="AGY404" s="0"/>
      <c r="AGZ404" s="0"/>
      <c r="AHA404" s="0"/>
      <c r="AHB404" s="0"/>
      <c r="AHC404" s="0"/>
      <c r="AHD404" s="0"/>
      <c r="AHE404" s="0"/>
      <c r="AHF404" s="0"/>
      <c r="AHG404" s="0"/>
      <c r="AHH404" s="0"/>
      <c r="AHI404" s="0"/>
      <c r="AHJ404" s="0"/>
      <c r="AHK404" s="0"/>
      <c r="AHL404" s="0"/>
      <c r="AHM404" s="0"/>
      <c r="AHN404" s="0"/>
      <c r="AHO404" s="0"/>
      <c r="AHP404" s="0"/>
      <c r="AHQ404" s="0"/>
      <c r="AHR404" s="0"/>
      <c r="AHS404" s="0"/>
      <c r="AHT404" s="0"/>
      <c r="AHU404" s="0"/>
      <c r="AHV404" s="0"/>
      <c r="AHW404" s="0"/>
      <c r="AHX404" s="0"/>
      <c r="AHY404" s="0"/>
      <c r="AHZ404" s="0"/>
      <c r="AIA404" s="0"/>
      <c r="AIB404" s="0"/>
      <c r="AIC404" s="0"/>
      <c r="AID404" s="0"/>
      <c r="AIE404" s="0"/>
      <c r="AIF404" s="0"/>
      <c r="AIG404" s="0"/>
      <c r="AIH404" s="0"/>
      <c r="AII404" s="0"/>
      <c r="AIJ404" s="0"/>
      <c r="AIK404" s="0"/>
      <c r="AIL404" s="0"/>
      <c r="AIM404" s="0"/>
      <c r="AIN404" s="0"/>
      <c r="AIO404" s="0"/>
      <c r="AIP404" s="0"/>
      <c r="AIQ404" s="0"/>
      <c r="AIR404" s="0"/>
      <c r="AIS404" s="0"/>
      <c r="AIT404" s="0"/>
      <c r="AIU404" s="0"/>
      <c r="AIV404" s="0"/>
      <c r="AIW404" s="0"/>
      <c r="AIX404" s="0"/>
      <c r="AIY404" s="0"/>
      <c r="AIZ404" s="0"/>
      <c r="AJA404" s="0"/>
      <c r="AJB404" s="0"/>
      <c r="AJC404" s="0"/>
      <c r="AJD404" s="0"/>
      <c r="AJE404" s="0"/>
      <c r="AJF404" s="0"/>
      <c r="AJG404" s="0"/>
      <c r="AJH404" s="0"/>
      <c r="AJI404" s="0"/>
      <c r="AJJ404" s="0"/>
      <c r="AJK404" s="0"/>
      <c r="AJL404" s="0"/>
      <c r="AJM404" s="0"/>
      <c r="AJN404" s="0"/>
      <c r="AJO404" s="0"/>
      <c r="AJP404" s="0"/>
      <c r="AJQ404" s="0"/>
      <c r="AJR404" s="0"/>
      <c r="AJS404" s="0"/>
      <c r="AJT404" s="0"/>
      <c r="AJU404" s="0"/>
      <c r="AJV404" s="0"/>
      <c r="AJW404" s="0"/>
      <c r="AJX404" s="0"/>
      <c r="AJY404" s="0"/>
      <c r="AJZ404" s="0"/>
      <c r="AKA404" s="0"/>
      <c r="AKB404" s="0"/>
      <c r="AKC404" s="0"/>
      <c r="AKD404" s="0"/>
      <c r="AKE404" s="0"/>
      <c r="AKF404" s="0"/>
      <c r="AKG404" s="0"/>
      <c r="AKH404" s="0"/>
      <c r="AKI404" s="0"/>
      <c r="AKJ404" s="0"/>
      <c r="AKK404" s="0"/>
      <c r="AKL404" s="0"/>
      <c r="AKM404" s="0"/>
      <c r="AKN404" s="0"/>
      <c r="AKO404" s="0"/>
      <c r="AKP404" s="0"/>
      <c r="AKQ404" s="0"/>
      <c r="AKR404" s="0"/>
      <c r="AKS404" s="0"/>
      <c r="AKT404" s="0"/>
      <c r="AKU404" s="0"/>
      <c r="AKV404" s="0"/>
      <c r="AKW404" s="0"/>
      <c r="AKX404" s="0"/>
      <c r="AKY404" s="0"/>
      <c r="AKZ404" s="0"/>
      <c r="ALA404" s="0"/>
      <c r="ALB404" s="0"/>
      <c r="ALC404" s="0"/>
      <c r="ALD404" s="0"/>
      <c r="ALE404" s="0"/>
      <c r="ALF404" s="0"/>
      <c r="ALG404" s="0"/>
      <c r="ALH404" s="0"/>
      <c r="ALI404" s="0"/>
      <c r="ALJ404" s="0"/>
      <c r="ALK404" s="0"/>
      <c r="ALL404" s="0"/>
      <c r="ALM404" s="0"/>
      <c r="ALN404" s="0"/>
      <c r="ALO404" s="0"/>
      <c r="ALP404" s="0"/>
      <c r="ALQ404" s="0"/>
      <c r="ALR404" s="0"/>
      <c r="ALS404" s="0"/>
      <c r="ALT404" s="0"/>
      <c r="ALU404" s="0"/>
      <c r="ALV404" s="0"/>
      <c r="ALW404" s="0"/>
      <c r="ALX404" s="0"/>
      <c r="ALY404" s="0"/>
      <c r="ALZ404" s="0"/>
      <c r="AMA404" s="0"/>
      <c r="AMB404" s="0"/>
      <c r="AMC404" s="0"/>
      <c r="AMD404" s="0"/>
      <c r="AME404" s="0"/>
      <c r="AMF404" s="0"/>
      <c r="AMG404" s="0"/>
      <c r="AMH404" s="0"/>
      <c r="AMI404" s="0"/>
      <c r="AMJ404" s="0"/>
    </row>
    <row r="405" s="14" customFormat="true" ht="13.8" hidden="false" customHeight="false" outlineLevel="0" collapsed="false">
      <c r="A405" s="0" t="n">
        <v>800316</v>
      </c>
      <c r="B405" s="0" t="s">
        <v>243</v>
      </c>
      <c r="C405" s="0" t="s">
        <v>11</v>
      </c>
      <c r="AAB405" s="0" t="n">
        <v>0</v>
      </c>
      <c r="AAC405" s="0" t="n">
        <v>0</v>
      </c>
      <c r="ADG405" s="12" t="s">
        <v>15</v>
      </c>
      <c r="ADH405" s="0"/>
      <c r="ADI405" s="0"/>
      <c r="ADJ405" s="0"/>
      <c r="ADK405" s="0"/>
      <c r="ADL405" s="0"/>
      <c r="ADM405" s="0"/>
      <c r="ADN405" s="0"/>
      <c r="ADO405" s="0"/>
      <c r="ADP405" s="0"/>
      <c r="ADQ405" s="0"/>
      <c r="ADR405" s="0"/>
      <c r="ADS405" s="0"/>
      <c r="ADT405" s="0"/>
      <c r="ADU405" s="0"/>
      <c r="ADV405" s="0"/>
      <c r="ADW405" s="0"/>
      <c r="ADX405" s="0"/>
      <c r="ADY405" s="0"/>
      <c r="ADZ405" s="0"/>
      <c r="AEA405" s="0"/>
      <c r="AEB405" s="0"/>
      <c r="AEC405" s="0"/>
      <c r="AED405" s="0"/>
      <c r="AEE405" s="0"/>
      <c r="AEF405" s="0"/>
      <c r="AEG405" s="0"/>
      <c r="AEH405" s="0"/>
      <c r="AEI405" s="0"/>
      <c r="AEJ405" s="0"/>
      <c r="AEK405" s="0"/>
      <c r="AEL405" s="0"/>
      <c r="AEM405" s="0"/>
      <c r="AEN405" s="0"/>
      <c r="AEO405" s="0"/>
      <c r="AEP405" s="0"/>
      <c r="AEQ405" s="0"/>
      <c r="AER405" s="0"/>
      <c r="AES405" s="0"/>
      <c r="AET405" s="0"/>
      <c r="AEU405" s="0"/>
      <c r="AEV405" s="0"/>
      <c r="AEW405" s="0"/>
      <c r="AEX405" s="0"/>
      <c r="AEY405" s="0"/>
      <c r="AEZ405" s="0"/>
      <c r="AFA405" s="0"/>
      <c r="AFB405" s="0"/>
      <c r="AFC405" s="0"/>
      <c r="AFD405" s="0"/>
      <c r="AFE405" s="0"/>
      <c r="AFF405" s="0"/>
      <c r="AFG405" s="0"/>
      <c r="AFH405" s="0"/>
      <c r="AFI405" s="0"/>
      <c r="AFJ405" s="0"/>
      <c r="AFK405" s="0"/>
      <c r="AFL405" s="0"/>
      <c r="AFM405" s="0"/>
      <c r="AFN405" s="0"/>
      <c r="AFO405" s="0"/>
      <c r="AFP405" s="0"/>
      <c r="AFQ405" s="0"/>
      <c r="AFR405" s="0"/>
      <c r="AFS405" s="0"/>
      <c r="AFT405" s="0"/>
      <c r="AFU405" s="0"/>
      <c r="AFV405" s="0"/>
      <c r="AFW405" s="0"/>
      <c r="AFX405" s="0"/>
      <c r="AFY405" s="0"/>
      <c r="AFZ405" s="0"/>
      <c r="AGA405" s="0"/>
      <c r="AGB405" s="0"/>
      <c r="AGC405" s="0"/>
      <c r="AGD405" s="0"/>
      <c r="AGE405" s="0"/>
      <c r="AGF405" s="0"/>
      <c r="AGG405" s="0"/>
      <c r="AGH405" s="0"/>
      <c r="AGI405" s="0"/>
      <c r="AGJ405" s="0"/>
      <c r="AGK405" s="0"/>
      <c r="AGL405" s="0"/>
      <c r="AGM405" s="0"/>
      <c r="AGN405" s="0"/>
      <c r="AGO405" s="0"/>
      <c r="AGP405" s="0"/>
      <c r="AGQ405" s="0"/>
      <c r="AGR405" s="0"/>
      <c r="AGS405" s="0"/>
      <c r="AGT405" s="0"/>
      <c r="AGU405" s="0"/>
      <c r="AGV405" s="0"/>
      <c r="AGW405" s="0"/>
      <c r="AGX405" s="0"/>
      <c r="AGY405" s="0"/>
      <c r="AGZ405" s="0"/>
      <c r="AHA405" s="0"/>
      <c r="AHB405" s="0"/>
      <c r="AHC405" s="0"/>
      <c r="AHD405" s="0"/>
      <c r="AHE405" s="0"/>
      <c r="AHF405" s="0"/>
      <c r="AHG405" s="0"/>
      <c r="AHH405" s="0"/>
      <c r="AHI405" s="0"/>
      <c r="AHJ405" s="0"/>
      <c r="AHK405" s="0"/>
      <c r="AHL405" s="0"/>
      <c r="AHM405" s="0"/>
      <c r="AHN405" s="0"/>
      <c r="AHO405" s="0"/>
      <c r="AHP405" s="0"/>
      <c r="AHQ405" s="0"/>
      <c r="AHR405" s="0"/>
      <c r="AHS405" s="0"/>
      <c r="AHT405" s="0"/>
      <c r="AHU405" s="0"/>
      <c r="AHV405" s="0"/>
      <c r="AHW405" s="0"/>
      <c r="AHX405" s="0"/>
      <c r="AHY405" s="0"/>
      <c r="AHZ405" s="0"/>
      <c r="AIA405" s="0"/>
      <c r="AIB405" s="0"/>
      <c r="AIC405" s="0"/>
      <c r="AID405" s="0"/>
      <c r="AIE405" s="0"/>
      <c r="AIF405" s="0"/>
      <c r="AIG405" s="0"/>
      <c r="AIH405" s="0"/>
      <c r="AII405" s="0"/>
      <c r="AIJ405" s="0"/>
      <c r="AIK405" s="0"/>
      <c r="AIL405" s="0"/>
      <c r="AIM405" s="0"/>
      <c r="AIN405" s="0"/>
      <c r="AIO405" s="0"/>
      <c r="AIP405" s="0"/>
      <c r="AIQ405" s="0"/>
      <c r="AIR405" s="0"/>
      <c r="AIS405" s="0"/>
      <c r="AIT405" s="0"/>
      <c r="AIU405" s="0"/>
      <c r="AIV405" s="0"/>
      <c r="AIW405" s="0"/>
      <c r="AIX405" s="0"/>
      <c r="AIY405" s="0"/>
      <c r="AIZ405" s="0"/>
      <c r="AJA405" s="0"/>
      <c r="AJB405" s="0"/>
      <c r="AJC405" s="0"/>
      <c r="AJD405" s="0"/>
      <c r="AJE405" s="0"/>
      <c r="AJF405" s="0"/>
      <c r="AJG405" s="0"/>
      <c r="AJH405" s="0"/>
      <c r="AJI405" s="0"/>
      <c r="AJJ405" s="0"/>
      <c r="AJK405" s="0"/>
      <c r="AJL405" s="0"/>
      <c r="AJM405" s="0"/>
      <c r="AJN405" s="0"/>
      <c r="AJO405" s="0"/>
      <c r="AJP405" s="0"/>
      <c r="AJQ405" s="0"/>
      <c r="AJR405" s="0"/>
      <c r="AJS405" s="0"/>
      <c r="AJT405" s="0"/>
      <c r="AJU405" s="0"/>
      <c r="AJV405" s="0"/>
      <c r="AJW405" s="0"/>
      <c r="AJX405" s="0"/>
      <c r="AJY405" s="0"/>
      <c r="AJZ405" s="0"/>
      <c r="AKA405" s="0"/>
      <c r="AKB405" s="0"/>
      <c r="AKC405" s="0"/>
      <c r="AKD405" s="0"/>
      <c r="AKE405" s="0"/>
      <c r="AKF405" s="0"/>
      <c r="AKG405" s="0"/>
      <c r="AKH405" s="0"/>
      <c r="AKI405" s="0"/>
      <c r="AKJ405" s="0"/>
      <c r="AKK405" s="0"/>
      <c r="AKL405" s="0"/>
      <c r="AKM405" s="0"/>
      <c r="AKN405" s="0"/>
      <c r="AKO405" s="0"/>
      <c r="AKP405" s="0"/>
      <c r="AKQ405" s="0"/>
      <c r="AKR405" s="0"/>
      <c r="AKS405" s="0"/>
      <c r="AKT405" s="0"/>
      <c r="AKU405" s="0"/>
      <c r="AKV405" s="0"/>
      <c r="AKW405" s="0"/>
      <c r="AKX405" s="0"/>
      <c r="AKY405" s="0"/>
      <c r="AKZ405" s="0"/>
      <c r="ALA405" s="0"/>
      <c r="ALB405" s="0"/>
      <c r="ALC405" s="0"/>
      <c r="ALD405" s="0"/>
      <c r="ALE405" s="0"/>
      <c r="ALF405" s="0"/>
      <c r="ALG405" s="0"/>
      <c r="ALH405" s="0"/>
      <c r="ALI405" s="0"/>
      <c r="ALJ405" s="0"/>
      <c r="ALK405" s="0"/>
      <c r="ALL405" s="0"/>
      <c r="ALM405" s="0"/>
      <c r="ALN405" s="0"/>
      <c r="ALO405" s="0"/>
      <c r="ALP405" s="0"/>
      <c r="ALQ405" s="0"/>
      <c r="ALR405" s="0"/>
      <c r="ALS405" s="0"/>
      <c r="ALT405" s="0"/>
      <c r="ALU405" s="0"/>
      <c r="ALV405" s="0"/>
      <c r="ALW405" s="0"/>
      <c r="ALX405" s="0"/>
      <c r="ALY405" s="0"/>
      <c r="ALZ405" s="0"/>
      <c r="AMA405" s="0"/>
      <c r="AMB405" s="0"/>
      <c r="AMC405" s="0"/>
      <c r="AMD405" s="0"/>
      <c r="AME405" s="0"/>
      <c r="AMF405" s="0"/>
      <c r="AMG405" s="0"/>
      <c r="AMH405" s="0"/>
      <c r="AMI405" s="0"/>
      <c r="AMJ405" s="0"/>
    </row>
    <row r="406" s="14" customFormat="true" ht="13.8" hidden="false" customHeight="false" outlineLevel="0" collapsed="false">
      <c r="A406" s="0" t="n">
        <v>800253</v>
      </c>
      <c r="B406" s="0" t="s">
        <v>244</v>
      </c>
      <c r="C406" s="0" t="s">
        <v>11</v>
      </c>
      <c r="AAB406" s="0" t="n">
        <v>0</v>
      </c>
      <c r="AAC406" s="0" t="n">
        <v>0</v>
      </c>
      <c r="ADG406" s="12" t="s">
        <v>15</v>
      </c>
      <c r="ADH406" s="0"/>
      <c r="ADI406" s="0"/>
      <c r="ADJ406" s="0"/>
      <c r="ADK406" s="0"/>
      <c r="ADL406" s="0"/>
      <c r="ADM406" s="0"/>
      <c r="ADN406" s="0"/>
      <c r="ADO406" s="0"/>
      <c r="ADP406" s="0"/>
      <c r="ADQ406" s="0"/>
      <c r="ADR406" s="0"/>
      <c r="ADS406" s="0"/>
      <c r="ADT406" s="0"/>
      <c r="ADU406" s="0"/>
      <c r="ADV406" s="0"/>
      <c r="ADW406" s="0"/>
      <c r="ADX406" s="0"/>
      <c r="ADY406" s="0"/>
      <c r="ADZ406" s="0"/>
      <c r="AEA406" s="0"/>
      <c r="AEB406" s="0"/>
      <c r="AEC406" s="0"/>
      <c r="AED406" s="0"/>
      <c r="AEE406" s="0"/>
      <c r="AEF406" s="0"/>
      <c r="AEG406" s="0"/>
      <c r="AEH406" s="0"/>
      <c r="AEI406" s="0"/>
      <c r="AEJ406" s="0"/>
      <c r="AEK406" s="0"/>
      <c r="AEL406" s="0"/>
      <c r="AEM406" s="0"/>
      <c r="AEN406" s="0"/>
      <c r="AEO406" s="0"/>
      <c r="AEP406" s="0"/>
      <c r="AEQ406" s="0"/>
      <c r="AER406" s="0"/>
      <c r="AES406" s="0"/>
      <c r="AET406" s="0"/>
      <c r="AEU406" s="0"/>
      <c r="AEV406" s="0"/>
      <c r="AEW406" s="0"/>
      <c r="AEX406" s="0"/>
      <c r="AEY406" s="0"/>
      <c r="AEZ406" s="0"/>
      <c r="AFA406" s="0"/>
      <c r="AFB406" s="0"/>
      <c r="AFC406" s="0"/>
      <c r="AFD406" s="0"/>
      <c r="AFE406" s="0"/>
      <c r="AFF406" s="0"/>
      <c r="AFG406" s="0"/>
      <c r="AFH406" s="0"/>
      <c r="AFI406" s="0"/>
      <c r="AFJ406" s="0"/>
      <c r="AFK406" s="0"/>
      <c r="AFL406" s="0"/>
      <c r="AFM406" s="0"/>
      <c r="AFN406" s="0"/>
      <c r="AFO406" s="0"/>
      <c r="AFP406" s="0"/>
      <c r="AFQ406" s="0"/>
      <c r="AFR406" s="0"/>
      <c r="AFS406" s="0"/>
      <c r="AFT406" s="0"/>
      <c r="AFU406" s="0"/>
      <c r="AFV406" s="0"/>
      <c r="AFW406" s="0"/>
      <c r="AFX406" s="0"/>
      <c r="AFY406" s="0"/>
      <c r="AFZ406" s="0"/>
      <c r="AGA406" s="0"/>
      <c r="AGB406" s="0"/>
      <c r="AGC406" s="0"/>
      <c r="AGD406" s="0"/>
      <c r="AGE406" s="0"/>
      <c r="AGF406" s="0"/>
      <c r="AGG406" s="0"/>
      <c r="AGH406" s="0"/>
      <c r="AGI406" s="0"/>
      <c r="AGJ406" s="0"/>
      <c r="AGK406" s="0"/>
      <c r="AGL406" s="0"/>
      <c r="AGM406" s="0"/>
      <c r="AGN406" s="0"/>
      <c r="AGO406" s="0"/>
      <c r="AGP406" s="0"/>
      <c r="AGQ406" s="0"/>
      <c r="AGR406" s="0"/>
      <c r="AGS406" s="0"/>
      <c r="AGT406" s="0"/>
      <c r="AGU406" s="0"/>
      <c r="AGV406" s="0"/>
      <c r="AGW406" s="0"/>
      <c r="AGX406" s="0"/>
      <c r="AGY406" s="0"/>
      <c r="AGZ406" s="0"/>
      <c r="AHA406" s="0"/>
      <c r="AHB406" s="0"/>
      <c r="AHC406" s="0"/>
      <c r="AHD406" s="0"/>
      <c r="AHE406" s="0"/>
      <c r="AHF406" s="0"/>
      <c r="AHG406" s="0"/>
      <c r="AHH406" s="0"/>
      <c r="AHI406" s="0"/>
      <c r="AHJ406" s="0"/>
      <c r="AHK406" s="0"/>
      <c r="AHL406" s="0"/>
      <c r="AHM406" s="0"/>
      <c r="AHN406" s="0"/>
      <c r="AHO406" s="0"/>
      <c r="AHP406" s="0"/>
      <c r="AHQ406" s="0"/>
      <c r="AHR406" s="0"/>
      <c r="AHS406" s="0"/>
      <c r="AHT406" s="0"/>
      <c r="AHU406" s="0"/>
      <c r="AHV406" s="0"/>
      <c r="AHW406" s="0"/>
      <c r="AHX406" s="0"/>
      <c r="AHY406" s="0"/>
      <c r="AHZ406" s="0"/>
      <c r="AIA406" s="0"/>
      <c r="AIB406" s="0"/>
      <c r="AIC406" s="0"/>
      <c r="AID406" s="0"/>
      <c r="AIE406" s="0"/>
      <c r="AIF406" s="0"/>
      <c r="AIG406" s="0"/>
      <c r="AIH406" s="0"/>
      <c r="AII406" s="0"/>
      <c r="AIJ406" s="0"/>
      <c r="AIK406" s="0"/>
      <c r="AIL406" s="0"/>
      <c r="AIM406" s="0"/>
      <c r="AIN406" s="0"/>
      <c r="AIO406" s="0"/>
      <c r="AIP406" s="0"/>
      <c r="AIQ406" s="0"/>
      <c r="AIR406" s="0"/>
      <c r="AIS406" s="0"/>
      <c r="AIT406" s="0"/>
      <c r="AIU406" s="0"/>
      <c r="AIV406" s="0"/>
      <c r="AIW406" s="0"/>
      <c r="AIX406" s="0"/>
      <c r="AIY406" s="0"/>
      <c r="AIZ406" s="0"/>
      <c r="AJA406" s="0"/>
      <c r="AJB406" s="0"/>
      <c r="AJC406" s="0"/>
      <c r="AJD406" s="0"/>
      <c r="AJE406" s="0"/>
      <c r="AJF406" s="0"/>
      <c r="AJG406" s="0"/>
      <c r="AJH406" s="0"/>
      <c r="AJI406" s="0"/>
      <c r="AJJ406" s="0"/>
      <c r="AJK406" s="0"/>
      <c r="AJL406" s="0"/>
      <c r="AJM406" s="0"/>
      <c r="AJN406" s="0"/>
      <c r="AJO406" s="0"/>
      <c r="AJP406" s="0"/>
      <c r="AJQ406" s="0"/>
      <c r="AJR406" s="0"/>
      <c r="AJS406" s="0"/>
      <c r="AJT406" s="0"/>
      <c r="AJU406" s="0"/>
      <c r="AJV406" s="0"/>
      <c r="AJW406" s="0"/>
      <c r="AJX406" s="0"/>
      <c r="AJY406" s="0"/>
      <c r="AJZ406" s="0"/>
      <c r="AKA406" s="0"/>
      <c r="AKB406" s="0"/>
      <c r="AKC406" s="0"/>
      <c r="AKD406" s="0"/>
      <c r="AKE406" s="0"/>
      <c r="AKF406" s="0"/>
      <c r="AKG406" s="0"/>
      <c r="AKH406" s="0"/>
      <c r="AKI406" s="0"/>
      <c r="AKJ406" s="0"/>
      <c r="AKK406" s="0"/>
      <c r="AKL406" s="0"/>
      <c r="AKM406" s="0"/>
      <c r="AKN406" s="0"/>
      <c r="AKO406" s="0"/>
      <c r="AKP406" s="0"/>
      <c r="AKQ406" s="0"/>
      <c r="AKR406" s="0"/>
      <c r="AKS406" s="0"/>
      <c r="AKT406" s="0"/>
      <c r="AKU406" s="0"/>
      <c r="AKV406" s="0"/>
      <c r="AKW406" s="0"/>
      <c r="AKX406" s="0"/>
      <c r="AKY406" s="0"/>
      <c r="AKZ406" s="0"/>
      <c r="ALA406" s="0"/>
      <c r="ALB406" s="0"/>
      <c r="ALC406" s="0"/>
      <c r="ALD406" s="0"/>
      <c r="ALE406" s="0"/>
      <c r="ALF406" s="0"/>
      <c r="ALG406" s="0"/>
      <c r="ALH406" s="0"/>
      <c r="ALI406" s="0"/>
      <c r="ALJ406" s="0"/>
      <c r="ALK406" s="0"/>
      <c r="ALL406" s="0"/>
      <c r="ALM406" s="0"/>
      <c r="ALN406" s="0"/>
      <c r="ALO406" s="0"/>
      <c r="ALP406" s="0"/>
      <c r="ALQ406" s="0"/>
      <c r="ALR406" s="0"/>
      <c r="ALS406" s="0"/>
      <c r="ALT406" s="0"/>
      <c r="ALU406" s="0"/>
      <c r="ALV406" s="0"/>
      <c r="ALW406" s="0"/>
      <c r="ALX406" s="0"/>
      <c r="ALY406" s="0"/>
      <c r="ALZ406" s="0"/>
      <c r="AMA406" s="0"/>
      <c r="AMB406" s="0"/>
      <c r="AMC406" s="0"/>
      <c r="AMD406" s="0"/>
      <c r="AME406" s="0"/>
      <c r="AMF406" s="0"/>
      <c r="AMG406" s="0"/>
      <c r="AMH406" s="0"/>
      <c r="AMI406" s="0"/>
      <c r="AMJ406" s="0"/>
    </row>
    <row r="407" s="14" customFormat="true" ht="13.8" hidden="false" customHeight="false" outlineLevel="0" collapsed="false">
      <c r="A407" s="0" t="n">
        <v>700910</v>
      </c>
      <c r="B407" s="0" t="s">
        <v>244</v>
      </c>
      <c r="C407" s="0" t="s">
        <v>11</v>
      </c>
      <c r="AAB407" s="0" t="n">
        <v>0</v>
      </c>
      <c r="AAC407" s="0" t="n">
        <v>0</v>
      </c>
      <c r="ADG407" s="12" t="s">
        <v>15</v>
      </c>
      <c r="ADH407" s="0"/>
      <c r="ADI407" s="0"/>
      <c r="ADJ407" s="0"/>
      <c r="ADK407" s="0"/>
      <c r="ADL407" s="0"/>
      <c r="ADM407" s="0"/>
      <c r="ADN407" s="0"/>
      <c r="ADO407" s="0"/>
      <c r="ADP407" s="0"/>
      <c r="ADQ407" s="0"/>
      <c r="ADR407" s="0"/>
      <c r="ADS407" s="0"/>
      <c r="ADT407" s="0"/>
      <c r="ADU407" s="0"/>
      <c r="ADV407" s="0"/>
      <c r="ADW407" s="0"/>
      <c r="ADX407" s="0"/>
      <c r="ADY407" s="0"/>
      <c r="ADZ407" s="0"/>
      <c r="AEA407" s="0"/>
      <c r="AEB407" s="0"/>
      <c r="AEC407" s="0"/>
      <c r="AED407" s="0"/>
      <c r="AEE407" s="0"/>
      <c r="AEF407" s="0"/>
      <c r="AEG407" s="0"/>
      <c r="AEH407" s="0"/>
      <c r="AEI407" s="0"/>
      <c r="AEJ407" s="0"/>
      <c r="AEK407" s="0"/>
      <c r="AEL407" s="0"/>
      <c r="AEM407" s="0"/>
      <c r="AEN407" s="0"/>
      <c r="AEO407" s="0"/>
      <c r="AEP407" s="0"/>
      <c r="AEQ407" s="0"/>
      <c r="AER407" s="0"/>
      <c r="AES407" s="0"/>
      <c r="AET407" s="0"/>
      <c r="AEU407" s="0"/>
      <c r="AEV407" s="0"/>
      <c r="AEW407" s="0"/>
      <c r="AEX407" s="0"/>
      <c r="AEY407" s="0"/>
      <c r="AEZ407" s="0"/>
      <c r="AFA407" s="0"/>
      <c r="AFB407" s="0"/>
      <c r="AFC407" s="0"/>
      <c r="AFD407" s="0"/>
      <c r="AFE407" s="0"/>
      <c r="AFF407" s="0"/>
      <c r="AFG407" s="0"/>
      <c r="AFH407" s="0"/>
      <c r="AFI407" s="0"/>
      <c r="AFJ407" s="0"/>
      <c r="AFK407" s="0"/>
      <c r="AFL407" s="0"/>
      <c r="AFM407" s="0"/>
      <c r="AFN407" s="0"/>
      <c r="AFO407" s="0"/>
      <c r="AFP407" s="0"/>
      <c r="AFQ407" s="0"/>
      <c r="AFR407" s="0"/>
      <c r="AFS407" s="0"/>
      <c r="AFT407" s="0"/>
      <c r="AFU407" s="0"/>
      <c r="AFV407" s="0"/>
      <c r="AFW407" s="0"/>
      <c r="AFX407" s="0"/>
      <c r="AFY407" s="0"/>
      <c r="AFZ407" s="0"/>
      <c r="AGA407" s="0"/>
      <c r="AGB407" s="0"/>
      <c r="AGC407" s="0"/>
      <c r="AGD407" s="0"/>
      <c r="AGE407" s="0"/>
      <c r="AGF407" s="0"/>
      <c r="AGG407" s="0"/>
      <c r="AGH407" s="0"/>
      <c r="AGI407" s="0"/>
      <c r="AGJ407" s="0"/>
      <c r="AGK407" s="0"/>
      <c r="AGL407" s="0"/>
      <c r="AGM407" s="0"/>
      <c r="AGN407" s="0"/>
      <c r="AGO407" s="0"/>
      <c r="AGP407" s="0"/>
      <c r="AGQ407" s="0"/>
      <c r="AGR407" s="0"/>
      <c r="AGS407" s="0"/>
      <c r="AGT407" s="0"/>
      <c r="AGU407" s="0"/>
      <c r="AGV407" s="0"/>
      <c r="AGW407" s="0"/>
      <c r="AGX407" s="0"/>
      <c r="AGY407" s="0"/>
      <c r="AGZ407" s="0"/>
      <c r="AHA407" s="0"/>
      <c r="AHB407" s="0"/>
      <c r="AHC407" s="0"/>
      <c r="AHD407" s="0"/>
      <c r="AHE407" s="0"/>
      <c r="AHF407" s="0"/>
      <c r="AHG407" s="0"/>
      <c r="AHH407" s="0"/>
      <c r="AHI407" s="0"/>
      <c r="AHJ407" s="0"/>
      <c r="AHK407" s="0"/>
      <c r="AHL407" s="0"/>
      <c r="AHM407" s="0"/>
      <c r="AHN407" s="0"/>
      <c r="AHO407" s="0"/>
      <c r="AHP407" s="0"/>
      <c r="AHQ407" s="0"/>
      <c r="AHR407" s="0"/>
      <c r="AHS407" s="0"/>
      <c r="AHT407" s="0"/>
      <c r="AHU407" s="0"/>
      <c r="AHV407" s="0"/>
      <c r="AHW407" s="0"/>
      <c r="AHX407" s="0"/>
      <c r="AHY407" s="0"/>
      <c r="AHZ407" s="0"/>
      <c r="AIA407" s="0"/>
      <c r="AIB407" s="0"/>
      <c r="AIC407" s="0"/>
      <c r="AID407" s="0"/>
      <c r="AIE407" s="0"/>
      <c r="AIF407" s="0"/>
      <c r="AIG407" s="0"/>
      <c r="AIH407" s="0"/>
      <c r="AII407" s="0"/>
      <c r="AIJ407" s="0"/>
      <c r="AIK407" s="0"/>
      <c r="AIL407" s="0"/>
      <c r="AIM407" s="0"/>
      <c r="AIN407" s="0"/>
      <c r="AIO407" s="0"/>
      <c r="AIP407" s="0"/>
      <c r="AIQ407" s="0"/>
      <c r="AIR407" s="0"/>
      <c r="AIS407" s="0"/>
      <c r="AIT407" s="0"/>
      <c r="AIU407" s="0"/>
      <c r="AIV407" s="0"/>
      <c r="AIW407" s="0"/>
      <c r="AIX407" s="0"/>
      <c r="AIY407" s="0"/>
      <c r="AIZ407" s="0"/>
      <c r="AJA407" s="0"/>
      <c r="AJB407" s="0"/>
      <c r="AJC407" s="0"/>
      <c r="AJD407" s="0"/>
      <c r="AJE407" s="0"/>
      <c r="AJF407" s="0"/>
      <c r="AJG407" s="0"/>
      <c r="AJH407" s="0"/>
      <c r="AJI407" s="0"/>
      <c r="AJJ407" s="0"/>
      <c r="AJK407" s="0"/>
      <c r="AJL407" s="0"/>
      <c r="AJM407" s="0"/>
      <c r="AJN407" s="0"/>
      <c r="AJO407" s="0"/>
      <c r="AJP407" s="0"/>
      <c r="AJQ407" s="0"/>
      <c r="AJR407" s="0"/>
      <c r="AJS407" s="0"/>
      <c r="AJT407" s="0"/>
      <c r="AJU407" s="0"/>
      <c r="AJV407" s="0"/>
      <c r="AJW407" s="0"/>
      <c r="AJX407" s="0"/>
      <c r="AJY407" s="0"/>
      <c r="AJZ407" s="0"/>
      <c r="AKA407" s="0"/>
      <c r="AKB407" s="0"/>
      <c r="AKC407" s="0"/>
      <c r="AKD407" s="0"/>
      <c r="AKE407" s="0"/>
      <c r="AKF407" s="0"/>
      <c r="AKG407" s="0"/>
      <c r="AKH407" s="0"/>
      <c r="AKI407" s="0"/>
      <c r="AKJ407" s="0"/>
      <c r="AKK407" s="0"/>
      <c r="AKL407" s="0"/>
      <c r="AKM407" s="0"/>
      <c r="AKN407" s="0"/>
      <c r="AKO407" s="0"/>
      <c r="AKP407" s="0"/>
      <c r="AKQ407" s="0"/>
      <c r="AKR407" s="0"/>
      <c r="AKS407" s="0"/>
      <c r="AKT407" s="0"/>
      <c r="AKU407" s="0"/>
      <c r="AKV407" s="0"/>
      <c r="AKW407" s="0"/>
      <c r="AKX407" s="0"/>
      <c r="AKY407" s="0"/>
      <c r="AKZ407" s="0"/>
      <c r="ALA407" s="0"/>
      <c r="ALB407" s="0"/>
      <c r="ALC407" s="0"/>
      <c r="ALD407" s="0"/>
      <c r="ALE407" s="0"/>
      <c r="ALF407" s="0"/>
      <c r="ALG407" s="0"/>
      <c r="ALH407" s="0"/>
      <c r="ALI407" s="0"/>
      <c r="ALJ407" s="0"/>
      <c r="ALK407" s="0"/>
      <c r="ALL407" s="0"/>
      <c r="ALM407" s="0"/>
      <c r="ALN407" s="0"/>
      <c r="ALO407" s="0"/>
      <c r="ALP407" s="0"/>
      <c r="ALQ407" s="0"/>
      <c r="ALR407" s="0"/>
      <c r="ALS407" s="0"/>
      <c r="ALT407" s="0"/>
      <c r="ALU407" s="0"/>
      <c r="ALV407" s="0"/>
      <c r="ALW407" s="0"/>
      <c r="ALX407" s="0"/>
      <c r="ALY407" s="0"/>
      <c r="ALZ407" s="0"/>
      <c r="AMA407" s="0"/>
      <c r="AMB407" s="0"/>
      <c r="AMC407" s="0"/>
      <c r="AMD407" s="0"/>
      <c r="AME407" s="0"/>
      <c r="AMF407" s="0"/>
      <c r="AMG407" s="0"/>
      <c r="AMH407" s="0"/>
      <c r="AMI407" s="0"/>
      <c r="AMJ407" s="0"/>
    </row>
    <row r="408" s="14" customFormat="true" ht="13.8" hidden="false" customHeight="false" outlineLevel="0" collapsed="false">
      <c r="A408" s="0" t="n">
        <v>800050</v>
      </c>
      <c r="B408" s="0" t="s">
        <v>244</v>
      </c>
      <c r="C408" s="0" t="s">
        <v>11</v>
      </c>
      <c r="AAB408" s="0" t="n">
        <v>0</v>
      </c>
      <c r="AAC408" s="0" t="n">
        <v>0</v>
      </c>
      <c r="ADG408" s="12" t="s">
        <v>15</v>
      </c>
      <c r="ADH408" s="0"/>
      <c r="ADI408" s="0"/>
      <c r="ADJ408" s="0"/>
      <c r="ADK408" s="0"/>
      <c r="ADL408" s="0"/>
      <c r="ADM408" s="0"/>
      <c r="ADN408" s="0"/>
      <c r="ADO408" s="0"/>
      <c r="ADP408" s="0"/>
      <c r="ADQ408" s="0"/>
      <c r="ADR408" s="0"/>
      <c r="ADS408" s="0"/>
      <c r="ADT408" s="0"/>
      <c r="ADU408" s="0"/>
      <c r="ADV408" s="0"/>
      <c r="ADW408" s="0"/>
      <c r="ADX408" s="0"/>
      <c r="ADY408" s="0"/>
      <c r="ADZ408" s="0"/>
      <c r="AEA408" s="0"/>
      <c r="AEB408" s="0"/>
      <c r="AEC408" s="0"/>
      <c r="AED408" s="0"/>
      <c r="AEE408" s="0"/>
      <c r="AEF408" s="0"/>
      <c r="AEG408" s="0"/>
      <c r="AEH408" s="0"/>
      <c r="AEI408" s="0"/>
      <c r="AEJ408" s="0"/>
      <c r="AEK408" s="0"/>
      <c r="AEL408" s="0"/>
      <c r="AEM408" s="0"/>
      <c r="AEN408" s="0"/>
      <c r="AEO408" s="0"/>
      <c r="AEP408" s="0"/>
      <c r="AEQ408" s="0"/>
      <c r="AER408" s="0"/>
      <c r="AES408" s="0"/>
      <c r="AET408" s="0"/>
      <c r="AEU408" s="0"/>
      <c r="AEV408" s="0"/>
      <c r="AEW408" s="0"/>
      <c r="AEX408" s="0"/>
      <c r="AEY408" s="0"/>
      <c r="AEZ408" s="0"/>
      <c r="AFA408" s="0"/>
      <c r="AFB408" s="0"/>
      <c r="AFC408" s="0"/>
      <c r="AFD408" s="0"/>
      <c r="AFE408" s="0"/>
      <c r="AFF408" s="0"/>
      <c r="AFG408" s="0"/>
      <c r="AFH408" s="0"/>
      <c r="AFI408" s="0"/>
      <c r="AFJ408" s="0"/>
      <c r="AFK408" s="0"/>
      <c r="AFL408" s="0"/>
      <c r="AFM408" s="0"/>
      <c r="AFN408" s="0"/>
      <c r="AFO408" s="0"/>
      <c r="AFP408" s="0"/>
      <c r="AFQ408" s="0"/>
      <c r="AFR408" s="0"/>
      <c r="AFS408" s="0"/>
      <c r="AFT408" s="0"/>
      <c r="AFU408" s="0"/>
      <c r="AFV408" s="0"/>
      <c r="AFW408" s="0"/>
      <c r="AFX408" s="0"/>
      <c r="AFY408" s="0"/>
      <c r="AFZ408" s="0"/>
      <c r="AGA408" s="0"/>
      <c r="AGB408" s="0"/>
      <c r="AGC408" s="0"/>
      <c r="AGD408" s="0"/>
      <c r="AGE408" s="0"/>
      <c r="AGF408" s="0"/>
      <c r="AGG408" s="0"/>
      <c r="AGH408" s="0"/>
      <c r="AGI408" s="0"/>
      <c r="AGJ408" s="0"/>
      <c r="AGK408" s="0"/>
      <c r="AGL408" s="0"/>
      <c r="AGM408" s="0"/>
      <c r="AGN408" s="0"/>
      <c r="AGO408" s="0"/>
      <c r="AGP408" s="0"/>
      <c r="AGQ408" s="0"/>
      <c r="AGR408" s="0"/>
      <c r="AGS408" s="0"/>
      <c r="AGT408" s="0"/>
      <c r="AGU408" s="0"/>
      <c r="AGV408" s="0"/>
      <c r="AGW408" s="0"/>
      <c r="AGX408" s="0"/>
      <c r="AGY408" s="0"/>
      <c r="AGZ408" s="0"/>
      <c r="AHA408" s="0"/>
      <c r="AHB408" s="0"/>
      <c r="AHC408" s="0"/>
      <c r="AHD408" s="0"/>
      <c r="AHE408" s="0"/>
      <c r="AHF408" s="0"/>
      <c r="AHG408" s="0"/>
      <c r="AHH408" s="0"/>
      <c r="AHI408" s="0"/>
      <c r="AHJ408" s="0"/>
      <c r="AHK408" s="0"/>
      <c r="AHL408" s="0"/>
      <c r="AHM408" s="0"/>
      <c r="AHN408" s="0"/>
      <c r="AHO408" s="0"/>
      <c r="AHP408" s="0"/>
      <c r="AHQ408" s="0"/>
      <c r="AHR408" s="0"/>
      <c r="AHS408" s="0"/>
      <c r="AHT408" s="0"/>
      <c r="AHU408" s="0"/>
      <c r="AHV408" s="0"/>
      <c r="AHW408" s="0"/>
      <c r="AHX408" s="0"/>
      <c r="AHY408" s="0"/>
      <c r="AHZ408" s="0"/>
      <c r="AIA408" s="0"/>
      <c r="AIB408" s="0"/>
      <c r="AIC408" s="0"/>
      <c r="AID408" s="0"/>
      <c r="AIE408" s="0"/>
      <c r="AIF408" s="0"/>
      <c r="AIG408" s="0"/>
      <c r="AIH408" s="0"/>
      <c r="AII408" s="0"/>
      <c r="AIJ408" s="0"/>
      <c r="AIK408" s="0"/>
      <c r="AIL408" s="0"/>
      <c r="AIM408" s="0"/>
      <c r="AIN408" s="0"/>
      <c r="AIO408" s="0"/>
      <c r="AIP408" s="0"/>
      <c r="AIQ408" s="0"/>
      <c r="AIR408" s="0"/>
      <c r="AIS408" s="0"/>
      <c r="AIT408" s="0"/>
      <c r="AIU408" s="0"/>
      <c r="AIV408" s="0"/>
      <c r="AIW408" s="0"/>
      <c r="AIX408" s="0"/>
      <c r="AIY408" s="0"/>
      <c r="AIZ408" s="0"/>
      <c r="AJA408" s="0"/>
      <c r="AJB408" s="0"/>
      <c r="AJC408" s="0"/>
      <c r="AJD408" s="0"/>
      <c r="AJE408" s="0"/>
      <c r="AJF408" s="0"/>
      <c r="AJG408" s="0"/>
      <c r="AJH408" s="0"/>
      <c r="AJI408" s="0"/>
      <c r="AJJ408" s="0"/>
      <c r="AJK408" s="0"/>
      <c r="AJL408" s="0"/>
      <c r="AJM408" s="0"/>
      <c r="AJN408" s="0"/>
      <c r="AJO408" s="0"/>
      <c r="AJP408" s="0"/>
      <c r="AJQ408" s="0"/>
      <c r="AJR408" s="0"/>
      <c r="AJS408" s="0"/>
      <c r="AJT408" s="0"/>
      <c r="AJU408" s="0"/>
      <c r="AJV408" s="0"/>
      <c r="AJW408" s="0"/>
      <c r="AJX408" s="0"/>
      <c r="AJY408" s="0"/>
      <c r="AJZ408" s="0"/>
      <c r="AKA408" s="0"/>
      <c r="AKB408" s="0"/>
      <c r="AKC408" s="0"/>
      <c r="AKD408" s="0"/>
      <c r="AKE408" s="0"/>
      <c r="AKF408" s="0"/>
      <c r="AKG408" s="0"/>
      <c r="AKH408" s="0"/>
      <c r="AKI408" s="0"/>
      <c r="AKJ408" s="0"/>
      <c r="AKK408" s="0"/>
      <c r="AKL408" s="0"/>
      <c r="AKM408" s="0"/>
      <c r="AKN408" s="0"/>
      <c r="AKO408" s="0"/>
      <c r="AKP408" s="0"/>
      <c r="AKQ408" s="0"/>
      <c r="AKR408" s="0"/>
      <c r="AKS408" s="0"/>
      <c r="AKT408" s="0"/>
      <c r="AKU408" s="0"/>
      <c r="AKV408" s="0"/>
      <c r="AKW408" s="0"/>
      <c r="AKX408" s="0"/>
      <c r="AKY408" s="0"/>
      <c r="AKZ408" s="0"/>
      <c r="ALA408" s="0"/>
      <c r="ALB408" s="0"/>
      <c r="ALC408" s="0"/>
      <c r="ALD408" s="0"/>
      <c r="ALE408" s="0"/>
      <c r="ALF408" s="0"/>
      <c r="ALG408" s="0"/>
      <c r="ALH408" s="0"/>
      <c r="ALI408" s="0"/>
      <c r="ALJ408" s="0"/>
      <c r="ALK408" s="0"/>
      <c r="ALL408" s="0"/>
      <c r="ALM408" s="0"/>
      <c r="ALN408" s="0"/>
      <c r="ALO408" s="0"/>
      <c r="ALP408" s="0"/>
      <c r="ALQ408" s="0"/>
      <c r="ALR408" s="0"/>
      <c r="ALS408" s="0"/>
      <c r="ALT408" s="0"/>
      <c r="ALU408" s="0"/>
      <c r="ALV408" s="0"/>
      <c r="ALW408" s="0"/>
      <c r="ALX408" s="0"/>
      <c r="ALY408" s="0"/>
      <c r="ALZ408" s="0"/>
      <c r="AMA408" s="0"/>
      <c r="AMB408" s="0"/>
      <c r="AMC408" s="0"/>
      <c r="AMD408" s="0"/>
      <c r="AME408" s="0"/>
      <c r="AMF408" s="0"/>
      <c r="AMG408" s="0"/>
      <c r="AMH408" s="0"/>
      <c r="AMI408" s="0"/>
      <c r="AMJ408" s="0"/>
    </row>
    <row r="409" s="14" customFormat="true" ht="13.8" hidden="false" customHeight="false" outlineLevel="0" collapsed="false">
      <c r="A409" s="0" t="n">
        <v>800030</v>
      </c>
      <c r="B409" s="0" t="s">
        <v>244</v>
      </c>
      <c r="C409" s="0" t="s">
        <v>11</v>
      </c>
      <c r="AAB409" s="0" t="n">
        <v>0</v>
      </c>
      <c r="AAC409" s="0" t="n">
        <v>0</v>
      </c>
      <c r="ADG409" s="12" t="s">
        <v>15</v>
      </c>
      <c r="ADH409" s="0"/>
      <c r="ADI409" s="0"/>
      <c r="ADJ409" s="0"/>
      <c r="ADK409" s="0"/>
      <c r="ADL409" s="0"/>
      <c r="ADM409" s="0"/>
      <c r="ADN409" s="0"/>
      <c r="ADO409" s="0"/>
      <c r="ADP409" s="0"/>
      <c r="ADQ409" s="0"/>
      <c r="ADR409" s="0"/>
      <c r="ADS409" s="0"/>
      <c r="ADT409" s="0"/>
      <c r="ADU409" s="0"/>
      <c r="ADV409" s="0"/>
      <c r="ADW409" s="0"/>
      <c r="ADX409" s="0"/>
      <c r="ADY409" s="0"/>
      <c r="ADZ409" s="0"/>
      <c r="AEA409" s="0"/>
      <c r="AEB409" s="0"/>
      <c r="AEC409" s="0"/>
      <c r="AED409" s="0"/>
      <c r="AEE409" s="0"/>
      <c r="AEF409" s="0"/>
      <c r="AEG409" s="0"/>
      <c r="AEH409" s="0"/>
      <c r="AEI409" s="0"/>
      <c r="AEJ409" s="0"/>
      <c r="AEK409" s="0"/>
      <c r="AEL409" s="0"/>
      <c r="AEM409" s="0"/>
      <c r="AEN409" s="0"/>
      <c r="AEO409" s="0"/>
      <c r="AEP409" s="0"/>
      <c r="AEQ409" s="0"/>
      <c r="AER409" s="0"/>
      <c r="AES409" s="0"/>
      <c r="AET409" s="0"/>
      <c r="AEU409" s="0"/>
      <c r="AEV409" s="0"/>
      <c r="AEW409" s="0"/>
      <c r="AEX409" s="0"/>
      <c r="AEY409" s="0"/>
      <c r="AEZ409" s="0"/>
      <c r="AFA409" s="0"/>
      <c r="AFB409" s="0"/>
      <c r="AFC409" s="0"/>
      <c r="AFD409" s="0"/>
      <c r="AFE409" s="0"/>
      <c r="AFF409" s="0"/>
      <c r="AFG409" s="0"/>
      <c r="AFH409" s="0"/>
      <c r="AFI409" s="0"/>
      <c r="AFJ409" s="0"/>
      <c r="AFK409" s="0"/>
      <c r="AFL409" s="0"/>
      <c r="AFM409" s="0"/>
      <c r="AFN409" s="0"/>
      <c r="AFO409" s="0"/>
      <c r="AFP409" s="0"/>
      <c r="AFQ409" s="0"/>
      <c r="AFR409" s="0"/>
      <c r="AFS409" s="0"/>
      <c r="AFT409" s="0"/>
      <c r="AFU409" s="0"/>
      <c r="AFV409" s="0"/>
      <c r="AFW409" s="0"/>
      <c r="AFX409" s="0"/>
      <c r="AFY409" s="0"/>
      <c r="AFZ409" s="0"/>
      <c r="AGA409" s="0"/>
      <c r="AGB409" s="0"/>
      <c r="AGC409" s="0"/>
      <c r="AGD409" s="0"/>
      <c r="AGE409" s="0"/>
      <c r="AGF409" s="0"/>
      <c r="AGG409" s="0"/>
      <c r="AGH409" s="0"/>
      <c r="AGI409" s="0"/>
      <c r="AGJ409" s="0"/>
      <c r="AGK409" s="0"/>
      <c r="AGL409" s="0"/>
      <c r="AGM409" s="0"/>
      <c r="AGN409" s="0"/>
      <c r="AGO409" s="0"/>
      <c r="AGP409" s="0"/>
      <c r="AGQ409" s="0"/>
      <c r="AGR409" s="0"/>
      <c r="AGS409" s="0"/>
      <c r="AGT409" s="0"/>
      <c r="AGU409" s="0"/>
      <c r="AGV409" s="0"/>
      <c r="AGW409" s="0"/>
      <c r="AGX409" s="0"/>
      <c r="AGY409" s="0"/>
      <c r="AGZ409" s="0"/>
      <c r="AHA409" s="0"/>
      <c r="AHB409" s="0"/>
      <c r="AHC409" s="0"/>
      <c r="AHD409" s="0"/>
      <c r="AHE409" s="0"/>
      <c r="AHF409" s="0"/>
      <c r="AHG409" s="0"/>
      <c r="AHH409" s="0"/>
      <c r="AHI409" s="0"/>
      <c r="AHJ409" s="0"/>
      <c r="AHK409" s="0"/>
      <c r="AHL409" s="0"/>
      <c r="AHM409" s="0"/>
      <c r="AHN409" s="0"/>
      <c r="AHO409" s="0"/>
      <c r="AHP409" s="0"/>
      <c r="AHQ409" s="0"/>
      <c r="AHR409" s="0"/>
      <c r="AHS409" s="0"/>
      <c r="AHT409" s="0"/>
      <c r="AHU409" s="0"/>
      <c r="AHV409" s="0"/>
      <c r="AHW409" s="0"/>
      <c r="AHX409" s="0"/>
      <c r="AHY409" s="0"/>
      <c r="AHZ409" s="0"/>
      <c r="AIA409" s="0"/>
      <c r="AIB409" s="0"/>
      <c r="AIC409" s="0"/>
      <c r="AID409" s="0"/>
      <c r="AIE409" s="0"/>
      <c r="AIF409" s="0"/>
      <c r="AIG409" s="0"/>
      <c r="AIH409" s="0"/>
      <c r="AII409" s="0"/>
      <c r="AIJ409" s="0"/>
      <c r="AIK409" s="0"/>
      <c r="AIL409" s="0"/>
      <c r="AIM409" s="0"/>
      <c r="AIN409" s="0"/>
      <c r="AIO409" s="0"/>
      <c r="AIP409" s="0"/>
      <c r="AIQ409" s="0"/>
      <c r="AIR409" s="0"/>
      <c r="AIS409" s="0"/>
      <c r="AIT409" s="0"/>
      <c r="AIU409" s="0"/>
      <c r="AIV409" s="0"/>
      <c r="AIW409" s="0"/>
      <c r="AIX409" s="0"/>
      <c r="AIY409" s="0"/>
      <c r="AIZ409" s="0"/>
      <c r="AJA409" s="0"/>
      <c r="AJB409" s="0"/>
      <c r="AJC409" s="0"/>
      <c r="AJD409" s="0"/>
      <c r="AJE409" s="0"/>
      <c r="AJF409" s="0"/>
      <c r="AJG409" s="0"/>
      <c r="AJH409" s="0"/>
      <c r="AJI409" s="0"/>
      <c r="AJJ409" s="0"/>
      <c r="AJK409" s="0"/>
      <c r="AJL409" s="0"/>
      <c r="AJM409" s="0"/>
      <c r="AJN409" s="0"/>
      <c r="AJO409" s="0"/>
      <c r="AJP409" s="0"/>
      <c r="AJQ409" s="0"/>
      <c r="AJR409" s="0"/>
      <c r="AJS409" s="0"/>
      <c r="AJT409" s="0"/>
      <c r="AJU409" s="0"/>
      <c r="AJV409" s="0"/>
      <c r="AJW409" s="0"/>
      <c r="AJX409" s="0"/>
      <c r="AJY409" s="0"/>
      <c r="AJZ409" s="0"/>
      <c r="AKA409" s="0"/>
      <c r="AKB409" s="0"/>
      <c r="AKC409" s="0"/>
      <c r="AKD409" s="0"/>
      <c r="AKE409" s="0"/>
      <c r="AKF409" s="0"/>
      <c r="AKG409" s="0"/>
      <c r="AKH409" s="0"/>
      <c r="AKI409" s="0"/>
      <c r="AKJ409" s="0"/>
      <c r="AKK409" s="0"/>
      <c r="AKL409" s="0"/>
      <c r="AKM409" s="0"/>
      <c r="AKN409" s="0"/>
      <c r="AKO409" s="0"/>
      <c r="AKP409" s="0"/>
      <c r="AKQ409" s="0"/>
      <c r="AKR409" s="0"/>
      <c r="AKS409" s="0"/>
      <c r="AKT409" s="0"/>
      <c r="AKU409" s="0"/>
      <c r="AKV409" s="0"/>
      <c r="AKW409" s="0"/>
      <c r="AKX409" s="0"/>
      <c r="AKY409" s="0"/>
      <c r="AKZ409" s="0"/>
      <c r="ALA409" s="0"/>
      <c r="ALB409" s="0"/>
      <c r="ALC409" s="0"/>
      <c r="ALD409" s="0"/>
      <c r="ALE409" s="0"/>
      <c r="ALF409" s="0"/>
      <c r="ALG409" s="0"/>
      <c r="ALH409" s="0"/>
      <c r="ALI409" s="0"/>
      <c r="ALJ409" s="0"/>
      <c r="ALK409" s="0"/>
      <c r="ALL409" s="0"/>
      <c r="ALM409" s="0"/>
      <c r="ALN409" s="0"/>
      <c r="ALO409" s="0"/>
      <c r="ALP409" s="0"/>
      <c r="ALQ409" s="0"/>
      <c r="ALR409" s="0"/>
      <c r="ALS409" s="0"/>
      <c r="ALT409" s="0"/>
      <c r="ALU409" s="0"/>
      <c r="ALV409" s="0"/>
      <c r="ALW409" s="0"/>
      <c r="ALX409" s="0"/>
      <c r="ALY409" s="0"/>
      <c r="ALZ409" s="0"/>
      <c r="AMA409" s="0"/>
      <c r="AMB409" s="0"/>
      <c r="AMC409" s="0"/>
      <c r="AMD409" s="0"/>
      <c r="AME409" s="0"/>
      <c r="AMF409" s="0"/>
      <c r="AMG409" s="0"/>
      <c r="AMH409" s="0"/>
      <c r="AMI409" s="0"/>
      <c r="AMJ409" s="0"/>
    </row>
    <row r="410" s="14" customFormat="true" ht="13.8" hidden="false" customHeight="false" outlineLevel="0" collapsed="false">
      <c r="A410" s="0" t="n">
        <v>800297</v>
      </c>
      <c r="B410" s="0" t="s">
        <v>245</v>
      </c>
      <c r="C410" s="0" t="s">
        <v>11</v>
      </c>
      <c r="AAB410" s="0" t="n">
        <v>0</v>
      </c>
      <c r="AAC410" s="0" t="n">
        <v>0</v>
      </c>
      <c r="ADG410" s="12" t="s">
        <v>15</v>
      </c>
      <c r="ADH410" s="0"/>
      <c r="ADI410" s="0"/>
      <c r="ADJ410" s="0"/>
      <c r="ADK410" s="0"/>
      <c r="ADL410" s="0"/>
      <c r="ADM410" s="0"/>
      <c r="ADN410" s="0"/>
      <c r="ADO410" s="0"/>
      <c r="ADP410" s="0"/>
      <c r="ADQ410" s="0"/>
      <c r="ADR410" s="0"/>
      <c r="ADS410" s="0"/>
      <c r="ADT410" s="0"/>
      <c r="ADU410" s="0"/>
      <c r="ADV410" s="0"/>
      <c r="ADW410" s="0"/>
      <c r="ADX410" s="0"/>
      <c r="ADY410" s="0"/>
      <c r="ADZ410" s="0"/>
      <c r="AEA410" s="0"/>
      <c r="AEB410" s="0"/>
      <c r="AEC410" s="0"/>
      <c r="AED410" s="0"/>
      <c r="AEE410" s="0"/>
      <c r="AEF410" s="0"/>
      <c r="AEG410" s="0"/>
      <c r="AEH410" s="0"/>
      <c r="AEI410" s="0"/>
      <c r="AEJ410" s="0"/>
      <c r="AEK410" s="0"/>
      <c r="AEL410" s="0"/>
      <c r="AEM410" s="0"/>
      <c r="AEN410" s="0"/>
      <c r="AEO410" s="0"/>
      <c r="AEP410" s="0"/>
      <c r="AEQ410" s="0"/>
      <c r="AER410" s="0"/>
      <c r="AES410" s="0"/>
      <c r="AET410" s="0"/>
      <c r="AEU410" s="0"/>
      <c r="AEV410" s="0"/>
      <c r="AEW410" s="0"/>
      <c r="AEX410" s="0"/>
      <c r="AEY410" s="0"/>
      <c r="AEZ410" s="0"/>
      <c r="AFA410" s="0"/>
      <c r="AFB410" s="0"/>
      <c r="AFC410" s="0"/>
      <c r="AFD410" s="0"/>
      <c r="AFE410" s="0"/>
      <c r="AFF410" s="0"/>
      <c r="AFG410" s="0"/>
      <c r="AFH410" s="0"/>
      <c r="AFI410" s="0"/>
      <c r="AFJ410" s="0"/>
      <c r="AFK410" s="0"/>
      <c r="AFL410" s="0"/>
      <c r="AFM410" s="0"/>
      <c r="AFN410" s="0"/>
      <c r="AFO410" s="0"/>
      <c r="AFP410" s="0"/>
      <c r="AFQ410" s="0"/>
      <c r="AFR410" s="0"/>
      <c r="AFS410" s="0"/>
      <c r="AFT410" s="0"/>
      <c r="AFU410" s="0"/>
      <c r="AFV410" s="0"/>
      <c r="AFW410" s="0"/>
      <c r="AFX410" s="0"/>
      <c r="AFY410" s="0"/>
      <c r="AFZ410" s="0"/>
      <c r="AGA410" s="0"/>
      <c r="AGB410" s="0"/>
      <c r="AGC410" s="0"/>
      <c r="AGD410" s="0"/>
      <c r="AGE410" s="0"/>
      <c r="AGF410" s="0"/>
      <c r="AGG410" s="0"/>
      <c r="AGH410" s="0"/>
      <c r="AGI410" s="0"/>
      <c r="AGJ410" s="0"/>
      <c r="AGK410" s="0"/>
      <c r="AGL410" s="0"/>
      <c r="AGM410" s="0"/>
      <c r="AGN410" s="0"/>
      <c r="AGO410" s="0"/>
      <c r="AGP410" s="0"/>
      <c r="AGQ410" s="0"/>
      <c r="AGR410" s="0"/>
      <c r="AGS410" s="0"/>
      <c r="AGT410" s="0"/>
      <c r="AGU410" s="0"/>
      <c r="AGV410" s="0"/>
      <c r="AGW410" s="0"/>
      <c r="AGX410" s="0"/>
      <c r="AGY410" s="0"/>
      <c r="AGZ410" s="0"/>
      <c r="AHA410" s="0"/>
      <c r="AHB410" s="0"/>
      <c r="AHC410" s="0"/>
      <c r="AHD410" s="0"/>
      <c r="AHE410" s="0"/>
      <c r="AHF410" s="0"/>
      <c r="AHG410" s="0"/>
      <c r="AHH410" s="0"/>
      <c r="AHI410" s="0"/>
      <c r="AHJ410" s="0"/>
      <c r="AHK410" s="0"/>
      <c r="AHL410" s="0"/>
      <c r="AHM410" s="0"/>
      <c r="AHN410" s="0"/>
      <c r="AHO410" s="0"/>
      <c r="AHP410" s="0"/>
      <c r="AHQ410" s="0"/>
      <c r="AHR410" s="0"/>
      <c r="AHS410" s="0"/>
      <c r="AHT410" s="0"/>
      <c r="AHU410" s="0"/>
      <c r="AHV410" s="0"/>
      <c r="AHW410" s="0"/>
      <c r="AHX410" s="0"/>
      <c r="AHY410" s="0"/>
      <c r="AHZ410" s="0"/>
      <c r="AIA410" s="0"/>
      <c r="AIB410" s="0"/>
      <c r="AIC410" s="0"/>
      <c r="AID410" s="0"/>
      <c r="AIE410" s="0"/>
      <c r="AIF410" s="0"/>
      <c r="AIG410" s="0"/>
      <c r="AIH410" s="0"/>
      <c r="AII410" s="0"/>
      <c r="AIJ410" s="0"/>
      <c r="AIK410" s="0"/>
      <c r="AIL410" s="0"/>
      <c r="AIM410" s="0"/>
      <c r="AIN410" s="0"/>
      <c r="AIO410" s="0"/>
      <c r="AIP410" s="0"/>
      <c r="AIQ410" s="0"/>
      <c r="AIR410" s="0"/>
      <c r="AIS410" s="0"/>
      <c r="AIT410" s="0"/>
      <c r="AIU410" s="0"/>
      <c r="AIV410" s="0"/>
      <c r="AIW410" s="0"/>
      <c r="AIX410" s="0"/>
      <c r="AIY410" s="0"/>
      <c r="AIZ410" s="0"/>
      <c r="AJA410" s="0"/>
      <c r="AJB410" s="0"/>
      <c r="AJC410" s="0"/>
      <c r="AJD410" s="0"/>
      <c r="AJE410" s="0"/>
      <c r="AJF410" s="0"/>
      <c r="AJG410" s="0"/>
      <c r="AJH410" s="0"/>
      <c r="AJI410" s="0"/>
      <c r="AJJ410" s="0"/>
      <c r="AJK410" s="0"/>
      <c r="AJL410" s="0"/>
      <c r="AJM410" s="0"/>
      <c r="AJN410" s="0"/>
      <c r="AJO410" s="0"/>
      <c r="AJP410" s="0"/>
      <c r="AJQ410" s="0"/>
      <c r="AJR410" s="0"/>
      <c r="AJS410" s="0"/>
      <c r="AJT410" s="0"/>
      <c r="AJU410" s="0"/>
      <c r="AJV410" s="0"/>
      <c r="AJW410" s="0"/>
      <c r="AJX410" s="0"/>
      <c r="AJY410" s="0"/>
      <c r="AJZ410" s="0"/>
      <c r="AKA410" s="0"/>
      <c r="AKB410" s="0"/>
      <c r="AKC410" s="0"/>
      <c r="AKD410" s="0"/>
      <c r="AKE410" s="0"/>
      <c r="AKF410" s="0"/>
      <c r="AKG410" s="0"/>
      <c r="AKH410" s="0"/>
      <c r="AKI410" s="0"/>
      <c r="AKJ410" s="0"/>
      <c r="AKK410" s="0"/>
      <c r="AKL410" s="0"/>
      <c r="AKM410" s="0"/>
      <c r="AKN410" s="0"/>
      <c r="AKO410" s="0"/>
      <c r="AKP410" s="0"/>
      <c r="AKQ410" s="0"/>
      <c r="AKR410" s="0"/>
      <c r="AKS410" s="0"/>
      <c r="AKT410" s="0"/>
      <c r="AKU410" s="0"/>
      <c r="AKV410" s="0"/>
      <c r="AKW410" s="0"/>
      <c r="AKX410" s="0"/>
      <c r="AKY410" s="0"/>
      <c r="AKZ410" s="0"/>
      <c r="ALA410" s="0"/>
      <c r="ALB410" s="0"/>
      <c r="ALC410" s="0"/>
      <c r="ALD410" s="0"/>
      <c r="ALE410" s="0"/>
      <c r="ALF410" s="0"/>
      <c r="ALG410" s="0"/>
      <c r="ALH410" s="0"/>
      <c r="ALI410" s="0"/>
      <c r="ALJ410" s="0"/>
      <c r="ALK410" s="0"/>
      <c r="ALL410" s="0"/>
      <c r="ALM410" s="0"/>
      <c r="ALN410" s="0"/>
      <c r="ALO410" s="0"/>
      <c r="ALP410" s="0"/>
      <c r="ALQ410" s="0"/>
      <c r="ALR410" s="0"/>
      <c r="ALS410" s="0"/>
      <c r="ALT410" s="0"/>
      <c r="ALU410" s="0"/>
      <c r="ALV410" s="0"/>
      <c r="ALW410" s="0"/>
      <c r="ALX410" s="0"/>
      <c r="ALY410" s="0"/>
      <c r="ALZ410" s="0"/>
      <c r="AMA410" s="0"/>
      <c r="AMB410" s="0"/>
      <c r="AMC410" s="0"/>
      <c r="AMD410" s="0"/>
      <c r="AME410" s="0"/>
      <c r="AMF410" s="0"/>
      <c r="AMG410" s="0"/>
      <c r="AMH410" s="0"/>
      <c r="AMI410" s="0"/>
      <c r="AMJ410" s="0"/>
    </row>
    <row r="411" s="14" customFormat="true" ht="13.8" hidden="false" customHeight="false" outlineLevel="0" collapsed="false">
      <c r="A411" s="0" t="n">
        <v>800482</v>
      </c>
      <c r="B411" s="0" t="s">
        <v>245</v>
      </c>
      <c r="C411" s="0" t="s">
        <v>11</v>
      </c>
      <c r="AAB411" s="0" t="n">
        <v>0</v>
      </c>
      <c r="AAC411" s="0" t="n">
        <v>0</v>
      </c>
      <c r="ADG411" s="12" t="s">
        <v>15</v>
      </c>
      <c r="ADH411" s="0"/>
      <c r="ADI411" s="0"/>
      <c r="ADJ411" s="0"/>
      <c r="ADK411" s="0"/>
      <c r="ADL411" s="0"/>
      <c r="ADM411" s="0"/>
      <c r="ADN411" s="0"/>
      <c r="ADO411" s="0"/>
      <c r="ADP411" s="0"/>
      <c r="ADQ411" s="0"/>
      <c r="ADR411" s="0"/>
      <c r="ADS411" s="0"/>
      <c r="ADT411" s="0"/>
      <c r="ADU411" s="0"/>
      <c r="ADV411" s="0"/>
      <c r="ADW411" s="0"/>
      <c r="ADX411" s="0"/>
      <c r="ADY411" s="0"/>
      <c r="ADZ411" s="0"/>
      <c r="AEA411" s="0"/>
      <c r="AEB411" s="0"/>
      <c r="AEC411" s="0"/>
      <c r="AED411" s="0"/>
      <c r="AEE411" s="0"/>
      <c r="AEF411" s="0"/>
      <c r="AEG411" s="0"/>
      <c r="AEH411" s="0"/>
      <c r="AEI411" s="0"/>
      <c r="AEJ411" s="0"/>
      <c r="AEK411" s="0"/>
      <c r="AEL411" s="0"/>
      <c r="AEM411" s="0"/>
      <c r="AEN411" s="0"/>
      <c r="AEO411" s="0"/>
      <c r="AEP411" s="0"/>
      <c r="AEQ411" s="0"/>
      <c r="AER411" s="0"/>
      <c r="AES411" s="0"/>
      <c r="AET411" s="0"/>
      <c r="AEU411" s="0"/>
      <c r="AEV411" s="0"/>
      <c r="AEW411" s="0"/>
      <c r="AEX411" s="0"/>
      <c r="AEY411" s="0"/>
      <c r="AEZ411" s="0"/>
      <c r="AFA411" s="0"/>
      <c r="AFB411" s="0"/>
      <c r="AFC411" s="0"/>
      <c r="AFD411" s="0"/>
      <c r="AFE411" s="0"/>
      <c r="AFF411" s="0"/>
      <c r="AFG411" s="0"/>
      <c r="AFH411" s="0"/>
      <c r="AFI411" s="0"/>
      <c r="AFJ411" s="0"/>
      <c r="AFK411" s="0"/>
      <c r="AFL411" s="0"/>
      <c r="AFM411" s="0"/>
      <c r="AFN411" s="0"/>
      <c r="AFO411" s="0"/>
      <c r="AFP411" s="0"/>
      <c r="AFQ411" s="0"/>
      <c r="AFR411" s="0"/>
      <c r="AFS411" s="0"/>
      <c r="AFT411" s="0"/>
      <c r="AFU411" s="0"/>
      <c r="AFV411" s="0"/>
      <c r="AFW411" s="0"/>
      <c r="AFX411" s="0"/>
      <c r="AFY411" s="0"/>
      <c r="AFZ411" s="0"/>
      <c r="AGA411" s="0"/>
      <c r="AGB411" s="0"/>
      <c r="AGC411" s="0"/>
      <c r="AGD411" s="0"/>
      <c r="AGE411" s="0"/>
      <c r="AGF411" s="0"/>
      <c r="AGG411" s="0"/>
      <c r="AGH411" s="0"/>
      <c r="AGI411" s="0"/>
      <c r="AGJ411" s="0"/>
      <c r="AGK411" s="0"/>
      <c r="AGL411" s="0"/>
      <c r="AGM411" s="0"/>
      <c r="AGN411" s="0"/>
      <c r="AGO411" s="0"/>
      <c r="AGP411" s="0"/>
      <c r="AGQ411" s="0"/>
      <c r="AGR411" s="0"/>
      <c r="AGS411" s="0"/>
      <c r="AGT411" s="0"/>
      <c r="AGU411" s="0"/>
      <c r="AGV411" s="0"/>
      <c r="AGW411" s="0"/>
      <c r="AGX411" s="0"/>
      <c r="AGY411" s="0"/>
      <c r="AGZ411" s="0"/>
      <c r="AHA411" s="0"/>
      <c r="AHB411" s="0"/>
      <c r="AHC411" s="0"/>
      <c r="AHD411" s="0"/>
      <c r="AHE411" s="0"/>
      <c r="AHF411" s="0"/>
      <c r="AHG411" s="0"/>
      <c r="AHH411" s="0"/>
      <c r="AHI411" s="0"/>
      <c r="AHJ411" s="0"/>
      <c r="AHK411" s="0"/>
      <c r="AHL411" s="0"/>
      <c r="AHM411" s="0"/>
      <c r="AHN411" s="0"/>
      <c r="AHO411" s="0"/>
      <c r="AHP411" s="0"/>
      <c r="AHQ411" s="0"/>
      <c r="AHR411" s="0"/>
      <c r="AHS411" s="0"/>
      <c r="AHT411" s="0"/>
      <c r="AHU411" s="0"/>
      <c r="AHV411" s="0"/>
      <c r="AHW411" s="0"/>
      <c r="AHX411" s="0"/>
      <c r="AHY411" s="0"/>
      <c r="AHZ411" s="0"/>
      <c r="AIA411" s="0"/>
      <c r="AIB411" s="0"/>
      <c r="AIC411" s="0"/>
      <c r="AID411" s="0"/>
      <c r="AIE411" s="0"/>
      <c r="AIF411" s="0"/>
      <c r="AIG411" s="0"/>
      <c r="AIH411" s="0"/>
      <c r="AII411" s="0"/>
      <c r="AIJ411" s="0"/>
      <c r="AIK411" s="0"/>
      <c r="AIL411" s="0"/>
      <c r="AIM411" s="0"/>
      <c r="AIN411" s="0"/>
      <c r="AIO411" s="0"/>
      <c r="AIP411" s="0"/>
      <c r="AIQ411" s="0"/>
      <c r="AIR411" s="0"/>
      <c r="AIS411" s="0"/>
      <c r="AIT411" s="0"/>
      <c r="AIU411" s="0"/>
      <c r="AIV411" s="0"/>
      <c r="AIW411" s="0"/>
      <c r="AIX411" s="0"/>
      <c r="AIY411" s="0"/>
      <c r="AIZ411" s="0"/>
      <c r="AJA411" s="0"/>
      <c r="AJB411" s="0"/>
      <c r="AJC411" s="0"/>
      <c r="AJD411" s="0"/>
      <c r="AJE411" s="0"/>
      <c r="AJF411" s="0"/>
      <c r="AJG411" s="0"/>
      <c r="AJH411" s="0"/>
      <c r="AJI411" s="0"/>
      <c r="AJJ411" s="0"/>
      <c r="AJK411" s="0"/>
      <c r="AJL411" s="0"/>
      <c r="AJM411" s="0"/>
      <c r="AJN411" s="0"/>
      <c r="AJO411" s="0"/>
      <c r="AJP411" s="0"/>
      <c r="AJQ411" s="0"/>
      <c r="AJR411" s="0"/>
      <c r="AJS411" s="0"/>
      <c r="AJT411" s="0"/>
      <c r="AJU411" s="0"/>
      <c r="AJV411" s="0"/>
      <c r="AJW411" s="0"/>
      <c r="AJX411" s="0"/>
      <c r="AJY411" s="0"/>
      <c r="AJZ411" s="0"/>
      <c r="AKA411" s="0"/>
      <c r="AKB411" s="0"/>
      <c r="AKC411" s="0"/>
      <c r="AKD411" s="0"/>
      <c r="AKE411" s="0"/>
      <c r="AKF411" s="0"/>
      <c r="AKG411" s="0"/>
      <c r="AKH411" s="0"/>
      <c r="AKI411" s="0"/>
      <c r="AKJ411" s="0"/>
      <c r="AKK411" s="0"/>
      <c r="AKL411" s="0"/>
      <c r="AKM411" s="0"/>
      <c r="AKN411" s="0"/>
      <c r="AKO411" s="0"/>
      <c r="AKP411" s="0"/>
      <c r="AKQ411" s="0"/>
      <c r="AKR411" s="0"/>
      <c r="AKS411" s="0"/>
      <c r="AKT411" s="0"/>
      <c r="AKU411" s="0"/>
      <c r="AKV411" s="0"/>
      <c r="AKW411" s="0"/>
      <c r="AKX411" s="0"/>
      <c r="AKY411" s="0"/>
      <c r="AKZ411" s="0"/>
      <c r="ALA411" s="0"/>
      <c r="ALB411" s="0"/>
      <c r="ALC411" s="0"/>
      <c r="ALD411" s="0"/>
      <c r="ALE411" s="0"/>
      <c r="ALF411" s="0"/>
      <c r="ALG411" s="0"/>
      <c r="ALH411" s="0"/>
      <c r="ALI411" s="0"/>
      <c r="ALJ411" s="0"/>
      <c r="ALK411" s="0"/>
      <c r="ALL411" s="0"/>
      <c r="ALM411" s="0"/>
      <c r="ALN411" s="0"/>
      <c r="ALO411" s="0"/>
      <c r="ALP411" s="0"/>
      <c r="ALQ411" s="0"/>
      <c r="ALR411" s="0"/>
      <c r="ALS411" s="0"/>
      <c r="ALT411" s="0"/>
      <c r="ALU411" s="0"/>
      <c r="ALV411" s="0"/>
      <c r="ALW411" s="0"/>
      <c r="ALX411" s="0"/>
      <c r="ALY411" s="0"/>
      <c r="ALZ411" s="0"/>
      <c r="AMA411" s="0"/>
      <c r="AMB411" s="0"/>
      <c r="AMC411" s="0"/>
      <c r="AMD411" s="0"/>
      <c r="AME411" s="0"/>
      <c r="AMF411" s="0"/>
      <c r="AMG411" s="0"/>
      <c r="AMH411" s="0"/>
      <c r="AMI411" s="0"/>
      <c r="AMJ411" s="0"/>
    </row>
    <row r="412" s="14" customFormat="true" ht="13.8" hidden="false" customHeight="false" outlineLevel="0" collapsed="false">
      <c r="A412" s="0" t="n">
        <v>800454</v>
      </c>
      <c r="B412" s="0" t="s">
        <v>245</v>
      </c>
      <c r="C412" s="0" t="s">
        <v>11</v>
      </c>
      <c r="AAB412" s="0" t="n">
        <v>0</v>
      </c>
      <c r="AAC412" s="0" t="n">
        <v>0</v>
      </c>
      <c r="ADG412" s="12" t="s">
        <v>15</v>
      </c>
      <c r="ADH412" s="0"/>
      <c r="ADI412" s="0"/>
      <c r="ADJ412" s="0"/>
      <c r="ADK412" s="0"/>
      <c r="ADL412" s="0"/>
      <c r="ADM412" s="0"/>
      <c r="ADN412" s="0"/>
      <c r="ADO412" s="0"/>
      <c r="ADP412" s="0"/>
      <c r="ADQ412" s="0"/>
      <c r="ADR412" s="0"/>
      <c r="ADS412" s="0"/>
      <c r="ADT412" s="0"/>
      <c r="ADU412" s="0"/>
      <c r="ADV412" s="0"/>
      <c r="ADW412" s="0"/>
      <c r="ADX412" s="0"/>
      <c r="ADY412" s="0"/>
      <c r="ADZ412" s="0"/>
      <c r="AEA412" s="0"/>
      <c r="AEB412" s="0"/>
      <c r="AEC412" s="0"/>
      <c r="AED412" s="0"/>
      <c r="AEE412" s="0"/>
      <c r="AEF412" s="0"/>
      <c r="AEG412" s="0"/>
      <c r="AEH412" s="0"/>
      <c r="AEI412" s="0"/>
      <c r="AEJ412" s="0"/>
      <c r="AEK412" s="0"/>
      <c r="AEL412" s="0"/>
      <c r="AEM412" s="0"/>
      <c r="AEN412" s="0"/>
      <c r="AEO412" s="0"/>
      <c r="AEP412" s="0"/>
      <c r="AEQ412" s="0"/>
      <c r="AER412" s="0"/>
      <c r="AES412" s="0"/>
      <c r="AET412" s="0"/>
      <c r="AEU412" s="0"/>
      <c r="AEV412" s="0"/>
      <c r="AEW412" s="0"/>
      <c r="AEX412" s="0"/>
      <c r="AEY412" s="0"/>
      <c r="AEZ412" s="0"/>
      <c r="AFA412" s="0"/>
      <c r="AFB412" s="0"/>
      <c r="AFC412" s="0"/>
      <c r="AFD412" s="0"/>
      <c r="AFE412" s="0"/>
      <c r="AFF412" s="0"/>
      <c r="AFG412" s="0"/>
      <c r="AFH412" s="0"/>
      <c r="AFI412" s="0"/>
      <c r="AFJ412" s="0"/>
      <c r="AFK412" s="0"/>
      <c r="AFL412" s="0"/>
      <c r="AFM412" s="0"/>
      <c r="AFN412" s="0"/>
      <c r="AFO412" s="0"/>
      <c r="AFP412" s="0"/>
      <c r="AFQ412" s="0"/>
      <c r="AFR412" s="0"/>
      <c r="AFS412" s="0"/>
      <c r="AFT412" s="0"/>
      <c r="AFU412" s="0"/>
      <c r="AFV412" s="0"/>
      <c r="AFW412" s="0"/>
      <c r="AFX412" s="0"/>
      <c r="AFY412" s="0"/>
      <c r="AFZ412" s="0"/>
      <c r="AGA412" s="0"/>
      <c r="AGB412" s="0"/>
      <c r="AGC412" s="0"/>
      <c r="AGD412" s="0"/>
      <c r="AGE412" s="0"/>
      <c r="AGF412" s="0"/>
      <c r="AGG412" s="0"/>
      <c r="AGH412" s="0"/>
      <c r="AGI412" s="0"/>
      <c r="AGJ412" s="0"/>
      <c r="AGK412" s="0"/>
      <c r="AGL412" s="0"/>
      <c r="AGM412" s="0"/>
      <c r="AGN412" s="0"/>
      <c r="AGO412" s="0"/>
      <c r="AGP412" s="0"/>
      <c r="AGQ412" s="0"/>
      <c r="AGR412" s="0"/>
      <c r="AGS412" s="0"/>
      <c r="AGT412" s="0"/>
      <c r="AGU412" s="0"/>
      <c r="AGV412" s="0"/>
      <c r="AGW412" s="0"/>
      <c r="AGX412" s="0"/>
      <c r="AGY412" s="0"/>
      <c r="AGZ412" s="0"/>
      <c r="AHA412" s="0"/>
      <c r="AHB412" s="0"/>
      <c r="AHC412" s="0"/>
      <c r="AHD412" s="0"/>
      <c r="AHE412" s="0"/>
      <c r="AHF412" s="0"/>
      <c r="AHG412" s="0"/>
      <c r="AHH412" s="0"/>
      <c r="AHI412" s="0"/>
      <c r="AHJ412" s="0"/>
      <c r="AHK412" s="0"/>
      <c r="AHL412" s="0"/>
      <c r="AHM412" s="0"/>
      <c r="AHN412" s="0"/>
      <c r="AHO412" s="0"/>
      <c r="AHP412" s="0"/>
      <c r="AHQ412" s="0"/>
      <c r="AHR412" s="0"/>
      <c r="AHS412" s="0"/>
      <c r="AHT412" s="0"/>
      <c r="AHU412" s="0"/>
      <c r="AHV412" s="0"/>
      <c r="AHW412" s="0"/>
      <c r="AHX412" s="0"/>
      <c r="AHY412" s="0"/>
      <c r="AHZ412" s="0"/>
      <c r="AIA412" s="0"/>
      <c r="AIB412" s="0"/>
      <c r="AIC412" s="0"/>
      <c r="AID412" s="0"/>
      <c r="AIE412" s="0"/>
      <c r="AIF412" s="0"/>
      <c r="AIG412" s="0"/>
      <c r="AIH412" s="0"/>
      <c r="AII412" s="0"/>
      <c r="AIJ412" s="0"/>
      <c r="AIK412" s="0"/>
      <c r="AIL412" s="0"/>
      <c r="AIM412" s="0"/>
      <c r="AIN412" s="0"/>
      <c r="AIO412" s="0"/>
      <c r="AIP412" s="0"/>
      <c r="AIQ412" s="0"/>
      <c r="AIR412" s="0"/>
      <c r="AIS412" s="0"/>
      <c r="AIT412" s="0"/>
      <c r="AIU412" s="0"/>
      <c r="AIV412" s="0"/>
      <c r="AIW412" s="0"/>
      <c r="AIX412" s="0"/>
      <c r="AIY412" s="0"/>
      <c r="AIZ412" s="0"/>
      <c r="AJA412" s="0"/>
      <c r="AJB412" s="0"/>
      <c r="AJC412" s="0"/>
      <c r="AJD412" s="0"/>
      <c r="AJE412" s="0"/>
      <c r="AJF412" s="0"/>
      <c r="AJG412" s="0"/>
      <c r="AJH412" s="0"/>
      <c r="AJI412" s="0"/>
      <c r="AJJ412" s="0"/>
      <c r="AJK412" s="0"/>
      <c r="AJL412" s="0"/>
      <c r="AJM412" s="0"/>
      <c r="AJN412" s="0"/>
      <c r="AJO412" s="0"/>
      <c r="AJP412" s="0"/>
      <c r="AJQ412" s="0"/>
      <c r="AJR412" s="0"/>
      <c r="AJS412" s="0"/>
      <c r="AJT412" s="0"/>
      <c r="AJU412" s="0"/>
      <c r="AJV412" s="0"/>
      <c r="AJW412" s="0"/>
      <c r="AJX412" s="0"/>
      <c r="AJY412" s="0"/>
      <c r="AJZ412" s="0"/>
      <c r="AKA412" s="0"/>
      <c r="AKB412" s="0"/>
      <c r="AKC412" s="0"/>
      <c r="AKD412" s="0"/>
      <c r="AKE412" s="0"/>
      <c r="AKF412" s="0"/>
      <c r="AKG412" s="0"/>
      <c r="AKH412" s="0"/>
      <c r="AKI412" s="0"/>
      <c r="AKJ412" s="0"/>
      <c r="AKK412" s="0"/>
      <c r="AKL412" s="0"/>
      <c r="AKM412" s="0"/>
      <c r="AKN412" s="0"/>
      <c r="AKO412" s="0"/>
      <c r="AKP412" s="0"/>
      <c r="AKQ412" s="0"/>
      <c r="AKR412" s="0"/>
      <c r="AKS412" s="0"/>
      <c r="AKT412" s="0"/>
      <c r="AKU412" s="0"/>
      <c r="AKV412" s="0"/>
      <c r="AKW412" s="0"/>
      <c r="AKX412" s="0"/>
      <c r="AKY412" s="0"/>
      <c r="AKZ412" s="0"/>
      <c r="ALA412" s="0"/>
      <c r="ALB412" s="0"/>
      <c r="ALC412" s="0"/>
      <c r="ALD412" s="0"/>
      <c r="ALE412" s="0"/>
      <c r="ALF412" s="0"/>
      <c r="ALG412" s="0"/>
      <c r="ALH412" s="0"/>
      <c r="ALI412" s="0"/>
      <c r="ALJ412" s="0"/>
      <c r="ALK412" s="0"/>
      <c r="ALL412" s="0"/>
      <c r="ALM412" s="0"/>
      <c r="ALN412" s="0"/>
      <c r="ALO412" s="0"/>
      <c r="ALP412" s="0"/>
      <c r="ALQ412" s="0"/>
      <c r="ALR412" s="0"/>
      <c r="ALS412" s="0"/>
      <c r="ALT412" s="0"/>
      <c r="ALU412" s="0"/>
      <c r="ALV412" s="0"/>
      <c r="ALW412" s="0"/>
      <c r="ALX412" s="0"/>
      <c r="ALY412" s="0"/>
      <c r="ALZ412" s="0"/>
      <c r="AMA412" s="0"/>
      <c r="AMB412" s="0"/>
      <c r="AMC412" s="0"/>
      <c r="AMD412" s="0"/>
      <c r="AME412" s="0"/>
      <c r="AMF412" s="0"/>
      <c r="AMG412" s="0"/>
      <c r="AMH412" s="0"/>
      <c r="AMI412" s="0"/>
      <c r="AMJ412" s="0"/>
    </row>
    <row r="413" s="14" customFormat="true" ht="13.8" hidden="false" customHeight="false" outlineLevel="0" collapsed="false">
      <c r="A413" s="0" t="n">
        <v>800281</v>
      </c>
      <c r="B413" s="0" t="s">
        <v>245</v>
      </c>
      <c r="C413" s="0" t="s">
        <v>17</v>
      </c>
      <c r="AAB413" s="0" t="n">
        <v>0</v>
      </c>
      <c r="AAC413" s="0" t="n">
        <v>0</v>
      </c>
      <c r="ADG413" s="12" t="s">
        <v>15</v>
      </c>
      <c r="ADH413" s="0"/>
      <c r="ADI413" s="0"/>
      <c r="ADJ413" s="0"/>
      <c r="ADK413" s="0"/>
      <c r="ADL413" s="0"/>
      <c r="ADM413" s="0"/>
      <c r="ADN413" s="0"/>
      <c r="ADO413" s="0"/>
      <c r="ADP413" s="0"/>
      <c r="ADQ413" s="0"/>
      <c r="ADR413" s="0"/>
      <c r="ADS413" s="0"/>
      <c r="ADT413" s="0"/>
      <c r="ADU413" s="0"/>
      <c r="ADV413" s="0"/>
      <c r="ADW413" s="0"/>
      <c r="ADX413" s="0"/>
      <c r="ADY413" s="0"/>
      <c r="ADZ413" s="0"/>
      <c r="AEA413" s="0"/>
      <c r="AEB413" s="0"/>
      <c r="AEC413" s="0"/>
      <c r="AED413" s="0"/>
      <c r="AEE413" s="0"/>
      <c r="AEF413" s="0"/>
      <c r="AEG413" s="0"/>
      <c r="AEH413" s="0"/>
      <c r="AEI413" s="0"/>
      <c r="AEJ413" s="0"/>
      <c r="AEK413" s="0"/>
      <c r="AEL413" s="0"/>
      <c r="AEM413" s="0"/>
      <c r="AEN413" s="0"/>
      <c r="AEO413" s="0"/>
      <c r="AEP413" s="0"/>
      <c r="AEQ413" s="0"/>
      <c r="AER413" s="0"/>
      <c r="AES413" s="0"/>
      <c r="AET413" s="0"/>
      <c r="AEU413" s="0"/>
      <c r="AEV413" s="0"/>
      <c r="AEW413" s="0"/>
      <c r="AEX413" s="0"/>
      <c r="AEY413" s="0"/>
      <c r="AEZ413" s="0"/>
      <c r="AFA413" s="0"/>
      <c r="AFB413" s="0"/>
      <c r="AFC413" s="0"/>
      <c r="AFD413" s="0"/>
      <c r="AFE413" s="0"/>
      <c r="AFF413" s="0"/>
      <c r="AFG413" s="0"/>
      <c r="AFH413" s="0"/>
      <c r="AFI413" s="0"/>
      <c r="AFJ413" s="0"/>
      <c r="AFK413" s="0"/>
      <c r="AFL413" s="0"/>
      <c r="AFM413" s="0"/>
      <c r="AFN413" s="0"/>
      <c r="AFO413" s="0"/>
      <c r="AFP413" s="0"/>
      <c r="AFQ413" s="0"/>
      <c r="AFR413" s="0"/>
      <c r="AFS413" s="0"/>
      <c r="AFT413" s="0"/>
      <c r="AFU413" s="0"/>
      <c r="AFV413" s="0"/>
      <c r="AFW413" s="0"/>
      <c r="AFX413" s="0"/>
      <c r="AFY413" s="0"/>
      <c r="AFZ413" s="0"/>
      <c r="AGA413" s="0"/>
      <c r="AGB413" s="0"/>
      <c r="AGC413" s="0"/>
      <c r="AGD413" s="0"/>
      <c r="AGE413" s="0"/>
      <c r="AGF413" s="0"/>
      <c r="AGG413" s="0"/>
      <c r="AGH413" s="0"/>
      <c r="AGI413" s="0"/>
      <c r="AGJ413" s="0"/>
      <c r="AGK413" s="0"/>
      <c r="AGL413" s="0"/>
      <c r="AGM413" s="0"/>
      <c r="AGN413" s="0"/>
      <c r="AGO413" s="0"/>
      <c r="AGP413" s="0"/>
      <c r="AGQ413" s="0"/>
      <c r="AGR413" s="0"/>
      <c r="AGS413" s="0"/>
      <c r="AGT413" s="0"/>
      <c r="AGU413" s="0"/>
      <c r="AGV413" s="0"/>
      <c r="AGW413" s="0"/>
      <c r="AGX413" s="0"/>
      <c r="AGY413" s="0"/>
      <c r="AGZ413" s="0"/>
      <c r="AHA413" s="0"/>
      <c r="AHB413" s="0"/>
      <c r="AHC413" s="0"/>
      <c r="AHD413" s="0"/>
      <c r="AHE413" s="0"/>
      <c r="AHF413" s="0"/>
      <c r="AHG413" s="0"/>
      <c r="AHH413" s="0"/>
      <c r="AHI413" s="0"/>
      <c r="AHJ413" s="0"/>
      <c r="AHK413" s="0"/>
      <c r="AHL413" s="0"/>
      <c r="AHM413" s="0"/>
      <c r="AHN413" s="0"/>
      <c r="AHO413" s="0"/>
      <c r="AHP413" s="0"/>
      <c r="AHQ413" s="0"/>
      <c r="AHR413" s="0"/>
      <c r="AHS413" s="0"/>
      <c r="AHT413" s="0"/>
      <c r="AHU413" s="0"/>
      <c r="AHV413" s="0"/>
      <c r="AHW413" s="0"/>
      <c r="AHX413" s="0"/>
      <c r="AHY413" s="0"/>
      <c r="AHZ413" s="0"/>
      <c r="AIA413" s="0"/>
      <c r="AIB413" s="0"/>
      <c r="AIC413" s="0"/>
      <c r="AID413" s="0"/>
      <c r="AIE413" s="0"/>
      <c r="AIF413" s="0"/>
      <c r="AIG413" s="0"/>
      <c r="AIH413" s="0"/>
      <c r="AII413" s="0"/>
      <c r="AIJ413" s="0"/>
      <c r="AIK413" s="0"/>
      <c r="AIL413" s="0"/>
      <c r="AIM413" s="0"/>
      <c r="AIN413" s="0"/>
      <c r="AIO413" s="0"/>
      <c r="AIP413" s="0"/>
      <c r="AIQ413" s="0"/>
      <c r="AIR413" s="0"/>
      <c r="AIS413" s="0"/>
      <c r="AIT413" s="0"/>
      <c r="AIU413" s="0"/>
      <c r="AIV413" s="0"/>
      <c r="AIW413" s="0"/>
      <c r="AIX413" s="0"/>
      <c r="AIY413" s="0"/>
      <c r="AIZ413" s="0"/>
      <c r="AJA413" s="0"/>
      <c r="AJB413" s="0"/>
      <c r="AJC413" s="0"/>
      <c r="AJD413" s="0"/>
      <c r="AJE413" s="0"/>
      <c r="AJF413" s="0"/>
      <c r="AJG413" s="0"/>
      <c r="AJH413" s="0"/>
      <c r="AJI413" s="0"/>
      <c r="AJJ413" s="0"/>
      <c r="AJK413" s="0"/>
      <c r="AJL413" s="0"/>
      <c r="AJM413" s="0"/>
      <c r="AJN413" s="0"/>
      <c r="AJO413" s="0"/>
      <c r="AJP413" s="0"/>
      <c r="AJQ413" s="0"/>
      <c r="AJR413" s="0"/>
      <c r="AJS413" s="0"/>
      <c r="AJT413" s="0"/>
      <c r="AJU413" s="0"/>
      <c r="AJV413" s="0"/>
      <c r="AJW413" s="0"/>
      <c r="AJX413" s="0"/>
      <c r="AJY413" s="0"/>
      <c r="AJZ413" s="0"/>
      <c r="AKA413" s="0"/>
      <c r="AKB413" s="0"/>
      <c r="AKC413" s="0"/>
      <c r="AKD413" s="0"/>
      <c r="AKE413" s="0"/>
      <c r="AKF413" s="0"/>
      <c r="AKG413" s="0"/>
      <c r="AKH413" s="0"/>
      <c r="AKI413" s="0"/>
      <c r="AKJ413" s="0"/>
      <c r="AKK413" s="0"/>
      <c r="AKL413" s="0"/>
      <c r="AKM413" s="0"/>
      <c r="AKN413" s="0"/>
      <c r="AKO413" s="0"/>
      <c r="AKP413" s="0"/>
      <c r="AKQ413" s="0"/>
      <c r="AKR413" s="0"/>
      <c r="AKS413" s="0"/>
      <c r="AKT413" s="0"/>
      <c r="AKU413" s="0"/>
      <c r="AKV413" s="0"/>
      <c r="AKW413" s="0"/>
      <c r="AKX413" s="0"/>
      <c r="AKY413" s="0"/>
      <c r="AKZ413" s="0"/>
      <c r="ALA413" s="0"/>
      <c r="ALB413" s="0"/>
      <c r="ALC413" s="0"/>
      <c r="ALD413" s="0"/>
      <c r="ALE413" s="0"/>
      <c r="ALF413" s="0"/>
      <c r="ALG413" s="0"/>
      <c r="ALH413" s="0"/>
      <c r="ALI413" s="0"/>
      <c r="ALJ413" s="0"/>
      <c r="ALK413" s="0"/>
      <c r="ALL413" s="0"/>
      <c r="ALM413" s="0"/>
      <c r="ALN413" s="0"/>
      <c r="ALO413" s="0"/>
      <c r="ALP413" s="0"/>
      <c r="ALQ413" s="0"/>
      <c r="ALR413" s="0"/>
      <c r="ALS413" s="0"/>
      <c r="ALT413" s="0"/>
      <c r="ALU413" s="0"/>
      <c r="ALV413" s="0"/>
      <c r="ALW413" s="0"/>
      <c r="ALX413" s="0"/>
      <c r="ALY413" s="0"/>
      <c r="ALZ413" s="0"/>
      <c r="AMA413" s="0"/>
      <c r="AMB413" s="0"/>
      <c r="AMC413" s="0"/>
      <c r="AMD413" s="0"/>
      <c r="AME413" s="0"/>
      <c r="AMF413" s="0"/>
      <c r="AMG413" s="0"/>
      <c r="AMH413" s="0"/>
      <c r="AMI413" s="0"/>
      <c r="AMJ413" s="0"/>
    </row>
    <row r="414" s="14" customFormat="true" ht="13.8" hidden="false" customHeight="false" outlineLevel="0" collapsed="false">
      <c r="A414" s="0" t="n">
        <v>800293</v>
      </c>
      <c r="B414" s="0" t="s">
        <v>245</v>
      </c>
      <c r="C414" s="0" t="s">
        <v>11</v>
      </c>
      <c r="AAB414" s="0" t="n">
        <v>0</v>
      </c>
      <c r="AAC414" s="0" t="n">
        <v>0</v>
      </c>
      <c r="ADG414" s="12" t="s">
        <v>15</v>
      </c>
      <c r="ADH414" s="0"/>
      <c r="ADI414" s="0"/>
      <c r="ADJ414" s="0"/>
      <c r="ADK414" s="0"/>
      <c r="ADL414" s="0"/>
      <c r="ADM414" s="0"/>
      <c r="ADN414" s="0"/>
      <c r="ADO414" s="0"/>
      <c r="ADP414" s="0"/>
      <c r="ADQ414" s="0"/>
      <c r="ADR414" s="0"/>
      <c r="ADS414" s="0"/>
      <c r="ADT414" s="0"/>
      <c r="ADU414" s="0"/>
      <c r="ADV414" s="0"/>
      <c r="ADW414" s="0"/>
      <c r="ADX414" s="0"/>
      <c r="ADY414" s="0"/>
      <c r="ADZ414" s="0"/>
      <c r="AEA414" s="0"/>
      <c r="AEB414" s="0"/>
      <c r="AEC414" s="0"/>
      <c r="AED414" s="0"/>
      <c r="AEE414" s="0"/>
      <c r="AEF414" s="0"/>
      <c r="AEG414" s="0"/>
      <c r="AEH414" s="0"/>
      <c r="AEI414" s="0"/>
      <c r="AEJ414" s="0"/>
      <c r="AEK414" s="0"/>
      <c r="AEL414" s="0"/>
      <c r="AEM414" s="0"/>
      <c r="AEN414" s="0"/>
      <c r="AEO414" s="0"/>
      <c r="AEP414" s="0"/>
      <c r="AEQ414" s="0"/>
      <c r="AER414" s="0"/>
      <c r="AES414" s="0"/>
      <c r="AET414" s="0"/>
      <c r="AEU414" s="0"/>
      <c r="AEV414" s="0"/>
      <c r="AEW414" s="0"/>
      <c r="AEX414" s="0"/>
      <c r="AEY414" s="0"/>
      <c r="AEZ414" s="0"/>
      <c r="AFA414" s="0"/>
      <c r="AFB414" s="0"/>
      <c r="AFC414" s="0"/>
      <c r="AFD414" s="0"/>
      <c r="AFE414" s="0"/>
      <c r="AFF414" s="0"/>
      <c r="AFG414" s="0"/>
      <c r="AFH414" s="0"/>
      <c r="AFI414" s="0"/>
      <c r="AFJ414" s="0"/>
      <c r="AFK414" s="0"/>
      <c r="AFL414" s="0"/>
      <c r="AFM414" s="0"/>
      <c r="AFN414" s="0"/>
      <c r="AFO414" s="0"/>
      <c r="AFP414" s="0"/>
      <c r="AFQ414" s="0"/>
      <c r="AFR414" s="0"/>
      <c r="AFS414" s="0"/>
      <c r="AFT414" s="0"/>
      <c r="AFU414" s="0"/>
      <c r="AFV414" s="0"/>
      <c r="AFW414" s="0"/>
      <c r="AFX414" s="0"/>
      <c r="AFY414" s="0"/>
      <c r="AFZ414" s="0"/>
      <c r="AGA414" s="0"/>
      <c r="AGB414" s="0"/>
      <c r="AGC414" s="0"/>
      <c r="AGD414" s="0"/>
      <c r="AGE414" s="0"/>
      <c r="AGF414" s="0"/>
      <c r="AGG414" s="0"/>
      <c r="AGH414" s="0"/>
      <c r="AGI414" s="0"/>
      <c r="AGJ414" s="0"/>
      <c r="AGK414" s="0"/>
      <c r="AGL414" s="0"/>
      <c r="AGM414" s="0"/>
      <c r="AGN414" s="0"/>
      <c r="AGO414" s="0"/>
      <c r="AGP414" s="0"/>
      <c r="AGQ414" s="0"/>
      <c r="AGR414" s="0"/>
      <c r="AGS414" s="0"/>
      <c r="AGT414" s="0"/>
      <c r="AGU414" s="0"/>
      <c r="AGV414" s="0"/>
      <c r="AGW414" s="0"/>
      <c r="AGX414" s="0"/>
      <c r="AGY414" s="0"/>
      <c r="AGZ414" s="0"/>
      <c r="AHA414" s="0"/>
      <c r="AHB414" s="0"/>
      <c r="AHC414" s="0"/>
      <c r="AHD414" s="0"/>
      <c r="AHE414" s="0"/>
      <c r="AHF414" s="0"/>
      <c r="AHG414" s="0"/>
      <c r="AHH414" s="0"/>
      <c r="AHI414" s="0"/>
      <c r="AHJ414" s="0"/>
      <c r="AHK414" s="0"/>
      <c r="AHL414" s="0"/>
      <c r="AHM414" s="0"/>
      <c r="AHN414" s="0"/>
      <c r="AHO414" s="0"/>
      <c r="AHP414" s="0"/>
      <c r="AHQ414" s="0"/>
      <c r="AHR414" s="0"/>
      <c r="AHS414" s="0"/>
      <c r="AHT414" s="0"/>
      <c r="AHU414" s="0"/>
      <c r="AHV414" s="0"/>
      <c r="AHW414" s="0"/>
      <c r="AHX414" s="0"/>
      <c r="AHY414" s="0"/>
      <c r="AHZ414" s="0"/>
      <c r="AIA414" s="0"/>
      <c r="AIB414" s="0"/>
      <c r="AIC414" s="0"/>
      <c r="AID414" s="0"/>
      <c r="AIE414" s="0"/>
      <c r="AIF414" s="0"/>
      <c r="AIG414" s="0"/>
      <c r="AIH414" s="0"/>
      <c r="AII414" s="0"/>
      <c r="AIJ414" s="0"/>
      <c r="AIK414" s="0"/>
      <c r="AIL414" s="0"/>
      <c r="AIM414" s="0"/>
      <c r="AIN414" s="0"/>
      <c r="AIO414" s="0"/>
      <c r="AIP414" s="0"/>
      <c r="AIQ414" s="0"/>
      <c r="AIR414" s="0"/>
      <c r="AIS414" s="0"/>
      <c r="AIT414" s="0"/>
      <c r="AIU414" s="0"/>
      <c r="AIV414" s="0"/>
      <c r="AIW414" s="0"/>
      <c r="AIX414" s="0"/>
      <c r="AIY414" s="0"/>
      <c r="AIZ414" s="0"/>
      <c r="AJA414" s="0"/>
      <c r="AJB414" s="0"/>
      <c r="AJC414" s="0"/>
      <c r="AJD414" s="0"/>
      <c r="AJE414" s="0"/>
      <c r="AJF414" s="0"/>
      <c r="AJG414" s="0"/>
      <c r="AJH414" s="0"/>
      <c r="AJI414" s="0"/>
      <c r="AJJ414" s="0"/>
      <c r="AJK414" s="0"/>
      <c r="AJL414" s="0"/>
      <c r="AJM414" s="0"/>
      <c r="AJN414" s="0"/>
      <c r="AJO414" s="0"/>
      <c r="AJP414" s="0"/>
      <c r="AJQ414" s="0"/>
      <c r="AJR414" s="0"/>
      <c r="AJS414" s="0"/>
      <c r="AJT414" s="0"/>
      <c r="AJU414" s="0"/>
      <c r="AJV414" s="0"/>
      <c r="AJW414" s="0"/>
      <c r="AJX414" s="0"/>
      <c r="AJY414" s="0"/>
      <c r="AJZ414" s="0"/>
      <c r="AKA414" s="0"/>
      <c r="AKB414" s="0"/>
      <c r="AKC414" s="0"/>
      <c r="AKD414" s="0"/>
      <c r="AKE414" s="0"/>
      <c r="AKF414" s="0"/>
      <c r="AKG414" s="0"/>
      <c r="AKH414" s="0"/>
      <c r="AKI414" s="0"/>
      <c r="AKJ414" s="0"/>
      <c r="AKK414" s="0"/>
      <c r="AKL414" s="0"/>
      <c r="AKM414" s="0"/>
      <c r="AKN414" s="0"/>
      <c r="AKO414" s="0"/>
      <c r="AKP414" s="0"/>
      <c r="AKQ414" s="0"/>
      <c r="AKR414" s="0"/>
      <c r="AKS414" s="0"/>
      <c r="AKT414" s="0"/>
      <c r="AKU414" s="0"/>
      <c r="AKV414" s="0"/>
      <c r="AKW414" s="0"/>
      <c r="AKX414" s="0"/>
      <c r="AKY414" s="0"/>
      <c r="AKZ414" s="0"/>
      <c r="ALA414" s="0"/>
      <c r="ALB414" s="0"/>
      <c r="ALC414" s="0"/>
      <c r="ALD414" s="0"/>
      <c r="ALE414" s="0"/>
      <c r="ALF414" s="0"/>
      <c r="ALG414" s="0"/>
      <c r="ALH414" s="0"/>
      <c r="ALI414" s="0"/>
      <c r="ALJ414" s="0"/>
      <c r="ALK414" s="0"/>
      <c r="ALL414" s="0"/>
      <c r="ALM414" s="0"/>
      <c r="ALN414" s="0"/>
      <c r="ALO414" s="0"/>
      <c r="ALP414" s="0"/>
      <c r="ALQ414" s="0"/>
      <c r="ALR414" s="0"/>
      <c r="ALS414" s="0"/>
      <c r="ALT414" s="0"/>
      <c r="ALU414" s="0"/>
      <c r="ALV414" s="0"/>
      <c r="ALW414" s="0"/>
      <c r="ALX414" s="0"/>
      <c r="ALY414" s="0"/>
      <c r="ALZ414" s="0"/>
      <c r="AMA414" s="0"/>
      <c r="AMB414" s="0"/>
      <c r="AMC414" s="0"/>
      <c r="AMD414" s="0"/>
      <c r="AME414" s="0"/>
      <c r="AMF414" s="0"/>
      <c r="AMG414" s="0"/>
      <c r="AMH414" s="0"/>
      <c r="AMI414" s="0"/>
      <c r="AMJ414" s="0"/>
    </row>
    <row r="415" s="14" customFormat="true" ht="13.8" hidden="false" customHeight="false" outlineLevel="0" collapsed="false">
      <c r="A415" s="0" t="n">
        <v>800137</v>
      </c>
      <c r="B415" s="0" t="s">
        <v>245</v>
      </c>
      <c r="C415" s="0" t="s">
        <v>11</v>
      </c>
      <c r="AAB415" s="0" t="n">
        <v>0</v>
      </c>
      <c r="AAC415" s="0" t="n">
        <v>0</v>
      </c>
      <c r="ADG415" s="12" t="s">
        <v>15</v>
      </c>
      <c r="ADH415" s="0"/>
      <c r="ADI415" s="0"/>
      <c r="ADJ415" s="0"/>
      <c r="ADK415" s="0"/>
      <c r="ADL415" s="0"/>
      <c r="ADM415" s="0"/>
      <c r="ADN415" s="0"/>
      <c r="ADO415" s="0"/>
      <c r="ADP415" s="0"/>
      <c r="ADQ415" s="0"/>
      <c r="ADR415" s="0"/>
      <c r="ADS415" s="0"/>
      <c r="ADT415" s="0"/>
      <c r="ADU415" s="0"/>
      <c r="ADV415" s="0"/>
      <c r="ADW415" s="0"/>
      <c r="ADX415" s="0"/>
      <c r="ADY415" s="0"/>
      <c r="ADZ415" s="0"/>
      <c r="AEA415" s="0"/>
      <c r="AEB415" s="0"/>
      <c r="AEC415" s="0"/>
      <c r="AED415" s="0"/>
      <c r="AEE415" s="0"/>
      <c r="AEF415" s="0"/>
      <c r="AEG415" s="0"/>
      <c r="AEH415" s="0"/>
      <c r="AEI415" s="0"/>
      <c r="AEJ415" s="0"/>
      <c r="AEK415" s="0"/>
      <c r="AEL415" s="0"/>
      <c r="AEM415" s="0"/>
      <c r="AEN415" s="0"/>
      <c r="AEO415" s="0"/>
      <c r="AEP415" s="0"/>
      <c r="AEQ415" s="0"/>
      <c r="AER415" s="0"/>
      <c r="AES415" s="0"/>
      <c r="AET415" s="0"/>
      <c r="AEU415" s="0"/>
      <c r="AEV415" s="0"/>
      <c r="AEW415" s="0"/>
      <c r="AEX415" s="0"/>
      <c r="AEY415" s="0"/>
      <c r="AEZ415" s="0"/>
      <c r="AFA415" s="0"/>
      <c r="AFB415" s="0"/>
      <c r="AFC415" s="0"/>
      <c r="AFD415" s="0"/>
      <c r="AFE415" s="0"/>
      <c r="AFF415" s="0"/>
      <c r="AFG415" s="0"/>
      <c r="AFH415" s="0"/>
      <c r="AFI415" s="0"/>
      <c r="AFJ415" s="0"/>
      <c r="AFK415" s="0"/>
      <c r="AFL415" s="0"/>
      <c r="AFM415" s="0"/>
      <c r="AFN415" s="0"/>
      <c r="AFO415" s="0"/>
      <c r="AFP415" s="0"/>
      <c r="AFQ415" s="0"/>
      <c r="AFR415" s="0"/>
      <c r="AFS415" s="0"/>
      <c r="AFT415" s="0"/>
      <c r="AFU415" s="0"/>
      <c r="AFV415" s="0"/>
      <c r="AFW415" s="0"/>
      <c r="AFX415" s="0"/>
      <c r="AFY415" s="0"/>
      <c r="AFZ415" s="0"/>
      <c r="AGA415" s="0"/>
      <c r="AGB415" s="0"/>
      <c r="AGC415" s="0"/>
      <c r="AGD415" s="0"/>
      <c r="AGE415" s="0"/>
      <c r="AGF415" s="0"/>
      <c r="AGG415" s="0"/>
      <c r="AGH415" s="0"/>
      <c r="AGI415" s="0"/>
      <c r="AGJ415" s="0"/>
      <c r="AGK415" s="0"/>
      <c r="AGL415" s="0"/>
      <c r="AGM415" s="0"/>
      <c r="AGN415" s="0"/>
      <c r="AGO415" s="0"/>
      <c r="AGP415" s="0"/>
      <c r="AGQ415" s="0"/>
      <c r="AGR415" s="0"/>
      <c r="AGS415" s="0"/>
      <c r="AGT415" s="0"/>
      <c r="AGU415" s="0"/>
      <c r="AGV415" s="0"/>
      <c r="AGW415" s="0"/>
      <c r="AGX415" s="0"/>
      <c r="AGY415" s="0"/>
      <c r="AGZ415" s="0"/>
      <c r="AHA415" s="0"/>
      <c r="AHB415" s="0"/>
      <c r="AHC415" s="0"/>
      <c r="AHD415" s="0"/>
      <c r="AHE415" s="0"/>
      <c r="AHF415" s="0"/>
      <c r="AHG415" s="0"/>
      <c r="AHH415" s="0"/>
      <c r="AHI415" s="0"/>
      <c r="AHJ415" s="0"/>
      <c r="AHK415" s="0"/>
      <c r="AHL415" s="0"/>
      <c r="AHM415" s="0"/>
      <c r="AHN415" s="0"/>
      <c r="AHO415" s="0"/>
      <c r="AHP415" s="0"/>
      <c r="AHQ415" s="0"/>
      <c r="AHR415" s="0"/>
      <c r="AHS415" s="0"/>
      <c r="AHT415" s="0"/>
      <c r="AHU415" s="0"/>
      <c r="AHV415" s="0"/>
      <c r="AHW415" s="0"/>
      <c r="AHX415" s="0"/>
      <c r="AHY415" s="0"/>
      <c r="AHZ415" s="0"/>
      <c r="AIA415" s="0"/>
      <c r="AIB415" s="0"/>
      <c r="AIC415" s="0"/>
      <c r="AID415" s="0"/>
      <c r="AIE415" s="0"/>
      <c r="AIF415" s="0"/>
      <c r="AIG415" s="0"/>
      <c r="AIH415" s="0"/>
      <c r="AII415" s="0"/>
      <c r="AIJ415" s="0"/>
      <c r="AIK415" s="0"/>
      <c r="AIL415" s="0"/>
      <c r="AIM415" s="0"/>
      <c r="AIN415" s="0"/>
      <c r="AIO415" s="0"/>
      <c r="AIP415" s="0"/>
      <c r="AIQ415" s="0"/>
      <c r="AIR415" s="0"/>
      <c r="AIS415" s="0"/>
      <c r="AIT415" s="0"/>
      <c r="AIU415" s="0"/>
      <c r="AIV415" s="0"/>
      <c r="AIW415" s="0"/>
      <c r="AIX415" s="0"/>
      <c r="AIY415" s="0"/>
      <c r="AIZ415" s="0"/>
      <c r="AJA415" s="0"/>
      <c r="AJB415" s="0"/>
      <c r="AJC415" s="0"/>
      <c r="AJD415" s="0"/>
      <c r="AJE415" s="0"/>
      <c r="AJF415" s="0"/>
      <c r="AJG415" s="0"/>
      <c r="AJH415" s="0"/>
      <c r="AJI415" s="0"/>
      <c r="AJJ415" s="0"/>
      <c r="AJK415" s="0"/>
      <c r="AJL415" s="0"/>
      <c r="AJM415" s="0"/>
      <c r="AJN415" s="0"/>
      <c r="AJO415" s="0"/>
      <c r="AJP415" s="0"/>
      <c r="AJQ415" s="0"/>
      <c r="AJR415" s="0"/>
      <c r="AJS415" s="0"/>
      <c r="AJT415" s="0"/>
      <c r="AJU415" s="0"/>
      <c r="AJV415" s="0"/>
      <c r="AJW415" s="0"/>
      <c r="AJX415" s="0"/>
      <c r="AJY415" s="0"/>
      <c r="AJZ415" s="0"/>
      <c r="AKA415" s="0"/>
      <c r="AKB415" s="0"/>
      <c r="AKC415" s="0"/>
      <c r="AKD415" s="0"/>
      <c r="AKE415" s="0"/>
      <c r="AKF415" s="0"/>
      <c r="AKG415" s="0"/>
      <c r="AKH415" s="0"/>
      <c r="AKI415" s="0"/>
      <c r="AKJ415" s="0"/>
      <c r="AKK415" s="0"/>
      <c r="AKL415" s="0"/>
      <c r="AKM415" s="0"/>
      <c r="AKN415" s="0"/>
      <c r="AKO415" s="0"/>
      <c r="AKP415" s="0"/>
      <c r="AKQ415" s="0"/>
      <c r="AKR415" s="0"/>
      <c r="AKS415" s="0"/>
      <c r="AKT415" s="0"/>
      <c r="AKU415" s="0"/>
      <c r="AKV415" s="0"/>
      <c r="AKW415" s="0"/>
      <c r="AKX415" s="0"/>
      <c r="AKY415" s="0"/>
      <c r="AKZ415" s="0"/>
      <c r="ALA415" s="0"/>
      <c r="ALB415" s="0"/>
      <c r="ALC415" s="0"/>
      <c r="ALD415" s="0"/>
      <c r="ALE415" s="0"/>
      <c r="ALF415" s="0"/>
      <c r="ALG415" s="0"/>
      <c r="ALH415" s="0"/>
      <c r="ALI415" s="0"/>
      <c r="ALJ415" s="0"/>
      <c r="ALK415" s="0"/>
      <c r="ALL415" s="0"/>
      <c r="ALM415" s="0"/>
      <c r="ALN415" s="0"/>
      <c r="ALO415" s="0"/>
      <c r="ALP415" s="0"/>
      <c r="ALQ415" s="0"/>
      <c r="ALR415" s="0"/>
      <c r="ALS415" s="0"/>
      <c r="ALT415" s="0"/>
      <c r="ALU415" s="0"/>
      <c r="ALV415" s="0"/>
      <c r="ALW415" s="0"/>
      <c r="ALX415" s="0"/>
      <c r="ALY415" s="0"/>
      <c r="ALZ415" s="0"/>
      <c r="AMA415" s="0"/>
      <c r="AMB415" s="0"/>
      <c r="AMC415" s="0"/>
      <c r="AMD415" s="0"/>
      <c r="AME415" s="0"/>
      <c r="AMF415" s="0"/>
      <c r="AMG415" s="0"/>
      <c r="AMH415" s="0"/>
      <c r="AMI415" s="0"/>
      <c r="AMJ415" s="0"/>
    </row>
    <row r="416" s="14" customFormat="true" ht="13.8" hidden="false" customHeight="false" outlineLevel="0" collapsed="false">
      <c r="A416" s="0" t="n">
        <v>700533</v>
      </c>
      <c r="B416" s="0" t="s">
        <v>245</v>
      </c>
      <c r="C416" s="0" t="s">
        <v>11</v>
      </c>
      <c r="AAB416" s="0" t="n">
        <v>0</v>
      </c>
      <c r="AAC416" s="0" t="n">
        <v>0</v>
      </c>
      <c r="ADG416" s="12" t="s">
        <v>15</v>
      </c>
      <c r="ADH416" s="0"/>
      <c r="ADI416" s="0"/>
      <c r="ADJ416" s="0"/>
      <c r="ADK416" s="0"/>
      <c r="ADL416" s="0"/>
      <c r="ADM416" s="0"/>
      <c r="ADN416" s="0"/>
      <c r="ADO416" s="0"/>
      <c r="ADP416" s="0"/>
      <c r="ADQ416" s="0"/>
      <c r="ADR416" s="0"/>
      <c r="ADS416" s="0"/>
      <c r="ADT416" s="0"/>
      <c r="ADU416" s="0"/>
      <c r="ADV416" s="0"/>
      <c r="ADW416" s="0"/>
      <c r="ADX416" s="0"/>
      <c r="ADY416" s="0"/>
      <c r="ADZ416" s="0"/>
      <c r="AEA416" s="0"/>
      <c r="AEB416" s="0"/>
      <c r="AEC416" s="0"/>
      <c r="AED416" s="0"/>
      <c r="AEE416" s="0"/>
      <c r="AEF416" s="0"/>
      <c r="AEG416" s="0"/>
      <c r="AEH416" s="0"/>
      <c r="AEI416" s="0"/>
      <c r="AEJ416" s="0"/>
      <c r="AEK416" s="0"/>
      <c r="AEL416" s="0"/>
      <c r="AEM416" s="0"/>
      <c r="AEN416" s="0"/>
      <c r="AEO416" s="0"/>
      <c r="AEP416" s="0"/>
      <c r="AEQ416" s="0"/>
      <c r="AER416" s="0"/>
      <c r="AES416" s="0"/>
      <c r="AET416" s="0"/>
      <c r="AEU416" s="0"/>
      <c r="AEV416" s="0"/>
      <c r="AEW416" s="0"/>
      <c r="AEX416" s="0"/>
      <c r="AEY416" s="0"/>
      <c r="AEZ416" s="0"/>
      <c r="AFA416" s="0"/>
      <c r="AFB416" s="0"/>
      <c r="AFC416" s="0"/>
      <c r="AFD416" s="0"/>
      <c r="AFE416" s="0"/>
      <c r="AFF416" s="0"/>
      <c r="AFG416" s="0"/>
      <c r="AFH416" s="0"/>
      <c r="AFI416" s="0"/>
      <c r="AFJ416" s="0"/>
      <c r="AFK416" s="0"/>
      <c r="AFL416" s="0"/>
      <c r="AFM416" s="0"/>
      <c r="AFN416" s="0"/>
      <c r="AFO416" s="0"/>
      <c r="AFP416" s="0"/>
      <c r="AFQ416" s="0"/>
      <c r="AFR416" s="0"/>
      <c r="AFS416" s="0"/>
      <c r="AFT416" s="0"/>
      <c r="AFU416" s="0"/>
      <c r="AFV416" s="0"/>
      <c r="AFW416" s="0"/>
      <c r="AFX416" s="0"/>
      <c r="AFY416" s="0"/>
      <c r="AFZ416" s="0"/>
      <c r="AGA416" s="0"/>
      <c r="AGB416" s="0"/>
      <c r="AGC416" s="0"/>
      <c r="AGD416" s="0"/>
      <c r="AGE416" s="0"/>
      <c r="AGF416" s="0"/>
      <c r="AGG416" s="0"/>
      <c r="AGH416" s="0"/>
      <c r="AGI416" s="0"/>
      <c r="AGJ416" s="0"/>
      <c r="AGK416" s="0"/>
      <c r="AGL416" s="0"/>
      <c r="AGM416" s="0"/>
      <c r="AGN416" s="0"/>
      <c r="AGO416" s="0"/>
      <c r="AGP416" s="0"/>
      <c r="AGQ416" s="0"/>
      <c r="AGR416" s="0"/>
      <c r="AGS416" s="0"/>
      <c r="AGT416" s="0"/>
      <c r="AGU416" s="0"/>
      <c r="AGV416" s="0"/>
      <c r="AGW416" s="0"/>
      <c r="AGX416" s="0"/>
      <c r="AGY416" s="0"/>
      <c r="AGZ416" s="0"/>
      <c r="AHA416" s="0"/>
      <c r="AHB416" s="0"/>
      <c r="AHC416" s="0"/>
      <c r="AHD416" s="0"/>
      <c r="AHE416" s="0"/>
      <c r="AHF416" s="0"/>
      <c r="AHG416" s="0"/>
      <c r="AHH416" s="0"/>
      <c r="AHI416" s="0"/>
      <c r="AHJ416" s="0"/>
      <c r="AHK416" s="0"/>
      <c r="AHL416" s="0"/>
      <c r="AHM416" s="0"/>
      <c r="AHN416" s="0"/>
      <c r="AHO416" s="0"/>
      <c r="AHP416" s="0"/>
      <c r="AHQ416" s="0"/>
      <c r="AHR416" s="0"/>
      <c r="AHS416" s="0"/>
      <c r="AHT416" s="0"/>
      <c r="AHU416" s="0"/>
      <c r="AHV416" s="0"/>
      <c r="AHW416" s="0"/>
      <c r="AHX416" s="0"/>
      <c r="AHY416" s="0"/>
      <c r="AHZ416" s="0"/>
      <c r="AIA416" s="0"/>
      <c r="AIB416" s="0"/>
      <c r="AIC416" s="0"/>
      <c r="AID416" s="0"/>
      <c r="AIE416" s="0"/>
      <c r="AIF416" s="0"/>
      <c r="AIG416" s="0"/>
      <c r="AIH416" s="0"/>
      <c r="AII416" s="0"/>
      <c r="AIJ416" s="0"/>
      <c r="AIK416" s="0"/>
      <c r="AIL416" s="0"/>
      <c r="AIM416" s="0"/>
      <c r="AIN416" s="0"/>
      <c r="AIO416" s="0"/>
      <c r="AIP416" s="0"/>
      <c r="AIQ416" s="0"/>
      <c r="AIR416" s="0"/>
      <c r="AIS416" s="0"/>
      <c r="AIT416" s="0"/>
      <c r="AIU416" s="0"/>
      <c r="AIV416" s="0"/>
      <c r="AIW416" s="0"/>
      <c r="AIX416" s="0"/>
      <c r="AIY416" s="0"/>
      <c r="AIZ416" s="0"/>
      <c r="AJA416" s="0"/>
      <c r="AJB416" s="0"/>
      <c r="AJC416" s="0"/>
      <c r="AJD416" s="0"/>
      <c r="AJE416" s="0"/>
      <c r="AJF416" s="0"/>
      <c r="AJG416" s="0"/>
      <c r="AJH416" s="0"/>
      <c r="AJI416" s="0"/>
      <c r="AJJ416" s="0"/>
      <c r="AJK416" s="0"/>
      <c r="AJL416" s="0"/>
      <c r="AJM416" s="0"/>
      <c r="AJN416" s="0"/>
      <c r="AJO416" s="0"/>
      <c r="AJP416" s="0"/>
      <c r="AJQ416" s="0"/>
      <c r="AJR416" s="0"/>
      <c r="AJS416" s="0"/>
      <c r="AJT416" s="0"/>
      <c r="AJU416" s="0"/>
      <c r="AJV416" s="0"/>
      <c r="AJW416" s="0"/>
      <c r="AJX416" s="0"/>
      <c r="AJY416" s="0"/>
      <c r="AJZ416" s="0"/>
      <c r="AKA416" s="0"/>
      <c r="AKB416" s="0"/>
      <c r="AKC416" s="0"/>
      <c r="AKD416" s="0"/>
      <c r="AKE416" s="0"/>
      <c r="AKF416" s="0"/>
      <c r="AKG416" s="0"/>
      <c r="AKH416" s="0"/>
      <c r="AKI416" s="0"/>
      <c r="AKJ416" s="0"/>
      <c r="AKK416" s="0"/>
      <c r="AKL416" s="0"/>
      <c r="AKM416" s="0"/>
      <c r="AKN416" s="0"/>
      <c r="AKO416" s="0"/>
      <c r="AKP416" s="0"/>
      <c r="AKQ416" s="0"/>
      <c r="AKR416" s="0"/>
      <c r="AKS416" s="0"/>
      <c r="AKT416" s="0"/>
      <c r="AKU416" s="0"/>
      <c r="AKV416" s="0"/>
      <c r="AKW416" s="0"/>
      <c r="AKX416" s="0"/>
      <c r="AKY416" s="0"/>
      <c r="AKZ416" s="0"/>
      <c r="ALA416" s="0"/>
      <c r="ALB416" s="0"/>
      <c r="ALC416" s="0"/>
      <c r="ALD416" s="0"/>
      <c r="ALE416" s="0"/>
      <c r="ALF416" s="0"/>
      <c r="ALG416" s="0"/>
      <c r="ALH416" s="0"/>
      <c r="ALI416" s="0"/>
      <c r="ALJ416" s="0"/>
      <c r="ALK416" s="0"/>
      <c r="ALL416" s="0"/>
      <c r="ALM416" s="0"/>
      <c r="ALN416" s="0"/>
      <c r="ALO416" s="0"/>
      <c r="ALP416" s="0"/>
      <c r="ALQ416" s="0"/>
      <c r="ALR416" s="0"/>
      <c r="ALS416" s="0"/>
      <c r="ALT416" s="0"/>
      <c r="ALU416" s="0"/>
      <c r="ALV416" s="0"/>
      <c r="ALW416" s="0"/>
      <c r="ALX416" s="0"/>
      <c r="ALY416" s="0"/>
      <c r="ALZ416" s="0"/>
      <c r="AMA416" s="0"/>
      <c r="AMB416" s="0"/>
      <c r="AMC416" s="0"/>
      <c r="AMD416" s="0"/>
      <c r="AME416" s="0"/>
      <c r="AMF416" s="0"/>
      <c r="AMG416" s="0"/>
      <c r="AMH416" s="0"/>
      <c r="AMI416" s="0"/>
      <c r="AMJ416" s="0"/>
    </row>
    <row r="417" s="14" customFormat="true" ht="13.8" hidden="false" customHeight="false" outlineLevel="0" collapsed="false">
      <c r="A417" s="0" t="n">
        <v>800206</v>
      </c>
      <c r="B417" s="0" t="s">
        <v>245</v>
      </c>
      <c r="C417" s="0" t="s">
        <v>11</v>
      </c>
      <c r="AAB417" s="0" t="n">
        <v>0</v>
      </c>
      <c r="AAC417" s="0" t="n">
        <v>0</v>
      </c>
      <c r="ADG417" s="12" t="s">
        <v>15</v>
      </c>
      <c r="ADH417" s="0"/>
      <c r="ADI417" s="0"/>
      <c r="ADJ417" s="0"/>
      <c r="ADK417" s="0"/>
      <c r="ADL417" s="0"/>
      <c r="ADM417" s="0"/>
      <c r="ADN417" s="0"/>
      <c r="ADO417" s="0"/>
      <c r="ADP417" s="0"/>
      <c r="ADQ417" s="0"/>
      <c r="ADR417" s="0"/>
      <c r="ADS417" s="0"/>
      <c r="ADT417" s="0"/>
      <c r="ADU417" s="0"/>
      <c r="ADV417" s="0"/>
      <c r="ADW417" s="0"/>
      <c r="ADX417" s="0"/>
      <c r="ADY417" s="0"/>
      <c r="ADZ417" s="0"/>
      <c r="AEA417" s="0"/>
      <c r="AEB417" s="0"/>
      <c r="AEC417" s="0"/>
      <c r="AED417" s="0"/>
      <c r="AEE417" s="0"/>
      <c r="AEF417" s="0"/>
      <c r="AEG417" s="0"/>
      <c r="AEH417" s="0"/>
      <c r="AEI417" s="0"/>
      <c r="AEJ417" s="0"/>
      <c r="AEK417" s="0"/>
      <c r="AEL417" s="0"/>
      <c r="AEM417" s="0"/>
      <c r="AEN417" s="0"/>
      <c r="AEO417" s="0"/>
      <c r="AEP417" s="0"/>
      <c r="AEQ417" s="0"/>
      <c r="AER417" s="0"/>
      <c r="AES417" s="0"/>
      <c r="AET417" s="0"/>
      <c r="AEU417" s="0"/>
      <c r="AEV417" s="0"/>
      <c r="AEW417" s="0"/>
      <c r="AEX417" s="0"/>
      <c r="AEY417" s="0"/>
      <c r="AEZ417" s="0"/>
      <c r="AFA417" s="0"/>
      <c r="AFB417" s="0"/>
      <c r="AFC417" s="0"/>
      <c r="AFD417" s="0"/>
      <c r="AFE417" s="0"/>
      <c r="AFF417" s="0"/>
      <c r="AFG417" s="0"/>
      <c r="AFH417" s="0"/>
      <c r="AFI417" s="0"/>
      <c r="AFJ417" s="0"/>
      <c r="AFK417" s="0"/>
      <c r="AFL417" s="0"/>
      <c r="AFM417" s="0"/>
      <c r="AFN417" s="0"/>
      <c r="AFO417" s="0"/>
      <c r="AFP417" s="0"/>
      <c r="AFQ417" s="0"/>
      <c r="AFR417" s="0"/>
      <c r="AFS417" s="0"/>
      <c r="AFT417" s="0"/>
      <c r="AFU417" s="0"/>
      <c r="AFV417" s="0"/>
      <c r="AFW417" s="0"/>
      <c r="AFX417" s="0"/>
      <c r="AFY417" s="0"/>
      <c r="AFZ417" s="0"/>
      <c r="AGA417" s="0"/>
      <c r="AGB417" s="0"/>
      <c r="AGC417" s="0"/>
      <c r="AGD417" s="0"/>
      <c r="AGE417" s="0"/>
      <c r="AGF417" s="0"/>
      <c r="AGG417" s="0"/>
      <c r="AGH417" s="0"/>
      <c r="AGI417" s="0"/>
      <c r="AGJ417" s="0"/>
      <c r="AGK417" s="0"/>
      <c r="AGL417" s="0"/>
      <c r="AGM417" s="0"/>
      <c r="AGN417" s="0"/>
      <c r="AGO417" s="0"/>
      <c r="AGP417" s="0"/>
      <c r="AGQ417" s="0"/>
      <c r="AGR417" s="0"/>
      <c r="AGS417" s="0"/>
      <c r="AGT417" s="0"/>
      <c r="AGU417" s="0"/>
      <c r="AGV417" s="0"/>
      <c r="AGW417" s="0"/>
      <c r="AGX417" s="0"/>
      <c r="AGY417" s="0"/>
      <c r="AGZ417" s="0"/>
      <c r="AHA417" s="0"/>
      <c r="AHB417" s="0"/>
      <c r="AHC417" s="0"/>
      <c r="AHD417" s="0"/>
      <c r="AHE417" s="0"/>
      <c r="AHF417" s="0"/>
      <c r="AHG417" s="0"/>
      <c r="AHH417" s="0"/>
      <c r="AHI417" s="0"/>
      <c r="AHJ417" s="0"/>
      <c r="AHK417" s="0"/>
      <c r="AHL417" s="0"/>
      <c r="AHM417" s="0"/>
      <c r="AHN417" s="0"/>
      <c r="AHO417" s="0"/>
      <c r="AHP417" s="0"/>
      <c r="AHQ417" s="0"/>
      <c r="AHR417" s="0"/>
      <c r="AHS417" s="0"/>
      <c r="AHT417" s="0"/>
      <c r="AHU417" s="0"/>
      <c r="AHV417" s="0"/>
      <c r="AHW417" s="0"/>
      <c r="AHX417" s="0"/>
      <c r="AHY417" s="0"/>
      <c r="AHZ417" s="0"/>
      <c r="AIA417" s="0"/>
      <c r="AIB417" s="0"/>
      <c r="AIC417" s="0"/>
      <c r="AID417" s="0"/>
      <c r="AIE417" s="0"/>
      <c r="AIF417" s="0"/>
      <c r="AIG417" s="0"/>
      <c r="AIH417" s="0"/>
      <c r="AII417" s="0"/>
      <c r="AIJ417" s="0"/>
      <c r="AIK417" s="0"/>
      <c r="AIL417" s="0"/>
      <c r="AIM417" s="0"/>
      <c r="AIN417" s="0"/>
      <c r="AIO417" s="0"/>
      <c r="AIP417" s="0"/>
      <c r="AIQ417" s="0"/>
      <c r="AIR417" s="0"/>
      <c r="AIS417" s="0"/>
      <c r="AIT417" s="0"/>
      <c r="AIU417" s="0"/>
      <c r="AIV417" s="0"/>
      <c r="AIW417" s="0"/>
      <c r="AIX417" s="0"/>
      <c r="AIY417" s="0"/>
      <c r="AIZ417" s="0"/>
      <c r="AJA417" s="0"/>
      <c r="AJB417" s="0"/>
      <c r="AJC417" s="0"/>
      <c r="AJD417" s="0"/>
      <c r="AJE417" s="0"/>
      <c r="AJF417" s="0"/>
      <c r="AJG417" s="0"/>
      <c r="AJH417" s="0"/>
      <c r="AJI417" s="0"/>
      <c r="AJJ417" s="0"/>
      <c r="AJK417" s="0"/>
      <c r="AJL417" s="0"/>
      <c r="AJM417" s="0"/>
      <c r="AJN417" s="0"/>
      <c r="AJO417" s="0"/>
      <c r="AJP417" s="0"/>
      <c r="AJQ417" s="0"/>
      <c r="AJR417" s="0"/>
      <c r="AJS417" s="0"/>
      <c r="AJT417" s="0"/>
      <c r="AJU417" s="0"/>
      <c r="AJV417" s="0"/>
      <c r="AJW417" s="0"/>
      <c r="AJX417" s="0"/>
      <c r="AJY417" s="0"/>
      <c r="AJZ417" s="0"/>
      <c r="AKA417" s="0"/>
      <c r="AKB417" s="0"/>
      <c r="AKC417" s="0"/>
      <c r="AKD417" s="0"/>
      <c r="AKE417" s="0"/>
      <c r="AKF417" s="0"/>
      <c r="AKG417" s="0"/>
      <c r="AKH417" s="0"/>
      <c r="AKI417" s="0"/>
      <c r="AKJ417" s="0"/>
      <c r="AKK417" s="0"/>
      <c r="AKL417" s="0"/>
      <c r="AKM417" s="0"/>
      <c r="AKN417" s="0"/>
      <c r="AKO417" s="0"/>
      <c r="AKP417" s="0"/>
      <c r="AKQ417" s="0"/>
      <c r="AKR417" s="0"/>
      <c r="AKS417" s="0"/>
      <c r="AKT417" s="0"/>
      <c r="AKU417" s="0"/>
      <c r="AKV417" s="0"/>
      <c r="AKW417" s="0"/>
      <c r="AKX417" s="0"/>
      <c r="AKY417" s="0"/>
      <c r="AKZ417" s="0"/>
      <c r="ALA417" s="0"/>
      <c r="ALB417" s="0"/>
      <c r="ALC417" s="0"/>
      <c r="ALD417" s="0"/>
      <c r="ALE417" s="0"/>
      <c r="ALF417" s="0"/>
      <c r="ALG417" s="0"/>
      <c r="ALH417" s="0"/>
      <c r="ALI417" s="0"/>
      <c r="ALJ417" s="0"/>
      <c r="ALK417" s="0"/>
      <c r="ALL417" s="0"/>
      <c r="ALM417" s="0"/>
      <c r="ALN417" s="0"/>
      <c r="ALO417" s="0"/>
      <c r="ALP417" s="0"/>
      <c r="ALQ417" s="0"/>
      <c r="ALR417" s="0"/>
      <c r="ALS417" s="0"/>
      <c r="ALT417" s="0"/>
      <c r="ALU417" s="0"/>
      <c r="ALV417" s="0"/>
      <c r="ALW417" s="0"/>
      <c r="ALX417" s="0"/>
      <c r="ALY417" s="0"/>
      <c r="ALZ417" s="0"/>
      <c r="AMA417" s="0"/>
      <c r="AMB417" s="0"/>
      <c r="AMC417" s="0"/>
      <c r="AMD417" s="0"/>
      <c r="AME417" s="0"/>
      <c r="AMF417" s="0"/>
      <c r="AMG417" s="0"/>
      <c r="AMH417" s="0"/>
      <c r="AMI417" s="0"/>
      <c r="AMJ417" s="0"/>
    </row>
    <row r="418" s="14" customFormat="true" ht="13.8" hidden="false" customHeight="false" outlineLevel="0" collapsed="false">
      <c r="A418" s="0" t="n">
        <v>800326</v>
      </c>
      <c r="B418" s="0" t="s">
        <v>245</v>
      </c>
      <c r="C418" s="0" t="s">
        <v>17</v>
      </c>
      <c r="AAB418" s="0" t="n">
        <v>0</v>
      </c>
      <c r="AAC418" s="0" t="n">
        <v>0</v>
      </c>
      <c r="ADG418" s="12" t="s">
        <v>15</v>
      </c>
      <c r="ADH418" s="0"/>
      <c r="ADI418" s="0"/>
      <c r="ADJ418" s="0"/>
      <c r="ADK418" s="0"/>
      <c r="ADL418" s="0"/>
      <c r="ADM418" s="0"/>
      <c r="ADN418" s="0"/>
      <c r="ADO418" s="0"/>
      <c r="ADP418" s="0"/>
      <c r="ADQ418" s="0"/>
      <c r="ADR418" s="0"/>
      <c r="ADS418" s="0"/>
      <c r="ADT418" s="0"/>
      <c r="ADU418" s="0"/>
      <c r="ADV418" s="0"/>
      <c r="ADW418" s="0"/>
      <c r="ADX418" s="0"/>
      <c r="ADY418" s="0"/>
      <c r="ADZ418" s="0"/>
      <c r="AEA418" s="0"/>
      <c r="AEB418" s="0"/>
      <c r="AEC418" s="0"/>
      <c r="AED418" s="0"/>
      <c r="AEE418" s="0"/>
      <c r="AEF418" s="0"/>
      <c r="AEG418" s="0"/>
      <c r="AEH418" s="0"/>
      <c r="AEI418" s="0"/>
      <c r="AEJ418" s="0"/>
      <c r="AEK418" s="0"/>
      <c r="AEL418" s="0"/>
      <c r="AEM418" s="0"/>
      <c r="AEN418" s="0"/>
      <c r="AEO418" s="0"/>
      <c r="AEP418" s="0"/>
      <c r="AEQ418" s="0"/>
      <c r="AER418" s="0"/>
      <c r="AES418" s="0"/>
      <c r="AET418" s="0"/>
      <c r="AEU418" s="0"/>
      <c r="AEV418" s="0"/>
      <c r="AEW418" s="0"/>
      <c r="AEX418" s="0"/>
      <c r="AEY418" s="0"/>
      <c r="AEZ418" s="0"/>
      <c r="AFA418" s="0"/>
      <c r="AFB418" s="0"/>
      <c r="AFC418" s="0"/>
      <c r="AFD418" s="0"/>
      <c r="AFE418" s="0"/>
      <c r="AFF418" s="0"/>
      <c r="AFG418" s="0"/>
      <c r="AFH418" s="0"/>
      <c r="AFI418" s="0"/>
      <c r="AFJ418" s="0"/>
      <c r="AFK418" s="0"/>
      <c r="AFL418" s="0"/>
      <c r="AFM418" s="0"/>
      <c r="AFN418" s="0"/>
      <c r="AFO418" s="0"/>
      <c r="AFP418" s="0"/>
      <c r="AFQ418" s="0"/>
      <c r="AFR418" s="0"/>
      <c r="AFS418" s="0"/>
      <c r="AFT418" s="0"/>
      <c r="AFU418" s="0"/>
      <c r="AFV418" s="0"/>
      <c r="AFW418" s="0"/>
      <c r="AFX418" s="0"/>
      <c r="AFY418" s="0"/>
      <c r="AFZ418" s="0"/>
      <c r="AGA418" s="0"/>
      <c r="AGB418" s="0"/>
      <c r="AGC418" s="0"/>
      <c r="AGD418" s="0"/>
      <c r="AGE418" s="0"/>
      <c r="AGF418" s="0"/>
      <c r="AGG418" s="0"/>
      <c r="AGH418" s="0"/>
      <c r="AGI418" s="0"/>
      <c r="AGJ418" s="0"/>
      <c r="AGK418" s="0"/>
      <c r="AGL418" s="0"/>
      <c r="AGM418" s="0"/>
      <c r="AGN418" s="0"/>
      <c r="AGO418" s="0"/>
      <c r="AGP418" s="0"/>
      <c r="AGQ418" s="0"/>
      <c r="AGR418" s="0"/>
      <c r="AGS418" s="0"/>
      <c r="AGT418" s="0"/>
      <c r="AGU418" s="0"/>
      <c r="AGV418" s="0"/>
      <c r="AGW418" s="0"/>
      <c r="AGX418" s="0"/>
      <c r="AGY418" s="0"/>
      <c r="AGZ418" s="0"/>
      <c r="AHA418" s="0"/>
      <c r="AHB418" s="0"/>
      <c r="AHC418" s="0"/>
      <c r="AHD418" s="0"/>
      <c r="AHE418" s="0"/>
      <c r="AHF418" s="0"/>
      <c r="AHG418" s="0"/>
      <c r="AHH418" s="0"/>
      <c r="AHI418" s="0"/>
      <c r="AHJ418" s="0"/>
      <c r="AHK418" s="0"/>
      <c r="AHL418" s="0"/>
      <c r="AHM418" s="0"/>
      <c r="AHN418" s="0"/>
      <c r="AHO418" s="0"/>
      <c r="AHP418" s="0"/>
      <c r="AHQ418" s="0"/>
      <c r="AHR418" s="0"/>
      <c r="AHS418" s="0"/>
      <c r="AHT418" s="0"/>
      <c r="AHU418" s="0"/>
      <c r="AHV418" s="0"/>
      <c r="AHW418" s="0"/>
      <c r="AHX418" s="0"/>
      <c r="AHY418" s="0"/>
      <c r="AHZ418" s="0"/>
      <c r="AIA418" s="0"/>
      <c r="AIB418" s="0"/>
      <c r="AIC418" s="0"/>
      <c r="AID418" s="0"/>
      <c r="AIE418" s="0"/>
      <c r="AIF418" s="0"/>
      <c r="AIG418" s="0"/>
      <c r="AIH418" s="0"/>
      <c r="AII418" s="0"/>
      <c r="AIJ418" s="0"/>
      <c r="AIK418" s="0"/>
      <c r="AIL418" s="0"/>
      <c r="AIM418" s="0"/>
      <c r="AIN418" s="0"/>
      <c r="AIO418" s="0"/>
      <c r="AIP418" s="0"/>
      <c r="AIQ418" s="0"/>
      <c r="AIR418" s="0"/>
      <c r="AIS418" s="0"/>
      <c r="AIT418" s="0"/>
      <c r="AIU418" s="0"/>
      <c r="AIV418" s="0"/>
      <c r="AIW418" s="0"/>
      <c r="AIX418" s="0"/>
      <c r="AIY418" s="0"/>
      <c r="AIZ418" s="0"/>
      <c r="AJA418" s="0"/>
      <c r="AJB418" s="0"/>
      <c r="AJC418" s="0"/>
      <c r="AJD418" s="0"/>
      <c r="AJE418" s="0"/>
      <c r="AJF418" s="0"/>
      <c r="AJG418" s="0"/>
      <c r="AJH418" s="0"/>
      <c r="AJI418" s="0"/>
      <c r="AJJ418" s="0"/>
      <c r="AJK418" s="0"/>
      <c r="AJL418" s="0"/>
      <c r="AJM418" s="0"/>
      <c r="AJN418" s="0"/>
      <c r="AJO418" s="0"/>
      <c r="AJP418" s="0"/>
      <c r="AJQ418" s="0"/>
      <c r="AJR418" s="0"/>
      <c r="AJS418" s="0"/>
      <c r="AJT418" s="0"/>
      <c r="AJU418" s="0"/>
      <c r="AJV418" s="0"/>
      <c r="AJW418" s="0"/>
      <c r="AJX418" s="0"/>
      <c r="AJY418" s="0"/>
      <c r="AJZ418" s="0"/>
      <c r="AKA418" s="0"/>
      <c r="AKB418" s="0"/>
      <c r="AKC418" s="0"/>
      <c r="AKD418" s="0"/>
      <c r="AKE418" s="0"/>
      <c r="AKF418" s="0"/>
      <c r="AKG418" s="0"/>
      <c r="AKH418" s="0"/>
      <c r="AKI418" s="0"/>
      <c r="AKJ418" s="0"/>
      <c r="AKK418" s="0"/>
      <c r="AKL418" s="0"/>
      <c r="AKM418" s="0"/>
      <c r="AKN418" s="0"/>
      <c r="AKO418" s="0"/>
      <c r="AKP418" s="0"/>
      <c r="AKQ418" s="0"/>
      <c r="AKR418" s="0"/>
      <c r="AKS418" s="0"/>
      <c r="AKT418" s="0"/>
      <c r="AKU418" s="0"/>
      <c r="AKV418" s="0"/>
      <c r="AKW418" s="0"/>
      <c r="AKX418" s="0"/>
      <c r="AKY418" s="0"/>
      <c r="AKZ418" s="0"/>
      <c r="ALA418" s="0"/>
      <c r="ALB418" s="0"/>
      <c r="ALC418" s="0"/>
      <c r="ALD418" s="0"/>
      <c r="ALE418" s="0"/>
      <c r="ALF418" s="0"/>
      <c r="ALG418" s="0"/>
      <c r="ALH418" s="0"/>
      <c r="ALI418" s="0"/>
      <c r="ALJ418" s="0"/>
      <c r="ALK418" s="0"/>
      <c r="ALL418" s="0"/>
      <c r="ALM418" s="0"/>
      <c r="ALN418" s="0"/>
      <c r="ALO418" s="0"/>
      <c r="ALP418" s="0"/>
      <c r="ALQ418" s="0"/>
      <c r="ALR418" s="0"/>
      <c r="ALS418" s="0"/>
      <c r="ALT418" s="0"/>
      <c r="ALU418" s="0"/>
      <c r="ALV418" s="0"/>
      <c r="ALW418" s="0"/>
      <c r="ALX418" s="0"/>
      <c r="ALY418" s="0"/>
      <c r="ALZ418" s="0"/>
      <c r="AMA418" s="0"/>
      <c r="AMB418" s="0"/>
      <c r="AMC418" s="0"/>
      <c r="AMD418" s="0"/>
      <c r="AME418" s="0"/>
      <c r="AMF418" s="0"/>
      <c r="AMG418" s="0"/>
      <c r="AMH418" s="0"/>
      <c r="AMI418" s="0"/>
      <c r="AMJ418" s="0"/>
    </row>
    <row r="419" s="14" customFormat="true" ht="13.8" hidden="false" customHeight="false" outlineLevel="0" collapsed="false">
      <c r="A419" s="0" t="n">
        <v>800364</v>
      </c>
      <c r="B419" s="0" t="s">
        <v>245</v>
      </c>
      <c r="C419" s="0" t="s">
        <v>17</v>
      </c>
      <c r="AAB419" s="0" t="n">
        <v>0</v>
      </c>
      <c r="AAC419" s="0" t="n">
        <v>0</v>
      </c>
      <c r="ADG419" s="12" t="s">
        <v>15</v>
      </c>
      <c r="ADH419" s="0"/>
      <c r="ADI419" s="0"/>
      <c r="ADJ419" s="0"/>
      <c r="ADK419" s="0"/>
      <c r="ADL419" s="0"/>
      <c r="ADM419" s="0"/>
      <c r="ADN419" s="0"/>
      <c r="ADO419" s="0"/>
      <c r="ADP419" s="0"/>
      <c r="ADQ419" s="0"/>
      <c r="ADR419" s="0"/>
      <c r="ADS419" s="0"/>
      <c r="ADT419" s="0"/>
      <c r="ADU419" s="0"/>
      <c r="ADV419" s="0"/>
      <c r="ADW419" s="0"/>
      <c r="ADX419" s="0"/>
      <c r="ADY419" s="0"/>
      <c r="ADZ419" s="0"/>
      <c r="AEA419" s="0"/>
      <c r="AEB419" s="0"/>
      <c r="AEC419" s="0"/>
      <c r="AED419" s="0"/>
      <c r="AEE419" s="0"/>
      <c r="AEF419" s="0"/>
      <c r="AEG419" s="0"/>
      <c r="AEH419" s="0"/>
      <c r="AEI419" s="0"/>
      <c r="AEJ419" s="0"/>
      <c r="AEK419" s="0"/>
      <c r="AEL419" s="0"/>
      <c r="AEM419" s="0"/>
      <c r="AEN419" s="0"/>
      <c r="AEO419" s="0"/>
      <c r="AEP419" s="0"/>
      <c r="AEQ419" s="0"/>
      <c r="AER419" s="0"/>
      <c r="AES419" s="0"/>
      <c r="AET419" s="0"/>
      <c r="AEU419" s="0"/>
      <c r="AEV419" s="0"/>
      <c r="AEW419" s="0"/>
      <c r="AEX419" s="0"/>
      <c r="AEY419" s="0"/>
      <c r="AEZ419" s="0"/>
      <c r="AFA419" s="0"/>
      <c r="AFB419" s="0"/>
      <c r="AFC419" s="0"/>
      <c r="AFD419" s="0"/>
      <c r="AFE419" s="0"/>
      <c r="AFF419" s="0"/>
      <c r="AFG419" s="0"/>
      <c r="AFH419" s="0"/>
      <c r="AFI419" s="0"/>
      <c r="AFJ419" s="0"/>
      <c r="AFK419" s="0"/>
      <c r="AFL419" s="0"/>
      <c r="AFM419" s="0"/>
      <c r="AFN419" s="0"/>
      <c r="AFO419" s="0"/>
      <c r="AFP419" s="0"/>
      <c r="AFQ419" s="0"/>
      <c r="AFR419" s="0"/>
      <c r="AFS419" s="0"/>
      <c r="AFT419" s="0"/>
      <c r="AFU419" s="0"/>
      <c r="AFV419" s="0"/>
      <c r="AFW419" s="0"/>
      <c r="AFX419" s="0"/>
      <c r="AFY419" s="0"/>
      <c r="AFZ419" s="0"/>
      <c r="AGA419" s="0"/>
      <c r="AGB419" s="0"/>
      <c r="AGC419" s="0"/>
      <c r="AGD419" s="0"/>
      <c r="AGE419" s="0"/>
      <c r="AGF419" s="0"/>
      <c r="AGG419" s="0"/>
      <c r="AGH419" s="0"/>
      <c r="AGI419" s="0"/>
      <c r="AGJ419" s="0"/>
      <c r="AGK419" s="0"/>
      <c r="AGL419" s="0"/>
      <c r="AGM419" s="0"/>
      <c r="AGN419" s="0"/>
      <c r="AGO419" s="0"/>
      <c r="AGP419" s="0"/>
      <c r="AGQ419" s="0"/>
      <c r="AGR419" s="0"/>
      <c r="AGS419" s="0"/>
      <c r="AGT419" s="0"/>
      <c r="AGU419" s="0"/>
      <c r="AGV419" s="0"/>
      <c r="AGW419" s="0"/>
      <c r="AGX419" s="0"/>
      <c r="AGY419" s="0"/>
      <c r="AGZ419" s="0"/>
      <c r="AHA419" s="0"/>
      <c r="AHB419" s="0"/>
      <c r="AHC419" s="0"/>
      <c r="AHD419" s="0"/>
      <c r="AHE419" s="0"/>
      <c r="AHF419" s="0"/>
      <c r="AHG419" s="0"/>
      <c r="AHH419" s="0"/>
      <c r="AHI419" s="0"/>
      <c r="AHJ419" s="0"/>
      <c r="AHK419" s="0"/>
      <c r="AHL419" s="0"/>
      <c r="AHM419" s="0"/>
      <c r="AHN419" s="0"/>
      <c r="AHO419" s="0"/>
      <c r="AHP419" s="0"/>
      <c r="AHQ419" s="0"/>
      <c r="AHR419" s="0"/>
      <c r="AHS419" s="0"/>
      <c r="AHT419" s="0"/>
      <c r="AHU419" s="0"/>
      <c r="AHV419" s="0"/>
      <c r="AHW419" s="0"/>
      <c r="AHX419" s="0"/>
      <c r="AHY419" s="0"/>
      <c r="AHZ419" s="0"/>
      <c r="AIA419" s="0"/>
      <c r="AIB419" s="0"/>
      <c r="AIC419" s="0"/>
      <c r="AID419" s="0"/>
      <c r="AIE419" s="0"/>
      <c r="AIF419" s="0"/>
      <c r="AIG419" s="0"/>
      <c r="AIH419" s="0"/>
      <c r="AII419" s="0"/>
      <c r="AIJ419" s="0"/>
      <c r="AIK419" s="0"/>
      <c r="AIL419" s="0"/>
      <c r="AIM419" s="0"/>
      <c r="AIN419" s="0"/>
      <c r="AIO419" s="0"/>
      <c r="AIP419" s="0"/>
      <c r="AIQ419" s="0"/>
      <c r="AIR419" s="0"/>
      <c r="AIS419" s="0"/>
      <c r="AIT419" s="0"/>
      <c r="AIU419" s="0"/>
      <c r="AIV419" s="0"/>
      <c r="AIW419" s="0"/>
      <c r="AIX419" s="0"/>
      <c r="AIY419" s="0"/>
      <c r="AIZ419" s="0"/>
      <c r="AJA419" s="0"/>
      <c r="AJB419" s="0"/>
      <c r="AJC419" s="0"/>
      <c r="AJD419" s="0"/>
      <c r="AJE419" s="0"/>
      <c r="AJF419" s="0"/>
      <c r="AJG419" s="0"/>
      <c r="AJH419" s="0"/>
      <c r="AJI419" s="0"/>
      <c r="AJJ419" s="0"/>
      <c r="AJK419" s="0"/>
      <c r="AJL419" s="0"/>
      <c r="AJM419" s="0"/>
      <c r="AJN419" s="0"/>
      <c r="AJO419" s="0"/>
      <c r="AJP419" s="0"/>
      <c r="AJQ419" s="0"/>
      <c r="AJR419" s="0"/>
      <c r="AJS419" s="0"/>
      <c r="AJT419" s="0"/>
      <c r="AJU419" s="0"/>
      <c r="AJV419" s="0"/>
      <c r="AJW419" s="0"/>
      <c r="AJX419" s="0"/>
      <c r="AJY419" s="0"/>
      <c r="AJZ419" s="0"/>
      <c r="AKA419" s="0"/>
      <c r="AKB419" s="0"/>
      <c r="AKC419" s="0"/>
      <c r="AKD419" s="0"/>
      <c r="AKE419" s="0"/>
      <c r="AKF419" s="0"/>
      <c r="AKG419" s="0"/>
      <c r="AKH419" s="0"/>
      <c r="AKI419" s="0"/>
      <c r="AKJ419" s="0"/>
      <c r="AKK419" s="0"/>
      <c r="AKL419" s="0"/>
      <c r="AKM419" s="0"/>
      <c r="AKN419" s="0"/>
      <c r="AKO419" s="0"/>
      <c r="AKP419" s="0"/>
      <c r="AKQ419" s="0"/>
      <c r="AKR419" s="0"/>
      <c r="AKS419" s="0"/>
      <c r="AKT419" s="0"/>
      <c r="AKU419" s="0"/>
      <c r="AKV419" s="0"/>
      <c r="AKW419" s="0"/>
      <c r="AKX419" s="0"/>
      <c r="AKY419" s="0"/>
      <c r="AKZ419" s="0"/>
      <c r="ALA419" s="0"/>
      <c r="ALB419" s="0"/>
      <c r="ALC419" s="0"/>
      <c r="ALD419" s="0"/>
      <c r="ALE419" s="0"/>
      <c r="ALF419" s="0"/>
      <c r="ALG419" s="0"/>
      <c r="ALH419" s="0"/>
      <c r="ALI419" s="0"/>
      <c r="ALJ419" s="0"/>
      <c r="ALK419" s="0"/>
      <c r="ALL419" s="0"/>
      <c r="ALM419" s="0"/>
      <c r="ALN419" s="0"/>
      <c r="ALO419" s="0"/>
      <c r="ALP419" s="0"/>
      <c r="ALQ419" s="0"/>
      <c r="ALR419" s="0"/>
      <c r="ALS419" s="0"/>
      <c r="ALT419" s="0"/>
      <c r="ALU419" s="0"/>
      <c r="ALV419" s="0"/>
      <c r="ALW419" s="0"/>
      <c r="ALX419" s="0"/>
      <c r="ALY419" s="0"/>
      <c r="ALZ419" s="0"/>
      <c r="AMA419" s="0"/>
      <c r="AMB419" s="0"/>
      <c r="AMC419" s="0"/>
      <c r="AMD419" s="0"/>
      <c r="AME419" s="0"/>
      <c r="AMF419" s="0"/>
      <c r="AMG419" s="0"/>
      <c r="AMH419" s="0"/>
      <c r="AMI419" s="0"/>
      <c r="AMJ419" s="0"/>
    </row>
    <row r="420" s="14" customFormat="true" ht="13.8" hidden="false" customHeight="false" outlineLevel="0" collapsed="false">
      <c r="A420" s="0" t="n">
        <v>800596</v>
      </c>
      <c r="B420" s="0" t="s">
        <v>245</v>
      </c>
      <c r="C420" s="0" t="s">
        <v>17</v>
      </c>
      <c r="AAB420" s="0" t="n">
        <v>0</v>
      </c>
      <c r="AAC420" s="0" t="n">
        <v>0</v>
      </c>
      <c r="ADG420" s="12" t="s">
        <v>15</v>
      </c>
      <c r="ADH420" s="0"/>
      <c r="ADI420" s="0"/>
      <c r="ADJ420" s="0"/>
      <c r="ADK420" s="0"/>
      <c r="ADL420" s="0"/>
      <c r="ADM420" s="0"/>
      <c r="ADN420" s="0"/>
      <c r="ADO420" s="0"/>
      <c r="ADP420" s="0"/>
      <c r="ADQ420" s="0"/>
      <c r="ADR420" s="0"/>
      <c r="ADS420" s="0"/>
      <c r="ADT420" s="0"/>
      <c r="ADU420" s="0"/>
      <c r="ADV420" s="0"/>
      <c r="ADW420" s="0"/>
      <c r="ADX420" s="0"/>
      <c r="ADY420" s="0"/>
      <c r="ADZ420" s="0"/>
      <c r="AEA420" s="0"/>
      <c r="AEB420" s="0"/>
      <c r="AEC420" s="0"/>
      <c r="AED420" s="0"/>
      <c r="AEE420" s="0"/>
      <c r="AEF420" s="0"/>
      <c r="AEG420" s="0"/>
      <c r="AEH420" s="0"/>
      <c r="AEI420" s="0"/>
      <c r="AEJ420" s="0"/>
      <c r="AEK420" s="0"/>
      <c r="AEL420" s="0"/>
      <c r="AEM420" s="0"/>
      <c r="AEN420" s="0"/>
      <c r="AEO420" s="0"/>
      <c r="AEP420" s="0"/>
      <c r="AEQ420" s="0"/>
      <c r="AER420" s="0"/>
      <c r="AES420" s="0"/>
      <c r="AET420" s="0"/>
      <c r="AEU420" s="0"/>
      <c r="AEV420" s="0"/>
      <c r="AEW420" s="0"/>
      <c r="AEX420" s="0"/>
      <c r="AEY420" s="0"/>
      <c r="AEZ420" s="0"/>
      <c r="AFA420" s="0"/>
      <c r="AFB420" s="0"/>
      <c r="AFC420" s="0"/>
      <c r="AFD420" s="0"/>
      <c r="AFE420" s="0"/>
      <c r="AFF420" s="0"/>
      <c r="AFG420" s="0"/>
      <c r="AFH420" s="0"/>
      <c r="AFI420" s="0"/>
      <c r="AFJ420" s="0"/>
      <c r="AFK420" s="0"/>
      <c r="AFL420" s="0"/>
      <c r="AFM420" s="0"/>
      <c r="AFN420" s="0"/>
      <c r="AFO420" s="0"/>
      <c r="AFP420" s="0"/>
      <c r="AFQ420" s="0"/>
      <c r="AFR420" s="0"/>
      <c r="AFS420" s="0"/>
      <c r="AFT420" s="0"/>
      <c r="AFU420" s="0"/>
      <c r="AFV420" s="0"/>
      <c r="AFW420" s="0"/>
      <c r="AFX420" s="0"/>
      <c r="AFY420" s="0"/>
      <c r="AFZ420" s="0"/>
      <c r="AGA420" s="0"/>
      <c r="AGB420" s="0"/>
      <c r="AGC420" s="0"/>
      <c r="AGD420" s="0"/>
      <c r="AGE420" s="0"/>
      <c r="AGF420" s="0"/>
      <c r="AGG420" s="0"/>
      <c r="AGH420" s="0"/>
      <c r="AGI420" s="0"/>
      <c r="AGJ420" s="0"/>
      <c r="AGK420" s="0"/>
      <c r="AGL420" s="0"/>
      <c r="AGM420" s="0"/>
      <c r="AGN420" s="0"/>
      <c r="AGO420" s="0"/>
      <c r="AGP420" s="0"/>
      <c r="AGQ420" s="0"/>
      <c r="AGR420" s="0"/>
      <c r="AGS420" s="0"/>
      <c r="AGT420" s="0"/>
      <c r="AGU420" s="0"/>
      <c r="AGV420" s="0"/>
      <c r="AGW420" s="0"/>
      <c r="AGX420" s="0"/>
      <c r="AGY420" s="0"/>
      <c r="AGZ420" s="0"/>
      <c r="AHA420" s="0"/>
      <c r="AHB420" s="0"/>
      <c r="AHC420" s="0"/>
      <c r="AHD420" s="0"/>
      <c r="AHE420" s="0"/>
      <c r="AHF420" s="0"/>
      <c r="AHG420" s="0"/>
      <c r="AHH420" s="0"/>
      <c r="AHI420" s="0"/>
      <c r="AHJ420" s="0"/>
      <c r="AHK420" s="0"/>
      <c r="AHL420" s="0"/>
      <c r="AHM420" s="0"/>
      <c r="AHN420" s="0"/>
      <c r="AHO420" s="0"/>
      <c r="AHP420" s="0"/>
      <c r="AHQ420" s="0"/>
      <c r="AHR420" s="0"/>
      <c r="AHS420" s="0"/>
      <c r="AHT420" s="0"/>
      <c r="AHU420" s="0"/>
      <c r="AHV420" s="0"/>
      <c r="AHW420" s="0"/>
      <c r="AHX420" s="0"/>
      <c r="AHY420" s="0"/>
      <c r="AHZ420" s="0"/>
      <c r="AIA420" s="0"/>
      <c r="AIB420" s="0"/>
      <c r="AIC420" s="0"/>
      <c r="AID420" s="0"/>
      <c r="AIE420" s="0"/>
      <c r="AIF420" s="0"/>
      <c r="AIG420" s="0"/>
      <c r="AIH420" s="0"/>
      <c r="AII420" s="0"/>
      <c r="AIJ420" s="0"/>
      <c r="AIK420" s="0"/>
      <c r="AIL420" s="0"/>
      <c r="AIM420" s="0"/>
      <c r="AIN420" s="0"/>
      <c r="AIO420" s="0"/>
      <c r="AIP420" s="0"/>
      <c r="AIQ420" s="0"/>
      <c r="AIR420" s="0"/>
      <c r="AIS420" s="0"/>
      <c r="AIT420" s="0"/>
      <c r="AIU420" s="0"/>
      <c r="AIV420" s="0"/>
      <c r="AIW420" s="0"/>
      <c r="AIX420" s="0"/>
      <c r="AIY420" s="0"/>
      <c r="AIZ420" s="0"/>
      <c r="AJA420" s="0"/>
      <c r="AJB420" s="0"/>
      <c r="AJC420" s="0"/>
      <c r="AJD420" s="0"/>
      <c r="AJE420" s="0"/>
      <c r="AJF420" s="0"/>
      <c r="AJG420" s="0"/>
      <c r="AJH420" s="0"/>
      <c r="AJI420" s="0"/>
      <c r="AJJ420" s="0"/>
      <c r="AJK420" s="0"/>
      <c r="AJL420" s="0"/>
      <c r="AJM420" s="0"/>
      <c r="AJN420" s="0"/>
      <c r="AJO420" s="0"/>
      <c r="AJP420" s="0"/>
      <c r="AJQ420" s="0"/>
      <c r="AJR420" s="0"/>
      <c r="AJS420" s="0"/>
      <c r="AJT420" s="0"/>
      <c r="AJU420" s="0"/>
      <c r="AJV420" s="0"/>
      <c r="AJW420" s="0"/>
      <c r="AJX420" s="0"/>
      <c r="AJY420" s="0"/>
      <c r="AJZ420" s="0"/>
      <c r="AKA420" s="0"/>
      <c r="AKB420" s="0"/>
      <c r="AKC420" s="0"/>
      <c r="AKD420" s="0"/>
      <c r="AKE420" s="0"/>
      <c r="AKF420" s="0"/>
      <c r="AKG420" s="0"/>
      <c r="AKH420" s="0"/>
      <c r="AKI420" s="0"/>
      <c r="AKJ420" s="0"/>
      <c r="AKK420" s="0"/>
      <c r="AKL420" s="0"/>
      <c r="AKM420" s="0"/>
      <c r="AKN420" s="0"/>
      <c r="AKO420" s="0"/>
      <c r="AKP420" s="0"/>
      <c r="AKQ420" s="0"/>
      <c r="AKR420" s="0"/>
      <c r="AKS420" s="0"/>
      <c r="AKT420" s="0"/>
      <c r="AKU420" s="0"/>
      <c r="AKV420" s="0"/>
      <c r="AKW420" s="0"/>
      <c r="AKX420" s="0"/>
      <c r="AKY420" s="0"/>
      <c r="AKZ420" s="0"/>
      <c r="ALA420" s="0"/>
      <c r="ALB420" s="0"/>
      <c r="ALC420" s="0"/>
      <c r="ALD420" s="0"/>
      <c r="ALE420" s="0"/>
      <c r="ALF420" s="0"/>
      <c r="ALG420" s="0"/>
      <c r="ALH420" s="0"/>
      <c r="ALI420" s="0"/>
      <c r="ALJ420" s="0"/>
      <c r="ALK420" s="0"/>
      <c r="ALL420" s="0"/>
      <c r="ALM420" s="0"/>
      <c r="ALN420" s="0"/>
      <c r="ALO420" s="0"/>
      <c r="ALP420" s="0"/>
      <c r="ALQ420" s="0"/>
      <c r="ALR420" s="0"/>
      <c r="ALS420" s="0"/>
      <c r="ALT420" s="0"/>
      <c r="ALU420" s="0"/>
      <c r="ALV420" s="0"/>
      <c r="ALW420" s="0"/>
      <c r="ALX420" s="0"/>
      <c r="ALY420" s="0"/>
      <c r="ALZ420" s="0"/>
      <c r="AMA420" s="0"/>
      <c r="AMB420" s="0"/>
      <c r="AMC420" s="0"/>
      <c r="AMD420" s="0"/>
      <c r="AME420" s="0"/>
      <c r="AMF420" s="0"/>
      <c r="AMG420" s="0"/>
      <c r="AMH420" s="0"/>
      <c r="AMI420" s="0"/>
      <c r="AMJ420" s="0"/>
    </row>
    <row r="421" s="14" customFormat="true" ht="13.8" hidden="false" customHeight="false" outlineLevel="0" collapsed="false">
      <c r="A421" s="0" t="n">
        <v>800496</v>
      </c>
      <c r="B421" s="0" t="s">
        <v>245</v>
      </c>
      <c r="C421" s="0" t="s">
        <v>11</v>
      </c>
      <c r="AAB421" s="0" t="n">
        <v>0</v>
      </c>
      <c r="AAC421" s="0" t="n">
        <v>0</v>
      </c>
      <c r="ADG421" s="12" t="s">
        <v>15</v>
      </c>
      <c r="ADH421" s="0"/>
      <c r="ADI421" s="0"/>
      <c r="ADJ421" s="0"/>
      <c r="ADK421" s="0"/>
      <c r="ADL421" s="0"/>
      <c r="ADM421" s="0"/>
      <c r="ADN421" s="0"/>
      <c r="ADO421" s="0"/>
      <c r="ADP421" s="0"/>
      <c r="ADQ421" s="0"/>
      <c r="ADR421" s="0"/>
      <c r="ADS421" s="0"/>
      <c r="ADT421" s="0"/>
      <c r="ADU421" s="0"/>
      <c r="ADV421" s="0"/>
      <c r="ADW421" s="0"/>
      <c r="ADX421" s="0"/>
      <c r="ADY421" s="0"/>
      <c r="ADZ421" s="0"/>
      <c r="AEA421" s="0"/>
      <c r="AEB421" s="0"/>
      <c r="AEC421" s="0"/>
      <c r="AED421" s="0"/>
      <c r="AEE421" s="0"/>
      <c r="AEF421" s="0"/>
      <c r="AEG421" s="0"/>
      <c r="AEH421" s="0"/>
      <c r="AEI421" s="0"/>
      <c r="AEJ421" s="0"/>
      <c r="AEK421" s="0"/>
      <c r="AEL421" s="0"/>
      <c r="AEM421" s="0"/>
      <c r="AEN421" s="0"/>
      <c r="AEO421" s="0"/>
      <c r="AEP421" s="0"/>
      <c r="AEQ421" s="0"/>
      <c r="AER421" s="0"/>
      <c r="AES421" s="0"/>
      <c r="AET421" s="0"/>
      <c r="AEU421" s="0"/>
      <c r="AEV421" s="0"/>
      <c r="AEW421" s="0"/>
      <c r="AEX421" s="0"/>
      <c r="AEY421" s="0"/>
      <c r="AEZ421" s="0"/>
      <c r="AFA421" s="0"/>
      <c r="AFB421" s="0"/>
      <c r="AFC421" s="0"/>
      <c r="AFD421" s="0"/>
      <c r="AFE421" s="0"/>
      <c r="AFF421" s="0"/>
      <c r="AFG421" s="0"/>
      <c r="AFH421" s="0"/>
      <c r="AFI421" s="0"/>
      <c r="AFJ421" s="0"/>
      <c r="AFK421" s="0"/>
      <c r="AFL421" s="0"/>
      <c r="AFM421" s="0"/>
      <c r="AFN421" s="0"/>
      <c r="AFO421" s="0"/>
      <c r="AFP421" s="0"/>
      <c r="AFQ421" s="0"/>
      <c r="AFR421" s="0"/>
      <c r="AFS421" s="0"/>
      <c r="AFT421" s="0"/>
      <c r="AFU421" s="0"/>
      <c r="AFV421" s="0"/>
      <c r="AFW421" s="0"/>
      <c r="AFX421" s="0"/>
      <c r="AFY421" s="0"/>
      <c r="AFZ421" s="0"/>
      <c r="AGA421" s="0"/>
      <c r="AGB421" s="0"/>
      <c r="AGC421" s="0"/>
      <c r="AGD421" s="0"/>
      <c r="AGE421" s="0"/>
      <c r="AGF421" s="0"/>
      <c r="AGG421" s="0"/>
      <c r="AGH421" s="0"/>
      <c r="AGI421" s="0"/>
      <c r="AGJ421" s="0"/>
      <c r="AGK421" s="0"/>
      <c r="AGL421" s="0"/>
      <c r="AGM421" s="0"/>
      <c r="AGN421" s="0"/>
      <c r="AGO421" s="0"/>
      <c r="AGP421" s="0"/>
      <c r="AGQ421" s="0"/>
      <c r="AGR421" s="0"/>
      <c r="AGS421" s="0"/>
      <c r="AGT421" s="0"/>
      <c r="AGU421" s="0"/>
      <c r="AGV421" s="0"/>
      <c r="AGW421" s="0"/>
      <c r="AGX421" s="0"/>
      <c r="AGY421" s="0"/>
      <c r="AGZ421" s="0"/>
      <c r="AHA421" s="0"/>
      <c r="AHB421" s="0"/>
      <c r="AHC421" s="0"/>
      <c r="AHD421" s="0"/>
      <c r="AHE421" s="0"/>
      <c r="AHF421" s="0"/>
      <c r="AHG421" s="0"/>
      <c r="AHH421" s="0"/>
      <c r="AHI421" s="0"/>
      <c r="AHJ421" s="0"/>
      <c r="AHK421" s="0"/>
      <c r="AHL421" s="0"/>
      <c r="AHM421" s="0"/>
      <c r="AHN421" s="0"/>
      <c r="AHO421" s="0"/>
      <c r="AHP421" s="0"/>
      <c r="AHQ421" s="0"/>
      <c r="AHR421" s="0"/>
      <c r="AHS421" s="0"/>
      <c r="AHT421" s="0"/>
      <c r="AHU421" s="0"/>
      <c r="AHV421" s="0"/>
      <c r="AHW421" s="0"/>
      <c r="AHX421" s="0"/>
      <c r="AHY421" s="0"/>
      <c r="AHZ421" s="0"/>
      <c r="AIA421" s="0"/>
      <c r="AIB421" s="0"/>
      <c r="AIC421" s="0"/>
      <c r="AID421" s="0"/>
      <c r="AIE421" s="0"/>
      <c r="AIF421" s="0"/>
      <c r="AIG421" s="0"/>
      <c r="AIH421" s="0"/>
      <c r="AII421" s="0"/>
      <c r="AIJ421" s="0"/>
      <c r="AIK421" s="0"/>
      <c r="AIL421" s="0"/>
      <c r="AIM421" s="0"/>
      <c r="AIN421" s="0"/>
      <c r="AIO421" s="0"/>
      <c r="AIP421" s="0"/>
      <c r="AIQ421" s="0"/>
      <c r="AIR421" s="0"/>
      <c r="AIS421" s="0"/>
      <c r="AIT421" s="0"/>
      <c r="AIU421" s="0"/>
      <c r="AIV421" s="0"/>
      <c r="AIW421" s="0"/>
      <c r="AIX421" s="0"/>
      <c r="AIY421" s="0"/>
      <c r="AIZ421" s="0"/>
      <c r="AJA421" s="0"/>
      <c r="AJB421" s="0"/>
      <c r="AJC421" s="0"/>
      <c r="AJD421" s="0"/>
      <c r="AJE421" s="0"/>
      <c r="AJF421" s="0"/>
      <c r="AJG421" s="0"/>
      <c r="AJH421" s="0"/>
      <c r="AJI421" s="0"/>
      <c r="AJJ421" s="0"/>
      <c r="AJK421" s="0"/>
      <c r="AJL421" s="0"/>
      <c r="AJM421" s="0"/>
      <c r="AJN421" s="0"/>
      <c r="AJO421" s="0"/>
      <c r="AJP421" s="0"/>
      <c r="AJQ421" s="0"/>
      <c r="AJR421" s="0"/>
      <c r="AJS421" s="0"/>
      <c r="AJT421" s="0"/>
      <c r="AJU421" s="0"/>
      <c r="AJV421" s="0"/>
      <c r="AJW421" s="0"/>
      <c r="AJX421" s="0"/>
      <c r="AJY421" s="0"/>
      <c r="AJZ421" s="0"/>
      <c r="AKA421" s="0"/>
      <c r="AKB421" s="0"/>
      <c r="AKC421" s="0"/>
      <c r="AKD421" s="0"/>
      <c r="AKE421" s="0"/>
      <c r="AKF421" s="0"/>
      <c r="AKG421" s="0"/>
      <c r="AKH421" s="0"/>
      <c r="AKI421" s="0"/>
      <c r="AKJ421" s="0"/>
      <c r="AKK421" s="0"/>
      <c r="AKL421" s="0"/>
      <c r="AKM421" s="0"/>
      <c r="AKN421" s="0"/>
      <c r="AKO421" s="0"/>
      <c r="AKP421" s="0"/>
      <c r="AKQ421" s="0"/>
      <c r="AKR421" s="0"/>
      <c r="AKS421" s="0"/>
      <c r="AKT421" s="0"/>
      <c r="AKU421" s="0"/>
      <c r="AKV421" s="0"/>
      <c r="AKW421" s="0"/>
      <c r="AKX421" s="0"/>
      <c r="AKY421" s="0"/>
      <c r="AKZ421" s="0"/>
      <c r="ALA421" s="0"/>
      <c r="ALB421" s="0"/>
      <c r="ALC421" s="0"/>
      <c r="ALD421" s="0"/>
      <c r="ALE421" s="0"/>
      <c r="ALF421" s="0"/>
      <c r="ALG421" s="0"/>
      <c r="ALH421" s="0"/>
      <c r="ALI421" s="0"/>
      <c r="ALJ421" s="0"/>
      <c r="ALK421" s="0"/>
      <c r="ALL421" s="0"/>
      <c r="ALM421" s="0"/>
      <c r="ALN421" s="0"/>
      <c r="ALO421" s="0"/>
      <c r="ALP421" s="0"/>
      <c r="ALQ421" s="0"/>
      <c r="ALR421" s="0"/>
      <c r="ALS421" s="0"/>
      <c r="ALT421" s="0"/>
      <c r="ALU421" s="0"/>
      <c r="ALV421" s="0"/>
      <c r="ALW421" s="0"/>
      <c r="ALX421" s="0"/>
      <c r="ALY421" s="0"/>
      <c r="ALZ421" s="0"/>
      <c r="AMA421" s="0"/>
      <c r="AMB421" s="0"/>
      <c r="AMC421" s="0"/>
      <c r="AMD421" s="0"/>
      <c r="AME421" s="0"/>
      <c r="AMF421" s="0"/>
      <c r="AMG421" s="0"/>
      <c r="AMH421" s="0"/>
      <c r="AMI421" s="0"/>
      <c r="AMJ421" s="0"/>
    </row>
    <row r="422" s="14" customFormat="true" ht="13.8" hidden="false" customHeight="false" outlineLevel="0" collapsed="false">
      <c r="A422" s="0" t="n">
        <v>600927</v>
      </c>
      <c r="B422" s="0" t="s">
        <v>245</v>
      </c>
      <c r="C422" s="0" t="s">
        <v>11</v>
      </c>
      <c r="AAB422" s="0" t="n">
        <v>0</v>
      </c>
      <c r="AAC422" s="0" t="n">
        <v>0</v>
      </c>
      <c r="ADG422" s="12" t="s">
        <v>15</v>
      </c>
      <c r="ADH422" s="0"/>
      <c r="ADI422" s="0"/>
      <c r="ADJ422" s="0"/>
      <c r="ADK422" s="0"/>
      <c r="ADL422" s="0"/>
      <c r="ADM422" s="0"/>
      <c r="ADN422" s="0"/>
      <c r="ADO422" s="0"/>
      <c r="ADP422" s="0"/>
      <c r="ADQ422" s="0"/>
      <c r="ADR422" s="0"/>
      <c r="ADS422" s="0"/>
      <c r="ADT422" s="0"/>
      <c r="ADU422" s="0"/>
      <c r="ADV422" s="0"/>
      <c r="ADW422" s="0"/>
      <c r="ADX422" s="0"/>
      <c r="ADY422" s="0"/>
      <c r="ADZ422" s="0"/>
      <c r="AEA422" s="0"/>
      <c r="AEB422" s="0"/>
      <c r="AEC422" s="0"/>
      <c r="AED422" s="0"/>
      <c r="AEE422" s="0"/>
      <c r="AEF422" s="0"/>
      <c r="AEG422" s="0"/>
      <c r="AEH422" s="0"/>
      <c r="AEI422" s="0"/>
      <c r="AEJ422" s="0"/>
      <c r="AEK422" s="0"/>
      <c r="AEL422" s="0"/>
      <c r="AEM422" s="0"/>
      <c r="AEN422" s="0"/>
      <c r="AEO422" s="0"/>
      <c r="AEP422" s="0"/>
      <c r="AEQ422" s="0"/>
      <c r="AER422" s="0"/>
      <c r="AES422" s="0"/>
      <c r="AET422" s="0"/>
      <c r="AEU422" s="0"/>
      <c r="AEV422" s="0"/>
      <c r="AEW422" s="0"/>
      <c r="AEX422" s="0"/>
      <c r="AEY422" s="0"/>
      <c r="AEZ422" s="0"/>
      <c r="AFA422" s="0"/>
      <c r="AFB422" s="0"/>
      <c r="AFC422" s="0"/>
      <c r="AFD422" s="0"/>
      <c r="AFE422" s="0"/>
      <c r="AFF422" s="0"/>
      <c r="AFG422" s="0"/>
      <c r="AFH422" s="0"/>
      <c r="AFI422" s="0"/>
      <c r="AFJ422" s="0"/>
      <c r="AFK422" s="0"/>
      <c r="AFL422" s="0"/>
      <c r="AFM422" s="0"/>
      <c r="AFN422" s="0"/>
      <c r="AFO422" s="0"/>
      <c r="AFP422" s="0"/>
      <c r="AFQ422" s="0"/>
      <c r="AFR422" s="0"/>
      <c r="AFS422" s="0"/>
      <c r="AFT422" s="0"/>
      <c r="AFU422" s="0"/>
      <c r="AFV422" s="0"/>
      <c r="AFW422" s="0"/>
      <c r="AFX422" s="0"/>
      <c r="AFY422" s="0"/>
      <c r="AFZ422" s="0"/>
      <c r="AGA422" s="0"/>
      <c r="AGB422" s="0"/>
      <c r="AGC422" s="0"/>
      <c r="AGD422" s="0"/>
      <c r="AGE422" s="0"/>
      <c r="AGF422" s="0"/>
      <c r="AGG422" s="0"/>
      <c r="AGH422" s="0"/>
      <c r="AGI422" s="0"/>
      <c r="AGJ422" s="0"/>
      <c r="AGK422" s="0"/>
      <c r="AGL422" s="0"/>
      <c r="AGM422" s="0"/>
      <c r="AGN422" s="0"/>
      <c r="AGO422" s="0"/>
      <c r="AGP422" s="0"/>
      <c r="AGQ422" s="0"/>
      <c r="AGR422" s="0"/>
      <c r="AGS422" s="0"/>
      <c r="AGT422" s="0"/>
      <c r="AGU422" s="0"/>
      <c r="AGV422" s="0"/>
      <c r="AGW422" s="0"/>
      <c r="AGX422" s="0"/>
      <c r="AGY422" s="0"/>
      <c r="AGZ422" s="0"/>
      <c r="AHA422" s="0"/>
      <c r="AHB422" s="0"/>
      <c r="AHC422" s="0"/>
      <c r="AHD422" s="0"/>
      <c r="AHE422" s="0"/>
      <c r="AHF422" s="0"/>
      <c r="AHG422" s="0"/>
      <c r="AHH422" s="0"/>
      <c r="AHI422" s="0"/>
      <c r="AHJ422" s="0"/>
      <c r="AHK422" s="0"/>
      <c r="AHL422" s="0"/>
      <c r="AHM422" s="0"/>
      <c r="AHN422" s="0"/>
      <c r="AHO422" s="0"/>
      <c r="AHP422" s="0"/>
      <c r="AHQ422" s="0"/>
      <c r="AHR422" s="0"/>
      <c r="AHS422" s="0"/>
      <c r="AHT422" s="0"/>
      <c r="AHU422" s="0"/>
      <c r="AHV422" s="0"/>
      <c r="AHW422" s="0"/>
      <c r="AHX422" s="0"/>
      <c r="AHY422" s="0"/>
      <c r="AHZ422" s="0"/>
      <c r="AIA422" s="0"/>
      <c r="AIB422" s="0"/>
      <c r="AIC422" s="0"/>
      <c r="AID422" s="0"/>
      <c r="AIE422" s="0"/>
      <c r="AIF422" s="0"/>
      <c r="AIG422" s="0"/>
      <c r="AIH422" s="0"/>
      <c r="AII422" s="0"/>
      <c r="AIJ422" s="0"/>
      <c r="AIK422" s="0"/>
      <c r="AIL422" s="0"/>
      <c r="AIM422" s="0"/>
      <c r="AIN422" s="0"/>
      <c r="AIO422" s="0"/>
      <c r="AIP422" s="0"/>
      <c r="AIQ422" s="0"/>
      <c r="AIR422" s="0"/>
      <c r="AIS422" s="0"/>
      <c r="AIT422" s="0"/>
      <c r="AIU422" s="0"/>
      <c r="AIV422" s="0"/>
      <c r="AIW422" s="0"/>
      <c r="AIX422" s="0"/>
      <c r="AIY422" s="0"/>
      <c r="AIZ422" s="0"/>
      <c r="AJA422" s="0"/>
      <c r="AJB422" s="0"/>
      <c r="AJC422" s="0"/>
      <c r="AJD422" s="0"/>
      <c r="AJE422" s="0"/>
      <c r="AJF422" s="0"/>
      <c r="AJG422" s="0"/>
      <c r="AJH422" s="0"/>
      <c r="AJI422" s="0"/>
      <c r="AJJ422" s="0"/>
      <c r="AJK422" s="0"/>
      <c r="AJL422" s="0"/>
      <c r="AJM422" s="0"/>
      <c r="AJN422" s="0"/>
      <c r="AJO422" s="0"/>
      <c r="AJP422" s="0"/>
      <c r="AJQ422" s="0"/>
      <c r="AJR422" s="0"/>
      <c r="AJS422" s="0"/>
      <c r="AJT422" s="0"/>
      <c r="AJU422" s="0"/>
      <c r="AJV422" s="0"/>
      <c r="AJW422" s="0"/>
      <c r="AJX422" s="0"/>
      <c r="AJY422" s="0"/>
      <c r="AJZ422" s="0"/>
      <c r="AKA422" s="0"/>
      <c r="AKB422" s="0"/>
      <c r="AKC422" s="0"/>
      <c r="AKD422" s="0"/>
      <c r="AKE422" s="0"/>
      <c r="AKF422" s="0"/>
      <c r="AKG422" s="0"/>
      <c r="AKH422" s="0"/>
      <c r="AKI422" s="0"/>
      <c r="AKJ422" s="0"/>
      <c r="AKK422" s="0"/>
      <c r="AKL422" s="0"/>
      <c r="AKM422" s="0"/>
      <c r="AKN422" s="0"/>
      <c r="AKO422" s="0"/>
      <c r="AKP422" s="0"/>
      <c r="AKQ422" s="0"/>
      <c r="AKR422" s="0"/>
      <c r="AKS422" s="0"/>
      <c r="AKT422" s="0"/>
      <c r="AKU422" s="0"/>
      <c r="AKV422" s="0"/>
      <c r="AKW422" s="0"/>
      <c r="AKX422" s="0"/>
      <c r="AKY422" s="0"/>
      <c r="AKZ422" s="0"/>
      <c r="ALA422" s="0"/>
      <c r="ALB422" s="0"/>
      <c r="ALC422" s="0"/>
      <c r="ALD422" s="0"/>
      <c r="ALE422" s="0"/>
      <c r="ALF422" s="0"/>
      <c r="ALG422" s="0"/>
      <c r="ALH422" s="0"/>
      <c r="ALI422" s="0"/>
      <c r="ALJ422" s="0"/>
      <c r="ALK422" s="0"/>
      <c r="ALL422" s="0"/>
      <c r="ALM422" s="0"/>
      <c r="ALN422" s="0"/>
      <c r="ALO422" s="0"/>
      <c r="ALP422" s="0"/>
      <c r="ALQ422" s="0"/>
      <c r="ALR422" s="0"/>
      <c r="ALS422" s="0"/>
      <c r="ALT422" s="0"/>
      <c r="ALU422" s="0"/>
      <c r="ALV422" s="0"/>
      <c r="ALW422" s="0"/>
      <c r="ALX422" s="0"/>
      <c r="ALY422" s="0"/>
      <c r="ALZ422" s="0"/>
      <c r="AMA422" s="0"/>
      <c r="AMB422" s="0"/>
      <c r="AMC422" s="0"/>
      <c r="AMD422" s="0"/>
      <c r="AME422" s="0"/>
      <c r="AMF422" s="0"/>
      <c r="AMG422" s="0"/>
      <c r="AMH422" s="0"/>
      <c r="AMI422" s="0"/>
      <c r="AMJ422" s="0"/>
    </row>
    <row r="423" s="14" customFormat="true" ht="13.8" hidden="false" customHeight="false" outlineLevel="0" collapsed="false">
      <c r="A423" s="0" t="n">
        <v>800329</v>
      </c>
      <c r="B423" s="0" t="s">
        <v>245</v>
      </c>
      <c r="C423" s="0" t="s">
        <v>11</v>
      </c>
      <c r="AAB423" s="0" t="n">
        <v>0</v>
      </c>
      <c r="AAC423" s="0" t="n">
        <v>0</v>
      </c>
      <c r="ADG423" s="12" t="s">
        <v>15</v>
      </c>
      <c r="ADH423" s="0"/>
      <c r="ADI423" s="0"/>
      <c r="ADJ423" s="0"/>
      <c r="ADK423" s="0"/>
      <c r="ADL423" s="0"/>
      <c r="ADM423" s="0"/>
      <c r="ADN423" s="0"/>
      <c r="ADO423" s="0"/>
      <c r="ADP423" s="0"/>
      <c r="ADQ423" s="0"/>
      <c r="ADR423" s="0"/>
      <c r="ADS423" s="0"/>
      <c r="ADT423" s="0"/>
      <c r="ADU423" s="0"/>
      <c r="ADV423" s="0"/>
      <c r="ADW423" s="0"/>
      <c r="ADX423" s="0"/>
      <c r="ADY423" s="0"/>
      <c r="ADZ423" s="0"/>
      <c r="AEA423" s="0"/>
      <c r="AEB423" s="0"/>
      <c r="AEC423" s="0"/>
      <c r="AED423" s="0"/>
      <c r="AEE423" s="0"/>
      <c r="AEF423" s="0"/>
      <c r="AEG423" s="0"/>
      <c r="AEH423" s="0"/>
      <c r="AEI423" s="0"/>
      <c r="AEJ423" s="0"/>
      <c r="AEK423" s="0"/>
      <c r="AEL423" s="0"/>
      <c r="AEM423" s="0"/>
      <c r="AEN423" s="0"/>
      <c r="AEO423" s="0"/>
      <c r="AEP423" s="0"/>
      <c r="AEQ423" s="0"/>
      <c r="AER423" s="0"/>
      <c r="AES423" s="0"/>
      <c r="AET423" s="0"/>
      <c r="AEU423" s="0"/>
      <c r="AEV423" s="0"/>
      <c r="AEW423" s="0"/>
      <c r="AEX423" s="0"/>
      <c r="AEY423" s="0"/>
      <c r="AEZ423" s="0"/>
      <c r="AFA423" s="0"/>
      <c r="AFB423" s="0"/>
      <c r="AFC423" s="0"/>
      <c r="AFD423" s="0"/>
      <c r="AFE423" s="0"/>
      <c r="AFF423" s="0"/>
      <c r="AFG423" s="0"/>
      <c r="AFH423" s="0"/>
      <c r="AFI423" s="0"/>
      <c r="AFJ423" s="0"/>
      <c r="AFK423" s="0"/>
      <c r="AFL423" s="0"/>
      <c r="AFM423" s="0"/>
      <c r="AFN423" s="0"/>
      <c r="AFO423" s="0"/>
      <c r="AFP423" s="0"/>
      <c r="AFQ423" s="0"/>
      <c r="AFR423" s="0"/>
      <c r="AFS423" s="0"/>
      <c r="AFT423" s="0"/>
      <c r="AFU423" s="0"/>
      <c r="AFV423" s="0"/>
      <c r="AFW423" s="0"/>
      <c r="AFX423" s="0"/>
      <c r="AFY423" s="0"/>
      <c r="AFZ423" s="0"/>
      <c r="AGA423" s="0"/>
      <c r="AGB423" s="0"/>
      <c r="AGC423" s="0"/>
      <c r="AGD423" s="0"/>
      <c r="AGE423" s="0"/>
      <c r="AGF423" s="0"/>
      <c r="AGG423" s="0"/>
      <c r="AGH423" s="0"/>
      <c r="AGI423" s="0"/>
      <c r="AGJ423" s="0"/>
      <c r="AGK423" s="0"/>
      <c r="AGL423" s="0"/>
      <c r="AGM423" s="0"/>
      <c r="AGN423" s="0"/>
      <c r="AGO423" s="0"/>
      <c r="AGP423" s="0"/>
      <c r="AGQ423" s="0"/>
      <c r="AGR423" s="0"/>
      <c r="AGS423" s="0"/>
      <c r="AGT423" s="0"/>
      <c r="AGU423" s="0"/>
      <c r="AGV423" s="0"/>
      <c r="AGW423" s="0"/>
      <c r="AGX423" s="0"/>
      <c r="AGY423" s="0"/>
      <c r="AGZ423" s="0"/>
      <c r="AHA423" s="0"/>
      <c r="AHB423" s="0"/>
      <c r="AHC423" s="0"/>
      <c r="AHD423" s="0"/>
      <c r="AHE423" s="0"/>
      <c r="AHF423" s="0"/>
      <c r="AHG423" s="0"/>
      <c r="AHH423" s="0"/>
      <c r="AHI423" s="0"/>
      <c r="AHJ423" s="0"/>
      <c r="AHK423" s="0"/>
      <c r="AHL423" s="0"/>
      <c r="AHM423" s="0"/>
      <c r="AHN423" s="0"/>
      <c r="AHO423" s="0"/>
      <c r="AHP423" s="0"/>
      <c r="AHQ423" s="0"/>
      <c r="AHR423" s="0"/>
      <c r="AHS423" s="0"/>
      <c r="AHT423" s="0"/>
      <c r="AHU423" s="0"/>
      <c r="AHV423" s="0"/>
      <c r="AHW423" s="0"/>
      <c r="AHX423" s="0"/>
      <c r="AHY423" s="0"/>
      <c r="AHZ423" s="0"/>
      <c r="AIA423" s="0"/>
      <c r="AIB423" s="0"/>
      <c r="AIC423" s="0"/>
      <c r="AID423" s="0"/>
      <c r="AIE423" s="0"/>
      <c r="AIF423" s="0"/>
      <c r="AIG423" s="0"/>
      <c r="AIH423" s="0"/>
      <c r="AII423" s="0"/>
      <c r="AIJ423" s="0"/>
      <c r="AIK423" s="0"/>
      <c r="AIL423" s="0"/>
      <c r="AIM423" s="0"/>
      <c r="AIN423" s="0"/>
      <c r="AIO423" s="0"/>
      <c r="AIP423" s="0"/>
      <c r="AIQ423" s="0"/>
      <c r="AIR423" s="0"/>
      <c r="AIS423" s="0"/>
      <c r="AIT423" s="0"/>
      <c r="AIU423" s="0"/>
      <c r="AIV423" s="0"/>
      <c r="AIW423" s="0"/>
      <c r="AIX423" s="0"/>
      <c r="AIY423" s="0"/>
      <c r="AIZ423" s="0"/>
      <c r="AJA423" s="0"/>
      <c r="AJB423" s="0"/>
      <c r="AJC423" s="0"/>
      <c r="AJD423" s="0"/>
      <c r="AJE423" s="0"/>
      <c r="AJF423" s="0"/>
      <c r="AJG423" s="0"/>
      <c r="AJH423" s="0"/>
      <c r="AJI423" s="0"/>
      <c r="AJJ423" s="0"/>
      <c r="AJK423" s="0"/>
      <c r="AJL423" s="0"/>
      <c r="AJM423" s="0"/>
      <c r="AJN423" s="0"/>
      <c r="AJO423" s="0"/>
      <c r="AJP423" s="0"/>
      <c r="AJQ423" s="0"/>
      <c r="AJR423" s="0"/>
      <c r="AJS423" s="0"/>
      <c r="AJT423" s="0"/>
      <c r="AJU423" s="0"/>
      <c r="AJV423" s="0"/>
      <c r="AJW423" s="0"/>
      <c r="AJX423" s="0"/>
      <c r="AJY423" s="0"/>
      <c r="AJZ423" s="0"/>
      <c r="AKA423" s="0"/>
      <c r="AKB423" s="0"/>
      <c r="AKC423" s="0"/>
      <c r="AKD423" s="0"/>
      <c r="AKE423" s="0"/>
      <c r="AKF423" s="0"/>
      <c r="AKG423" s="0"/>
      <c r="AKH423" s="0"/>
      <c r="AKI423" s="0"/>
      <c r="AKJ423" s="0"/>
      <c r="AKK423" s="0"/>
      <c r="AKL423" s="0"/>
      <c r="AKM423" s="0"/>
      <c r="AKN423" s="0"/>
      <c r="AKO423" s="0"/>
      <c r="AKP423" s="0"/>
      <c r="AKQ423" s="0"/>
      <c r="AKR423" s="0"/>
      <c r="AKS423" s="0"/>
      <c r="AKT423" s="0"/>
      <c r="AKU423" s="0"/>
      <c r="AKV423" s="0"/>
      <c r="AKW423" s="0"/>
      <c r="AKX423" s="0"/>
      <c r="AKY423" s="0"/>
      <c r="AKZ423" s="0"/>
      <c r="ALA423" s="0"/>
      <c r="ALB423" s="0"/>
      <c r="ALC423" s="0"/>
      <c r="ALD423" s="0"/>
      <c r="ALE423" s="0"/>
      <c r="ALF423" s="0"/>
      <c r="ALG423" s="0"/>
      <c r="ALH423" s="0"/>
      <c r="ALI423" s="0"/>
      <c r="ALJ423" s="0"/>
      <c r="ALK423" s="0"/>
      <c r="ALL423" s="0"/>
      <c r="ALM423" s="0"/>
      <c r="ALN423" s="0"/>
      <c r="ALO423" s="0"/>
      <c r="ALP423" s="0"/>
      <c r="ALQ423" s="0"/>
      <c r="ALR423" s="0"/>
      <c r="ALS423" s="0"/>
      <c r="ALT423" s="0"/>
      <c r="ALU423" s="0"/>
      <c r="ALV423" s="0"/>
      <c r="ALW423" s="0"/>
      <c r="ALX423" s="0"/>
      <c r="ALY423" s="0"/>
      <c r="ALZ423" s="0"/>
      <c r="AMA423" s="0"/>
      <c r="AMB423" s="0"/>
      <c r="AMC423" s="0"/>
      <c r="AMD423" s="0"/>
      <c r="AME423" s="0"/>
      <c r="AMF423" s="0"/>
      <c r="AMG423" s="0"/>
      <c r="AMH423" s="0"/>
      <c r="AMI423" s="0"/>
      <c r="AMJ423" s="0"/>
    </row>
    <row r="424" s="14" customFormat="true" ht="13.8" hidden="false" customHeight="false" outlineLevel="0" collapsed="false">
      <c r="A424" s="0" t="n">
        <v>800351</v>
      </c>
      <c r="B424" s="0" t="s">
        <v>245</v>
      </c>
      <c r="C424" s="0" t="s">
        <v>11</v>
      </c>
      <c r="AAB424" s="0" t="n">
        <v>0</v>
      </c>
      <c r="AAC424" s="0" t="n">
        <v>0</v>
      </c>
      <c r="ADG424" s="12" t="s">
        <v>15</v>
      </c>
      <c r="ADH424" s="0"/>
      <c r="ADI424" s="0"/>
      <c r="ADJ424" s="0"/>
      <c r="ADK424" s="0"/>
      <c r="ADL424" s="0"/>
      <c r="ADM424" s="0"/>
      <c r="ADN424" s="0"/>
      <c r="ADO424" s="0"/>
      <c r="ADP424" s="0"/>
      <c r="ADQ424" s="0"/>
      <c r="ADR424" s="0"/>
      <c r="ADS424" s="0"/>
      <c r="ADT424" s="0"/>
      <c r="ADU424" s="0"/>
      <c r="ADV424" s="0"/>
      <c r="ADW424" s="0"/>
      <c r="ADX424" s="0"/>
      <c r="ADY424" s="0"/>
      <c r="ADZ424" s="0"/>
      <c r="AEA424" s="0"/>
      <c r="AEB424" s="0"/>
      <c r="AEC424" s="0"/>
      <c r="AED424" s="0"/>
      <c r="AEE424" s="0"/>
      <c r="AEF424" s="0"/>
      <c r="AEG424" s="0"/>
      <c r="AEH424" s="0"/>
      <c r="AEI424" s="0"/>
      <c r="AEJ424" s="0"/>
      <c r="AEK424" s="0"/>
      <c r="AEL424" s="0"/>
      <c r="AEM424" s="0"/>
      <c r="AEN424" s="0"/>
      <c r="AEO424" s="0"/>
      <c r="AEP424" s="0"/>
      <c r="AEQ424" s="0"/>
      <c r="AER424" s="0"/>
      <c r="AES424" s="0"/>
      <c r="AET424" s="0"/>
      <c r="AEU424" s="0"/>
      <c r="AEV424" s="0"/>
      <c r="AEW424" s="0"/>
      <c r="AEX424" s="0"/>
      <c r="AEY424" s="0"/>
      <c r="AEZ424" s="0"/>
      <c r="AFA424" s="0"/>
      <c r="AFB424" s="0"/>
      <c r="AFC424" s="0"/>
      <c r="AFD424" s="0"/>
      <c r="AFE424" s="0"/>
      <c r="AFF424" s="0"/>
      <c r="AFG424" s="0"/>
      <c r="AFH424" s="0"/>
      <c r="AFI424" s="0"/>
      <c r="AFJ424" s="0"/>
      <c r="AFK424" s="0"/>
      <c r="AFL424" s="0"/>
      <c r="AFM424" s="0"/>
      <c r="AFN424" s="0"/>
      <c r="AFO424" s="0"/>
      <c r="AFP424" s="0"/>
      <c r="AFQ424" s="0"/>
      <c r="AFR424" s="0"/>
      <c r="AFS424" s="0"/>
      <c r="AFT424" s="0"/>
      <c r="AFU424" s="0"/>
      <c r="AFV424" s="0"/>
      <c r="AFW424" s="0"/>
      <c r="AFX424" s="0"/>
      <c r="AFY424" s="0"/>
      <c r="AFZ424" s="0"/>
      <c r="AGA424" s="0"/>
      <c r="AGB424" s="0"/>
      <c r="AGC424" s="0"/>
      <c r="AGD424" s="0"/>
      <c r="AGE424" s="0"/>
      <c r="AGF424" s="0"/>
      <c r="AGG424" s="0"/>
      <c r="AGH424" s="0"/>
      <c r="AGI424" s="0"/>
      <c r="AGJ424" s="0"/>
      <c r="AGK424" s="0"/>
      <c r="AGL424" s="0"/>
      <c r="AGM424" s="0"/>
      <c r="AGN424" s="0"/>
      <c r="AGO424" s="0"/>
      <c r="AGP424" s="0"/>
      <c r="AGQ424" s="0"/>
      <c r="AGR424" s="0"/>
      <c r="AGS424" s="0"/>
      <c r="AGT424" s="0"/>
      <c r="AGU424" s="0"/>
      <c r="AGV424" s="0"/>
      <c r="AGW424" s="0"/>
      <c r="AGX424" s="0"/>
      <c r="AGY424" s="0"/>
      <c r="AGZ424" s="0"/>
      <c r="AHA424" s="0"/>
      <c r="AHB424" s="0"/>
      <c r="AHC424" s="0"/>
      <c r="AHD424" s="0"/>
      <c r="AHE424" s="0"/>
      <c r="AHF424" s="0"/>
      <c r="AHG424" s="0"/>
      <c r="AHH424" s="0"/>
      <c r="AHI424" s="0"/>
      <c r="AHJ424" s="0"/>
      <c r="AHK424" s="0"/>
      <c r="AHL424" s="0"/>
      <c r="AHM424" s="0"/>
      <c r="AHN424" s="0"/>
      <c r="AHO424" s="0"/>
      <c r="AHP424" s="0"/>
      <c r="AHQ424" s="0"/>
      <c r="AHR424" s="0"/>
      <c r="AHS424" s="0"/>
      <c r="AHT424" s="0"/>
      <c r="AHU424" s="0"/>
      <c r="AHV424" s="0"/>
      <c r="AHW424" s="0"/>
      <c r="AHX424" s="0"/>
      <c r="AHY424" s="0"/>
      <c r="AHZ424" s="0"/>
      <c r="AIA424" s="0"/>
      <c r="AIB424" s="0"/>
      <c r="AIC424" s="0"/>
      <c r="AID424" s="0"/>
      <c r="AIE424" s="0"/>
      <c r="AIF424" s="0"/>
      <c r="AIG424" s="0"/>
      <c r="AIH424" s="0"/>
      <c r="AII424" s="0"/>
      <c r="AIJ424" s="0"/>
      <c r="AIK424" s="0"/>
      <c r="AIL424" s="0"/>
      <c r="AIM424" s="0"/>
      <c r="AIN424" s="0"/>
      <c r="AIO424" s="0"/>
      <c r="AIP424" s="0"/>
      <c r="AIQ424" s="0"/>
      <c r="AIR424" s="0"/>
      <c r="AIS424" s="0"/>
      <c r="AIT424" s="0"/>
      <c r="AIU424" s="0"/>
      <c r="AIV424" s="0"/>
      <c r="AIW424" s="0"/>
      <c r="AIX424" s="0"/>
      <c r="AIY424" s="0"/>
      <c r="AIZ424" s="0"/>
      <c r="AJA424" s="0"/>
      <c r="AJB424" s="0"/>
      <c r="AJC424" s="0"/>
      <c r="AJD424" s="0"/>
      <c r="AJE424" s="0"/>
      <c r="AJF424" s="0"/>
      <c r="AJG424" s="0"/>
      <c r="AJH424" s="0"/>
      <c r="AJI424" s="0"/>
      <c r="AJJ424" s="0"/>
      <c r="AJK424" s="0"/>
      <c r="AJL424" s="0"/>
      <c r="AJM424" s="0"/>
      <c r="AJN424" s="0"/>
      <c r="AJO424" s="0"/>
      <c r="AJP424" s="0"/>
      <c r="AJQ424" s="0"/>
      <c r="AJR424" s="0"/>
      <c r="AJS424" s="0"/>
      <c r="AJT424" s="0"/>
      <c r="AJU424" s="0"/>
      <c r="AJV424" s="0"/>
      <c r="AJW424" s="0"/>
      <c r="AJX424" s="0"/>
      <c r="AJY424" s="0"/>
      <c r="AJZ424" s="0"/>
      <c r="AKA424" s="0"/>
      <c r="AKB424" s="0"/>
      <c r="AKC424" s="0"/>
      <c r="AKD424" s="0"/>
      <c r="AKE424" s="0"/>
      <c r="AKF424" s="0"/>
      <c r="AKG424" s="0"/>
      <c r="AKH424" s="0"/>
      <c r="AKI424" s="0"/>
      <c r="AKJ424" s="0"/>
      <c r="AKK424" s="0"/>
      <c r="AKL424" s="0"/>
      <c r="AKM424" s="0"/>
      <c r="AKN424" s="0"/>
      <c r="AKO424" s="0"/>
      <c r="AKP424" s="0"/>
      <c r="AKQ424" s="0"/>
      <c r="AKR424" s="0"/>
      <c r="AKS424" s="0"/>
      <c r="AKT424" s="0"/>
      <c r="AKU424" s="0"/>
      <c r="AKV424" s="0"/>
      <c r="AKW424" s="0"/>
      <c r="AKX424" s="0"/>
      <c r="AKY424" s="0"/>
      <c r="AKZ424" s="0"/>
      <c r="ALA424" s="0"/>
      <c r="ALB424" s="0"/>
      <c r="ALC424" s="0"/>
      <c r="ALD424" s="0"/>
      <c r="ALE424" s="0"/>
      <c r="ALF424" s="0"/>
      <c r="ALG424" s="0"/>
      <c r="ALH424" s="0"/>
      <c r="ALI424" s="0"/>
      <c r="ALJ424" s="0"/>
      <c r="ALK424" s="0"/>
      <c r="ALL424" s="0"/>
      <c r="ALM424" s="0"/>
      <c r="ALN424" s="0"/>
      <c r="ALO424" s="0"/>
      <c r="ALP424" s="0"/>
      <c r="ALQ424" s="0"/>
      <c r="ALR424" s="0"/>
      <c r="ALS424" s="0"/>
      <c r="ALT424" s="0"/>
      <c r="ALU424" s="0"/>
      <c r="ALV424" s="0"/>
      <c r="ALW424" s="0"/>
      <c r="ALX424" s="0"/>
      <c r="ALY424" s="0"/>
      <c r="ALZ424" s="0"/>
      <c r="AMA424" s="0"/>
      <c r="AMB424" s="0"/>
      <c r="AMC424" s="0"/>
      <c r="AMD424" s="0"/>
      <c r="AME424" s="0"/>
      <c r="AMF424" s="0"/>
      <c r="AMG424" s="0"/>
      <c r="AMH424" s="0"/>
      <c r="AMI424" s="0"/>
      <c r="AMJ424" s="0"/>
    </row>
    <row r="425" s="14" customFormat="true" ht="13.8" hidden="false" customHeight="false" outlineLevel="0" collapsed="false">
      <c r="A425" s="0" t="n">
        <v>800340</v>
      </c>
      <c r="B425" s="0" t="s">
        <v>245</v>
      </c>
      <c r="C425" s="0" t="s">
        <v>11</v>
      </c>
      <c r="AAB425" s="0" t="n">
        <v>0</v>
      </c>
      <c r="AAC425" s="0" t="n">
        <v>0</v>
      </c>
      <c r="ADG425" s="12" t="s">
        <v>15</v>
      </c>
      <c r="ADH425" s="0"/>
      <c r="ADI425" s="0"/>
      <c r="ADJ425" s="0"/>
      <c r="ADK425" s="0"/>
      <c r="ADL425" s="0"/>
      <c r="ADM425" s="0"/>
      <c r="ADN425" s="0"/>
      <c r="ADO425" s="0"/>
      <c r="ADP425" s="0"/>
      <c r="ADQ425" s="0"/>
      <c r="ADR425" s="0"/>
      <c r="ADS425" s="0"/>
      <c r="ADT425" s="0"/>
      <c r="ADU425" s="0"/>
      <c r="ADV425" s="0"/>
      <c r="ADW425" s="0"/>
      <c r="ADX425" s="0"/>
      <c r="ADY425" s="0"/>
      <c r="ADZ425" s="0"/>
      <c r="AEA425" s="0"/>
      <c r="AEB425" s="0"/>
      <c r="AEC425" s="0"/>
      <c r="AED425" s="0"/>
      <c r="AEE425" s="0"/>
      <c r="AEF425" s="0"/>
      <c r="AEG425" s="0"/>
      <c r="AEH425" s="0"/>
      <c r="AEI425" s="0"/>
      <c r="AEJ425" s="0"/>
      <c r="AEK425" s="0"/>
      <c r="AEL425" s="0"/>
      <c r="AEM425" s="0"/>
      <c r="AEN425" s="0"/>
      <c r="AEO425" s="0"/>
      <c r="AEP425" s="0"/>
      <c r="AEQ425" s="0"/>
      <c r="AER425" s="0"/>
      <c r="AES425" s="0"/>
      <c r="AET425" s="0"/>
      <c r="AEU425" s="0"/>
      <c r="AEV425" s="0"/>
      <c r="AEW425" s="0"/>
      <c r="AEX425" s="0"/>
      <c r="AEY425" s="0"/>
      <c r="AEZ425" s="0"/>
      <c r="AFA425" s="0"/>
      <c r="AFB425" s="0"/>
      <c r="AFC425" s="0"/>
      <c r="AFD425" s="0"/>
      <c r="AFE425" s="0"/>
      <c r="AFF425" s="0"/>
      <c r="AFG425" s="0"/>
      <c r="AFH425" s="0"/>
      <c r="AFI425" s="0"/>
      <c r="AFJ425" s="0"/>
      <c r="AFK425" s="0"/>
      <c r="AFL425" s="0"/>
      <c r="AFM425" s="0"/>
      <c r="AFN425" s="0"/>
      <c r="AFO425" s="0"/>
      <c r="AFP425" s="0"/>
      <c r="AFQ425" s="0"/>
      <c r="AFR425" s="0"/>
      <c r="AFS425" s="0"/>
      <c r="AFT425" s="0"/>
      <c r="AFU425" s="0"/>
      <c r="AFV425" s="0"/>
      <c r="AFW425" s="0"/>
      <c r="AFX425" s="0"/>
      <c r="AFY425" s="0"/>
      <c r="AFZ425" s="0"/>
      <c r="AGA425" s="0"/>
      <c r="AGB425" s="0"/>
      <c r="AGC425" s="0"/>
      <c r="AGD425" s="0"/>
      <c r="AGE425" s="0"/>
      <c r="AGF425" s="0"/>
      <c r="AGG425" s="0"/>
      <c r="AGH425" s="0"/>
      <c r="AGI425" s="0"/>
      <c r="AGJ425" s="0"/>
      <c r="AGK425" s="0"/>
      <c r="AGL425" s="0"/>
      <c r="AGM425" s="0"/>
      <c r="AGN425" s="0"/>
      <c r="AGO425" s="0"/>
      <c r="AGP425" s="0"/>
      <c r="AGQ425" s="0"/>
      <c r="AGR425" s="0"/>
      <c r="AGS425" s="0"/>
      <c r="AGT425" s="0"/>
      <c r="AGU425" s="0"/>
      <c r="AGV425" s="0"/>
      <c r="AGW425" s="0"/>
      <c r="AGX425" s="0"/>
      <c r="AGY425" s="0"/>
      <c r="AGZ425" s="0"/>
      <c r="AHA425" s="0"/>
      <c r="AHB425" s="0"/>
      <c r="AHC425" s="0"/>
      <c r="AHD425" s="0"/>
      <c r="AHE425" s="0"/>
      <c r="AHF425" s="0"/>
      <c r="AHG425" s="0"/>
      <c r="AHH425" s="0"/>
      <c r="AHI425" s="0"/>
      <c r="AHJ425" s="0"/>
      <c r="AHK425" s="0"/>
      <c r="AHL425" s="0"/>
      <c r="AHM425" s="0"/>
      <c r="AHN425" s="0"/>
      <c r="AHO425" s="0"/>
      <c r="AHP425" s="0"/>
      <c r="AHQ425" s="0"/>
      <c r="AHR425" s="0"/>
      <c r="AHS425" s="0"/>
      <c r="AHT425" s="0"/>
      <c r="AHU425" s="0"/>
      <c r="AHV425" s="0"/>
      <c r="AHW425" s="0"/>
      <c r="AHX425" s="0"/>
      <c r="AHY425" s="0"/>
      <c r="AHZ425" s="0"/>
      <c r="AIA425" s="0"/>
      <c r="AIB425" s="0"/>
      <c r="AIC425" s="0"/>
      <c r="AID425" s="0"/>
      <c r="AIE425" s="0"/>
      <c r="AIF425" s="0"/>
      <c r="AIG425" s="0"/>
      <c r="AIH425" s="0"/>
      <c r="AII425" s="0"/>
      <c r="AIJ425" s="0"/>
      <c r="AIK425" s="0"/>
      <c r="AIL425" s="0"/>
      <c r="AIM425" s="0"/>
      <c r="AIN425" s="0"/>
      <c r="AIO425" s="0"/>
      <c r="AIP425" s="0"/>
      <c r="AIQ425" s="0"/>
      <c r="AIR425" s="0"/>
      <c r="AIS425" s="0"/>
      <c r="AIT425" s="0"/>
      <c r="AIU425" s="0"/>
      <c r="AIV425" s="0"/>
      <c r="AIW425" s="0"/>
      <c r="AIX425" s="0"/>
      <c r="AIY425" s="0"/>
      <c r="AIZ425" s="0"/>
      <c r="AJA425" s="0"/>
      <c r="AJB425" s="0"/>
      <c r="AJC425" s="0"/>
      <c r="AJD425" s="0"/>
      <c r="AJE425" s="0"/>
      <c r="AJF425" s="0"/>
      <c r="AJG425" s="0"/>
      <c r="AJH425" s="0"/>
      <c r="AJI425" s="0"/>
      <c r="AJJ425" s="0"/>
      <c r="AJK425" s="0"/>
      <c r="AJL425" s="0"/>
      <c r="AJM425" s="0"/>
      <c r="AJN425" s="0"/>
      <c r="AJO425" s="0"/>
      <c r="AJP425" s="0"/>
      <c r="AJQ425" s="0"/>
      <c r="AJR425" s="0"/>
      <c r="AJS425" s="0"/>
      <c r="AJT425" s="0"/>
      <c r="AJU425" s="0"/>
      <c r="AJV425" s="0"/>
      <c r="AJW425" s="0"/>
      <c r="AJX425" s="0"/>
      <c r="AJY425" s="0"/>
      <c r="AJZ425" s="0"/>
      <c r="AKA425" s="0"/>
      <c r="AKB425" s="0"/>
      <c r="AKC425" s="0"/>
      <c r="AKD425" s="0"/>
      <c r="AKE425" s="0"/>
      <c r="AKF425" s="0"/>
      <c r="AKG425" s="0"/>
      <c r="AKH425" s="0"/>
      <c r="AKI425" s="0"/>
      <c r="AKJ425" s="0"/>
      <c r="AKK425" s="0"/>
      <c r="AKL425" s="0"/>
      <c r="AKM425" s="0"/>
      <c r="AKN425" s="0"/>
      <c r="AKO425" s="0"/>
      <c r="AKP425" s="0"/>
      <c r="AKQ425" s="0"/>
      <c r="AKR425" s="0"/>
      <c r="AKS425" s="0"/>
      <c r="AKT425" s="0"/>
      <c r="AKU425" s="0"/>
      <c r="AKV425" s="0"/>
      <c r="AKW425" s="0"/>
      <c r="AKX425" s="0"/>
      <c r="AKY425" s="0"/>
      <c r="AKZ425" s="0"/>
      <c r="ALA425" s="0"/>
      <c r="ALB425" s="0"/>
      <c r="ALC425" s="0"/>
      <c r="ALD425" s="0"/>
      <c r="ALE425" s="0"/>
      <c r="ALF425" s="0"/>
      <c r="ALG425" s="0"/>
      <c r="ALH425" s="0"/>
      <c r="ALI425" s="0"/>
      <c r="ALJ425" s="0"/>
      <c r="ALK425" s="0"/>
      <c r="ALL425" s="0"/>
      <c r="ALM425" s="0"/>
      <c r="ALN425" s="0"/>
      <c r="ALO425" s="0"/>
      <c r="ALP425" s="0"/>
      <c r="ALQ425" s="0"/>
      <c r="ALR425" s="0"/>
      <c r="ALS425" s="0"/>
      <c r="ALT425" s="0"/>
      <c r="ALU425" s="0"/>
      <c r="ALV425" s="0"/>
      <c r="ALW425" s="0"/>
      <c r="ALX425" s="0"/>
      <c r="ALY425" s="0"/>
      <c r="ALZ425" s="0"/>
      <c r="AMA425" s="0"/>
      <c r="AMB425" s="0"/>
      <c r="AMC425" s="0"/>
      <c r="AMD425" s="0"/>
      <c r="AME425" s="0"/>
      <c r="AMF425" s="0"/>
      <c r="AMG425" s="0"/>
      <c r="AMH425" s="0"/>
      <c r="AMI425" s="0"/>
      <c r="AMJ425" s="0"/>
    </row>
    <row r="426" s="14" customFormat="true" ht="13.8" hidden="false" customHeight="false" outlineLevel="0" collapsed="false">
      <c r="A426" s="0" t="n">
        <v>700249</v>
      </c>
      <c r="B426" s="0" t="s">
        <v>245</v>
      </c>
      <c r="C426" s="0" t="s">
        <v>11</v>
      </c>
      <c r="AAB426" s="0" t="n">
        <v>0</v>
      </c>
      <c r="AAC426" s="0" t="n">
        <v>0</v>
      </c>
      <c r="ADG426" s="12" t="s">
        <v>15</v>
      </c>
      <c r="ADH426" s="0"/>
      <c r="ADI426" s="0"/>
      <c r="ADJ426" s="0"/>
      <c r="ADK426" s="0"/>
      <c r="ADL426" s="0"/>
      <c r="ADM426" s="0"/>
      <c r="ADN426" s="0"/>
      <c r="ADO426" s="0"/>
      <c r="ADP426" s="0"/>
      <c r="ADQ426" s="0"/>
      <c r="ADR426" s="0"/>
      <c r="ADS426" s="0"/>
      <c r="ADT426" s="0"/>
      <c r="ADU426" s="0"/>
      <c r="ADV426" s="0"/>
      <c r="ADW426" s="0"/>
      <c r="ADX426" s="0"/>
      <c r="ADY426" s="0"/>
      <c r="ADZ426" s="0"/>
      <c r="AEA426" s="0"/>
      <c r="AEB426" s="0"/>
      <c r="AEC426" s="0"/>
      <c r="AED426" s="0"/>
      <c r="AEE426" s="0"/>
      <c r="AEF426" s="0"/>
      <c r="AEG426" s="0"/>
      <c r="AEH426" s="0"/>
      <c r="AEI426" s="0"/>
      <c r="AEJ426" s="0"/>
      <c r="AEK426" s="0"/>
      <c r="AEL426" s="0"/>
      <c r="AEM426" s="0"/>
      <c r="AEN426" s="0"/>
      <c r="AEO426" s="0"/>
      <c r="AEP426" s="0"/>
      <c r="AEQ426" s="0"/>
      <c r="AER426" s="0"/>
      <c r="AES426" s="0"/>
      <c r="AET426" s="0"/>
      <c r="AEU426" s="0"/>
      <c r="AEV426" s="0"/>
      <c r="AEW426" s="0"/>
      <c r="AEX426" s="0"/>
      <c r="AEY426" s="0"/>
      <c r="AEZ426" s="0"/>
      <c r="AFA426" s="0"/>
      <c r="AFB426" s="0"/>
      <c r="AFC426" s="0"/>
      <c r="AFD426" s="0"/>
      <c r="AFE426" s="0"/>
      <c r="AFF426" s="0"/>
      <c r="AFG426" s="0"/>
      <c r="AFH426" s="0"/>
      <c r="AFI426" s="0"/>
      <c r="AFJ426" s="0"/>
      <c r="AFK426" s="0"/>
      <c r="AFL426" s="0"/>
      <c r="AFM426" s="0"/>
      <c r="AFN426" s="0"/>
      <c r="AFO426" s="0"/>
      <c r="AFP426" s="0"/>
      <c r="AFQ426" s="0"/>
      <c r="AFR426" s="0"/>
      <c r="AFS426" s="0"/>
      <c r="AFT426" s="0"/>
      <c r="AFU426" s="0"/>
      <c r="AFV426" s="0"/>
      <c r="AFW426" s="0"/>
      <c r="AFX426" s="0"/>
      <c r="AFY426" s="0"/>
      <c r="AFZ426" s="0"/>
      <c r="AGA426" s="0"/>
      <c r="AGB426" s="0"/>
      <c r="AGC426" s="0"/>
      <c r="AGD426" s="0"/>
      <c r="AGE426" s="0"/>
      <c r="AGF426" s="0"/>
      <c r="AGG426" s="0"/>
      <c r="AGH426" s="0"/>
      <c r="AGI426" s="0"/>
      <c r="AGJ426" s="0"/>
      <c r="AGK426" s="0"/>
      <c r="AGL426" s="0"/>
      <c r="AGM426" s="0"/>
      <c r="AGN426" s="0"/>
      <c r="AGO426" s="0"/>
      <c r="AGP426" s="0"/>
      <c r="AGQ426" s="0"/>
      <c r="AGR426" s="0"/>
      <c r="AGS426" s="0"/>
      <c r="AGT426" s="0"/>
      <c r="AGU426" s="0"/>
      <c r="AGV426" s="0"/>
      <c r="AGW426" s="0"/>
      <c r="AGX426" s="0"/>
      <c r="AGY426" s="0"/>
      <c r="AGZ426" s="0"/>
      <c r="AHA426" s="0"/>
      <c r="AHB426" s="0"/>
      <c r="AHC426" s="0"/>
      <c r="AHD426" s="0"/>
      <c r="AHE426" s="0"/>
      <c r="AHF426" s="0"/>
      <c r="AHG426" s="0"/>
      <c r="AHH426" s="0"/>
      <c r="AHI426" s="0"/>
      <c r="AHJ426" s="0"/>
      <c r="AHK426" s="0"/>
      <c r="AHL426" s="0"/>
      <c r="AHM426" s="0"/>
      <c r="AHN426" s="0"/>
      <c r="AHO426" s="0"/>
      <c r="AHP426" s="0"/>
      <c r="AHQ426" s="0"/>
      <c r="AHR426" s="0"/>
      <c r="AHS426" s="0"/>
      <c r="AHT426" s="0"/>
      <c r="AHU426" s="0"/>
      <c r="AHV426" s="0"/>
      <c r="AHW426" s="0"/>
      <c r="AHX426" s="0"/>
      <c r="AHY426" s="0"/>
      <c r="AHZ426" s="0"/>
      <c r="AIA426" s="0"/>
      <c r="AIB426" s="0"/>
      <c r="AIC426" s="0"/>
      <c r="AID426" s="0"/>
      <c r="AIE426" s="0"/>
      <c r="AIF426" s="0"/>
      <c r="AIG426" s="0"/>
      <c r="AIH426" s="0"/>
      <c r="AII426" s="0"/>
      <c r="AIJ426" s="0"/>
      <c r="AIK426" s="0"/>
      <c r="AIL426" s="0"/>
      <c r="AIM426" s="0"/>
      <c r="AIN426" s="0"/>
      <c r="AIO426" s="0"/>
      <c r="AIP426" s="0"/>
      <c r="AIQ426" s="0"/>
      <c r="AIR426" s="0"/>
      <c r="AIS426" s="0"/>
      <c r="AIT426" s="0"/>
      <c r="AIU426" s="0"/>
      <c r="AIV426" s="0"/>
      <c r="AIW426" s="0"/>
      <c r="AIX426" s="0"/>
      <c r="AIY426" s="0"/>
      <c r="AIZ426" s="0"/>
      <c r="AJA426" s="0"/>
      <c r="AJB426" s="0"/>
      <c r="AJC426" s="0"/>
      <c r="AJD426" s="0"/>
      <c r="AJE426" s="0"/>
      <c r="AJF426" s="0"/>
      <c r="AJG426" s="0"/>
      <c r="AJH426" s="0"/>
      <c r="AJI426" s="0"/>
      <c r="AJJ426" s="0"/>
      <c r="AJK426" s="0"/>
      <c r="AJL426" s="0"/>
      <c r="AJM426" s="0"/>
      <c r="AJN426" s="0"/>
      <c r="AJO426" s="0"/>
      <c r="AJP426" s="0"/>
      <c r="AJQ426" s="0"/>
      <c r="AJR426" s="0"/>
      <c r="AJS426" s="0"/>
      <c r="AJT426" s="0"/>
      <c r="AJU426" s="0"/>
      <c r="AJV426" s="0"/>
      <c r="AJW426" s="0"/>
      <c r="AJX426" s="0"/>
      <c r="AJY426" s="0"/>
      <c r="AJZ426" s="0"/>
      <c r="AKA426" s="0"/>
      <c r="AKB426" s="0"/>
      <c r="AKC426" s="0"/>
      <c r="AKD426" s="0"/>
      <c r="AKE426" s="0"/>
      <c r="AKF426" s="0"/>
      <c r="AKG426" s="0"/>
      <c r="AKH426" s="0"/>
      <c r="AKI426" s="0"/>
      <c r="AKJ426" s="0"/>
      <c r="AKK426" s="0"/>
      <c r="AKL426" s="0"/>
      <c r="AKM426" s="0"/>
      <c r="AKN426" s="0"/>
      <c r="AKO426" s="0"/>
      <c r="AKP426" s="0"/>
      <c r="AKQ426" s="0"/>
      <c r="AKR426" s="0"/>
      <c r="AKS426" s="0"/>
      <c r="AKT426" s="0"/>
      <c r="AKU426" s="0"/>
      <c r="AKV426" s="0"/>
      <c r="AKW426" s="0"/>
      <c r="AKX426" s="0"/>
      <c r="AKY426" s="0"/>
      <c r="AKZ426" s="0"/>
      <c r="ALA426" s="0"/>
      <c r="ALB426" s="0"/>
      <c r="ALC426" s="0"/>
      <c r="ALD426" s="0"/>
      <c r="ALE426" s="0"/>
      <c r="ALF426" s="0"/>
      <c r="ALG426" s="0"/>
      <c r="ALH426" s="0"/>
      <c r="ALI426" s="0"/>
      <c r="ALJ426" s="0"/>
      <c r="ALK426" s="0"/>
      <c r="ALL426" s="0"/>
      <c r="ALM426" s="0"/>
      <c r="ALN426" s="0"/>
      <c r="ALO426" s="0"/>
      <c r="ALP426" s="0"/>
      <c r="ALQ426" s="0"/>
      <c r="ALR426" s="0"/>
      <c r="ALS426" s="0"/>
      <c r="ALT426" s="0"/>
      <c r="ALU426" s="0"/>
      <c r="ALV426" s="0"/>
      <c r="ALW426" s="0"/>
      <c r="ALX426" s="0"/>
      <c r="ALY426" s="0"/>
      <c r="ALZ426" s="0"/>
      <c r="AMA426" s="0"/>
      <c r="AMB426" s="0"/>
      <c r="AMC426" s="0"/>
      <c r="AMD426" s="0"/>
      <c r="AME426" s="0"/>
      <c r="AMF426" s="0"/>
      <c r="AMG426" s="0"/>
      <c r="AMH426" s="0"/>
      <c r="AMI426" s="0"/>
      <c r="AMJ426" s="0"/>
    </row>
    <row r="427" s="14" customFormat="true" ht="13.8" hidden="false" customHeight="false" outlineLevel="0" collapsed="false">
      <c r="A427" s="0" t="n">
        <v>800364</v>
      </c>
      <c r="B427" s="0" t="s">
        <v>245</v>
      </c>
      <c r="C427" s="0" t="s">
        <v>11</v>
      </c>
      <c r="AAB427" s="0" t="n">
        <v>0</v>
      </c>
      <c r="AAC427" s="0" t="n">
        <v>0</v>
      </c>
      <c r="ADG427" s="12" t="s">
        <v>15</v>
      </c>
      <c r="ADH427" s="0"/>
      <c r="ADI427" s="0"/>
      <c r="ADJ427" s="0"/>
      <c r="ADK427" s="0"/>
      <c r="ADL427" s="0"/>
      <c r="ADM427" s="0"/>
      <c r="ADN427" s="0"/>
      <c r="ADO427" s="0"/>
      <c r="ADP427" s="0"/>
      <c r="ADQ427" s="0"/>
      <c r="ADR427" s="0"/>
      <c r="ADS427" s="0"/>
      <c r="ADT427" s="0"/>
      <c r="ADU427" s="0"/>
      <c r="ADV427" s="0"/>
      <c r="ADW427" s="0"/>
      <c r="ADX427" s="0"/>
      <c r="ADY427" s="0"/>
      <c r="ADZ427" s="0"/>
      <c r="AEA427" s="0"/>
      <c r="AEB427" s="0"/>
      <c r="AEC427" s="0"/>
      <c r="AED427" s="0"/>
      <c r="AEE427" s="0"/>
      <c r="AEF427" s="0"/>
      <c r="AEG427" s="0"/>
      <c r="AEH427" s="0"/>
      <c r="AEI427" s="0"/>
      <c r="AEJ427" s="0"/>
      <c r="AEK427" s="0"/>
      <c r="AEL427" s="0"/>
      <c r="AEM427" s="0"/>
      <c r="AEN427" s="0"/>
      <c r="AEO427" s="0"/>
      <c r="AEP427" s="0"/>
      <c r="AEQ427" s="0"/>
      <c r="AER427" s="0"/>
      <c r="AES427" s="0"/>
      <c r="AET427" s="0"/>
      <c r="AEU427" s="0"/>
      <c r="AEV427" s="0"/>
      <c r="AEW427" s="0"/>
      <c r="AEX427" s="0"/>
      <c r="AEY427" s="0"/>
      <c r="AEZ427" s="0"/>
      <c r="AFA427" s="0"/>
      <c r="AFB427" s="0"/>
      <c r="AFC427" s="0"/>
      <c r="AFD427" s="0"/>
      <c r="AFE427" s="0"/>
      <c r="AFF427" s="0"/>
      <c r="AFG427" s="0"/>
      <c r="AFH427" s="0"/>
      <c r="AFI427" s="0"/>
      <c r="AFJ427" s="0"/>
      <c r="AFK427" s="0"/>
      <c r="AFL427" s="0"/>
      <c r="AFM427" s="0"/>
      <c r="AFN427" s="0"/>
      <c r="AFO427" s="0"/>
      <c r="AFP427" s="0"/>
      <c r="AFQ427" s="0"/>
      <c r="AFR427" s="0"/>
      <c r="AFS427" s="0"/>
      <c r="AFT427" s="0"/>
      <c r="AFU427" s="0"/>
      <c r="AFV427" s="0"/>
      <c r="AFW427" s="0"/>
      <c r="AFX427" s="0"/>
      <c r="AFY427" s="0"/>
      <c r="AFZ427" s="0"/>
      <c r="AGA427" s="0"/>
      <c r="AGB427" s="0"/>
      <c r="AGC427" s="0"/>
      <c r="AGD427" s="0"/>
      <c r="AGE427" s="0"/>
      <c r="AGF427" s="0"/>
      <c r="AGG427" s="0"/>
      <c r="AGH427" s="0"/>
      <c r="AGI427" s="0"/>
      <c r="AGJ427" s="0"/>
      <c r="AGK427" s="0"/>
      <c r="AGL427" s="0"/>
      <c r="AGM427" s="0"/>
      <c r="AGN427" s="0"/>
      <c r="AGO427" s="0"/>
      <c r="AGP427" s="0"/>
      <c r="AGQ427" s="0"/>
      <c r="AGR427" s="0"/>
      <c r="AGS427" s="0"/>
      <c r="AGT427" s="0"/>
      <c r="AGU427" s="0"/>
      <c r="AGV427" s="0"/>
      <c r="AGW427" s="0"/>
      <c r="AGX427" s="0"/>
      <c r="AGY427" s="0"/>
      <c r="AGZ427" s="0"/>
      <c r="AHA427" s="0"/>
      <c r="AHB427" s="0"/>
      <c r="AHC427" s="0"/>
      <c r="AHD427" s="0"/>
      <c r="AHE427" s="0"/>
      <c r="AHF427" s="0"/>
      <c r="AHG427" s="0"/>
      <c r="AHH427" s="0"/>
      <c r="AHI427" s="0"/>
      <c r="AHJ427" s="0"/>
      <c r="AHK427" s="0"/>
      <c r="AHL427" s="0"/>
      <c r="AHM427" s="0"/>
      <c r="AHN427" s="0"/>
      <c r="AHO427" s="0"/>
      <c r="AHP427" s="0"/>
      <c r="AHQ427" s="0"/>
      <c r="AHR427" s="0"/>
      <c r="AHS427" s="0"/>
      <c r="AHT427" s="0"/>
      <c r="AHU427" s="0"/>
      <c r="AHV427" s="0"/>
      <c r="AHW427" s="0"/>
      <c r="AHX427" s="0"/>
      <c r="AHY427" s="0"/>
      <c r="AHZ427" s="0"/>
      <c r="AIA427" s="0"/>
      <c r="AIB427" s="0"/>
      <c r="AIC427" s="0"/>
      <c r="AID427" s="0"/>
      <c r="AIE427" s="0"/>
      <c r="AIF427" s="0"/>
      <c r="AIG427" s="0"/>
      <c r="AIH427" s="0"/>
      <c r="AII427" s="0"/>
      <c r="AIJ427" s="0"/>
      <c r="AIK427" s="0"/>
      <c r="AIL427" s="0"/>
      <c r="AIM427" s="0"/>
      <c r="AIN427" s="0"/>
      <c r="AIO427" s="0"/>
      <c r="AIP427" s="0"/>
      <c r="AIQ427" s="0"/>
      <c r="AIR427" s="0"/>
      <c r="AIS427" s="0"/>
      <c r="AIT427" s="0"/>
      <c r="AIU427" s="0"/>
      <c r="AIV427" s="0"/>
      <c r="AIW427" s="0"/>
      <c r="AIX427" s="0"/>
      <c r="AIY427" s="0"/>
      <c r="AIZ427" s="0"/>
      <c r="AJA427" s="0"/>
      <c r="AJB427" s="0"/>
      <c r="AJC427" s="0"/>
      <c r="AJD427" s="0"/>
      <c r="AJE427" s="0"/>
      <c r="AJF427" s="0"/>
      <c r="AJG427" s="0"/>
      <c r="AJH427" s="0"/>
      <c r="AJI427" s="0"/>
      <c r="AJJ427" s="0"/>
      <c r="AJK427" s="0"/>
      <c r="AJL427" s="0"/>
      <c r="AJM427" s="0"/>
      <c r="AJN427" s="0"/>
      <c r="AJO427" s="0"/>
      <c r="AJP427" s="0"/>
      <c r="AJQ427" s="0"/>
      <c r="AJR427" s="0"/>
      <c r="AJS427" s="0"/>
      <c r="AJT427" s="0"/>
      <c r="AJU427" s="0"/>
      <c r="AJV427" s="0"/>
      <c r="AJW427" s="0"/>
      <c r="AJX427" s="0"/>
      <c r="AJY427" s="0"/>
      <c r="AJZ427" s="0"/>
      <c r="AKA427" s="0"/>
      <c r="AKB427" s="0"/>
      <c r="AKC427" s="0"/>
      <c r="AKD427" s="0"/>
      <c r="AKE427" s="0"/>
      <c r="AKF427" s="0"/>
      <c r="AKG427" s="0"/>
      <c r="AKH427" s="0"/>
      <c r="AKI427" s="0"/>
      <c r="AKJ427" s="0"/>
      <c r="AKK427" s="0"/>
      <c r="AKL427" s="0"/>
      <c r="AKM427" s="0"/>
      <c r="AKN427" s="0"/>
      <c r="AKO427" s="0"/>
      <c r="AKP427" s="0"/>
      <c r="AKQ427" s="0"/>
      <c r="AKR427" s="0"/>
      <c r="AKS427" s="0"/>
      <c r="AKT427" s="0"/>
      <c r="AKU427" s="0"/>
      <c r="AKV427" s="0"/>
      <c r="AKW427" s="0"/>
      <c r="AKX427" s="0"/>
      <c r="AKY427" s="0"/>
      <c r="AKZ427" s="0"/>
      <c r="ALA427" s="0"/>
      <c r="ALB427" s="0"/>
      <c r="ALC427" s="0"/>
      <c r="ALD427" s="0"/>
      <c r="ALE427" s="0"/>
      <c r="ALF427" s="0"/>
      <c r="ALG427" s="0"/>
      <c r="ALH427" s="0"/>
      <c r="ALI427" s="0"/>
      <c r="ALJ427" s="0"/>
      <c r="ALK427" s="0"/>
      <c r="ALL427" s="0"/>
      <c r="ALM427" s="0"/>
      <c r="ALN427" s="0"/>
      <c r="ALO427" s="0"/>
      <c r="ALP427" s="0"/>
      <c r="ALQ427" s="0"/>
      <c r="ALR427" s="0"/>
      <c r="ALS427" s="0"/>
      <c r="ALT427" s="0"/>
      <c r="ALU427" s="0"/>
      <c r="ALV427" s="0"/>
      <c r="ALW427" s="0"/>
      <c r="ALX427" s="0"/>
      <c r="ALY427" s="0"/>
      <c r="ALZ427" s="0"/>
      <c r="AMA427" s="0"/>
      <c r="AMB427" s="0"/>
      <c r="AMC427" s="0"/>
      <c r="AMD427" s="0"/>
      <c r="AME427" s="0"/>
      <c r="AMF427" s="0"/>
      <c r="AMG427" s="0"/>
      <c r="AMH427" s="0"/>
      <c r="AMI427" s="0"/>
      <c r="AMJ427" s="0"/>
    </row>
    <row r="428" s="14" customFormat="true" ht="13.8" hidden="false" customHeight="false" outlineLevel="0" collapsed="false">
      <c r="A428" s="0" t="n">
        <v>800448</v>
      </c>
      <c r="B428" s="0" t="s">
        <v>245</v>
      </c>
      <c r="C428" s="0" t="s">
        <v>11</v>
      </c>
      <c r="AAB428" s="0" t="n">
        <v>0</v>
      </c>
      <c r="AAC428" s="0" t="n">
        <v>0</v>
      </c>
      <c r="ADG428" s="12" t="s">
        <v>15</v>
      </c>
      <c r="ADH428" s="0"/>
      <c r="ADI428" s="0"/>
      <c r="ADJ428" s="0"/>
      <c r="ADK428" s="0"/>
      <c r="ADL428" s="0"/>
      <c r="ADM428" s="0"/>
      <c r="ADN428" s="0"/>
      <c r="ADO428" s="0"/>
      <c r="ADP428" s="0"/>
      <c r="ADQ428" s="0"/>
      <c r="ADR428" s="0"/>
      <c r="ADS428" s="0"/>
      <c r="ADT428" s="0"/>
      <c r="ADU428" s="0"/>
      <c r="ADV428" s="0"/>
      <c r="ADW428" s="0"/>
      <c r="ADX428" s="0"/>
      <c r="ADY428" s="0"/>
      <c r="ADZ428" s="0"/>
      <c r="AEA428" s="0"/>
      <c r="AEB428" s="0"/>
      <c r="AEC428" s="0"/>
      <c r="AED428" s="0"/>
      <c r="AEE428" s="0"/>
      <c r="AEF428" s="0"/>
      <c r="AEG428" s="0"/>
      <c r="AEH428" s="0"/>
      <c r="AEI428" s="0"/>
      <c r="AEJ428" s="0"/>
      <c r="AEK428" s="0"/>
      <c r="AEL428" s="0"/>
      <c r="AEM428" s="0"/>
      <c r="AEN428" s="0"/>
      <c r="AEO428" s="0"/>
      <c r="AEP428" s="0"/>
      <c r="AEQ428" s="0"/>
      <c r="AER428" s="0"/>
      <c r="AES428" s="0"/>
      <c r="AET428" s="0"/>
      <c r="AEU428" s="0"/>
      <c r="AEV428" s="0"/>
      <c r="AEW428" s="0"/>
      <c r="AEX428" s="0"/>
      <c r="AEY428" s="0"/>
      <c r="AEZ428" s="0"/>
      <c r="AFA428" s="0"/>
      <c r="AFB428" s="0"/>
      <c r="AFC428" s="0"/>
      <c r="AFD428" s="0"/>
      <c r="AFE428" s="0"/>
      <c r="AFF428" s="0"/>
      <c r="AFG428" s="0"/>
      <c r="AFH428" s="0"/>
      <c r="AFI428" s="0"/>
      <c r="AFJ428" s="0"/>
      <c r="AFK428" s="0"/>
      <c r="AFL428" s="0"/>
      <c r="AFM428" s="0"/>
      <c r="AFN428" s="0"/>
      <c r="AFO428" s="0"/>
      <c r="AFP428" s="0"/>
      <c r="AFQ428" s="0"/>
      <c r="AFR428" s="0"/>
      <c r="AFS428" s="0"/>
      <c r="AFT428" s="0"/>
      <c r="AFU428" s="0"/>
      <c r="AFV428" s="0"/>
      <c r="AFW428" s="0"/>
      <c r="AFX428" s="0"/>
      <c r="AFY428" s="0"/>
      <c r="AFZ428" s="0"/>
      <c r="AGA428" s="0"/>
      <c r="AGB428" s="0"/>
      <c r="AGC428" s="0"/>
      <c r="AGD428" s="0"/>
      <c r="AGE428" s="0"/>
      <c r="AGF428" s="0"/>
      <c r="AGG428" s="0"/>
      <c r="AGH428" s="0"/>
      <c r="AGI428" s="0"/>
      <c r="AGJ428" s="0"/>
      <c r="AGK428" s="0"/>
      <c r="AGL428" s="0"/>
      <c r="AGM428" s="0"/>
      <c r="AGN428" s="0"/>
      <c r="AGO428" s="0"/>
      <c r="AGP428" s="0"/>
      <c r="AGQ428" s="0"/>
      <c r="AGR428" s="0"/>
      <c r="AGS428" s="0"/>
      <c r="AGT428" s="0"/>
      <c r="AGU428" s="0"/>
      <c r="AGV428" s="0"/>
      <c r="AGW428" s="0"/>
      <c r="AGX428" s="0"/>
      <c r="AGY428" s="0"/>
      <c r="AGZ428" s="0"/>
      <c r="AHA428" s="0"/>
      <c r="AHB428" s="0"/>
      <c r="AHC428" s="0"/>
      <c r="AHD428" s="0"/>
      <c r="AHE428" s="0"/>
      <c r="AHF428" s="0"/>
      <c r="AHG428" s="0"/>
      <c r="AHH428" s="0"/>
      <c r="AHI428" s="0"/>
      <c r="AHJ428" s="0"/>
      <c r="AHK428" s="0"/>
      <c r="AHL428" s="0"/>
      <c r="AHM428" s="0"/>
      <c r="AHN428" s="0"/>
      <c r="AHO428" s="0"/>
      <c r="AHP428" s="0"/>
      <c r="AHQ428" s="0"/>
      <c r="AHR428" s="0"/>
      <c r="AHS428" s="0"/>
      <c r="AHT428" s="0"/>
      <c r="AHU428" s="0"/>
      <c r="AHV428" s="0"/>
      <c r="AHW428" s="0"/>
      <c r="AHX428" s="0"/>
      <c r="AHY428" s="0"/>
      <c r="AHZ428" s="0"/>
      <c r="AIA428" s="0"/>
      <c r="AIB428" s="0"/>
      <c r="AIC428" s="0"/>
      <c r="AID428" s="0"/>
      <c r="AIE428" s="0"/>
      <c r="AIF428" s="0"/>
      <c r="AIG428" s="0"/>
      <c r="AIH428" s="0"/>
      <c r="AII428" s="0"/>
      <c r="AIJ428" s="0"/>
      <c r="AIK428" s="0"/>
      <c r="AIL428" s="0"/>
      <c r="AIM428" s="0"/>
      <c r="AIN428" s="0"/>
      <c r="AIO428" s="0"/>
      <c r="AIP428" s="0"/>
      <c r="AIQ428" s="0"/>
      <c r="AIR428" s="0"/>
      <c r="AIS428" s="0"/>
      <c r="AIT428" s="0"/>
      <c r="AIU428" s="0"/>
      <c r="AIV428" s="0"/>
      <c r="AIW428" s="0"/>
      <c r="AIX428" s="0"/>
      <c r="AIY428" s="0"/>
      <c r="AIZ428" s="0"/>
      <c r="AJA428" s="0"/>
      <c r="AJB428" s="0"/>
      <c r="AJC428" s="0"/>
      <c r="AJD428" s="0"/>
      <c r="AJE428" s="0"/>
      <c r="AJF428" s="0"/>
      <c r="AJG428" s="0"/>
      <c r="AJH428" s="0"/>
      <c r="AJI428" s="0"/>
      <c r="AJJ428" s="0"/>
      <c r="AJK428" s="0"/>
      <c r="AJL428" s="0"/>
      <c r="AJM428" s="0"/>
      <c r="AJN428" s="0"/>
      <c r="AJO428" s="0"/>
      <c r="AJP428" s="0"/>
      <c r="AJQ428" s="0"/>
      <c r="AJR428" s="0"/>
      <c r="AJS428" s="0"/>
      <c r="AJT428" s="0"/>
      <c r="AJU428" s="0"/>
      <c r="AJV428" s="0"/>
      <c r="AJW428" s="0"/>
      <c r="AJX428" s="0"/>
      <c r="AJY428" s="0"/>
      <c r="AJZ428" s="0"/>
      <c r="AKA428" s="0"/>
      <c r="AKB428" s="0"/>
      <c r="AKC428" s="0"/>
      <c r="AKD428" s="0"/>
      <c r="AKE428" s="0"/>
      <c r="AKF428" s="0"/>
      <c r="AKG428" s="0"/>
      <c r="AKH428" s="0"/>
      <c r="AKI428" s="0"/>
      <c r="AKJ428" s="0"/>
      <c r="AKK428" s="0"/>
      <c r="AKL428" s="0"/>
      <c r="AKM428" s="0"/>
      <c r="AKN428" s="0"/>
      <c r="AKO428" s="0"/>
      <c r="AKP428" s="0"/>
      <c r="AKQ428" s="0"/>
      <c r="AKR428" s="0"/>
      <c r="AKS428" s="0"/>
      <c r="AKT428" s="0"/>
      <c r="AKU428" s="0"/>
      <c r="AKV428" s="0"/>
      <c r="AKW428" s="0"/>
      <c r="AKX428" s="0"/>
      <c r="AKY428" s="0"/>
      <c r="AKZ428" s="0"/>
      <c r="ALA428" s="0"/>
      <c r="ALB428" s="0"/>
      <c r="ALC428" s="0"/>
      <c r="ALD428" s="0"/>
      <c r="ALE428" s="0"/>
      <c r="ALF428" s="0"/>
      <c r="ALG428" s="0"/>
      <c r="ALH428" s="0"/>
      <c r="ALI428" s="0"/>
      <c r="ALJ428" s="0"/>
      <c r="ALK428" s="0"/>
      <c r="ALL428" s="0"/>
      <c r="ALM428" s="0"/>
      <c r="ALN428" s="0"/>
      <c r="ALO428" s="0"/>
      <c r="ALP428" s="0"/>
      <c r="ALQ428" s="0"/>
      <c r="ALR428" s="0"/>
      <c r="ALS428" s="0"/>
      <c r="ALT428" s="0"/>
      <c r="ALU428" s="0"/>
      <c r="ALV428" s="0"/>
      <c r="ALW428" s="0"/>
      <c r="ALX428" s="0"/>
      <c r="ALY428" s="0"/>
      <c r="ALZ428" s="0"/>
      <c r="AMA428" s="0"/>
      <c r="AMB428" s="0"/>
      <c r="AMC428" s="0"/>
      <c r="AMD428" s="0"/>
      <c r="AME428" s="0"/>
      <c r="AMF428" s="0"/>
      <c r="AMG428" s="0"/>
      <c r="AMH428" s="0"/>
      <c r="AMI428" s="0"/>
      <c r="AMJ428" s="0"/>
    </row>
    <row r="429" s="14" customFormat="true" ht="13.8" hidden="false" customHeight="false" outlineLevel="0" collapsed="false">
      <c r="A429" s="0" t="n">
        <v>800213</v>
      </c>
      <c r="B429" s="0" t="s">
        <v>246</v>
      </c>
      <c r="C429" s="0" t="s">
        <v>17</v>
      </c>
      <c r="AAB429" s="0" t="n">
        <v>0</v>
      </c>
      <c r="AAC429" s="0" t="n">
        <v>0</v>
      </c>
      <c r="ADG429" s="12" t="s">
        <v>15</v>
      </c>
      <c r="ADH429" s="0"/>
      <c r="ADI429" s="0"/>
      <c r="ADJ429" s="0"/>
      <c r="ADK429" s="0"/>
      <c r="ADL429" s="0"/>
      <c r="ADM429" s="0"/>
      <c r="ADN429" s="0"/>
      <c r="ADO429" s="0"/>
      <c r="ADP429" s="0"/>
      <c r="ADQ429" s="0"/>
      <c r="ADR429" s="0"/>
      <c r="ADS429" s="0"/>
      <c r="ADT429" s="0"/>
      <c r="ADU429" s="0"/>
      <c r="ADV429" s="0"/>
      <c r="ADW429" s="0"/>
      <c r="ADX429" s="0"/>
      <c r="ADY429" s="0"/>
      <c r="ADZ429" s="0"/>
      <c r="AEA429" s="0"/>
      <c r="AEB429" s="0"/>
      <c r="AEC429" s="0"/>
      <c r="AED429" s="0"/>
      <c r="AEE429" s="0"/>
      <c r="AEF429" s="0"/>
      <c r="AEG429" s="0"/>
      <c r="AEH429" s="0"/>
      <c r="AEI429" s="0"/>
      <c r="AEJ429" s="0"/>
      <c r="AEK429" s="0"/>
      <c r="AEL429" s="0"/>
      <c r="AEM429" s="0"/>
      <c r="AEN429" s="0"/>
      <c r="AEO429" s="0"/>
      <c r="AEP429" s="0"/>
      <c r="AEQ429" s="0"/>
      <c r="AER429" s="0"/>
      <c r="AES429" s="0"/>
      <c r="AET429" s="0"/>
      <c r="AEU429" s="0"/>
      <c r="AEV429" s="0"/>
      <c r="AEW429" s="0"/>
      <c r="AEX429" s="0"/>
      <c r="AEY429" s="0"/>
      <c r="AEZ429" s="0"/>
      <c r="AFA429" s="0"/>
      <c r="AFB429" s="0"/>
      <c r="AFC429" s="0"/>
      <c r="AFD429" s="0"/>
      <c r="AFE429" s="0"/>
      <c r="AFF429" s="0"/>
      <c r="AFG429" s="0"/>
      <c r="AFH429" s="0"/>
      <c r="AFI429" s="0"/>
      <c r="AFJ429" s="0"/>
      <c r="AFK429" s="0"/>
      <c r="AFL429" s="0"/>
      <c r="AFM429" s="0"/>
      <c r="AFN429" s="0"/>
      <c r="AFO429" s="0"/>
      <c r="AFP429" s="0"/>
      <c r="AFQ429" s="0"/>
      <c r="AFR429" s="0"/>
      <c r="AFS429" s="0"/>
      <c r="AFT429" s="0"/>
      <c r="AFU429" s="0"/>
      <c r="AFV429" s="0"/>
      <c r="AFW429" s="0"/>
      <c r="AFX429" s="0"/>
      <c r="AFY429" s="0"/>
      <c r="AFZ429" s="0"/>
      <c r="AGA429" s="0"/>
      <c r="AGB429" s="0"/>
      <c r="AGC429" s="0"/>
      <c r="AGD429" s="0"/>
      <c r="AGE429" s="0"/>
      <c r="AGF429" s="0"/>
      <c r="AGG429" s="0"/>
      <c r="AGH429" s="0"/>
      <c r="AGI429" s="0"/>
      <c r="AGJ429" s="0"/>
      <c r="AGK429" s="0"/>
      <c r="AGL429" s="0"/>
      <c r="AGM429" s="0"/>
      <c r="AGN429" s="0"/>
      <c r="AGO429" s="0"/>
      <c r="AGP429" s="0"/>
      <c r="AGQ429" s="0"/>
      <c r="AGR429" s="0"/>
      <c r="AGS429" s="0"/>
      <c r="AGT429" s="0"/>
      <c r="AGU429" s="0"/>
      <c r="AGV429" s="0"/>
      <c r="AGW429" s="0"/>
      <c r="AGX429" s="0"/>
      <c r="AGY429" s="0"/>
      <c r="AGZ429" s="0"/>
      <c r="AHA429" s="0"/>
      <c r="AHB429" s="0"/>
      <c r="AHC429" s="0"/>
      <c r="AHD429" s="0"/>
      <c r="AHE429" s="0"/>
      <c r="AHF429" s="0"/>
      <c r="AHG429" s="0"/>
      <c r="AHH429" s="0"/>
      <c r="AHI429" s="0"/>
      <c r="AHJ429" s="0"/>
      <c r="AHK429" s="0"/>
      <c r="AHL429" s="0"/>
      <c r="AHM429" s="0"/>
      <c r="AHN429" s="0"/>
      <c r="AHO429" s="0"/>
      <c r="AHP429" s="0"/>
      <c r="AHQ429" s="0"/>
      <c r="AHR429" s="0"/>
      <c r="AHS429" s="0"/>
      <c r="AHT429" s="0"/>
      <c r="AHU429" s="0"/>
      <c r="AHV429" s="0"/>
      <c r="AHW429" s="0"/>
      <c r="AHX429" s="0"/>
      <c r="AHY429" s="0"/>
      <c r="AHZ429" s="0"/>
      <c r="AIA429" s="0"/>
      <c r="AIB429" s="0"/>
      <c r="AIC429" s="0"/>
      <c r="AID429" s="0"/>
      <c r="AIE429" s="0"/>
      <c r="AIF429" s="0"/>
      <c r="AIG429" s="0"/>
      <c r="AIH429" s="0"/>
      <c r="AII429" s="0"/>
      <c r="AIJ429" s="0"/>
      <c r="AIK429" s="0"/>
      <c r="AIL429" s="0"/>
      <c r="AIM429" s="0"/>
      <c r="AIN429" s="0"/>
      <c r="AIO429" s="0"/>
      <c r="AIP429" s="0"/>
      <c r="AIQ429" s="0"/>
      <c r="AIR429" s="0"/>
      <c r="AIS429" s="0"/>
      <c r="AIT429" s="0"/>
      <c r="AIU429" s="0"/>
      <c r="AIV429" s="0"/>
      <c r="AIW429" s="0"/>
      <c r="AIX429" s="0"/>
      <c r="AIY429" s="0"/>
      <c r="AIZ429" s="0"/>
      <c r="AJA429" s="0"/>
      <c r="AJB429" s="0"/>
      <c r="AJC429" s="0"/>
      <c r="AJD429" s="0"/>
      <c r="AJE429" s="0"/>
      <c r="AJF429" s="0"/>
      <c r="AJG429" s="0"/>
      <c r="AJH429" s="0"/>
      <c r="AJI429" s="0"/>
      <c r="AJJ429" s="0"/>
      <c r="AJK429" s="0"/>
      <c r="AJL429" s="0"/>
      <c r="AJM429" s="0"/>
      <c r="AJN429" s="0"/>
      <c r="AJO429" s="0"/>
      <c r="AJP429" s="0"/>
      <c r="AJQ429" s="0"/>
      <c r="AJR429" s="0"/>
      <c r="AJS429" s="0"/>
      <c r="AJT429" s="0"/>
      <c r="AJU429" s="0"/>
      <c r="AJV429" s="0"/>
      <c r="AJW429" s="0"/>
      <c r="AJX429" s="0"/>
      <c r="AJY429" s="0"/>
      <c r="AJZ429" s="0"/>
      <c r="AKA429" s="0"/>
      <c r="AKB429" s="0"/>
      <c r="AKC429" s="0"/>
      <c r="AKD429" s="0"/>
      <c r="AKE429" s="0"/>
      <c r="AKF429" s="0"/>
      <c r="AKG429" s="0"/>
      <c r="AKH429" s="0"/>
      <c r="AKI429" s="0"/>
      <c r="AKJ429" s="0"/>
      <c r="AKK429" s="0"/>
      <c r="AKL429" s="0"/>
      <c r="AKM429" s="0"/>
      <c r="AKN429" s="0"/>
      <c r="AKO429" s="0"/>
      <c r="AKP429" s="0"/>
      <c r="AKQ429" s="0"/>
      <c r="AKR429" s="0"/>
      <c r="AKS429" s="0"/>
      <c r="AKT429" s="0"/>
      <c r="AKU429" s="0"/>
      <c r="AKV429" s="0"/>
      <c r="AKW429" s="0"/>
      <c r="AKX429" s="0"/>
      <c r="AKY429" s="0"/>
      <c r="AKZ429" s="0"/>
      <c r="ALA429" s="0"/>
      <c r="ALB429" s="0"/>
      <c r="ALC429" s="0"/>
      <c r="ALD429" s="0"/>
      <c r="ALE429" s="0"/>
      <c r="ALF429" s="0"/>
      <c r="ALG429" s="0"/>
      <c r="ALH429" s="0"/>
      <c r="ALI429" s="0"/>
      <c r="ALJ429" s="0"/>
      <c r="ALK429" s="0"/>
      <c r="ALL429" s="0"/>
      <c r="ALM429" s="0"/>
      <c r="ALN429" s="0"/>
      <c r="ALO429" s="0"/>
      <c r="ALP429" s="0"/>
      <c r="ALQ429" s="0"/>
      <c r="ALR429" s="0"/>
      <c r="ALS429" s="0"/>
      <c r="ALT429" s="0"/>
      <c r="ALU429" s="0"/>
      <c r="ALV429" s="0"/>
      <c r="ALW429" s="0"/>
      <c r="ALX429" s="0"/>
      <c r="ALY429" s="0"/>
      <c r="ALZ429" s="0"/>
      <c r="AMA429" s="0"/>
      <c r="AMB429" s="0"/>
      <c r="AMC429" s="0"/>
      <c r="AMD429" s="0"/>
      <c r="AME429" s="0"/>
      <c r="AMF429" s="0"/>
      <c r="AMG429" s="0"/>
      <c r="AMH429" s="0"/>
      <c r="AMI429" s="0"/>
      <c r="AMJ429" s="0"/>
    </row>
    <row r="430" s="14" customFormat="true" ht="13.8" hidden="false" customHeight="false" outlineLevel="0" collapsed="false">
      <c r="A430" s="0" t="n">
        <v>800048</v>
      </c>
      <c r="B430" s="0" t="s">
        <v>246</v>
      </c>
      <c r="C430" s="0" t="s">
        <v>11</v>
      </c>
      <c r="AAB430" s="0" t="n">
        <v>0</v>
      </c>
      <c r="AAC430" s="0" t="n">
        <v>0</v>
      </c>
      <c r="ADG430" s="12" t="s">
        <v>15</v>
      </c>
      <c r="ADH430" s="0"/>
      <c r="ADI430" s="0"/>
      <c r="ADJ430" s="0"/>
      <c r="ADK430" s="0"/>
      <c r="ADL430" s="0"/>
      <c r="ADM430" s="0"/>
      <c r="ADN430" s="0"/>
      <c r="ADO430" s="0"/>
      <c r="ADP430" s="0"/>
      <c r="ADQ430" s="0"/>
      <c r="ADR430" s="0"/>
      <c r="ADS430" s="0"/>
      <c r="ADT430" s="0"/>
      <c r="ADU430" s="0"/>
      <c r="ADV430" s="0"/>
      <c r="ADW430" s="0"/>
      <c r="ADX430" s="0"/>
      <c r="ADY430" s="0"/>
      <c r="ADZ430" s="0"/>
      <c r="AEA430" s="0"/>
      <c r="AEB430" s="0"/>
      <c r="AEC430" s="0"/>
      <c r="AED430" s="0"/>
      <c r="AEE430" s="0"/>
      <c r="AEF430" s="0"/>
      <c r="AEG430" s="0"/>
      <c r="AEH430" s="0"/>
      <c r="AEI430" s="0"/>
      <c r="AEJ430" s="0"/>
      <c r="AEK430" s="0"/>
      <c r="AEL430" s="0"/>
      <c r="AEM430" s="0"/>
      <c r="AEN430" s="0"/>
      <c r="AEO430" s="0"/>
      <c r="AEP430" s="0"/>
      <c r="AEQ430" s="0"/>
      <c r="AER430" s="0"/>
      <c r="AES430" s="0"/>
      <c r="AET430" s="0"/>
      <c r="AEU430" s="0"/>
      <c r="AEV430" s="0"/>
      <c r="AEW430" s="0"/>
      <c r="AEX430" s="0"/>
      <c r="AEY430" s="0"/>
      <c r="AEZ430" s="0"/>
      <c r="AFA430" s="0"/>
      <c r="AFB430" s="0"/>
      <c r="AFC430" s="0"/>
      <c r="AFD430" s="0"/>
      <c r="AFE430" s="0"/>
      <c r="AFF430" s="0"/>
      <c r="AFG430" s="0"/>
      <c r="AFH430" s="0"/>
      <c r="AFI430" s="0"/>
      <c r="AFJ430" s="0"/>
      <c r="AFK430" s="0"/>
      <c r="AFL430" s="0"/>
      <c r="AFM430" s="0"/>
      <c r="AFN430" s="0"/>
      <c r="AFO430" s="0"/>
      <c r="AFP430" s="0"/>
      <c r="AFQ430" s="0"/>
      <c r="AFR430" s="0"/>
      <c r="AFS430" s="0"/>
      <c r="AFT430" s="0"/>
      <c r="AFU430" s="0"/>
      <c r="AFV430" s="0"/>
      <c r="AFW430" s="0"/>
      <c r="AFX430" s="0"/>
      <c r="AFY430" s="0"/>
      <c r="AFZ430" s="0"/>
      <c r="AGA430" s="0"/>
      <c r="AGB430" s="0"/>
      <c r="AGC430" s="0"/>
      <c r="AGD430" s="0"/>
      <c r="AGE430" s="0"/>
      <c r="AGF430" s="0"/>
      <c r="AGG430" s="0"/>
      <c r="AGH430" s="0"/>
      <c r="AGI430" s="0"/>
      <c r="AGJ430" s="0"/>
      <c r="AGK430" s="0"/>
      <c r="AGL430" s="0"/>
      <c r="AGM430" s="0"/>
      <c r="AGN430" s="0"/>
      <c r="AGO430" s="0"/>
      <c r="AGP430" s="0"/>
      <c r="AGQ430" s="0"/>
      <c r="AGR430" s="0"/>
      <c r="AGS430" s="0"/>
      <c r="AGT430" s="0"/>
      <c r="AGU430" s="0"/>
      <c r="AGV430" s="0"/>
      <c r="AGW430" s="0"/>
      <c r="AGX430" s="0"/>
      <c r="AGY430" s="0"/>
      <c r="AGZ430" s="0"/>
      <c r="AHA430" s="0"/>
      <c r="AHB430" s="0"/>
      <c r="AHC430" s="0"/>
      <c r="AHD430" s="0"/>
      <c r="AHE430" s="0"/>
      <c r="AHF430" s="0"/>
      <c r="AHG430" s="0"/>
      <c r="AHH430" s="0"/>
      <c r="AHI430" s="0"/>
      <c r="AHJ430" s="0"/>
      <c r="AHK430" s="0"/>
      <c r="AHL430" s="0"/>
      <c r="AHM430" s="0"/>
      <c r="AHN430" s="0"/>
      <c r="AHO430" s="0"/>
      <c r="AHP430" s="0"/>
      <c r="AHQ430" s="0"/>
      <c r="AHR430" s="0"/>
      <c r="AHS430" s="0"/>
      <c r="AHT430" s="0"/>
      <c r="AHU430" s="0"/>
      <c r="AHV430" s="0"/>
      <c r="AHW430" s="0"/>
      <c r="AHX430" s="0"/>
      <c r="AHY430" s="0"/>
      <c r="AHZ430" s="0"/>
      <c r="AIA430" s="0"/>
      <c r="AIB430" s="0"/>
      <c r="AIC430" s="0"/>
      <c r="AID430" s="0"/>
      <c r="AIE430" s="0"/>
      <c r="AIF430" s="0"/>
      <c r="AIG430" s="0"/>
      <c r="AIH430" s="0"/>
      <c r="AII430" s="0"/>
      <c r="AIJ430" s="0"/>
      <c r="AIK430" s="0"/>
      <c r="AIL430" s="0"/>
      <c r="AIM430" s="0"/>
      <c r="AIN430" s="0"/>
      <c r="AIO430" s="0"/>
      <c r="AIP430" s="0"/>
      <c r="AIQ430" s="0"/>
      <c r="AIR430" s="0"/>
      <c r="AIS430" s="0"/>
      <c r="AIT430" s="0"/>
      <c r="AIU430" s="0"/>
      <c r="AIV430" s="0"/>
      <c r="AIW430" s="0"/>
      <c r="AIX430" s="0"/>
      <c r="AIY430" s="0"/>
      <c r="AIZ430" s="0"/>
      <c r="AJA430" s="0"/>
      <c r="AJB430" s="0"/>
      <c r="AJC430" s="0"/>
      <c r="AJD430" s="0"/>
      <c r="AJE430" s="0"/>
      <c r="AJF430" s="0"/>
      <c r="AJG430" s="0"/>
      <c r="AJH430" s="0"/>
      <c r="AJI430" s="0"/>
      <c r="AJJ430" s="0"/>
      <c r="AJK430" s="0"/>
      <c r="AJL430" s="0"/>
      <c r="AJM430" s="0"/>
      <c r="AJN430" s="0"/>
      <c r="AJO430" s="0"/>
      <c r="AJP430" s="0"/>
      <c r="AJQ430" s="0"/>
      <c r="AJR430" s="0"/>
      <c r="AJS430" s="0"/>
      <c r="AJT430" s="0"/>
      <c r="AJU430" s="0"/>
      <c r="AJV430" s="0"/>
      <c r="AJW430" s="0"/>
      <c r="AJX430" s="0"/>
      <c r="AJY430" s="0"/>
      <c r="AJZ430" s="0"/>
      <c r="AKA430" s="0"/>
      <c r="AKB430" s="0"/>
      <c r="AKC430" s="0"/>
      <c r="AKD430" s="0"/>
      <c r="AKE430" s="0"/>
      <c r="AKF430" s="0"/>
      <c r="AKG430" s="0"/>
      <c r="AKH430" s="0"/>
      <c r="AKI430" s="0"/>
      <c r="AKJ430" s="0"/>
      <c r="AKK430" s="0"/>
      <c r="AKL430" s="0"/>
      <c r="AKM430" s="0"/>
      <c r="AKN430" s="0"/>
      <c r="AKO430" s="0"/>
      <c r="AKP430" s="0"/>
      <c r="AKQ430" s="0"/>
      <c r="AKR430" s="0"/>
      <c r="AKS430" s="0"/>
      <c r="AKT430" s="0"/>
      <c r="AKU430" s="0"/>
      <c r="AKV430" s="0"/>
      <c r="AKW430" s="0"/>
      <c r="AKX430" s="0"/>
      <c r="AKY430" s="0"/>
      <c r="AKZ430" s="0"/>
      <c r="ALA430" s="0"/>
      <c r="ALB430" s="0"/>
      <c r="ALC430" s="0"/>
      <c r="ALD430" s="0"/>
      <c r="ALE430" s="0"/>
      <c r="ALF430" s="0"/>
      <c r="ALG430" s="0"/>
      <c r="ALH430" s="0"/>
      <c r="ALI430" s="0"/>
      <c r="ALJ430" s="0"/>
      <c r="ALK430" s="0"/>
      <c r="ALL430" s="0"/>
      <c r="ALM430" s="0"/>
      <c r="ALN430" s="0"/>
      <c r="ALO430" s="0"/>
      <c r="ALP430" s="0"/>
      <c r="ALQ430" s="0"/>
      <c r="ALR430" s="0"/>
      <c r="ALS430" s="0"/>
      <c r="ALT430" s="0"/>
      <c r="ALU430" s="0"/>
      <c r="ALV430" s="0"/>
      <c r="ALW430" s="0"/>
      <c r="ALX430" s="0"/>
      <c r="ALY430" s="0"/>
      <c r="ALZ430" s="0"/>
      <c r="AMA430" s="0"/>
      <c r="AMB430" s="0"/>
      <c r="AMC430" s="0"/>
      <c r="AMD430" s="0"/>
      <c r="AME430" s="0"/>
      <c r="AMF430" s="0"/>
      <c r="AMG430" s="0"/>
      <c r="AMH430" s="0"/>
      <c r="AMI430" s="0"/>
      <c r="AMJ430" s="0"/>
    </row>
    <row r="431" s="14" customFormat="true" ht="13.8" hidden="false" customHeight="false" outlineLevel="0" collapsed="false">
      <c r="A431" s="0" t="n">
        <v>800341</v>
      </c>
      <c r="B431" s="0" t="s">
        <v>246</v>
      </c>
      <c r="C431" s="0" t="s">
        <v>17</v>
      </c>
      <c r="AAB431" s="0" t="n">
        <v>0</v>
      </c>
      <c r="AAC431" s="0" t="n">
        <v>0</v>
      </c>
      <c r="ADG431" s="12" t="s">
        <v>15</v>
      </c>
      <c r="ADH431" s="0"/>
      <c r="ADI431" s="0"/>
      <c r="ADJ431" s="0"/>
      <c r="ADK431" s="0"/>
      <c r="ADL431" s="0"/>
      <c r="ADM431" s="0"/>
      <c r="ADN431" s="0"/>
      <c r="ADO431" s="0"/>
      <c r="ADP431" s="0"/>
      <c r="ADQ431" s="0"/>
      <c r="ADR431" s="0"/>
      <c r="ADS431" s="0"/>
      <c r="ADT431" s="0"/>
      <c r="ADU431" s="0"/>
      <c r="ADV431" s="0"/>
      <c r="ADW431" s="0"/>
      <c r="ADX431" s="0"/>
      <c r="ADY431" s="0"/>
      <c r="ADZ431" s="0"/>
      <c r="AEA431" s="0"/>
      <c r="AEB431" s="0"/>
      <c r="AEC431" s="0"/>
      <c r="AED431" s="0"/>
      <c r="AEE431" s="0"/>
      <c r="AEF431" s="0"/>
      <c r="AEG431" s="0"/>
      <c r="AEH431" s="0"/>
      <c r="AEI431" s="0"/>
      <c r="AEJ431" s="0"/>
      <c r="AEK431" s="0"/>
      <c r="AEL431" s="0"/>
      <c r="AEM431" s="0"/>
      <c r="AEN431" s="0"/>
      <c r="AEO431" s="0"/>
      <c r="AEP431" s="0"/>
      <c r="AEQ431" s="0"/>
      <c r="AER431" s="0"/>
      <c r="AES431" s="0"/>
      <c r="AET431" s="0"/>
      <c r="AEU431" s="0"/>
      <c r="AEV431" s="0"/>
      <c r="AEW431" s="0"/>
      <c r="AEX431" s="0"/>
      <c r="AEY431" s="0"/>
      <c r="AEZ431" s="0"/>
      <c r="AFA431" s="0"/>
      <c r="AFB431" s="0"/>
      <c r="AFC431" s="0"/>
      <c r="AFD431" s="0"/>
      <c r="AFE431" s="0"/>
      <c r="AFF431" s="0"/>
      <c r="AFG431" s="0"/>
      <c r="AFH431" s="0"/>
      <c r="AFI431" s="0"/>
      <c r="AFJ431" s="0"/>
      <c r="AFK431" s="0"/>
      <c r="AFL431" s="0"/>
      <c r="AFM431" s="0"/>
      <c r="AFN431" s="0"/>
      <c r="AFO431" s="0"/>
      <c r="AFP431" s="0"/>
      <c r="AFQ431" s="0"/>
      <c r="AFR431" s="0"/>
      <c r="AFS431" s="0"/>
      <c r="AFT431" s="0"/>
      <c r="AFU431" s="0"/>
      <c r="AFV431" s="0"/>
      <c r="AFW431" s="0"/>
      <c r="AFX431" s="0"/>
      <c r="AFY431" s="0"/>
      <c r="AFZ431" s="0"/>
      <c r="AGA431" s="0"/>
      <c r="AGB431" s="0"/>
      <c r="AGC431" s="0"/>
      <c r="AGD431" s="0"/>
      <c r="AGE431" s="0"/>
      <c r="AGF431" s="0"/>
      <c r="AGG431" s="0"/>
      <c r="AGH431" s="0"/>
      <c r="AGI431" s="0"/>
      <c r="AGJ431" s="0"/>
      <c r="AGK431" s="0"/>
      <c r="AGL431" s="0"/>
      <c r="AGM431" s="0"/>
      <c r="AGN431" s="0"/>
      <c r="AGO431" s="0"/>
      <c r="AGP431" s="0"/>
      <c r="AGQ431" s="0"/>
      <c r="AGR431" s="0"/>
      <c r="AGS431" s="0"/>
      <c r="AGT431" s="0"/>
      <c r="AGU431" s="0"/>
      <c r="AGV431" s="0"/>
      <c r="AGW431" s="0"/>
      <c r="AGX431" s="0"/>
      <c r="AGY431" s="0"/>
      <c r="AGZ431" s="0"/>
      <c r="AHA431" s="0"/>
      <c r="AHB431" s="0"/>
      <c r="AHC431" s="0"/>
      <c r="AHD431" s="0"/>
      <c r="AHE431" s="0"/>
      <c r="AHF431" s="0"/>
      <c r="AHG431" s="0"/>
      <c r="AHH431" s="0"/>
      <c r="AHI431" s="0"/>
      <c r="AHJ431" s="0"/>
      <c r="AHK431" s="0"/>
      <c r="AHL431" s="0"/>
      <c r="AHM431" s="0"/>
      <c r="AHN431" s="0"/>
      <c r="AHO431" s="0"/>
      <c r="AHP431" s="0"/>
      <c r="AHQ431" s="0"/>
      <c r="AHR431" s="0"/>
      <c r="AHS431" s="0"/>
      <c r="AHT431" s="0"/>
      <c r="AHU431" s="0"/>
      <c r="AHV431" s="0"/>
      <c r="AHW431" s="0"/>
      <c r="AHX431" s="0"/>
      <c r="AHY431" s="0"/>
      <c r="AHZ431" s="0"/>
      <c r="AIA431" s="0"/>
      <c r="AIB431" s="0"/>
      <c r="AIC431" s="0"/>
      <c r="AID431" s="0"/>
      <c r="AIE431" s="0"/>
      <c r="AIF431" s="0"/>
      <c r="AIG431" s="0"/>
      <c r="AIH431" s="0"/>
      <c r="AII431" s="0"/>
      <c r="AIJ431" s="0"/>
      <c r="AIK431" s="0"/>
      <c r="AIL431" s="0"/>
      <c r="AIM431" s="0"/>
      <c r="AIN431" s="0"/>
      <c r="AIO431" s="0"/>
      <c r="AIP431" s="0"/>
      <c r="AIQ431" s="0"/>
      <c r="AIR431" s="0"/>
      <c r="AIS431" s="0"/>
      <c r="AIT431" s="0"/>
      <c r="AIU431" s="0"/>
      <c r="AIV431" s="0"/>
      <c r="AIW431" s="0"/>
      <c r="AIX431" s="0"/>
      <c r="AIY431" s="0"/>
      <c r="AIZ431" s="0"/>
      <c r="AJA431" s="0"/>
      <c r="AJB431" s="0"/>
      <c r="AJC431" s="0"/>
      <c r="AJD431" s="0"/>
      <c r="AJE431" s="0"/>
      <c r="AJF431" s="0"/>
      <c r="AJG431" s="0"/>
      <c r="AJH431" s="0"/>
      <c r="AJI431" s="0"/>
      <c r="AJJ431" s="0"/>
      <c r="AJK431" s="0"/>
      <c r="AJL431" s="0"/>
      <c r="AJM431" s="0"/>
      <c r="AJN431" s="0"/>
      <c r="AJO431" s="0"/>
      <c r="AJP431" s="0"/>
      <c r="AJQ431" s="0"/>
      <c r="AJR431" s="0"/>
      <c r="AJS431" s="0"/>
      <c r="AJT431" s="0"/>
      <c r="AJU431" s="0"/>
      <c r="AJV431" s="0"/>
      <c r="AJW431" s="0"/>
      <c r="AJX431" s="0"/>
      <c r="AJY431" s="0"/>
      <c r="AJZ431" s="0"/>
      <c r="AKA431" s="0"/>
      <c r="AKB431" s="0"/>
      <c r="AKC431" s="0"/>
      <c r="AKD431" s="0"/>
      <c r="AKE431" s="0"/>
      <c r="AKF431" s="0"/>
      <c r="AKG431" s="0"/>
      <c r="AKH431" s="0"/>
      <c r="AKI431" s="0"/>
      <c r="AKJ431" s="0"/>
      <c r="AKK431" s="0"/>
      <c r="AKL431" s="0"/>
      <c r="AKM431" s="0"/>
      <c r="AKN431" s="0"/>
      <c r="AKO431" s="0"/>
      <c r="AKP431" s="0"/>
      <c r="AKQ431" s="0"/>
      <c r="AKR431" s="0"/>
      <c r="AKS431" s="0"/>
      <c r="AKT431" s="0"/>
      <c r="AKU431" s="0"/>
      <c r="AKV431" s="0"/>
      <c r="AKW431" s="0"/>
      <c r="AKX431" s="0"/>
      <c r="AKY431" s="0"/>
      <c r="AKZ431" s="0"/>
      <c r="ALA431" s="0"/>
      <c r="ALB431" s="0"/>
      <c r="ALC431" s="0"/>
      <c r="ALD431" s="0"/>
      <c r="ALE431" s="0"/>
      <c r="ALF431" s="0"/>
      <c r="ALG431" s="0"/>
      <c r="ALH431" s="0"/>
      <c r="ALI431" s="0"/>
      <c r="ALJ431" s="0"/>
      <c r="ALK431" s="0"/>
      <c r="ALL431" s="0"/>
      <c r="ALM431" s="0"/>
      <c r="ALN431" s="0"/>
      <c r="ALO431" s="0"/>
      <c r="ALP431" s="0"/>
      <c r="ALQ431" s="0"/>
      <c r="ALR431" s="0"/>
      <c r="ALS431" s="0"/>
      <c r="ALT431" s="0"/>
      <c r="ALU431" s="0"/>
      <c r="ALV431" s="0"/>
      <c r="ALW431" s="0"/>
      <c r="ALX431" s="0"/>
      <c r="ALY431" s="0"/>
      <c r="ALZ431" s="0"/>
      <c r="AMA431" s="0"/>
      <c r="AMB431" s="0"/>
      <c r="AMC431" s="0"/>
      <c r="AMD431" s="0"/>
      <c r="AME431" s="0"/>
      <c r="AMF431" s="0"/>
      <c r="AMG431" s="0"/>
      <c r="AMH431" s="0"/>
      <c r="AMI431" s="0"/>
      <c r="AMJ431" s="0"/>
    </row>
    <row r="432" s="14" customFormat="true" ht="13.8" hidden="false" customHeight="false" outlineLevel="0" collapsed="false">
      <c r="A432" s="0" t="n">
        <v>700763</v>
      </c>
      <c r="B432" s="0" t="s">
        <v>247</v>
      </c>
      <c r="C432" s="0" t="s">
        <v>11</v>
      </c>
      <c r="AAB432" s="0" t="n">
        <v>0</v>
      </c>
      <c r="AAC432" s="0" t="n">
        <v>0</v>
      </c>
      <c r="ADG432" s="12" t="s">
        <v>15</v>
      </c>
      <c r="ADH432" s="0"/>
      <c r="ADI432" s="0"/>
      <c r="ADJ432" s="0"/>
      <c r="ADK432" s="0"/>
      <c r="ADL432" s="0"/>
      <c r="ADM432" s="0"/>
      <c r="ADN432" s="0"/>
      <c r="ADO432" s="0"/>
      <c r="ADP432" s="0"/>
      <c r="ADQ432" s="0"/>
      <c r="ADR432" s="0"/>
      <c r="ADS432" s="0"/>
      <c r="ADT432" s="0"/>
      <c r="ADU432" s="0"/>
      <c r="ADV432" s="0"/>
      <c r="ADW432" s="0"/>
      <c r="ADX432" s="0"/>
      <c r="ADY432" s="0"/>
      <c r="ADZ432" s="0"/>
      <c r="AEA432" s="0"/>
      <c r="AEB432" s="0"/>
      <c r="AEC432" s="0"/>
      <c r="AED432" s="0"/>
      <c r="AEE432" s="0"/>
      <c r="AEF432" s="0"/>
      <c r="AEG432" s="0"/>
      <c r="AEH432" s="0"/>
      <c r="AEI432" s="0"/>
      <c r="AEJ432" s="0"/>
      <c r="AEK432" s="0"/>
      <c r="AEL432" s="0"/>
      <c r="AEM432" s="0"/>
      <c r="AEN432" s="0"/>
      <c r="AEO432" s="0"/>
      <c r="AEP432" s="0"/>
      <c r="AEQ432" s="0"/>
      <c r="AER432" s="0"/>
      <c r="AES432" s="0"/>
      <c r="AET432" s="0"/>
      <c r="AEU432" s="0"/>
      <c r="AEV432" s="0"/>
      <c r="AEW432" s="0"/>
      <c r="AEX432" s="0"/>
      <c r="AEY432" s="0"/>
      <c r="AEZ432" s="0"/>
      <c r="AFA432" s="0"/>
      <c r="AFB432" s="0"/>
      <c r="AFC432" s="0"/>
      <c r="AFD432" s="0"/>
      <c r="AFE432" s="0"/>
      <c r="AFF432" s="0"/>
      <c r="AFG432" s="0"/>
      <c r="AFH432" s="0"/>
      <c r="AFI432" s="0"/>
      <c r="AFJ432" s="0"/>
      <c r="AFK432" s="0"/>
      <c r="AFL432" s="0"/>
      <c r="AFM432" s="0"/>
      <c r="AFN432" s="0"/>
      <c r="AFO432" s="0"/>
      <c r="AFP432" s="0"/>
      <c r="AFQ432" s="0"/>
      <c r="AFR432" s="0"/>
      <c r="AFS432" s="0"/>
      <c r="AFT432" s="0"/>
      <c r="AFU432" s="0"/>
      <c r="AFV432" s="0"/>
      <c r="AFW432" s="0"/>
      <c r="AFX432" s="0"/>
      <c r="AFY432" s="0"/>
      <c r="AFZ432" s="0"/>
      <c r="AGA432" s="0"/>
      <c r="AGB432" s="0"/>
      <c r="AGC432" s="0"/>
      <c r="AGD432" s="0"/>
      <c r="AGE432" s="0"/>
      <c r="AGF432" s="0"/>
      <c r="AGG432" s="0"/>
      <c r="AGH432" s="0"/>
      <c r="AGI432" s="0"/>
      <c r="AGJ432" s="0"/>
      <c r="AGK432" s="0"/>
      <c r="AGL432" s="0"/>
      <c r="AGM432" s="0"/>
      <c r="AGN432" s="0"/>
      <c r="AGO432" s="0"/>
      <c r="AGP432" s="0"/>
      <c r="AGQ432" s="0"/>
      <c r="AGR432" s="0"/>
      <c r="AGS432" s="0"/>
      <c r="AGT432" s="0"/>
      <c r="AGU432" s="0"/>
      <c r="AGV432" s="0"/>
      <c r="AGW432" s="0"/>
      <c r="AGX432" s="0"/>
      <c r="AGY432" s="0"/>
      <c r="AGZ432" s="0"/>
      <c r="AHA432" s="0"/>
      <c r="AHB432" s="0"/>
      <c r="AHC432" s="0"/>
      <c r="AHD432" s="0"/>
      <c r="AHE432" s="0"/>
      <c r="AHF432" s="0"/>
      <c r="AHG432" s="0"/>
      <c r="AHH432" s="0"/>
      <c r="AHI432" s="0"/>
      <c r="AHJ432" s="0"/>
      <c r="AHK432" s="0"/>
      <c r="AHL432" s="0"/>
      <c r="AHM432" s="0"/>
      <c r="AHN432" s="0"/>
      <c r="AHO432" s="0"/>
      <c r="AHP432" s="0"/>
      <c r="AHQ432" s="0"/>
      <c r="AHR432" s="0"/>
      <c r="AHS432" s="0"/>
      <c r="AHT432" s="0"/>
      <c r="AHU432" s="0"/>
      <c r="AHV432" s="0"/>
      <c r="AHW432" s="0"/>
      <c r="AHX432" s="0"/>
      <c r="AHY432" s="0"/>
      <c r="AHZ432" s="0"/>
      <c r="AIA432" s="0"/>
      <c r="AIB432" s="0"/>
      <c r="AIC432" s="0"/>
      <c r="AID432" s="0"/>
      <c r="AIE432" s="0"/>
      <c r="AIF432" s="0"/>
      <c r="AIG432" s="0"/>
      <c r="AIH432" s="0"/>
      <c r="AII432" s="0"/>
      <c r="AIJ432" s="0"/>
      <c r="AIK432" s="0"/>
      <c r="AIL432" s="0"/>
      <c r="AIM432" s="0"/>
      <c r="AIN432" s="0"/>
      <c r="AIO432" s="0"/>
      <c r="AIP432" s="0"/>
      <c r="AIQ432" s="0"/>
      <c r="AIR432" s="0"/>
      <c r="AIS432" s="0"/>
      <c r="AIT432" s="0"/>
      <c r="AIU432" s="0"/>
      <c r="AIV432" s="0"/>
      <c r="AIW432" s="0"/>
      <c r="AIX432" s="0"/>
      <c r="AIY432" s="0"/>
      <c r="AIZ432" s="0"/>
      <c r="AJA432" s="0"/>
      <c r="AJB432" s="0"/>
      <c r="AJC432" s="0"/>
      <c r="AJD432" s="0"/>
      <c r="AJE432" s="0"/>
      <c r="AJF432" s="0"/>
      <c r="AJG432" s="0"/>
      <c r="AJH432" s="0"/>
      <c r="AJI432" s="0"/>
      <c r="AJJ432" s="0"/>
      <c r="AJK432" s="0"/>
      <c r="AJL432" s="0"/>
      <c r="AJM432" s="0"/>
      <c r="AJN432" s="0"/>
      <c r="AJO432" s="0"/>
      <c r="AJP432" s="0"/>
      <c r="AJQ432" s="0"/>
      <c r="AJR432" s="0"/>
      <c r="AJS432" s="0"/>
      <c r="AJT432" s="0"/>
      <c r="AJU432" s="0"/>
      <c r="AJV432" s="0"/>
      <c r="AJW432" s="0"/>
      <c r="AJX432" s="0"/>
      <c r="AJY432" s="0"/>
      <c r="AJZ432" s="0"/>
      <c r="AKA432" s="0"/>
      <c r="AKB432" s="0"/>
      <c r="AKC432" s="0"/>
      <c r="AKD432" s="0"/>
      <c r="AKE432" s="0"/>
      <c r="AKF432" s="0"/>
      <c r="AKG432" s="0"/>
      <c r="AKH432" s="0"/>
      <c r="AKI432" s="0"/>
      <c r="AKJ432" s="0"/>
      <c r="AKK432" s="0"/>
      <c r="AKL432" s="0"/>
      <c r="AKM432" s="0"/>
      <c r="AKN432" s="0"/>
      <c r="AKO432" s="0"/>
      <c r="AKP432" s="0"/>
      <c r="AKQ432" s="0"/>
      <c r="AKR432" s="0"/>
      <c r="AKS432" s="0"/>
      <c r="AKT432" s="0"/>
      <c r="AKU432" s="0"/>
      <c r="AKV432" s="0"/>
      <c r="AKW432" s="0"/>
      <c r="AKX432" s="0"/>
      <c r="AKY432" s="0"/>
      <c r="AKZ432" s="0"/>
      <c r="ALA432" s="0"/>
      <c r="ALB432" s="0"/>
      <c r="ALC432" s="0"/>
      <c r="ALD432" s="0"/>
      <c r="ALE432" s="0"/>
      <c r="ALF432" s="0"/>
      <c r="ALG432" s="0"/>
      <c r="ALH432" s="0"/>
      <c r="ALI432" s="0"/>
      <c r="ALJ432" s="0"/>
      <c r="ALK432" s="0"/>
      <c r="ALL432" s="0"/>
      <c r="ALM432" s="0"/>
      <c r="ALN432" s="0"/>
      <c r="ALO432" s="0"/>
      <c r="ALP432" s="0"/>
      <c r="ALQ432" s="0"/>
      <c r="ALR432" s="0"/>
      <c r="ALS432" s="0"/>
      <c r="ALT432" s="0"/>
      <c r="ALU432" s="0"/>
      <c r="ALV432" s="0"/>
      <c r="ALW432" s="0"/>
      <c r="ALX432" s="0"/>
      <c r="ALY432" s="0"/>
      <c r="ALZ432" s="0"/>
      <c r="AMA432" s="0"/>
      <c r="AMB432" s="0"/>
      <c r="AMC432" s="0"/>
      <c r="AMD432" s="0"/>
      <c r="AME432" s="0"/>
      <c r="AMF432" s="0"/>
      <c r="AMG432" s="0"/>
      <c r="AMH432" s="0"/>
      <c r="AMI432" s="0"/>
      <c r="AMJ432" s="0"/>
    </row>
    <row r="433" s="14" customFormat="true" ht="13.8" hidden="false" customHeight="false" outlineLevel="0" collapsed="false">
      <c r="A433" s="0" t="n">
        <v>800287</v>
      </c>
      <c r="B433" s="0" t="s">
        <v>248</v>
      </c>
      <c r="C433" s="0" t="s">
        <v>11</v>
      </c>
      <c r="AAB433" s="0" t="n">
        <v>0</v>
      </c>
      <c r="AAC433" s="0" t="n">
        <v>0</v>
      </c>
      <c r="ADG433" s="12" t="s">
        <v>15</v>
      </c>
      <c r="ADH433" s="0"/>
      <c r="ADI433" s="0"/>
      <c r="ADJ433" s="0"/>
      <c r="ADK433" s="0"/>
      <c r="ADL433" s="0"/>
      <c r="ADM433" s="0"/>
      <c r="ADN433" s="0"/>
      <c r="ADO433" s="0"/>
      <c r="ADP433" s="0"/>
      <c r="ADQ433" s="0"/>
      <c r="ADR433" s="0"/>
      <c r="ADS433" s="0"/>
      <c r="ADT433" s="0"/>
      <c r="ADU433" s="0"/>
      <c r="ADV433" s="0"/>
      <c r="ADW433" s="0"/>
      <c r="ADX433" s="0"/>
      <c r="ADY433" s="0"/>
      <c r="ADZ433" s="0"/>
      <c r="AEA433" s="0"/>
      <c r="AEB433" s="0"/>
      <c r="AEC433" s="0"/>
      <c r="AED433" s="0"/>
      <c r="AEE433" s="0"/>
      <c r="AEF433" s="0"/>
      <c r="AEG433" s="0"/>
      <c r="AEH433" s="0"/>
      <c r="AEI433" s="0"/>
      <c r="AEJ433" s="0"/>
      <c r="AEK433" s="0"/>
      <c r="AEL433" s="0"/>
      <c r="AEM433" s="0"/>
      <c r="AEN433" s="0"/>
      <c r="AEO433" s="0"/>
      <c r="AEP433" s="0"/>
      <c r="AEQ433" s="0"/>
      <c r="AER433" s="0"/>
      <c r="AES433" s="0"/>
      <c r="AET433" s="0"/>
      <c r="AEU433" s="0"/>
      <c r="AEV433" s="0"/>
      <c r="AEW433" s="0"/>
      <c r="AEX433" s="0"/>
      <c r="AEY433" s="0"/>
      <c r="AEZ433" s="0"/>
      <c r="AFA433" s="0"/>
      <c r="AFB433" s="0"/>
      <c r="AFC433" s="0"/>
      <c r="AFD433" s="0"/>
      <c r="AFE433" s="0"/>
      <c r="AFF433" s="0"/>
      <c r="AFG433" s="0"/>
      <c r="AFH433" s="0"/>
      <c r="AFI433" s="0"/>
      <c r="AFJ433" s="0"/>
      <c r="AFK433" s="0"/>
      <c r="AFL433" s="0"/>
      <c r="AFM433" s="0"/>
      <c r="AFN433" s="0"/>
      <c r="AFO433" s="0"/>
      <c r="AFP433" s="0"/>
      <c r="AFQ433" s="0"/>
      <c r="AFR433" s="0"/>
      <c r="AFS433" s="0"/>
      <c r="AFT433" s="0"/>
      <c r="AFU433" s="0"/>
      <c r="AFV433" s="0"/>
      <c r="AFW433" s="0"/>
      <c r="AFX433" s="0"/>
      <c r="AFY433" s="0"/>
      <c r="AFZ433" s="0"/>
      <c r="AGA433" s="0"/>
      <c r="AGB433" s="0"/>
      <c r="AGC433" s="0"/>
      <c r="AGD433" s="0"/>
      <c r="AGE433" s="0"/>
      <c r="AGF433" s="0"/>
      <c r="AGG433" s="0"/>
      <c r="AGH433" s="0"/>
      <c r="AGI433" s="0"/>
      <c r="AGJ433" s="0"/>
      <c r="AGK433" s="0"/>
      <c r="AGL433" s="0"/>
      <c r="AGM433" s="0"/>
      <c r="AGN433" s="0"/>
      <c r="AGO433" s="0"/>
      <c r="AGP433" s="0"/>
      <c r="AGQ433" s="0"/>
      <c r="AGR433" s="0"/>
      <c r="AGS433" s="0"/>
      <c r="AGT433" s="0"/>
      <c r="AGU433" s="0"/>
      <c r="AGV433" s="0"/>
      <c r="AGW433" s="0"/>
      <c r="AGX433" s="0"/>
      <c r="AGY433" s="0"/>
      <c r="AGZ433" s="0"/>
      <c r="AHA433" s="0"/>
      <c r="AHB433" s="0"/>
      <c r="AHC433" s="0"/>
      <c r="AHD433" s="0"/>
      <c r="AHE433" s="0"/>
      <c r="AHF433" s="0"/>
      <c r="AHG433" s="0"/>
      <c r="AHH433" s="0"/>
      <c r="AHI433" s="0"/>
      <c r="AHJ433" s="0"/>
      <c r="AHK433" s="0"/>
      <c r="AHL433" s="0"/>
      <c r="AHM433" s="0"/>
      <c r="AHN433" s="0"/>
      <c r="AHO433" s="0"/>
      <c r="AHP433" s="0"/>
      <c r="AHQ433" s="0"/>
      <c r="AHR433" s="0"/>
      <c r="AHS433" s="0"/>
      <c r="AHT433" s="0"/>
      <c r="AHU433" s="0"/>
      <c r="AHV433" s="0"/>
      <c r="AHW433" s="0"/>
      <c r="AHX433" s="0"/>
      <c r="AHY433" s="0"/>
      <c r="AHZ433" s="0"/>
      <c r="AIA433" s="0"/>
      <c r="AIB433" s="0"/>
      <c r="AIC433" s="0"/>
      <c r="AID433" s="0"/>
      <c r="AIE433" s="0"/>
      <c r="AIF433" s="0"/>
      <c r="AIG433" s="0"/>
      <c r="AIH433" s="0"/>
      <c r="AII433" s="0"/>
      <c r="AIJ433" s="0"/>
      <c r="AIK433" s="0"/>
      <c r="AIL433" s="0"/>
      <c r="AIM433" s="0"/>
      <c r="AIN433" s="0"/>
      <c r="AIO433" s="0"/>
      <c r="AIP433" s="0"/>
      <c r="AIQ433" s="0"/>
      <c r="AIR433" s="0"/>
      <c r="AIS433" s="0"/>
      <c r="AIT433" s="0"/>
      <c r="AIU433" s="0"/>
      <c r="AIV433" s="0"/>
      <c r="AIW433" s="0"/>
      <c r="AIX433" s="0"/>
      <c r="AIY433" s="0"/>
      <c r="AIZ433" s="0"/>
      <c r="AJA433" s="0"/>
      <c r="AJB433" s="0"/>
      <c r="AJC433" s="0"/>
      <c r="AJD433" s="0"/>
      <c r="AJE433" s="0"/>
      <c r="AJF433" s="0"/>
      <c r="AJG433" s="0"/>
      <c r="AJH433" s="0"/>
      <c r="AJI433" s="0"/>
      <c r="AJJ433" s="0"/>
      <c r="AJK433" s="0"/>
      <c r="AJL433" s="0"/>
      <c r="AJM433" s="0"/>
      <c r="AJN433" s="0"/>
      <c r="AJO433" s="0"/>
      <c r="AJP433" s="0"/>
      <c r="AJQ433" s="0"/>
      <c r="AJR433" s="0"/>
      <c r="AJS433" s="0"/>
      <c r="AJT433" s="0"/>
      <c r="AJU433" s="0"/>
      <c r="AJV433" s="0"/>
      <c r="AJW433" s="0"/>
      <c r="AJX433" s="0"/>
      <c r="AJY433" s="0"/>
      <c r="AJZ433" s="0"/>
      <c r="AKA433" s="0"/>
      <c r="AKB433" s="0"/>
      <c r="AKC433" s="0"/>
      <c r="AKD433" s="0"/>
      <c r="AKE433" s="0"/>
      <c r="AKF433" s="0"/>
      <c r="AKG433" s="0"/>
      <c r="AKH433" s="0"/>
      <c r="AKI433" s="0"/>
      <c r="AKJ433" s="0"/>
      <c r="AKK433" s="0"/>
      <c r="AKL433" s="0"/>
      <c r="AKM433" s="0"/>
      <c r="AKN433" s="0"/>
      <c r="AKO433" s="0"/>
      <c r="AKP433" s="0"/>
      <c r="AKQ433" s="0"/>
      <c r="AKR433" s="0"/>
      <c r="AKS433" s="0"/>
      <c r="AKT433" s="0"/>
      <c r="AKU433" s="0"/>
      <c r="AKV433" s="0"/>
      <c r="AKW433" s="0"/>
      <c r="AKX433" s="0"/>
      <c r="AKY433" s="0"/>
      <c r="AKZ433" s="0"/>
      <c r="ALA433" s="0"/>
      <c r="ALB433" s="0"/>
      <c r="ALC433" s="0"/>
      <c r="ALD433" s="0"/>
      <c r="ALE433" s="0"/>
      <c r="ALF433" s="0"/>
      <c r="ALG433" s="0"/>
      <c r="ALH433" s="0"/>
      <c r="ALI433" s="0"/>
      <c r="ALJ433" s="0"/>
      <c r="ALK433" s="0"/>
      <c r="ALL433" s="0"/>
      <c r="ALM433" s="0"/>
      <c r="ALN433" s="0"/>
      <c r="ALO433" s="0"/>
      <c r="ALP433" s="0"/>
      <c r="ALQ433" s="0"/>
      <c r="ALR433" s="0"/>
      <c r="ALS433" s="0"/>
      <c r="ALT433" s="0"/>
      <c r="ALU433" s="0"/>
      <c r="ALV433" s="0"/>
      <c r="ALW433" s="0"/>
      <c r="ALX433" s="0"/>
      <c r="ALY433" s="0"/>
      <c r="ALZ433" s="0"/>
      <c r="AMA433" s="0"/>
      <c r="AMB433" s="0"/>
      <c r="AMC433" s="0"/>
      <c r="AMD433" s="0"/>
      <c r="AME433" s="0"/>
      <c r="AMF433" s="0"/>
      <c r="AMG433" s="0"/>
      <c r="AMH433" s="0"/>
      <c r="AMI433" s="0"/>
      <c r="AMJ433" s="0"/>
    </row>
    <row r="434" s="14" customFormat="true" ht="13.8" hidden="false" customHeight="false" outlineLevel="0" collapsed="false">
      <c r="A434" s="0" t="n">
        <v>700815</v>
      </c>
      <c r="B434" s="0" t="s">
        <v>248</v>
      </c>
      <c r="C434" s="0" t="s">
        <v>11</v>
      </c>
      <c r="AAB434" s="0" t="n">
        <v>0</v>
      </c>
      <c r="AAC434" s="0" t="n">
        <v>0</v>
      </c>
      <c r="ADG434" s="12" t="s">
        <v>15</v>
      </c>
      <c r="ADH434" s="0"/>
      <c r="ADI434" s="0"/>
      <c r="ADJ434" s="0"/>
      <c r="ADK434" s="0"/>
      <c r="ADL434" s="0"/>
      <c r="ADM434" s="0"/>
      <c r="ADN434" s="0"/>
      <c r="ADO434" s="0"/>
      <c r="ADP434" s="0"/>
      <c r="ADQ434" s="0"/>
      <c r="ADR434" s="0"/>
      <c r="ADS434" s="0"/>
      <c r="ADT434" s="0"/>
      <c r="ADU434" s="0"/>
      <c r="ADV434" s="0"/>
      <c r="ADW434" s="0"/>
      <c r="ADX434" s="0"/>
      <c r="ADY434" s="0"/>
      <c r="ADZ434" s="0"/>
      <c r="AEA434" s="0"/>
      <c r="AEB434" s="0"/>
      <c r="AEC434" s="0"/>
      <c r="AED434" s="0"/>
      <c r="AEE434" s="0"/>
      <c r="AEF434" s="0"/>
      <c r="AEG434" s="0"/>
      <c r="AEH434" s="0"/>
      <c r="AEI434" s="0"/>
      <c r="AEJ434" s="0"/>
      <c r="AEK434" s="0"/>
      <c r="AEL434" s="0"/>
      <c r="AEM434" s="0"/>
      <c r="AEN434" s="0"/>
      <c r="AEO434" s="0"/>
      <c r="AEP434" s="0"/>
      <c r="AEQ434" s="0"/>
      <c r="AER434" s="0"/>
      <c r="AES434" s="0"/>
      <c r="AET434" s="0"/>
      <c r="AEU434" s="0"/>
      <c r="AEV434" s="0"/>
      <c r="AEW434" s="0"/>
      <c r="AEX434" s="0"/>
      <c r="AEY434" s="0"/>
      <c r="AEZ434" s="0"/>
      <c r="AFA434" s="0"/>
      <c r="AFB434" s="0"/>
      <c r="AFC434" s="0"/>
      <c r="AFD434" s="0"/>
      <c r="AFE434" s="0"/>
      <c r="AFF434" s="0"/>
      <c r="AFG434" s="0"/>
      <c r="AFH434" s="0"/>
      <c r="AFI434" s="0"/>
      <c r="AFJ434" s="0"/>
      <c r="AFK434" s="0"/>
      <c r="AFL434" s="0"/>
      <c r="AFM434" s="0"/>
      <c r="AFN434" s="0"/>
      <c r="AFO434" s="0"/>
      <c r="AFP434" s="0"/>
      <c r="AFQ434" s="0"/>
      <c r="AFR434" s="0"/>
      <c r="AFS434" s="0"/>
      <c r="AFT434" s="0"/>
      <c r="AFU434" s="0"/>
      <c r="AFV434" s="0"/>
      <c r="AFW434" s="0"/>
      <c r="AFX434" s="0"/>
      <c r="AFY434" s="0"/>
      <c r="AFZ434" s="0"/>
      <c r="AGA434" s="0"/>
      <c r="AGB434" s="0"/>
      <c r="AGC434" s="0"/>
      <c r="AGD434" s="0"/>
      <c r="AGE434" s="0"/>
      <c r="AGF434" s="0"/>
      <c r="AGG434" s="0"/>
      <c r="AGH434" s="0"/>
      <c r="AGI434" s="0"/>
      <c r="AGJ434" s="0"/>
      <c r="AGK434" s="0"/>
      <c r="AGL434" s="0"/>
      <c r="AGM434" s="0"/>
      <c r="AGN434" s="0"/>
      <c r="AGO434" s="0"/>
      <c r="AGP434" s="0"/>
      <c r="AGQ434" s="0"/>
      <c r="AGR434" s="0"/>
      <c r="AGS434" s="0"/>
      <c r="AGT434" s="0"/>
      <c r="AGU434" s="0"/>
      <c r="AGV434" s="0"/>
      <c r="AGW434" s="0"/>
      <c r="AGX434" s="0"/>
      <c r="AGY434" s="0"/>
      <c r="AGZ434" s="0"/>
      <c r="AHA434" s="0"/>
      <c r="AHB434" s="0"/>
      <c r="AHC434" s="0"/>
      <c r="AHD434" s="0"/>
      <c r="AHE434" s="0"/>
      <c r="AHF434" s="0"/>
      <c r="AHG434" s="0"/>
      <c r="AHH434" s="0"/>
      <c r="AHI434" s="0"/>
      <c r="AHJ434" s="0"/>
      <c r="AHK434" s="0"/>
      <c r="AHL434" s="0"/>
      <c r="AHM434" s="0"/>
      <c r="AHN434" s="0"/>
      <c r="AHO434" s="0"/>
      <c r="AHP434" s="0"/>
      <c r="AHQ434" s="0"/>
      <c r="AHR434" s="0"/>
      <c r="AHS434" s="0"/>
      <c r="AHT434" s="0"/>
      <c r="AHU434" s="0"/>
      <c r="AHV434" s="0"/>
      <c r="AHW434" s="0"/>
      <c r="AHX434" s="0"/>
      <c r="AHY434" s="0"/>
      <c r="AHZ434" s="0"/>
      <c r="AIA434" s="0"/>
      <c r="AIB434" s="0"/>
      <c r="AIC434" s="0"/>
      <c r="AID434" s="0"/>
      <c r="AIE434" s="0"/>
      <c r="AIF434" s="0"/>
      <c r="AIG434" s="0"/>
      <c r="AIH434" s="0"/>
      <c r="AII434" s="0"/>
      <c r="AIJ434" s="0"/>
      <c r="AIK434" s="0"/>
      <c r="AIL434" s="0"/>
      <c r="AIM434" s="0"/>
      <c r="AIN434" s="0"/>
      <c r="AIO434" s="0"/>
      <c r="AIP434" s="0"/>
      <c r="AIQ434" s="0"/>
      <c r="AIR434" s="0"/>
      <c r="AIS434" s="0"/>
      <c r="AIT434" s="0"/>
      <c r="AIU434" s="0"/>
      <c r="AIV434" s="0"/>
      <c r="AIW434" s="0"/>
      <c r="AIX434" s="0"/>
      <c r="AIY434" s="0"/>
      <c r="AIZ434" s="0"/>
      <c r="AJA434" s="0"/>
      <c r="AJB434" s="0"/>
      <c r="AJC434" s="0"/>
      <c r="AJD434" s="0"/>
      <c r="AJE434" s="0"/>
      <c r="AJF434" s="0"/>
      <c r="AJG434" s="0"/>
      <c r="AJH434" s="0"/>
      <c r="AJI434" s="0"/>
      <c r="AJJ434" s="0"/>
      <c r="AJK434" s="0"/>
      <c r="AJL434" s="0"/>
      <c r="AJM434" s="0"/>
      <c r="AJN434" s="0"/>
      <c r="AJO434" s="0"/>
      <c r="AJP434" s="0"/>
      <c r="AJQ434" s="0"/>
      <c r="AJR434" s="0"/>
      <c r="AJS434" s="0"/>
      <c r="AJT434" s="0"/>
      <c r="AJU434" s="0"/>
      <c r="AJV434" s="0"/>
      <c r="AJW434" s="0"/>
      <c r="AJX434" s="0"/>
      <c r="AJY434" s="0"/>
      <c r="AJZ434" s="0"/>
      <c r="AKA434" s="0"/>
      <c r="AKB434" s="0"/>
      <c r="AKC434" s="0"/>
      <c r="AKD434" s="0"/>
      <c r="AKE434" s="0"/>
      <c r="AKF434" s="0"/>
      <c r="AKG434" s="0"/>
      <c r="AKH434" s="0"/>
      <c r="AKI434" s="0"/>
      <c r="AKJ434" s="0"/>
      <c r="AKK434" s="0"/>
      <c r="AKL434" s="0"/>
      <c r="AKM434" s="0"/>
      <c r="AKN434" s="0"/>
      <c r="AKO434" s="0"/>
      <c r="AKP434" s="0"/>
      <c r="AKQ434" s="0"/>
      <c r="AKR434" s="0"/>
      <c r="AKS434" s="0"/>
      <c r="AKT434" s="0"/>
      <c r="AKU434" s="0"/>
      <c r="AKV434" s="0"/>
      <c r="AKW434" s="0"/>
      <c r="AKX434" s="0"/>
      <c r="AKY434" s="0"/>
      <c r="AKZ434" s="0"/>
      <c r="ALA434" s="0"/>
      <c r="ALB434" s="0"/>
      <c r="ALC434" s="0"/>
      <c r="ALD434" s="0"/>
      <c r="ALE434" s="0"/>
      <c r="ALF434" s="0"/>
      <c r="ALG434" s="0"/>
      <c r="ALH434" s="0"/>
      <c r="ALI434" s="0"/>
      <c r="ALJ434" s="0"/>
      <c r="ALK434" s="0"/>
      <c r="ALL434" s="0"/>
      <c r="ALM434" s="0"/>
      <c r="ALN434" s="0"/>
      <c r="ALO434" s="0"/>
      <c r="ALP434" s="0"/>
      <c r="ALQ434" s="0"/>
      <c r="ALR434" s="0"/>
      <c r="ALS434" s="0"/>
      <c r="ALT434" s="0"/>
      <c r="ALU434" s="0"/>
      <c r="ALV434" s="0"/>
      <c r="ALW434" s="0"/>
      <c r="ALX434" s="0"/>
      <c r="ALY434" s="0"/>
      <c r="ALZ434" s="0"/>
      <c r="AMA434" s="0"/>
      <c r="AMB434" s="0"/>
      <c r="AMC434" s="0"/>
      <c r="AMD434" s="0"/>
      <c r="AME434" s="0"/>
      <c r="AMF434" s="0"/>
      <c r="AMG434" s="0"/>
      <c r="AMH434" s="0"/>
      <c r="AMI434" s="0"/>
      <c r="AMJ434" s="0"/>
    </row>
    <row r="435" s="14" customFormat="true" ht="13.8" hidden="false" customHeight="false" outlineLevel="0" collapsed="false">
      <c r="A435" s="0" t="n">
        <v>800325</v>
      </c>
      <c r="B435" s="0" t="s">
        <v>248</v>
      </c>
      <c r="C435" s="0" t="s">
        <v>17</v>
      </c>
      <c r="AAB435" s="0" t="n">
        <v>0</v>
      </c>
      <c r="AAC435" s="0" t="n">
        <v>0</v>
      </c>
      <c r="ADG435" s="12" t="s">
        <v>15</v>
      </c>
      <c r="ADH435" s="0"/>
      <c r="ADI435" s="0"/>
      <c r="ADJ435" s="0"/>
      <c r="ADK435" s="0"/>
      <c r="ADL435" s="0"/>
      <c r="ADM435" s="0"/>
      <c r="ADN435" s="0"/>
      <c r="ADO435" s="0"/>
      <c r="ADP435" s="0"/>
      <c r="ADQ435" s="0"/>
      <c r="ADR435" s="0"/>
      <c r="ADS435" s="0"/>
      <c r="ADT435" s="0"/>
      <c r="ADU435" s="0"/>
      <c r="ADV435" s="0"/>
      <c r="ADW435" s="0"/>
      <c r="ADX435" s="0"/>
      <c r="ADY435" s="0"/>
      <c r="ADZ435" s="0"/>
      <c r="AEA435" s="0"/>
      <c r="AEB435" s="0"/>
      <c r="AEC435" s="0"/>
      <c r="AED435" s="0"/>
      <c r="AEE435" s="0"/>
      <c r="AEF435" s="0"/>
      <c r="AEG435" s="0"/>
      <c r="AEH435" s="0"/>
      <c r="AEI435" s="0"/>
      <c r="AEJ435" s="0"/>
      <c r="AEK435" s="0"/>
      <c r="AEL435" s="0"/>
      <c r="AEM435" s="0"/>
      <c r="AEN435" s="0"/>
      <c r="AEO435" s="0"/>
      <c r="AEP435" s="0"/>
      <c r="AEQ435" s="0"/>
      <c r="AER435" s="0"/>
      <c r="AES435" s="0"/>
      <c r="AET435" s="0"/>
      <c r="AEU435" s="0"/>
      <c r="AEV435" s="0"/>
      <c r="AEW435" s="0"/>
      <c r="AEX435" s="0"/>
      <c r="AEY435" s="0"/>
      <c r="AEZ435" s="0"/>
      <c r="AFA435" s="0"/>
      <c r="AFB435" s="0"/>
      <c r="AFC435" s="0"/>
      <c r="AFD435" s="0"/>
      <c r="AFE435" s="0"/>
      <c r="AFF435" s="0"/>
      <c r="AFG435" s="0"/>
      <c r="AFH435" s="0"/>
      <c r="AFI435" s="0"/>
      <c r="AFJ435" s="0"/>
      <c r="AFK435" s="0"/>
      <c r="AFL435" s="0"/>
      <c r="AFM435" s="0"/>
      <c r="AFN435" s="0"/>
      <c r="AFO435" s="0"/>
      <c r="AFP435" s="0"/>
      <c r="AFQ435" s="0"/>
      <c r="AFR435" s="0"/>
      <c r="AFS435" s="0"/>
      <c r="AFT435" s="0"/>
      <c r="AFU435" s="0"/>
      <c r="AFV435" s="0"/>
      <c r="AFW435" s="0"/>
      <c r="AFX435" s="0"/>
      <c r="AFY435" s="0"/>
      <c r="AFZ435" s="0"/>
      <c r="AGA435" s="0"/>
      <c r="AGB435" s="0"/>
      <c r="AGC435" s="0"/>
      <c r="AGD435" s="0"/>
      <c r="AGE435" s="0"/>
      <c r="AGF435" s="0"/>
      <c r="AGG435" s="0"/>
      <c r="AGH435" s="0"/>
      <c r="AGI435" s="0"/>
      <c r="AGJ435" s="0"/>
      <c r="AGK435" s="0"/>
      <c r="AGL435" s="0"/>
      <c r="AGM435" s="0"/>
      <c r="AGN435" s="0"/>
      <c r="AGO435" s="0"/>
      <c r="AGP435" s="0"/>
      <c r="AGQ435" s="0"/>
      <c r="AGR435" s="0"/>
      <c r="AGS435" s="0"/>
      <c r="AGT435" s="0"/>
      <c r="AGU435" s="0"/>
      <c r="AGV435" s="0"/>
      <c r="AGW435" s="0"/>
      <c r="AGX435" s="0"/>
      <c r="AGY435" s="0"/>
      <c r="AGZ435" s="0"/>
      <c r="AHA435" s="0"/>
      <c r="AHB435" s="0"/>
      <c r="AHC435" s="0"/>
      <c r="AHD435" s="0"/>
      <c r="AHE435" s="0"/>
      <c r="AHF435" s="0"/>
      <c r="AHG435" s="0"/>
      <c r="AHH435" s="0"/>
      <c r="AHI435" s="0"/>
      <c r="AHJ435" s="0"/>
      <c r="AHK435" s="0"/>
      <c r="AHL435" s="0"/>
      <c r="AHM435" s="0"/>
      <c r="AHN435" s="0"/>
      <c r="AHO435" s="0"/>
      <c r="AHP435" s="0"/>
      <c r="AHQ435" s="0"/>
      <c r="AHR435" s="0"/>
      <c r="AHS435" s="0"/>
      <c r="AHT435" s="0"/>
      <c r="AHU435" s="0"/>
      <c r="AHV435" s="0"/>
      <c r="AHW435" s="0"/>
      <c r="AHX435" s="0"/>
      <c r="AHY435" s="0"/>
      <c r="AHZ435" s="0"/>
      <c r="AIA435" s="0"/>
      <c r="AIB435" s="0"/>
      <c r="AIC435" s="0"/>
      <c r="AID435" s="0"/>
      <c r="AIE435" s="0"/>
      <c r="AIF435" s="0"/>
      <c r="AIG435" s="0"/>
      <c r="AIH435" s="0"/>
      <c r="AII435" s="0"/>
      <c r="AIJ435" s="0"/>
      <c r="AIK435" s="0"/>
      <c r="AIL435" s="0"/>
      <c r="AIM435" s="0"/>
      <c r="AIN435" s="0"/>
      <c r="AIO435" s="0"/>
      <c r="AIP435" s="0"/>
      <c r="AIQ435" s="0"/>
      <c r="AIR435" s="0"/>
      <c r="AIS435" s="0"/>
      <c r="AIT435" s="0"/>
      <c r="AIU435" s="0"/>
      <c r="AIV435" s="0"/>
      <c r="AIW435" s="0"/>
      <c r="AIX435" s="0"/>
      <c r="AIY435" s="0"/>
      <c r="AIZ435" s="0"/>
      <c r="AJA435" s="0"/>
      <c r="AJB435" s="0"/>
      <c r="AJC435" s="0"/>
      <c r="AJD435" s="0"/>
      <c r="AJE435" s="0"/>
      <c r="AJF435" s="0"/>
      <c r="AJG435" s="0"/>
      <c r="AJH435" s="0"/>
      <c r="AJI435" s="0"/>
      <c r="AJJ435" s="0"/>
      <c r="AJK435" s="0"/>
      <c r="AJL435" s="0"/>
      <c r="AJM435" s="0"/>
      <c r="AJN435" s="0"/>
      <c r="AJO435" s="0"/>
      <c r="AJP435" s="0"/>
      <c r="AJQ435" s="0"/>
      <c r="AJR435" s="0"/>
      <c r="AJS435" s="0"/>
      <c r="AJT435" s="0"/>
      <c r="AJU435" s="0"/>
      <c r="AJV435" s="0"/>
      <c r="AJW435" s="0"/>
      <c r="AJX435" s="0"/>
      <c r="AJY435" s="0"/>
      <c r="AJZ435" s="0"/>
      <c r="AKA435" s="0"/>
      <c r="AKB435" s="0"/>
      <c r="AKC435" s="0"/>
      <c r="AKD435" s="0"/>
      <c r="AKE435" s="0"/>
      <c r="AKF435" s="0"/>
      <c r="AKG435" s="0"/>
      <c r="AKH435" s="0"/>
      <c r="AKI435" s="0"/>
      <c r="AKJ435" s="0"/>
      <c r="AKK435" s="0"/>
      <c r="AKL435" s="0"/>
      <c r="AKM435" s="0"/>
      <c r="AKN435" s="0"/>
      <c r="AKO435" s="0"/>
      <c r="AKP435" s="0"/>
      <c r="AKQ435" s="0"/>
      <c r="AKR435" s="0"/>
      <c r="AKS435" s="0"/>
      <c r="AKT435" s="0"/>
      <c r="AKU435" s="0"/>
      <c r="AKV435" s="0"/>
      <c r="AKW435" s="0"/>
      <c r="AKX435" s="0"/>
      <c r="AKY435" s="0"/>
      <c r="AKZ435" s="0"/>
      <c r="ALA435" s="0"/>
      <c r="ALB435" s="0"/>
      <c r="ALC435" s="0"/>
      <c r="ALD435" s="0"/>
      <c r="ALE435" s="0"/>
      <c r="ALF435" s="0"/>
      <c r="ALG435" s="0"/>
      <c r="ALH435" s="0"/>
      <c r="ALI435" s="0"/>
      <c r="ALJ435" s="0"/>
      <c r="ALK435" s="0"/>
      <c r="ALL435" s="0"/>
      <c r="ALM435" s="0"/>
      <c r="ALN435" s="0"/>
      <c r="ALO435" s="0"/>
      <c r="ALP435" s="0"/>
      <c r="ALQ435" s="0"/>
      <c r="ALR435" s="0"/>
      <c r="ALS435" s="0"/>
      <c r="ALT435" s="0"/>
      <c r="ALU435" s="0"/>
      <c r="ALV435" s="0"/>
      <c r="ALW435" s="0"/>
      <c r="ALX435" s="0"/>
      <c r="ALY435" s="0"/>
      <c r="ALZ435" s="0"/>
      <c r="AMA435" s="0"/>
      <c r="AMB435" s="0"/>
      <c r="AMC435" s="0"/>
      <c r="AMD435" s="0"/>
      <c r="AME435" s="0"/>
      <c r="AMF435" s="0"/>
      <c r="AMG435" s="0"/>
      <c r="AMH435" s="0"/>
      <c r="AMI435" s="0"/>
      <c r="AMJ435" s="0"/>
    </row>
    <row r="436" s="14" customFormat="true" ht="13.8" hidden="false" customHeight="false" outlineLevel="0" collapsed="false">
      <c r="A436" s="0" t="n">
        <v>800346</v>
      </c>
      <c r="B436" s="0" t="s">
        <v>248</v>
      </c>
      <c r="C436" s="0" t="s">
        <v>14</v>
      </c>
      <c r="AAB436" s="0" t="n">
        <v>0</v>
      </c>
      <c r="AAC436" s="0" t="n">
        <v>0</v>
      </c>
      <c r="ADG436" s="12" t="s">
        <v>15</v>
      </c>
      <c r="ADH436" s="0"/>
      <c r="ADI436" s="0"/>
      <c r="ADJ436" s="0"/>
      <c r="ADK436" s="0"/>
      <c r="ADL436" s="0"/>
      <c r="ADM436" s="0"/>
      <c r="ADN436" s="0"/>
      <c r="ADO436" s="0"/>
      <c r="ADP436" s="0"/>
      <c r="ADQ436" s="0"/>
      <c r="ADR436" s="0"/>
      <c r="ADS436" s="0"/>
      <c r="ADT436" s="0"/>
      <c r="ADU436" s="0"/>
      <c r="ADV436" s="0"/>
      <c r="ADW436" s="0"/>
      <c r="ADX436" s="0"/>
      <c r="ADY436" s="0"/>
      <c r="ADZ436" s="0"/>
      <c r="AEA436" s="0"/>
      <c r="AEB436" s="0"/>
      <c r="AEC436" s="0"/>
      <c r="AED436" s="0"/>
      <c r="AEE436" s="0"/>
      <c r="AEF436" s="0"/>
      <c r="AEG436" s="0"/>
      <c r="AEH436" s="0"/>
      <c r="AEI436" s="0"/>
      <c r="AEJ436" s="0"/>
      <c r="AEK436" s="0"/>
      <c r="AEL436" s="0"/>
      <c r="AEM436" s="0"/>
      <c r="AEN436" s="0"/>
      <c r="AEO436" s="0"/>
      <c r="AEP436" s="0"/>
      <c r="AEQ436" s="0"/>
      <c r="AER436" s="0"/>
      <c r="AES436" s="0"/>
      <c r="AET436" s="0"/>
      <c r="AEU436" s="0"/>
      <c r="AEV436" s="0"/>
      <c r="AEW436" s="0"/>
      <c r="AEX436" s="0"/>
      <c r="AEY436" s="0"/>
      <c r="AEZ436" s="0"/>
      <c r="AFA436" s="0"/>
      <c r="AFB436" s="0"/>
      <c r="AFC436" s="0"/>
      <c r="AFD436" s="0"/>
      <c r="AFE436" s="0"/>
      <c r="AFF436" s="0"/>
      <c r="AFG436" s="0"/>
      <c r="AFH436" s="0"/>
      <c r="AFI436" s="0"/>
      <c r="AFJ436" s="0"/>
      <c r="AFK436" s="0"/>
      <c r="AFL436" s="0"/>
      <c r="AFM436" s="0"/>
      <c r="AFN436" s="0"/>
      <c r="AFO436" s="0"/>
      <c r="AFP436" s="0"/>
      <c r="AFQ436" s="0"/>
      <c r="AFR436" s="0"/>
      <c r="AFS436" s="0"/>
      <c r="AFT436" s="0"/>
      <c r="AFU436" s="0"/>
      <c r="AFV436" s="0"/>
      <c r="AFW436" s="0"/>
      <c r="AFX436" s="0"/>
      <c r="AFY436" s="0"/>
      <c r="AFZ436" s="0"/>
      <c r="AGA436" s="0"/>
      <c r="AGB436" s="0"/>
      <c r="AGC436" s="0"/>
      <c r="AGD436" s="0"/>
      <c r="AGE436" s="0"/>
      <c r="AGF436" s="0"/>
      <c r="AGG436" s="0"/>
      <c r="AGH436" s="0"/>
      <c r="AGI436" s="0"/>
      <c r="AGJ436" s="0"/>
      <c r="AGK436" s="0"/>
      <c r="AGL436" s="0"/>
      <c r="AGM436" s="0"/>
      <c r="AGN436" s="0"/>
      <c r="AGO436" s="0"/>
      <c r="AGP436" s="0"/>
      <c r="AGQ436" s="0"/>
      <c r="AGR436" s="0"/>
      <c r="AGS436" s="0"/>
      <c r="AGT436" s="0"/>
      <c r="AGU436" s="0"/>
      <c r="AGV436" s="0"/>
      <c r="AGW436" s="0"/>
      <c r="AGX436" s="0"/>
      <c r="AGY436" s="0"/>
      <c r="AGZ436" s="0"/>
      <c r="AHA436" s="0"/>
      <c r="AHB436" s="0"/>
      <c r="AHC436" s="0"/>
      <c r="AHD436" s="0"/>
      <c r="AHE436" s="0"/>
      <c r="AHF436" s="0"/>
      <c r="AHG436" s="0"/>
      <c r="AHH436" s="0"/>
      <c r="AHI436" s="0"/>
      <c r="AHJ436" s="0"/>
      <c r="AHK436" s="0"/>
      <c r="AHL436" s="0"/>
      <c r="AHM436" s="0"/>
      <c r="AHN436" s="0"/>
      <c r="AHO436" s="0"/>
      <c r="AHP436" s="0"/>
      <c r="AHQ436" s="0"/>
      <c r="AHR436" s="0"/>
      <c r="AHS436" s="0"/>
      <c r="AHT436" s="0"/>
      <c r="AHU436" s="0"/>
      <c r="AHV436" s="0"/>
      <c r="AHW436" s="0"/>
      <c r="AHX436" s="0"/>
      <c r="AHY436" s="0"/>
      <c r="AHZ436" s="0"/>
      <c r="AIA436" s="0"/>
      <c r="AIB436" s="0"/>
      <c r="AIC436" s="0"/>
      <c r="AID436" s="0"/>
      <c r="AIE436" s="0"/>
      <c r="AIF436" s="0"/>
      <c r="AIG436" s="0"/>
      <c r="AIH436" s="0"/>
      <c r="AII436" s="0"/>
      <c r="AIJ436" s="0"/>
      <c r="AIK436" s="0"/>
      <c r="AIL436" s="0"/>
      <c r="AIM436" s="0"/>
      <c r="AIN436" s="0"/>
      <c r="AIO436" s="0"/>
      <c r="AIP436" s="0"/>
      <c r="AIQ436" s="0"/>
      <c r="AIR436" s="0"/>
      <c r="AIS436" s="0"/>
      <c r="AIT436" s="0"/>
      <c r="AIU436" s="0"/>
      <c r="AIV436" s="0"/>
      <c r="AIW436" s="0"/>
      <c r="AIX436" s="0"/>
      <c r="AIY436" s="0"/>
      <c r="AIZ436" s="0"/>
      <c r="AJA436" s="0"/>
      <c r="AJB436" s="0"/>
      <c r="AJC436" s="0"/>
      <c r="AJD436" s="0"/>
      <c r="AJE436" s="0"/>
      <c r="AJF436" s="0"/>
      <c r="AJG436" s="0"/>
      <c r="AJH436" s="0"/>
      <c r="AJI436" s="0"/>
      <c r="AJJ436" s="0"/>
      <c r="AJK436" s="0"/>
      <c r="AJL436" s="0"/>
      <c r="AJM436" s="0"/>
      <c r="AJN436" s="0"/>
      <c r="AJO436" s="0"/>
      <c r="AJP436" s="0"/>
      <c r="AJQ436" s="0"/>
      <c r="AJR436" s="0"/>
      <c r="AJS436" s="0"/>
      <c r="AJT436" s="0"/>
      <c r="AJU436" s="0"/>
      <c r="AJV436" s="0"/>
      <c r="AJW436" s="0"/>
      <c r="AJX436" s="0"/>
      <c r="AJY436" s="0"/>
      <c r="AJZ436" s="0"/>
      <c r="AKA436" s="0"/>
      <c r="AKB436" s="0"/>
      <c r="AKC436" s="0"/>
      <c r="AKD436" s="0"/>
      <c r="AKE436" s="0"/>
      <c r="AKF436" s="0"/>
      <c r="AKG436" s="0"/>
      <c r="AKH436" s="0"/>
      <c r="AKI436" s="0"/>
      <c r="AKJ436" s="0"/>
      <c r="AKK436" s="0"/>
      <c r="AKL436" s="0"/>
      <c r="AKM436" s="0"/>
      <c r="AKN436" s="0"/>
      <c r="AKO436" s="0"/>
      <c r="AKP436" s="0"/>
      <c r="AKQ436" s="0"/>
      <c r="AKR436" s="0"/>
      <c r="AKS436" s="0"/>
      <c r="AKT436" s="0"/>
      <c r="AKU436" s="0"/>
      <c r="AKV436" s="0"/>
      <c r="AKW436" s="0"/>
      <c r="AKX436" s="0"/>
      <c r="AKY436" s="0"/>
      <c r="AKZ436" s="0"/>
      <c r="ALA436" s="0"/>
      <c r="ALB436" s="0"/>
      <c r="ALC436" s="0"/>
      <c r="ALD436" s="0"/>
      <c r="ALE436" s="0"/>
      <c r="ALF436" s="0"/>
      <c r="ALG436" s="0"/>
      <c r="ALH436" s="0"/>
      <c r="ALI436" s="0"/>
      <c r="ALJ436" s="0"/>
      <c r="ALK436" s="0"/>
      <c r="ALL436" s="0"/>
      <c r="ALM436" s="0"/>
      <c r="ALN436" s="0"/>
      <c r="ALO436" s="0"/>
      <c r="ALP436" s="0"/>
      <c r="ALQ436" s="0"/>
      <c r="ALR436" s="0"/>
      <c r="ALS436" s="0"/>
      <c r="ALT436" s="0"/>
      <c r="ALU436" s="0"/>
      <c r="ALV436" s="0"/>
      <c r="ALW436" s="0"/>
      <c r="ALX436" s="0"/>
      <c r="ALY436" s="0"/>
      <c r="ALZ436" s="0"/>
      <c r="AMA436" s="0"/>
      <c r="AMB436" s="0"/>
      <c r="AMC436" s="0"/>
      <c r="AMD436" s="0"/>
      <c r="AME436" s="0"/>
      <c r="AMF436" s="0"/>
      <c r="AMG436" s="0"/>
      <c r="AMH436" s="0"/>
      <c r="AMI436" s="0"/>
      <c r="AMJ436" s="0"/>
    </row>
    <row r="437" s="14" customFormat="true" ht="13.8" hidden="false" customHeight="false" outlineLevel="0" collapsed="false">
      <c r="A437" s="0" t="n">
        <v>200641</v>
      </c>
      <c r="B437" s="0" t="s">
        <v>248</v>
      </c>
      <c r="C437" s="0" t="s">
        <v>17</v>
      </c>
      <c r="AAB437" s="0" t="n">
        <v>0</v>
      </c>
      <c r="AAC437" s="0" t="n">
        <v>0</v>
      </c>
      <c r="ADG437" s="12" t="s">
        <v>15</v>
      </c>
      <c r="ADH437" s="0"/>
      <c r="ADI437" s="0"/>
      <c r="ADJ437" s="0"/>
      <c r="ADK437" s="0"/>
      <c r="ADL437" s="0"/>
      <c r="ADM437" s="0"/>
      <c r="ADN437" s="0"/>
      <c r="ADO437" s="0"/>
      <c r="ADP437" s="0"/>
      <c r="ADQ437" s="0"/>
      <c r="ADR437" s="0"/>
      <c r="ADS437" s="0"/>
      <c r="ADT437" s="0"/>
      <c r="ADU437" s="0"/>
      <c r="ADV437" s="0"/>
      <c r="ADW437" s="0"/>
      <c r="ADX437" s="0"/>
      <c r="ADY437" s="0"/>
      <c r="ADZ437" s="0"/>
      <c r="AEA437" s="0"/>
      <c r="AEB437" s="0"/>
      <c r="AEC437" s="0"/>
      <c r="AED437" s="0"/>
      <c r="AEE437" s="0"/>
      <c r="AEF437" s="0"/>
      <c r="AEG437" s="0"/>
      <c r="AEH437" s="0"/>
      <c r="AEI437" s="0"/>
      <c r="AEJ437" s="0"/>
      <c r="AEK437" s="0"/>
      <c r="AEL437" s="0"/>
      <c r="AEM437" s="0"/>
      <c r="AEN437" s="0"/>
      <c r="AEO437" s="0"/>
      <c r="AEP437" s="0"/>
      <c r="AEQ437" s="0"/>
      <c r="AER437" s="0"/>
      <c r="AES437" s="0"/>
      <c r="AET437" s="0"/>
      <c r="AEU437" s="0"/>
      <c r="AEV437" s="0"/>
      <c r="AEW437" s="0"/>
      <c r="AEX437" s="0"/>
      <c r="AEY437" s="0"/>
      <c r="AEZ437" s="0"/>
      <c r="AFA437" s="0"/>
      <c r="AFB437" s="0"/>
      <c r="AFC437" s="0"/>
      <c r="AFD437" s="0"/>
      <c r="AFE437" s="0"/>
      <c r="AFF437" s="0"/>
      <c r="AFG437" s="0"/>
      <c r="AFH437" s="0"/>
      <c r="AFI437" s="0"/>
      <c r="AFJ437" s="0"/>
      <c r="AFK437" s="0"/>
      <c r="AFL437" s="0"/>
      <c r="AFM437" s="0"/>
      <c r="AFN437" s="0"/>
      <c r="AFO437" s="0"/>
      <c r="AFP437" s="0"/>
      <c r="AFQ437" s="0"/>
      <c r="AFR437" s="0"/>
      <c r="AFS437" s="0"/>
      <c r="AFT437" s="0"/>
      <c r="AFU437" s="0"/>
      <c r="AFV437" s="0"/>
      <c r="AFW437" s="0"/>
      <c r="AFX437" s="0"/>
      <c r="AFY437" s="0"/>
      <c r="AFZ437" s="0"/>
      <c r="AGA437" s="0"/>
      <c r="AGB437" s="0"/>
      <c r="AGC437" s="0"/>
      <c r="AGD437" s="0"/>
      <c r="AGE437" s="0"/>
      <c r="AGF437" s="0"/>
      <c r="AGG437" s="0"/>
      <c r="AGH437" s="0"/>
      <c r="AGI437" s="0"/>
      <c r="AGJ437" s="0"/>
      <c r="AGK437" s="0"/>
      <c r="AGL437" s="0"/>
      <c r="AGM437" s="0"/>
      <c r="AGN437" s="0"/>
      <c r="AGO437" s="0"/>
      <c r="AGP437" s="0"/>
      <c r="AGQ437" s="0"/>
      <c r="AGR437" s="0"/>
      <c r="AGS437" s="0"/>
      <c r="AGT437" s="0"/>
      <c r="AGU437" s="0"/>
      <c r="AGV437" s="0"/>
      <c r="AGW437" s="0"/>
      <c r="AGX437" s="0"/>
      <c r="AGY437" s="0"/>
      <c r="AGZ437" s="0"/>
      <c r="AHA437" s="0"/>
      <c r="AHB437" s="0"/>
      <c r="AHC437" s="0"/>
      <c r="AHD437" s="0"/>
      <c r="AHE437" s="0"/>
      <c r="AHF437" s="0"/>
      <c r="AHG437" s="0"/>
      <c r="AHH437" s="0"/>
      <c r="AHI437" s="0"/>
      <c r="AHJ437" s="0"/>
      <c r="AHK437" s="0"/>
      <c r="AHL437" s="0"/>
      <c r="AHM437" s="0"/>
      <c r="AHN437" s="0"/>
      <c r="AHO437" s="0"/>
      <c r="AHP437" s="0"/>
      <c r="AHQ437" s="0"/>
      <c r="AHR437" s="0"/>
      <c r="AHS437" s="0"/>
      <c r="AHT437" s="0"/>
      <c r="AHU437" s="0"/>
      <c r="AHV437" s="0"/>
      <c r="AHW437" s="0"/>
      <c r="AHX437" s="0"/>
      <c r="AHY437" s="0"/>
      <c r="AHZ437" s="0"/>
      <c r="AIA437" s="0"/>
      <c r="AIB437" s="0"/>
      <c r="AIC437" s="0"/>
      <c r="AID437" s="0"/>
      <c r="AIE437" s="0"/>
      <c r="AIF437" s="0"/>
      <c r="AIG437" s="0"/>
      <c r="AIH437" s="0"/>
      <c r="AII437" s="0"/>
      <c r="AIJ437" s="0"/>
      <c r="AIK437" s="0"/>
      <c r="AIL437" s="0"/>
      <c r="AIM437" s="0"/>
      <c r="AIN437" s="0"/>
      <c r="AIO437" s="0"/>
      <c r="AIP437" s="0"/>
      <c r="AIQ437" s="0"/>
      <c r="AIR437" s="0"/>
      <c r="AIS437" s="0"/>
      <c r="AIT437" s="0"/>
      <c r="AIU437" s="0"/>
      <c r="AIV437" s="0"/>
      <c r="AIW437" s="0"/>
      <c r="AIX437" s="0"/>
      <c r="AIY437" s="0"/>
      <c r="AIZ437" s="0"/>
      <c r="AJA437" s="0"/>
      <c r="AJB437" s="0"/>
      <c r="AJC437" s="0"/>
      <c r="AJD437" s="0"/>
      <c r="AJE437" s="0"/>
      <c r="AJF437" s="0"/>
      <c r="AJG437" s="0"/>
      <c r="AJH437" s="0"/>
      <c r="AJI437" s="0"/>
      <c r="AJJ437" s="0"/>
      <c r="AJK437" s="0"/>
      <c r="AJL437" s="0"/>
      <c r="AJM437" s="0"/>
      <c r="AJN437" s="0"/>
      <c r="AJO437" s="0"/>
      <c r="AJP437" s="0"/>
      <c r="AJQ437" s="0"/>
      <c r="AJR437" s="0"/>
      <c r="AJS437" s="0"/>
      <c r="AJT437" s="0"/>
      <c r="AJU437" s="0"/>
      <c r="AJV437" s="0"/>
      <c r="AJW437" s="0"/>
      <c r="AJX437" s="0"/>
      <c r="AJY437" s="0"/>
      <c r="AJZ437" s="0"/>
      <c r="AKA437" s="0"/>
      <c r="AKB437" s="0"/>
      <c r="AKC437" s="0"/>
      <c r="AKD437" s="0"/>
      <c r="AKE437" s="0"/>
      <c r="AKF437" s="0"/>
      <c r="AKG437" s="0"/>
      <c r="AKH437" s="0"/>
      <c r="AKI437" s="0"/>
      <c r="AKJ437" s="0"/>
      <c r="AKK437" s="0"/>
      <c r="AKL437" s="0"/>
      <c r="AKM437" s="0"/>
      <c r="AKN437" s="0"/>
      <c r="AKO437" s="0"/>
      <c r="AKP437" s="0"/>
      <c r="AKQ437" s="0"/>
      <c r="AKR437" s="0"/>
      <c r="AKS437" s="0"/>
      <c r="AKT437" s="0"/>
      <c r="AKU437" s="0"/>
      <c r="AKV437" s="0"/>
      <c r="AKW437" s="0"/>
      <c r="AKX437" s="0"/>
      <c r="AKY437" s="0"/>
      <c r="AKZ437" s="0"/>
      <c r="ALA437" s="0"/>
      <c r="ALB437" s="0"/>
      <c r="ALC437" s="0"/>
      <c r="ALD437" s="0"/>
      <c r="ALE437" s="0"/>
      <c r="ALF437" s="0"/>
      <c r="ALG437" s="0"/>
      <c r="ALH437" s="0"/>
      <c r="ALI437" s="0"/>
      <c r="ALJ437" s="0"/>
      <c r="ALK437" s="0"/>
      <c r="ALL437" s="0"/>
      <c r="ALM437" s="0"/>
      <c r="ALN437" s="0"/>
      <c r="ALO437" s="0"/>
      <c r="ALP437" s="0"/>
      <c r="ALQ437" s="0"/>
      <c r="ALR437" s="0"/>
      <c r="ALS437" s="0"/>
      <c r="ALT437" s="0"/>
      <c r="ALU437" s="0"/>
      <c r="ALV437" s="0"/>
      <c r="ALW437" s="0"/>
      <c r="ALX437" s="0"/>
      <c r="ALY437" s="0"/>
      <c r="ALZ437" s="0"/>
      <c r="AMA437" s="0"/>
      <c r="AMB437" s="0"/>
      <c r="AMC437" s="0"/>
      <c r="AMD437" s="0"/>
      <c r="AME437" s="0"/>
      <c r="AMF437" s="0"/>
      <c r="AMG437" s="0"/>
      <c r="AMH437" s="0"/>
      <c r="AMI437" s="0"/>
      <c r="AMJ437" s="0"/>
    </row>
    <row r="438" s="14" customFormat="true" ht="13.8" hidden="false" customHeight="false" outlineLevel="0" collapsed="false">
      <c r="A438" s="0" t="n">
        <v>600616</v>
      </c>
      <c r="B438" s="0" t="s">
        <v>248</v>
      </c>
      <c r="C438" s="0" t="s">
        <v>11</v>
      </c>
      <c r="AAB438" s="0" t="n">
        <v>0</v>
      </c>
      <c r="AAC438" s="0" t="n">
        <v>0</v>
      </c>
      <c r="ADG438" s="12" t="s">
        <v>15</v>
      </c>
      <c r="ADH438" s="0"/>
      <c r="ADI438" s="0"/>
      <c r="ADJ438" s="0"/>
      <c r="ADK438" s="0"/>
      <c r="ADL438" s="0"/>
      <c r="ADM438" s="0"/>
      <c r="ADN438" s="0"/>
      <c r="ADO438" s="0"/>
      <c r="ADP438" s="0"/>
      <c r="ADQ438" s="0"/>
      <c r="ADR438" s="0"/>
      <c r="ADS438" s="0"/>
      <c r="ADT438" s="0"/>
      <c r="ADU438" s="0"/>
      <c r="ADV438" s="0"/>
      <c r="ADW438" s="0"/>
      <c r="ADX438" s="0"/>
      <c r="ADY438" s="0"/>
      <c r="ADZ438" s="0"/>
      <c r="AEA438" s="0"/>
      <c r="AEB438" s="0"/>
      <c r="AEC438" s="0"/>
      <c r="AED438" s="0"/>
      <c r="AEE438" s="0"/>
      <c r="AEF438" s="0"/>
      <c r="AEG438" s="0"/>
      <c r="AEH438" s="0"/>
      <c r="AEI438" s="0"/>
      <c r="AEJ438" s="0"/>
      <c r="AEK438" s="0"/>
      <c r="AEL438" s="0"/>
      <c r="AEM438" s="0"/>
      <c r="AEN438" s="0"/>
      <c r="AEO438" s="0"/>
      <c r="AEP438" s="0"/>
      <c r="AEQ438" s="0"/>
      <c r="AER438" s="0"/>
      <c r="AES438" s="0"/>
      <c r="AET438" s="0"/>
      <c r="AEU438" s="0"/>
      <c r="AEV438" s="0"/>
      <c r="AEW438" s="0"/>
      <c r="AEX438" s="0"/>
      <c r="AEY438" s="0"/>
      <c r="AEZ438" s="0"/>
      <c r="AFA438" s="0"/>
      <c r="AFB438" s="0"/>
      <c r="AFC438" s="0"/>
      <c r="AFD438" s="0"/>
      <c r="AFE438" s="0"/>
      <c r="AFF438" s="0"/>
      <c r="AFG438" s="0"/>
      <c r="AFH438" s="0"/>
      <c r="AFI438" s="0"/>
      <c r="AFJ438" s="0"/>
      <c r="AFK438" s="0"/>
      <c r="AFL438" s="0"/>
      <c r="AFM438" s="0"/>
      <c r="AFN438" s="0"/>
      <c r="AFO438" s="0"/>
      <c r="AFP438" s="0"/>
      <c r="AFQ438" s="0"/>
      <c r="AFR438" s="0"/>
      <c r="AFS438" s="0"/>
      <c r="AFT438" s="0"/>
      <c r="AFU438" s="0"/>
      <c r="AFV438" s="0"/>
      <c r="AFW438" s="0"/>
      <c r="AFX438" s="0"/>
      <c r="AFY438" s="0"/>
      <c r="AFZ438" s="0"/>
      <c r="AGA438" s="0"/>
      <c r="AGB438" s="0"/>
      <c r="AGC438" s="0"/>
      <c r="AGD438" s="0"/>
      <c r="AGE438" s="0"/>
      <c r="AGF438" s="0"/>
      <c r="AGG438" s="0"/>
      <c r="AGH438" s="0"/>
      <c r="AGI438" s="0"/>
      <c r="AGJ438" s="0"/>
      <c r="AGK438" s="0"/>
      <c r="AGL438" s="0"/>
      <c r="AGM438" s="0"/>
      <c r="AGN438" s="0"/>
      <c r="AGO438" s="0"/>
      <c r="AGP438" s="0"/>
      <c r="AGQ438" s="0"/>
      <c r="AGR438" s="0"/>
      <c r="AGS438" s="0"/>
      <c r="AGT438" s="0"/>
      <c r="AGU438" s="0"/>
      <c r="AGV438" s="0"/>
      <c r="AGW438" s="0"/>
      <c r="AGX438" s="0"/>
      <c r="AGY438" s="0"/>
      <c r="AGZ438" s="0"/>
      <c r="AHA438" s="0"/>
      <c r="AHB438" s="0"/>
      <c r="AHC438" s="0"/>
      <c r="AHD438" s="0"/>
      <c r="AHE438" s="0"/>
      <c r="AHF438" s="0"/>
      <c r="AHG438" s="0"/>
      <c r="AHH438" s="0"/>
      <c r="AHI438" s="0"/>
      <c r="AHJ438" s="0"/>
      <c r="AHK438" s="0"/>
      <c r="AHL438" s="0"/>
      <c r="AHM438" s="0"/>
      <c r="AHN438" s="0"/>
      <c r="AHO438" s="0"/>
      <c r="AHP438" s="0"/>
      <c r="AHQ438" s="0"/>
      <c r="AHR438" s="0"/>
      <c r="AHS438" s="0"/>
      <c r="AHT438" s="0"/>
      <c r="AHU438" s="0"/>
      <c r="AHV438" s="0"/>
      <c r="AHW438" s="0"/>
      <c r="AHX438" s="0"/>
      <c r="AHY438" s="0"/>
      <c r="AHZ438" s="0"/>
      <c r="AIA438" s="0"/>
      <c r="AIB438" s="0"/>
      <c r="AIC438" s="0"/>
      <c r="AID438" s="0"/>
      <c r="AIE438" s="0"/>
      <c r="AIF438" s="0"/>
      <c r="AIG438" s="0"/>
      <c r="AIH438" s="0"/>
      <c r="AII438" s="0"/>
      <c r="AIJ438" s="0"/>
      <c r="AIK438" s="0"/>
      <c r="AIL438" s="0"/>
      <c r="AIM438" s="0"/>
      <c r="AIN438" s="0"/>
      <c r="AIO438" s="0"/>
      <c r="AIP438" s="0"/>
      <c r="AIQ438" s="0"/>
      <c r="AIR438" s="0"/>
      <c r="AIS438" s="0"/>
      <c r="AIT438" s="0"/>
      <c r="AIU438" s="0"/>
      <c r="AIV438" s="0"/>
      <c r="AIW438" s="0"/>
      <c r="AIX438" s="0"/>
      <c r="AIY438" s="0"/>
      <c r="AIZ438" s="0"/>
      <c r="AJA438" s="0"/>
      <c r="AJB438" s="0"/>
      <c r="AJC438" s="0"/>
      <c r="AJD438" s="0"/>
      <c r="AJE438" s="0"/>
      <c r="AJF438" s="0"/>
      <c r="AJG438" s="0"/>
      <c r="AJH438" s="0"/>
      <c r="AJI438" s="0"/>
      <c r="AJJ438" s="0"/>
      <c r="AJK438" s="0"/>
      <c r="AJL438" s="0"/>
      <c r="AJM438" s="0"/>
      <c r="AJN438" s="0"/>
      <c r="AJO438" s="0"/>
      <c r="AJP438" s="0"/>
      <c r="AJQ438" s="0"/>
      <c r="AJR438" s="0"/>
      <c r="AJS438" s="0"/>
      <c r="AJT438" s="0"/>
      <c r="AJU438" s="0"/>
      <c r="AJV438" s="0"/>
      <c r="AJW438" s="0"/>
      <c r="AJX438" s="0"/>
      <c r="AJY438" s="0"/>
      <c r="AJZ438" s="0"/>
      <c r="AKA438" s="0"/>
      <c r="AKB438" s="0"/>
      <c r="AKC438" s="0"/>
      <c r="AKD438" s="0"/>
      <c r="AKE438" s="0"/>
      <c r="AKF438" s="0"/>
      <c r="AKG438" s="0"/>
      <c r="AKH438" s="0"/>
      <c r="AKI438" s="0"/>
      <c r="AKJ438" s="0"/>
      <c r="AKK438" s="0"/>
      <c r="AKL438" s="0"/>
      <c r="AKM438" s="0"/>
      <c r="AKN438" s="0"/>
      <c r="AKO438" s="0"/>
      <c r="AKP438" s="0"/>
      <c r="AKQ438" s="0"/>
      <c r="AKR438" s="0"/>
      <c r="AKS438" s="0"/>
      <c r="AKT438" s="0"/>
      <c r="AKU438" s="0"/>
      <c r="AKV438" s="0"/>
      <c r="AKW438" s="0"/>
      <c r="AKX438" s="0"/>
      <c r="AKY438" s="0"/>
      <c r="AKZ438" s="0"/>
      <c r="ALA438" s="0"/>
      <c r="ALB438" s="0"/>
      <c r="ALC438" s="0"/>
      <c r="ALD438" s="0"/>
      <c r="ALE438" s="0"/>
      <c r="ALF438" s="0"/>
      <c r="ALG438" s="0"/>
      <c r="ALH438" s="0"/>
      <c r="ALI438" s="0"/>
      <c r="ALJ438" s="0"/>
      <c r="ALK438" s="0"/>
      <c r="ALL438" s="0"/>
      <c r="ALM438" s="0"/>
      <c r="ALN438" s="0"/>
      <c r="ALO438" s="0"/>
      <c r="ALP438" s="0"/>
      <c r="ALQ438" s="0"/>
      <c r="ALR438" s="0"/>
      <c r="ALS438" s="0"/>
      <c r="ALT438" s="0"/>
      <c r="ALU438" s="0"/>
      <c r="ALV438" s="0"/>
      <c r="ALW438" s="0"/>
      <c r="ALX438" s="0"/>
      <c r="ALY438" s="0"/>
      <c r="ALZ438" s="0"/>
      <c r="AMA438" s="0"/>
      <c r="AMB438" s="0"/>
      <c r="AMC438" s="0"/>
      <c r="AMD438" s="0"/>
      <c r="AME438" s="0"/>
      <c r="AMF438" s="0"/>
      <c r="AMG438" s="0"/>
      <c r="AMH438" s="0"/>
      <c r="AMI438" s="0"/>
      <c r="AMJ438" s="0"/>
    </row>
    <row r="439" s="14" customFormat="true" ht="13.8" hidden="false" customHeight="false" outlineLevel="0" collapsed="false">
      <c r="A439" s="0" t="n">
        <v>800361</v>
      </c>
      <c r="B439" s="0" t="s">
        <v>248</v>
      </c>
      <c r="C439" s="0" t="s">
        <v>11</v>
      </c>
      <c r="AAB439" s="0" t="n">
        <v>0</v>
      </c>
      <c r="AAC439" s="0" t="n">
        <v>0</v>
      </c>
      <c r="ADG439" s="12" t="s">
        <v>15</v>
      </c>
      <c r="ADH439" s="0"/>
      <c r="ADI439" s="0"/>
      <c r="ADJ439" s="0"/>
      <c r="ADK439" s="0"/>
      <c r="ADL439" s="0"/>
      <c r="ADM439" s="0"/>
      <c r="ADN439" s="0"/>
      <c r="ADO439" s="0"/>
      <c r="ADP439" s="0"/>
      <c r="ADQ439" s="0"/>
      <c r="ADR439" s="0"/>
      <c r="ADS439" s="0"/>
      <c r="ADT439" s="0"/>
      <c r="ADU439" s="0"/>
      <c r="ADV439" s="0"/>
      <c r="ADW439" s="0"/>
      <c r="ADX439" s="0"/>
      <c r="ADY439" s="0"/>
      <c r="ADZ439" s="0"/>
      <c r="AEA439" s="0"/>
      <c r="AEB439" s="0"/>
      <c r="AEC439" s="0"/>
      <c r="AED439" s="0"/>
      <c r="AEE439" s="0"/>
      <c r="AEF439" s="0"/>
      <c r="AEG439" s="0"/>
      <c r="AEH439" s="0"/>
      <c r="AEI439" s="0"/>
      <c r="AEJ439" s="0"/>
      <c r="AEK439" s="0"/>
      <c r="AEL439" s="0"/>
      <c r="AEM439" s="0"/>
      <c r="AEN439" s="0"/>
      <c r="AEO439" s="0"/>
      <c r="AEP439" s="0"/>
      <c r="AEQ439" s="0"/>
      <c r="AER439" s="0"/>
      <c r="AES439" s="0"/>
      <c r="AET439" s="0"/>
      <c r="AEU439" s="0"/>
      <c r="AEV439" s="0"/>
      <c r="AEW439" s="0"/>
      <c r="AEX439" s="0"/>
      <c r="AEY439" s="0"/>
      <c r="AEZ439" s="0"/>
      <c r="AFA439" s="0"/>
      <c r="AFB439" s="0"/>
      <c r="AFC439" s="0"/>
      <c r="AFD439" s="0"/>
      <c r="AFE439" s="0"/>
      <c r="AFF439" s="0"/>
      <c r="AFG439" s="0"/>
      <c r="AFH439" s="0"/>
      <c r="AFI439" s="0"/>
      <c r="AFJ439" s="0"/>
      <c r="AFK439" s="0"/>
      <c r="AFL439" s="0"/>
      <c r="AFM439" s="0"/>
      <c r="AFN439" s="0"/>
      <c r="AFO439" s="0"/>
      <c r="AFP439" s="0"/>
      <c r="AFQ439" s="0"/>
      <c r="AFR439" s="0"/>
      <c r="AFS439" s="0"/>
      <c r="AFT439" s="0"/>
      <c r="AFU439" s="0"/>
      <c r="AFV439" s="0"/>
      <c r="AFW439" s="0"/>
      <c r="AFX439" s="0"/>
      <c r="AFY439" s="0"/>
      <c r="AFZ439" s="0"/>
      <c r="AGA439" s="0"/>
      <c r="AGB439" s="0"/>
      <c r="AGC439" s="0"/>
      <c r="AGD439" s="0"/>
      <c r="AGE439" s="0"/>
      <c r="AGF439" s="0"/>
      <c r="AGG439" s="0"/>
      <c r="AGH439" s="0"/>
      <c r="AGI439" s="0"/>
      <c r="AGJ439" s="0"/>
      <c r="AGK439" s="0"/>
      <c r="AGL439" s="0"/>
      <c r="AGM439" s="0"/>
      <c r="AGN439" s="0"/>
      <c r="AGO439" s="0"/>
      <c r="AGP439" s="0"/>
      <c r="AGQ439" s="0"/>
      <c r="AGR439" s="0"/>
      <c r="AGS439" s="0"/>
      <c r="AGT439" s="0"/>
      <c r="AGU439" s="0"/>
      <c r="AGV439" s="0"/>
      <c r="AGW439" s="0"/>
      <c r="AGX439" s="0"/>
      <c r="AGY439" s="0"/>
      <c r="AGZ439" s="0"/>
      <c r="AHA439" s="0"/>
      <c r="AHB439" s="0"/>
      <c r="AHC439" s="0"/>
      <c r="AHD439" s="0"/>
      <c r="AHE439" s="0"/>
      <c r="AHF439" s="0"/>
      <c r="AHG439" s="0"/>
      <c r="AHH439" s="0"/>
      <c r="AHI439" s="0"/>
      <c r="AHJ439" s="0"/>
      <c r="AHK439" s="0"/>
      <c r="AHL439" s="0"/>
      <c r="AHM439" s="0"/>
      <c r="AHN439" s="0"/>
      <c r="AHO439" s="0"/>
      <c r="AHP439" s="0"/>
      <c r="AHQ439" s="0"/>
      <c r="AHR439" s="0"/>
      <c r="AHS439" s="0"/>
      <c r="AHT439" s="0"/>
      <c r="AHU439" s="0"/>
      <c r="AHV439" s="0"/>
      <c r="AHW439" s="0"/>
      <c r="AHX439" s="0"/>
      <c r="AHY439" s="0"/>
      <c r="AHZ439" s="0"/>
      <c r="AIA439" s="0"/>
      <c r="AIB439" s="0"/>
      <c r="AIC439" s="0"/>
      <c r="AID439" s="0"/>
      <c r="AIE439" s="0"/>
      <c r="AIF439" s="0"/>
      <c r="AIG439" s="0"/>
      <c r="AIH439" s="0"/>
      <c r="AII439" s="0"/>
      <c r="AIJ439" s="0"/>
      <c r="AIK439" s="0"/>
      <c r="AIL439" s="0"/>
      <c r="AIM439" s="0"/>
      <c r="AIN439" s="0"/>
      <c r="AIO439" s="0"/>
      <c r="AIP439" s="0"/>
      <c r="AIQ439" s="0"/>
      <c r="AIR439" s="0"/>
      <c r="AIS439" s="0"/>
      <c r="AIT439" s="0"/>
      <c r="AIU439" s="0"/>
      <c r="AIV439" s="0"/>
      <c r="AIW439" s="0"/>
      <c r="AIX439" s="0"/>
      <c r="AIY439" s="0"/>
      <c r="AIZ439" s="0"/>
      <c r="AJA439" s="0"/>
      <c r="AJB439" s="0"/>
      <c r="AJC439" s="0"/>
      <c r="AJD439" s="0"/>
      <c r="AJE439" s="0"/>
      <c r="AJF439" s="0"/>
      <c r="AJG439" s="0"/>
      <c r="AJH439" s="0"/>
      <c r="AJI439" s="0"/>
      <c r="AJJ439" s="0"/>
      <c r="AJK439" s="0"/>
      <c r="AJL439" s="0"/>
      <c r="AJM439" s="0"/>
      <c r="AJN439" s="0"/>
      <c r="AJO439" s="0"/>
      <c r="AJP439" s="0"/>
      <c r="AJQ439" s="0"/>
      <c r="AJR439" s="0"/>
      <c r="AJS439" s="0"/>
      <c r="AJT439" s="0"/>
      <c r="AJU439" s="0"/>
      <c r="AJV439" s="0"/>
      <c r="AJW439" s="0"/>
      <c r="AJX439" s="0"/>
      <c r="AJY439" s="0"/>
      <c r="AJZ439" s="0"/>
      <c r="AKA439" s="0"/>
      <c r="AKB439" s="0"/>
      <c r="AKC439" s="0"/>
      <c r="AKD439" s="0"/>
      <c r="AKE439" s="0"/>
      <c r="AKF439" s="0"/>
      <c r="AKG439" s="0"/>
      <c r="AKH439" s="0"/>
      <c r="AKI439" s="0"/>
      <c r="AKJ439" s="0"/>
      <c r="AKK439" s="0"/>
      <c r="AKL439" s="0"/>
      <c r="AKM439" s="0"/>
      <c r="AKN439" s="0"/>
      <c r="AKO439" s="0"/>
      <c r="AKP439" s="0"/>
      <c r="AKQ439" s="0"/>
      <c r="AKR439" s="0"/>
      <c r="AKS439" s="0"/>
      <c r="AKT439" s="0"/>
      <c r="AKU439" s="0"/>
      <c r="AKV439" s="0"/>
      <c r="AKW439" s="0"/>
      <c r="AKX439" s="0"/>
      <c r="AKY439" s="0"/>
      <c r="AKZ439" s="0"/>
      <c r="ALA439" s="0"/>
      <c r="ALB439" s="0"/>
      <c r="ALC439" s="0"/>
      <c r="ALD439" s="0"/>
      <c r="ALE439" s="0"/>
      <c r="ALF439" s="0"/>
      <c r="ALG439" s="0"/>
      <c r="ALH439" s="0"/>
      <c r="ALI439" s="0"/>
      <c r="ALJ439" s="0"/>
      <c r="ALK439" s="0"/>
      <c r="ALL439" s="0"/>
      <c r="ALM439" s="0"/>
      <c r="ALN439" s="0"/>
      <c r="ALO439" s="0"/>
      <c r="ALP439" s="0"/>
      <c r="ALQ439" s="0"/>
      <c r="ALR439" s="0"/>
      <c r="ALS439" s="0"/>
      <c r="ALT439" s="0"/>
      <c r="ALU439" s="0"/>
      <c r="ALV439" s="0"/>
      <c r="ALW439" s="0"/>
      <c r="ALX439" s="0"/>
      <c r="ALY439" s="0"/>
      <c r="ALZ439" s="0"/>
      <c r="AMA439" s="0"/>
      <c r="AMB439" s="0"/>
      <c r="AMC439" s="0"/>
      <c r="AMD439" s="0"/>
      <c r="AME439" s="0"/>
      <c r="AMF439" s="0"/>
      <c r="AMG439" s="0"/>
      <c r="AMH439" s="0"/>
      <c r="AMI439" s="0"/>
      <c r="AMJ439" s="0"/>
    </row>
    <row r="440" s="14" customFormat="true" ht="13.8" hidden="false" customHeight="false" outlineLevel="0" collapsed="false">
      <c r="A440" s="0" t="n">
        <v>800598</v>
      </c>
      <c r="B440" s="0" t="s">
        <v>248</v>
      </c>
      <c r="C440" s="0" t="s">
        <v>11</v>
      </c>
      <c r="AAB440" s="0" t="n">
        <v>0</v>
      </c>
      <c r="AAC440" s="0" t="n">
        <v>0</v>
      </c>
      <c r="ADG440" s="12" t="s">
        <v>15</v>
      </c>
      <c r="ADH440" s="0"/>
      <c r="ADI440" s="0"/>
      <c r="ADJ440" s="0"/>
      <c r="ADK440" s="0"/>
      <c r="ADL440" s="0"/>
      <c r="ADM440" s="0"/>
      <c r="ADN440" s="0"/>
      <c r="ADO440" s="0"/>
      <c r="ADP440" s="0"/>
      <c r="ADQ440" s="0"/>
      <c r="ADR440" s="0"/>
      <c r="ADS440" s="0"/>
      <c r="ADT440" s="0"/>
      <c r="ADU440" s="0"/>
      <c r="ADV440" s="0"/>
      <c r="ADW440" s="0"/>
      <c r="ADX440" s="0"/>
      <c r="ADY440" s="0"/>
      <c r="ADZ440" s="0"/>
      <c r="AEA440" s="0"/>
      <c r="AEB440" s="0"/>
      <c r="AEC440" s="0"/>
      <c r="AED440" s="0"/>
      <c r="AEE440" s="0"/>
      <c r="AEF440" s="0"/>
      <c r="AEG440" s="0"/>
      <c r="AEH440" s="0"/>
      <c r="AEI440" s="0"/>
      <c r="AEJ440" s="0"/>
      <c r="AEK440" s="0"/>
      <c r="AEL440" s="0"/>
      <c r="AEM440" s="0"/>
      <c r="AEN440" s="0"/>
      <c r="AEO440" s="0"/>
      <c r="AEP440" s="0"/>
      <c r="AEQ440" s="0"/>
      <c r="AER440" s="0"/>
      <c r="AES440" s="0"/>
      <c r="AET440" s="0"/>
      <c r="AEU440" s="0"/>
      <c r="AEV440" s="0"/>
      <c r="AEW440" s="0"/>
      <c r="AEX440" s="0"/>
      <c r="AEY440" s="0"/>
      <c r="AEZ440" s="0"/>
      <c r="AFA440" s="0"/>
      <c r="AFB440" s="0"/>
      <c r="AFC440" s="0"/>
      <c r="AFD440" s="0"/>
      <c r="AFE440" s="0"/>
      <c r="AFF440" s="0"/>
      <c r="AFG440" s="0"/>
      <c r="AFH440" s="0"/>
      <c r="AFI440" s="0"/>
      <c r="AFJ440" s="0"/>
      <c r="AFK440" s="0"/>
      <c r="AFL440" s="0"/>
      <c r="AFM440" s="0"/>
      <c r="AFN440" s="0"/>
      <c r="AFO440" s="0"/>
      <c r="AFP440" s="0"/>
      <c r="AFQ440" s="0"/>
      <c r="AFR440" s="0"/>
      <c r="AFS440" s="0"/>
      <c r="AFT440" s="0"/>
      <c r="AFU440" s="0"/>
      <c r="AFV440" s="0"/>
      <c r="AFW440" s="0"/>
      <c r="AFX440" s="0"/>
      <c r="AFY440" s="0"/>
      <c r="AFZ440" s="0"/>
      <c r="AGA440" s="0"/>
      <c r="AGB440" s="0"/>
      <c r="AGC440" s="0"/>
      <c r="AGD440" s="0"/>
      <c r="AGE440" s="0"/>
      <c r="AGF440" s="0"/>
      <c r="AGG440" s="0"/>
      <c r="AGH440" s="0"/>
      <c r="AGI440" s="0"/>
      <c r="AGJ440" s="0"/>
      <c r="AGK440" s="0"/>
      <c r="AGL440" s="0"/>
      <c r="AGM440" s="0"/>
      <c r="AGN440" s="0"/>
      <c r="AGO440" s="0"/>
      <c r="AGP440" s="0"/>
      <c r="AGQ440" s="0"/>
      <c r="AGR440" s="0"/>
      <c r="AGS440" s="0"/>
      <c r="AGT440" s="0"/>
      <c r="AGU440" s="0"/>
      <c r="AGV440" s="0"/>
      <c r="AGW440" s="0"/>
      <c r="AGX440" s="0"/>
      <c r="AGY440" s="0"/>
      <c r="AGZ440" s="0"/>
      <c r="AHA440" s="0"/>
      <c r="AHB440" s="0"/>
      <c r="AHC440" s="0"/>
      <c r="AHD440" s="0"/>
      <c r="AHE440" s="0"/>
      <c r="AHF440" s="0"/>
      <c r="AHG440" s="0"/>
      <c r="AHH440" s="0"/>
      <c r="AHI440" s="0"/>
      <c r="AHJ440" s="0"/>
      <c r="AHK440" s="0"/>
      <c r="AHL440" s="0"/>
      <c r="AHM440" s="0"/>
      <c r="AHN440" s="0"/>
      <c r="AHO440" s="0"/>
      <c r="AHP440" s="0"/>
      <c r="AHQ440" s="0"/>
      <c r="AHR440" s="0"/>
      <c r="AHS440" s="0"/>
      <c r="AHT440" s="0"/>
      <c r="AHU440" s="0"/>
      <c r="AHV440" s="0"/>
      <c r="AHW440" s="0"/>
      <c r="AHX440" s="0"/>
      <c r="AHY440" s="0"/>
      <c r="AHZ440" s="0"/>
      <c r="AIA440" s="0"/>
      <c r="AIB440" s="0"/>
      <c r="AIC440" s="0"/>
      <c r="AID440" s="0"/>
      <c r="AIE440" s="0"/>
      <c r="AIF440" s="0"/>
      <c r="AIG440" s="0"/>
      <c r="AIH440" s="0"/>
      <c r="AII440" s="0"/>
      <c r="AIJ440" s="0"/>
      <c r="AIK440" s="0"/>
      <c r="AIL440" s="0"/>
      <c r="AIM440" s="0"/>
      <c r="AIN440" s="0"/>
      <c r="AIO440" s="0"/>
      <c r="AIP440" s="0"/>
      <c r="AIQ440" s="0"/>
      <c r="AIR440" s="0"/>
      <c r="AIS440" s="0"/>
      <c r="AIT440" s="0"/>
      <c r="AIU440" s="0"/>
      <c r="AIV440" s="0"/>
      <c r="AIW440" s="0"/>
      <c r="AIX440" s="0"/>
      <c r="AIY440" s="0"/>
      <c r="AIZ440" s="0"/>
      <c r="AJA440" s="0"/>
      <c r="AJB440" s="0"/>
      <c r="AJC440" s="0"/>
      <c r="AJD440" s="0"/>
      <c r="AJE440" s="0"/>
      <c r="AJF440" s="0"/>
      <c r="AJG440" s="0"/>
      <c r="AJH440" s="0"/>
      <c r="AJI440" s="0"/>
      <c r="AJJ440" s="0"/>
      <c r="AJK440" s="0"/>
      <c r="AJL440" s="0"/>
      <c r="AJM440" s="0"/>
      <c r="AJN440" s="0"/>
      <c r="AJO440" s="0"/>
      <c r="AJP440" s="0"/>
      <c r="AJQ440" s="0"/>
      <c r="AJR440" s="0"/>
      <c r="AJS440" s="0"/>
      <c r="AJT440" s="0"/>
      <c r="AJU440" s="0"/>
      <c r="AJV440" s="0"/>
      <c r="AJW440" s="0"/>
      <c r="AJX440" s="0"/>
      <c r="AJY440" s="0"/>
      <c r="AJZ440" s="0"/>
      <c r="AKA440" s="0"/>
      <c r="AKB440" s="0"/>
      <c r="AKC440" s="0"/>
      <c r="AKD440" s="0"/>
      <c r="AKE440" s="0"/>
      <c r="AKF440" s="0"/>
      <c r="AKG440" s="0"/>
      <c r="AKH440" s="0"/>
      <c r="AKI440" s="0"/>
      <c r="AKJ440" s="0"/>
      <c r="AKK440" s="0"/>
      <c r="AKL440" s="0"/>
      <c r="AKM440" s="0"/>
      <c r="AKN440" s="0"/>
      <c r="AKO440" s="0"/>
      <c r="AKP440" s="0"/>
      <c r="AKQ440" s="0"/>
      <c r="AKR440" s="0"/>
      <c r="AKS440" s="0"/>
      <c r="AKT440" s="0"/>
      <c r="AKU440" s="0"/>
      <c r="AKV440" s="0"/>
      <c r="AKW440" s="0"/>
      <c r="AKX440" s="0"/>
      <c r="AKY440" s="0"/>
      <c r="AKZ440" s="0"/>
      <c r="ALA440" s="0"/>
      <c r="ALB440" s="0"/>
      <c r="ALC440" s="0"/>
      <c r="ALD440" s="0"/>
      <c r="ALE440" s="0"/>
      <c r="ALF440" s="0"/>
      <c r="ALG440" s="0"/>
      <c r="ALH440" s="0"/>
      <c r="ALI440" s="0"/>
      <c r="ALJ440" s="0"/>
      <c r="ALK440" s="0"/>
      <c r="ALL440" s="0"/>
      <c r="ALM440" s="0"/>
      <c r="ALN440" s="0"/>
      <c r="ALO440" s="0"/>
      <c r="ALP440" s="0"/>
      <c r="ALQ440" s="0"/>
      <c r="ALR440" s="0"/>
      <c r="ALS440" s="0"/>
      <c r="ALT440" s="0"/>
      <c r="ALU440" s="0"/>
      <c r="ALV440" s="0"/>
      <c r="ALW440" s="0"/>
      <c r="ALX440" s="0"/>
      <c r="ALY440" s="0"/>
      <c r="ALZ440" s="0"/>
      <c r="AMA440" s="0"/>
      <c r="AMB440" s="0"/>
      <c r="AMC440" s="0"/>
      <c r="AMD440" s="0"/>
      <c r="AME440" s="0"/>
      <c r="AMF440" s="0"/>
      <c r="AMG440" s="0"/>
      <c r="AMH440" s="0"/>
      <c r="AMI440" s="0"/>
      <c r="AMJ440" s="0"/>
    </row>
    <row r="441" s="14" customFormat="true" ht="13.8" hidden="false" customHeight="false" outlineLevel="0" collapsed="false">
      <c r="A441" s="0" t="n">
        <v>800360</v>
      </c>
      <c r="B441" s="0" t="s">
        <v>249</v>
      </c>
      <c r="C441" s="0" t="s">
        <v>14</v>
      </c>
      <c r="AAB441" s="0" t="n">
        <v>0</v>
      </c>
      <c r="AAC441" s="0" t="n">
        <v>0</v>
      </c>
      <c r="ADG441" s="12" t="s">
        <v>15</v>
      </c>
      <c r="ADH441" s="0"/>
      <c r="ADI441" s="0"/>
      <c r="ADJ441" s="0"/>
      <c r="ADK441" s="0"/>
      <c r="ADL441" s="0"/>
      <c r="ADM441" s="0"/>
      <c r="ADN441" s="0"/>
      <c r="ADO441" s="0"/>
      <c r="ADP441" s="0"/>
      <c r="ADQ441" s="0"/>
      <c r="ADR441" s="0"/>
      <c r="ADS441" s="0"/>
      <c r="ADT441" s="0"/>
      <c r="ADU441" s="0"/>
      <c r="ADV441" s="0"/>
      <c r="ADW441" s="0"/>
      <c r="ADX441" s="0"/>
      <c r="ADY441" s="0"/>
      <c r="ADZ441" s="0"/>
      <c r="AEA441" s="0"/>
      <c r="AEB441" s="0"/>
      <c r="AEC441" s="0"/>
      <c r="AED441" s="0"/>
      <c r="AEE441" s="0"/>
      <c r="AEF441" s="0"/>
      <c r="AEG441" s="0"/>
      <c r="AEH441" s="0"/>
      <c r="AEI441" s="0"/>
      <c r="AEJ441" s="0"/>
      <c r="AEK441" s="0"/>
      <c r="AEL441" s="0"/>
      <c r="AEM441" s="0"/>
      <c r="AEN441" s="0"/>
      <c r="AEO441" s="0"/>
      <c r="AEP441" s="0"/>
      <c r="AEQ441" s="0"/>
      <c r="AER441" s="0"/>
      <c r="AES441" s="0"/>
      <c r="AET441" s="0"/>
      <c r="AEU441" s="0"/>
      <c r="AEV441" s="0"/>
      <c r="AEW441" s="0"/>
      <c r="AEX441" s="0"/>
      <c r="AEY441" s="0"/>
      <c r="AEZ441" s="0"/>
      <c r="AFA441" s="0"/>
      <c r="AFB441" s="0"/>
      <c r="AFC441" s="0"/>
      <c r="AFD441" s="0"/>
      <c r="AFE441" s="0"/>
      <c r="AFF441" s="0"/>
      <c r="AFG441" s="0"/>
      <c r="AFH441" s="0"/>
      <c r="AFI441" s="0"/>
      <c r="AFJ441" s="0"/>
      <c r="AFK441" s="0"/>
      <c r="AFL441" s="0"/>
      <c r="AFM441" s="0"/>
      <c r="AFN441" s="0"/>
      <c r="AFO441" s="0"/>
      <c r="AFP441" s="0"/>
      <c r="AFQ441" s="0"/>
      <c r="AFR441" s="0"/>
      <c r="AFS441" s="0"/>
      <c r="AFT441" s="0"/>
      <c r="AFU441" s="0"/>
      <c r="AFV441" s="0"/>
      <c r="AFW441" s="0"/>
      <c r="AFX441" s="0"/>
      <c r="AFY441" s="0"/>
      <c r="AFZ441" s="0"/>
      <c r="AGA441" s="0"/>
      <c r="AGB441" s="0"/>
      <c r="AGC441" s="0"/>
      <c r="AGD441" s="0"/>
      <c r="AGE441" s="0"/>
      <c r="AGF441" s="0"/>
      <c r="AGG441" s="0"/>
      <c r="AGH441" s="0"/>
      <c r="AGI441" s="0"/>
      <c r="AGJ441" s="0"/>
      <c r="AGK441" s="0"/>
      <c r="AGL441" s="0"/>
      <c r="AGM441" s="0"/>
      <c r="AGN441" s="0"/>
      <c r="AGO441" s="0"/>
      <c r="AGP441" s="0"/>
      <c r="AGQ441" s="0"/>
      <c r="AGR441" s="0"/>
      <c r="AGS441" s="0"/>
      <c r="AGT441" s="0"/>
      <c r="AGU441" s="0"/>
      <c r="AGV441" s="0"/>
      <c r="AGW441" s="0"/>
      <c r="AGX441" s="0"/>
      <c r="AGY441" s="0"/>
      <c r="AGZ441" s="0"/>
      <c r="AHA441" s="0"/>
      <c r="AHB441" s="0"/>
      <c r="AHC441" s="0"/>
      <c r="AHD441" s="0"/>
      <c r="AHE441" s="0"/>
      <c r="AHF441" s="0"/>
      <c r="AHG441" s="0"/>
      <c r="AHH441" s="0"/>
      <c r="AHI441" s="0"/>
      <c r="AHJ441" s="0"/>
      <c r="AHK441" s="0"/>
      <c r="AHL441" s="0"/>
      <c r="AHM441" s="0"/>
      <c r="AHN441" s="0"/>
      <c r="AHO441" s="0"/>
      <c r="AHP441" s="0"/>
      <c r="AHQ441" s="0"/>
      <c r="AHR441" s="0"/>
      <c r="AHS441" s="0"/>
      <c r="AHT441" s="0"/>
      <c r="AHU441" s="0"/>
      <c r="AHV441" s="0"/>
      <c r="AHW441" s="0"/>
      <c r="AHX441" s="0"/>
      <c r="AHY441" s="0"/>
      <c r="AHZ441" s="0"/>
      <c r="AIA441" s="0"/>
      <c r="AIB441" s="0"/>
      <c r="AIC441" s="0"/>
      <c r="AID441" s="0"/>
      <c r="AIE441" s="0"/>
      <c r="AIF441" s="0"/>
      <c r="AIG441" s="0"/>
      <c r="AIH441" s="0"/>
      <c r="AII441" s="0"/>
      <c r="AIJ441" s="0"/>
      <c r="AIK441" s="0"/>
      <c r="AIL441" s="0"/>
      <c r="AIM441" s="0"/>
      <c r="AIN441" s="0"/>
      <c r="AIO441" s="0"/>
      <c r="AIP441" s="0"/>
      <c r="AIQ441" s="0"/>
      <c r="AIR441" s="0"/>
      <c r="AIS441" s="0"/>
      <c r="AIT441" s="0"/>
      <c r="AIU441" s="0"/>
      <c r="AIV441" s="0"/>
      <c r="AIW441" s="0"/>
      <c r="AIX441" s="0"/>
      <c r="AIY441" s="0"/>
      <c r="AIZ441" s="0"/>
      <c r="AJA441" s="0"/>
      <c r="AJB441" s="0"/>
      <c r="AJC441" s="0"/>
      <c r="AJD441" s="0"/>
      <c r="AJE441" s="0"/>
      <c r="AJF441" s="0"/>
      <c r="AJG441" s="0"/>
      <c r="AJH441" s="0"/>
      <c r="AJI441" s="0"/>
      <c r="AJJ441" s="0"/>
      <c r="AJK441" s="0"/>
      <c r="AJL441" s="0"/>
      <c r="AJM441" s="0"/>
      <c r="AJN441" s="0"/>
      <c r="AJO441" s="0"/>
      <c r="AJP441" s="0"/>
      <c r="AJQ441" s="0"/>
      <c r="AJR441" s="0"/>
      <c r="AJS441" s="0"/>
      <c r="AJT441" s="0"/>
      <c r="AJU441" s="0"/>
      <c r="AJV441" s="0"/>
      <c r="AJW441" s="0"/>
      <c r="AJX441" s="0"/>
      <c r="AJY441" s="0"/>
      <c r="AJZ441" s="0"/>
      <c r="AKA441" s="0"/>
      <c r="AKB441" s="0"/>
      <c r="AKC441" s="0"/>
      <c r="AKD441" s="0"/>
      <c r="AKE441" s="0"/>
      <c r="AKF441" s="0"/>
      <c r="AKG441" s="0"/>
      <c r="AKH441" s="0"/>
      <c r="AKI441" s="0"/>
      <c r="AKJ441" s="0"/>
      <c r="AKK441" s="0"/>
      <c r="AKL441" s="0"/>
      <c r="AKM441" s="0"/>
      <c r="AKN441" s="0"/>
      <c r="AKO441" s="0"/>
      <c r="AKP441" s="0"/>
      <c r="AKQ441" s="0"/>
      <c r="AKR441" s="0"/>
      <c r="AKS441" s="0"/>
      <c r="AKT441" s="0"/>
      <c r="AKU441" s="0"/>
      <c r="AKV441" s="0"/>
      <c r="AKW441" s="0"/>
      <c r="AKX441" s="0"/>
      <c r="AKY441" s="0"/>
      <c r="AKZ441" s="0"/>
      <c r="ALA441" s="0"/>
      <c r="ALB441" s="0"/>
      <c r="ALC441" s="0"/>
      <c r="ALD441" s="0"/>
      <c r="ALE441" s="0"/>
      <c r="ALF441" s="0"/>
      <c r="ALG441" s="0"/>
      <c r="ALH441" s="0"/>
      <c r="ALI441" s="0"/>
      <c r="ALJ441" s="0"/>
      <c r="ALK441" s="0"/>
      <c r="ALL441" s="0"/>
      <c r="ALM441" s="0"/>
      <c r="ALN441" s="0"/>
      <c r="ALO441" s="0"/>
      <c r="ALP441" s="0"/>
      <c r="ALQ441" s="0"/>
      <c r="ALR441" s="0"/>
      <c r="ALS441" s="0"/>
      <c r="ALT441" s="0"/>
      <c r="ALU441" s="0"/>
      <c r="ALV441" s="0"/>
      <c r="ALW441" s="0"/>
      <c r="ALX441" s="0"/>
      <c r="ALY441" s="0"/>
      <c r="ALZ441" s="0"/>
      <c r="AMA441" s="0"/>
      <c r="AMB441" s="0"/>
      <c r="AMC441" s="0"/>
      <c r="AMD441" s="0"/>
      <c r="AME441" s="0"/>
      <c r="AMF441" s="0"/>
      <c r="AMG441" s="0"/>
      <c r="AMH441" s="0"/>
      <c r="AMI441" s="0"/>
      <c r="AMJ441" s="0"/>
    </row>
    <row r="442" s="14" customFormat="true" ht="13.8" hidden="false" customHeight="false" outlineLevel="0" collapsed="false">
      <c r="A442" s="0" t="n">
        <v>600571</v>
      </c>
      <c r="B442" s="0" t="s">
        <v>250</v>
      </c>
      <c r="C442" s="0" t="s">
        <v>11</v>
      </c>
      <c r="AAB442" s="0" t="n">
        <v>0</v>
      </c>
      <c r="AAC442" s="0" t="n">
        <v>0</v>
      </c>
      <c r="ADG442" s="12" t="s">
        <v>15</v>
      </c>
      <c r="ADH442" s="0"/>
      <c r="ADI442" s="0"/>
      <c r="ADJ442" s="0"/>
      <c r="ADK442" s="0"/>
      <c r="ADL442" s="0"/>
      <c r="ADM442" s="0"/>
      <c r="ADN442" s="0"/>
      <c r="ADO442" s="0"/>
      <c r="ADP442" s="0"/>
      <c r="ADQ442" s="0"/>
      <c r="ADR442" s="0"/>
      <c r="ADS442" s="0"/>
      <c r="ADT442" s="0"/>
      <c r="ADU442" s="0"/>
      <c r="ADV442" s="0"/>
      <c r="ADW442" s="0"/>
      <c r="ADX442" s="0"/>
      <c r="ADY442" s="0"/>
      <c r="ADZ442" s="0"/>
      <c r="AEA442" s="0"/>
      <c r="AEB442" s="0"/>
      <c r="AEC442" s="0"/>
      <c r="AED442" s="0"/>
      <c r="AEE442" s="0"/>
      <c r="AEF442" s="0"/>
      <c r="AEG442" s="0"/>
      <c r="AEH442" s="0"/>
      <c r="AEI442" s="0"/>
      <c r="AEJ442" s="0"/>
      <c r="AEK442" s="0"/>
      <c r="AEL442" s="0"/>
      <c r="AEM442" s="0"/>
      <c r="AEN442" s="0"/>
      <c r="AEO442" s="0"/>
      <c r="AEP442" s="0"/>
      <c r="AEQ442" s="0"/>
      <c r="AER442" s="0"/>
      <c r="AES442" s="0"/>
      <c r="AET442" s="0"/>
      <c r="AEU442" s="0"/>
      <c r="AEV442" s="0"/>
      <c r="AEW442" s="0"/>
      <c r="AEX442" s="0"/>
      <c r="AEY442" s="0"/>
      <c r="AEZ442" s="0"/>
      <c r="AFA442" s="0"/>
      <c r="AFB442" s="0"/>
      <c r="AFC442" s="0"/>
      <c r="AFD442" s="0"/>
      <c r="AFE442" s="0"/>
      <c r="AFF442" s="0"/>
      <c r="AFG442" s="0"/>
      <c r="AFH442" s="0"/>
      <c r="AFI442" s="0"/>
      <c r="AFJ442" s="0"/>
      <c r="AFK442" s="0"/>
      <c r="AFL442" s="0"/>
      <c r="AFM442" s="0"/>
      <c r="AFN442" s="0"/>
      <c r="AFO442" s="0"/>
      <c r="AFP442" s="0"/>
      <c r="AFQ442" s="0"/>
      <c r="AFR442" s="0"/>
      <c r="AFS442" s="0"/>
      <c r="AFT442" s="0"/>
      <c r="AFU442" s="0"/>
      <c r="AFV442" s="0"/>
      <c r="AFW442" s="0"/>
      <c r="AFX442" s="0"/>
      <c r="AFY442" s="0"/>
      <c r="AFZ442" s="0"/>
      <c r="AGA442" s="0"/>
      <c r="AGB442" s="0"/>
      <c r="AGC442" s="0"/>
      <c r="AGD442" s="0"/>
      <c r="AGE442" s="0"/>
      <c r="AGF442" s="0"/>
      <c r="AGG442" s="0"/>
      <c r="AGH442" s="0"/>
      <c r="AGI442" s="0"/>
      <c r="AGJ442" s="0"/>
      <c r="AGK442" s="0"/>
      <c r="AGL442" s="0"/>
      <c r="AGM442" s="0"/>
      <c r="AGN442" s="0"/>
      <c r="AGO442" s="0"/>
      <c r="AGP442" s="0"/>
      <c r="AGQ442" s="0"/>
      <c r="AGR442" s="0"/>
      <c r="AGS442" s="0"/>
      <c r="AGT442" s="0"/>
      <c r="AGU442" s="0"/>
      <c r="AGV442" s="0"/>
      <c r="AGW442" s="0"/>
      <c r="AGX442" s="0"/>
      <c r="AGY442" s="0"/>
      <c r="AGZ442" s="0"/>
      <c r="AHA442" s="0"/>
      <c r="AHB442" s="0"/>
      <c r="AHC442" s="0"/>
      <c r="AHD442" s="0"/>
      <c r="AHE442" s="0"/>
      <c r="AHF442" s="0"/>
      <c r="AHG442" s="0"/>
      <c r="AHH442" s="0"/>
      <c r="AHI442" s="0"/>
      <c r="AHJ442" s="0"/>
      <c r="AHK442" s="0"/>
      <c r="AHL442" s="0"/>
      <c r="AHM442" s="0"/>
      <c r="AHN442" s="0"/>
      <c r="AHO442" s="0"/>
      <c r="AHP442" s="0"/>
      <c r="AHQ442" s="0"/>
      <c r="AHR442" s="0"/>
      <c r="AHS442" s="0"/>
      <c r="AHT442" s="0"/>
      <c r="AHU442" s="0"/>
      <c r="AHV442" s="0"/>
      <c r="AHW442" s="0"/>
      <c r="AHX442" s="0"/>
      <c r="AHY442" s="0"/>
      <c r="AHZ442" s="0"/>
      <c r="AIA442" s="0"/>
      <c r="AIB442" s="0"/>
      <c r="AIC442" s="0"/>
      <c r="AID442" s="0"/>
      <c r="AIE442" s="0"/>
      <c r="AIF442" s="0"/>
      <c r="AIG442" s="0"/>
      <c r="AIH442" s="0"/>
      <c r="AII442" s="0"/>
      <c r="AIJ442" s="0"/>
      <c r="AIK442" s="0"/>
      <c r="AIL442" s="0"/>
      <c r="AIM442" s="0"/>
      <c r="AIN442" s="0"/>
      <c r="AIO442" s="0"/>
      <c r="AIP442" s="0"/>
      <c r="AIQ442" s="0"/>
      <c r="AIR442" s="0"/>
      <c r="AIS442" s="0"/>
      <c r="AIT442" s="0"/>
      <c r="AIU442" s="0"/>
      <c r="AIV442" s="0"/>
      <c r="AIW442" s="0"/>
      <c r="AIX442" s="0"/>
      <c r="AIY442" s="0"/>
      <c r="AIZ442" s="0"/>
      <c r="AJA442" s="0"/>
      <c r="AJB442" s="0"/>
      <c r="AJC442" s="0"/>
      <c r="AJD442" s="0"/>
      <c r="AJE442" s="0"/>
      <c r="AJF442" s="0"/>
      <c r="AJG442" s="0"/>
      <c r="AJH442" s="0"/>
      <c r="AJI442" s="0"/>
      <c r="AJJ442" s="0"/>
      <c r="AJK442" s="0"/>
      <c r="AJL442" s="0"/>
      <c r="AJM442" s="0"/>
      <c r="AJN442" s="0"/>
      <c r="AJO442" s="0"/>
      <c r="AJP442" s="0"/>
      <c r="AJQ442" s="0"/>
      <c r="AJR442" s="0"/>
      <c r="AJS442" s="0"/>
      <c r="AJT442" s="0"/>
      <c r="AJU442" s="0"/>
      <c r="AJV442" s="0"/>
      <c r="AJW442" s="0"/>
      <c r="AJX442" s="0"/>
      <c r="AJY442" s="0"/>
      <c r="AJZ442" s="0"/>
      <c r="AKA442" s="0"/>
      <c r="AKB442" s="0"/>
      <c r="AKC442" s="0"/>
      <c r="AKD442" s="0"/>
      <c r="AKE442" s="0"/>
      <c r="AKF442" s="0"/>
      <c r="AKG442" s="0"/>
      <c r="AKH442" s="0"/>
      <c r="AKI442" s="0"/>
      <c r="AKJ442" s="0"/>
      <c r="AKK442" s="0"/>
      <c r="AKL442" s="0"/>
      <c r="AKM442" s="0"/>
      <c r="AKN442" s="0"/>
      <c r="AKO442" s="0"/>
      <c r="AKP442" s="0"/>
      <c r="AKQ442" s="0"/>
      <c r="AKR442" s="0"/>
      <c r="AKS442" s="0"/>
      <c r="AKT442" s="0"/>
      <c r="AKU442" s="0"/>
      <c r="AKV442" s="0"/>
      <c r="AKW442" s="0"/>
      <c r="AKX442" s="0"/>
      <c r="AKY442" s="0"/>
      <c r="AKZ442" s="0"/>
      <c r="ALA442" s="0"/>
      <c r="ALB442" s="0"/>
      <c r="ALC442" s="0"/>
      <c r="ALD442" s="0"/>
      <c r="ALE442" s="0"/>
      <c r="ALF442" s="0"/>
      <c r="ALG442" s="0"/>
      <c r="ALH442" s="0"/>
      <c r="ALI442" s="0"/>
      <c r="ALJ442" s="0"/>
      <c r="ALK442" s="0"/>
      <c r="ALL442" s="0"/>
      <c r="ALM442" s="0"/>
      <c r="ALN442" s="0"/>
      <c r="ALO442" s="0"/>
      <c r="ALP442" s="0"/>
      <c r="ALQ442" s="0"/>
      <c r="ALR442" s="0"/>
      <c r="ALS442" s="0"/>
      <c r="ALT442" s="0"/>
      <c r="ALU442" s="0"/>
      <c r="ALV442" s="0"/>
      <c r="ALW442" s="0"/>
      <c r="ALX442" s="0"/>
      <c r="ALY442" s="0"/>
      <c r="ALZ442" s="0"/>
      <c r="AMA442" s="0"/>
      <c r="AMB442" s="0"/>
      <c r="AMC442" s="0"/>
      <c r="AMD442" s="0"/>
      <c r="AME442" s="0"/>
      <c r="AMF442" s="0"/>
      <c r="AMG442" s="0"/>
      <c r="AMH442" s="0"/>
      <c r="AMI442" s="0"/>
      <c r="AMJ442" s="0"/>
    </row>
    <row r="443" s="14" customFormat="true" ht="13.8" hidden="false" customHeight="false" outlineLevel="0" collapsed="false">
      <c r="A443" s="0" t="n">
        <v>700322</v>
      </c>
      <c r="B443" s="0" t="s">
        <v>251</v>
      </c>
      <c r="C443" s="0" t="s">
        <v>17</v>
      </c>
      <c r="AAB443" s="0" t="n">
        <v>6</v>
      </c>
      <c r="AAC443" s="0" t="n">
        <v>0</v>
      </c>
      <c r="ADG443" s="12" t="s">
        <v>3</v>
      </c>
      <c r="ADH443" s="0"/>
      <c r="ADI443" s="0"/>
      <c r="ADJ443" s="0"/>
      <c r="ADK443" s="0"/>
      <c r="ADL443" s="0"/>
      <c r="ADM443" s="0"/>
      <c r="ADN443" s="0"/>
      <c r="ADO443" s="0"/>
      <c r="ADP443" s="0"/>
      <c r="ADQ443" s="0"/>
      <c r="ADR443" s="0"/>
      <c r="ADS443" s="0"/>
      <c r="ADT443" s="0"/>
      <c r="ADU443" s="0"/>
      <c r="ADV443" s="0"/>
      <c r="ADW443" s="0"/>
      <c r="ADX443" s="0"/>
      <c r="ADY443" s="0"/>
      <c r="ADZ443" s="0"/>
      <c r="AEA443" s="0"/>
      <c r="AEB443" s="0"/>
      <c r="AEC443" s="0"/>
      <c r="AED443" s="0"/>
      <c r="AEE443" s="0"/>
      <c r="AEF443" s="0"/>
      <c r="AEG443" s="0"/>
      <c r="AEH443" s="0"/>
      <c r="AEI443" s="0"/>
      <c r="AEJ443" s="0"/>
      <c r="AEK443" s="0"/>
      <c r="AEL443" s="0"/>
      <c r="AEM443" s="0"/>
      <c r="AEN443" s="0"/>
      <c r="AEO443" s="0"/>
      <c r="AEP443" s="0"/>
      <c r="AEQ443" s="0"/>
      <c r="AER443" s="0"/>
      <c r="AES443" s="0"/>
      <c r="AET443" s="0"/>
      <c r="AEU443" s="0"/>
      <c r="AEV443" s="0"/>
      <c r="AEW443" s="0"/>
      <c r="AEX443" s="0"/>
      <c r="AEY443" s="0"/>
      <c r="AEZ443" s="0"/>
      <c r="AFA443" s="0"/>
      <c r="AFB443" s="0"/>
      <c r="AFC443" s="0"/>
      <c r="AFD443" s="0"/>
      <c r="AFE443" s="0"/>
      <c r="AFF443" s="0"/>
      <c r="AFG443" s="0"/>
      <c r="AFH443" s="0"/>
      <c r="AFI443" s="0"/>
      <c r="AFJ443" s="0"/>
      <c r="AFK443" s="0"/>
      <c r="AFL443" s="0"/>
      <c r="AFM443" s="0"/>
      <c r="AFN443" s="0"/>
      <c r="AFO443" s="0"/>
      <c r="AFP443" s="0"/>
      <c r="AFQ443" s="0"/>
      <c r="AFR443" s="0"/>
      <c r="AFS443" s="0"/>
      <c r="AFT443" s="0"/>
      <c r="AFU443" s="0"/>
      <c r="AFV443" s="0"/>
      <c r="AFW443" s="0"/>
      <c r="AFX443" s="0"/>
      <c r="AFY443" s="0"/>
      <c r="AFZ443" s="0"/>
      <c r="AGA443" s="0"/>
      <c r="AGB443" s="0"/>
      <c r="AGC443" s="0"/>
      <c r="AGD443" s="0"/>
      <c r="AGE443" s="0"/>
      <c r="AGF443" s="0"/>
      <c r="AGG443" s="0"/>
      <c r="AGH443" s="0"/>
      <c r="AGI443" s="0"/>
      <c r="AGJ443" s="0"/>
      <c r="AGK443" s="0"/>
      <c r="AGL443" s="0"/>
      <c r="AGM443" s="0"/>
      <c r="AGN443" s="0"/>
      <c r="AGO443" s="0"/>
      <c r="AGP443" s="0"/>
      <c r="AGQ443" s="0"/>
      <c r="AGR443" s="0"/>
      <c r="AGS443" s="0"/>
      <c r="AGT443" s="0"/>
      <c r="AGU443" s="0"/>
      <c r="AGV443" s="0"/>
      <c r="AGW443" s="0"/>
      <c r="AGX443" s="0"/>
      <c r="AGY443" s="0"/>
      <c r="AGZ443" s="0"/>
      <c r="AHA443" s="0"/>
      <c r="AHB443" s="0"/>
      <c r="AHC443" s="0"/>
      <c r="AHD443" s="0"/>
      <c r="AHE443" s="0"/>
      <c r="AHF443" s="0"/>
      <c r="AHG443" s="0"/>
      <c r="AHH443" s="0"/>
      <c r="AHI443" s="0"/>
      <c r="AHJ443" s="0"/>
      <c r="AHK443" s="0"/>
      <c r="AHL443" s="0"/>
      <c r="AHM443" s="0"/>
      <c r="AHN443" s="0"/>
      <c r="AHO443" s="0"/>
      <c r="AHP443" s="0"/>
      <c r="AHQ443" s="0"/>
      <c r="AHR443" s="0"/>
      <c r="AHS443" s="0"/>
      <c r="AHT443" s="0"/>
      <c r="AHU443" s="0"/>
      <c r="AHV443" s="0"/>
      <c r="AHW443" s="0"/>
      <c r="AHX443" s="0"/>
      <c r="AHY443" s="0"/>
      <c r="AHZ443" s="0"/>
      <c r="AIA443" s="0"/>
      <c r="AIB443" s="0"/>
      <c r="AIC443" s="0"/>
      <c r="AID443" s="0"/>
      <c r="AIE443" s="0"/>
      <c r="AIF443" s="0"/>
      <c r="AIG443" s="0"/>
      <c r="AIH443" s="0"/>
      <c r="AII443" s="0"/>
      <c r="AIJ443" s="0"/>
      <c r="AIK443" s="0"/>
      <c r="AIL443" s="0"/>
      <c r="AIM443" s="0"/>
      <c r="AIN443" s="0"/>
      <c r="AIO443" s="0"/>
      <c r="AIP443" s="0"/>
      <c r="AIQ443" s="0"/>
      <c r="AIR443" s="0"/>
      <c r="AIS443" s="0"/>
      <c r="AIT443" s="0"/>
      <c r="AIU443" s="0"/>
      <c r="AIV443" s="0"/>
      <c r="AIW443" s="0"/>
      <c r="AIX443" s="0"/>
      <c r="AIY443" s="0"/>
      <c r="AIZ443" s="0"/>
      <c r="AJA443" s="0"/>
      <c r="AJB443" s="0"/>
      <c r="AJC443" s="0"/>
      <c r="AJD443" s="0"/>
      <c r="AJE443" s="0"/>
      <c r="AJF443" s="0"/>
      <c r="AJG443" s="0"/>
      <c r="AJH443" s="0"/>
      <c r="AJI443" s="0"/>
      <c r="AJJ443" s="0"/>
      <c r="AJK443" s="0"/>
      <c r="AJL443" s="0"/>
      <c r="AJM443" s="0"/>
      <c r="AJN443" s="0"/>
      <c r="AJO443" s="0"/>
      <c r="AJP443" s="0"/>
      <c r="AJQ443" s="0"/>
      <c r="AJR443" s="0"/>
      <c r="AJS443" s="0"/>
      <c r="AJT443" s="0"/>
      <c r="AJU443" s="0"/>
      <c r="AJV443" s="0"/>
      <c r="AJW443" s="0"/>
      <c r="AJX443" s="0"/>
      <c r="AJY443" s="0"/>
      <c r="AJZ443" s="0"/>
      <c r="AKA443" s="0"/>
      <c r="AKB443" s="0"/>
      <c r="AKC443" s="0"/>
      <c r="AKD443" s="0"/>
      <c r="AKE443" s="0"/>
      <c r="AKF443" s="0"/>
      <c r="AKG443" s="0"/>
      <c r="AKH443" s="0"/>
      <c r="AKI443" s="0"/>
      <c r="AKJ443" s="0"/>
      <c r="AKK443" s="0"/>
      <c r="AKL443" s="0"/>
      <c r="AKM443" s="0"/>
      <c r="AKN443" s="0"/>
      <c r="AKO443" s="0"/>
      <c r="AKP443" s="0"/>
      <c r="AKQ443" s="0"/>
      <c r="AKR443" s="0"/>
      <c r="AKS443" s="0"/>
      <c r="AKT443" s="0"/>
      <c r="AKU443" s="0"/>
      <c r="AKV443" s="0"/>
      <c r="AKW443" s="0"/>
      <c r="AKX443" s="0"/>
      <c r="AKY443" s="0"/>
      <c r="AKZ443" s="0"/>
      <c r="ALA443" s="0"/>
      <c r="ALB443" s="0"/>
      <c r="ALC443" s="0"/>
      <c r="ALD443" s="0"/>
      <c r="ALE443" s="0"/>
      <c r="ALF443" s="0"/>
      <c r="ALG443" s="0"/>
      <c r="ALH443" s="0"/>
      <c r="ALI443" s="0"/>
      <c r="ALJ443" s="0"/>
      <c r="ALK443" s="0"/>
      <c r="ALL443" s="0"/>
      <c r="ALM443" s="0"/>
      <c r="ALN443" s="0"/>
      <c r="ALO443" s="0"/>
      <c r="ALP443" s="0"/>
      <c r="ALQ443" s="0"/>
      <c r="ALR443" s="0"/>
      <c r="ALS443" s="0"/>
      <c r="ALT443" s="0"/>
      <c r="ALU443" s="0"/>
      <c r="ALV443" s="0"/>
      <c r="ALW443" s="0"/>
      <c r="ALX443" s="0"/>
      <c r="ALY443" s="0"/>
      <c r="ALZ443" s="0"/>
      <c r="AMA443" s="0"/>
      <c r="AMB443" s="0"/>
      <c r="AMC443" s="0"/>
      <c r="AMD443" s="0"/>
      <c r="AME443" s="0"/>
      <c r="AMF443" s="0"/>
      <c r="AMG443" s="0"/>
      <c r="AMH443" s="0"/>
      <c r="AMI443" s="0"/>
      <c r="AMJ443" s="0"/>
    </row>
    <row r="444" s="14" customFormat="true" ht="13.8" hidden="false" customHeight="false" outlineLevel="0" collapsed="false">
      <c r="A444" s="0" t="n">
        <v>700152</v>
      </c>
      <c r="B444" s="0" t="s">
        <v>252</v>
      </c>
      <c r="C444" s="0" t="s">
        <v>11</v>
      </c>
      <c r="AAB444" s="0" t="n">
        <v>4</v>
      </c>
      <c r="AAC444" s="0" t="n">
        <v>0</v>
      </c>
      <c r="ADG444" s="12" t="s">
        <v>3</v>
      </c>
      <c r="ADH444" s="0"/>
      <c r="ADI444" s="0"/>
      <c r="ADJ444" s="0"/>
      <c r="ADK444" s="0"/>
      <c r="ADL444" s="0"/>
      <c r="ADM444" s="0"/>
      <c r="ADN444" s="0"/>
      <c r="ADO444" s="0"/>
      <c r="ADP444" s="0"/>
      <c r="ADQ444" s="0"/>
      <c r="ADR444" s="0"/>
      <c r="ADS444" s="0"/>
      <c r="ADT444" s="0"/>
      <c r="ADU444" s="0"/>
      <c r="ADV444" s="0"/>
      <c r="ADW444" s="0"/>
      <c r="ADX444" s="0"/>
      <c r="ADY444" s="0"/>
      <c r="ADZ444" s="0"/>
      <c r="AEA444" s="0"/>
      <c r="AEB444" s="0"/>
      <c r="AEC444" s="0"/>
      <c r="AED444" s="0"/>
      <c r="AEE444" s="0"/>
      <c r="AEF444" s="0"/>
      <c r="AEG444" s="0"/>
      <c r="AEH444" s="0"/>
      <c r="AEI444" s="0"/>
      <c r="AEJ444" s="0"/>
      <c r="AEK444" s="0"/>
      <c r="AEL444" s="0"/>
      <c r="AEM444" s="0"/>
      <c r="AEN444" s="0"/>
      <c r="AEO444" s="0"/>
      <c r="AEP444" s="0"/>
      <c r="AEQ444" s="0"/>
      <c r="AER444" s="0"/>
      <c r="AES444" s="0"/>
      <c r="AET444" s="0"/>
      <c r="AEU444" s="0"/>
      <c r="AEV444" s="0"/>
      <c r="AEW444" s="0"/>
      <c r="AEX444" s="0"/>
      <c r="AEY444" s="0"/>
      <c r="AEZ444" s="0"/>
      <c r="AFA444" s="0"/>
      <c r="AFB444" s="0"/>
      <c r="AFC444" s="0"/>
      <c r="AFD444" s="0"/>
      <c r="AFE444" s="0"/>
      <c r="AFF444" s="0"/>
      <c r="AFG444" s="0"/>
      <c r="AFH444" s="0"/>
      <c r="AFI444" s="0"/>
      <c r="AFJ444" s="0"/>
      <c r="AFK444" s="0"/>
      <c r="AFL444" s="0"/>
      <c r="AFM444" s="0"/>
      <c r="AFN444" s="0"/>
      <c r="AFO444" s="0"/>
      <c r="AFP444" s="0"/>
      <c r="AFQ444" s="0"/>
      <c r="AFR444" s="0"/>
      <c r="AFS444" s="0"/>
      <c r="AFT444" s="0"/>
      <c r="AFU444" s="0"/>
      <c r="AFV444" s="0"/>
      <c r="AFW444" s="0"/>
      <c r="AFX444" s="0"/>
      <c r="AFY444" s="0"/>
      <c r="AFZ444" s="0"/>
      <c r="AGA444" s="0"/>
      <c r="AGB444" s="0"/>
      <c r="AGC444" s="0"/>
      <c r="AGD444" s="0"/>
      <c r="AGE444" s="0"/>
      <c r="AGF444" s="0"/>
      <c r="AGG444" s="0"/>
      <c r="AGH444" s="0"/>
      <c r="AGI444" s="0"/>
      <c r="AGJ444" s="0"/>
      <c r="AGK444" s="0"/>
      <c r="AGL444" s="0"/>
      <c r="AGM444" s="0"/>
      <c r="AGN444" s="0"/>
      <c r="AGO444" s="0"/>
      <c r="AGP444" s="0"/>
      <c r="AGQ444" s="0"/>
      <c r="AGR444" s="0"/>
      <c r="AGS444" s="0"/>
      <c r="AGT444" s="0"/>
      <c r="AGU444" s="0"/>
      <c r="AGV444" s="0"/>
      <c r="AGW444" s="0"/>
      <c r="AGX444" s="0"/>
      <c r="AGY444" s="0"/>
      <c r="AGZ444" s="0"/>
      <c r="AHA444" s="0"/>
      <c r="AHB444" s="0"/>
      <c r="AHC444" s="0"/>
      <c r="AHD444" s="0"/>
      <c r="AHE444" s="0"/>
      <c r="AHF444" s="0"/>
      <c r="AHG444" s="0"/>
      <c r="AHH444" s="0"/>
      <c r="AHI444" s="0"/>
      <c r="AHJ444" s="0"/>
      <c r="AHK444" s="0"/>
      <c r="AHL444" s="0"/>
      <c r="AHM444" s="0"/>
      <c r="AHN444" s="0"/>
      <c r="AHO444" s="0"/>
      <c r="AHP444" s="0"/>
      <c r="AHQ444" s="0"/>
      <c r="AHR444" s="0"/>
      <c r="AHS444" s="0"/>
      <c r="AHT444" s="0"/>
      <c r="AHU444" s="0"/>
      <c r="AHV444" s="0"/>
      <c r="AHW444" s="0"/>
      <c r="AHX444" s="0"/>
      <c r="AHY444" s="0"/>
      <c r="AHZ444" s="0"/>
      <c r="AIA444" s="0"/>
      <c r="AIB444" s="0"/>
      <c r="AIC444" s="0"/>
      <c r="AID444" s="0"/>
      <c r="AIE444" s="0"/>
      <c r="AIF444" s="0"/>
      <c r="AIG444" s="0"/>
      <c r="AIH444" s="0"/>
      <c r="AII444" s="0"/>
      <c r="AIJ444" s="0"/>
      <c r="AIK444" s="0"/>
      <c r="AIL444" s="0"/>
      <c r="AIM444" s="0"/>
      <c r="AIN444" s="0"/>
      <c r="AIO444" s="0"/>
      <c r="AIP444" s="0"/>
      <c r="AIQ444" s="0"/>
      <c r="AIR444" s="0"/>
      <c r="AIS444" s="0"/>
      <c r="AIT444" s="0"/>
      <c r="AIU444" s="0"/>
      <c r="AIV444" s="0"/>
      <c r="AIW444" s="0"/>
      <c r="AIX444" s="0"/>
      <c r="AIY444" s="0"/>
      <c r="AIZ444" s="0"/>
      <c r="AJA444" s="0"/>
      <c r="AJB444" s="0"/>
      <c r="AJC444" s="0"/>
      <c r="AJD444" s="0"/>
      <c r="AJE444" s="0"/>
      <c r="AJF444" s="0"/>
      <c r="AJG444" s="0"/>
      <c r="AJH444" s="0"/>
      <c r="AJI444" s="0"/>
      <c r="AJJ444" s="0"/>
      <c r="AJK444" s="0"/>
      <c r="AJL444" s="0"/>
      <c r="AJM444" s="0"/>
      <c r="AJN444" s="0"/>
      <c r="AJO444" s="0"/>
      <c r="AJP444" s="0"/>
      <c r="AJQ444" s="0"/>
      <c r="AJR444" s="0"/>
      <c r="AJS444" s="0"/>
      <c r="AJT444" s="0"/>
      <c r="AJU444" s="0"/>
      <c r="AJV444" s="0"/>
      <c r="AJW444" s="0"/>
      <c r="AJX444" s="0"/>
      <c r="AJY444" s="0"/>
      <c r="AJZ444" s="0"/>
      <c r="AKA444" s="0"/>
      <c r="AKB444" s="0"/>
      <c r="AKC444" s="0"/>
      <c r="AKD444" s="0"/>
      <c r="AKE444" s="0"/>
      <c r="AKF444" s="0"/>
      <c r="AKG444" s="0"/>
      <c r="AKH444" s="0"/>
      <c r="AKI444" s="0"/>
      <c r="AKJ444" s="0"/>
      <c r="AKK444" s="0"/>
      <c r="AKL444" s="0"/>
      <c r="AKM444" s="0"/>
      <c r="AKN444" s="0"/>
      <c r="AKO444" s="0"/>
      <c r="AKP444" s="0"/>
      <c r="AKQ444" s="0"/>
      <c r="AKR444" s="0"/>
      <c r="AKS444" s="0"/>
      <c r="AKT444" s="0"/>
      <c r="AKU444" s="0"/>
      <c r="AKV444" s="0"/>
      <c r="AKW444" s="0"/>
      <c r="AKX444" s="0"/>
      <c r="AKY444" s="0"/>
      <c r="AKZ444" s="0"/>
      <c r="ALA444" s="0"/>
      <c r="ALB444" s="0"/>
      <c r="ALC444" s="0"/>
      <c r="ALD444" s="0"/>
      <c r="ALE444" s="0"/>
      <c r="ALF444" s="0"/>
      <c r="ALG444" s="0"/>
      <c r="ALH444" s="0"/>
      <c r="ALI444" s="0"/>
      <c r="ALJ444" s="0"/>
      <c r="ALK444" s="0"/>
      <c r="ALL444" s="0"/>
      <c r="ALM444" s="0"/>
      <c r="ALN444" s="0"/>
      <c r="ALO444" s="0"/>
      <c r="ALP444" s="0"/>
      <c r="ALQ444" s="0"/>
      <c r="ALR444" s="0"/>
      <c r="ALS444" s="0"/>
      <c r="ALT444" s="0"/>
      <c r="ALU444" s="0"/>
      <c r="ALV444" s="0"/>
      <c r="ALW444" s="0"/>
      <c r="ALX444" s="0"/>
      <c r="ALY444" s="0"/>
      <c r="ALZ444" s="0"/>
      <c r="AMA444" s="0"/>
      <c r="AMB444" s="0"/>
      <c r="AMC444" s="0"/>
      <c r="AMD444" s="0"/>
      <c r="AME444" s="0"/>
      <c r="AMF444" s="0"/>
      <c r="AMG444" s="0"/>
      <c r="AMH444" s="0"/>
      <c r="AMI444" s="0"/>
      <c r="AMJ444" s="0"/>
    </row>
    <row r="445" s="14" customFormat="true" ht="13.8" hidden="false" customHeight="false" outlineLevel="0" collapsed="false">
      <c r="A445" s="0" t="n">
        <v>700438</v>
      </c>
      <c r="B445" s="0" t="s">
        <v>253</v>
      </c>
      <c r="C445" s="0" t="s">
        <v>17</v>
      </c>
      <c r="AAB445" s="0" t="n">
        <v>6</v>
      </c>
      <c r="AAC445" s="0" t="n">
        <v>0</v>
      </c>
      <c r="ADG445" s="12" t="s">
        <v>3</v>
      </c>
      <c r="ADH445" s="0"/>
      <c r="ADI445" s="0"/>
      <c r="ADJ445" s="0"/>
      <c r="ADK445" s="0"/>
      <c r="ADL445" s="0"/>
      <c r="ADM445" s="0"/>
      <c r="ADN445" s="0"/>
      <c r="ADO445" s="0"/>
      <c r="ADP445" s="0"/>
      <c r="ADQ445" s="0"/>
      <c r="ADR445" s="0"/>
      <c r="ADS445" s="0"/>
      <c r="ADT445" s="0"/>
      <c r="ADU445" s="0"/>
      <c r="ADV445" s="0"/>
      <c r="ADW445" s="0"/>
      <c r="ADX445" s="0"/>
      <c r="ADY445" s="0"/>
      <c r="ADZ445" s="0"/>
      <c r="AEA445" s="0"/>
      <c r="AEB445" s="0"/>
      <c r="AEC445" s="0"/>
      <c r="AED445" s="0"/>
      <c r="AEE445" s="0"/>
      <c r="AEF445" s="0"/>
      <c r="AEG445" s="0"/>
      <c r="AEH445" s="0"/>
      <c r="AEI445" s="0"/>
      <c r="AEJ445" s="0"/>
      <c r="AEK445" s="0"/>
      <c r="AEL445" s="0"/>
      <c r="AEM445" s="0"/>
      <c r="AEN445" s="0"/>
      <c r="AEO445" s="0"/>
      <c r="AEP445" s="0"/>
      <c r="AEQ445" s="0"/>
      <c r="AER445" s="0"/>
      <c r="AES445" s="0"/>
      <c r="AET445" s="0"/>
      <c r="AEU445" s="0"/>
      <c r="AEV445" s="0"/>
      <c r="AEW445" s="0"/>
      <c r="AEX445" s="0"/>
      <c r="AEY445" s="0"/>
      <c r="AEZ445" s="0"/>
      <c r="AFA445" s="0"/>
      <c r="AFB445" s="0"/>
      <c r="AFC445" s="0"/>
      <c r="AFD445" s="0"/>
      <c r="AFE445" s="0"/>
      <c r="AFF445" s="0"/>
      <c r="AFG445" s="0"/>
      <c r="AFH445" s="0"/>
      <c r="AFI445" s="0"/>
      <c r="AFJ445" s="0"/>
      <c r="AFK445" s="0"/>
      <c r="AFL445" s="0"/>
      <c r="AFM445" s="0"/>
      <c r="AFN445" s="0"/>
      <c r="AFO445" s="0"/>
      <c r="AFP445" s="0"/>
      <c r="AFQ445" s="0"/>
      <c r="AFR445" s="0"/>
      <c r="AFS445" s="0"/>
      <c r="AFT445" s="0"/>
      <c r="AFU445" s="0"/>
      <c r="AFV445" s="0"/>
      <c r="AFW445" s="0"/>
      <c r="AFX445" s="0"/>
      <c r="AFY445" s="0"/>
      <c r="AFZ445" s="0"/>
      <c r="AGA445" s="0"/>
      <c r="AGB445" s="0"/>
      <c r="AGC445" s="0"/>
      <c r="AGD445" s="0"/>
      <c r="AGE445" s="0"/>
      <c r="AGF445" s="0"/>
      <c r="AGG445" s="0"/>
      <c r="AGH445" s="0"/>
      <c r="AGI445" s="0"/>
      <c r="AGJ445" s="0"/>
      <c r="AGK445" s="0"/>
      <c r="AGL445" s="0"/>
      <c r="AGM445" s="0"/>
      <c r="AGN445" s="0"/>
      <c r="AGO445" s="0"/>
      <c r="AGP445" s="0"/>
      <c r="AGQ445" s="0"/>
      <c r="AGR445" s="0"/>
      <c r="AGS445" s="0"/>
      <c r="AGT445" s="0"/>
      <c r="AGU445" s="0"/>
      <c r="AGV445" s="0"/>
      <c r="AGW445" s="0"/>
      <c r="AGX445" s="0"/>
      <c r="AGY445" s="0"/>
      <c r="AGZ445" s="0"/>
      <c r="AHA445" s="0"/>
      <c r="AHB445" s="0"/>
      <c r="AHC445" s="0"/>
      <c r="AHD445" s="0"/>
      <c r="AHE445" s="0"/>
      <c r="AHF445" s="0"/>
      <c r="AHG445" s="0"/>
      <c r="AHH445" s="0"/>
      <c r="AHI445" s="0"/>
      <c r="AHJ445" s="0"/>
      <c r="AHK445" s="0"/>
      <c r="AHL445" s="0"/>
      <c r="AHM445" s="0"/>
      <c r="AHN445" s="0"/>
      <c r="AHO445" s="0"/>
      <c r="AHP445" s="0"/>
      <c r="AHQ445" s="0"/>
      <c r="AHR445" s="0"/>
      <c r="AHS445" s="0"/>
      <c r="AHT445" s="0"/>
      <c r="AHU445" s="0"/>
      <c r="AHV445" s="0"/>
      <c r="AHW445" s="0"/>
      <c r="AHX445" s="0"/>
      <c r="AHY445" s="0"/>
      <c r="AHZ445" s="0"/>
      <c r="AIA445" s="0"/>
      <c r="AIB445" s="0"/>
      <c r="AIC445" s="0"/>
      <c r="AID445" s="0"/>
      <c r="AIE445" s="0"/>
      <c r="AIF445" s="0"/>
      <c r="AIG445" s="0"/>
      <c r="AIH445" s="0"/>
      <c r="AII445" s="0"/>
      <c r="AIJ445" s="0"/>
      <c r="AIK445" s="0"/>
      <c r="AIL445" s="0"/>
      <c r="AIM445" s="0"/>
      <c r="AIN445" s="0"/>
      <c r="AIO445" s="0"/>
      <c r="AIP445" s="0"/>
      <c r="AIQ445" s="0"/>
      <c r="AIR445" s="0"/>
      <c r="AIS445" s="0"/>
      <c r="AIT445" s="0"/>
      <c r="AIU445" s="0"/>
      <c r="AIV445" s="0"/>
      <c r="AIW445" s="0"/>
      <c r="AIX445" s="0"/>
      <c r="AIY445" s="0"/>
      <c r="AIZ445" s="0"/>
      <c r="AJA445" s="0"/>
      <c r="AJB445" s="0"/>
      <c r="AJC445" s="0"/>
      <c r="AJD445" s="0"/>
      <c r="AJE445" s="0"/>
      <c r="AJF445" s="0"/>
      <c r="AJG445" s="0"/>
      <c r="AJH445" s="0"/>
      <c r="AJI445" s="0"/>
      <c r="AJJ445" s="0"/>
      <c r="AJK445" s="0"/>
      <c r="AJL445" s="0"/>
      <c r="AJM445" s="0"/>
      <c r="AJN445" s="0"/>
      <c r="AJO445" s="0"/>
      <c r="AJP445" s="0"/>
      <c r="AJQ445" s="0"/>
      <c r="AJR445" s="0"/>
      <c r="AJS445" s="0"/>
      <c r="AJT445" s="0"/>
      <c r="AJU445" s="0"/>
      <c r="AJV445" s="0"/>
      <c r="AJW445" s="0"/>
      <c r="AJX445" s="0"/>
      <c r="AJY445" s="0"/>
      <c r="AJZ445" s="0"/>
      <c r="AKA445" s="0"/>
      <c r="AKB445" s="0"/>
      <c r="AKC445" s="0"/>
      <c r="AKD445" s="0"/>
      <c r="AKE445" s="0"/>
      <c r="AKF445" s="0"/>
      <c r="AKG445" s="0"/>
      <c r="AKH445" s="0"/>
      <c r="AKI445" s="0"/>
      <c r="AKJ445" s="0"/>
      <c r="AKK445" s="0"/>
      <c r="AKL445" s="0"/>
      <c r="AKM445" s="0"/>
      <c r="AKN445" s="0"/>
      <c r="AKO445" s="0"/>
      <c r="AKP445" s="0"/>
      <c r="AKQ445" s="0"/>
      <c r="AKR445" s="0"/>
      <c r="AKS445" s="0"/>
      <c r="AKT445" s="0"/>
      <c r="AKU445" s="0"/>
      <c r="AKV445" s="0"/>
      <c r="AKW445" s="0"/>
      <c r="AKX445" s="0"/>
      <c r="AKY445" s="0"/>
      <c r="AKZ445" s="0"/>
      <c r="ALA445" s="0"/>
      <c r="ALB445" s="0"/>
      <c r="ALC445" s="0"/>
      <c r="ALD445" s="0"/>
      <c r="ALE445" s="0"/>
      <c r="ALF445" s="0"/>
      <c r="ALG445" s="0"/>
      <c r="ALH445" s="0"/>
      <c r="ALI445" s="0"/>
      <c r="ALJ445" s="0"/>
      <c r="ALK445" s="0"/>
      <c r="ALL445" s="0"/>
      <c r="ALM445" s="0"/>
      <c r="ALN445" s="0"/>
      <c r="ALO445" s="0"/>
      <c r="ALP445" s="0"/>
      <c r="ALQ445" s="0"/>
      <c r="ALR445" s="0"/>
      <c r="ALS445" s="0"/>
      <c r="ALT445" s="0"/>
      <c r="ALU445" s="0"/>
      <c r="ALV445" s="0"/>
      <c r="ALW445" s="0"/>
      <c r="ALX445" s="0"/>
      <c r="ALY445" s="0"/>
      <c r="ALZ445" s="0"/>
      <c r="AMA445" s="0"/>
      <c r="AMB445" s="0"/>
      <c r="AMC445" s="0"/>
      <c r="AMD445" s="0"/>
      <c r="AME445" s="0"/>
      <c r="AMF445" s="0"/>
      <c r="AMG445" s="0"/>
      <c r="AMH445" s="0"/>
      <c r="AMI445" s="0"/>
      <c r="AMJ445" s="0"/>
    </row>
    <row r="446" s="14" customFormat="true" ht="13.8" hidden="false" customHeight="false" outlineLevel="0" collapsed="false">
      <c r="A446" s="0"/>
      <c r="B446" s="0" t="s">
        <v>254</v>
      </c>
      <c r="C446" s="0" t="s">
        <v>14</v>
      </c>
      <c r="AAB446" s="0" t="n">
        <v>1</v>
      </c>
      <c r="AAC446" s="0" t="n">
        <v>0</v>
      </c>
      <c r="ADG446" s="12" t="s">
        <v>3</v>
      </c>
      <c r="ADH446" s="0"/>
      <c r="ADI446" s="0"/>
      <c r="ADJ446" s="0"/>
      <c r="ADK446" s="0"/>
      <c r="ADL446" s="0"/>
      <c r="ADM446" s="0"/>
      <c r="ADN446" s="0"/>
      <c r="ADO446" s="0"/>
      <c r="ADP446" s="0"/>
      <c r="ADQ446" s="0"/>
      <c r="ADR446" s="0"/>
      <c r="ADS446" s="0"/>
      <c r="ADT446" s="0"/>
      <c r="ADU446" s="0"/>
      <c r="ADV446" s="0"/>
      <c r="ADW446" s="0"/>
      <c r="ADX446" s="0"/>
      <c r="ADY446" s="0"/>
      <c r="ADZ446" s="0"/>
      <c r="AEA446" s="0"/>
      <c r="AEB446" s="0"/>
      <c r="AEC446" s="0"/>
      <c r="AED446" s="0"/>
      <c r="AEE446" s="0"/>
      <c r="AEF446" s="0"/>
      <c r="AEG446" s="0"/>
      <c r="AEH446" s="0"/>
      <c r="AEI446" s="0"/>
      <c r="AEJ446" s="0"/>
      <c r="AEK446" s="0"/>
      <c r="AEL446" s="0"/>
      <c r="AEM446" s="0"/>
      <c r="AEN446" s="0"/>
      <c r="AEO446" s="0"/>
      <c r="AEP446" s="0"/>
      <c r="AEQ446" s="0"/>
      <c r="AER446" s="0"/>
      <c r="AES446" s="0"/>
      <c r="AET446" s="0"/>
      <c r="AEU446" s="0"/>
      <c r="AEV446" s="0"/>
      <c r="AEW446" s="0"/>
      <c r="AEX446" s="0"/>
      <c r="AEY446" s="0"/>
      <c r="AEZ446" s="0"/>
      <c r="AFA446" s="0"/>
      <c r="AFB446" s="0"/>
      <c r="AFC446" s="0"/>
      <c r="AFD446" s="0"/>
      <c r="AFE446" s="0"/>
      <c r="AFF446" s="0"/>
      <c r="AFG446" s="0"/>
      <c r="AFH446" s="0"/>
      <c r="AFI446" s="0"/>
      <c r="AFJ446" s="0"/>
      <c r="AFK446" s="0"/>
      <c r="AFL446" s="0"/>
      <c r="AFM446" s="0"/>
      <c r="AFN446" s="0"/>
      <c r="AFO446" s="0"/>
      <c r="AFP446" s="0"/>
      <c r="AFQ446" s="0"/>
      <c r="AFR446" s="0"/>
      <c r="AFS446" s="0"/>
      <c r="AFT446" s="0"/>
      <c r="AFU446" s="0"/>
      <c r="AFV446" s="0"/>
      <c r="AFW446" s="0"/>
      <c r="AFX446" s="0"/>
      <c r="AFY446" s="0"/>
      <c r="AFZ446" s="0"/>
      <c r="AGA446" s="0"/>
      <c r="AGB446" s="0"/>
      <c r="AGC446" s="0"/>
      <c r="AGD446" s="0"/>
      <c r="AGE446" s="0"/>
      <c r="AGF446" s="0"/>
      <c r="AGG446" s="0"/>
      <c r="AGH446" s="0"/>
      <c r="AGI446" s="0"/>
      <c r="AGJ446" s="0"/>
      <c r="AGK446" s="0"/>
      <c r="AGL446" s="0"/>
      <c r="AGM446" s="0"/>
      <c r="AGN446" s="0"/>
      <c r="AGO446" s="0"/>
      <c r="AGP446" s="0"/>
      <c r="AGQ446" s="0"/>
      <c r="AGR446" s="0"/>
      <c r="AGS446" s="0"/>
      <c r="AGT446" s="0"/>
      <c r="AGU446" s="0"/>
      <c r="AGV446" s="0"/>
      <c r="AGW446" s="0"/>
      <c r="AGX446" s="0"/>
      <c r="AGY446" s="0"/>
      <c r="AGZ446" s="0"/>
      <c r="AHA446" s="0"/>
      <c r="AHB446" s="0"/>
      <c r="AHC446" s="0"/>
      <c r="AHD446" s="0"/>
      <c r="AHE446" s="0"/>
      <c r="AHF446" s="0"/>
      <c r="AHG446" s="0"/>
      <c r="AHH446" s="0"/>
      <c r="AHI446" s="0"/>
      <c r="AHJ446" s="0"/>
      <c r="AHK446" s="0"/>
      <c r="AHL446" s="0"/>
      <c r="AHM446" s="0"/>
      <c r="AHN446" s="0"/>
      <c r="AHO446" s="0"/>
      <c r="AHP446" s="0"/>
      <c r="AHQ446" s="0"/>
      <c r="AHR446" s="0"/>
      <c r="AHS446" s="0"/>
      <c r="AHT446" s="0"/>
      <c r="AHU446" s="0"/>
      <c r="AHV446" s="0"/>
      <c r="AHW446" s="0"/>
      <c r="AHX446" s="0"/>
      <c r="AHY446" s="0"/>
      <c r="AHZ446" s="0"/>
      <c r="AIA446" s="0"/>
      <c r="AIB446" s="0"/>
      <c r="AIC446" s="0"/>
      <c r="AID446" s="0"/>
      <c r="AIE446" s="0"/>
      <c r="AIF446" s="0"/>
      <c r="AIG446" s="0"/>
      <c r="AIH446" s="0"/>
      <c r="AII446" s="0"/>
      <c r="AIJ446" s="0"/>
      <c r="AIK446" s="0"/>
      <c r="AIL446" s="0"/>
      <c r="AIM446" s="0"/>
      <c r="AIN446" s="0"/>
      <c r="AIO446" s="0"/>
      <c r="AIP446" s="0"/>
      <c r="AIQ446" s="0"/>
      <c r="AIR446" s="0"/>
      <c r="AIS446" s="0"/>
      <c r="AIT446" s="0"/>
      <c r="AIU446" s="0"/>
      <c r="AIV446" s="0"/>
      <c r="AIW446" s="0"/>
      <c r="AIX446" s="0"/>
      <c r="AIY446" s="0"/>
      <c r="AIZ446" s="0"/>
      <c r="AJA446" s="0"/>
      <c r="AJB446" s="0"/>
      <c r="AJC446" s="0"/>
      <c r="AJD446" s="0"/>
      <c r="AJE446" s="0"/>
      <c r="AJF446" s="0"/>
      <c r="AJG446" s="0"/>
      <c r="AJH446" s="0"/>
      <c r="AJI446" s="0"/>
      <c r="AJJ446" s="0"/>
      <c r="AJK446" s="0"/>
      <c r="AJL446" s="0"/>
      <c r="AJM446" s="0"/>
      <c r="AJN446" s="0"/>
      <c r="AJO446" s="0"/>
      <c r="AJP446" s="0"/>
      <c r="AJQ446" s="0"/>
      <c r="AJR446" s="0"/>
      <c r="AJS446" s="0"/>
      <c r="AJT446" s="0"/>
      <c r="AJU446" s="0"/>
      <c r="AJV446" s="0"/>
      <c r="AJW446" s="0"/>
      <c r="AJX446" s="0"/>
      <c r="AJY446" s="0"/>
      <c r="AJZ446" s="0"/>
      <c r="AKA446" s="0"/>
      <c r="AKB446" s="0"/>
      <c r="AKC446" s="0"/>
      <c r="AKD446" s="0"/>
      <c r="AKE446" s="0"/>
      <c r="AKF446" s="0"/>
      <c r="AKG446" s="0"/>
      <c r="AKH446" s="0"/>
      <c r="AKI446" s="0"/>
      <c r="AKJ446" s="0"/>
      <c r="AKK446" s="0"/>
      <c r="AKL446" s="0"/>
      <c r="AKM446" s="0"/>
      <c r="AKN446" s="0"/>
      <c r="AKO446" s="0"/>
      <c r="AKP446" s="0"/>
      <c r="AKQ446" s="0"/>
      <c r="AKR446" s="0"/>
      <c r="AKS446" s="0"/>
      <c r="AKT446" s="0"/>
      <c r="AKU446" s="0"/>
      <c r="AKV446" s="0"/>
      <c r="AKW446" s="0"/>
      <c r="AKX446" s="0"/>
      <c r="AKY446" s="0"/>
      <c r="AKZ446" s="0"/>
      <c r="ALA446" s="0"/>
      <c r="ALB446" s="0"/>
      <c r="ALC446" s="0"/>
      <c r="ALD446" s="0"/>
      <c r="ALE446" s="0"/>
      <c r="ALF446" s="0"/>
      <c r="ALG446" s="0"/>
      <c r="ALH446" s="0"/>
      <c r="ALI446" s="0"/>
      <c r="ALJ446" s="0"/>
      <c r="ALK446" s="0"/>
      <c r="ALL446" s="0"/>
      <c r="ALM446" s="0"/>
      <c r="ALN446" s="0"/>
      <c r="ALO446" s="0"/>
      <c r="ALP446" s="0"/>
      <c r="ALQ446" s="0"/>
      <c r="ALR446" s="0"/>
      <c r="ALS446" s="0"/>
      <c r="ALT446" s="0"/>
      <c r="ALU446" s="0"/>
      <c r="ALV446" s="0"/>
      <c r="ALW446" s="0"/>
      <c r="ALX446" s="0"/>
      <c r="ALY446" s="0"/>
      <c r="ALZ446" s="0"/>
      <c r="AMA446" s="0"/>
      <c r="AMB446" s="0"/>
      <c r="AMC446" s="0"/>
      <c r="AMD446" s="0"/>
      <c r="AME446" s="0"/>
      <c r="AMF446" s="0"/>
      <c r="AMG446" s="0"/>
      <c r="AMH446" s="0"/>
      <c r="AMI446" s="0"/>
      <c r="AMJ446" s="0"/>
    </row>
    <row r="447" s="14" customFormat="true" ht="13.8" hidden="false" customHeight="false" outlineLevel="0" collapsed="false">
      <c r="A447" s="0"/>
      <c r="B447" s="0" t="s">
        <v>255</v>
      </c>
      <c r="C447" s="0" t="s">
        <v>14</v>
      </c>
      <c r="AAB447" s="0" t="n">
        <v>0</v>
      </c>
      <c r="AAC447" s="0" t="n">
        <v>0</v>
      </c>
      <c r="ADG447" s="12" t="s">
        <v>15</v>
      </c>
      <c r="ADH447" s="0"/>
      <c r="ADI447" s="0"/>
      <c r="ADJ447" s="0"/>
      <c r="ADK447" s="0"/>
      <c r="ADL447" s="0"/>
      <c r="ADM447" s="0"/>
      <c r="ADN447" s="0"/>
      <c r="ADO447" s="0"/>
      <c r="ADP447" s="0"/>
      <c r="ADQ447" s="0"/>
      <c r="ADR447" s="0"/>
      <c r="ADS447" s="0"/>
      <c r="ADT447" s="0"/>
      <c r="ADU447" s="0"/>
      <c r="ADV447" s="0"/>
      <c r="ADW447" s="0"/>
      <c r="ADX447" s="0"/>
      <c r="ADY447" s="0"/>
      <c r="ADZ447" s="0"/>
      <c r="AEA447" s="0"/>
      <c r="AEB447" s="0"/>
      <c r="AEC447" s="0"/>
      <c r="AED447" s="0"/>
      <c r="AEE447" s="0"/>
      <c r="AEF447" s="0"/>
      <c r="AEG447" s="0"/>
      <c r="AEH447" s="0"/>
      <c r="AEI447" s="0"/>
      <c r="AEJ447" s="0"/>
      <c r="AEK447" s="0"/>
      <c r="AEL447" s="0"/>
      <c r="AEM447" s="0"/>
      <c r="AEN447" s="0"/>
      <c r="AEO447" s="0"/>
      <c r="AEP447" s="0"/>
      <c r="AEQ447" s="0"/>
      <c r="AER447" s="0"/>
      <c r="AES447" s="0"/>
      <c r="AET447" s="0"/>
      <c r="AEU447" s="0"/>
      <c r="AEV447" s="0"/>
      <c r="AEW447" s="0"/>
      <c r="AEX447" s="0"/>
      <c r="AEY447" s="0"/>
      <c r="AEZ447" s="0"/>
      <c r="AFA447" s="0"/>
      <c r="AFB447" s="0"/>
      <c r="AFC447" s="0"/>
      <c r="AFD447" s="0"/>
      <c r="AFE447" s="0"/>
      <c r="AFF447" s="0"/>
      <c r="AFG447" s="0"/>
      <c r="AFH447" s="0"/>
      <c r="AFI447" s="0"/>
      <c r="AFJ447" s="0"/>
      <c r="AFK447" s="0"/>
      <c r="AFL447" s="0"/>
      <c r="AFM447" s="0"/>
      <c r="AFN447" s="0"/>
      <c r="AFO447" s="0"/>
      <c r="AFP447" s="0"/>
      <c r="AFQ447" s="0"/>
      <c r="AFR447" s="0"/>
      <c r="AFS447" s="0"/>
      <c r="AFT447" s="0"/>
      <c r="AFU447" s="0"/>
      <c r="AFV447" s="0"/>
      <c r="AFW447" s="0"/>
      <c r="AFX447" s="0"/>
      <c r="AFY447" s="0"/>
      <c r="AFZ447" s="0"/>
      <c r="AGA447" s="0"/>
      <c r="AGB447" s="0"/>
      <c r="AGC447" s="0"/>
      <c r="AGD447" s="0"/>
      <c r="AGE447" s="0"/>
      <c r="AGF447" s="0"/>
      <c r="AGG447" s="0"/>
      <c r="AGH447" s="0"/>
      <c r="AGI447" s="0"/>
      <c r="AGJ447" s="0"/>
      <c r="AGK447" s="0"/>
      <c r="AGL447" s="0"/>
      <c r="AGM447" s="0"/>
      <c r="AGN447" s="0"/>
      <c r="AGO447" s="0"/>
      <c r="AGP447" s="0"/>
      <c r="AGQ447" s="0"/>
      <c r="AGR447" s="0"/>
      <c r="AGS447" s="0"/>
      <c r="AGT447" s="0"/>
      <c r="AGU447" s="0"/>
      <c r="AGV447" s="0"/>
      <c r="AGW447" s="0"/>
      <c r="AGX447" s="0"/>
      <c r="AGY447" s="0"/>
      <c r="AGZ447" s="0"/>
      <c r="AHA447" s="0"/>
      <c r="AHB447" s="0"/>
      <c r="AHC447" s="0"/>
      <c r="AHD447" s="0"/>
      <c r="AHE447" s="0"/>
      <c r="AHF447" s="0"/>
      <c r="AHG447" s="0"/>
      <c r="AHH447" s="0"/>
      <c r="AHI447" s="0"/>
      <c r="AHJ447" s="0"/>
      <c r="AHK447" s="0"/>
      <c r="AHL447" s="0"/>
      <c r="AHM447" s="0"/>
      <c r="AHN447" s="0"/>
      <c r="AHO447" s="0"/>
      <c r="AHP447" s="0"/>
      <c r="AHQ447" s="0"/>
      <c r="AHR447" s="0"/>
      <c r="AHS447" s="0"/>
      <c r="AHT447" s="0"/>
      <c r="AHU447" s="0"/>
      <c r="AHV447" s="0"/>
      <c r="AHW447" s="0"/>
      <c r="AHX447" s="0"/>
      <c r="AHY447" s="0"/>
      <c r="AHZ447" s="0"/>
      <c r="AIA447" s="0"/>
      <c r="AIB447" s="0"/>
      <c r="AIC447" s="0"/>
      <c r="AID447" s="0"/>
      <c r="AIE447" s="0"/>
      <c r="AIF447" s="0"/>
      <c r="AIG447" s="0"/>
      <c r="AIH447" s="0"/>
      <c r="AII447" s="0"/>
      <c r="AIJ447" s="0"/>
      <c r="AIK447" s="0"/>
      <c r="AIL447" s="0"/>
      <c r="AIM447" s="0"/>
      <c r="AIN447" s="0"/>
      <c r="AIO447" s="0"/>
      <c r="AIP447" s="0"/>
      <c r="AIQ447" s="0"/>
      <c r="AIR447" s="0"/>
      <c r="AIS447" s="0"/>
      <c r="AIT447" s="0"/>
      <c r="AIU447" s="0"/>
      <c r="AIV447" s="0"/>
      <c r="AIW447" s="0"/>
      <c r="AIX447" s="0"/>
      <c r="AIY447" s="0"/>
      <c r="AIZ447" s="0"/>
      <c r="AJA447" s="0"/>
      <c r="AJB447" s="0"/>
      <c r="AJC447" s="0"/>
      <c r="AJD447" s="0"/>
      <c r="AJE447" s="0"/>
      <c r="AJF447" s="0"/>
      <c r="AJG447" s="0"/>
      <c r="AJH447" s="0"/>
      <c r="AJI447" s="0"/>
      <c r="AJJ447" s="0"/>
      <c r="AJK447" s="0"/>
      <c r="AJL447" s="0"/>
      <c r="AJM447" s="0"/>
      <c r="AJN447" s="0"/>
      <c r="AJO447" s="0"/>
      <c r="AJP447" s="0"/>
      <c r="AJQ447" s="0"/>
      <c r="AJR447" s="0"/>
      <c r="AJS447" s="0"/>
      <c r="AJT447" s="0"/>
      <c r="AJU447" s="0"/>
      <c r="AJV447" s="0"/>
      <c r="AJW447" s="0"/>
      <c r="AJX447" s="0"/>
      <c r="AJY447" s="0"/>
      <c r="AJZ447" s="0"/>
      <c r="AKA447" s="0"/>
      <c r="AKB447" s="0"/>
      <c r="AKC447" s="0"/>
      <c r="AKD447" s="0"/>
      <c r="AKE447" s="0"/>
      <c r="AKF447" s="0"/>
      <c r="AKG447" s="0"/>
      <c r="AKH447" s="0"/>
      <c r="AKI447" s="0"/>
      <c r="AKJ447" s="0"/>
      <c r="AKK447" s="0"/>
      <c r="AKL447" s="0"/>
      <c r="AKM447" s="0"/>
      <c r="AKN447" s="0"/>
      <c r="AKO447" s="0"/>
      <c r="AKP447" s="0"/>
      <c r="AKQ447" s="0"/>
      <c r="AKR447" s="0"/>
      <c r="AKS447" s="0"/>
      <c r="AKT447" s="0"/>
      <c r="AKU447" s="0"/>
      <c r="AKV447" s="0"/>
      <c r="AKW447" s="0"/>
      <c r="AKX447" s="0"/>
      <c r="AKY447" s="0"/>
      <c r="AKZ447" s="0"/>
      <c r="ALA447" s="0"/>
      <c r="ALB447" s="0"/>
      <c r="ALC447" s="0"/>
      <c r="ALD447" s="0"/>
      <c r="ALE447" s="0"/>
      <c r="ALF447" s="0"/>
      <c r="ALG447" s="0"/>
      <c r="ALH447" s="0"/>
      <c r="ALI447" s="0"/>
      <c r="ALJ447" s="0"/>
      <c r="ALK447" s="0"/>
      <c r="ALL447" s="0"/>
      <c r="ALM447" s="0"/>
      <c r="ALN447" s="0"/>
      <c r="ALO447" s="0"/>
      <c r="ALP447" s="0"/>
      <c r="ALQ447" s="0"/>
      <c r="ALR447" s="0"/>
      <c r="ALS447" s="0"/>
      <c r="ALT447" s="0"/>
      <c r="ALU447" s="0"/>
      <c r="ALV447" s="0"/>
      <c r="ALW447" s="0"/>
      <c r="ALX447" s="0"/>
      <c r="ALY447" s="0"/>
      <c r="ALZ447" s="0"/>
      <c r="AMA447" s="0"/>
      <c r="AMB447" s="0"/>
      <c r="AMC447" s="0"/>
      <c r="AMD447" s="0"/>
      <c r="AME447" s="0"/>
      <c r="AMF447" s="0"/>
      <c r="AMG447" s="0"/>
      <c r="AMH447" s="0"/>
      <c r="AMI447" s="0"/>
      <c r="AMJ447" s="0"/>
    </row>
    <row r="448" s="14" customFormat="true" ht="13.8" hidden="false" customHeight="false" outlineLevel="0" collapsed="false">
      <c r="A448" s="0"/>
      <c r="B448" s="0" t="s">
        <v>255</v>
      </c>
      <c r="C448" s="0" t="s">
        <v>14</v>
      </c>
      <c r="AAB448" s="0" t="n">
        <v>0</v>
      </c>
      <c r="AAC448" s="0" t="n">
        <v>0</v>
      </c>
      <c r="ADG448" s="12" t="s">
        <v>15</v>
      </c>
      <c r="ADH448" s="0"/>
      <c r="ADI448" s="0"/>
      <c r="ADJ448" s="0"/>
      <c r="ADK448" s="0"/>
      <c r="ADL448" s="0"/>
      <c r="ADM448" s="0"/>
      <c r="ADN448" s="0"/>
      <c r="ADO448" s="0"/>
      <c r="ADP448" s="0"/>
      <c r="ADQ448" s="0"/>
      <c r="ADR448" s="0"/>
      <c r="ADS448" s="0"/>
      <c r="ADT448" s="0"/>
      <c r="ADU448" s="0"/>
      <c r="ADV448" s="0"/>
      <c r="ADW448" s="0"/>
      <c r="ADX448" s="0"/>
      <c r="ADY448" s="0"/>
      <c r="ADZ448" s="0"/>
      <c r="AEA448" s="0"/>
      <c r="AEB448" s="0"/>
      <c r="AEC448" s="0"/>
      <c r="AED448" s="0"/>
      <c r="AEE448" s="0"/>
      <c r="AEF448" s="0"/>
      <c r="AEG448" s="0"/>
      <c r="AEH448" s="0"/>
      <c r="AEI448" s="0"/>
      <c r="AEJ448" s="0"/>
      <c r="AEK448" s="0"/>
      <c r="AEL448" s="0"/>
      <c r="AEM448" s="0"/>
      <c r="AEN448" s="0"/>
      <c r="AEO448" s="0"/>
      <c r="AEP448" s="0"/>
      <c r="AEQ448" s="0"/>
      <c r="AER448" s="0"/>
      <c r="AES448" s="0"/>
      <c r="AET448" s="0"/>
      <c r="AEU448" s="0"/>
      <c r="AEV448" s="0"/>
      <c r="AEW448" s="0"/>
      <c r="AEX448" s="0"/>
      <c r="AEY448" s="0"/>
      <c r="AEZ448" s="0"/>
      <c r="AFA448" s="0"/>
      <c r="AFB448" s="0"/>
      <c r="AFC448" s="0"/>
      <c r="AFD448" s="0"/>
      <c r="AFE448" s="0"/>
      <c r="AFF448" s="0"/>
      <c r="AFG448" s="0"/>
      <c r="AFH448" s="0"/>
      <c r="AFI448" s="0"/>
      <c r="AFJ448" s="0"/>
      <c r="AFK448" s="0"/>
      <c r="AFL448" s="0"/>
      <c r="AFM448" s="0"/>
      <c r="AFN448" s="0"/>
      <c r="AFO448" s="0"/>
      <c r="AFP448" s="0"/>
      <c r="AFQ448" s="0"/>
      <c r="AFR448" s="0"/>
      <c r="AFS448" s="0"/>
      <c r="AFT448" s="0"/>
      <c r="AFU448" s="0"/>
      <c r="AFV448" s="0"/>
      <c r="AFW448" s="0"/>
      <c r="AFX448" s="0"/>
      <c r="AFY448" s="0"/>
      <c r="AFZ448" s="0"/>
      <c r="AGA448" s="0"/>
      <c r="AGB448" s="0"/>
      <c r="AGC448" s="0"/>
      <c r="AGD448" s="0"/>
      <c r="AGE448" s="0"/>
      <c r="AGF448" s="0"/>
      <c r="AGG448" s="0"/>
      <c r="AGH448" s="0"/>
      <c r="AGI448" s="0"/>
      <c r="AGJ448" s="0"/>
      <c r="AGK448" s="0"/>
      <c r="AGL448" s="0"/>
      <c r="AGM448" s="0"/>
      <c r="AGN448" s="0"/>
      <c r="AGO448" s="0"/>
      <c r="AGP448" s="0"/>
      <c r="AGQ448" s="0"/>
      <c r="AGR448" s="0"/>
      <c r="AGS448" s="0"/>
      <c r="AGT448" s="0"/>
      <c r="AGU448" s="0"/>
      <c r="AGV448" s="0"/>
      <c r="AGW448" s="0"/>
      <c r="AGX448" s="0"/>
      <c r="AGY448" s="0"/>
      <c r="AGZ448" s="0"/>
      <c r="AHA448" s="0"/>
      <c r="AHB448" s="0"/>
      <c r="AHC448" s="0"/>
      <c r="AHD448" s="0"/>
      <c r="AHE448" s="0"/>
      <c r="AHF448" s="0"/>
      <c r="AHG448" s="0"/>
      <c r="AHH448" s="0"/>
      <c r="AHI448" s="0"/>
      <c r="AHJ448" s="0"/>
      <c r="AHK448" s="0"/>
      <c r="AHL448" s="0"/>
      <c r="AHM448" s="0"/>
      <c r="AHN448" s="0"/>
      <c r="AHO448" s="0"/>
      <c r="AHP448" s="0"/>
      <c r="AHQ448" s="0"/>
      <c r="AHR448" s="0"/>
      <c r="AHS448" s="0"/>
      <c r="AHT448" s="0"/>
      <c r="AHU448" s="0"/>
      <c r="AHV448" s="0"/>
      <c r="AHW448" s="0"/>
      <c r="AHX448" s="0"/>
      <c r="AHY448" s="0"/>
      <c r="AHZ448" s="0"/>
      <c r="AIA448" s="0"/>
      <c r="AIB448" s="0"/>
      <c r="AIC448" s="0"/>
      <c r="AID448" s="0"/>
      <c r="AIE448" s="0"/>
      <c r="AIF448" s="0"/>
      <c r="AIG448" s="0"/>
      <c r="AIH448" s="0"/>
      <c r="AII448" s="0"/>
      <c r="AIJ448" s="0"/>
      <c r="AIK448" s="0"/>
      <c r="AIL448" s="0"/>
      <c r="AIM448" s="0"/>
      <c r="AIN448" s="0"/>
      <c r="AIO448" s="0"/>
      <c r="AIP448" s="0"/>
      <c r="AIQ448" s="0"/>
      <c r="AIR448" s="0"/>
      <c r="AIS448" s="0"/>
      <c r="AIT448" s="0"/>
      <c r="AIU448" s="0"/>
      <c r="AIV448" s="0"/>
      <c r="AIW448" s="0"/>
      <c r="AIX448" s="0"/>
      <c r="AIY448" s="0"/>
      <c r="AIZ448" s="0"/>
      <c r="AJA448" s="0"/>
      <c r="AJB448" s="0"/>
      <c r="AJC448" s="0"/>
      <c r="AJD448" s="0"/>
      <c r="AJE448" s="0"/>
      <c r="AJF448" s="0"/>
      <c r="AJG448" s="0"/>
      <c r="AJH448" s="0"/>
      <c r="AJI448" s="0"/>
      <c r="AJJ448" s="0"/>
      <c r="AJK448" s="0"/>
      <c r="AJL448" s="0"/>
      <c r="AJM448" s="0"/>
      <c r="AJN448" s="0"/>
      <c r="AJO448" s="0"/>
      <c r="AJP448" s="0"/>
      <c r="AJQ448" s="0"/>
      <c r="AJR448" s="0"/>
      <c r="AJS448" s="0"/>
      <c r="AJT448" s="0"/>
      <c r="AJU448" s="0"/>
      <c r="AJV448" s="0"/>
      <c r="AJW448" s="0"/>
      <c r="AJX448" s="0"/>
      <c r="AJY448" s="0"/>
      <c r="AJZ448" s="0"/>
      <c r="AKA448" s="0"/>
      <c r="AKB448" s="0"/>
      <c r="AKC448" s="0"/>
      <c r="AKD448" s="0"/>
      <c r="AKE448" s="0"/>
      <c r="AKF448" s="0"/>
      <c r="AKG448" s="0"/>
      <c r="AKH448" s="0"/>
      <c r="AKI448" s="0"/>
      <c r="AKJ448" s="0"/>
      <c r="AKK448" s="0"/>
      <c r="AKL448" s="0"/>
      <c r="AKM448" s="0"/>
      <c r="AKN448" s="0"/>
      <c r="AKO448" s="0"/>
      <c r="AKP448" s="0"/>
      <c r="AKQ448" s="0"/>
      <c r="AKR448" s="0"/>
      <c r="AKS448" s="0"/>
      <c r="AKT448" s="0"/>
      <c r="AKU448" s="0"/>
      <c r="AKV448" s="0"/>
      <c r="AKW448" s="0"/>
      <c r="AKX448" s="0"/>
      <c r="AKY448" s="0"/>
      <c r="AKZ448" s="0"/>
      <c r="ALA448" s="0"/>
      <c r="ALB448" s="0"/>
      <c r="ALC448" s="0"/>
      <c r="ALD448" s="0"/>
      <c r="ALE448" s="0"/>
      <c r="ALF448" s="0"/>
      <c r="ALG448" s="0"/>
      <c r="ALH448" s="0"/>
      <c r="ALI448" s="0"/>
      <c r="ALJ448" s="0"/>
      <c r="ALK448" s="0"/>
      <c r="ALL448" s="0"/>
      <c r="ALM448" s="0"/>
      <c r="ALN448" s="0"/>
      <c r="ALO448" s="0"/>
      <c r="ALP448" s="0"/>
      <c r="ALQ448" s="0"/>
      <c r="ALR448" s="0"/>
      <c r="ALS448" s="0"/>
      <c r="ALT448" s="0"/>
      <c r="ALU448" s="0"/>
      <c r="ALV448" s="0"/>
      <c r="ALW448" s="0"/>
      <c r="ALX448" s="0"/>
      <c r="ALY448" s="0"/>
      <c r="ALZ448" s="0"/>
      <c r="AMA448" s="0"/>
      <c r="AMB448" s="0"/>
      <c r="AMC448" s="0"/>
      <c r="AMD448" s="0"/>
      <c r="AME448" s="0"/>
      <c r="AMF448" s="0"/>
      <c r="AMG448" s="0"/>
      <c r="AMH448" s="0"/>
      <c r="AMI448" s="0"/>
      <c r="AMJ448" s="0"/>
    </row>
    <row r="449" s="14" customFormat="true" ht="13.8" hidden="false" customHeight="false" outlineLevel="0" collapsed="false">
      <c r="A449" s="0"/>
      <c r="B449" s="0" t="s">
        <v>256</v>
      </c>
      <c r="C449" s="0" t="s">
        <v>14</v>
      </c>
      <c r="AAB449" s="0" t="n">
        <v>0</v>
      </c>
      <c r="AAC449" s="0" t="n">
        <v>0</v>
      </c>
      <c r="ADG449" s="12" t="s">
        <v>15</v>
      </c>
      <c r="ADH449" s="0"/>
      <c r="ADI449" s="0"/>
      <c r="ADJ449" s="0"/>
      <c r="ADK449" s="0"/>
      <c r="ADL449" s="0"/>
      <c r="ADM449" s="0"/>
      <c r="ADN449" s="0"/>
      <c r="ADO449" s="0"/>
      <c r="ADP449" s="0"/>
      <c r="ADQ449" s="0"/>
      <c r="ADR449" s="0"/>
      <c r="ADS449" s="0"/>
      <c r="ADT449" s="0"/>
      <c r="ADU449" s="0"/>
      <c r="ADV449" s="0"/>
      <c r="ADW449" s="0"/>
      <c r="ADX449" s="0"/>
      <c r="ADY449" s="0"/>
      <c r="ADZ449" s="0"/>
      <c r="AEA449" s="0"/>
      <c r="AEB449" s="0"/>
      <c r="AEC449" s="0"/>
      <c r="AED449" s="0"/>
      <c r="AEE449" s="0"/>
      <c r="AEF449" s="0"/>
      <c r="AEG449" s="0"/>
      <c r="AEH449" s="0"/>
      <c r="AEI449" s="0"/>
      <c r="AEJ449" s="0"/>
      <c r="AEK449" s="0"/>
      <c r="AEL449" s="0"/>
      <c r="AEM449" s="0"/>
      <c r="AEN449" s="0"/>
      <c r="AEO449" s="0"/>
      <c r="AEP449" s="0"/>
      <c r="AEQ449" s="0"/>
      <c r="AER449" s="0"/>
      <c r="AES449" s="0"/>
      <c r="AET449" s="0"/>
      <c r="AEU449" s="0"/>
      <c r="AEV449" s="0"/>
      <c r="AEW449" s="0"/>
      <c r="AEX449" s="0"/>
      <c r="AEY449" s="0"/>
      <c r="AEZ449" s="0"/>
      <c r="AFA449" s="0"/>
      <c r="AFB449" s="0"/>
      <c r="AFC449" s="0"/>
      <c r="AFD449" s="0"/>
      <c r="AFE449" s="0"/>
      <c r="AFF449" s="0"/>
      <c r="AFG449" s="0"/>
      <c r="AFH449" s="0"/>
      <c r="AFI449" s="0"/>
      <c r="AFJ449" s="0"/>
      <c r="AFK449" s="0"/>
      <c r="AFL449" s="0"/>
      <c r="AFM449" s="0"/>
      <c r="AFN449" s="0"/>
      <c r="AFO449" s="0"/>
      <c r="AFP449" s="0"/>
      <c r="AFQ449" s="0"/>
      <c r="AFR449" s="0"/>
      <c r="AFS449" s="0"/>
      <c r="AFT449" s="0"/>
      <c r="AFU449" s="0"/>
      <c r="AFV449" s="0"/>
      <c r="AFW449" s="0"/>
      <c r="AFX449" s="0"/>
      <c r="AFY449" s="0"/>
      <c r="AFZ449" s="0"/>
      <c r="AGA449" s="0"/>
      <c r="AGB449" s="0"/>
      <c r="AGC449" s="0"/>
      <c r="AGD449" s="0"/>
      <c r="AGE449" s="0"/>
      <c r="AGF449" s="0"/>
      <c r="AGG449" s="0"/>
      <c r="AGH449" s="0"/>
      <c r="AGI449" s="0"/>
      <c r="AGJ449" s="0"/>
      <c r="AGK449" s="0"/>
      <c r="AGL449" s="0"/>
      <c r="AGM449" s="0"/>
      <c r="AGN449" s="0"/>
      <c r="AGO449" s="0"/>
      <c r="AGP449" s="0"/>
      <c r="AGQ449" s="0"/>
      <c r="AGR449" s="0"/>
      <c r="AGS449" s="0"/>
      <c r="AGT449" s="0"/>
      <c r="AGU449" s="0"/>
      <c r="AGV449" s="0"/>
      <c r="AGW449" s="0"/>
      <c r="AGX449" s="0"/>
      <c r="AGY449" s="0"/>
      <c r="AGZ449" s="0"/>
      <c r="AHA449" s="0"/>
      <c r="AHB449" s="0"/>
      <c r="AHC449" s="0"/>
      <c r="AHD449" s="0"/>
      <c r="AHE449" s="0"/>
      <c r="AHF449" s="0"/>
      <c r="AHG449" s="0"/>
      <c r="AHH449" s="0"/>
      <c r="AHI449" s="0"/>
      <c r="AHJ449" s="0"/>
      <c r="AHK449" s="0"/>
      <c r="AHL449" s="0"/>
      <c r="AHM449" s="0"/>
      <c r="AHN449" s="0"/>
      <c r="AHO449" s="0"/>
      <c r="AHP449" s="0"/>
      <c r="AHQ449" s="0"/>
      <c r="AHR449" s="0"/>
      <c r="AHS449" s="0"/>
      <c r="AHT449" s="0"/>
      <c r="AHU449" s="0"/>
      <c r="AHV449" s="0"/>
      <c r="AHW449" s="0"/>
      <c r="AHX449" s="0"/>
      <c r="AHY449" s="0"/>
      <c r="AHZ449" s="0"/>
      <c r="AIA449" s="0"/>
      <c r="AIB449" s="0"/>
      <c r="AIC449" s="0"/>
      <c r="AID449" s="0"/>
      <c r="AIE449" s="0"/>
      <c r="AIF449" s="0"/>
      <c r="AIG449" s="0"/>
      <c r="AIH449" s="0"/>
      <c r="AII449" s="0"/>
      <c r="AIJ449" s="0"/>
      <c r="AIK449" s="0"/>
      <c r="AIL449" s="0"/>
      <c r="AIM449" s="0"/>
      <c r="AIN449" s="0"/>
      <c r="AIO449" s="0"/>
      <c r="AIP449" s="0"/>
      <c r="AIQ449" s="0"/>
      <c r="AIR449" s="0"/>
      <c r="AIS449" s="0"/>
      <c r="AIT449" s="0"/>
      <c r="AIU449" s="0"/>
      <c r="AIV449" s="0"/>
      <c r="AIW449" s="0"/>
      <c r="AIX449" s="0"/>
      <c r="AIY449" s="0"/>
      <c r="AIZ449" s="0"/>
      <c r="AJA449" s="0"/>
      <c r="AJB449" s="0"/>
      <c r="AJC449" s="0"/>
      <c r="AJD449" s="0"/>
      <c r="AJE449" s="0"/>
      <c r="AJF449" s="0"/>
      <c r="AJG449" s="0"/>
      <c r="AJH449" s="0"/>
      <c r="AJI449" s="0"/>
      <c r="AJJ449" s="0"/>
      <c r="AJK449" s="0"/>
      <c r="AJL449" s="0"/>
      <c r="AJM449" s="0"/>
      <c r="AJN449" s="0"/>
      <c r="AJO449" s="0"/>
      <c r="AJP449" s="0"/>
      <c r="AJQ449" s="0"/>
      <c r="AJR449" s="0"/>
      <c r="AJS449" s="0"/>
      <c r="AJT449" s="0"/>
      <c r="AJU449" s="0"/>
      <c r="AJV449" s="0"/>
      <c r="AJW449" s="0"/>
      <c r="AJX449" s="0"/>
      <c r="AJY449" s="0"/>
      <c r="AJZ449" s="0"/>
      <c r="AKA449" s="0"/>
      <c r="AKB449" s="0"/>
      <c r="AKC449" s="0"/>
      <c r="AKD449" s="0"/>
      <c r="AKE449" s="0"/>
      <c r="AKF449" s="0"/>
      <c r="AKG449" s="0"/>
      <c r="AKH449" s="0"/>
      <c r="AKI449" s="0"/>
      <c r="AKJ449" s="0"/>
      <c r="AKK449" s="0"/>
      <c r="AKL449" s="0"/>
      <c r="AKM449" s="0"/>
      <c r="AKN449" s="0"/>
      <c r="AKO449" s="0"/>
      <c r="AKP449" s="0"/>
      <c r="AKQ449" s="0"/>
      <c r="AKR449" s="0"/>
      <c r="AKS449" s="0"/>
      <c r="AKT449" s="0"/>
      <c r="AKU449" s="0"/>
      <c r="AKV449" s="0"/>
      <c r="AKW449" s="0"/>
      <c r="AKX449" s="0"/>
      <c r="AKY449" s="0"/>
      <c r="AKZ449" s="0"/>
      <c r="ALA449" s="0"/>
      <c r="ALB449" s="0"/>
      <c r="ALC449" s="0"/>
      <c r="ALD449" s="0"/>
      <c r="ALE449" s="0"/>
      <c r="ALF449" s="0"/>
      <c r="ALG449" s="0"/>
      <c r="ALH449" s="0"/>
      <c r="ALI449" s="0"/>
      <c r="ALJ449" s="0"/>
      <c r="ALK449" s="0"/>
      <c r="ALL449" s="0"/>
      <c r="ALM449" s="0"/>
      <c r="ALN449" s="0"/>
      <c r="ALO449" s="0"/>
      <c r="ALP449" s="0"/>
      <c r="ALQ449" s="0"/>
      <c r="ALR449" s="0"/>
      <c r="ALS449" s="0"/>
      <c r="ALT449" s="0"/>
      <c r="ALU449" s="0"/>
      <c r="ALV449" s="0"/>
      <c r="ALW449" s="0"/>
      <c r="ALX449" s="0"/>
      <c r="ALY449" s="0"/>
      <c r="ALZ449" s="0"/>
      <c r="AMA449" s="0"/>
      <c r="AMB449" s="0"/>
      <c r="AMC449" s="0"/>
      <c r="AMD449" s="0"/>
      <c r="AME449" s="0"/>
      <c r="AMF449" s="0"/>
      <c r="AMG449" s="0"/>
      <c r="AMH449" s="0"/>
      <c r="AMI449" s="0"/>
      <c r="AMJ449" s="0"/>
    </row>
    <row r="450" s="14" customFormat="true" ht="13.8" hidden="false" customHeight="false" outlineLevel="0" collapsed="false">
      <c r="A450" s="0"/>
      <c r="B450" s="0" t="s">
        <v>256</v>
      </c>
      <c r="C450" s="0" t="s">
        <v>14</v>
      </c>
      <c r="AAB450" s="0" t="n">
        <v>0</v>
      </c>
      <c r="AAC450" s="0" t="n">
        <v>0</v>
      </c>
      <c r="ADG450" s="12" t="s">
        <v>15</v>
      </c>
      <c r="ADH450" s="0"/>
      <c r="ADI450" s="0"/>
      <c r="ADJ450" s="0"/>
      <c r="ADK450" s="0"/>
      <c r="ADL450" s="0"/>
      <c r="ADM450" s="0"/>
      <c r="ADN450" s="0"/>
      <c r="ADO450" s="0"/>
      <c r="ADP450" s="0"/>
      <c r="ADQ450" s="0"/>
      <c r="ADR450" s="0"/>
      <c r="ADS450" s="0"/>
      <c r="ADT450" s="0"/>
      <c r="ADU450" s="0"/>
      <c r="ADV450" s="0"/>
      <c r="ADW450" s="0"/>
      <c r="ADX450" s="0"/>
      <c r="ADY450" s="0"/>
      <c r="ADZ450" s="0"/>
      <c r="AEA450" s="0"/>
      <c r="AEB450" s="0"/>
      <c r="AEC450" s="0"/>
      <c r="AED450" s="0"/>
      <c r="AEE450" s="0"/>
      <c r="AEF450" s="0"/>
      <c r="AEG450" s="0"/>
      <c r="AEH450" s="0"/>
      <c r="AEI450" s="0"/>
      <c r="AEJ450" s="0"/>
      <c r="AEK450" s="0"/>
      <c r="AEL450" s="0"/>
      <c r="AEM450" s="0"/>
      <c r="AEN450" s="0"/>
      <c r="AEO450" s="0"/>
      <c r="AEP450" s="0"/>
      <c r="AEQ450" s="0"/>
      <c r="AER450" s="0"/>
      <c r="AES450" s="0"/>
      <c r="AET450" s="0"/>
      <c r="AEU450" s="0"/>
      <c r="AEV450" s="0"/>
      <c r="AEW450" s="0"/>
      <c r="AEX450" s="0"/>
      <c r="AEY450" s="0"/>
      <c r="AEZ450" s="0"/>
      <c r="AFA450" s="0"/>
      <c r="AFB450" s="0"/>
      <c r="AFC450" s="0"/>
      <c r="AFD450" s="0"/>
      <c r="AFE450" s="0"/>
      <c r="AFF450" s="0"/>
      <c r="AFG450" s="0"/>
      <c r="AFH450" s="0"/>
      <c r="AFI450" s="0"/>
      <c r="AFJ450" s="0"/>
      <c r="AFK450" s="0"/>
      <c r="AFL450" s="0"/>
      <c r="AFM450" s="0"/>
      <c r="AFN450" s="0"/>
      <c r="AFO450" s="0"/>
      <c r="AFP450" s="0"/>
      <c r="AFQ450" s="0"/>
      <c r="AFR450" s="0"/>
      <c r="AFS450" s="0"/>
      <c r="AFT450" s="0"/>
      <c r="AFU450" s="0"/>
      <c r="AFV450" s="0"/>
      <c r="AFW450" s="0"/>
      <c r="AFX450" s="0"/>
      <c r="AFY450" s="0"/>
      <c r="AFZ450" s="0"/>
      <c r="AGA450" s="0"/>
      <c r="AGB450" s="0"/>
      <c r="AGC450" s="0"/>
      <c r="AGD450" s="0"/>
      <c r="AGE450" s="0"/>
      <c r="AGF450" s="0"/>
      <c r="AGG450" s="0"/>
      <c r="AGH450" s="0"/>
      <c r="AGI450" s="0"/>
      <c r="AGJ450" s="0"/>
      <c r="AGK450" s="0"/>
      <c r="AGL450" s="0"/>
      <c r="AGM450" s="0"/>
      <c r="AGN450" s="0"/>
      <c r="AGO450" s="0"/>
      <c r="AGP450" s="0"/>
      <c r="AGQ450" s="0"/>
      <c r="AGR450" s="0"/>
      <c r="AGS450" s="0"/>
      <c r="AGT450" s="0"/>
      <c r="AGU450" s="0"/>
      <c r="AGV450" s="0"/>
      <c r="AGW450" s="0"/>
      <c r="AGX450" s="0"/>
      <c r="AGY450" s="0"/>
      <c r="AGZ450" s="0"/>
      <c r="AHA450" s="0"/>
      <c r="AHB450" s="0"/>
      <c r="AHC450" s="0"/>
      <c r="AHD450" s="0"/>
      <c r="AHE450" s="0"/>
      <c r="AHF450" s="0"/>
      <c r="AHG450" s="0"/>
      <c r="AHH450" s="0"/>
      <c r="AHI450" s="0"/>
      <c r="AHJ450" s="0"/>
      <c r="AHK450" s="0"/>
      <c r="AHL450" s="0"/>
      <c r="AHM450" s="0"/>
      <c r="AHN450" s="0"/>
      <c r="AHO450" s="0"/>
      <c r="AHP450" s="0"/>
      <c r="AHQ450" s="0"/>
      <c r="AHR450" s="0"/>
      <c r="AHS450" s="0"/>
      <c r="AHT450" s="0"/>
      <c r="AHU450" s="0"/>
      <c r="AHV450" s="0"/>
      <c r="AHW450" s="0"/>
      <c r="AHX450" s="0"/>
      <c r="AHY450" s="0"/>
      <c r="AHZ450" s="0"/>
      <c r="AIA450" s="0"/>
      <c r="AIB450" s="0"/>
      <c r="AIC450" s="0"/>
      <c r="AID450" s="0"/>
      <c r="AIE450" s="0"/>
      <c r="AIF450" s="0"/>
      <c r="AIG450" s="0"/>
      <c r="AIH450" s="0"/>
      <c r="AII450" s="0"/>
      <c r="AIJ450" s="0"/>
      <c r="AIK450" s="0"/>
      <c r="AIL450" s="0"/>
      <c r="AIM450" s="0"/>
      <c r="AIN450" s="0"/>
      <c r="AIO450" s="0"/>
      <c r="AIP450" s="0"/>
      <c r="AIQ450" s="0"/>
      <c r="AIR450" s="0"/>
      <c r="AIS450" s="0"/>
      <c r="AIT450" s="0"/>
      <c r="AIU450" s="0"/>
      <c r="AIV450" s="0"/>
      <c r="AIW450" s="0"/>
      <c r="AIX450" s="0"/>
      <c r="AIY450" s="0"/>
      <c r="AIZ450" s="0"/>
      <c r="AJA450" s="0"/>
      <c r="AJB450" s="0"/>
      <c r="AJC450" s="0"/>
      <c r="AJD450" s="0"/>
      <c r="AJE450" s="0"/>
      <c r="AJF450" s="0"/>
      <c r="AJG450" s="0"/>
      <c r="AJH450" s="0"/>
      <c r="AJI450" s="0"/>
      <c r="AJJ450" s="0"/>
      <c r="AJK450" s="0"/>
      <c r="AJL450" s="0"/>
      <c r="AJM450" s="0"/>
      <c r="AJN450" s="0"/>
      <c r="AJO450" s="0"/>
      <c r="AJP450" s="0"/>
      <c r="AJQ450" s="0"/>
      <c r="AJR450" s="0"/>
      <c r="AJS450" s="0"/>
      <c r="AJT450" s="0"/>
      <c r="AJU450" s="0"/>
      <c r="AJV450" s="0"/>
      <c r="AJW450" s="0"/>
      <c r="AJX450" s="0"/>
      <c r="AJY450" s="0"/>
      <c r="AJZ450" s="0"/>
      <c r="AKA450" s="0"/>
      <c r="AKB450" s="0"/>
      <c r="AKC450" s="0"/>
      <c r="AKD450" s="0"/>
      <c r="AKE450" s="0"/>
      <c r="AKF450" s="0"/>
      <c r="AKG450" s="0"/>
      <c r="AKH450" s="0"/>
      <c r="AKI450" s="0"/>
      <c r="AKJ450" s="0"/>
      <c r="AKK450" s="0"/>
      <c r="AKL450" s="0"/>
      <c r="AKM450" s="0"/>
      <c r="AKN450" s="0"/>
      <c r="AKO450" s="0"/>
      <c r="AKP450" s="0"/>
      <c r="AKQ450" s="0"/>
      <c r="AKR450" s="0"/>
      <c r="AKS450" s="0"/>
      <c r="AKT450" s="0"/>
      <c r="AKU450" s="0"/>
      <c r="AKV450" s="0"/>
      <c r="AKW450" s="0"/>
      <c r="AKX450" s="0"/>
      <c r="AKY450" s="0"/>
      <c r="AKZ450" s="0"/>
      <c r="ALA450" s="0"/>
      <c r="ALB450" s="0"/>
      <c r="ALC450" s="0"/>
      <c r="ALD450" s="0"/>
      <c r="ALE450" s="0"/>
      <c r="ALF450" s="0"/>
      <c r="ALG450" s="0"/>
      <c r="ALH450" s="0"/>
      <c r="ALI450" s="0"/>
      <c r="ALJ450" s="0"/>
      <c r="ALK450" s="0"/>
      <c r="ALL450" s="0"/>
      <c r="ALM450" s="0"/>
      <c r="ALN450" s="0"/>
      <c r="ALO450" s="0"/>
      <c r="ALP450" s="0"/>
      <c r="ALQ450" s="0"/>
      <c r="ALR450" s="0"/>
      <c r="ALS450" s="0"/>
      <c r="ALT450" s="0"/>
      <c r="ALU450" s="0"/>
      <c r="ALV450" s="0"/>
      <c r="ALW450" s="0"/>
      <c r="ALX450" s="0"/>
      <c r="ALY450" s="0"/>
      <c r="ALZ450" s="0"/>
      <c r="AMA450" s="0"/>
      <c r="AMB450" s="0"/>
      <c r="AMC450" s="0"/>
      <c r="AMD450" s="0"/>
      <c r="AME450" s="0"/>
      <c r="AMF450" s="0"/>
      <c r="AMG450" s="0"/>
      <c r="AMH450" s="0"/>
      <c r="AMI450" s="0"/>
      <c r="AMJ450" s="0"/>
    </row>
    <row r="451" s="14" customFormat="true" ht="13.8" hidden="false" customHeight="false" outlineLevel="0" collapsed="false">
      <c r="A451" s="0"/>
      <c r="B451" s="0" t="s">
        <v>256</v>
      </c>
      <c r="C451" s="0" t="s">
        <v>14</v>
      </c>
      <c r="AAB451" s="0" t="n">
        <v>0</v>
      </c>
      <c r="AAC451" s="0" t="n">
        <v>0</v>
      </c>
      <c r="ADG451" s="12" t="s">
        <v>15</v>
      </c>
      <c r="ADH451" s="0"/>
      <c r="ADI451" s="0"/>
      <c r="ADJ451" s="0"/>
      <c r="ADK451" s="0"/>
      <c r="ADL451" s="0"/>
      <c r="ADM451" s="0"/>
      <c r="ADN451" s="0"/>
      <c r="ADO451" s="0"/>
      <c r="ADP451" s="0"/>
      <c r="ADQ451" s="0"/>
      <c r="ADR451" s="0"/>
      <c r="ADS451" s="0"/>
      <c r="ADT451" s="0"/>
      <c r="ADU451" s="0"/>
      <c r="ADV451" s="0"/>
      <c r="ADW451" s="0"/>
      <c r="ADX451" s="0"/>
      <c r="ADY451" s="0"/>
      <c r="ADZ451" s="0"/>
      <c r="AEA451" s="0"/>
      <c r="AEB451" s="0"/>
      <c r="AEC451" s="0"/>
      <c r="AED451" s="0"/>
      <c r="AEE451" s="0"/>
      <c r="AEF451" s="0"/>
      <c r="AEG451" s="0"/>
      <c r="AEH451" s="0"/>
      <c r="AEI451" s="0"/>
      <c r="AEJ451" s="0"/>
      <c r="AEK451" s="0"/>
      <c r="AEL451" s="0"/>
      <c r="AEM451" s="0"/>
      <c r="AEN451" s="0"/>
      <c r="AEO451" s="0"/>
      <c r="AEP451" s="0"/>
      <c r="AEQ451" s="0"/>
      <c r="AER451" s="0"/>
      <c r="AES451" s="0"/>
      <c r="AET451" s="0"/>
      <c r="AEU451" s="0"/>
      <c r="AEV451" s="0"/>
      <c r="AEW451" s="0"/>
      <c r="AEX451" s="0"/>
      <c r="AEY451" s="0"/>
      <c r="AEZ451" s="0"/>
      <c r="AFA451" s="0"/>
      <c r="AFB451" s="0"/>
      <c r="AFC451" s="0"/>
      <c r="AFD451" s="0"/>
      <c r="AFE451" s="0"/>
      <c r="AFF451" s="0"/>
      <c r="AFG451" s="0"/>
      <c r="AFH451" s="0"/>
      <c r="AFI451" s="0"/>
      <c r="AFJ451" s="0"/>
      <c r="AFK451" s="0"/>
      <c r="AFL451" s="0"/>
      <c r="AFM451" s="0"/>
      <c r="AFN451" s="0"/>
      <c r="AFO451" s="0"/>
      <c r="AFP451" s="0"/>
      <c r="AFQ451" s="0"/>
      <c r="AFR451" s="0"/>
      <c r="AFS451" s="0"/>
      <c r="AFT451" s="0"/>
      <c r="AFU451" s="0"/>
      <c r="AFV451" s="0"/>
      <c r="AFW451" s="0"/>
      <c r="AFX451" s="0"/>
      <c r="AFY451" s="0"/>
      <c r="AFZ451" s="0"/>
      <c r="AGA451" s="0"/>
      <c r="AGB451" s="0"/>
      <c r="AGC451" s="0"/>
      <c r="AGD451" s="0"/>
      <c r="AGE451" s="0"/>
      <c r="AGF451" s="0"/>
      <c r="AGG451" s="0"/>
      <c r="AGH451" s="0"/>
      <c r="AGI451" s="0"/>
      <c r="AGJ451" s="0"/>
      <c r="AGK451" s="0"/>
      <c r="AGL451" s="0"/>
      <c r="AGM451" s="0"/>
      <c r="AGN451" s="0"/>
      <c r="AGO451" s="0"/>
      <c r="AGP451" s="0"/>
      <c r="AGQ451" s="0"/>
      <c r="AGR451" s="0"/>
      <c r="AGS451" s="0"/>
      <c r="AGT451" s="0"/>
      <c r="AGU451" s="0"/>
      <c r="AGV451" s="0"/>
      <c r="AGW451" s="0"/>
      <c r="AGX451" s="0"/>
      <c r="AGY451" s="0"/>
      <c r="AGZ451" s="0"/>
      <c r="AHA451" s="0"/>
      <c r="AHB451" s="0"/>
      <c r="AHC451" s="0"/>
      <c r="AHD451" s="0"/>
      <c r="AHE451" s="0"/>
      <c r="AHF451" s="0"/>
      <c r="AHG451" s="0"/>
      <c r="AHH451" s="0"/>
      <c r="AHI451" s="0"/>
      <c r="AHJ451" s="0"/>
      <c r="AHK451" s="0"/>
      <c r="AHL451" s="0"/>
      <c r="AHM451" s="0"/>
      <c r="AHN451" s="0"/>
      <c r="AHO451" s="0"/>
      <c r="AHP451" s="0"/>
      <c r="AHQ451" s="0"/>
      <c r="AHR451" s="0"/>
      <c r="AHS451" s="0"/>
      <c r="AHT451" s="0"/>
      <c r="AHU451" s="0"/>
      <c r="AHV451" s="0"/>
      <c r="AHW451" s="0"/>
      <c r="AHX451" s="0"/>
      <c r="AHY451" s="0"/>
      <c r="AHZ451" s="0"/>
      <c r="AIA451" s="0"/>
      <c r="AIB451" s="0"/>
      <c r="AIC451" s="0"/>
      <c r="AID451" s="0"/>
      <c r="AIE451" s="0"/>
      <c r="AIF451" s="0"/>
      <c r="AIG451" s="0"/>
      <c r="AIH451" s="0"/>
      <c r="AII451" s="0"/>
      <c r="AIJ451" s="0"/>
      <c r="AIK451" s="0"/>
      <c r="AIL451" s="0"/>
      <c r="AIM451" s="0"/>
      <c r="AIN451" s="0"/>
      <c r="AIO451" s="0"/>
      <c r="AIP451" s="0"/>
      <c r="AIQ451" s="0"/>
      <c r="AIR451" s="0"/>
      <c r="AIS451" s="0"/>
      <c r="AIT451" s="0"/>
      <c r="AIU451" s="0"/>
      <c r="AIV451" s="0"/>
      <c r="AIW451" s="0"/>
      <c r="AIX451" s="0"/>
      <c r="AIY451" s="0"/>
      <c r="AIZ451" s="0"/>
      <c r="AJA451" s="0"/>
      <c r="AJB451" s="0"/>
      <c r="AJC451" s="0"/>
      <c r="AJD451" s="0"/>
      <c r="AJE451" s="0"/>
      <c r="AJF451" s="0"/>
      <c r="AJG451" s="0"/>
      <c r="AJH451" s="0"/>
      <c r="AJI451" s="0"/>
      <c r="AJJ451" s="0"/>
      <c r="AJK451" s="0"/>
      <c r="AJL451" s="0"/>
      <c r="AJM451" s="0"/>
      <c r="AJN451" s="0"/>
      <c r="AJO451" s="0"/>
      <c r="AJP451" s="0"/>
      <c r="AJQ451" s="0"/>
      <c r="AJR451" s="0"/>
      <c r="AJS451" s="0"/>
      <c r="AJT451" s="0"/>
      <c r="AJU451" s="0"/>
      <c r="AJV451" s="0"/>
      <c r="AJW451" s="0"/>
      <c r="AJX451" s="0"/>
      <c r="AJY451" s="0"/>
      <c r="AJZ451" s="0"/>
      <c r="AKA451" s="0"/>
      <c r="AKB451" s="0"/>
      <c r="AKC451" s="0"/>
      <c r="AKD451" s="0"/>
      <c r="AKE451" s="0"/>
      <c r="AKF451" s="0"/>
      <c r="AKG451" s="0"/>
      <c r="AKH451" s="0"/>
      <c r="AKI451" s="0"/>
      <c r="AKJ451" s="0"/>
      <c r="AKK451" s="0"/>
      <c r="AKL451" s="0"/>
      <c r="AKM451" s="0"/>
      <c r="AKN451" s="0"/>
      <c r="AKO451" s="0"/>
      <c r="AKP451" s="0"/>
      <c r="AKQ451" s="0"/>
      <c r="AKR451" s="0"/>
      <c r="AKS451" s="0"/>
      <c r="AKT451" s="0"/>
      <c r="AKU451" s="0"/>
      <c r="AKV451" s="0"/>
      <c r="AKW451" s="0"/>
      <c r="AKX451" s="0"/>
      <c r="AKY451" s="0"/>
      <c r="AKZ451" s="0"/>
      <c r="ALA451" s="0"/>
      <c r="ALB451" s="0"/>
      <c r="ALC451" s="0"/>
      <c r="ALD451" s="0"/>
      <c r="ALE451" s="0"/>
      <c r="ALF451" s="0"/>
      <c r="ALG451" s="0"/>
      <c r="ALH451" s="0"/>
      <c r="ALI451" s="0"/>
      <c r="ALJ451" s="0"/>
      <c r="ALK451" s="0"/>
      <c r="ALL451" s="0"/>
      <c r="ALM451" s="0"/>
      <c r="ALN451" s="0"/>
      <c r="ALO451" s="0"/>
      <c r="ALP451" s="0"/>
      <c r="ALQ451" s="0"/>
      <c r="ALR451" s="0"/>
      <c r="ALS451" s="0"/>
      <c r="ALT451" s="0"/>
      <c r="ALU451" s="0"/>
      <c r="ALV451" s="0"/>
      <c r="ALW451" s="0"/>
      <c r="ALX451" s="0"/>
      <c r="ALY451" s="0"/>
      <c r="ALZ451" s="0"/>
      <c r="AMA451" s="0"/>
      <c r="AMB451" s="0"/>
      <c r="AMC451" s="0"/>
      <c r="AMD451" s="0"/>
      <c r="AME451" s="0"/>
      <c r="AMF451" s="0"/>
      <c r="AMG451" s="0"/>
      <c r="AMH451" s="0"/>
      <c r="AMI451" s="0"/>
      <c r="AMJ451" s="0"/>
    </row>
    <row r="452" s="14" customFormat="true" ht="13.8" hidden="false" customHeight="false" outlineLevel="0" collapsed="false">
      <c r="A452" s="0"/>
      <c r="B452" s="0" t="s">
        <v>257</v>
      </c>
      <c r="C452" s="0" t="s">
        <v>14</v>
      </c>
      <c r="AAB452" s="0" t="n">
        <v>0</v>
      </c>
      <c r="AAC452" s="0" t="n">
        <v>0</v>
      </c>
      <c r="ADG452" s="12" t="s">
        <v>15</v>
      </c>
      <c r="ADH452" s="0"/>
      <c r="ADI452" s="0"/>
      <c r="ADJ452" s="0"/>
      <c r="ADK452" s="0"/>
      <c r="ADL452" s="0"/>
      <c r="ADM452" s="0"/>
      <c r="ADN452" s="0"/>
      <c r="ADO452" s="0"/>
      <c r="ADP452" s="0"/>
      <c r="ADQ452" s="0"/>
      <c r="ADR452" s="0"/>
      <c r="ADS452" s="0"/>
      <c r="ADT452" s="0"/>
      <c r="ADU452" s="0"/>
      <c r="ADV452" s="0"/>
      <c r="ADW452" s="0"/>
      <c r="ADX452" s="0"/>
      <c r="ADY452" s="0"/>
      <c r="ADZ452" s="0"/>
      <c r="AEA452" s="0"/>
      <c r="AEB452" s="0"/>
      <c r="AEC452" s="0"/>
      <c r="AED452" s="0"/>
      <c r="AEE452" s="0"/>
      <c r="AEF452" s="0"/>
      <c r="AEG452" s="0"/>
      <c r="AEH452" s="0"/>
      <c r="AEI452" s="0"/>
      <c r="AEJ452" s="0"/>
      <c r="AEK452" s="0"/>
      <c r="AEL452" s="0"/>
      <c r="AEM452" s="0"/>
      <c r="AEN452" s="0"/>
      <c r="AEO452" s="0"/>
      <c r="AEP452" s="0"/>
      <c r="AEQ452" s="0"/>
      <c r="AER452" s="0"/>
      <c r="AES452" s="0"/>
      <c r="AET452" s="0"/>
      <c r="AEU452" s="0"/>
      <c r="AEV452" s="0"/>
      <c r="AEW452" s="0"/>
      <c r="AEX452" s="0"/>
      <c r="AEY452" s="0"/>
      <c r="AEZ452" s="0"/>
      <c r="AFA452" s="0"/>
      <c r="AFB452" s="0"/>
      <c r="AFC452" s="0"/>
      <c r="AFD452" s="0"/>
      <c r="AFE452" s="0"/>
      <c r="AFF452" s="0"/>
      <c r="AFG452" s="0"/>
      <c r="AFH452" s="0"/>
      <c r="AFI452" s="0"/>
      <c r="AFJ452" s="0"/>
      <c r="AFK452" s="0"/>
      <c r="AFL452" s="0"/>
      <c r="AFM452" s="0"/>
      <c r="AFN452" s="0"/>
      <c r="AFO452" s="0"/>
      <c r="AFP452" s="0"/>
      <c r="AFQ452" s="0"/>
      <c r="AFR452" s="0"/>
      <c r="AFS452" s="0"/>
      <c r="AFT452" s="0"/>
      <c r="AFU452" s="0"/>
      <c r="AFV452" s="0"/>
      <c r="AFW452" s="0"/>
      <c r="AFX452" s="0"/>
      <c r="AFY452" s="0"/>
      <c r="AFZ452" s="0"/>
      <c r="AGA452" s="0"/>
      <c r="AGB452" s="0"/>
      <c r="AGC452" s="0"/>
      <c r="AGD452" s="0"/>
      <c r="AGE452" s="0"/>
      <c r="AGF452" s="0"/>
      <c r="AGG452" s="0"/>
      <c r="AGH452" s="0"/>
      <c r="AGI452" s="0"/>
      <c r="AGJ452" s="0"/>
      <c r="AGK452" s="0"/>
      <c r="AGL452" s="0"/>
      <c r="AGM452" s="0"/>
      <c r="AGN452" s="0"/>
      <c r="AGO452" s="0"/>
      <c r="AGP452" s="0"/>
      <c r="AGQ452" s="0"/>
      <c r="AGR452" s="0"/>
      <c r="AGS452" s="0"/>
      <c r="AGT452" s="0"/>
      <c r="AGU452" s="0"/>
      <c r="AGV452" s="0"/>
      <c r="AGW452" s="0"/>
      <c r="AGX452" s="0"/>
      <c r="AGY452" s="0"/>
      <c r="AGZ452" s="0"/>
      <c r="AHA452" s="0"/>
      <c r="AHB452" s="0"/>
      <c r="AHC452" s="0"/>
      <c r="AHD452" s="0"/>
      <c r="AHE452" s="0"/>
      <c r="AHF452" s="0"/>
      <c r="AHG452" s="0"/>
      <c r="AHH452" s="0"/>
      <c r="AHI452" s="0"/>
      <c r="AHJ452" s="0"/>
      <c r="AHK452" s="0"/>
      <c r="AHL452" s="0"/>
      <c r="AHM452" s="0"/>
      <c r="AHN452" s="0"/>
      <c r="AHO452" s="0"/>
      <c r="AHP452" s="0"/>
      <c r="AHQ452" s="0"/>
      <c r="AHR452" s="0"/>
      <c r="AHS452" s="0"/>
      <c r="AHT452" s="0"/>
      <c r="AHU452" s="0"/>
      <c r="AHV452" s="0"/>
      <c r="AHW452" s="0"/>
      <c r="AHX452" s="0"/>
      <c r="AHY452" s="0"/>
      <c r="AHZ452" s="0"/>
      <c r="AIA452" s="0"/>
      <c r="AIB452" s="0"/>
      <c r="AIC452" s="0"/>
      <c r="AID452" s="0"/>
      <c r="AIE452" s="0"/>
      <c r="AIF452" s="0"/>
      <c r="AIG452" s="0"/>
      <c r="AIH452" s="0"/>
      <c r="AII452" s="0"/>
      <c r="AIJ452" s="0"/>
      <c r="AIK452" s="0"/>
      <c r="AIL452" s="0"/>
      <c r="AIM452" s="0"/>
      <c r="AIN452" s="0"/>
      <c r="AIO452" s="0"/>
      <c r="AIP452" s="0"/>
      <c r="AIQ452" s="0"/>
      <c r="AIR452" s="0"/>
      <c r="AIS452" s="0"/>
      <c r="AIT452" s="0"/>
      <c r="AIU452" s="0"/>
      <c r="AIV452" s="0"/>
      <c r="AIW452" s="0"/>
      <c r="AIX452" s="0"/>
      <c r="AIY452" s="0"/>
      <c r="AIZ452" s="0"/>
      <c r="AJA452" s="0"/>
      <c r="AJB452" s="0"/>
      <c r="AJC452" s="0"/>
      <c r="AJD452" s="0"/>
      <c r="AJE452" s="0"/>
      <c r="AJF452" s="0"/>
      <c r="AJG452" s="0"/>
      <c r="AJH452" s="0"/>
      <c r="AJI452" s="0"/>
      <c r="AJJ452" s="0"/>
      <c r="AJK452" s="0"/>
      <c r="AJL452" s="0"/>
      <c r="AJM452" s="0"/>
      <c r="AJN452" s="0"/>
      <c r="AJO452" s="0"/>
      <c r="AJP452" s="0"/>
      <c r="AJQ452" s="0"/>
      <c r="AJR452" s="0"/>
      <c r="AJS452" s="0"/>
      <c r="AJT452" s="0"/>
      <c r="AJU452" s="0"/>
      <c r="AJV452" s="0"/>
      <c r="AJW452" s="0"/>
      <c r="AJX452" s="0"/>
      <c r="AJY452" s="0"/>
      <c r="AJZ452" s="0"/>
      <c r="AKA452" s="0"/>
      <c r="AKB452" s="0"/>
      <c r="AKC452" s="0"/>
      <c r="AKD452" s="0"/>
      <c r="AKE452" s="0"/>
      <c r="AKF452" s="0"/>
      <c r="AKG452" s="0"/>
      <c r="AKH452" s="0"/>
      <c r="AKI452" s="0"/>
      <c r="AKJ452" s="0"/>
      <c r="AKK452" s="0"/>
      <c r="AKL452" s="0"/>
      <c r="AKM452" s="0"/>
      <c r="AKN452" s="0"/>
      <c r="AKO452" s="0"/>
      <c r="AKP452" s="0"/>
      <c r="AKQ452" s="0"/>
      <c r="AKR452" s="0"/>
      <c r="AKS452" s="0"/>
      <c r="AKT452" s="0"/>
      <c r="AKU452" s="0"/>
      <c r="AKV452" s="0"/>
      <c r="AKW452" s="0"/>
      <c r="AKX452" s="0"/>
      <c r="AKY452" s="0"/>
      <c r="AKZ452" s="0"/>
      <c r="ALA452" s="0"/>
      <c r="ALB452" s="0"/>
      <c r="ALC452" s="0"/>
      <c r="ALD452" s="0"/>
      <c r="ALE452" s="0"/>
      <c r="ALF452" s="0"/>
      <c r="ALG452" s="0"/>
      <c r="ALH452" s="0"/>
      <c r="ALI452" s="0"/>
      <c r="ALJ452" s="0"/>
      <c r="ALK452" s="0"/>
      <c r="ALL452" s="0"/>
      <c r="ALM452" s="0"/>
      <c r="ALN452" s="0"/>
      <c r="ALO452" s="0"/>
      <c r="ALP452" s="0"/>
      <c r="ALQ452" s="0"/>
      <c r="ALR452" s="0"/>
      <c r="ALS452" s="0"/>
      <c r="ALT452" s="0"/>
      <c r="ALU452" s="0"/>
      <c r="ALV452" s="0"/>
      <c r="ALW452" s="0"/>
      <c r="ALX452" s="0"/>
      <c r="ALY452" s="0"/>
      <c r="ALZ452" s="0"/>
      <c r="AMA452" s="0"/>
      <c r="AMB452" s="0"/>
      <c r="AMC452" s="0"/>
      <c r="AMD452" s="0"/>
      <c r="AME452" s="0"/>
      <c r="AMF452" s="0"/>
      <c r="AMG452" s="0"/>
      <c r="AMH452" s="0"/>
      <c r="AMI452" s="0"/>
      <c r="AMJ452" s="0"/>
    </row>
    <row r="453" s="14" customFormat="true" ht="13.8" hidden="false" customHeight="false" outlineLevel="0" collapsed="false">
      <c r="A453" s="0" t="n">
        <v>800401</v>
      </c>
      <c r="B453" s="0" t="s">
        <v>258</v>
      </c>
      <c r="C453" s="0" t="s">
        <v>14</v>
      </c>
      <c r="AAB453" s="0" t="n">
        <v>0</v>
      </c>
      <c r="AAC453" s="0" t="n">
        <v>0</v>
      </c>
      <c r="ADG453" s="12" t="s">
        <v>15</v>
      </c>
      <c r="ADH453" s="0"/>
      <c r="ADI453" s="0"/>
      <c r="ADJ453" s="0"/>
      <c r="ADK453" s="0"/>
      <c r="ADL453" s="0"/>
      <c r="ADM453" s="0"/>
      <c r="ADN453" s="0"/>
      <c r="ADO453" s="0"/>
      <c r="ADP453" s="0"/>
      <c r="ADQ453" s="0"/>
      <c r="ADR453" s="0"/>
      <c r="ADS453" s="0"/>
      <c r="ADT453" s="0"/>
      <c r="ADU453" s="0"/>
      <c r="ADV453" s="0"/>
      <c r="ADW453" s="0"/>
      <c r="ADX453" s="0"/>
      <c r="ADY453" s="0"/>
      <c r="ADZ453" s="0"/>
      <c r="AEA453" s="0"/>
      <c r="AEB453" s="0"/>
      <c r="AEC453" s="0"/>
      <c r="AED453" s="0"/>
      <c r="AEE453" s="0"/>
      <c r="AEF453" s="0"/>
      <c r="AEG453" s="0"/>
      <c r="AEH453" s="0"/>
      <c r="AEI453" s="0"/>
      <c r="AEJ453" s="0"/>
      <c r="AEK453" s="0"/>
      <c r="AEL453" s="0"/>
      <c r="AEM453" s="0"/>
      <c r="AEN453" s="0"/>
      <c r="AEO453" s="0"/>
      <c r="AEP453" s="0"/>
      <c r="AEQ453" s="0"/>
      <c r="AER453" s="0"/>
      <c r="AES453" s="0"/>
      <c r="AET453" s="0"/>
      <c r="AEU453" s="0"/>
      <c r="AEV453" s="0"/>
      <c r="AEW453" s="0"/>
      <c r="AEX453" s="0"/>
      <c r="AEY453" s="0"/>
      <c r="AEZ453" s="0"/>
      <c r="AFA453" s="0"/>
      <c r="AFB453" s="0"/>
      <c r="AFC453" s="0"/>
      <c r="AFD453" s="0"/>
      <c r="AFE453" s="0"/>
      <c r="AFF453" s="0"/>
      <c r="AFG453" s="0"/>
      <c r="AFH453" s="0"/>
      <c r="AFI453" s="0"/>
      <c r="AFJ453" s="0"/>
      <c r="AFK453" s="0"/>
      <c r="AFL453" s="0"/>
      <c r="AFM453" s="0"/>
      <c r="AFN453" s="0"/>
      <c r="AFO453" s="0"/>
      <c r="AFP453" s="0"/>
      <c r="AFQ453" s="0"/>
      <c r="AFR453" s="0"/>
      <c r="AFS453" s="0"/>
      <c r="AFT453" s="0"/>
      <c r="AFU453" s="0"/>
      <c r="AFV453" s="0"/>
      <c r="AFW453" s="0"/>
      <c r="AFX453" s="0"/>
      <c r="AFY453" s="0"/>
      <c r="AFZ453" s="0"/>
      <c r="AGA453" s="0"/>
      <c r="AGB453" s="0"/>
      <c r="AGC453" s="0"/>
      <c r="AGD453" s="0"/>
      <c r="AGE453" s="0"/>
      <c r="AGF453" s="0"/>
      <c r="AGG453" s="0"/>
      <c r="AGH453" s="0"/>
      <c r="AGI453" s="0"/>
      <c r="AGJ453" s="0"/>
      <c r="AGK453" s="0"/>
      <c r="AGL453" s="0"/>
      <c r="AGM453" s="0"/>
      <c r="AGN453" s="0"/>
      <c r="AGO453" s="0"/>
      <c r="AGP453" s="0"/>
      <c r="AGQ453" s="0"/>
      <c r="AGR453" s="0"/>
      <c r="AGS453" s="0"/>
      <c r="AGT453" s="0"/>
      <c r="AGU453" s="0"/>
      <c r="AGV453" s="0"/>
      <c r="AGW453" s="0"/>
      <c r="AGX453" s="0"/>
      <c r="AGY453" s="0"/>
      <c r="AGZ453" s="0"/>
      <c r="AHA453" s="0"/>
      <c r="AHB453" s="0"/>
      <c r="AHC453" s="0"/>
      <c r="AHD453" s="0"/>
      <c r="AHE453" s="0"/>
      <c r="AHF453" s="0"/>
      <c r="AHG453" s="0"/>
      <c r="AHH453" s="0"/>
      <c r="AHI453" s="0"/>
      <c r="AHJ453" s="0"/>
      <c r="AHK453" s="0"/>
      <c r="AHL453" s="0"/>
      <c r="AHM453" s="0"/>
      <c r="AHN453" s="0"/>
      <c r="AHO453" s="0"/>
      <c r="AHP453" s="0"/>
      <c r="AHQ453" s="0"/>
      <c r="AHR453" s="0"/>
      <c r="AHS453" s="0"/>
      <c r="AHT453" s="0"/>
      <c r="AHU453" s="0"/>
      <c r="AHV453" s="0"/>
      <c r="AHW453" s="0"/>
      <c r="AHX453" s="0"/>
      <c r="AHY453" s="0"/>
      <c r="AHZ453" s="0"/>
      <c r="AIA453" s="0"/>
      <c r="AIB453" s="0"/>
      <c r="AIC453" s="0"/>
      <c r="AID453" s="0"/>
      <c r="AIE453" s="0"/>
      <c r="AIF453" s="0"/>
      <c r="AIG453" s="0"/>
      <c r="AIH453" s="0"/>
      <c r="AII453" s="0"/>
      <c r="AIJ453" s="0"/>
      <c r="AIK453" s="0"/>
      <c r="AIL453" s="0"/>
      <c r="AIM453" s="0"/>
      <c r="AIN453" s="0"/>
      <c r="AIO453" s="0"/>
      <c r="AIP453" s="0"/>
      <c r="AIQ453" s="0"/>
      <c r="AIR453" s="0"/>
      <c r="AIS453" s="0"/>
      <c r="AIT453" s="0"/>
      <c r="AIU453" s="0"/>
      <c r="AIV453" s="0"/>
      <c r="AIW453" s="0"/>
      <c r="AIX453" s="0"/>
      <c r="AIY453" s="0"/>
      <c r="AIZ453" s="0"/>
      <c r="AJA453" s="0"/>
      <c r="AJB453" s="0"/>
      <c r="AJC453" s="0"/>
      <c r="AJD453" s="0"/>
      <c r="AJE453" s="0"/>
      <c r="AJF453" s="0"/>
      <c r="AJG453" s="0"/>
      <c r="AJH453" s="0"/>
      <c r="AJI453" s="0"/>
      <c r="AJJ453" s="0"/>
      <c r="AJK453" s="0"/>
      <c r="AJL453" s="0"/>
      <c r="AJM453" s="0"/>
      <c r="AJN453" s="0"/>
      <c r="AJO453" s="0"/>
      <c r="AJP453" s="0"/>
      <c r="AJQ453" s="0"/>
      <c r="AJR453" s="0"/>
      <c r="AJS453" s="0"/>
      <c r="AJT453" s="0"/>
      <c r="AJU453" s="0"/>
      <c r="AJV453" s="0"/>
      <c r="AJW453" s="0"/>
      <c r="AJX453" s="0"/>
      <c r="AJY453" s="0"/>
      <c r="AJZ453" s="0"/>
      <c r="AKA453" s="0"/>
      <c r="AKB453" s="0"/>
      <c r="AKC453" s="0"/>
      <c r="AKD453" s="0"/>
      <c r="AKE453" s="0"/>
      <c r="AKF453" s="0"/>
      <c r="AKG453" s="0"/>
      <c r="AKH453" s="0"/>
      <c r="AKI453" s="0"/>
      <c r="AKJ453" s="0"/>
      <c r="AKK453" s="0"/>
      <c r="AKL453" s="0"/>
      <c r="AKM453" s="0"/>
      <c r="AKN453" s="0"/>
      <c r="AKO453" s="0"/>
      <c r="AKP453" s="0"/>
      <c r="AKQ453" s="0"/>
      <c r="AKR453" s="0"/>
      <c r="AKS453" s="0"/>
      <c r="AKT453" s="0"/>
      <c r="AKU453" s="0"/>
      <c r="AKV453" s="0"/>
      <c r="AKW453" s="0"/>
      <c r="AKX453" s="0"/>
      <c r="AKY453" s="0"/>
      <c r="AKZ453" s="0"/>
      <c r="ALA453" s="0"/>
      <c r="ALB453" s="0"/>
      <c r="ALC453" s="0"/>
      <c r="ALD453" s="0"/>
      <c r="ALE453" s="0"/>
      <c r="ALF453" s="0"/>
      <c r="ALG453" s="0"/>
      <c r="ALH453" s="0"/>
      <c r="ALI453" s="0"/>
      <c r="ALJ453" s="0"/>
      <c r="ALK453" s="0"/>
      <c r="ALL453" s="0"/>
      <c r="ALM453" s="0"/>
      <c r="ALN453" s="0"/>
      <c r="ALO453" s="0"/>
      <c r="ALP453" s="0"/>
      <c r="ALQ453" s="0"/>
      <c r="ALR453" s="0"/>
      <c r="ALS453" s="0"/>
      <c r="ALT453" s="0"/>
      <c r="ALU453" s="0"/>
      <c r="ALV453" s="0"/>
      <c r="ALW453" s="0"/>
      <c r="ALX453" s="0"/>
      <c r="ALY453" s="0"/>
      <c r="ALZ453" s="0"/>
      <c r="AMA453" s="0"/>
      <c r="AMB453" s="0"/>
      <c r="AMC453" s="0"/>
      <c r="AMD453" s="0"/>
      <c r="AME453" s="0"/>
      <c r="AMF453" s="0"/>
      <c r="AMG453" s="0"/>
      <c r="AMH453" s="0"/>
      <c r="AMI453" s="0"/>
      <c r="AMJ453" s="0"/>
    </row>
    <row r="454" s="14" customFormat="true" ht="13.8" hidden="false" customHeight="false" outlineLevel="0" collapsed="false">
      <c r="A454" s="0" t="n">
        <v>800348</v>
      </c>
      <c r="B454" s="0" t="s">
        <v>258</v>
      </c>
      <c r="C454" s="0" t="s">
        <v>17</v>
      </c>
      <c r="AAB454" s="0" t="n">
        <v>0</v>
      </c>
      <c r="AAC454" s="0" t="n">
        <v>0</v>
      </c>
      <c r="ADG454" s="12" t="s">
        <v>15</v>
      </c>
      <c r="ADH454" s="0"/>
      <c r="ADI454" s="0"/>
      <c r="ADJ454" s="0"/>
      <c r="ADK454" s="0"/>
      <c r="ADL454" s="0"/>
      <c r="ADM454" s="0"/>
      <c r="ADN454" s="0"/>
      <c r="ADO454" s="0"/>
      <c r="ADP454" s="0"/>
      <c r="ADQ454" s="0"/>
      <c r="ADR454" s="0"/>
      <c r="ADS454" s="0"/>
      <c r="ADT454" s="0"/>
      <c r="ADU454" s="0"/>
      <c r="ADV454" s="0"/>
      <c r="ADW454" s="0"/>
      <c r="ADX454" s="0"/>
      <c r="ADY454" s="0"/>
      <c r="ADZ454" s="0"/>
      <c r="AEA454" s="0"/>
      <c r="AEB454" s="0"/>
      <c r="AEC454" s="0"/>
      <c r="AED454" s="0"/>
      <c r="AEE454" s="0"/>
      <c r="AEF454" s="0"/>
      <c r="AEG454" s="0"/>
      <c r="AEH454" s="0"/>
      <c r="AEI454" s="0"/>
      <c r="AEJ454" s="0"/>
      <c r="AEK454" s="0"/>
      <c r="AEL454" s="0"/>
      <c r="AEM454" s="0"/>
      <c r="AEN454" s="0"/>
      <c r="AEO454" s="0"/>
      <c r="AEP454" s="0"/>
      <c r="AEQ454" s="0"/>
      <c r="AER454" s="0"/>
      <c r="AES454" s="0"/>
      <c r="AET454" s="0"/>
      <c r="AEU454" s="0"/>
      <c r="AEV454" s="0"/>
      <c r="AEW454" s="0"/>
      <c r="AEX454" s="0"/>
      <c r="AEY454" s="0"/>
      <c r="AEZ454" s="0"/>
      <c r="AFA454" s="0"/>
      <c r="AFB454" s="0"/>
      <c r="AFC454" s="0"/>
      <c r="AFD454" s="0"/>
      <c r="AFE454" s="0"/>
      <c r="AFF454" s="0"/>
      <c r="AFG454" s="0"/>
      <c r="AFH454" s="0"/>
      <c r="AFI454" s="0"/>
      <c r="AFJ454" s="0"/>
      <c r="AFK454" s="0"/>
      <c r="AFL454" s="0"/>
      <c r="AFM454" s="0"/>
      <c r="AFN454" s="0"/>
      <c r="AFO454" s="0"/>
      <c r="AFP454" s="0"/>
      <c r="AFQ454" s="0"/>
      <c r="AFR454" s="0"/>
      <c r="AFS454" s="0"/>
      <c r="AFT454" s="0"/>
      <c r="AFU454" s="0"/>
      <c r="AFV454" s="0"/>
      <c r="AFW454" s="0"/>
      <c r="AFX454" s="0"/>
      <c r="AFY454" s="0"/>
      <c r="AFZ454" s="0"/>
      <c r="AGA454" s="0"/>
      <c r="AGB454" s="0"/>
      <c r="AGC454" s="0"/>
      <c r="AGD454" s="0"/>
      <c r="AGE454" s="0"/>
      <c r="AGF454" s="0"/>
      <c r="AGG454" s="0"/>
      <c r="AGH454" s="0"/>
      <c r="AGI454" s="0"/>
      <c r="AGJ454" s="0"/>
      <c r="AGK454" s="0"/>
      <c r="AGL454" s="0"/>
      <c r="AGM454" s="0"/>
      <c r="AGN454" s="0"/>
      <c r="AGO454" s="0"/>
      <c r="AGP454" s="0"/>
      <c r="AGQ454" s="0"/>
      <c r="AGR454" s="0"/>
      <c r="AGS454" s="0"/>
      <c r="AGT454" s="0"/>
      <c r="AGU454" s="0"/>
      <c r="AGV454" s="0"/>
      <c r="AGW454" s="0"/>
      <c r="AGX454" s="0"/>
      <c r="AGY454" s="0"/>
      <c r="AGZ454" s="0"/>
      <c r="AHA454" s="0"/>
      <c r="AHB454" s="0"/>
      <c r="AHC454" s="0"/>
      <c r="AHD454" s="0"/>
      <c r="AHE454" s="0"/>
      <c r="AHF454" s="0"/>
      <c r="AHG454" s="0"/>
      <c r="AHH454" s="0"/>
      <c r="AHI454" s="0"/>
      <c r="AHJ454" s="0"/>
      <c r="AHK454" s="0"/>
      <c r="AHL454" s="0"/>
      <c r="AHM454" s="0"/>
      <c r="AHN454" s="0"/>
      <c r="AHO454" s="0"/>
      <c r="AHP454" s="0"/>
      <c r="AHQ454" s="0"/>
      <c r="AHR454" s="0"/>
      <c r="AHS454" s="0"/>
      <c r="AHT454" s="0"/>
      <c r="AHU454" s="0"/>
      <c r="AHV454" s="0"/>
      <c r="AHW454" s="0"/>
      <c r="AHX454" s="0"/>
      <c r="AHY454" s="0"/>
      <c r="AHZ454" s="0"/>
      <c r="AIA454" s="0"/>
      <c r="AIB454" s="0"/>
      <c r="AIC454" s="0"/>
      <c r="AID454" s="0"/>
      <c r="AIE454" s="0"/>
      <c r="AIF454" s="0"/>
      <c r="AIG454" s="0"/>
      <c r="AIH454" s="0"/>
      <c r="AII454" s="0"/>
      <c r="AIJ454" s="0"/>
      <c r="AIK454" s="0"/>
      <c r="AIL454" s="0"/>
      <c r="AIM454" s="0"/>
      <c r="AIN454" s="0"/>
      <c r="AIO454" s="0"/>
      <c r="AIP454" s="0"/>
      <c r="AIQ454" s="0"/>
      <c r="AIR454" s="0"/>
      <c r="AIS454" s="0"/>
      <c r="AIT454" s="0"/>
      <c r="AIU454" s="0"/>
      <c r="AIV454" s="0"/>
      <c r="AIW454" s="0"/>
      <c r="AIX454" s="0"/>
      <c r="AIY454" s="0"/>
      <c r="AIZ454" s="0"/>
      <c r="AJA454" s="0"/>
      <c r="AJB454" s="0"/>
      <c r="AJC454" s="0"/>
      <c r="AJD454" s="0"/>
      <c r="AJE454" s="0"/>
      <c r="AJF454" s="0"/>
      <c r="AJG454" s="0"/>
      <c r="AJH454" s="0"/>
      <c r="AJI454" s="0"/>
      <c r="AJJ454" s="0"/>
      <c r="AJK454" s="0"/>
      <c r="AJL454" s="0"/>
      <c r="AJM454" s="0"/>
      <c r="AJN454" s="0"/>
      <c r="AJO454" s="0"/>
      <c r="AJP454" s="0"/>
      <c r="AJQ454" s="0"/>
      <c r="AJR454" s="0"/>
      <c r="AJS454" s="0"/>
      <c r="AJT454" s="0"/>
      <c r="AJU454" s="0"/>
      <c r="AJV454" s="0"/>
      <c r="AJW454" s="0"/>
      <c r="AJX454" s="0"/>
      <c r="AJY454" s="0"/>
      <c r="AJZ454" s="0"/>
      <c r="AKA454" s="0"/>
      <c r="AKB454" s="0"/>
      <c r="AKC454" s="0"/>
      <c r="AKD454" s="0"/>
      <c r="AKE454" s="0"/>
      <c r="AKF454" s="0"/>
      <c r="AKG454" s="0"/>
      <c r="AKH454" s="0"/>
      <c r="AKI454" s="0"/>
      <c r="AKJ454" s="0"/>
      <c r="AKK454" s="0"/>
      <c r="AKL454" s="0"/>
      <c r="AKM454" s="0"/>
      <c r="AKN454" s="0"/>
      <c r="AKO454" s="0"/>
      <c r="AKP454" s="0"/>
      <c r="AKQ454" s="0"/>
      <c r="AKR454" s="0"/>
      <c r="AKS454" s="0"/>
      <c r="AKT454" s="0"/>
      <c r="AKU454" s="0"/>
      <c r="AKV454" s="0"/>
      <c r="AKW454" s="0"/>
      <c r="AKX454" s="0"/>
      <c r="AKY454" s="0"/>
      <c r="AKZ454" s="0"/>
      <c r="ALA454" s="0"/>
      <c r="ALB454" s="0"/>
      <c r="ALC454" s="0"/>
      <c r="ALD454" s="0"/>
      <c r="ALE454" s="0"/>
      <c r="ALF454" s="0"/>
      <c r="ALG454" s="0"/>
      <c r="ALH454" s="0"/>
      <c r="ALI454" s="0"/>
      <c r="ALJ454" s="0"/>
      <c r="ALK454" s="0"/>
      <c r="ALL454" s="0"/>
      <c r="ALM454" s="0"/>
      <c r="ALN454" s="0"/>
      <c r="ALO454" s="0"/>
      <c r="ALP454" s="0"/>
      <c r="ALQ454" s="0"/>
      <c r="ALR454" s="0"/>
      <c r="ALS454" s="0"/>
      <c r="ALT454" s="0"/>
      <c r="ALU454" s="0"/>
      <c r="ALV454" s="0"/>
      <c r="ALW454" s="0"/>
      <c r="ALX454" s="0"/>
      <c r="ALY454" s="0"/>
      <c r="ALZ454" s="0"/>
      <c r="AMA454" s="0"/>
      <c r="AMB454" s="0"/>
      <c r="AMC454" s="0"/>
      <c r="AMD454" s="0"/>
      <c r="AME454" s="0"/>
      <c r="AMF454" s="0"/>
      <c r="AMG454" s="0"/>
      <c r="AMH454" s="0"/>
      <c r="AMI454" s="0"/>
      <c r="AMJ454" s="0"/>
    </row>
    <row r="455" s="14" customFormat="true" ht="13.8" hidden="false" customHeight="false" outlineLevel="0" collapsed="false">
      <c r="A455" s="0" t="n">
        <v>800421</v>
      </c>
      <c r="B455" s="0" t="s">
        <v>258</v>
      </c>
      <c r="C455" s="0" t="s">
        <v>11</v>
      </c>
      <c r="AAB455" s="0" t="n">
        <v>0</v>
      </c>
      <c r="AAC455" s="0" t="n">
        <v>0</v>
      </c>
      <c r="ADG455" s="12" t="s">
        <v>15</v>
      </c>
      <c r="ADH455" s="0"/>
      <c r="ADI455" s="0"/>
      <c r="ADJ455" s="0"/>
      <c r="ADK455" s="0"/>
      <c r="ADL455" s="0"/>
      <c r="ADM455" s="0"/>
      <c r="ADN455" s="0"/>
      <c r="ADO455" s="0"/>
      <c r="ADP455" s="0"/>
      <c r="ADQ455" s="0"/>
      <c r="ADR455" s="0"/>
      <c r="ADS455" s="0"/>
      <c r="ADT455" s="0"/>
      <c r="ADU455" s="0"/>
      <c r="ADV455" s="0"/>
      <c r="ADW455" s="0"/>
      <c r="ADX455" s="0"/>
      <c r="ADY455" s="0"/>
      <c r="ADZ455" s="0"/>
      <c r="AEA455" s="0"/>
      <c r="AEB455" s="0"/>
      <c r="AEC455" s="0"/>
      <c r="AED455" s="0"/>
      <c r="AEE455" s="0"/>
      <c r="AEF455" s="0"/>
      <c r="AEG455" s="0"/>
      <c r="AEH455" s="0"/>
      <c r="AEI455" s="0"/>
      <c r="AEJ455" s="0"/>
      <c r="AEK455" s="0"/>
      <c r="AEL455" s="0"/>
      <c r="AEM455" s="0"/>
      <c r="AEN455" s="0"/>
      <c r="AEO455" s="0"/>
      <c r="AEP455" s="0"/>
      <c r="AEQ455" s="0"/>
      <c r="AER455" s="0"/>
      <c r="AES455" s="0"/>
      <c r="AET455" s="0"/>
      <c r="AEU455" s="0"/>
      <c r="AEV455" s="0"/>
      <c r="AEW455" s="0"/>
      <c r="AEX455" s="0"/>
      <c r="AEY455" s="0"/>
      <c r="AEZ455" s="0"/>
      <c r="AFA455" s="0"/>
      <c r="AFB455" s="0"/>
      <c r="AFC455" s="0"/>
      <c r="AFD455" s="0"/>
      <c r="AFE455" s="0"/>
      <c r="AFF455" s="0"/>
      <c r="AFG455" s="0"/>
      <c r="AFH455" s="0"/>
      <c r="AFI455" s="0"/>
      <c r="AFJ455" s="0"/>
      <c r="AFK455" s="0"/>
      <c r="AFL455" s="0"/>
      <c r="AFM455" s="0"/>
      <c r="AFN455" s="0"/>
      <c r="AFO455" s="0"/>
      <c r="AFP455" s="0"/>
      <c r="AFQ455" s="0"/>
      <c r="AFR455" s="0"/>
      <c r="AFS455" s="0"/>
      <c r="AFT455" s="0"/>
      <c r="AFU455" s="0"/>
      <c r="AFV455" s="0"/>
      <c r="AFW455" s="0"/>
      <c r="AFX455" s="0"/>
      <c r="AFY455" s="0"/>
      <c r="AFZ455" s="0"/>
      <c r="AGA455" s="0"/>
      <c r="AGB455" s="0"/>
      <c r="AGC455" s="0"/>
      <c r="AGD455" s="0"/>
      <c r="AGE455" s="0"/>
      <c r="AGF455" s="0"/>
      <c r="AGG455" s="0"/>
      <c r="AGH455" s="0"/>
      <c r="AGI455" s="0"/>
      <c r="AGJ455" s="0"/>
      <c r="AGK455" s="0"/>
      <c r="AGL455" s="0"/>
      <c r="AGM455" s="0"/>
      <c r="AGN455" s="0"/>
      <c r="AGO455" s="0"/>
      <c r="AGP455" s="0"/>
      <c r="AGQ455" s="0"/>
      <c r="AGR455" s="0"/>
      <c r="AGS455" s="0"/>
      <c r="AGT455" s="0"/>
      <c r="AGU455" s="0"/>
      <c r="AGV455" s="0"/>
      <c r="AGW455" s="0"/>
      <c r="AGX455" s="0"/>
      <c r="AGY455" s="0"/>
      <c r="AGZ455" s="0"/>
      <c r="AHA455" s="0"/>
      <c r="AHB455" s="0"/>
      <c r="AHC455" s="0"/>
      <c r="AHD455" s="0"/>
      <c r="AHE455" s="0"/>
      <c r="AHF455" s="0"/>
      <c r="AHG455" s="0"/>
      <c r="AHH455" s="0"/>
      <c r="AHI455" s="0"/>
      <c r="AHJ455" s="0"/>
      <c r="AHK455" s="0"/>
      <c r="AHL455" s="0"/>
      <c r="AHM455" s="0"/>
      <c r="AHN455" s="0"/>
      <c r="AHO455" s="0"/>
      <c r="AHP455" s="0"/>
      <c r="AHQ455" s="0"/>
      <c r="AHR455" s="0"/>
      <c r="AHS455" s="0"/>
      <c r="AHT455" s="0"/>
      <c r="AHU455" s="0"/>
      <c r="AHV455" s="0"/>
      <c r="AHW455" s="0"/>
      <c r="AHX455" s="0"/>
      <c r="AHY455" s="0"/>
      <c r="AHZ455" s="0"/>
      <c r="AIA455" s="0"/>
      <c r="AIB455" s="0"/>
      <c r="AIC455" s="0"/>
      <c r="AID455" s="0"/>
      <c r="AIE455" s="0"/>
      <c r="AIF455" s="0"/>
      <c r="AIG455" s="0"/>
      <c r="AIH455" s="0"/>
      <c r="AII455" s="0"/>
      <c r="AIJ455" s="0"/>
      <c r="AIK455" s="0"/>
      <c r="AIL455" s="0"/>
      <c r="AIM455" s="0"/>
      <c r="AIN455" s="0"/>
      <c r="AIO455" s="0"/>
      <c r="AIP455" s="0"/>
      <c r="AIQ455" s="0"/>
      <c r="AIR455" s="0"/>
      <c r="AIS455" s="0"/>
      <c r="AIT455" s="0"/>
      <c r="AIU455" s="0"/>
      <c r="AIV455" s="0"/>
      <c r="AIW455" s="0"/>
      <c r="AIX455" s="0"/>
      <c r="AIY455" s="0"/>
      <c r="AIZ455" s="0"/>
      <c r="AJA455" s="0"/>
      <c r="AJB455" s="0"/>
      <c r="AJC455" s="0"/>
      <c r="AJD455" s="0"/>
      <c r="AJE455" s="0"/>
      <c r="AJF455" s="0"/>
      <c r="AJG455" s="0"/>
      <c r="AJH455" s="0"/>
      <c r="AJI455" s="0"/>
      <c r="AJJ455" s="0"/>
      <c r="AJK455" s="0"/>
      <c r="AJL455" s="0"/>
      <c r="AJM455" s="0"/>
      <c r="AJN455" s="0"/>
      <c r="AJO455" s="0"/>
      <c r="AJP455" s="0"/>
      <c r="AJQ455" s="0"/>
      <c r="AJR455" s="0"/>
      <c r="AJS455" s="0"/>
      <c r="AJT455" s="0"/>
      <c r="AJU455" s="0"/>
      <c r="AJV455" s="0"/>
      <c r="AJW455" s="0"/>
      <c r="AJX455" s="0"/>
      <c r="AJY455" s="0"/>
      <c r="AJZ455" s="0"/>
      <c r="AKA455" s="0"/>
      <c r="AKB455" s="0"/>
      <c r="AKC455" s="0"/>
      <c r="AKD455" s="0"/>
      <c r="AKE455" s="0"/>
      <c r="AKF455" s="0"/>
      <c r="AKG455" s="0"/>
      <c r="AKH455" s="0"/>
      <c r="AKI455" s="0"/>
      <c r="AKJ455" s="0"/>
      <c r="AKK455" s="0"/>
      <c r="AKL455" s="0"/>
      <c r="AKM455" s="0"/>
      <c r="AKN455" s="0"/>
      <c r="AKO455" s="0"/>
      <c r="AKP455" s="0"/>
      <c r="AKQ455" s="0"/>
      <c r="AKR455" s="0"/>
      <c r="AKS455" s="0"/>
      <c r="AKT455" s="0"/>
      <c r="AKU455" s="0"/>
      <c r="AKV455" s="0"/>
      <c r="AKW455" s="0"/>
      <c r="AKX455" s="0"/>
      <c r="AKY455" s="0"/>
      <c r="AKZ455" s="0"/>
      <c r="ALA455" s="0"/>
      <c r="ALB455" s="0"/>
      <c r="ALC455" s="0"/>
      <c r="ALD455" s="0"/>
      <c r="ALE455" s="0"/>
      <c r="ALF455" s="0"/>
      <c r="ALG455" s="0"/>
      <c r="ALH455" s="0"/>
      <c r="ALI455" s="0"/>
      <c r="ALJ455" s="0"/>
      <c r="ALK455" s="0"/>
      <c r="ALL455" s="0"/>
      <c r="ALM455" s="0"/>
      <c r="ALN455" s="0"/>
      <c r="ALO455" s="0"/>
      <c r="ALP455" s="0"/>
      <c r="ALQ455" s="0"/>
      <c r="ALR455" s="0"/>
      <c r="ALS455" s="0"/>
      <c r="ALT455" s="0"/>
      <c r="ALU455" s="0"/>
      <c r="ALV455" s="0"/>
      <c r="ALW455" s="0"/>
      <c r="ALX455" s="0"/>
      <c r="ALY455" s="0"/>
      <c r="ALZ455" s="0"/>
      <c r="AMA455" s="0"/>
      <c r="AMB455" s="0"/>
      <c r="AMC455" s="0"/>
      <c r="AMD455" s="0"/>
      <c r="AME455" s="0"/>
      <c r="AMF455" s="0"/>
      <c r="AMG455" s="0"/>
      <c r="AMH455" s="0"/>
      <c r="AMI455" s="0"/>
      <c r="AMJ455" s="0"/>
    </row>
    <row r="456" s="14" customFormat="true" ht="13.8" hidden="false" customHeight="false" outlineLevel="0" collapsed="false">
      <c r="A456" s="0" t="n">
        <v>800505</v>
      </c>
      <c r="B456" s="0" t="s">
        <v>258</v>
      </c>
      <c r="C456" s="0" t="s">
        <v>11</v>
      </c>
      <c r="AAB456" s="0" t="n">
        <v>0</v>
      </c>
      <c r="AAC456" s="0" t="n">
        <v>0</v>
      </c>
      <c r="ADG456" s="12" t="s">
        <v>15</v>
      </c>
      <c r="ADH456" s="0"/>
      <c r="ADI456" s="0"/>
      <c r="ADJ456" s="0"/>
      <c r="ADK456" s="0"/>
      <c r="ADL456" s="0"/>
      <c r="ADM456" s="0"/>
      <c r="ADN456" s="0"/>
      <c r="ADO456" s="0"/>
      <c r="ADP456" s="0"/>
      <c r="ADQ456" s="0"/>
      <c r="ADR456" s="0"/>
      <c r="ADS456" s="0"/>
      <c r="ADT456" s="0"/>
      <c r="ADU456" s="0"/>
      <c r="ADV456" s="0"/>
      <c r="ADW456" s="0"/>
      <c r="ADX456" s="0"/>
      <c r="ADY456" s="0"/>
      <c r="ADZ456" s="0"/>
      <c r="AEA456" s="0"/>
      <c r="AEB456" s="0"/>
      <c r="AEC456" s="0"/>
      <c r="AED456" s="0"/>
      <c r="AEE456" s="0"/>
      <c r="AEF456" s="0"/>
      <c r="AEG456" s="0"/>
      <c r="AEH456" s="0"/>
      <c r="AEI456" s="0"/>
      <c r="AEJ456" s="0"/>
      <c r="AEK456" s="0"/>
      <c r="AEL456" s="0"/>
      <c r="AEM456" s="0"/>
      <c r="AEN456" s="0"/>
      <c r="AEO456" s="0"/>
      <c r="AEP456" s="0"/>
      <c r="AEQ456" s="0"/>
      <c r="AER456" s="0"/>
      <c r="AES456" s="0"/>
      <c r="AET456" s="0"/>
      <c r="AEU456" s="0"/>
      <c r="AEV456" s="0"/>
      <c r="AEW456" s="0"/>
      <c r="AEX456" s="0"/>
      <c r="AEY456" s="0"/>
      <c r="AEZ456" s="0"/>
      <c r="AFA456" s="0"/>
      <c r="AFB456" s="0"/>
      <c r="AFC456" s="0"/>
      <c r="AFD456" s="0"/>
      <c r="AFE456" s="0"/>
      <c r="AFF456" s="0"/>
      <c r="AFG456" s="0"/>
      <c r="AFH456" s="0"/>
      <c r="AFI456" s="0"/>
      <c r="AFJ456" s="0"/>
      <c r="AFK456" s="0"/>
      <c r="AFL456" s="0"/>
      <c r="AFM456" s="0"/>
      <c r="AFN456" s="0"/>
      <c r="AFO456" s="0"/>
      <c r="AFP456" s="0"/>
      <c r="AFQ456" s="0"/>
      <c r="AFR456" s="0"/>
      <c r="AFS456" s="0"/>
      <c r="AFT456" s="0"/>
      <c r="AFU456" s="0"/>
      <c r="AFV456" s="0"/>
      <c r="AFW456" s="0"/>
      <c r="AFX456" s="0"/>
      <c r="AFY456" s="0"/>
      <c r="AFZ456" s="0"/>
      <c r="AGA456" s="0"/>
      <c r="AGB456" s="0"/>
      <c r="AGC456" s="0"/>
      <c r="AGD456" s="0"/>
      <c r="AGE456" s="0"/>
      <c r="AGF456" s="0"/>
      <c r="AGG456" s="0"/>
      <c r="AGH456" s="0"/>
      <c r="AGI456" s="0"/>
      <c r="AGJ456" s="0"/>
      <c r="AGK456" s="0"/>
      <c r="AGL456" s="0"/>
      <c r="AGM456" s="0"/>
      <c r="AGN456" s="0"/>
      <c r="AGO456" s="0"/>
      <c r="AGP456" s="0"/>
      <c r="AGQ456" s="0"/>
      <c r="AGR456" s="0"/>
      <c r="AGS456" s="0"/>
      <c r="AGT456" s="0"/>
      <c r="AGU456" s="0"/>
      <c r="AGV456" s="0"/>
      <c r="AGW456" s="0"/>
      <c r="AGX456" s="0"/>
      <c r="AGY456" s="0"/>
      <c r="AGZ456" s="0"/>
      <c r="AHA456" s="0"/>
      <c r="AHB456" s="0"/>
      <c r="AHC456" s="0"/>
      <c r="AHD456" s="0"/>
      <c r="AHE456" s="0"/>
      <c r="AHF456" s="0"/>
      <c r="AHG456" s="0"/>
      <c r="AHH456" s="0"/>
      <c r="AHI456" s="0"/>
      <c r="AHJ456" s="0"/>
      <c r="AHK456" s="0"/>
      <c r="AHL456" s="0"/>
      <c r="AHM456" s="0"/>
      <c r="AHN456" s="0"/>
      <c r="AHO456" s="0"/>
      <c r="AHP456" s="0"/>
      <c r="AHQ456" s="0"/>
      <c r="AHR456" s="0"/>
      <c r="AHS456" s="0"/>
      <c r="AHT456" s="0"/>
      <c r="AHU456" s="0"/>
      <c r="AHV456" s="0"/>
      <c r="AHW456" s="0"/>
      <c r="AHX456" s="0"/>
      <c r="AHY456" s="0"/>
      <c r="AHZ456" s="0"/>
      <c r="AIA456" s="0"/>
      <c r="AIB456" s="0"/>
      <c r="AIC456" s="0"/>
      <c r="AID456" s="0"/>
      <c r="AIE456" s="0"/>
      <c r="AIF456" s="0"/>
      <c r="AIG456" s="0"/>
      <c r="AIH456" s="0"/>
      <c r="AII456" s="0"/>
      <c r="AIJ456" s="0"/>
      <c r="AIK456" s="0"/>
      <c r="AIL456" s="0"/>
      <c r="AIM456" s="0"/>
      <c r="AIN456" s="0"/>
      <c r="AIO456" s="0"/>
      <c r="AIP456" s="0"/>
      <c r="AIQ456" s="0"/>
      <c r="AIR456" s="0"/>
      <c r="AIS456" s="0"/>
      <c r="AIT456" s="0"/>
      <c r="AIU456" s="0"/>
      <c r="AIV456" s="0"/>
      <c r="AIW456" s="0"/>
      <c r="AIX456" s="0"/>
      <c r="AIY456" s="0"/>
      <c r="AIZ456" s="0"/>
      <c r="AJA456" s="0"/>
      <c r="AJB456" s="0"/>
      <c r="AJC456" s="0"/>
      <c r="AJD456" s="0"/>
      <c r="AJE456" s="0"/>
      <c r="AJF456" s="0"/>
      <c r="AJG456" s="0"/>
      <c r="AJH456" s="0"/>
      <c r="AJI456" s="0"/>
      <c r="AJJ456" s="0"/>
      <c r="AJK456" s="0"/>
      <c r="AJL456" s="0"/>
      <c r="AJM456" s="0"/>
      <c r="AJN456" s="0"/>
      <c r="AJO456" s="0"/>
      <c r="AJP456" s="0"/>
      <c r="AJQ456" s="0"/>
      <c r="AJR456" s="0"/>
      <c r="AJS456" s="0"/>
      <c r="AJT456" s="0"/>
      <c r="AJU456" s="0"/>
      <c r="AJV456" s="0"/>
      <c r="AJW456" s="0"/>
      <c r="AJX456" s="0"/>
      <c r="AJY456" s="0"/>
      <c r="AJZ456" s="0"/>
      <c r="AKA456" s="0"/>
      <c r="AKB456" s="0"/>
      <c r="AKC456" s="0"/>
      <c r="AKD456" s="0"/>
      <c r="AKE456" s="0"/>
      <c r="AKF456" s="0"/>
      <c r="AKG456" s="0"/>
      <c r="AKH456" s="0"/>
      <c r="AKI456" s="0"/>
      <c r="AKJ456" s="0"/>
      <c r="AKK456" s="0"/>
      <c r="AKL456" s="0"/>
      <c r="AKM456" s="0"/>
      <c r="AKN456" s="0"/>
      <c r="AKO456" s="0"/>
      <c r="AKP456" s="0"/>
      <c r="AKQ456" s="0"/>
      <c r="AKR456" s="0"/>
      <c r="AKS456" s="0"/>
      <c r="AKT456" s="0"/>
      <c r="AKU456" s="0"/>
      <c r="AKV456" s="0"/>
      <c r="AKW456" s="0"/>
      <c r="AKX456" s="0"/>
      <c r="AKY456" s="0"/>
      <c r="AKZ456" s="0"/>
      <c r="ALA456" s="0"/>
      <c r="ALB456" s="0"/>
      <c r="ALC456" s="0"/>
      <c r="ALD456" s="0"/>
      <c r="ALE456" s="0"/>
      <c r="ALF456" s="0"/>
      <c r="ALG456" s="0"/>
      <c r="ALH456" s="0"/>
      <c r="ALI456" s="0"/>
      <c r="ALJ456" s="0"/>
      <c r="ALK456" s="0"/>
      <c r="ALL456" s="0"/>
      <c r="ALM456" s="0"/>
      <c r="ALN456" s="0"/>
      <c r="ALO456" s="0"/>
      <c r="ALP456" s="0"/>
      <c r="ALQ456" s="0"/>
      <c r="ALR456" s="0"/>
      <c r="ALS456" s="0"/>
      <c r="ALT456" s="0"/>
      <c r="ALU456" s="0"/>
      <c r="ALV456" s="0"/>
      <c r="ALW456" s="0"/>
      <c r="ALX456" s="0"/>
      <c r="ALY456" s="0"/>
      <c r="ALZ456" s="0"/>
      <c r="AMA456" s="0"/>
      <c r="AMB456" s="0"/>
      <c r="AMC456" s="0"/>
      <c r="AMD456" s="0"/>
      <c r="AME456" s="0"/>
      <c r="AMF456" s="0"/>
      <c r="AMG456" s="0"/>
      <c r="AMH456" s="0"/>
      <c r="AMI456" s="0"/>
      <c r="AMJ456" s="0"/>
    </row>
    <row r="457" s="14" customFormat="true" ht="13.8" hidden="false" customHeight="false" outlineLevel="0" collapsed="false">
      <c r="A457" s="0" t="n">
        <v>800586</v>
      </c>
      <c r="B457" s="0" t="s">
        <v>258</v>
      </c>
      <c r="C457" s="0" t="s">
        <v>11</v>
      </c>
      <c r="AAB457" s="0" t="n">
        <v>0</v>
      </c>
      <c r="AAC457" s="0" t="n">
        <v>0</v>
      </c>
      <c r="ADG457" s="12" t="s">
        <v>15</v>
      </c>
      <c r="ADH457" s="0"/>
      <c r="ADI457" s="0"/>
      <c r="ADJ457" s="0"/>
      <c r="ADK457" s="0"/>
      <c r="ADL457" s="0"/>
      <c r="ADM457" s="0"/>
      <c r="ADN457" s="0"/>
      <c r="ADO457" s="0"/>
      <c r="ADP457" s="0"/>
      <c r="ADQ457" s="0"/>
      <c r="ADR457" s="0"/>
      <c r="ADS457" s="0"/>
      <c r="ADT457" s="0"/>
      <c r="ADU457" s="0"/>
      <c r="ADV457" s="0"/>
      <c r="ADW457" s="0"/>
      <c r="ADX457" s="0"/>
      <c r="ADY457" s="0"/>
      <c r="ADZ457" s="0"/>
      <c r="AEA457" s="0"/>
      <c r="AEB457" s="0"/>
      <c r="AEC457" s="0"/>
      <c r="AED457" s="0"/>
      <c r="AEE457" s="0"/>
      <c r="AEF457" s="0"/>
      <c r="AEG457" s="0"/>
      <c r="AEH457" s="0"/>
      <c r="AEI457" s="0"/>
      <c r="AEJ457" s="0"/>
      <c r="AEK457" s="0"/>
      <c r="AEL457" s="0"/>
      <c r="AEM457" s="0"/>
      <c r="AEN457" s="0"/>
      <c r="AEO457" s="0"/>
      <c r="AEP457" s="0"/>
      <c r="AEQ457" s="0"/>
      <c r="AER457" s="0"/>
      <c r="AES457" s="0"/>
      <c r="AET457" s="0"/>
      <c r="AEU457" s="0"/>
      <c r="AEV457" s="0"/>
      <c r="AEW457" s="0"/>
      <c r="AEX457" s="0"/>
      <c r="AEY457" s="0"/>
      <c r="AEZ457" s="0"/>
      <c r="AFA457" s="0"/>
      <c r="AFB457" s="0"/>
      <c r="AFC457" s="0"/>
      <c r="AFD457" s="0"/>
      <c r="AFE457" s="0"/>
      <c r="AFF457" s="0"/>
      <c r="AFG457" s="0"/>
      <c r="AFH457" s="0"/>
      <c r="AFI457" s="0"/>
      <c r="AFJ457" s="0"/>
      <c r="AFK457" s="0"/>
      <c r="AFL457" s="0"/>
      <c r="AFM457" s="0"/>
      <c r="AFN457" s="0"/>
      <c r="AFO457" s="0"/>
      <c r="AFP457" s="0"/>
      <c r="AFQ457" s="0"/>
      <c r="AFR457" s="0"/>
      <c r="AFS457" s="0"/>
      <c r="AFT457" s="0"/>
      <c r="AFU457" s="0"/>
      <c r="AFV457" s="0"/>
      <c r="AFW457" s="0"/>
      <c r="AFX457" s="0"/>
      <c r="AFY457" s="0"/>
      <c r="AFZ457" s="0"/>
      <c r="AGA457" s="0"/>
      <c r="AGB457" s="0"/>
      <c r="AGC457" s="0"/>
      <c r="AGD457" s="0"/>
      <c r="AGE457" s="0"/>
      <c r="AGF457" s="0"/>
      <c r="AGG457" s="0"/>
      <c r="AGH457" s="0"/>
      <c r="AGI457" s="0"/>
      <c r="AGJ457" s="0"/>
      <c r="AGK457" s="0"/>
      <c r="AGL457" s="0"/>
      <c r="AGM457" s="0"/>
      <c r="AGN457" s="0"/>
      <c r="AGO457" s="0"/>
      <c r="AGP457" s="0"/>
      <c r="AGQ457" s="0"/>
      <c r="AGR457" s="0"/>
      <c r="AGS457" s="0"/>
      <c r="AGT457" s="0"/>
      <c r="AGU457" s="0"/>
      <c r="AGV457" s="0"/>
      <c r="AGW457" s="0"/>
      <c r="AGX457" s="0"/>
      <c r="AGY457" s="0"/>
      <c r="AGZ457" s="0"/>
      <c r="AHA457" s="0"/>
      <c r="AHB457" s="0"/>
      <c r="AHC457" s="0"/>
      <c r="AHD457" s="0"/>
      <c r="AHE457" s="0"/>
      <c r="AHF457" s="0"/>
      <c r="AHG457" s="0"/>
      <c r="AHH457" s="0"/>
      <c r="AHI457" s="0"/>
      <c r="AHJ457" s="0"/>
      <c r="AHK457" s="0"/>
      <c r="AHL457" s="0"/>
      <c r="AHM457" s="0"/>
      <c r="AHN457" s="0"/>
      <c r="AHO457" s="0"/>
      <c r="AHP457" s="0"/>
      <c r="AHQ457" s="0"/>
      <c r="AHR457" s="0"/>
      <c r="AHS457" s="0"/>
      <c r="AHT457" s="0"/>
      <c r="AHU457" s="0"/>
      <c r="AHV457" s="0"/>
      <c r="AHW457" s="0"/>
      <c r="AHX457" s="0"/>
      <c r="AHY457" s="0"/>
      <c r="AHZ457" s="0"/>
      <c r="AIA457" s="0"/>
      <c r="AIB457" s="0"/>
      <c r="AIC457" s="0"/>
      <c r="AID457" s="0"/>
      <c r="AIE457" s="0"/>
      <c r="AIF457" s="0"/>
      <c r="AIG457" s="0"/>
      <c r="AIH457" s="0"/>
      <c r="AII457" s="0"/>
      <c r="AIJ457" s="0"/>
      <c r="AIK457" s="0"/>
      <c r="AIL457" s="0"/>
      <c r="AIM457" s="0"/>
      <c r="AIN457" s="0"/>
      <c r="AIO457" s="0"/>
      <c r="AIP457" s="0"/>
      <c r="AIQ457" s="0"/>
      <c r="AIR457" s="0"/>
      <c r="AIS457" s="0"/>
      <c r="AIT457" s="0"/>
      <c r="AIU457" s="0"/>
      <c r="AIV457" s="0"/>
      <c r="AIW457" s="0"/>
      <c r="AIX457" s="0"/>
      <c r="AIY457" s="0"/>
      <c r="AIZ457" s="0"/>
      <c r="AJA457" s="0"/>
      <c r="AJB457" s="0"/>
      <c r="AJC457" s="0"/>
      <c r="AJD457" s="0"/>
      <c r="AJE457" s="0"/>
      <c r="AJF457" s="0"/>
      <c r="AJG457" s="0"/>
      <c r="AJH457" s="0"/>
      <c r="AJI457" s="0"/>
      <c r="AJJ457" s="0"/>
      <c r="AJK457" s="0"/>
      <c r="AJL457" s="0"/>
      <c r="AJM457" s="0"/>
      <c r="AJN457" s="0"/>
      <c r="AJO457" s="0"/>
      <c r="AJP457" s="0"/>
      <c r="AJQ457" s="0"/>
      <c r="AJR457" s="0"/>
      <c r="AJS457" s="0"/>
      <c r="AJT457" s="0"/>
      <c r="AJU457" s="0"/>
      <c r="AJV457" s="0"/>
      <c r="AJW457" s="0"/>
      <c r="AJX457" s="0"/>
      <c r="AJY457" s="0"/>
      <c r="AJZ457" s="0"/>
      <c r="AKA457" s="0"/>
      <c r="AKB457" s="0"/>
      <c r="AKC457" s="0"/>
      <c r="AKD457" s="0"/>
      <c r="AKE457" s="0"/>
      <c r="AKF457" s="0"/>
      <c r="AKG457" s="0"/>
      <c r="AKH457" s="0"/>
      <c r="AKI457" s="0"/>
      <c r="AKJ457" s="0"/>
      <c r="AKK457" s="0"/>
      <c r="AKL457" s="0"/>
      <c r="AKM457" s="0"/>
      <c r="AKN457" s="0"/>
      <c r="AKO457" s="0"/>
      <c r="AKP457" s="0"/>
      <c r="AKQ457" s="0"/>
      <c r="AKR457" s="0"/>
      <c r="AKS457" s="0"/>
      <c r="AKT457" s="0"/>
      <c r="AKU457" s="0"/>
      <c r="AKV457" s="0"/>
      <c r="AKW457" s="0"/>
      <c r="AKX457" s="0"/>
      <c r="AKY457" s="0"/>
      <c r="AKZ457" s="0"/>
      <c r="ALA457" s="0"/>
      <c r="ALB457" s="0"/>
      <c r="ALC457" s="0"/>
      <c r="ALD457" s="0"/>
      <c r="ALE457" s="0"/>
      <c r="ALF457" s="0"/>
      <c r="ALG457" s="0"/>
      <c r="ALH457" s="0"/>
      <c r="ALI457" s="0"/>
      <c r="ALJ457" s="0"/>
      <c r="ALK457" s="0"/>
      <c r="ALL457" s="0"/>
      <c r="ALM457" s="0"/>
      <c r="ALN457" s="0"/>
      <c r="ALO457" s="0"/>
      <c r="ALP457" s="0"/>
      <c r="ALQ457" s="0"/>
      <c r="ALR457" s="0"/>
      <c r="ALS457" s="0"/>
      <c r="ALT457" s="0"/>
      <c r="ALU457" s="0"/>
      <c r="ALV457" s="0"/>
      <c r="ALW457" s="0"/>
      <c r="ALX457" s="0"/>
      <c r="ALY457" s="0"/>
      <c r="ALZ457" s="0"/>
      <c r="AMA457" s="0"/>
      <c r="AMB457" s="0"/>
      <c r="AMC457" s="0"/>
      <c r="AMD457" s="0"/>
      <c r="AME457" s="0"/>
      <c r="AMF457" s="0"/>
      <c r="AMG457" s="0"/>
      <c r="AMH457" s="0"/>
      <c r="AMI457" s="0"/>
      <c r="AMJ457" s="0"/>
    </row>
    <row r="458" s="14" customFormat="true" ht="13.8" hidden="false" customHeight="false" outlineLevel="0" collapsed="false">
      <c r="A458" s="0" t="n">
        <v>800393</v>
      </c>
      <c r="B458" s="0" t="s">
        <v>258</v>
      </c>
      <c r="C458" s="0" t="s">
        <v>11</v>
      </c>
      <c r="AAB458" s="0" t="n">
        <v>0</v>
      </c>
      <c r="AAC458" s="0" t="n">
        <v>0</v>
      </c>
      <c r="ADG458" s="12" t="s">
        <v>15</v>
      </c>
      <c r="ADH458" s="0"/>
      <c r="ADI458" s="0"/>
      <c r="ADJ458" s="0"/>
      <c r="ADK458" s="0"/>
      <c r="ADL458" s="0"/>
      <c r="ADM458" s="0"/>
      <c r="ADN458" s="0"/>
      <c r="ADO458" s="0"/>
      <c r="ADP458" s="0"/>
      <c r="ADQ458" s="0"/>
      <c r="ADR458" s="0"/>
      <c r="ADS458" s="0"/>
      <c r="ADT458" s="0"/>
      <c r="ADU458" s="0"/>
      <c r="ADV458" s="0"/>
      <c r="ADW458" s="0"/>
      <c r="ADX458" s="0"/>
      <c r="ADY458" s="0"/>
      <c r="ADZ458" s="0"/>
      <c r="AEA458" s="0"/>
      <c r="AEB458" s="0"/>
      <c r="AEC458" s="0"/>
      <c r="AED458" s="0"/>
      <c r="AEE458" s="0"/>
      <c r="AEF458" s="0"/>
      <c r="AEG458" s="0"/>
      <c r="AEH458" s="0"/>
      <c r="AEI458" s="0"/>
      <c r="AEJ458" s="0"/>
      <c r="AEK458" s="0"/>
      <c r="AEL458" s="0"/>
      <c r="AEM458" s="0"/>
      <c r="AEN458" s="0"/>
      <c r="AEO458" s="0"/>
      <c r="AEP458" s="0"/>
      <c r="AEQ458" s="0"/>
      <c r="AER458" s="0"/>
      <c r="AES458" s="0"/>
      <c r="AET458" s="0"/>
      <c r="AEU458" s="0"/>
      <c r="AEV458" s="0"/>
      <c r="AEW458" s="0"/>
      <c r="AEX458" s="0"/>
      <c r="AEY458" s="0"/>
      <c r="AEZ458" s="0"/>
      <c r="AFA458" s="0"/>
      <c r="AFB458" s="0"/>
      <c r="AFC458" s="0"/>
      <c r="AFD458" s="0"/>
      <c r="AFE458" s="0"/>
      <c r="AFF458" s="0"/>
      <c r="AFG458" s="0"/>
      <c r="AFH458" s="0"/>
      <c r="AFI458" s="0"/>
      <c r="AFJ458" s="0"/>
      <c r="AFK458" s="0"/>
      <c r="AFL458" s="0"/>
      <c r="AFM458" s="0"/>
      <c r="AFN458" s="0"/>
      <c r="AFO458" s="0"/>
      <c r="AFP458" s="0"/>
      <c r="AFQ458" s="0"/>
      <c r="AFR458" s="0"/>
      <c r="AFS458" s="0"/>
      <c r="AFT458" s="0"/>
      <c r="AFU458" s="0"/>
      <c r="AFV458" s="0"/>
      <c r="AFW458" s="0"/>
      <c r="AFX458" s="0"/>
      <c r="AFY458" s="0"/>
      <c r="AFZ458" s="0"/>
      <c r="AGA458" s="0"/>
      <c r="AGB458" s="0"/>
      <c r="AGC458" s="0"/>
      <c r="AGD458" s="0"/>
      <c r="AGE458" s="0"/>
      <c r="AGF458" s="0"/>
      <c r="AGG458" s="0"/>
      <c r="AGH458" s="0"/>
      <c r="AGI458" s="0"/>
      <c r="AGJ458" s="0"/>
      <c r="AGK458" s="0"/>
      <c r="AGL458" s="0"/>
      <c r="AGM458" s="0"/>
      <c r="AGN458" s="0"/>
      <c r="AGO458" s="0"/>
      <c r="AGP458" s="0"/>
      <c r="AGQ458" s="0"/>
      <c r="AGR458" s="0"/>
      <c r="AGS458" s="0"/>
      <c r="AGT458" s="0"/>
      <c r="AGU458" s="0"/>
      <c r="AGV458" s="0"/>
      <c r="AGW458" s="0"/>
      <c r="AGX458" s="0"/>
      <c r="AGY458" s="0"/>
      <c r="AGZ458" s="0"/>
      <c r="AHA458" s="0"/>
      <c r="AHB458" s="0"/>
      <c r="AHC458" s="0"/>
      <c r="AHD458" s="0"/>
      <c r="AHE458" s="0"/>
      <c r="AHF458" s="0"/>
      <c r="AHG458" s="0"/>
      <c r="AHH458" s="0"/>
      <c r="AHI458" s="0"/>
      <c r="AHJ458" s="0"/>
      <c r="AHK458" s="0"/>
      <c r="AHL458" s="0"/>
      <c r="AHM458" s="0"/>
      <c r="AHN458" s="0"/>
      <c r="AHO458" s="0"/>
      <c r="AHP458" s="0"/>
      <c r="AHQ458" s="0"/>
      <c r="AHR458" s="0"/>
      <c r="AHS458" s="0"/>
      <c r="AHT458" s="0"/>
      <c r="AHU458" s="0"/>
      <c r="AHV458" s="0"/>
      <c r="AHW458" s="0"/>
      <c r="AHX458" s="0"/>
      <c r="AHY458" s="0"/>
      <c r="AHZ458" s="0"/>
      <c r="AIA458" s="0"/>
      <c r="AIB458" s="0"/>
      <c r="AIC458" s="0"/>
      <c r="AID458" s="0"/>
      <c r="AIE458" s="0"/>
      <c r="AIF458" s="0"/>
      <c r="AIG458" s="0"/>
      <c r="AIH458" s="0"/>
      <c r="AII458" s="0"/>
      <c r="AIJ458" s="0"/>
      <c r="AIK458" s="0"/>
      <c r="AIL458" s="0"/>
      <c r="AIM458" s="0"/>
      <c r="AIN458" s="0"/>
      <c r="AIO458" s="0"/>
      <c r="AIP458" s="0"/>
      <c r="AIQ458" s="0"/>
      <c r="AIR458" s="0"/>
      <c r="AIS458" s="0"/>
      <c r="AIT458" s="0"/>
      <c r="AIU458" s="0"/>
      <c r="AIV458" s="0"/>
      <c r="AIW458" s="0"/>
      <c r="AIX458" s="0"/>
      <c r="AIY458" s="0"/>
      <c r="AIZ458" s="0"/>
      <c r="AJA458" s="0"/>
      <c r="AJB458" s="0"/>
      <c r="AJC458" s="0"/>
      <c r="AJD458" s="0"/>
      <c r="AJE458" s="0"/>
      <c r="AJF458" s="0"/>
      <c r="AJG458" s="0"/>
      <c r="AJH458" s="0"/>
      <c r="AJI458" s="0"/>
      <c r="AJJ458" s="0"/>
      <c r="AJK458" s="0"/>
      <c r="AJL458" s="0"/>
      <c r="AJM458" s="0"/>
      <c r="AJN458" s="0"/>
      <c r="AJO458" s="0"/>
      <c r="AJP458" s="0"/>
      <c r="AJQ458" s="0"/>
      <c r="AJR458" s="0"/>
      <c r="AJS458" s="0"/>
      <c r="AJT458" s="0"/>
      <c r="AJU458" s="0"/>
      <c r="AJV458" s="0"/>
      <c r="AJW458" s="0"/>
      <c r="AJX458" s="0"/>
      <c r="AJY458" s="0"/>
      <c r="AJZ458" s="0"/>
      <c r="AKA458" s="0"/>
      <c r="AKB458" s="0"/>
      <c r="AKC458" s="0"/>
      <c r="AKD458" s="0"/>
      <c r="AKE458" s="0"/>
      <c r="AKF458" s="0"/>
      <c r="AKG458" s="0"/>
      <c r="AKH458" s="0"/>
      <c r="AKI458" s="0"/>
      <c r="AKJ458" s="0"/>
      <c r="AKK458" s="0"/>
      <c r="AKL458" s="0"/>
      <c r="AKM458" s="0"/>
      <c r="AKN458" s="0"/>
      <c r="AKO458" s="0"/>
      <c r="AKP458" s="0"/>
      <c r="AKQ458" s="0"/>
      <c r="AKR458" s="0"/>
      <c r="AKS458" s="0"/>
      <c r="AKT458" s="0"/>
      <c r="AKU458" s="0"/>
      <c r="AKV458" s="0"/>
      <c r="AKW458" s="0"/>
      <c r="AKX458" s="0"/>
      <c r="AKY458" s="0"/>
      <c r="AKZ458" s="0"/>
      <c r="ALA458" s="0"/>
      <c r="ALB458" s="0"/>
      <c r="ALC458" s="0"/>
      <c r="ALD458" s="0"/>
      <c r="ALE458" s="0"/>
      <c r="ALF458" s="0"/>
      <c r="ALG458" s="0"/>
      <c r="ALH458" s="0"/>
      <c r="ALI458" s="0"/>
      <c r="ALJ458" s="0"/>
      <c r="ALK458" s="0"/>
      <c r="ALL458" s="0"/>
      <c r="ALM458" s="0"/>
      <c r="ALN458" s="0"/>
      <c r="ALO458" s="0"/>
      <c r="ALP458" s="0"/>
      <c r="ALQ458" s="0"/>
      <c r="ALR458" s="0"/>
      <c r="ALS458" s="0"/>
      <c r="ALT458" s="0"/>
      <c r="ALU458" s="0"/>
      <c r="ALV458" s="0"/>
      <c r="ALW458" s="0"/>
      <c r="ALX458" s="0"/>
      <c r="ALY458" s="0"/>
      <c r="ALZ458" s="0"/>
      <c r="AMA458" s="0"/>
      <c r="AMB458" s="0"/>
      <c r="AMC458" s="0"/>
      <c r="AMD458" s="0"/>
      <c r="AME458" s="0"/>
      <c r="AMF458" s="0"/>
      <c r="AMG458" s="0"/>
      <c r="AMH458" s="0"/>
      <c r="AMI458" s="0"/>
      <c r="AMJ458" s="0"/>
    </row>
    <row r="459" s="14" customFormat="true" ht="13.8" hidden="false" customHeight="false" outlineLevel="0" collapsed="false">
      <c r="A459" s="0" t="n">
        <v>800313</v>
      </c>
      <c r="B459" s="0" t="s">
        <v>258</v>
      </c>
      <c r="C459" s="0" t="s">
        <v>11</v>
      </c>
      <c r="AAB459" s="0" t="n">
        <v>0</v>
      </c>
      <c r="AAC459" s="0" t="n">
        <v>0</v>
      </c>
      <c r="ADG459" s="12" t="s">
        <v>15</v>
      </c>
      <c r="ADH459" s="0"/>
      <c r="ADI459" s="0"/>
      <c r="ADJ459" s="0"/>
      <c r="ADK459" s="0"/>
      <c r="ADL459" s="0"/>
      <c r="ADM459" s="0"/>
      <c r="ADN459" s="0"/>
      <c r="ADO459" s="0"/>
      <c r="ADP459" s="0"/>
      <c r="ADQ459" s="0"/>
      <c r="ADR459" s="0"/>
      <c r="ADS459" s="0"/>
      <c r="ADT459" s="0"/>
      <c r="ADU459" s="0"/>
      <c r="ADV459" s="0"/>
      <c r="ADW459" s="0"/>
      <c r="ADX459" s="0"/>
      <c r="ADY459" s="0"/>
      <c r="ADZ459" s="0"/>
      <c r="AEA459" s="0"/>
      <c r="AEB459" s="0"/>
      <c r="AEC459" s="0"/>
      <c r="AED459" s="0"/>
      <c r="AEE459" s="0"/>
      <c r="AEF459" s="0"/>
      <c r="AEG459" s="0"/>
      <c r="AEH459" s="0"/>
      <c r="AEI459" s="0"/>
      <c r="AEJ459" s="0"/>
      <c r="AEK459" s="0"/>
      <c r="AEL459" s="0"/>
      <c r="AEM459" s="0"/>
      <c r="AEN459" s="0"/>
      <c r="AEO459" s="0"/>
      <c r="AEP459" s="0"/>
      <c r="AEQ459" s="0"/>
      <c r="AER459" s="0"/>
      <c r="AES459" s="0"/>
      <c r="AET459" s="0"/>
      <c r="AEU459" s="0"/>
      <c r="AEV459" s="0"/>
      <c r="AEW459" s="0"/>
      <c r="AEX459" s="0"/>
      <c r="AEY459" s="0"/>
      <c r="AEZ459" s="0"/>
      <c r="AFA459" s="0"/>
      <c r="AFB459" s="0"/>
      <c r="AFC459" s="0"/>
      <c r="AFD459" s="0"/>
      <c r="AFE459" s="0"/>
      <c r="AFF459" s="0"/>
      <c r="AFG459" s="0"/>
      <c r="AFH459" s="0"/>
      <c r="AFI459" s="0"/>
      <c r="AFJ459" s="0"/>
      <c r="AFK459" s="0"/>
      <c r="AFL459" s="0"/>
      <c r="AFM459" s="0"/>
      <c r="AFN459" s="0"/>
      <c r="AFO459" s="0"/>
      <c r="AFP459" s="0"/>
      <c r="AFQ459" s="0"/>
      <c r="AFR459" s="0"/>
      <c r="AFS459" s="0"/>
      <c r="AFT459" s="0"/>
      <c r="AFU459" s="0"/>
      <c r="AFV459" s="0"/>
      <c r="AFW459" s="0"/>
      <c r="AFX459" s="0"/>
      <c r="AFY459" s="0"/>
      <c r="AFZ459" s="0"/>
      <c r="AGA459" s="0"/>
      <c r="AGB459" s="0"/>
      <c r="AGC459" s="0"/>
      <c r="AGD459" s="0"/>
      <c r="AGE459" s="0"/>
      <c r="AGF459" s="0"/>
      <c r="AGG459" s="0"/>
      <c r="AGH459" s="0"/>
      <c r="AGI459" s="0"/>
      <c r="AGJ459" s="0"/>
      <c r="AGK459" s="0"/>
      <c r="AGL459" s="0"/>
      <c r="AGM459" s="0"/>
      <c r="AGN459" s="0"/>
      <c r="AGO459" s="0"/>
      <c r="AGP459" s="0"/>
      <c r="AGQ459" s="0"/>
      <c r="AGR459" s="0"/>
      <c r="AGS459" s="0"/>
      <c r="AGT459" s="0"/>
      <c r="AGU459" s="0"/>
      <c r="AGV459" s="0"/>
      <c r="AGW459" s="0"/>
      <c r="AGX459" s="0"/>
      <c r="AGY459" s="0"/>
      <c r="AGZ459" s="0"/>
      <c r="AHA459" s="0"/>
      <c r="AHB459" s="0"/>
      <c r="AHC459" s="0"/>
      <c r="AHD459" s="0"/>
      <c r="AHE459" s="0"/>
      <c r="AHF459" s="0"/>
      <c r="AHG459" s="0"/>
      <c r="AHH459" s="0"/>
      <c r="AHI459" s="0"/>
      <c r="AHJ459" s="0"/>
      <c r="AHK459" s="0"/>
      <c r="AHL459" s="0"/>
      <c r="AHM459" s="0"/>
      <c r="AHN459" s="0"/>
      <c r="AHO459" s="0"/>
      <c r="AHP459" s="0"/>
      <c r="AHQ459" s="0"/>
      <c r="AHR459" s="0"/>
      <c r="AHS459" s="0"/>
      <c r="AHT459" s="0"/>
      <c r="AHU459" s="0"/>
      <c r="AHV459" s="0"/>
      <c r="AHW459" s="0"/>
      <c r="AHX459" s="0"/>
      <c r="AHY459" s="0"/>
      <c r="AHZ459" s="0"/>
      <c r="AIA459" s="0"/>
      <c r="AIB459" s="0"/>
      <c r="AIC459" s="0"/>
      <c r="AID459" s="0"/>
      <c r="AIE459" s="0"/>
      <c r="AIF459" s="0"/>
      <c r="AIG459" s="0"/>
      <c r="AIH459" s="0"/>
      <c r="AII459" s="0"/>
      <c r="AIJ459" s="0"/>
      <c r="AIK459" s="0"/>
      <c r="AIL459" s="0"/>
      <c r="AIM459" s="0"/>
      <c r="AIN459" s="0"/>
      <c r="AIO459" s="0"/>
      <c r="AIP459" s="0"/>
      <c r="AIQ459" s="0"/>
      <c r="AIR459" s="0"/>
      <c r="AIS459" s="0"/>
      <c r="AIT459" s="0"/>
      <c r="AIU459" s="0"/>
      <c r="AIV459" s="0"/>
      <c r="AIW459" s="0"/>
      <c r="AIX459" s="0"/>
      <c r="AIY459" s="0"/>
      <c r="AIZ459" s="0"/>
      <c r="AJA459" s="0"/>
      <c r="AJB459" s="0"/>
      <c r="AJC459" s="0"/>
      <c r="AJD459" s="0"/>
      <c r="AJE459" s="0"/>
      <c r="AJF459" s="0"/>
      <c r="AJG459" s="0"/>
      <c r="AJH459" s="0"/>
      <c r="AJI459" s="0"/>
      <c r="AJJ459" s="0"/>
      <c r="AJK459" s="0"/>
      <c r="AJL459" s="0"/>
      <c r="AJM459" s="0"/>
      <c r="AJN459" s="0"/>
      <c r="AJO459" s="0"/>
      <c r="AJP459" s="0"/>
      <c r="AJQ459" s="0"/>
      <c r="AJR459" s="0"/>
      <c r="AJS459" s="0"/>
      <c r="AJT459" s="0"/>
      <c r="AJU459" s="0"/>
      <c r="AJV459" s="0"/>
      <c r="AJW459" s="0"/>
      <c r="AJX459" s="0"/>
      <c r="AJY459" s="0"/>
      <c r="AJZ459" s="0"/>
      <c r="AKA459" s="0"/>
      <c r="AKB459" s="0"/>
      <c r="AKC459" s="0"/>
      <c r="AKD459" s="0"/>
      <c r="AKE459" s="0"/>
      <c r="AKF459" s="0"/>
      <c r="AKG459" s="0"/>
      <c r="AKH459" s="0"/>
      <c r="AKI459" s="0"/>
      <c r="AKJ459" s="0"/>
      <c r="AKK459" s="0"/>
      <c r="AKL459" s="0"/>
      <c r="AKM459" s="0"/>
      <c r="AKN459" s="0"/>
      <c r="AKO459" s="0"/>
      <c r="AKP459" s="0"/>
      <c r="AKQ459" s="0"/>
      <c r="AKR459" s="0"/>
      <c r="AKS459" s="0"/>
      <c r="AKT459" s="0"/>
      <c r="AKU459" s="0"/>
      <c r="AKV459" s="0"/>
      <c r="AKW459" s="0"/>
      <c r="AKX459" s="0"/>
      <c r="AKY459" s="0"/>
      <c r="AKZ459" s="0"/>
      <c r="ALA459" s="0"/>
      <c r="ALB459" s="0"/>
      <c r="ALC459" s="0"/>
      <c r="ALD459" s="0"/>
      <c r="ALE459" s="0"/>
      <c r="ALF459" s="0"/>
      <c r="ALG459" s="0"/>
      <c r="ALH459" s="0"/>
      <c r="ALI459" s="0"/>
      <c r="ALJ459" s="0"/>
      <c r="ALK459" s="0"/>
      <c r="ALL459" s="0"/>
      <c r="ALM459" s="0"/>
      <c r="ALN459" s="0"/>
      <c r="ALO459" s="0"/>
      <c r="ALP459" s="0"/>
      <c r="ALQ459" s="0"/>
      <c r="ALR459" s="0"/>
      <c r="ALS459" s="0"/>
      <c r="ALT459" s="0"/>
      <c r="ALU459" s="0"/>
      <c r="ALV459" s="0"/>
      <c r="ALW459" s="0"/>
      <c r="ALX459" s="0"/>
      <c r="ALY459" s="0"/>
      <c r="ALZ459" s="0"/>
      <c r="AMA459" s="0"/>
      <c r="AMB459" s="0"/>
      <c r="AMC459" s="0"/>
      <c r="AMD459" s="0"/>
      <c r="AME459" s="0"/>
      <c r="AMF459" s="0"/>
      <c r="AMG459" s="0"/>
      <c r="AMH459" s="0"/>
      <c r="AMI459" s="0"/>
      <c r="AMJ459" s="0"/>
    </row>
    <row r="460" s="14" customFormat="true" ht="13.8" hidden="false" customHeight="false" outlineLevel="0" collapsed="false">
      <c r="A460" s="0" t="n">
        <v>800343</v>
      </c>
      <c r="B460" s="0" t="s">
        <v>258</v>
      </c>
      <c r="C460" s="0" t="s">
        <v>11</v>
      </c>
      <c r="AAB460" s="0" t="n">
        <v>0</v>
      </c>
      <c r="AAC460" s="0" t="n">
        <v>0</v>
      </c>
      <c r="ADG460" s="12" t="s">
        <v>15</v>
      </c>
      <c r="ADH460" s="0"/>
      <c r="ADI460" s="0"/>
      <c r="ADJ460" s="0"/>
      <c r="ADK460" s="0"/>
      <c r="ADL460" s="0"/>
      <c r="ADM460" s="0"/>
      <c r="ADN460" s="0"/>
      <c r="ADO460" s="0"/>
      <c r="ADP460" s="0"/>
      <c r="ADQ460" s="0"/>
      <c r="ADR460" s="0"/>
      <c r="ADS460" s="0"/>
      <c r="ADT460" s="0"/>
      <c r="ADU460" s="0"/>
      <c r="ADV460" s="0"/>
      <c r="ADW460" s="0"/>
      <c r="ADX460" s="0"/>
      <c r="ADY460" s="0"/>
      <c r="ADZ460" s="0"/>
      <c r="AEA460" s="0"/>
      <c r="AEB460" s="0"/>
      <c r="AEC460" s="0"/>
      <c r="AED460" s="0"/>
      <c r="AEE460" s="0"/>
      <c r="AEF460" s="0"/>
      <c r="AEG460" s="0"/>
      <c r="AEH460" s="0"/>
      <c r="AEI460" s="0"/>
      <c r="AEJ460" s="0"/>
      <c r="AEK460" s="0"/>
      <c r="AEL460" s="0"/>
      <c r="AEM460" s="0"/>
      <c r="AEN460" s="0"/>
      <c r="AEO460" s="0"/>
      <c r="AEP460" s="0"/>
      <c r="AEQ460" s="0"/>
      <c r="AER460" s="0"/>
      <c r="AES460" s="0"/>
      <c r="AET460" s="0"/>
      <c r="AEU460" s="0"/>
      <c r="AEV460" s="0"/>
      <c r="AEW460" s="0"/>
      <c r="AEX460" s="0"/>
      <c r="AEY460" s="0"/>
      <c r="AEZ460" s="0"/>
      <c r="AFA460" s="0"/>
      <c r="AFB460" s="0"/>
      <c r="AFC460" s="0"/>
      <c r="AFD460" s="0"/>
      <c r="AFE460" s="0"/>
      <c r="AFF460" s="0"/>
      <c r="AFG460" s="0"/>
      <c r="AFH460" s="0"/>
      <c r="AFI460" s="0"/>
      <c r="AFJ460" s="0"/>
      <c r="AFK460" s="0"/>
      <c r="AFL460" s="0"/>
      <c r="AFM460" s="0"/>
      <c r="AFN460" s="0"/>
      <c r="AFO460" s="0"/>
      <c r="AFP460" s="0"/>
      <c r="AFQ460" s="0"/>
      <c r="AFR460" s="0"/>
      <c r="AFS460" s="0"/>
      <c r="AFT460" s="0"/>
      <c r="AFU460" s="0"/>
      <c r="AFV460" s="0"/>
      <c r="AFW460" s="0"/>
      <c r="AFX460" s="0"/>
      <c r="AFY460" s="0"/>
      <c r="AFZ460" s="0"/>
      <c r="AGA460" s="0"/>
      <c r="AGB460" s="0"/>
      <c r="AGC460" s="0"/>
      <c r="AGD460" s="0"/>
      <c r="AGE460" s="0"/>
      <c r="AGF460" s="0"/>
      <c r="AGG460" s="0"/>
      <c r="AGH460" s="0"/>
      <c r="AGI460" s="0"/>
      <c r="AGJ460" s="0"/>
      <c r="AGK460" s="0"/>
      <c r="AGL460" s="0"/>
      <c r="AGM460" s="0"/>
      <c r="AGN460" s="0"/>
      <c r="AGO460" s="0"/>
      <c r="AGP460" s="0"/>
      <c r="AGQ460" s="0"/>
      <c r="AGR460" s="0"/>
      <c r="AGS460" s="0"/>
      <c r="AGT460" s="0"/>
      <c r="AGU460" s="0"/>
      <c r="AGV460" s="0"/>
      <c r="AGW460" s="0"/>
      <c r="AGX460" s="0"/>
      <c r="AGY460" s="0"/>
      <c r="AGZ460" s="0"/>
      <c r="AHA460" s="0"/>
      <c r="AHB460" s="0"/>
      <c r="AHC460" s="0"/>
      <c r="AHD460" s="0"/>
      <c r="AHE460" s="0"/>
      <c r="AHF460" s="0"/>
      <c r="AHG460" s="0"/>
      <c r="AHH460" s="0"/>
      <c r="AHI460" s="0"/>
      <c r="AHJ460" s="0"/>
      <c r="AHK460" s="0"/>
      <c r="AHL460" s="0"/>
      <c r="AHM460" s="0"/>
      <c r="AHN460" s="0"/>
      <c r="AHO460" s="0"/>
      <c r="AHP460" s="0"/>
      <c r="AHQ460" s="0"/>
      <c r="AHR460" s="0"/>
      <c r="AHS460" s="0"/>
      <c r="AHT460" s="0"/>
      <c r="AHU460" s="0"/>
      <c r="AHV460" s="0"/>
      <c r="AHW460" s="0"/>
      <c r="AHX460" s="0"/>
      <c r="AHY460" s="0"/>
      <c r="AHZ460" s="0"/>
      <c r="AIA460" s="0"/>
      <c r="AIB460" s="0"/>
      <c r="AIC460" s="0"/>
      <c r="AID460" s="0"/>
      <c r="AIE460" s="0"/>
      <c r="AIF460" s="0"/>
      <c r="AIG460" s="0"/>
      <c r="AIH460" s="0"/>
      <c r="AII460" s="0"/>
      <c r="AIJ460" s="0"/>
      <c r="AIK460" s="0"/>
      <c r="AIL460" s="0"/>
      <c r="AIM460" s="0"/>
      <c r="AIN460" s="0"/>
      <c r="AIO460" s="0"/>
      <c r="AIP460" s="0"/>
      <c r="AIQ460" s="0"/>
      <c r="AIR460" s="0"/>
      <c r="AIS460" s="0"/>
      <c r="AIT460" s="0"/>
      <c r="AIU460" s="0"/>
      <c r="AIV460" s="0"/>
      <c r="AIW460" s="0"/>
      <c r="AIX460" s="0"/>
      <c r="AIY460" s="0"/>
      <c r="AIZ460" s="0"/>
      <c r="AJA460" s="0"/>
      <c r="AJB460" s="0"/>
      <c r="AJC460" s="0"/>
      <c r="AJD460" s="0"/>
      <c r="AJE460" s="0"/>
      <c r="AJF460" s="0"/>
      <c r="AJG460" s="0"/>
      <c r="AJH460" s="0"/>
      <c r="AJI460" s="0"/>
      <c r="AJJ460" s="0"/>
      <c r="AJK460" s="0"/>
      <c r="AJL460" s="0"/>
      <c r="AJM460" s="0"/>
      <c r="AJN460" s="0"/>
      <c r="AJO460" s="0"/>
      <c r="AJP460" s="0"/>
      <c r="AJQ460" s="0"/>
      <c r="AJR460" s="0"/>
      <c r="AJS460" s="0"/>
      <c r="AJT460" s="0"/>
      <c r="AJU460" s="0"/>
      <c r="AJV460" s="0"/>
      <c r="AJW460" s="0"/>
      <c r="AJX460" s="0"/>
      <c r="AJY460" s="0"/>
      <c r="AJZ460" s="0"/>
      <c r="AKA460" s="0"/>
      <c r="AKB460" s="0"/>
      <c r="AKC460" s="0"/>
      <c r="AKD460" s="0"/>
      <c r="AKE460" s="0"/>
      <c r="AKF460" s="0"/>
      <c r="AKG460" s="0"/>
      <c r="AKH460" s="0"/>
      <c r="AKI460" s="0"/>
      <c r="AKJ460" s="0"/>
      <c r="AKK460" s="0"/>
      <c r="AKL460" s="0"/>
      <c r="AKM460" s="0"/>
      <c r="AKN460" s="0"/>
      <c r="AKO460" s="0"/>
      <c r="AKP460" s="0"/>
      <c r="AKQ460" s="0"/>
      <c r="AKR460" s="0"/>
      <c r="AKS460" s="0"/>
      <c r="AKT460" s="0"/>
      <c r="AKU460" s="0"/>
      <c r="AKV460" s="0"/>
      <c r="AKW460" s="0"/>
      <c r="AKX460" s="0"/>
      <c r="AKY460" s="0"/>
      <c r="AKZ460" s="0"/>
      <c r="ALA460" s="0"/>
      <c r="ALB460" s="0"/>
      <c r="ALC460" s="0"/>
      <c r="ALD460" s="0"/>
      <c r="ALE460" s="0"/>
      <c r="ALF460" s="0"/>
      <c r="ALG460" s="0"/>
      <c r="ALH460" s="0"/>
      <c r="ALI460" s="0"/>
      <c r="ALJ460" s="0"/>
      <c r="ALK460" s="0"/>
      <c r="ALL460" s="0"/>
      <c r="ALM460" s="0"/>
      <c r="ALN460" s="0"/>
      <c r="ALO460" s="0"/>
      <c r="ALP460" s="0"/>
      <c r="ALQ460" s="0"/>
      <c r="ALR460" s="0"/>
      <c r="ALS460" s="0"/>
      <c r="ALT460" s="0"/>
      <c r="ALU460" s="0"/>
      <c r="ALV460" s="0"/>
      <c r="ALW460" s="0"/>
      <c r="ALX460" s="0"/>
      <c r="ALY460" s="0"/>
      <c r="ALZ460" s="0"/>
      <c r="AMA460" s="0"/>
      <c r="AMB460" s="0"/>
      <c r="AMC460" s="0"/>
      <c r="AMD460" s="0"/>
      <c r="AME460" s="0"/>
      <c r="AMF460" s="0"/>
      <c r="AMG460" s="0"/>
      <c r="AMH460" s="0"/>
      <c r="AMI460" s="0"/>
      <c r="AMJ460" s="0"/>
    </row>
    <row r="461" s="14" customFormat="true" ht="13.8" hidden="false" customHeight="false" outlineLevel="0" collapsed="false">
      <c r="A461" s="0" t="n">
        <v>800404</v>
      </c>
      <c r="B461" s="0" t="s">
        <v>258</v>
      </c>
      <c r="C461" s="0" t="s">
        <v>11</v>
      </c>
      <c r="AAB461" s="0" t="n">
        <v>0</v>
      </c>
      <c r="AAC461" s="0" t="n">
        <v>0</v>
      </c>
      <c r="ADG461" s="12" t="s">
        <v>15</v>
      </c>
      <c r="ADH461" s="0"/>
      <c r="ADI461" s="0"/>
      <c r="ADJ461" s="0"/>
      <c r="ADK461" s="0"/>
      <c r="ADL461" s="0"/>
      <c r="ADM461" s="0"/>
      <c r="ADN461" s="0"/>
      <c r="ADO461" s="0"/>
      <c r="ADP461" s="0"/>
      <c r="ADQ461" s="0"/>
      <c r="ADR461" s="0"/>
      <c r="ADS461" s="0"/>
      <c r="ADT461" s="0"/>
      <c r="ADU461" s="0"/>
      <c r="ADV461" s="0"/>
      <c r="ADW461" s="0"/>
      <c r="ADX461" s="0"/>
      <c r="ADY461" s="0"/>
      <c r="ADZ461" s="0"/>
      <c r="AEA461" s="0"/>
      <c r="AEB461" s="0"/>
      <c r="AEC461" s="0"/>
      <c r="AED461" s="0"/>
      <c r="AEE461" s="0"/>
      <c r="AEF461" s="0"/>
      <c r="AEG461" s="0"/>
      <c r="AEH461" s="0"/>
      <c r="AEI461" s="0"/>
      <c r="AEJ461" s="0"/>
      <c r="AEK461" s="0"/>
      <c r="AEL461" s="0"/>
      <c r="AEM461" s="0"/>
      <c r="AEN461" s="0"/>
      <c r="AEO461" s="0"/>
      <c r="AEP461" s="0"/>
      <c r="AEQ461" s="0"/>
      <c r="AER461" s="0"/>
      <c r="AES461" s="0"/>
      <c r="AET461" s="0"/>
      <c r="AEU461" s="0"/>
      <c r="AEV461" s="0"/>
      <c r="AEW461" s="0"/>
      <c r="AEX461" s="0"/>
      <c r="AEY461" s="0"/>
      <c r="AEZ461" s="0"/>
      <c r="AFA461" s="0"/>
      <c r="AFB461" s="0"/>
      <c r="AFC461" s="0"/>
      <c r="AFD461" s="0"/>
      <c r="AFE461" s="0"/>
      <c r="AFF461" s="0"/>
      <c r="AFG461" s="0"/>
      <c r="AFH461" s="0"/>
      <c r="AFI461" s="0"/>
      <c r="AFJ461" s="0"/>
      <c r="AFK461" s="0"/>
      <c r="AFL461" s="0"/>
      <c r="AFM461" s="0"/>
      <c r="AFN461" s="0"/>
      <c r="AFO461" s="0"/>
      <c r="AFP461" s="0"/>
      <c r="AFQ461" s="0"/>
      <c r="AFR461" s="0"/>
      <c r="AFS461" s="0"/>
      <c r="AFT461" s="0"/>
      <c r="AFU461" s="0"/>
      <c r="AFV461" s="0"/>
      <c r="AFW461" s="0"/>
      <c r="AFX461" s="0"/>
      <c r="AFY461" s="0"/>
      <c r="AFZ461" s="0"/>
      <c r="AGA461" s="0"/>
      <c r="AGB461" s="0"/>
      <c r="AGC461" s="0"/>
      <c r="AGD461" s="0"/>
      <c r="AGE461" s="0"/>
      <c r="AGF461" s="0"/>
      <c r="AGG461" s="0"/>
      <c r="AGH461" s="0"/>
      <c r="AGI461" s="0"/>
      <c r="AGJ461" s="0"/>
      <c r="AGK461" s="0"/>
      <c r="AGL461" s="0"/>
      <c r="AGM461" s="0"/>
      <c r="AGN461" s="0"/>
      <c r="AGO461" s="0"/>
      <c r="AGP461" s="0"/>
      <c r="AGQ461" s="0"/>
      <c r="AGR461" s="0"/>
      <c r="AGS461" s="0"/>
      <c r="AGT461" s="0"/>
      <c r="AGU461" s="0"/>
      <c r="AGV461" s="0"/>
      <c r="AGW461" s="0"/>
      <c r="AGX461" s="0"/>
      <c r="AGY461" s="0"/>
      <c r="AGZ461" s="0"/>
      <c r="AHA461" s="0"/>
      <c r="AHB461" s="0"/>
      <c r="AHC461" s="0"/>
      <c r="AHD461" s="0"/>
      <c r="AHE461" s="0"/>
      <c r="AHF461" s="0"/>
      <c r="AHG461" s="0"/>
      <c r="AHH461" s="0"/>
      <c r="AHI461" s="0"/>
      <c r="AHJ461" s="0"/>
      <c r="AHK461" s="0"/>
      <c r="AHL461" s="0"/>
      <c r="AHM461" s="0"/>
      <c r="AHN461" s="0"/>
      <c r="AHO461" s="0"/>
      <c r="AHP461" s="0"/>
      <c r="AHQ461" s="0"/>
      <c r="AHR461" s="0"/>
      <c r="AHS461" s="0"/>
      <c r="AHT461" s="0"/>
      <c r="AHU461" s="0"/>
      <c r="AHV461" s="0"/>
      <c r="AHW461" s="0"/>
      <c r="AHX461" s="0"/>
      <c r="AHY461" s="0"/>
      <c r="AHZ461" s="0"/>
      <c r="AIA461" s="0"/>
      <c r="AIB461" s="0"/>
      <c r="AIC461" s="0"/>
      <c r="AID461" s="0"/>
      <c r="AIE461" s="0"/>
      <c r="AIF461" s="0"/>
      <c r="AIG461" s="0"/>
      <c r="AIH461" s="0"/>
      <c r="AII461" s="0"/>
      <c r="AIJ461" s="0"/>
      <c r="AIK461" s="0"/>
      <c r="AIL461" s="0"/>
      <c r="AIM461" s="0"/>
      <c r="AIN461" s="0"/>
      <c r="AIO461" s="0"/>
      <c r="AIP461" s="0"/>
      <c r="AIQ461" s="0"/>
      <c r="AIR461" s="0"/>
      <c r="AIS461" s="0"/>
      <c r="AIT461" s="0"/>
      <c r="AIU461" s="0"/>
      <c r="AIV461" s="0"/>
      <c r="AIW461" s="0"/>
      <c r="AIX461" s="0"/>
      <c r="AIY461" s="0"/>
      <c r="AIZ461" s="0"/>
      <c r="AJA461" s="0"/>
      <c r="AJB461" s="0"/>
      <c r="AJC461" s="0"/>
      <c r="AJD461" s="0"/>
      <c r="AJE461" s="0"/>
      <c r="AJF461" s="0"/>
      <c r="AJG461" s="0"/>
      <c r="AJH461" s="0"/>
      <c r="AJI461" s="0"/>
      <c r="AJJ461" s="0"/>
      <c r="AJK461" s="0"/>
      <c r="AJL461" s="0"/>
      <c r="AJM461" s="0"/>
      <c r="AJN461" s="0"/>
      <c r="AJO461" s="0"/>
      <c r="AJP461" s="0"/>
      <c r="AJQ461" s="0"/>
      <c r="AJR461" s="0"/>
      <c r="AJS461" s="0"/>
      <c r="AJT461" s="0"/>
      <c r="AJU461" s="0"/>
      <c r="AJV461" s="0"/>
      <c r="AJW461" s="0"/>
      <c r="AJX461" s="0"/>
      <c r="AJY461" s="0"/>
      <c r="AJZ461" s="0"/>
      <c r="AKA461" s="0"/>
      <c r="AKB461" s="0"/>
      <c r="AKC461" s="0"/>
      <c r="AKD461" s="0"/>
      <c r="AKE461" s="0"/>
      <c r="AKF461" s="0"/>
      <c r="AKG461" s="0"/>
      <c r="AKH461" s="0"/>
      <c r="AKI461" s="0"/>
      <c r="AKJ461" s="0"/>
      <c r="AKK461" s="0"/>
      <c r="AKL461" s="0"/>
      <c r="AKM461" s="0"/>
      <c r="AKN461" s="0"/>
      <c r="AKO461" s="0"/>
      <c r="AKP461" s="0"/>
      <c r="AKQ461" s="0"/>
      <c r="AKR461" s="0"/>
      <c r="AKS461" s="0"/>
      <c r="AKT461" s="0"/>
      <c r="AKU461" s="0"/>
      <c r="AKV461" s="0"/>
      <c r="AKW461" s="0"/>
      <c r="AKX461" s="0"/>
      <c r="AKY461" s="0"/>
      <c r="AKZ461" s="0"/>
      <c r="ALA461" s="0"/>
      <c r="ALB461" s="0"/>
      <c r="ALC461" s="0"/>
      <c r="ALD461" s="0"/>
      <c r="ALE461" s="0"/>
      <c r="ALF461" s="0"/>
      <c r="ALG461" s="0"/>
      <c r="ALH461" s="0"/>
      <c r="ALI461" s="0"/>
      <c r="ALJ461" s="0"/>
      <c r="ALK461" s="0"/>
      <c r="ALL461" s="0"/>
      <c r="ALM461" s="0"/>
      <c r="ALN461" s="0"/>
      <c r="ALO461" s="0"/>
      <c r="ALP461" s="0"/>
      <c r="ALQ461" s="0"/>
      <c r="ALR461" s="0"/>
      <c r="ALS461" s="0"/>
      <c r="ALT461" s="0"/>
      <c r="ALU461" s="0"/>
      <c r="ALV461" s="0"/>
      <c r="ALW461" s="0"/>
      <c r="ALX461" s="0"/>
      <c r="ALY461" s="0"/>
      <c r="ALZ461" s="0"/>
      <c r="AMA461" s="0"/>
      <c r="AMB461" s="0"/>
      <c r="AMC461" s="0"/>
      <c r="AMD461" s="0"/>
      <c r="AME461" s="0"/>
      <c r="AMF461" s="0"/>
      <c r="AMG461" s="0"/>
      <c r="AMH461" s="0"/>
      <c r="AMI461" s="0"/>
      <c r="AMJ461" s="0"/>
    </row>
    <row r="462" s="14" customFormat="true" ht="13.8" hidden="false" customHeight="false" outlineLevel="0" collapsed="false">
      <c r="A462" s="0" t="n">
        <v>800181</v>
      </c>
      <c r="B462" s="0" t="s">
        <v>258</v>
      </c>
      <c r="C462" s="0" t="s">
        <v>11</v>
      </c>
      <c r="AAB462" s="0" t="n">
        <v>0</v>
      </c>
      <c r="AAC462" s="0" t="n">
        <v>0</v>
      </c>
      <c r="ADG462" s="12" t="s">
        <v>15</v>
      </c>
      <c r="ADH462" s="0"/>
      <c r="ADI462" s="0"/>
      <c r="ADJ462" s="0"/>
      <c r="ADK462" s="0"/>
      <c r="ADL462" s="0"/>
      <c r="ADM462" s="0"/>
      <c r="ADN462" s="0"/>
      <c r="ADO462" s="0"/>
      <c r="ADP462" s="0"/>
      <c r="ADQ462" s="0"/>
      <c r="ADR462" s="0"/>
      <c r="ADS462" s="0"/>
      <c r="ADT462" s="0"/>
      <c r="ADU462" s="0"/>
      <c r="ADV462" s="0"/>
      <c r="ADW462" s="0"/>
      <c r="ADX462" s="0"/>
      <c r="ADY462" s="0"/>
      <c r="ADZ462" s="0"/>
      <c r="AEA462" s="0"/>
      <c r="AEB462" s="0"/>
      <c r="AEC462" s="0"/>
      <c r="AED462" s="0"/>
      <c r="AEE462" s="0"/>
      <c r="AEF462" s="0"/>
      <c r="AEG462" s="0"/>
      <c r="AEH462" s="0"/>
      <c r="AEI462" s="0"/>
      <c r="AEJ462" s="0"/>
      <c r="AEK462" s="0"/>
      <c r="AEL462" s="0"/>
      <c r="AEM462" s="0"/>
      <c r="AEN462" s="0"/>
      <c r="AEO462" s="0"/>
      <c r="AEP462" s="0"/>
      <c r="AEQ462" s="0"/>
      <c r="AER462" s="0"/>
      <c r="AES462" s="0"/>
      <c r="AET462" s="0"/>
      <c r="AEU462" s="0"/>
      <c r="AEV462" s="0"/>
      <c r="AEW462" s="0"/>
      <c r="AEX462" s="0"/>
      <c r="AEY462" s="0"/>
      <c r="AEZ462" s="0"/>
      <c r="AFA462" s="0"/>
      <c r="AFB462" s="0"/>
      <c r="AFC462" s="0"/>
      <c r="AFD462" s="0"/>
      <c r="AFE462" s="0"/>
      <c r="AFF462" s="0"/>
      <c r="AFG462" s="0"/>
      <c r="AFH462" s="0"/>
      <c r="AFI462" s="0"/>
      <c r="AFJ462" s="0"/>
      <c r="AFK462" s="0"/>
      <c r="AFL462" s="0"/>
      <c r="AFM462" s="0"/>
      <c r="AFN462" s="0"/>
      <c r="AFO462" s="0"/>
      <c r="AFP462" s="0"/>
      <c r="AFQ462" s="0"/>
      <c r="AFR462" s="0"/>
      <c r="AFS462" s="0"/>
      <c r="AFT462" s="0"/>
      <c r="AFU462" s="0"/>
      <c r="AFV462" s="0"/>
      <c r="AFW462" s="0"/>
      <c r="AFX462" s="0"/>
      <c r="AFY462" s="0"/>
      <c r="AFZ462" s="0"/>
      <c r="AGA462" s="0"/>
      <c r="AGB462" s="0"/>
      <c r="AGC462" s="0"/>
      <c r="AGD462" s="0"/>
      <c r="AGE462" s="0"/>
      <c r="AGF462" s="0"/>
      <c r="AGG462" s="0"/>
      <c r="AGH462" s="0"/>
      <c r="AGI462" s="0"/>
      <c r="AGJ462" s="0"/>
      <c r="AGK462" s="0"/>
      <c r="AGL462" s="0"/>
      <c r="AGM462" s="0"/>
      <c r="AGN462" s="0"/>
      <c r="AGO462" s="0"/>
      <c r="AGP462" s="0"/>
      <c r="AGQ462" s="0"/>
      <c r="AGR462" s="0"/>
      <c r="AGS462" s="0"/>
      <c r="AGT462" s="0"/>
      <c r="AGU462" s="0"/>
      <c r="AGV462" s="0"/>
      <c r="AGW462" s="0"/>
      <c r="AGX462" s="0"/>
      <c r="AGY462" s="0"/>
      <c r="AGZ462" s="0"/>
      <c r="AHA462" s="0"/>
      <c r="AHB462" s="0"/>
      <c r="AHC462" s="0"/>
      <c r="AHD462" s="0"/>
      <c r="AHE462" s="0"/>
      <c r="AHF462" s="0"/>
      <c r="AHG462" s="0"/>
      <c r="AHH462" s="0"/>
      <c r="AHI462" s="0"/>
      <c r="AHJ462" s="0"/>
      <c r="AHK462" s="0"/>
      <c r="AHL462" s="0"/>
      <c r="AHM462" s="0"/>
      <c r="AHN462" s="0"/>
      <c r="AHO462" s="0"/>
      <c r="AHP462" s="0"/>
      <c r="AHQ462" s="0"/>
      <c r="AHR462" s="0"/>
      <c r="AHS462" s="0"/>
      <c r="AHT462" s="0"/>
      <c r="AHU462" s="0"/>
      <c r="AHV462" s="0"/>
      <c r="AHW462" s="0"/>
      <c r="AHX462" s="0"/>
      <c r="AHY462" s="0"/>
      <c r="AHZ462" s="0"/>
      <c r="AIA462" s="0"/>
      <c r="AIB462" s="0"/>
      <c r="AIC462" s="0"/>
      <c r="AID462" s="0"/>
      <c r="AIE462" s="0"/>
      <c r="AIF462" s="0"/>
      <c r="AIG462" s="0"/>
      <c r="AIH462" s="0"/>
      <c r="AII462" s="0"/>
      <c r="AIJ462" s="0"/>
      <c r="AIK462" s="0"/>
      <c r="AIL462" s="0"/>
      <c r="AIM462" s="0"/>
      <c r="AIN462" s="0"/>
      <c r="AIO462" s="0"/>
      <c r="AIP462" s="0"/>
      <c r="AIQ462" s="0"/>
      <c r="AIR462" s="0"/>
      <c r="AIS462" s="0"/>
      <c r="AIT462" s="0"/>
      <c r="AIU462" s="0"/>
      <c r="AIV462" s="0"/>
      <c r="AIW462" s="0"/>
      <c r="AIX462" s="0"/>
      <c r="AIY462" s="0"/>
      <c r="AIZ462" s="0"/>
      <c r="AJA462" s="0"/>
      <c r="AJB462" s="0"/>
      <c r="AJC462" s="0"/>
      <c r="AJD462" s="0"/>
      <c r="AJE462" s="0"/>
      <c r="AJF462" s="0"/>
      <c r="AJG462" s="0"/>
      <c r="AJH462" s="0"/>
      <c r="AJI462" s="0"/>
      <c r="AJJ462" s="0"/>
      <c r="AJK462" s="0"/>
      <c r="AJL462" s="0"/>
      <c r="AJM462" s="0"/>
      <c r="AJN462" s="0"/>
      <c r="AJO462" s="0"/>
      <c r="AJP462" s="0"/>
      <c r="AJQ462" s="0"/>
      <c r="AJR462" s="0"/>
      <c r="AJS462" s="0"/>
      <c r="AJT462" s="0"/>
      <c r="AJU462" s="0"/>
      <c r="AJV462" s="0"/>
      <c r="AJW462" s="0"/>
      <c r="AJX462" s="0"/>
      <c r="AJY462" s="0"/>
      <c r="AJZ462" s="0"/>
      <c r="AKA462" s="0"/>
      <c r="AKB462" s="0"/>
      <c r="AKC462" s="0"/>
      <c r="AKD462" s="0"/>
      <c r="AKE462" s="0"/>
      <c r="AKF462" s="0"/>
      <c r="AKG462" s="0"/>
      <c r="AKH462" s="0"/>
      <c r="AKI462" s="0"/>
      <c r="AKJ462" s="0"/>
      <c r="AKK462" s="0"/>
      <c r="AKL462" s="0"/>
      <c r="AKM462" s="0"/>
      <c r="AKN462" s="0"/>
      <c r="AKO462" s="0"/>
      <c r="AKP462" s="0"/>
      <c r="AKQ462" s="0"/>
      <c r="AKR462" s="0"/>
      <c r="AKS462" s="0"/>
      <c r="AKT462" s="0"/>
      <c r="AKU462" s="0"/>
      <c r="AKV462" s="0"/>
      <c r="AKW462" s="0"/>
      <c r="AKX462" s="0"/>
      <c r="AKY462" s="0"/>
      <c r="AKZ462" s="0"/>
      <c r="ALA462" s="0"/>
      <c r="ALB462" s="0"/>
      <c r="ALC462" s="0"/>
      <c r="ALD462" s="0"/>
      <c r="ALE462" s="0"/>
      <c r="ALF462" s="0"/>
      <c r="ALG462" s="0"/>
      <c r="ALH462" s="0"/>
      <c r="ALI462" s="0"/>
      <c r="ALJ462" s="0"/>
      <c r="ALK462" s="0"/>
      <c r="ALL462" s="0"/>
      <c r="ALM462" s="0"/>
      <c r="ALN462" s="0"/>
      <c r="ALO462" s="0"/>
      <c r="ALP462" s="0"/>
      <c r="ALQ462" s="0"/>
      <c r="ALR462" s="0"/>
      <c r="ALS462" s="0"/>
      <c r="ALT462" s="0"/>
      <c r="ALU462" s="0"/>
      <c r="ALV462" s="0"/>
      <c r="ALW462" s="0"/>
      <c r="ALX462" s="0"/>
      <c r="ALY462" s="0"/>
      <c r="ALZ462" s="0"/>
      <c r="AMA462" s="0"/>
      <c r="AMB462" s="0"/>
      <c r="AMC462" s="0"/>
      <c r="AMD462" s="0"/>
      <c r="AME462" s="0"/>
      <c r="AMF462" s="0"/>
      <c r="AMG462" s="0"/>
      <c r="AMH462" s="0"/>
      <c r="AMI462" s="0"/>
      <c r="AMJ462" s="0"/>
    </row>
    <row r="463" s="14" customFormat="true" ht="13.8" hidden="false" customHeight="false" outlineLevel="0" collapsed="false">
      <c r="A463" s="0" t="n">
        <v>800427</v>
      </c>
      <c r="B463" s="0" t="s">
        <v>258</v>
      </c>
      <c r="C463" s="0" t="s">
        <v>14</v>
      </c>
      <c r="AAB463" s="0" t="n">
        <v>0</v>
      </c>
      <c r="AAC463" s="0" t="n">
        <v>0</v>
      </c>
      <c r="ADG463" s="12" t="s">
        <v>15</v>
      </c>
      <c r="ADH463" s="0"/>
      <c r="ADI463" s="0"/>
      <c r="ADJ463" s="0"/>
      <c r="ADK463" s="0"/>
      <c r="ADL463" s="0"/>
      <c r="ADM463" s="0"/>
      <c r="ADN463" s="0"/>
      <c r="ADO463" s="0"/>
      <c r="ADP463" s="0"/>
      <c r="ADQ463" s="0"/>
      <c r="ADR463" s="0"/>
      <c r="ADS463" s="0"/>
      <c r="ADT463" s="0"/>
      <c r="ADU463" s="0"/>
      <c r="ADV463" s="0"/>
      <c r="ADW463" s="0"/>
      <c r="ADX463" s="0"/>
      <c r="ADY463" s="0"/>
      <c r="ADZ463" s="0"/>
      <c r="AEA463" s="0"/>
      <c r="AEB463" s="0"/>
      <c r="AEC463" s="0"/>
      <c r="AED463" s="0"/>
      <c r="AEE463" s="0"/>
      <c r="AEF463" s="0"/>
      <c r="AEG463" s="0"/>
      <c r="AEH463" s="0"/>
      <c r="AEI463" s="0"/>
      <c r="AEJ463" s="0"/>
      <c r="AEK463" s="0"/>
      <c r="AEL463" s="0"/>
      <c r="AEM463" s="0"/>
      <c r="AEN463" s="0"/>
      <c r="AEO463" s="0"/>
      <c r="AEP463" s="0"/>
      <c r="AEQ463" s="0"/>
      <c r="AER463" s="0"/>
      <c r="AES463" s="0"/>
      <c r="AET463" s="0"/>
      <c r="AEU463" s="0"/>
      <c r="AEV463" s="0"/>
      <c r="AEW463" s="0"/>
      <c r="AEX463" s="0"/>
      <c r="AEY463" s="0"/>
      <c r="AEZ463" s="0"/>
      <c r="AFA463" s="0"/>
      <c r="AFB463" s="0"/>
      <c r="AFC463" s="0"/>
      <c r="AFD463" s="0"/>
      <c r="AFE463" s="0"/>
      <c r="AFF463" s="0"/>
      <c r="AFG463" s="0"/>
      <c r="AFH463" s="0"/>
      <c r="AFI463" s="0"/>
      <c r="AFJ463" s="0"/>
      <c r="AFK463" s="0"/>
      <c r="AFL463" s="0"/>
      <c r="AFM463" s="0"/>
      <c r="AFN463" s="0"/>
      <c r="AFO463" s="0"/>
      <c r="AFP463" s="0"/>
      <c r="AFQ463" s="0"/>
      <c r="AFR463" s="0"/>
      <c r="AFS463" s="0"/>
      <c r="AFT463" s="0"/>
      <c r="AFU463" s="0"/>
      <c r="AFV463" s="0"/>
      <c r="AFW463" s="0"/>
      <c r="AFX463" s="0"/>
      <c r="AFY463" s="0"/>
      <c r="AFZ463" s="0"/>
      <c r="AGA463" s="0"/>
      <c r="AGB463" s="0"/>
      <c r="AGC463" s="0"/>
      <c r="AGD463" s="0"/>
      <c r="AGE463" s="0"/>
      <c r="AGF463" s="0"/>
      <c r="AGG463" s="0"/>
      <c r="AGH463" s="0"/>
      <c r="AGI463" s="0"/>
      <c r="AGJ463" s="0"/>
      <c r="AGK463" s="0"/>
      <c r="AGL463" s="0"/>
      <c r="AGM463" s="0"/>
      <c r="AGN463" s="0"/>
      <c r="AGO463" s="0"/>
      <c r="AGP463" s="0"/>
      <c r="AGQ463" s="0"/>
      <c r="AGR463" s="0"/>
      <c r="AGS463" s="0"/>
      <c r="AGT463" s="0"/>
      <c r="AGU463" s="0"/>
      <c r="AGV463" s="0"/>
      <c r="AGW463" s="0"/>
      <c r="AGX463" s="0"/>
      <c r="AGY463" s="0"/>
      <c r="AGZ463" s="0"/>
      <c r="AHA463" s="0"/>
      <c r="AHB463" s="0"/>
      <c r="AHC463" s="0"/>
      <c r="AHD463" s="0"/>
      <c r="AHE463" s="0"/>
      <c r="AHF463" s="0"/>
      <c r="AHG463" s="0"/>
      <c r="AHH463" s="0"/>
      <c r="AHI463" s="0"/>
      <c r="AHJ463" s="0"/>
      <c r="AHK463" s="0"/>
      <c r="AHL463" s="0"/>
      <c r="AHM463" s="0"/>
      <c r="AHN463" s="0"/>
      <c r="AHO463" s="0"/>
      <c r="AHP463" s="0"/>
      <c r="AHQ463" s="0"/>
      <c r="AHR463" s="0"/>
      <c r="AHS463" s="0"/>
      <c r="AHT463" s="0"/>
      <c r="AHU463" s="0"/>
      <c r="AHV463" s="0"/>
      <c r="AHW463" s="0"/>
      <c r="AHX463" s="0"/>
      <c r="AHY463" s="0"/>
      <c r="AHZ463" s="0"/>
      <c r="AIA463" s="0"/>
      <c r="AIB463" s="0"/>
      <c r="AIC463" s="0"/>
      <c r="AID463" s="0"/>
      <c r="AIE463" s="0"/>
      <c r="AIF463" s="0"/>
      <c r="AIG463" s="0"/>
      <c r="AIH463" s="0"/>
      <c r="AII463" s="0"/>
      <c r="AIJ463" s="0"/>
      <c r="AIK463" s="0"/>
      <c r="AIL463" s="0"/>
      <c r="AIM463" s="0"/>
      <c r="AIN463" s="0"/>
      <c r="AIO463" s="0"/>
      <c r="AIP463" s="0"/>
      <c r="AIQ463" s="0"/>
      <c r="AIR463" s="0"/>
      <c r="AIS463" s="0"/>
      <c r="AIT463" s="0"/>
      <c r="AIU463" s="0"/>
      <c r="AIV463" s="0"/>
      <c r="AIW463" s="0"/>
      <c r="AIX463" s="0"/>
      <c r="AIY463" s="0"/>
      <c r="AIZ463" s="0"/>
      <c r="AJA463" s="0"/>
      <c r="AJB463" s="0"/>
      <c r="AJC463" s="0"/>
      <c r="AJD463" s="0"/>
      <c r="AJE463" s="0"/>
      <c r="AJF463" s="0"/>
      <c r="AJG463" s="0"/>
      <c r="AJH463" s="0"/>
      <c r="AJI463" s="0"/>
      <c r="AJJ463" s="0"/>
      <c r="AJK463" s="0"/>
      <c r="AJL463" s="0"/>
      <c r="AJM463" s="0"/>
      <c r="AJN463" s="0"/>
      <c r="AJO463" s="0"/>
      <c r="AJP463" s="0"/>
      <c r="AJQ463" s="0"/>
      <c r="AJR463" s="0"/>
      <c r="AJS463" s="0"/>
      <c r="AJT463" s="0"/>
      <c r="AJU463" s="0"/>
      <c r="AJV463" s="0"/>
      <c r="AJW463" s="0"/>
      <c r="AJX463" s="0"/>
      <c r="AJY463" s="0"/>
      <c r="AJZ463" s="0"/>
      <c r="AKA463" s="0"/>
      <c r="AKB463" s="0"/>
      <c r="AKC463" s="0"/>
      <c r="AKD463" s="0"/>
      <c r="AKE463" s="0"/>
      <c r="AKF463" s="0"/>
      <c r="AKG463" s="0"/>
      <c r="AKH463" s="0"/>
      <c r="AKI463" s="0"/>
      <c r="AKJ463" s="0"/>
      <c r="AKK463" s="0"/>
      <c r="AKL463" s="0"/>
      <c r="AKM463" s="0"/>
      <c r="AKN463" s="0"/>
      <c r="AKO463" s="0"/>
      <c r="AKP463" s="0"/>
      <c r="AKQ463" s="0"/>
      <c r="AKR463" s="0"/>
      <c r="AKS463" s="0"/>
      <c r="AKT463" s="0"/>
      <c r="AKU463" s="0"/>
      <c r="AKV463" s="0"/>
      <c r="AKW463" s="0"/>
      <c r="AKX463" s="0"/>
      <c r="AKY463" s="0"/>
      <c r="AKZ463" s="0"/>
      <c r="ALA463" s="0"/>
      <c r="ALB463" s="0"/>
      <c r="ALC463" s="0"/>
      <c r="ALD463" s="0"/>
      <c r="ALE463" s="0"/>
      <c r="ALF463" s="0"/>
      <c r="ALG463" s="0"/>
      <c r="ALH463" s="0"/>
      <c r="ALI463" s="0"/>
      <c r="ALJ463" s="0"/>
      <c r="ALK463" s="0"/>
      <c r="ALL463" s="0"/>
      <c r="ALM463" s="0"/>
      <c r="ALN463" s="0"/>
      <c r="ALO463" s="0"/>
      <c r="ALP463" s="0"/>
      <c r="ALQ463" s="0"/>
      <c r="ALR463" s="0"/>
      <c r="ALS463" s="0"/>
      <c r="ALT463" s="0"/>
      <c r="ALU463" s="0"/>
      <c r="ALV463" s="0"/>
      <c r="ALW463" s="0"/>
      <c r="ALX463" s="0"/>
      <c r="ALY463" s="0"/>
      <c r="ALZ463" s="0"/>
      <c r="AMA463" s="0"/>
      <c r="AMB463" s="0"/>
      <c r="AMC463" s="0"/>
      <c r="AMD463" s="0"/>
      <c r="AME463" s="0"/>
      <c r="AMF463" s="0"/>
      <c r="AMG463" s="0"/>
      <c r="AMH463" s="0"/>
      <c r="AMI463" s="0"/>
      <c r="AMJ463" s="0"/>
    </row>
    <row r="464" s="14" customFormat="true" ht="13.8" hidden="false" customHeight="false" outlineLevel="0" collapsed="false">
      <c r="A464" s="0" t="n">
        <v>800361</v>
      </c>
      <c r="B464" s="0" t="s">
        <v>258</v>
      </c>
      <c r="C464" s="0" t="s">
        <v>14</v>
      </c>
      <c r="AAB464" s="0" t="n">
        <v>0</v>
      </c>
      <c r="AAC464" s="0" t="n">
        <v>0</v>
      </c>
      <c r="ADG464" s="12" t="s">
        <v>15</v>
      </c>
      <c r="ADH464" s="0"/>
      <c r="ADI464" s="0"/>
      <c r="ADJ464" s="0"/>
      <c r="ADK464" s="0"/>
      <c r="ADL464" s="0"/>
      <c r="ADM464" s="0"/>
      <c r="ADN464" s="0"/>
      <c r="ADO464" s="0"/>
      <c r="ADP464" s="0"/>
      <c r="ADQ464" s="0"/>
      <c r="ADR464" s="0"/>
      <c r="ADS464" s="0"/>
      <c r="ADT464" s="0"/>
      <c r="ADU464" s="0"/>
      <c r="ADV464" s="0"/>
      <c r="ADW464" s="0"/>
      <c r="ADX464" s="0"/>
      <c r="ADY464" s="0"/>
      <c r="ADZ464" s="0"/>
      <c r="AEA464" s="0"/>
      <c r="AEB464" s="0"/>
      <c r="AEC464" s="0"/>
      <c r="AED464" s="0"/>
      <c r="AEE464" s="0"/>
      <c r="AEF464" s="0"/>
      <c r="AEG464" s="0"/>
      <c r="AEH464" s="0"/>
      <c r="AEI464" s="0"/>
      <c r="AEJ464" s="0"/>
      <c r="AEK464" s="0"/>
      <c r="AEL464" s="0"/>
      <c r="AEM464" s="0"/>
      <c r="AEN464" s="0"/>
      <c r="AEO464" s="0"/>
      <c r="AEP464" s="0"/>
      <c r="AEQ464" s="0"/>
      <c r="AER464" s="0"/>
      <c r="AES464" s="0"/>
      <c r="AET464" s="0"/>
      <c r="AEU464" s="0"/>
      <c r="AEV464" s="0"/>
      <c r="AEW464" s="0"/>
      <c r="AEX464" s="0"/>
      <c r="AEY464" s="0"/>
      <c r="AEZ464" s="0"/>
      <c r="AFA464" s="0"/>
      <c r="AFB464" s="0"/>
      <c r="AFC464" s="0"/>
      <c r="AFD464" s="0"/>
      <c r="AFE464" s="0"/>
      <c r="AFF464" s="0"/>
      <c r="AFG464" s="0"/>
      <c r="AFH464" s="0"/>
      <c r="AFI464" s="0"/>
      <c r="AFJ464" s="0"/>
      <c r="AFK464" s="0"/>
      <c r="AFL464" s="0"/>
      <c r="AFM464" s="0"/>
      <c r="AFN464" s="0"/>
      <c r="AFO464" s="0"/>
      <c r="AFP464" s="0"/>
      <c r="AFQ464" s="0"/>
      <c r="AFR464" s="0"/>
      <c r="AFS464" s="0"/>
      <c r="AFT464" s="0"/>
      <c r="AFU464" s="0"/>
      <c r="AFV464" s="0"/>
      <c r="AFW464" s="0"/>
      <c r="AFX464" s="0"/>
      <c r="AFY464" s="0"/>
      <c r="AFZ464" s="0"/>
      <c r="AGA464" s="0"/>
      <c r="AGB464" s="0"/>
      <c r="AGC464" s="0"/>
      <c r="AGD464" s="0"/>
      <c r="AGE464" s="0"/>
      <c r="AGF464" s="0"/>
      <c r="AGG464" s="0"/>
      <c r="AGH464" s="0"/>
      <c r="AGI464" s="0"/>
      <c r="AGJ464" s="0"/>
      <c r="AGK464" s="0"/>
      <c r="AGL464" s="0"/>
      <c r="AGM464" s="0"/>
      <c r="AGN464" s="0"/>
      <c r="AGO464" s="0"/>
      <c r="AGP464" s="0"/>
      <c r="AGQ464" s="0"/>
      <c r="AGR464" s="0"/>
      <c r="AGS464" s="0"/>
      <c r="AGT464" s="0"/>
      <c r="AGU464" s="0"/>
      <c r="AGV464" s="0"/>
      <c r="AGW464" s="0"/>
      <c r="AGX464" s="0"/>
      <c r="AGY464" s="0"/>
      <c r="AGZ464" s="0"/>
      <c r="AHA464" s="0"/>
      <c r="AHB464" s="0"/>
      <c r="AHC464" s="0"/>
      <c r="AHD464" s="0"/>
      <c r="AHE464" s="0"/>
      <c r="AHF464" s="0"/>
      <c r="AHG464" s="0"/>
      <c r="AHH464" s="0"/>
      <c r="AHI464" s="0"/>
      <c r="AHJ464" s="0"/>
      <c r="AHK464" s="0"/>
      <c r="AHL464" s="0"/>
      <c r="AHM464" s="0"/>
      <c r="AHN464" s="0"/>
      <c r="AHO464" s="0"/>
      <c r="AHP464" s="0"/>
      <c r="AHQ464" s="0"/>
      <c r="AHR464" s="0"/>
      <c r="AHS464" s="0"/>
      <c r="AHT464" s="0"/>
      <c r="AHU464" s="0"/>
      <c r="AHV464" s="0"/>
      <c r="AHW464" s="0"/>
      <c r="AHX464" s="0"/>
      <c r="AHY464" s="0"/>
      <c r="AHZ464" s="0"/>
      <c r="AIA464" s="0"/>
      <c r="AIB464" s="0"/>
      <c r="AIC464" s="0"/>
      <c r="AID464" s="0"/>
      <c r="AIE464" s="0"/>
      <c r="AIF464" s="0"/>
      <c r="AIG464" s="0"/>
      <c r="AIH464" s="0"/>
      <c r="AII464" s="0"/>
      <c r="AIJ464" s="0"/>
      <c r="AIK464" s="0"/>
      <c r="AIL464" s="0"/>
      <c r="AIM464" s="0"/>
      <c r="AIN464" s="0"/>
      <c r="AIO464" s="0"/>
      <c r="AIP464" s="0"/>
      <c r="AIQ464" s="0"/>
      <c r="AIR464" s="0"/>
      <c r="AIS464" s="0"/>
      <c r="AIT464" s="0"/>
      <c r="AIU464" s="0"/>
      <c r="AIV464" s="0"/>
      <c r="AIW464" s="0"/>
      <c r="AIX464" s="0"/>
      <c r="AIY464" s="0"/>
      <c r="AIZ464" s="0"/>
      <c r="AJA464" s="0"/>
      <c r="AJB464" s="0"/>
      <c r="AJC464" s="0"/>
      <c r="AJD464" s="0"/>
      <c r="AJE464" s="0"/>
      <c r="AJF464" s="0"/>
      <c r="AJG464" s="0"/>
      <c r="AJH464" s="0"/>
      <c r="AJI464" s="0"/>
      <c r="AJJ464" s="0"/>
      <c r="AJK464" s="0"/>
      <c r="AJL464" s="0"/>
      <c r="AJM464" s="0"/>
      <c r="AJN464" s="0"/>
      <c r="AJO464" s="0"/>
      <c r="AJP464" s="0"/>
      <c r="AJQ464" s="0"/>
      <c r="AJR464" s="0"/>
      <c r="AJS464" s="0"/>
      <c r="AJT464" s="0"/>
      <c r="AJU464" s="0"/>
      <c r="AJV464" s="0"/>
      <c r="AJW464" s="0"/>
      <c r="AJX464" s="0"/>
      <c r="AJY464" s="0"/>
      <c r="AJZ464" s="0"/>
      <c r="AKA464" s="0"/>
      <c r="AKB464" s="0"/>
      <c r="AKC464" s="0"/>
      <c r="AKD464" s="0"/>
      <c r="AKE464" s="0"/>
      <c r="AKF464" s="0"/>
      <c r="AKG464" s="0"/>
      <c r="AKH464" s="0"/>
      <c r="AKI464" s="0"/>
      <c r="AKJ464" s="0"/>
      <c r="AKK464" s="0"/>
      <c r="AKL464" s="0"/>
      <c r="AKM464" s="0"/>
      <c r="AKN464" s="0"/>
      <c r="AKO464" s="0"/>
      <c r="AKP464" s="0"/>
      <c r="AKQ464" s="0"/>
      <c r="AKR464" s="0"/>
      <c r="AKS464" s="0"/>
      <c r="AKT464" s="0"/>
      <c r="AKU464" s="0"/>
      <c r="AKV464" s="0"/>
      <c r="AKW464" s="0"/>
      <c r="AKX464" s="0"/>
      <c r="AKY464" s="0"/>
      <c r="AKZ464" s="0"/>
      <c r="ALA464" s="0"/>
      <c r="ALB464" s="0"/>
      <c r="ALC464" s="0"/>
      <c r="ALD464" s="0"/>
      <c r="ALE464" s="0"/>
      <c r="ALF464" s="0"/>
      <c r="ALG464" s="0"/>
      <c r="ALH464" s="0"/>
      <c r="ALI464" s="0"/>
      <c r="ALJ464" s="0"/>
      <c r="ALK464" s="0"/>
      <c r="ALL464" s="0"/>
      <c r="ALM464" s="0"/>
      <c r="ALN464" s="0"/>
      <c r="ALO464" s="0"/>
      <c r="ALP464" s="0"/>
      <c r="ALQ464" s="0"/>
      <c r="ALR464" s="0"/>
      <c r="ALS464" s="0"/>
      <c r="ALT464" s="0"/>
      <c r="ALU464" s="0"/>
      <c r="ALV464" s="0"/>
      <c r="ALW464" s="0"/>
      <c r="ALX464" s="0"/>
      <c r="ALY464" s="0"/>
      <c r="ALZ464" s="0"/>
      <c r="AMA464" s="0"/>
      <c r="AMB464" s="0"/>
      <c r="AMC464" s="0"/>
      <c r="AMD464" s="0"/>
      <c r="AME464" s="0"/>
      <c r="AMF464" s="0"/>
      <c r="AMG464" s="0"/>
      <c r="AMH464" s="0"/>
      <c r="AMI464" s="0"/>
      <c r="AMJ464" s="0"/>
    </row>
    <row r="465" s="14" customFormat="true" ht="13.8" hidden="false" customHeight="false" outlineLevel="0" collapsed="false">
      <c r="A465" s="0" t="n">
        <v>800601</v>
      </c>
      <c r="B465" s="0" t="s">
        <v>258</v>
      </c>
      <c r="C465" s="0" t="s">
        <v>14</v>
      </c>
      <c r="AAB465" s="0" t="n">
        <v>0</v>
      </c>
      <c r="AAC465" s="0" t="n">
        <v>0</v>
      </c>
      <c r="ADG465" s="12" t="s">
        <v>15</v>
      </c>
      <c r="ADH465" s="0"/>
      <c r="ADI465" s="0"/>
      <c r="ADJ465" s="0"/>
      <c r="ADK465" s="0"/>
      <c r="ADL465" s="0"/>
      <c r="ADM465" s="0"/>
      <c r="ADN465" s="0"/>
      <c r="ADO465" s="0"/>
      <c r="ADP465" s="0"/>
      <c r="ADQ465" s="0"/>
      <c r="ADR465" s="0"/>
      <c r="ADS465" s="0"/>
      <c r="ADT465" s="0"/>
      <c r="ADU465" s="0"/>
      <c r="ADV465" s="0"/>
      <c r="ADW465" s="0"/>
      <c r="ADX465" s="0"/>
      <c r="ADY465" s="0"/>
      <c r="ADZ465" s="0"/>
      <c r="AEA465" s="0"/>
      <c r="AEB465" s="0"/>
      <c r="AEC465" s="0"/>
      <c r="AED465" s="0"/>
      <c r="AEE465" s="0"/>
      <c r="AEF465" s="0"/>
      <c r="AEG465" s="0"/>
      <c r="AEH465" s="0"/>
      <c r="AEI465" s="0"/>
      <c r="AEJ465" s="0"/>
      <c r="AEK465" s="0"/>
      <c r="AEL465" s="0"/>
      <c r="AEM465" s="0"/>
      <c r="AEN465" s="0"/>
      <c r="AEO465" s="0"/>
      <c r="AEP465" s="0"/>
      <c r="AEQ465" s="0"/>
      <c r="AER465" s="0"/>
      <c r="AES465" s="0"/>
      <c r="AET465" s="0"/>
      <c r="AEU465" s="0"/>
      <c r="AEV465" s="0"/>
      <c r="AEW465" s="0"/>
      <c r="AEX465" s="0"/>
      <c r="AEY465" s="0"/>
      <c r="AEZ465" s="0"/>
      <c r="AFA465" s="0"/>
      <c r="AFB465" s="0"/>
      <c r="AFC465" s="0"/>
      <c r="AFD465" s="0"/>
      <c r="AFE465" s="0"/>
      <c r="AFF465" s="0"/>
      <c r="AFG465" s="0"/>
      <c r="AFH465" s="0"/>
      <c r="AFI465" s="0"/>
      <c r="AFJ465" s="0"/>
      <c r="AFK465" s="0"/>
      <c r="AFL465" s="0"/>
      <c r="AFM465" s="0"/>
      <c r="AFN465" s="0"/>
      <c r="AFO465" s="0"/>
      <c r="AFP465" s="0"/>
      <c r="AFQ465" s="0"/>
      <c r="AFR465" s="0"/>
      <c r="AFS465" s="0"/>
      <c r="AFT465" s="0"/>
      <c r="AFU465" s="0"/>
      <c r="AFV465" s="0"/>
      <c r="AFW465" s="0"/>
      <c r="AFX465" s="0"/>
      <c r="AFY465" s="0"/>
      <c r="AFZ465" s="0"/>
      <c r="AGA465" s="0"/>
      <c r="AGB465" s="0"/>
      <c r="AGC465" s="0"/>
      <c r="AGD465" s="0"/>
      <c r="AGE465" s="0"/>
      <c r="AGF465" s="0"/>
      <c r="AGG465" s="0"/>
      <c r="AGH465" s="0"/>
      <c r="AGI465" s="0"/>
      <c r="AGJ465" s="0"/>
      <c r="AGK465" s="0"/>
      <c r="AGL465" s="0"/>
      <c r="AGM465" s="0"/>
      <c r="AGN465" s="0"/>
      <c r="AGO465" s="0"/>
      <c r="AGP465" s="0"/>
      <c r="AGQ465" s="0"/>
      <c r="AGR465" s="0"/>
      <c r="AGS465" s="0"/>
      <c r="AGT465" s="0"/>
      <c r="AGU465" s="0"/>
      <c r="AGV465" s="0"/>
      <c r="AGW465" s="0"/>
      <c r="AGX465" s="0"/>
      <c r="AGY465" s="0"/>
      <c r="AGZ465" s="0"/>
      <c r="AHA465" s="0"/>
      <c r="AHB465" s="0"/>
      <c r="AHC465" s="0"/>
      <c r="AHD465" s="0"/>
      <c r="AHE465" s="0"/>
      <c r="AHF465" s="0"/>
      <c r="AHG465" s="0"/>
      <c r="AHH465" s="0"/>
      <c r="AHI465" s="0"/>
      <c r="AHJ465" s="0"/>
      <c r="AHK465" s="0"/>
      <c r="AHL465" s="0"/>
      <c r="AHM465" s="0"/>
      <c r="AHN465" s="0"/>
      <c r="AHO465" s="0"/>
      <c r="AHP465" s="0"/>
      <c r="AHQ465" s="0"/>
      <c r="AHR465" s="0"/>
      <c r="AHS465" s="0"/>
      <c r="AHT465" s="0"/>
      <c r="AHU465" s="0"/>
      <c r="AHV465" s="0"/>
      <c r="AHW465" s="0"/>
      <c r="AHX465" s="0"/>
      <c r="AHY465" s="0"/>
      <c r="AHZ465" s="0"/>
      <c r="AIA465" s="0"/>
      <c r="AIB465" s="0"/>
      <c r="AIC465" s="0"/>
      <c r="AID465" s="0"/>
      <c r="AIE465" s="0"/>
      <c r="AIF465" s="0"/>
      <c r="AIG465" s="0"/>
      <c r="AIH465" s="0"/>
      <c r="AII465" s="0"/>
      <c r="AIJ465" s="0"/>
      <c r="AIK465" s="0"/>
      <c r="AIL465" s="0"/>
      <c r="AIM465" s="0"/>
      <c r="AIN465" s="0"/>
      <c r="AIO465" s="0"/>
      <c r="AIP465" s="0"/>
      <c r="AIQ465" s="0"/>
      <c r="AIR465" s="0"/>
      <c r="AIS465" s="0"/>
      <c r="AIT465" s="0"/>
      <c r="AIU465" s="0"/>
      <c r="AIV465" s="0"/>
      <c r="AIW465" s="0"/>
      <c r="AIX465" s="0"/>
      <c r="AIY465" s="0"/>
      <c r="AIZ465" s="0"/>
      <c r="AJA465" s="0"/>
      <c r="AJB465" s="0"/>
      <c r="AJC465" s="0"/>
      <c r="AJD465" s="0"/>
      <c r="AJE465" s="0"/>
      <c r="AJF465" s="0"/>
      <c r="AJG465" s="0"/>
      <c r="AJH465" s="0"/>
      <c r="AJI465" s="0"/>
      <c r="AJJ465" s="0"/>
      <c r="AJK465" s="0"/>
      <c r="AJL465" s="0"/>
      <c r="AJM465" s="0"/>
      <c r="AJN465" s="0"/>
      <c r="AJO465" s="0"/>
      <c r="AJP465" s="0"/>
      <c r="AJQ465" s="0"/>
      <c r="AJR465" s="0"/>
      <c r="AJS465" s="0"/>
      <c r="AJT465" s="0"/>
      <c r="AJU465" s="0"/>
      <c r="AJV465" s="0"/>
      <c r="AJW465" s="0"/>
      <c r="AJX465" s="0"/>
      <c r="AJY465" s="0"/>
      <c r="AJZ465" s="0"/>
      <c r="AKA465" s="0"/>
      <c r="AKB465" s="0"/>
      <c r="AKC465" s="0"/>
      <c r="AKD465" s="0"/>
      <c r="AKE465" s="0"/>
      <c r="AKF465" s="0"/>
      <c r="AKG465" s="0"/>
      <c r="AKH465" s="0"/>
      <c r="AKI465" s="0"/>
      <c r="AKJ465" s="0"/>
      <c r="AKK465" s="0"/>
      <c r="AKL465" s="0"/>
      <c r="AKM465" s="0"/>
      <c r="AKN465" s="0"/>
      <c r="AKO465" s="0"/>
      <c r="AKP465" s="0"/>
      <c r="AKQ465" s="0"/>
      <c r="AKR465" s="0"/>
      <c r="AKS465" s="0"/>
      <c r="AKT465" s="0"/>
      <c r="AKU465" s="0"/>
      <c r="AKV465" s="0"/>
      <c r="AKW465" s="0"/>
      <c r="AKX465" s="0"/>
      <c r="AKY465" s="0"/>
      <c r="AKZ465" s="0"/>
      <c r="ALA465" s="0"/>
      <c r="ALB465" s="0"/>
      <c r="ALC465" s="0"/>
      <c r="ALD465" s="0"/>
      <c r="ALE465" s="0"/>
      <c r="ALF465" s="0"/>
      <c r="ALG465" s="0"/>
      <c r="ALH465" s="0"/>
      <c r="ALI465" s="0"/>
      <c r="ALJ465" s="0"/>
      <c r="ALK465" s="0"/>
      <c r="ALL465" s="0"/>
      <c r="ALM465" s="0"/>
      <c r="ALN465" s="0"/>
      <c r="ALO465" s="0"/>
      <c r="ALP465" s="0"/>
      <c r="ALQ465" s="0"/>
      <c r="ALR465" s="0"/>
      <c r="ALS465" s="0"/>
      <c r="ALT465" s="0"/>
      <c r="ALU465" s="0"/>
      <c r="ALV465" s="0"/>
      <c r="ALW465" s="0"/>
      <c r="ALX465" s="0"/>
      <c r="ALY465" s="0"/>
      <c r="ALZ465" s="0"/>
      <c r="AMA465" s="0"/>
      <c r="AMB465" s="0"/>
      <c r="AMC465" s="0"/>
      <c r="AMD465" s="0"/>
      <c r="AME465" s="0"/>
      <c r="AMF465" s="0"/>
      <c r="AMG465" s="0"/>
      <c r="AMH465" s="0"/>
      <c r="AMI465" s="0"/>
      <c r="AMJ465" s="0"/>
    </row>
    <row r="466" s="14" customFormat="true" ht="13.8" hidden="false" customHeight="false" outlineLevel="0" collapsed="false">
      <c r="A466" s="0" t="n">
        <v>800350</v>
      </c>
      <c r="B466" s="0" t="s">
        <v>258</v>
      </c>
      <c r="C466" s="0" t="s">
        <v>14</v>
      </c>
      <c r="AAB466" s="0" t="n">
        <v>0</v>
      </c>
      <c r="AAC466" s="0" t="n">
        <v>0</v>
      </c>
      <c r="ADG466" s="12" t="s">
        <v>15</v>
      </c>
      <c r="ADH466" s="0"/>
      <c r="ADI466" s="0"/>
      <c r="ADJ466" s="0"/>
      <c r="ADK466" s="0"/>
      <c r="ADL466" s="0"/>
      <c r="ADM466" s="0"/>
      <c r="ADN466" s="0"/>
      <c r="ADO466" s="0"/>
      <c r="ADP466" s="0"/>
      <c r="ADQ466" s="0"/>
      <c r="ADR466" s="0"/>
      <c r="ADS466" s="0"/>
      <c r="ADT466" s="0"/>
      <c r="ADU466" s="0"/>
      <c r="ADV466" s="0"/>
      <c r="ADW466" s="0"/>
      <c r="ADX466" s="0"/>
      <c r="ADY466" s="0"/>
      <c r="ADZ466" s="0"/>
      <c r="AEA466" s="0"/>
      <c r="AEB466" s="0"/>
      <c r="AEC466" s="0"/>
      <c r="AED466" s="0"/>
      <c r="AEE466" s="0"/>
      <c r="AEF466" s="0"/>
      <c r="AEG466" s="0"/>
      <c r="AEH466" s="0"/>
      <c r="AEI466" s="0"/>
      <c r="AEJ466" s="0"/>
      <c r="AEK466" s="0"/>
      <c r="AEL466" s="0"/>
      <c r="AEM466" s="0"/>
      <c r="AEN466" s="0"/>
      <c r="AEO466" s="0"/>
      <c r="AEP466" s="0"/>
      <c r="AEQ466" s="0"/>
      <c r="AER466" s="0"/>
      <c r="AES466" s="0"/>
      <c r="AET466" s="0"/>
      <c r="AEU466" s="0"/>
      <c r="AEV466" s="0"/>
      <c r="AEW466" s="0"/>
      <c r="AEX466" s="0"/>
      <c r="AEY466" s="0"/>
      <c r="AEZ466" s="0"/>
      <c r="AFA466" s="0"/>
      <c r="AFB466" s="0"/>
      <c r="AFC466" s="0"/>
      <c r="AFD466" s="0"/>
      <c r="AFE466" s="0"/>
      <c r="AFF466" s="0"/>
      <c r="AFG466" s="0"/>
      <c r="AFH466" s="0"/>
      <c r="AFI466" s="0"/>
      <c r="AFJ466" s="0"/>
      <c r="AFK466" s="0"/>
      <c r="AFL466" s="0"/>
      <c r="AFM466" s="0"/>
      <c r="AFN466" s="0"/>
      <c r="AFO466" s="0"/>
      <c r="AFP466" s="0"/>
      <c r="AFQ466" s="0"/>
      <c r="AFR466" s="0"/>
      <c r="AFS466" s="0"/>
      <c r="AFT466" s="0"/>
      <c r="AFU466" s="0"/>
      <c r="AFV466" s="0"/>
      <c r="AFW466" s="0"/>
      <c r="AFX466" s="0"/>
      <c r="AFY466" s="0"/>
      <c r="AFZ466" s="0"/>
      <c r="AGA466" s="0"/>
      <c r="AGB466" s="0"/>
      <c r="AGC466" s="0"/>
      <c r="AGD466" s="0"/>
      <c r="AGE466" s="0"/>
      <c r="AGF466" s="0"/>
      <c r="AGG466" s="0"/>
      <c r="AGH466" s="0"/>
      <c r="AGI466" s="0"/>
      <c r="AGJ466" s="0"/>
      <c r="AGK466" s="0"/>
      <c r="AGL466" s="0"/>
      <c r="AGM466" s="0"/>
      <c r="AGN466" s="0"/>
      <c r="AGO466" s="0"/>
      <c r="AGP466" s="0"/>
      <c r="AGQ466" s="0"/>
      <c r="AGR466" s="0"/>
      <c r="AGS466" s="0"/>
      <c r="AGT466" s="0"/>
      <c r="AGU466" s="0"/>
      <c r="AGV466" s="0"/>
      <c r="AGW466" s="0"/>
      <c r="AGX466" s="0"/>
      <c r="AGY466" s="0"/>
      <c r="AGZ466" s="0"/>
      <c r="AHA466" s="0"/>
      <c r="AHB466" s="0"/>
      <c r="AHC466" s="0"/>
      <c r="AHD466" s="0"/>
      <c r="AHE466" s="0"/>
      <c r="AHF466" s="0"/>
      <c r="AHG466" s="0"/>
      <c r="AHH466" s="0"/>
      <c r="AHI466" s="0"/>
      <c r="AHJ466" s="0"/>
      <c r="AHK466" s="0"/>
      <c r="AHL466" s="0"/>
      <c r="AHM466" s="0"/>
      <c r="AHN466" s="0"/>
      <c r="AHO466" s="0"/>
      <c r="AHP466" s="0"/>
      <c r="AHQ466" s="0"/>
      <c r="AHR466" s="0"/>
      <c r="AHS466" s="0"/>
      <c r="AHT466" s="0"/>
      <c r="AHU466" s="0"/>
      <c r="AHV466" s="0"/>
      <c r="AHW466" s="0"/>
      <c r="AHX466" s="0"/>
      <c r="AHY466" s="0"/>
      <c r="AHZ466" s="0"/>
      <c r="AIA466" s="0"/>
      <c r="AIB466" s="0"/>
      <c r="AIC466" s="0"/>
      <c r="AID466" s="0"/>
      <c r="AIE466" s="0"/>
      <c r="AIF466" s="0"/>
      <c r="AIG466" s="0"/>
      <c r="AIH466" s="0"/>
      <c r="AII466" s="0"/>
      <c r="AIJ466" s="0"/>
      <c r="AIK466" s="0"/>
      <c r="AIL466" s="0"/>
      <c r="AIM466" s="0"/>
      <c r="AIN466" s="0"/>
      <c r="AIO466" s="0"/>
      <c r="AIP466" s="0"/>
      <c r="AIQ466" s="0"/>
      <c r="AIR466" s="0"/>
      <c r="AIS466" s="0"/>
      <c r="AIT466" s="0"/>
      <c r="AIU466" s="0"/>
      <c r="AIV466" s="0"/>
      <c r="AIW466" s="0"/>
      <c r="AIX466" s="0"/>
      <c r="AIY466" s="0"/>
      <c r="AIZ466" s="0"/>
      <c r="AJA466" s="0"/>
      <c r="AJB466" s="0"/>
      <c r="AJC466" s="0"/>
      <c r="AJD466" s="0"/>
      <c r="AJE466" s="0"/>
      <c r="AJF466" s="0"/>
      <c r="AJG466" s="0"/>
      <c r="AJH466" s="0"/>
      <c r="AJI466" s="0"/>
      <c r="AJJ466" s="0"/>
      <c r="AJK466" s="0"/>
      <c r="AJL466" s="0"/>
      <c r="AJM466" s="0"/>
      <c r="AJN466" s="0"/>
      <c r="AJO466" s="0"/>
      <c r="AJP466" s="0"/>
      <c r="AJQ466" s="0"/>
      <c r="AJR466" s="0"/>
      <c r="AJS466" s="0"/>
      <c r="AJT466" s="0"/>
      <c r="AJU466" s="0"/>
      <c r="AJV466" s="0"/>
      <c r="AJW466" s="0"/>
      <c r="AJX466" s="0"/>
      <c r="AJY466" s="0"/>
      <c r="AJZ466" s="0"/>
      <c r="AKA466" s="0"/>
      <c r="AKB466" s="0"/>
      <c r="AKC466" s="0"/>
      <c r="AKD466" s="0"/>
      <c r="AKE466" s="0"/>
      <c r="AKF466" s="0"/>
      <c r="AKG466" s="0"/>
      <c r="AKH466" s="0"/>
      <c r="AKI466" s="0"/>
      <c r="AKJ466" s="0"/>
      <c r="AKK466" s="0"/>
      <c r="AKL466" s="0"/>
      <c r="AKM466" s="0"/>
      <c r="AKN466" s="0"/>
      <c r="AKO466" s="0"/>
      <c r="AKP466" s="0"/>
      <c r="AKQ466" s="0"/>
      <c r="AKR466" s="0"/>
      <c r="AKS466" s="0"/>
      <c r="AKT466" s="0"/>
      <c r="AKU466" s="0"/>
      <c r="AKV466" s="0"/>
      <c r="AKW466" s="0"/>
      <c r="AKX466" s="0"/>
      <c r="AKY466" s="0"/>
      <c r="AKZ466" s="0"/>
      <c r="ALA466" s="0"/>
      <c r="ALB466" s="0"/>
      <c r="ALC466" s="0"/>
      <c r="ALD466" s="0"/>
      <c r="ALE466" s="0"/>
      <c r="ALF466" s="0"/>
      <c r="ALG466" s="0"/>
      <c r="ALH466" s="0"/>
      <c r="ALI466" s="0"/>
      <c r="ALJ466" s="0"/>
      <c r="ALK466" s="0"/>
      <c r="ALL466" s="0"/>
      <c r="ALM466" s="0"/>
      <c r="ALN466" s="0"/>
      <c r="ALO466" s="0"/>
      <c r="ALP466" s="0"/>
      <c r="ALQ466" s="0"/>
      <c r="ALR466" s="0"/>
      <c r="ALS466" s="0"/>
      <c r="ALT466" s="0"/>
      <c r="ALU466" s="0"/>
      <c r="ALV466" s="0"/>
      <c r="ALW466" s="0"/>
      <c r="ALX466" s="0"/>
      <c r="ALY466" s="0"/>
      <c r="ALZ466" s="0"/>
      <c r="AMA466" s="0"/>
      <c r="AMB466" s="0"/>
      <c r="AMC466" s="0"/>
      <c r="AMD466" s="0"/>
      <c r="AME466" s="0"/>
      <c r="AMF466" s="0"/>
      <c r="AMG466" s="0"/>
      <c r="AMH466" s="0"/>
      <c r="AMI466" s="0"/>
      <c r="AMJ466" s="0"/>
    </row>
    <row r="467" s="14" customFormat="true" ht="13.8" hidden="false" customHeight="false" outlineLevel="0" collapsed="false">
      <c r="A467" s="0" t="n">
        <v>800583</v>
      </c>
      <c r="B467" s="0" t="s">
        <v>258</v>
      </c>
      <c r="C467" s="0" t="s">
        <v>14</v>
      </c>
      <c r="AAB467" s="0" t="n">
        <v>0</v>
      </c>
      <c r="AAC467" s="0" t="n">
        <v>0</v>
      </c>
      <c r="ADG467" s="12" t="s">
        <v>15</v>
      </c>
      <c r="ADH467" s="0"/>
      <c r="ADI467" s="0"/>
      <c r="ADJ467" s="0"/>
      <c r="ADK467" s="0"/>
      <c r="ADL467" s="0"/>
      <c r="ADM467" s="0"/>
      <c r="ADN467" s="0"/>
      <c r="ADO467" s="0"/>
      <c r="ADP467" s="0"/>
      <c r="ADQ467" s="0"/>
      <c r="ADR467" s="0"/>
      <c r="ADS467" s="0"/>
      <c r="ADT467" s="0"/>
      <c r="ADU467" s="0"/>
      <c r="ADV467" s="0"/>
      <c r="ADW467" s="0"/>
      <c r="ADX467" s="0"/>
      <c r="ADY467" s="0"/>
      <c r="ADZ467" s="0"/>
      <c r="AEA467" s="0"/>
      <c r="AEB467" s="0"/>
      <c r="AEC467" s="0"/>
      <c r="AED467" s="0"/>
      <c r="AEE467" s="0"/>
      <c r="AEF467" s="0"/>
      <c r="AEG467" s="0"/>
      <c r="AEH467" s="0"/>
      <c r="AEI467" s="0"/>
      <c r="AEJ467" s="0"/>
      <c r="AEK467" s="0"/>
      <c r="AEL467" s="0"/>
      <c r="AEM467" s="0"/>
      <c r="AEN467" s="0"/>
      <c r="AEO467" s="0"/>
      <c r="AEP467" s="0"/>
      <c r="AEQ467" s="0"/>
      <c r="AER467" s="0"/>
      <c r="AES467" s="0"/>
      <c r="AET467" s="0"/>
      <c r="AEU467" s="0"/>
      <c r="AEV467" s="0"/>
      <c r="AEW467" s="0"/>
      <c r="AEX467" s="0"/>
      <c r="AEY467" s="0"/>
      <c r="AEZ467" s="0"/>
      <c r="AFA467" s="0"/>
      <c r="AFB467" s="0"/>
      <c r="AFC467" s="0"/>
      <c r="AFD467" s="0"/>
      <c r="AFE467" s="0"/>
      <c r="AFF467" s="0"/>
      <c r="AFG467" s="0"/>
      <c r="AFH467" s="0"/>
      <c r="AFI467" s="0"/>
      <c r="AFJ467" s="0"/>
      <c r="AFK467" s="0"/>
      <c r="AFL467" s="0"/>
      <c r="AFM467" s="0"/>
      <c r="AFN467" s="0"/>
      <c r="AFO467" s="0"/>
      <c r="AFP467" s="0"/>
      <c r="AFQ467" s="0"/>
      <c r="AFR467" s="0"/>
      <c r="AFS467" s="0"/>
      <c r="AFT467" s="0"/>
      <c r="AFU467" s="0"/>
      <c r="AFV467" s="0"/>
      <c r="AFW467" s="0"/>
      <c r="AFX467" s="0"/>
      <c r="AFY467" s="0"/>
      <c r="AFZ467" s="0"/>
      <c r="AGA467" s="0"/>
      <c r="AGB467" s="0"/>
      <c r="AGC467" s="0"/>
      <c r="AGD467" s="0"/>
      <c r="AGE467" s="0"/>
      <c r="AGF467" s="0"/>
      <c r="AGG467" s="0"/>
      <c r="AGH467" s="0"/>
      <c r="AGI467" s="0"/>
      <c r="AGJ467" s="0"/>
      <c r="AGK467" s="0"/>
      <c r="AGL467" s="0"/>
      <c r="AGM467" s="0"/>
      <c r="AGN467" s="0"/>
      <c r="AGO467" s="0"/>
      <c r="AGP467" s="0"/>
      <c r="AGQ467" s="0"/>
      <c r="AGR467" s="0"/>
      <c r="AGS467" s="0"/>
      <c r="AGT467" s="0"/>
      <c r="AGU467" s="0"/>
      <c r="AGV467" s="0"/>
      <c r="AGW467" s="0"/>
      <c r="AGX467" s="0"/>
      <c r="AGY467" s="0"/>
      <c r="AGZ467" s="0"/>
      <c r="AHA467" s="0"/>
      <c r="AHB467" s="0"/>
      <c r="AHC467" s="0"/>
      <c r="AHD467" s="0"/>
      <c r="AHE467" s="0"/>
      <c r="AHF467" s="0"/>
      <c r="AHG467" s="0"/>
      <c r="AHH467" s="0"/>
      <c r="AHI467" s="0"/>
      <c r="AHJ467" s="0"/>
      <c r="AHK467" s="0"/>
      <c r="AHL467" s="0"/>
      <c r="AHM467" s="0"/>
      <c r="AHN467" s="0"/>
      <c r="AHO467" s="0"/>
      <c r="AHP467" s="0"/>
      <c r="AHQ467" s="0"/>
      <c r="AHR467" s="0"/>
      <c r="AHS467" s="0"/>
      <c r="AHT467" s="0"/>
      <c r="AHU467" s="0"/>
      <c r="AHV467" s="0"/>
      <c r="AHW467" s="0"/>
      <c r="AHX467" s="0"/>
      <c r="AHY467" s="0"/>
      <c r="AHZ467" s="0"/>
      <c r="AIA467" s="0"/>
      <c r="AIB467" s="0"/>
      <c r="AIC467" s="0"/>
      <c r="AID467" s="0"/>
      <c r="AIE467" s="0"/>
      <c r="AIF467" s="0"/>
      <c r="AIG467" s="0"/>
      <c r="AIH467" s="0"/>
      <c r="AII467" s="0"/>
      <c r="AIJ467" s="0"/>
      <c r="AIK467" s="0"/>
      <c r="AIL467" s="0"/>
      <c r="AIM467" s="0"/>
      <c r="AIN467" s="0"/>
      <c r="AIO467" s="0"/>
      <c r="AIP467" s="0"/>
      <c r="AIQ467" s="0"/>
      <c r="AIR467" s="0"/>
      <c r="AIS467" s="0"/>
      <c r="AIT467" s="0"/>
      <c r="AIU467" s="0"/>
      <c r="AIV467" s="0"/>
      <c r="AIW467" s="0"/>
      <c r="AIX467" s="0"/>
      <c r="AIY467" s="0"/>
      <c r="AIZ467" s="0"/>
      <c r="AJA467" s="0"/>
      <c r="AJB467" s="0"/>
      <c r="AJC467" s="0"/>
      <c r="AJD467" s="0"/>
      <c r="AJE467" s="0"/>
      <c r="AJF467" s="0"/>
      <c r="AJG467" s="0"/>
      <c r="AJH467" s="0"/>
      <c r="AJI467" s="0"/>
      <c r="AJJ467" s="0"/>
      <c r="AJK467" s="0"/>
      <c r="AJL467" s="0"/>
      <c r="AJM467" s="0"/>
      <c r="AJN467" s="0"/>
      <c r="AJO467" s="0"/>
      <c r="AJP467" s="0"/>
      <c r="AJQ467" s="0"/>
      <c r="AJR467" s="0"/>
      <c r="AJS467" s="0"/>
      <c r="AJT467" s="0"/>
      <c r="AJU467" s="0"/>
      <c r="AJV467" s="0"/>
      <c r="AJW467" s="0"/>
      <c r="AJX467" s="0"/>
      <c r="AJY467" s="0"/>
      <c r="AJZ467" s="0"/>
      <c r="AKA467" s="0"/>
      <c r="AKB467" s="0"/>
      <c r="AKC467" s="0"/>
      <c r="AKD467" s="0"/>
      <c r="AKE467" s="0"/>
      <c r="AKF467" s="0"/>
      <c r="AKG467" s="0"/>
      <c r="AKH467" s="0"/>
      <c r="AKI467" s="0"/>
      <c r="AKJ467" s="0"/>
      <c r="AKK467" s="0"/>
      <c r="AKL467" s="0"/>
      <c r="AKM467" s="0"/>
      <c r="AKN467" s="0"/>
      <c r="AKO467" s="0"/>
      <c r="AKP467" s="0"/>
      <c r="AKQ467" s="0"/>
      <c r="AKR467" s="0"/>
      <c r="AKS467" s="0"/>
      <c r="AKT467" s="0"/>
      <c r="AKU467" s="0"/>
      <c r="AKV467" s="0"/>
      <c r="AKW467" s="0"/>
      <c r="AKX467" s="0"/>
      <c r="AKY467" s="0"/>
      <c r="AKZ467" s="0"/>
      <c r="ALA467" s="0"/>
      <c r="ALB467" s="0"/>
      <c r="ALC467" s="0"/>
      <c r="ALD467" s="0"/>
      <c r="ALE467" s="0"/>
      <c r="ALF467" s="0"/>
      <c r="ALG467" s="0"/>
      <c r="ALH467" s="0"/>
      <c r="ALI467" s="0"/>
      <c r="ALJ467" s="0"/>
      <c r="ALK467" s="0"/>
      <c r="ALL467" s="0"/>
      <c r="ALM467" s="0"/>
      <c r="ALN467" s="0"/>
      <c r="ALO467" s="0"/>
      <c r="ALP467" s="0"/>
      <c r="ALQ467" s="0"/>
      <c r="ALR467" s="0"/>
      <c r="ALS467" s="0"/>
      <c r="ALT467" s="0"/>
      <c r="ALU467" s="0"/>
      <c r="ALV467" s="0"/>
      <c r="ALW467" s="0"/>
      <c r="ALX467" s="0"/>
      <c r="ALY467" s="0"/>
      <c r="ALZ467" s="0"/>
      <c r="AMA467" s="0"/>
      <c r="AMB467" s="0"/>
      <c r="AMC467" s="0"/>
      <c r="AMD467" s="0"/>
      <c r="AME467" s="0"/>
      <c r="AMF467" s="0"/>
      <c r="AMG467" s="0"/>
      <c r="AMH467" s="0"/>
      <c r="AMI467" s="0"/>
      <c r="AMJ467" s="0"/>
    </row>
    <row r="468" s="14" customFormat="true" ht="13.8" hidden="false" customHeight="false" outlineLevel="0" collapsed="false">
      <c r="A468" s="0" t="n">
        <v>800369</v>
      </c>
      <c r="B468" s="0" t="s">
        <v>258</v>
      </c>
      <c r="C468" s="0" t="s">
        <v>14</v>
      </c>
      <c r="AAB468" s="0" t="n">
        <v>0</v>
      </c>
      <c r="AAC468" s="0" t="n">
        <v>0</v>
      </c>
      <c r="ADG468" s="12" t="s">
        <v>15</v>
      </c>
      <c r="ADH468" s="0"/>
      <c r="ADI468" s="0"/>
      <c r="ADJ468" s="0"/>
      <c r="ADK468" s="0"/>
      <c r="ADL468" s="0"/>
      <c r="ADM468" s="0"/>
      <c r="ADN468" s="0"/>
      <c r="ADO468" s="0"/>
      <c r="ADP468" s="0"/>
      <c r="ADQ468" s="0"/>
      <c r="ADR468" s="0"/>
      <c r="ADS468" s="0"/>
      <c r="ADT468" s="0"/>
      <c r="ADU468" s="0"/>
      <c r="ADV468" s="0"/>
      <c r="ADW468" s="0"/>
      <c r="ADX468" s="0"/>
      <c r="ADY468" s="0"/>
      <c r="ADZ468" s="0"/>
      <c r="AEA468" s="0"/>
      <c r="AEB468" s="0"/>
      <c r="AEC468" s="0"/>
      <c r="AED468" s="0"/>
      <c r="AEE468" s="0"/>
      <c r="AEF468" s="0"/>
      <c r="AEG468" s="0"/>
      <c r="AEH468" s="0"/>
      <c r="AEI468" s="0"/>
      <c r="AEJ468" s="0"/>
      <c r="AEK468" s="0"/>
      <c r="AEL468" s="0"/>
      <c r="AEM468" s="0"/>
      <c r="AEN468" s="0"/>
      <c r="AEO468" s="0"/>
      <c r="AEP468" s="0"/>
      <c r="AEQ468" s="0"/>
      <c r="AER468" s="0"/>
      <c r="AES468" s="0"/>
      <c r="AET468" s="0"/>
      <c r="AEU468" s="0"/>
      <c r="AEV468" s="0"/>
      <c r="AEW468" s="0"/>
      <c r="AEX468" s="0"/>
      <c r="AEY468" s="0"/>
      <c r="AEZ468" s="0"/>
      <c r="AFA468" s="0"/>
      <c r="AFB468" s="0"/>
      <c r="AFC468" s="0"/>
      <c r="AFD468" s="0"/>
      <c r="AFE468" s="0"/>
      <c r="AFF468" s="0"/>
      <c r="AFG468" s="0"/>
      <c r="AFH468" s="0"/>
      <c r="AFI468" s="0"/>
      <c r="AFJ468" s="0"/>
      <c r="AFK468" s="0"/>
      <c r="AFL468" s="0"/>
      <c r="AFM468" s="0"/>
      <c r="AFN468" s="0"/>
      <c r="AFO468" s="0"/>
      <c r="AFP468" s="0"/>
      <c r="AFQ468" s="0"/>
      <c r="AFR468" s="0"/>
      <c r="AFS468" s="0"/>
      <c r="AFT468" s="0"/>
      <c r="AFU468" s="0"/>
      <c r="AFV468" s="0"/>
      <c r="AFW468" s="0"/>
      <c r="AFX468" s="0"/>
      <c r="AFY468" s="0"/>
      <c r="AFZ468" s="0"/>
      <c r="AGA468" s="0"/>
      <c r="AGB468" s="0"/>
      <c r="AGC468" s="0"/>
      <c r="AGD468" s="0"/>
      <c r="AGE468" s="0"/>
      <c r="AGF468" s="0"/>
      <c r="AGG468" s="0"/>
      <c r="AGH468" s="0"/>
      <c r="AGI468" s="0"/>
      <c r="AGJ468" s="0"/>
      <c r="AGK468" s="0"/>
      <c r="AGL468" s="0"/>
      <c r="AGM468" s="0"/>
      <c r="AGN468" s="0"/>
      <c r="AGO468" s="0"/>
      <c r="AGP468" s="0"/>
      <c r="AGQ468" s="0"/>
      <c r="AGR468" s="0"/>
      <c r="AGS468" s="0"/>
      <c r="AGT468" s="0"/>
      <c r="AGU468" s="0"/>
      <c r="AGV468" s="0"/>
      <c r="AGW468" s="0"/>
      <c r="AGX468" s="0"/>
      <c r="AGY468" s="0"/>
      <c r="AGZ468" s="0"/>
      <c r="AHA468" s="0"/>
      <c r="AHB468" s="0"/>
      <c r="AHC468" s="0"/>
      <c r="AHD468" s="0"/>
      <c r="AHE468" s="0"/>
      <c r="AHF468" s="0"/>
      <c r="AHG468" s="0"/>
      <c r="AHH468" s="0"/>
      <c r="AHI468" s="0"/>
      <c r="AHJ468" s="0"/>
      <c r="AHK468" s="0"/>
      <c r="AHL468" s="0"/>
      <c r="AHM468" s="0"/>
      <c r="AHN468" s="0"/>
      <c r="AHO468" s="0"/>
      <c r="AHP468" s="0"/>
      <c r="AHQ468" s="0"/>
      <c r="AHR468" s="0"/>
      <c r="AHS468" s="0"/>
      <c r="AHT468" s="0"/>
      <c r="AHU468" s="0"/>
      <c r="AHV468" s="0"/>
      <c r="AHW468" s="0"/>
      <c r="AHX468" s="0"/>
      <c r="AHY468" s="0"/>
      <c r="AHZ468" s="0"/>
      <c r="AIA468" s="0"/>
      <c r="AIB468" s="0"/>
      <c r="AIC468" s="0"/>
      <c r="AID468" s="0"/>
      <c r="AIE468" s="0"/>
      <c r="AIF468" s="0"/>
      <c r="AIG468" s="0"/>
      <c r="AIH468" s="0"/>
      <c r="AII468" s="0"/>
      <c r="AIJ468" s="0"/>
      <c r="AIK468" s="0"/>
      <c r="AIL468" s="0"/>
      <c r="AIM468" s="0"/>
      <c r="AIN468" s="0"/>
      <c r="AIO468" s="0"/>
      <c r="AIP468" s="0"/>
      <c r="AIQ468" s="0"/>
      <c r="AIR468" s="0"/>
      <c r="AIS468" s="0"/>
      <c r="AIT468" s="0"/>
      <c r="AIU468" s="0"/>
      <c r="AIV468" s="0"/>
      <c r="AIW468" s="0"/>
      <c r="AIX468" s="0"/>
      <c r="AIY468" s="0"/>
      <c r="AIZ468" s="0"/>
      <c r="AJA468" s="0"/>
      <c r="AJB468" s="0"/>
      <c r="AJC468" s="0"/>
      <c r="AJD468" s="0"/>
      <c r="AJE468" s="0"/>
      <c r="AJF468" s="0"/>
      <c r="AJG468" s="0"/>
      <c r="AJH468" s="0"/>
      <c r="AJI468" s="0"/>
      <c r="AJJ468" s="0"/>
      <c r="AJK468" s="0"/>
      <c r="AJL468" s="0"/>
      <c r="AJM468" s="0"/>
      <c r="AJN468" s="0"/>
      <c r="AJO468" s="0"/>
      <c r="AJP468" s="0"/>
      <c r="AJQ468" s="0"/>
      <c r="AJR468" s="0"/>
      <c r="AJS468" s="0"/>
      <c r="AJT468" s="0"/>
      <c r="AJU468" s="0"/>
      <c r="AJV468" s="0"/>
      <c r="AJW468" s="0"/>
      <c r="AJX468" s="0"/>
      <c r="AJY468" s="0"/>
      <c r="AJZ468" s="0"/>
      <c r="AKA468" s="0"/>
      <c r="AKB468" s="0"/>
      <c r="AKC468" s="0"/>
      <c r="AKD468" s="0"/>
      <c r="AKE468" s="0"/>
      <c r="AKF468" s="0"/>
      <c r="AKG468" s="0"/>
      <c r="AKH468" s="0"/>
      <c r="AKI468" s="0"/>
      <c r="AKJ468" s="0"/>
      <c r="AKK468" s="0"/>
      <c r="AKL468" s="0"/>
      <c r="AKM468" s="0"/>
      <c r="AKN468" s="0"/>
      <c r="AKO468" s="0"/>
      <c r="AKP468" s="0"/>
      <c r="AKQ468" s="0"/>
      <c r="AKR468" s="0"/>
      <c r="AKS468" s="0"/>
      <c r="AKT468" s="0"/>
      <c r="AKU468" s="0"/>
      <c r="AKV468" s="0"/>
      <c r="AKW468" s="0"/>
      <c r="AKX468" s="0"/>
      <c r="AKY468" s="0"/>
      <c r="AKZ468" s="0"/>
      <c r="ALA468" s="0"/>
      <c r="ALB468" s="0"/>
      <c r="ALC468" s="0"/>
      <c r="ALD468" s="0"/>
      <c r="ALE468" s="0"/>
      <c r="ALF468" s="0"/>
      <c r="ALG468" s="0"/>
      <c r="ALH468" s="0"/>
      <c r="ALI468" s="0"/>
      <c r="ALJ468" s="0"/>
      <c r="ALK468" s="0"/>
      <c r="ALL468" s="0"/>
      <c r="ALM468" s="0"/>
      <c r="ALN468" s="0"/>
      <c r="ALO468" s="0"/>
      <c r="ALP468" s="0"/>
      <c r="ALQ468" s="0"/>
      <c r="ALR468" s="0"/>
      <c r="ALS468" s="0"/>
      <c r="ALT468" s="0"/>
      <c r="ALU468" s="0"/>
      <c r="ALV468" s="0"/>
      <c r="ALW468" s="0"/>
      <c r="ALX468" s="0"/>
      <c r="ALY468" s="0"/>
      <c r="ALZ468" s="0"/>
      <c r="AMA468" s="0"/>
      <c r="AMB468" s="0"/>
      <c r="AMC468" s="0"/>
      <c r="AMD468" s="0"/>
      <c r="AME468" s="0"/>
      <c r="AMF468" s="0"/>
      <c r="AMG468" s="0"/>
      <c r="AMH468" s="0"/>
      <c r="AMI468" s="0"/>
      <c r="AMJ468" s="0"/>
    </row>
    <row r="469" s="14" customFormat="true" ht="13.8" hidden="false" customHeight="false" outlineLevel="0" collapsed="false">
      <c r="A469" s="0" t="n">
        <v>800371</v>
      </c>
      <c r="B469" s="0" t="s">
        <v>258</v>
      </c>
      <c r="C469" s="0" t="s">
        <v>14</v>
      </c>
      <c r="AAB469" s="0" t="n">
        <v>0</v>
      </c>
      <c r="AAC469" s="0" t="n">
        <v>0</v>
      </c>
      <c r="ADG469" s="12" t="s">
        <v>15</v>
      </c>
      <c r="ADH469" s="0"/>
      <c r="ADI469" s="0"/>
      <c r="ADJ469" s="0"/>
      <c r="ADK469" s="0"/>
      <c r="ADL469" s="0"/>
      <c r="ADM469" s="0"/>
      <c r="ADN469" s="0"/>
      <c r="ADO469" s="0"/>
      <c r="ADP469" s="0"/>
      <c r="ADQ469" s="0"/>
      <c r="ADR469" s="0"/>
      <c r="ADS469" s="0"/>
      <c r="ADT469" s="0"/>
      <c r="ADU469" s="0"/>
      <c r="ADV469" s="0"/>
      <c r="ADW469" s="0"/>
      <c r="ADX469" s="0"/>
      <c r="ADY469" s="0"/>
      <c r="ADZ469" s="0"/>
      <c r="AEA469" s="0"/>
      <c r="AEB469" s="0"/>
      <c r="AEC469" s="0"/>
      <c r="AED469" s="0"/>
      <c r="AEE469" s="0"/>
      <c r="AEF469" s="0"/>
      <c r="AEG469" s="0"/>
      <c r="AEH469" s="0"/>
      <c r="AEI469" s="0"/>
      <c r="AEJ469" s="0"/>
      <c r="AEK469" s="0"/>
      <c r="AEL469" s="0"/>
      <c r="AEM469" s="0"/>
      <c r="AEN469" s="0"/>
      <c r="AEO469" s="0"/>
      <c r="AEP469" s="0"/>
      <c r="AEQ469" s="0"/>
      <c r="AER469" s="0"/>
      <c r="AES469" s="0"/>
      <c r="AET469" s="0"/>
      <c r="AEU469" s="0"/>
      <c r="AEV469" s="0"/>
      <c r="AEW469" s="0"/>
      <c r="AEX469" s="0"/>
      <c r="AEY469" s="0"/>
      <c r="AEZ469" s="0"/>
      <c r="AFA469" s="0"/>
      <c r="AFB469" s="0"/>
      <c r="AFC469" s="0"/>
      <c r="AFD469" s="0"/>
      <c r="AFE469" s="0"/>
      <c r="AFF469" s="0"/>
      <c r="AFG469" s="0"/>
      <c r="AFH469" s="0"/>
      <c r="AFI469" s="0"/>
      <c r="AFJ469" s="0"/>
      <c r="AFK469" s="0"/>
      <c r="AFL469" s="0"/>
      <c r="AFM469" s="0"/>
      <c r="AFN469" s="0"/>
      <c r="AFO469" s="0"/>
      <c r="AFP469" s="0"/>
      <c r="AFQ469" s="0"/>
      <c r="AFR469" s="0"/>
      <c r="AFS469" s="0"/>
      <c r="AFT469" s="0"/>
      <c r="AFU469" s="0"/>
      <c r="AFV469" s="0"/>
      <c r="AFW469" s="0"/>
      <c r="AFX469" s="0"/>
      <c r="AFY469" s="0"/>
      <c r="AFZ469" s="0"/>
      <c r="AGA469" s="0"/>
      <c r="AGB469" s="0"/>
      <c r="AGC469" s="0"/>
      <c r="AGD469" s="0"/>
      <c r="AGE469" s="0"/>
      <c r="AGF469" s="0"/>
      <c r="AGG469" s="0"/>
      <c r="AGH469" s="0"/>
      <c r="AGI469" s="0"/>
      <c r="AGJ469" s="0"/>
      <c r="AGK469" s="0"/>
      <c r="AGL469" s="0"/>
      <c r="AGM469" s="0"/>
      <c r="AGN469" s="0"/>
      <c r="AGO469" s="0"/>
      <c r="AGP469" s="0"/>
      <c r="AGQ469" s="0"/>
      <c r="AGR469" s="0"/>
      <c r="AGS469" s="0"/>
      <c r="AGT469" s="0"/>
      <c r="AGU469" s="0"/>
      <c r="AGV469" s="0"/>
      <c r="AGW469" s="0"/>
      <c r="AGX469" s="0"/>
      <c r="AGY469" s="0"/>
      <c r="AGZ469" s="0"/>
      <c r="AHA469" s="0"/>
      <c r="AHB469" s="0"/>
      <c r="AHC469" s="0"/>
      <c r="AHD469" s="0"/>
      <c r="AHE469" s="0"/>
      <c r="AHF469" s="0"/>
      <c r="AHG469" s="0"/>
      <c r="AHH469" s="0"/>
      <c r="AHI469" s="0"/>
      <c r="AHJ469" s="0"/>
      <c r="AHK469" s="0"/>
      <c r="AHL469" s="0"/>
      <c r="AHM469" s="0"/>
      <c r="AHN469" s="0"/>
      <c r="AHO469" s="0"/>
      <c r="AHP469" s="0"/>
      <c r="AHQ469" s="0"/>
      <c r="AHR469" s="0"/>
      <c r="AHS469" s="0"/>
      <c r="AHT469" s="0"/>
      <c r="AHU469" s="0"/>
      <c r="AHV469" s="0"/>
      <c r="AHW469" s="0"/>
      <c r="AHX469" s="0"/>
      <c r="AHY469" s="0"/>
      <c r="AHZ469" s="0"/>
      <c r="AIA469" s="0"/>
      <c r="AIB469" s="0"/>
      <c r="AIC469" s="0"/>
      <c r="AID469" s="0"/>
      <c r="AIE469" s="0"/>
      <c r="AIF469" s="0"/>
      <c r="AIG469" s="0"/>
      <c r="AIH469" s="0"/>
      <c r="AII469" s="0"/>
      <c r="AIJ469" s="0"/>
      <c r="AIK469" s="0"/>
      <c r="AIL469" s="0"/>
      <c r="AIM469" s="0"/>
      <c r="AIN469" s="0"/>
      <c r="AIO469" s="0"/>
      <c r="AIP469" s="0"/>
      <c r="AIQ469" s="0"/>
      <c r="AIR469" s="0"/>
      <c r="AIS469" s="0"/>
      <c r="AIT469" s="0"/>
      <c r="AIU469" s="0"/>
      <c r="AIV469" s="0"/>
      <c r="AIW469" s="0"/>
      <c r="AIX469" s="0"/>
      <c r="AIY469" s="0"/>
      <c r="AIZ469" s="0"/>
      <c r="AJA469" s="0"/>
      <c r="AJB469" s="0"/>
      <c r="AJC469" s="0"/>
      <c r="AJD469" s="0"/>
      <c r="AJE469" s="0"/>
      <c r="AJF469" s="0"/>
      <c r="AJG469" s="0"/>
      <c r="AJH469" s="0"/>
      <c r="AJI469" s="0"/>
      <c r="AJJ469" s="0"/>
      <c r="AJK469" s="0"/>
      <c r="AJL469" s="0"/>
      <c r="AJM469" s="0"/>
      <c r="AJN469" s="0"/>
      <c r="AJO469" s="0"/>
      <c r="AJP469" s="0"/>
      <c r="AJQ469" s="0"/>
      <c r="AJR469" s="0"/>
      <c r="AJS469" s="0"/>
      <c r="AJT469" s="0"/>
      <c r="AJU469" s="0"/>
      <c r="AJV469" s="0"/>
      <c r="AJW469" s="0"/>
      <c r="AJX469" s="0"/>
      <c r="AJY469" s="0"/>
      <c r="AJZ469" s="0"/>
      <c r="AKA469" s="0"/>
      <c r="AKB469" s="0"/>
      <c r="AKC469" s="0"/>
      <c r="AKD469" s="0"/>
      <c r="AKE469" s="0"/>
      <c r="AKF469" s="0"/>
      <c r="AKG469" s="0"/>
      <c r="AKH469" s="0"/>
      <c r="AKI469" s="0"/>
      <c r="AKJ469" s="0"/>
      <c r="AKK469" s="0"/>
      <c r="AKL469" s="0"/>
      <c r="AKM469" s="0"/>
      <c r="AKN469" s="0"/>
      <c r="AKO469" s="0"/>
      <c r="AKP469" s="0"/>
      <c r="AKQ469" s="0"/>
      <c r="AKR469" s="0"/>
      <c r="AKS469" s="0"/>
      <c r="AKT469" s="0"/>
      <c r="AKU469" s="0"/>
      <c r="AKV469" s="0"/>
      <c r="AKW469" s="0"/>
      <c r="AKX469" s="0"/>
      <c r="AKY469" s="0"/>
      <c r="AKZ469" s="0"/>
      <c r="ALA469" s="0"/>
      <c r="ALB469" s="0"/>
      <c r="ALC469" s="0"/>
      <c r="ALD469" s="0"/>
      <c r="ALE469" s="0"/>
      <c r="ALF469" s="0"/>
      <c r="ALG469" s="0"/>
      <c r="ALH469" s="0"/>
      <c r="ALI469" s="0"/>
      <c r="ALJ469" s="0"/>
      <c r="ALK469" s="0"/>
      <c r="ALL469" s="0"/>
      <c r="ALM469" s="0"/>
      <c r="ALN469" s="0"/>
      <c r="ALO469" s="0"/>
      <c r="ALP469" s="0"/>
      <c r="ALQ469" s="0"/>
      <c r="ALR469" s="0"/>
      <c r="ALS469" s="0"/>
      <c r="ALT469" s="0"/>
      <c r="ALU469" s="0"/>
      <c r="ALV469" s="0"/>
      <c r="ALW469" s="0"/>
      <c r="ALX469" s="0"/>
      <c r="ALY469" s="0"/>
      <c r="ALZ469" s="0"/>
      <c r="AMA469" s="0"/>
      <c r="AMB469" s="0"/>
      <c r="AMC469" s="0"/>
      <c r="AMD469" s="0"/>
      <c r="AME469" s="0"/>
      <c r="AMF469" s="0"/>
      <c r="AMG469" s="0"/>
      <c r="AMH469" s="0"/>
      <c r="AMI469" s="0"/>
      <c r="AMJ469" s="0"/>
    </row>
    <row r="470" s="14" customFormat="true" ht="13.8" hidden="false" customHeight="false" outlineLevel="0" collapsed="false">
      <c r="A470" s="0" t="n">
        <v>800390</v>
      </c>
      <c r="B470" s="0" t="s">
        <v>258</v>
      </c>
      <c r="C470" s="0" t="s">
        <v>14</v>
      </c>
      <c r="AAB470" s="0" t="n">
        <v>0</v>
      </c>
      <c r="AAC470" s="0" t="n">
        <v>0</v>
      </c>
      <c r="ADG470" s="12" t="s">
        <v>15</v>
      </c>
      <c r="ADH470" s="0"/>
      <c r="ADI470" s="0"/>
      <c r="ADJ470" s="0"/>
      <c r="ADK470" s="0"/>
      <c r="ADL470" s="0"/>
      <c r="ADM470" s="0"/>
      <c r="ADN470" s="0"/>
      <c r="ADO470" s="0"/>
      <c r="ADP470" s="0"/>
      <c r="ADQ470" s="0"/>
      <c r="ADR470" s="0"/>
      <c r="ADS470" s="0"/>
      <c r="ADT470" s="0"/>
      <c r="ADU470" s="0"/>
      <c r="ADV470" s="0"/>
      <c r="ADW470" s="0"/>
      <c r="ADX470" s="0"/>
      <c r="ADY470" s="0"/>
      <c r="ADZ470" s="0"/>
      <c r="AEA470" s="0"/>
      <c r="AEB470" s="0"/>
      <c r="AEC470" s="0"/>
      <c r="AED470" s="0"/>
      <c r="AEE470" s="0"/>
      <c r="AEF470" s="0"/>
      <c r="AEG470" s="0"/>
      <c r="AEH470" s="0"/>
      <c r="AEI470" s="0"/>
      <c r="AEJ470" s="0"/>
      <c r="AEK470" s="0"/>
      <c r="AEL470" s="0"/>
      <c r="AEM470" s="0"/>
      <c r="AEN470" s="0"/>
      <c r="AEO470" s="0"/>
      <c r="AEP470" s="0"/>
      <c r="AEQ470" s="0"/>
      <c r="AER470" s="0"/>
      <c r="AES470" s="0"/>
      <c r="AET470" s="0"/>
      <c r="AEU470" s="0"/>
      <c r="AEV470" s="0"/>
      <c r="AEW470" s="0"/>
      <c r="AEX470" s="0"/>
      <c r="AEY470" s="0"/>
      <c r="AEZ470" s="0"/>
      <c r="AFA470" s="0"/>
      <c r="AFB470" s="0"/>
      <c r="AFC470" s="0"/>
      <c r="AFD470" s="0"/>
      <c r="AFE470" s="0"/>
      <c r="AFF470" s="0"/>
      <c r="AFG470" s="0"/>
      <c r="AFH470" s="0"/>
      <c r="AFI470" s="0"/>
      <c r="AFJ470" s="0"/>
      <c r="AFK470" s="0"/>
      <c r="AFL470" s="0"/>
      <c r="AFM470" s="0"/>
      <c r="AFN470" s="0"/>
      <c r="AFO470" s="0"/>
      <c r="AFP470" s="0"/>
      <c r="AFQ470" s="0"/>
      <c r="AFR470" s="0"/>
      <c r="AFS470" s="0"/>
      <c r="AFT470" s="0"/>
      <c r="AFU470" s="0"/>
      <c r="AFV470" s="0"/>
      <c r="AFW470" s="0"/>
      <c r="AFX470" s="0"/>
      <c r="AFY470" s="0"/>
      <c r="AFZ470" s="0"/>
      <c r="AGA470" s="0"/>
      <c r="AGB470" s="0"/>
      <c r="AGC470" s="0"/>
      <c r="AGD470" s="0"/>
      <c r="AGE470" s="0"/>
      <c r="AGF470" s="0"/>
      <c r="AGG470" s="0"/>
      <c r="AGH470" s="0"/>
      <c r="AGI470" s="0"/>
      <c r="AGJ470" s="0"/>
      <c r="AGK470" s="0"/>
      <c r="AGL470" s="0"/>
      <c r="AGM470" s="0"/>
      <c r="AGN470" s="0"/>
      <c r="AGO470" s="0"/>
      <c r="AGP470" s="0"/>
      <c r="AGQ470" s="0"/>
      <c r="AGR470" s="0"/>
      <c r="AGS470" s="0"/>
      <c r="AGT470" s="0"/>
      <c r="AGU470" s="0"/>
      <c r="AGV470" s="0"/>
      <c r="AGW470" s="0"/>
      <c r="AGX470" s="0"/>
      <c r="AGY470" s="0"/>
      <c r="AGZ470" s="0"/>
      <c r="AHA470" s="0"/>
      <c r="AHB470" s="0"/>
      <c r="AHC470" s="0"/>
      <c r="AHD470" s="0"/>
      <c r="AHE470" s="0"/>
      <c r="AHF470" s="0"/>
      <c r="AHG470" s="0"/>
      <c r="AHH470" s="0"/>
      <c r="AHI470" s="0"/>
      <c r="AHJ470" s="0"/>
      <c r="AHK470" s="0"/>
      <c r="AHL470" s="0"/>
      <c r="AHM470" s="0"/>
      <c r="AHN470" s="0"/>
      <c r="AHO470" s="0"/>
      <c r="AHP470" s="0"/>
      <c r="AHQ470" s="0"/>
      <c r="AHR470" s="0"/>
      <c r="AHS470" s="0"/>
      <c r="AHT470" s="0"/>
      <c r="AHU470" s="0"/>
      <c r="AHV470" s="0"/>
      <c r="AHW470" s="0"/>
      <c r="AHX470" s="0"/>
      <c r="AHY470" s="0"/>
      <c r="AHZ470" s="0"/>
      <c r="AIA470" s="0"/>
      <c r="AIB470" s="0"/>
      <c r="AIC470" s="0"/>
      <c r="AID470" s="0"/>
      <c r="AIE470" s="0"/>
      <c r="AIF470" s="0"/>
      <c r="AIG470" s="0"/>
      <c r="AIH470" s="0"/>
      <c r="AII470" s="0"/>
      <c r="AIJ470" s="0"/>
      <c r="AIK470" s="0"/>
      <c r="AIL470" s="0"/>
      <c r="AIM470" s="0"/>
      <c r="AIN470" s="0"/>
      <c r="AIO470" s="0"/>
      <c r="AIP470" s="0"/>
      <c r="AIQ470" s="0"/>
      <c r="AIR470" s="0"/>
      <c r="AIS470" s="0"/>
      <c r="AIT470" s="0"/>
      <c r="AIU470" s="0"/>
      <c r="AIV470" s="0"/>
      <c r="AIW470" s="0"/>
      <c r="AIX470" s="0"/>
      <c r="AIY470" s="0"/>
      <c r="AIZ470" s="0"/>
      <c r="AJA470" s="0"/>
      <c r="AJB470" s="0"/>
      <c r="AJC470" s="0"/>
      <c r="AJD470" s="0"/>
      <c r="AJE470" s="0"/>
      <c r="AJF470" s="0"/>
      <c r="AJG470" s="0"/>
      <c r="AJH470" s="0"/>
      <c r="AJI470" s="0"/>
      <c r="AJJ470" s="0"/>
      <c r="AJK470" s="0"/>
      <c r="AJL470" s="0"/>
      <c r="AJM470" s="0"/>
      <c r="AJN470" s="0"/>
      <c r="AJO470" s="0"/>
      <c r="AJP470" s="0"/>
      <c r="AJQ470" s="0"/>
      <c r="AJR470" s="0"/>
      <c r="AJS470" s="0"/>
      <c r="AJT470" s="0"/>
      <c r="AJU470" s="0"/>
      <c r="AJV470" s="0"/>
      <c r="AJW470" s="0"/>
      <c r="AJX470" s="0"/>
      <c r="AJY470" s="0"/>
      <c r="AJZ470" s="0"/>
      <c r="AKA470" s="0"/>
      <c r="AKB470" s="0"/>
      <c r="AKC470" s="0"/>
      <c r="AKD470" s="0"/>
      <c r="AKE470" s="0"/>
      <c r="AKF470" s="0"/>
      <c r="AKG470" s="0"/>
      <c r="AKH470" s="0"/>
      <c r="AKI470" s="0"/>
      <c r="AKJ470" s="0"/>
      <c r="AKK470" s="0"/>
      <c r="AKL470" s="0"/>
      <c r="AKM470" s="0"/>
      <c r="AKN470" s="0"/>
      <c r="AKO470" s="0"/>
      <c r="AKP470" s="0"/>
      <c r="AKQ470" s="0"/>
      <c r="AKR470" s="0"/>
      <c r="AKS470" s="0"/>
      <c r="AKT470" s="0"/>
      <c r="AKU470" s="0"/>
      <c r="AKV470" s="0"/>
      <c r="AKW470" s="0"/>
      <c r="AKX470" s="0"/>
      <c r="AKY470" s="0"/>
      <c r="AKZ470" s="0"/>
      <c r="ALA470" s="0"/>
      <c r="ALB470" s="0"/>
      <c r="ALC470" s="0"/>
      <c r="ALD470" s="0"/>
      <c r="ALE470" s="0"/>
      <c r="ALF470" s="0"/>
      <c r="ALG470" s="0"/>
      <c r="ALH470" s="0"/>
      <c r="ALI470" s="0"/>
      <c r="ALJ470" s="0"/>
      <c r="ALK470" s="0"/>
      <c r="ALL470" s="0"/>
      <c r="ALM470" s="0"/>
      <c r="ALN470" s="0"/>
      <c r="ALO470" s="0"/>
      <c r="ALP470" s="0"/>
      <c r="ALQ470" s="0"/>
      <c r="ALR470" s="0"/>
      <c r="ALS470" s="0"/>
      <c r="ALT470" s="0"/>
      <c r="ALU470" s="0"/>
      <c r="ALV470" s="0"/>
      <c r="ALW470" s="0"/>
      <c r="ALX470" s="0"/>
      <c r="ALY470" s="0"/>
      <c r="ALZ470" s="0"/>
      <c r="AMA470" s="0"/>
      <c r="AMB470" s="0"/>
      <c r="AMC470" s="0"/>
      <c r="AMD470" s="0"/>
      <c r="AME470" s="0"/>
      <c r="AMF470" s="0"/>
      <c r="AMG470" s="0"/>
      <c r="AMH470" s="0"/>
      <c r="AMI470" s="0"/>
      <c r="AMJ470" s="0"/>
    </row>
    <row r="471" s="14" customFormat="true" ht="13.8" hidden="false" customHeight="false" outlineLevel="0" collapsed="false">
      <c r="A471" s="0" t="n">
        <v>800591</v>
      </c>
      <c r="B471" s="0" t="s">
        <v>258</v>
      </c>
      <c r="C471" s="0" t="s">
        <v>14</v>
      </c>
      <c r="AAB471" s="0" t="n">
        <v>0</v>
      </c>
      <c r="AAC471" s="0" t="n">
        <v>0</v>
      </c>
      <c r="ADG471" s="12" t="s">
        <v>15</v>
      </c>
      <c r="ADH471" s="0"/>
      <c r="ADI471" s="0"/>
      <c r="ADJ471" s="0"/>
      <c r="ADK471" s="0"/>
      <c r="ADL471" s="0"/>
      <c r="ADM471" s="0"/>
      <c r="ADN471" s="0"/>
      <c r="ADO471" s="0"/>
      <c r="ADP471" s="0"/>
      <c r="ADQ471" s="0"/>
      <c r="ADR471" s="0"/>
      <c r="ADS471" s="0"/>
      <c r="ADT471" s="0"/>
      <c r="ADU471" s="0"/>
      <c r="ADV471" s="0"/>
      <c r="ADW471" s="0"/>
      <c r="ADX471" s="0"/>
      <c r="ADY471" s="0"/>
      <c r="ADZ471" s="0"/>
      <c r="AEA471" s="0"/>
      <c r="AEB471" s="0"/>
      <c r="AEC471" s="0"/>
      <c r="AED471" s="0"/>
      <c r="AEE471" s="0"/>
      <c r="AEF471" s="0"/>
      <c r="AEG471" s="0"/>
      <c r="AEH471" s="0"/>
      <c r="AEI471" s="0"/>
      <c r="AEJ471" s="0"/>
      <c r="AEK471" s="0"/>
      <c r="AEL471" s="0"/>
      <c r="AEM471" s="0"/>
      <c r="AEN471" s="0"/>
      <c r="AEO471" s="0"/>
      <c r="AEP471" s="0"/>
      <c r="AEQ471" s="0"/>
      <c r="AER471" s="0"/>
      <c r="AES471" s="0"/>
      <c r="AET471" s="0"/>
      <c r="AEU471" s="0"/>
      <c r="AEV471" s="0"/>
      <c r="AEW471" s="0"/>
      <c r="AEX471" s="0"/>
      <c r="AEY471" s="0"/>
      <c r="AEZ471" s="0"/>
      <c r="AFA471" s="0"/>
      <c r="AFB471" s="0"/>
      <c r="AFC471" s="0"/>
      <c r="AFD471" s="0"/>
      <c r="AFE471" s="0"/>
      <c r="AFF471" s="0"/>
      <c r="AFG471" s="0"/>
      <c r="AFH471" s="0"/>
      <c r="AFI471" s="0"/>
      <c r="AFJ471" s="0"/>
      <c r="AFK471" s="0"/>
      <c r="AFL471" s="0"/>
      <c r="AFM471" s="0"/>
      <c r="AFN471" s="0"/>
      <c r="AFO471" s="0"/>
      <c r="AFP471" s="0"/>
      <c r="AFQ471" s="0"/>
      <c r="AFR471" s="0"/>
      <c r="AFS471" s="0"/>
      <c r="AFT471" s="0"/>
      <c r="AFU471" s="0"/>
      <c r="AFV471" s="0"/>
      <c r="AFW471" s="0"/>
      <c r="AFX471" s="0"/>
      <c r="AFY471" s="0"/>
      <c r="AFZ471" s="0"/>
      <c r="AGA471" s="0"/>
      <c r="AGB471" s="0"/>
      <c r="AGC471" s="0"/>
      <c r="AGD471" s="0"/>
      <c r="AGE471" s="0"/>
      <c r="AGF471" s="0"/>
      <c r="AGG471" s="0"/>
      <c r="AGH471" s="0"/>
      <c r="AGI471" s="0"/>
      <c r="AGJ471" s="0"/>
      <c r="AGK471" s="0"/>
      <c r="AGL471" s="0"/>
      <c r="AGM471" s="0"/>
      <c r="AGN471" s="0"/>
      <c r="AGO471" s="0"/>
      <c r="AGP471" s="0"/>
      <c r="AGQ471" s="0"/>
      <c r="AGR471" s="0"/>
      <c r="AGS471" s="0"/>
      <c r="AGT471" s="0"/>
      <c r="AGU471" s="0"/>
      <c r="AGV471" s="0"/>
      <c r="AGW471" s="0"/>
      <c r="AGX471" s="0"/>
      <c r="AGY471" s="0"/>
      <c r="AGZ471" s="0"/>
      <c r="AHA471" s="0"/>
      <c r="AHB471" s="0"/>
      <c r="AHC471" s="0"/>
      <c r="AHD471" s="0"/>
      <c r="AHE471" s="0"/>
      <c r="AHF471" s="0"/>
      <c r="AHG471" s="0"/>
      <c r="AHH471" s="0"/>
      <c r="AHI471" s="0"/>
      <c r="AHJ471" s="0"/>
      <c r="AHK471" s="0"/>
      <c r="AHL471" s="0"/>
      <c r="AHM471" s="0"/>
      <c r="AHN471" s="0"/>
      <c r="AHO471" s="0"/>
      <c r="AHP471" s="0"/>
      <c r="AHQ471" s="0"/>
      <c r="AHR471" s="0"/>
      <c r="AHS471" s="0"/>
      <c r="AHT471" s="0"/>
      <c r="AHU471" s="0"/>
      <c r="AHV471" s="0"/>
      <c r="AHW471" s="0"/>
      <c r="AHX471" s="0"/>
      <c r="AHY471" s="0"/>
      <c r="AHZ471" s="0"/>
      <c r="AIA471" s="0"/>
      <c r="AIB471" s="0"/>
      <c r="AIC471" s="0"/>
      <c r="AID471" s="0"/>
      <c r="AIE471" s="0"/>
      <c r="AIF471" s="0"/>
      <c r="AIG471" s="0"/>
      <c r="AIH471" s="0"/>
      <c r="AII471" s="0"/>
      <c r="AIJ471" s="0"/>
      <c r="AIK471" s="0"/>
      <c r="AIL471" s="0"/>
      <c r="AIM471" s="0"/>
      <c r="AIN471" s="0"/>
      <c r="AIO471" s="0"/>
      <c r="AIP471" s="0"/>
      <c r="AIQ471" s="0"/>
      <c r="AIR471" s="0"/>
      <c r="AIS471" s="0"/>
      <c r="AIT471" s="0"/>
      <c r="AIU471" s="0"/>
      <c r="AIV471" s="0"/>
      <c r="AIW471" s="0"/>
      <c r="AIX471" s="0"/>
      <c r="AIY471" s="0"/>
      <c r="AIZ471" s="0"/>
      <c r="AJA471" s="0"/>
      <c r="AJB471" s="0"/>
      <c r="AJC471" s="0"/>
      <c r="AJD471" s="0"/>
      <c r="AJE471" s="0"/>
      <c r="AJF471" s="0"/>
      <c r="AJG471" s="0"/>
      <c r="AJH471" s="0"/>
      <c r="AJI471" s="0"/>
      <c r="AJJ471" s="0"/>
      <c r="AJK471" s="0"/>
      <c r="AJL471" s="0"/>
      <c r="AJM471" s="0"/>
      <c r="AJN471" s="0"/>
      <c r="AJO471" s="0"/>
      <c r="AJP471" s="0"/>
      <c r="AJQ471" s="0"/>
      <c r="AJR471" s="0"/>
      <c r="AJS471" s="0"/>
      <c r="AJT471" s="0"/>
      <c r="AJU471" s="0"/>
      <c r="AJV471" s="0"/>
      <c r="AJW471" s="0"/>
      <c r="AJX471" s="0"/>
      <c r="AJY471" s="0"/>
      <c r="AJZ471" s="0"/>
      <c r="AKA471" s="0"/>
      <c r="AKB471" s="0"/>
      <c r="AKC471" s="0"/>
      <c r="AKD471" s="0"/>
      <c r="AKE471" s="0"/>
      <c r="AKF471" s="0"/>
      <c r="AKG471" s="0"/>
      <c r="AKH471" s="0"/>
      <c r="AKI471" s="0"/>
      <c r="AKJ471" s="0"/>
      <c r="AKK471" s="0"/>
      <c r="AKL471" s="0"/>
      <c r="AKM471" s="0"/>
      <c r="AKN471" s="0"/>
      <c r="AKO471" s="0"/>
      <c r="AKP471" s="0"/>
      <c r="AKQ471" s="0"/>
      <c r="AKR471" s="0"/>
      <c r="AKS471" s="0"/>
      <c r="AKT471" s="0"/>
      <c r="AKU471" s="0"/>
      <c r="AKV471" s="0"/>
      <c r="AKW471" s="0"/>
      <c r="AKX471" s="0"/>
      <c r="AKY471" s="0"/>
      <c r="AKZ471" s="0"/>
      <c r="ALA471" s="0"/>
      <c r="ALB471" s="0"/>
      <c r="ALC471" s="0"/>
      <c r="ALD471" s="0"/>
      <c r="ALE471" s="0"/>
      <c r="ALF471" s="0"/>
      <c r="ALG471" s="0"/>
      <c r="ALH471" s="0"/>
      <c r="ALI471" s="0"/>
      <c r="ALJ471" s="0"/>
      <c r="ALK471" s="0"/>
      <c r="ALL471" s="0"/>
      <c r="ALM471" s="0"/>
      <c r="ALN471" s="0"/>
      <c r="ALO471" s="0"/>
      <c r="ALP471" s="0"/>
      <c r="ALQ471" s="0"/>
      <c r="ALR471" s="0"/>
      <c r="ALS471" s="0"/>
      <c r="ALT471" s="0"/>
      <c r="ALU471" s="0"/>
      <c r="ALV471" s="0"/>
      <c r="ALW471" s="0"/>
      <c r="ALX471" s="0"/>
      <c r="ALY471" s="0"/>
      <c r="ALZ471" s="0"/>
      <c r="AMA471" s="0"/>
      <c r="AMB471" s="0"/>
      <c r="AMC471" s="0"/>
      <c r="AMD471" s="0"/>
      <c r="AME471" s="0"/>
      <c r="AMF471" s="0"/>
      <c r="AMG471" s="0"/>
      <c r="AMH471" s="0"/>
      <c r="AMI471" s="0"/>
      <c r="AMJ471" s="0"/>
    </row>
    <row r="472" s="14" customFormat="true" ht="13.8" hidden="false" customHeight="false" outlineLevel="0" collapsed="false">
      <c r="A472" s="0" t="n">
        <v>800597</v>
      </c>
      <c r="B472" s="0" t="s">
        <v>258</v>
      </c>
      <c r="C472" s="0" t="s">
        <v>14</v>
      </c>
      <c r="AAB472" s="0" t="n">
        <v>0</v>
      </c>
      <c r="AAC472" s="0" t="n">
        <v>0</v>
      </c>
      <c r="ADG472" s="12" t="s">
        <v>15</v>
      </c>
      <c r="ADH472" s="0"/>
      <c r="ADI472" s="0"/>
      <c r="ADJ472" s="0"/>
      <c r="ADK472" s="0"/>
      <c r="ADL472" s="0"/>
      <c r="ADM472" s="0"/>
      <c r="ADN472" s="0"/>
      <c r="ADO472" s="0"/>
      <c r="ADP472" s="0"/>
      <c r="ADQ472" s="0"/>
      <c r="ADR472" s="0"/>
      <c r="ADS472" s="0"/>
      <c r="ADT472" s="0"/>
      <c r="ADU472" s="0"/>
      <c r="ADV472" s="0"/>
      <c r="ADW472" s="0"/>
      <c r="ADX472" s="0"/>
      <c r="ADY472" s="0"/>
      <c r="ADZ472" s="0"/>
      <c r="AEA472" s="0"/>
      <c r="AEB472" s="0"/>
      <c r="AEC472" s="0"/>
      <c r="AED472" s="0"/>
      <c r="AEE472" s="0"/>
      <c r="AEF472" s="0"/>
      <c r="AEG472" s="0"/>
      <c r="AEH472" s="0"/>
      <c r="AEI472" s="0"/>
      <c r="AEJ472" s="0"/>
      <c r="AEK472" s="0"/>
      <c r="AEL472" s="0"/>
      <c r="AEM472" s="0"/>
      <c r="AEN472" s="0"/>
      <c r="AEO472" s="0"/>
      <c r="AEP472" s="0"/>
      <c r="AEQ472" s="0"/>
      <c r="AER472" s="0"/>
      <c r="AES472" s="0"/>
      <c r="AET472" s="0"/>
      <c r="AEU472" s="0"/>
      <c r="AEV472" s="0"/>
      <c r="AEW472" s="0"/>
      <c r="AEX472" s="0"/>
      <c r="AEY472" s="0"/>
      <c r="AEZ472" s="0"/>
      <c r="AFA472" s="0"/>
      <c r="AFB472" s="0"/>
      <c r="AFC472" s="0"/>
      <c r="AFD472" s="0"/>
      <c r="AFE472" s="0"/>
      <c r="AFF472" s="0"/>
      <c r="AFG472" s="0"/>
      <c r="AFH472" s="0"/>
      <c r="AFI472" s="0"/>
      <c r="AFJ472" s="0"/>
      <c r="AFK472" s="0"/>
      <c r="AFL472" s="0"/>
      <c r="AFM472" s="0"/>
      <c r="AFN472" s="0"/>
      <c r="AFO472" s="0"/>
      <c r="AFP472" s="0"/>
      <c r="AFQ472" s="0"/>
      <c r="AFR472" s="0"/>
      <c r="AFS472" s="0"/>
      <c r="AFT472" s="0"/>
      <c r="AFU472" s="0"/>
      <c r="AFV472" s="0"/>
      <c r="AFW472" s="0"/>
      <c r="AFX472" s="0"/>
      <c r="AFY472" s="0"/>
      <c r="AFZ472" s="0"/>
      <c r="AGA472" s="0"/>
      <c r="AGB472" s="0"/>
      <c r="AGC472" s="0"/>
      <c r="AGD472" s="0"/>
      <c r="AGE472" s="0"/>
      <c r="AGF472" s="0"/>
      <c r="AGG472" s="0"/>
      <c r="AGH472" s="0"/>
      <c r="AGI472" s="0"/>
      <c r="AGJ472" s="0"/>
      <c r="AGK472" s="0"/>
      <c r="AGL472" s="0"/>
      <c r="AGM472" s="0"/>
      <c r="AGN472" s="0"/>
      <c r="AGO472" s="0"/>
      <c r="AGP472" s="0"/>
      <c r="AGQ472" s="0"/>
      <c r="AGR472" s="0"/>
      <c r="AGS472" s="0"/>
      <c r="AGT472" s="0"/>
      <c r="AGU472" s="0"/>
      <c r="AGV472" s="0"/>
      <c r="AGW472" s="0"/>
      <c r="AGX472" s="0"/>
      <c r="AGY472" s="0"/>
      <c r="AGZ472" s="0"/>
      <c r="AHA472" s="0"/>
      <c r="AHB472" s="0"/>
      <c r="AHC472" s="0"/>
      <c r="AHD472" s="0"/>
      <c r="AHE472" s="0"/>
      <c r="AHF472" s="0"/>
      <c r="AHG472" s="0"/>
      <c r="AHH472" s="0"/>
      <c r="AHI472" s="0"/>
      <c r="AHJ472" s="0"/>
      <c r="AHK472" s="0"/>
      <c r="AHL472" s="0"/>
      <c r="AHM472" s="0"/>
      <c r="AHN472" s="0"/>
      <c r="AHO472" s="0"/>
      <c r="AHP472" s="0"/>
      <c r="AHQ472" s="0"/>
      <c r="AHR472" s="0"/>
      <c r="AHS472" s="0"/>
      <c r="AHT472" s="0"/>
      <c r="AHU472" s="0"/>
      <c r="AHV472" s="0"/>
      <c r="AHW472" s="0"/>
      <c r="AHX472" s="0"/>
      <c r="AHY472" s="0"/>
      <c r="AHZ472" s="0"/>
      <c r="AIA472" s="0"/>
      <c r="AIB472" s="0"/>
      <c r="AIC472" s="0"/>
      <c r="AID472" s="0"/>
      <c r="AIE472" s="0"/>
      <c r="AIF472" s="0"/>
      <c r="AIG472" s="0"/>
      <c r="AIH472" s="0"/>
      <c r="AII472" s="0"/>
      <c r="AIJ472" s="0"/>
      <c r="AIK472" s="0"/>
      <c r="AIL472" s="0"/>
      <c r="AIM472" s="0"/>
      <c r="AIN472" s="0"/>
      <c r="AIO472" s="0"/>
      <c r="AIP472" s="0"/>
      <c r="AIQ472" s="0"/>
      <c r="AIR472" s="0"/>
      <c r="AIS472" s="0"/>
      <c r="AIT472" s="0"/>
      <c r="AIU472" s="0"/>
      <c r="AIV472" s="0"/>
      <c r="AIW472" s="0"/>
      <c r="AIX472" s="0"/>
      <c r="AIY472" s="0"/>
      <c r="AIZ472" s="0"/>
      <c r="AJA472" s="0"/>
      <c r="AJB472" s="0"/>
      <c r="AJC472" s="0"/>
      <c r="AJD472" s="0"/>
      <c r="AJE472" s="0"/>
      <c r="AJF472" s="0"/>
      <c r="AJG472" s="0"/>
      <c r="AJH472" s="0"/>
      <c r="AJI472" s="0"/>
      <c r="AJJ472" s="0"/>
      <c r="AJK472" s="0"/>
      <c r="AJL472" s="0"/>
      <c r="AJM472" s="0"/>
      <c r="AJN472" s="0"/>
      <c r="AJO472" s="0"/>
      <c r="AJP472" s="0"/>
      <c r="AJQ472" s="0"/>
      <c r="AJR472" s="0"/>
      <c r="AJS472" s="0"/>
      <c r="AJT472" s="0"/>
      <c r="AJU472" s="0"/>
      <c r="AJV472" s="0"/>
      <c r="AJW472" s="0"/>
      <c r="AJX472" s="0"/>
      <c r="AJY472" s="0"/>
      <c r="AJZ472" s="0"/>
      <c r="AKA472" s="0"/>
      <c r="AKB472" s="0"/>
      <c r="AKC472" s="0"/>
      <c r="AKD472" s="0"/>
      <c r="AKE472" s="0"/>
      <c r="AKF472" s="0"/>
      <c r="AKG472" s="0"/>
      <c r="AKH472" s="0"/>
      <c r="AKI472" s="0"/>
      <c r="AKJ472" s="0"/>
      <c r="AKK472" s="0"/>
      <c r="AKL472" s="0"/>
      <c r="AKM472" s="0"/>
      <c r="AKN472" s="0"/>
      <c r="AKO472" s="0"/>
      <c r="AKP472" s="0"/>
      <c r="AKQ472" s="0"/>
      <c r="AKR472" s="0"/>
      <c r="AKS472" s="0"/>
      <c r="AKT472" s="0"/>
      <c r="AKU472" s="0"/>
      <c r="AKV472" s="0"/>
      <c r="AKW472" s="0"/>
      <c r="AKX472" s="0"/>
      <c r="AKY472" s="0"/>
      <c r="AKZ472" s="0"/>
      <c r="ALA472" s="0"/>
      <c r="ALB472" s="0"/>
      <c r="ALC472" s="0"/>
      <c r="ALD472" s="0"/>
      <c r="ALE472" s="0"/>
      <c r="ALF472" s="0"/>
      <c r="ALG472" s="0"/>
      <c r="ALH472" s="0"/>
      <c r="ALI472" s="0"/>
      <c r="ALJ472" s="0"/>
      <c r="ALK472" s="0"/>
      <c r="ALL472" s="0"/>
      <c r="ALM472" s="0"/>
      <c r="ALN472" s="0"/>
      <c r="ALO472" s="0"/>
      <c r="ALP472" s="0"/>
      <c r="ALQ472" s="0"/>
      <c r="ALR472" s="0"/>
      <c r="ALS472" s="0"/>
      <c r="ALT472" s="0"/>
      <c r="ALU472" s="0"/>
      <c r="ALV472" s="0"/>
      <c r="ALW472" s="0"/>
      <c r="ALX472" s="0"/>
      <c r="ALY472" s="0"/>
      <c r="ALZ472" s="0"/>
      <c r="AMA472" s="0"/>
      <c r="AMB472" s="0"/>
      <c r="AMC472" s="0"/>
      <c r="AMD472" s="0"/>
      <c r="AME472" s="0"/>
      <c r="AMF472" s="0"/>
      <c r="AMG472" s="0"/>
      <c r="AMH472" s="0"/>
      <c r="AMI472" s="0"/>
      <c r="AMJ472" s="0"/>
    </row>
    <row r="473" s="14" customFormat="true" ht="13.8" hidden="false" customHeight="false" outlineLevel="0" collapsed="false">
      <c r="A473" s="0" t="n">
        <v>800588</v>
      </c>
      <c r="B473" s="0" t="s">
        <v>258</v>
      </c>
      <c r="C473" s="0" t="s">
        <v>14</v>
      </c>
      <c r="AAB473" s="0" t="n">
        <v>0</v>
      </c>
      <c r="AAC473" s="0" t="n">
        <v>0</v>
      </c>
      <c r="ADG473" s="12" t="s">
        <v>15</v>
      </c>
      <c r="ADH473" s="0"/>
      <c r="ADI473" s="0"/>
      <c r="ADJ473" s="0"/>
      <c r="ADK473" s="0"/>
      <c r="ADL473" s="0"/>
      <c r="ADM473" s="0"/>
      <c r="ADN473" s="0"/>
      <c r="ADO473" s="0"/>
      <c r="ADP473" s="0"/>
      <c r="ADQ473" s="0"/>
      <c r="ADR473" s="0"/>
      <c r="ADS473" s="0"/>
      <c r="ADT473" s="0"/>
      <c r="ADU473" s="0"/>
      <c r="ADV473" s="0"/>
      <c r="ADW473" s="0"/>
      <c r="ADX473" s="0"/>
      <c r="ADY473" s="0"/>
      <c r="ADZ473" s="0"/>
      <c r="AEA473" s="0"/>
      <c r="AEB473" s="0"/>
      <c r="AEC473" s="0"/>
      <c r="AED473" s="0"/>
      <c r="AEE473" s="0"/>
      <c r="AEF473" s="0"/>
      <c r="AEG473" s="0"/>
      <c r="AEH473" s="0"/>
      <c r="AEI473" s="0"/>
      <c r="AEJ473" s="0"/>
      <c r="AEK473" s="0"/>
      <c r="AEL473" s="0"/>
      <c r="AEM473" s="0"/>
      <c r="AEN473" s="0"/>
      <c r="AEO473" s="0"/>
      <c r="AEP473" s="0"/>
      <c r="AEQ473" s="0"/>
      <c r="AER473" s="0"/>
      <c r="AES473" s="0"/>
      <c r="AET473" s="0"/>
      <c r="AEU473" s="0"/>
      <c r="AEV473" s="0"/>
      <c r="AEW473" s="0"/>
      <c r="AEX473" s="0"/>
      <c r="AEY473" s="0"/>
      <c r="AEZ473" s="0"/>
      <c r="AFA473" s="0"/>
      <c r="AFB473" s="0"/>
      <c r="AFC473" s="0"/>
      <c r="AFD473" s="0"/>
      <c r="AFE473" s="0"/>
      <c r="AFF473" s="0"/>
      <c r="AFG473" s="0"/>
      <c r="AFH473" s="0"/>
      <c r="AFI473" s="0"/>
      <c r="AFJ473" s="0"/>
      <c r="AFK473" s="0"/>
      <c r="AFL473" s="0"/>
      <c r="AFM473" s="0"/>
      <c r="AFN473" s="0"/>
      <c r="AFO473" s="0"/>
      <c r="AFP473" s="0"/>
      <c r="AFQ473" s="0"/>
      <c r="AFR473" s="0"/>
      <c r="AFS473" s="0"/>
      <c r="AFT473" s="0"/>
      <c r="AFU473" s="0"/>
      <c r="AFV473" s="0"/>
      <c r="AFW473" s="0"/>
      <c r="AFX473" s="0"/>
      <c r="AFY473" s="0"/>
      <c r="AFZ473" s="0"/>
      <c r="AGA473" s="0"/>
      <c r="AGB473" s="0"/>
      <c r="AGC473" s="0"/>
      <c r="AGD473" s="0"/>
      <c r="AGE473" s="0"/>
      <c r="AGF473" s="0"/>
      <c r="AGG473" s="0"/>
      <c r="AGH473" s="0"/>
      <c r="AGI473" s="0"/>
      <c r="AGJ473" s="0"/>
      <c r="AGK473" s="0"/>
      <c r="AGL473" s="0"/>
      <c r="AGM473" s="0"/>
      <c r="AGN473" s="0"/>
      <c r="AGO473" s="0"/>
      <c r="AGP473" s="0"/>
      <c r="AGQ473" s="0"/>
      <c r="AGR473" s="0"/>
      <c r="AGS473" s="0"/>
      <c r="AGT473" s="0"/>
      <c r="AGU473" s="0"/>
      <c r="AGV473" s="0"/>
      <c r="AGW473" s="0"/>
      <c r="AGX473" s="0"/>
      <c r="AGY473" s="0"/>
      <c r="AGZ473" s="0"/>
      <c r="AHA473" s="0"/>
      <c r="AHB473" s="0"/>
      <c r="AHC473" s="0"/>
      <c r="AHD473" s="0"/>
      <c r="AHE473" s="0"/>
      <c r="AHF473" s="0"/>
      <c r="AHG473" s="0"/>
      <c r="AHH473" s="0"/>
      <c r="AHI473" s="0"/>
      <c r="AHJ473" s="0"/>
      <c r="AHK473" s="0"/>
      <c r="AHL473" s="0"/>
      <c r="AHM473" s="0"/>
      <c r="AHN473" s="0"/>
      <c r="AHO473" s="0"/>
      <c r="AHP473" s="0"/>
      <c r="AHQ473" s="0"/>
      <c r="AHR473" s="0"/>
      <c r="AHS473" s="0"/>
      <c r="AHT473" s="0"/>
      <c r="AHU473" s="0"/>
      <c r="AHV473" s="0"/>
      <c r="AHW473" s="0"/>
      <c r="AHX473" s="0"/>
      <c r="AHY473" s="0"/>
      <c r="AHZ473" s="0"/>
      <c r="AIA473" s="0"/>
      <c r="AIB473" s="0"/>
      <c r="AIC473" s="0"/>
      <c r="AID473" s="0"/>
      <c r="AIE473" s="0"/>
      <c r="AIF473" s="0"/>
      <c r="AIG473" s="0"/>
      <c r="AIH473" s="0"/>
      <c r="AII473" s="0"/>
      <c r="AIJ473" s="0"/>
      <c r="AIK473" s="0"/>
      <c r="AIL473" s="0"/>
      <c r="AIM473" s="0"/>
      <c r="AIN473" s="0"/>
      <c r="AIO473" s="0"/>
      <c r="AIP473" s="0"/>
      <c r="AIQ473" s="0"/>
      <c r="AIR473" s="0"/>
      <c r="AIS473" s="0"/>
      <c r="AIT473" s="0"/>
      <c r="AIU473" s="0"/>
      <c r="AIV473" s="0"/>
      <c r="AIW473" s="0"/>
      <c r="AIX473" s="0"/>
      <c r="AIY473" s="0"/>
      <c r="AIZ473" s="0"/>
      <c r="AJA473" s="0"/>
      <c r="AJB473" s="0"/>
      <c r="AJC473" s="0"/>
      <c r="AJD473" s="0"/>
      <c r="AJE473" s="0"/>
      <c r="AJF473" s="0"/>
      <c r="AJG473" s="0"/>
      <c r="AJH473" s="0"/>
      <c r="AJI473" s="0"/>
      <c r="AJJ473" s="0"/>
      <c r="AJK473" s="0"/>
      <c r="AJL473" s="0"/>
      <c r="AJM473" s="0"/>
      <c r="AJN473" s="0"/>
      <c r="AJO473" s="0"/>
      <c r="AJP473" s="0"/>
      <c r="AJQ473" s="0"/>
      <c r="AJR473" s="0"/>
      <c r="AJS473" s="0"/>
      <c r="AJT473" s="0"/>
      <c r="AJU473" s="0"/>
      <c r="AJV473" s="0"/>
      <c r="AJW473" s="0"/>
      <c r="AJX473" s="0"/>
      <c r="AJY473" s="0"/>
      <c r="AJZ473" s="0"/>
      <c r="AKA473" s="0"/>
      <c r="AKB473" s="0"/>
      <c r="AKC473" s="0"/>
      <c r="AKD473" s="0"/>
      <c r="AKE473" s="0"/>
      <c r="AKF473" s="0"/>
      <c r="AKG473" s="0"/>
      <c r="AKH473" s="0"/>
      <c r="AKI473" s="0"/>
      <c r="AKJ473" s="0"/>
      <c r="AKK473" s="0"/>
      <c r="AKL473" s="0"/>
      <c r="AKM473" s="0"/>
      <c r="AKN473" s="0"/>
      <c r="AKO473" s="0"/>
      <c r="AKP473" s="0"/>
      <c r="AKQ473" s="0"/>
      <c r="AKR473" s="0"/>
      <c r="AKS473" s="0"/>
      <c r="AKT473" s="0"/>
      <c r="AKU473" s="0"/>
      <c r="AKV473" s="0"/>
      <c r="AKW473" s="0"/>
      <c r="AKX473" s="0"/>
      <c r="AKY473" s="0"/>
      <c r="AKZ473" s="0"/>
      <c r="ALA473" s="0"/>
      <c r="ALB473" s="0"/>
      <c r="ALC473" s="0"/>
      <c r="ALD473" s="0"/>
      <c r="ALE473" s="0"/>
      <c r="ALF473" s="0"/>
      <c r="ALG473" s="0"/>
      <c r="ALH473" s="0"/>
      <c r="ALI473" s="0"/>
      <c r="ALJ473" s="0"/>
      <c r="ALK473" s="0"/>
      <c r="ALL473" s="0"/>
      <c r="ALM473" s="0"/>
      <c r="ALN473" s="0"/>
      <c r="ALO473" s="0"/>
      <c r="ALP473" s="0"/>
      <c r="ALQ473" s="0"/>
      <c r="ALR473" s="0"/>
      <c r="ALS473" s="0"/>
      <c r="ALT473" s="0"/>
      <c r="ALU473" s="0"/>
      <c r="ALV473" s="0"/>
      <c r="ALW473" s="0"/>
      <c r="ALX473" s="0"/>
      <c r="ALY473" s="0"/>
      <c r="ALZ473" s="0"/>
      <c r="AMA473" s="0"/>
      <c r="AMB473" s="0"/>
      <c r="AMC473" s="0"/>
      <c r="AMD473" s="0"/>
      <c r="AME473" s="0"/>
      <c r="AMF473" s="0"/>
      <c r="AMG473" s="0"/>
      <c r="AMH473" s="0"/>
      <c r="AMI473" s="0"/>
      <c r="AMJ473" s="0"/>
    </row>
    <row r="474" s="14" customFormat="true" ht="13.8" hidden="false" customHeight="false" outlineLevel="0" collapsed="false">
      <c r="A474" s="0" t="n">
        <v>800405</v>
      </c>
      <c r="B474" s="0" t="s">
        <v>258</v>
      </c>
      <c r="C474" s="0" t="s">
        <v>11</v>
      </c>
      <c r="AAB474" s="0" t="n">
        <v>0</v>
      </c>
      <c r="AAC474" s="0" t="n">
        <v>0</v>
      </c>
      <c r="ADG474" s="12" t="s">
        <v>15</v>
      </c>
      <c r="ADH474" s="0"/>
      <c r="ADI474" s="0"/>
      <c r="ADJ474" s="0"/>
      <c r="ADK474" s="0"/>
      <c r="ADL474" s="0"/>
      <c r="ADM474" s="0"/>
      <c r="ADN474" s="0"/>
      <c r="ADO474" s="0"/>
      <c r="ADP474" s="0"/>
      <c r="ADQ474" s="0"/>
      <c r="ADR474" s="0"/>
      <c r="ADS474" s="0"/>
      <c r="ADT474" s="0"/>
      <c r="ADU474" s="0"/>
      <c r="ADV474" s="0"/>
      <c r="ADW474" s="0"/>
      <c r="ADX474" s="0"/>
      <c r="ADY474" s="0"/>
      <c r="ADZ474" s="0"/>
      <c r="AEA474" s="0"/>
      <c r="AEB474" s="0"/>
      <c r="AEC474" s="0"/>
      <c r="AED474" s="0"/>
      <c r="AEE474" s="0"/>
      <c r="AEF474" s="0"/>
      <c r="AEG474" s="0"/>
      <c r="AEH474" s="0"/>
      <c r="AEI474" s="0"/>
      <c r="AEJ474" s="0"/>
      <c r="AEK474" s="0"/>
      <c r="AEL474" s="0"/>
      <c r="AEM474" s="0"/>
      <c r="AEN474" s="0"/>
      <c r="AEO474" s="0"/>
      <c r="AEP474" s="0"/>
      <c r="AEQ474" s="0"/>
      <c r="AER474" s="0"/>
      <c r="AES474" s="0"/>
      <c r="AET474" s="0"/>
      <c r="AEU474" s="0"/>
      <c r="AEV474" s="0"/>
      <c r="AEW474" s="0"/>
      <c r="AEX474" s="0"/>
      <c r="AEY474" s="0"/>
      <c r="AEZ474" s="0"/>
      <c r="AFA474" s="0"/>
      <c r="AFB474" s="0"/>
      <c r="AFC474" s="0"/>
      <c r="AFD474" s="0"/>
      <c r="AFE474" s="0"/>
      <c r="AFF474" s="0"/>
      <c r="AFG474" s="0"/>
      <c r="AFH474" s="0"/>
      <c r="AFI474" s="0"/>
      <c r="AFJ474" s="0"/>
      <c r="AFK474" s="0"/>
      <c r="AFL474" s="0"/>
      <c r="AFM474" s="0"/>
      <c r="AFN474" s="0"/>
      <c r="AFO474" s="0"/>
      <c r="AFP474" s="0"/>
      <c r="AFQ474" s="0"/>
      <c r="AFR474" s="0"/>
      <c r="AFS474" s="0"/>
      <c r="AFT474" s="0"/>
      <c r="AFU474" s="0"/>
      <c r="AFV474" s="0"/>
      <c r="AFW474" s="0"/>
      <c r="AFX474" s="0"/>
      <c r="AFY474" s="0"/>
      <c r="AFZ474" s="0"/>
      <c r="AGA474" s="0"/>
      <c r="AGB474" s="0"/>
      <c r="AGC474" s="0"/>
      <c r="AGD474" s="0"/>
      <c r="AGE474" s="0"/>
      <c r="AGF474" s="0"/>
      <c r="AGG474" s="0"/>
      <c r="AGH474" s="0"/>
      <c r="AGI474" s="0"/>
      <c r="AGJ474" s="0"/>
      <c r="AGK474" s="0"/>
      <c r="AGL474" s="0"/>
      <c r="AGM474" s="0"/>
      <c r="AGN474" s="0"/>
      <c r="AGO474" s="0"/>
      <c r="AGP474" s="0"/>
      <c r="AGQ474" s="0"/>
      <c r="AGR474" s="0"/>
      <c r="AGS474" s="0"/>
      <c r="AGT474" s="0"/>
      <c r="AGU474" s="0"/>
      <c r="AGV474" s="0"/>
      <c r="AGW474" s="0"/>
      <c r="AGX474" s="0"/>
      <c r="AGY474" s="0"/>
      <c r="AGZ474" s="0"/>
      <c r="AHA474" s="0"/>
      <c r="AHB474" s="0"/>
      <c r="AHC474" s="0"/>
      <c r="AHD474" s="0"/>
      <c r="AHE474" s="0"/>
      <c r="AHF474" s="0"/>
      <c r="AHG474" s="0"/>
      <c r="AHH474" s="0"/>
      <c r="AHI474" s="0"/>
      <c r="AHJ474" s="0"/>
      <c r="AHK474" s="0"/>
      <c r="AHL474" s="0"/>
      <c r="AHM474" s="0"/>
      <c r="AHN474" s="0"/>
      <c r="AHO474" s="0"/>
      <c r="AHP474" s="0"/>
      <c r="AHQ474" s="0"/>
      <c r="AHR474" s="0"/>
      <c r="AHS474" s="0"/>
      <c r="AHT474" s="0"/>
      <c r="AHU474" s="0"/>
      <c r="AHV474" s="0"/>
      <c r="AHW474" s="0"/>
      <c r="AHX474" s="0"/>
      <c r="AHY474" s="0"/>
      <c r="AHZ474" s="0"/>
      <c r="AIA474" s="0"/>
      <c r="AIB474" s="0"/>
      <c r="AIC474" s="0"/>
      <c r="AID474" s="0"/>
      <c r="AIE474" s="0"/>
      <c r="AIF474" s="0"/>
      <c r="AIG474" s="0"/>
      <c r="AIH474" s="0"/>
      <c r="AII474" s="0"/>
      <c r="AIJ474" s="0"/>
      <c r="AIK474" s="0"/>
      <c r="AIL474" s="0"/>
      <c r="AIM474" s="0"/>
      <c r="AIN474" s="0"/>
      <c r="AIO474" s="0"/>
      <c r="AIP474" s="0"/>
      <c r="AIQ474" s="0"/>
      <c r="AIR474" s="0"/>
      <c r="AIS474" s="0"/>
      <c r="AIT474" s="0"/>
      <c r="AIU474" s="0"/>
      <c r="AIV474" s="0"/>
      <c r="AIW474" s="0"/>
      <c r="AIX474" s="0"/>
      <c r="AIY474" s="0"/>
      <c r="AIZ474" s="0"/>
      <c r="AJA474" s="0"/>
      <c r="AJB474" s="0"/>
      <c r="AJC474" s="0"/>
      <c r="AJD474" s="0"/>
      <c r="AJE474" s="0"/>
      <c r="AJF474" s="0"/>
      <c r="AJG474" s="0"/>
      <c r="AJH474" s="0"/>
      <c r="AJI474" s="0"/>
      <c r="AJJ474" s="0"/>
      <c r="AJK474" s="0"/>
      <c r="AJL474" s="0"/>
      <c r="AJM474" s="0"/>
      <c r="AJN474" s="0"/>
      <c r="AJO474" s="0"/>
      <c r="AJP474" s="0"/>
      <c r="AJQ474" s="0"/>
      <c r="AJR474" s="0"/>
      <c r="AJS474" s="0"/>
      <c r="AJT474" s="0"/>
      <c r="AJU474" s="0"/>
      <c r="AJV474" s="0"/>
      <c r="AJW474" s="0"/>
      <c r="AJX474" s="0"/>
      <c r="AJY474" s="0"/>
      <c r="AJZ474" s="0"/>
      <c r="AKA474" s="0"/>
      <c r="AKB474" s="0"/>
      <c r="AKC474" s="0"/>
      <c r="AKD474" s="0"/>
      <c r="AKE474" s="0"/>
      <c r="AKF474" s="0"/>
      <c r="AKG474" s="0"/>
      <c r="AKH474" s="0"/>
      <c r="AKI474" s="0"/>
      <c r="AKJ474" s="0"/>
      <c r="AKK474" s="0"/>
      <c r="AKL474" s="0"/>
      <c r="AKM474" s="0"/>
      <c r="AKN474" s="0"/>
      <c r="AKO474" s="0"/>
      <c r="AKP474" s="0"/>
      <c r="AKQ474" s="0"/>
      <c r="AKR474" s="0"/>
      <c r="AKS474" s="0"/>
      <c r="AKT474" s="0"/>
      <c r="AKU474" s="0"/>
      <c r="AKV474" s="0"/>
      <c r="AKW474" s="0"/>
      <c r="AKX474" s="0"/>
      <c r="AKY474" s="0"/>
      <c r="AKZ474" s="0"/>
      <c r="ALA474" s="0"/>
      <c r="ALB474" s="0"/>
      <c r="ALC474" s="0"/>
      <c r="ALD474" s="0"/>
      <c r="ALE474" s="0"/>
      <c r="ALF474" s="0"/>
      <c r="ALG474" s="0"/>
      <c r="ALH474" s="0"/>
      <c r="ALI474" s="0"/>
      <c r="ALJ474" s="0"/>
      <c r="ALK474" s="0"/>
      <c r="ALL474" s="0"/>
      <c r="ALM474" s="0"/>
      <c r="ALN474" s="0"/>
      <c r="ALO474" s="0"/>
      <c r="ALP474" s="0"/>
      <c r="ALQ474" s="0"/>
      <c r="ALR474" s="0"/>
      <c r="ALS474" s="0"/>
      <c r="ALT474" s="0"/>
      <c r="ALU474" s="0"/>
      <c r="ALV474" s="0"/>
      <c r="ALW474" s="0"/>
      <c r="ALX474" s="0"/>
      <c r="ALY474" s="0"/>
      <c r="ALZ474" s="0"/>
      <c r="AMA474" s="0"/>
      <c r="AMB474" s="0"/>
      <c r="AMC474" s="0"/>
      <c r="AMD474" s="0"/>
      <c r="AME474" s="0"/>
      <c r="AMF474" s="0"/>
      <c r="AMG474" s="0"/>
      <c r="AMH474" s="0"/>
      <c r="AMI474" s="0"/>
      <c r="AMJ474" s="0"/>
    </row>
    <row r="475" s="14" customFormat="true" ht="13.8" hidden="false" customHeight="false" outlineLevel="0" collapsed="false">
      <c r="A475" s="0" t="n">
        <v>800315</v>
      </c>
      <c r="B475" s="0" t="s">
        <v>258</v>
      </c>
      <c r="C475" s="0" t="s">
        <v>11</v>
      </c>
      <c r="AAB475" s="0" t="n">
        <v>0</v>
      </c>
      <c r="AAC475" s="0" t="n">
        <v>0</v>
      </c>
      <c r="ADG475" s="12" t="s">
        <v>15</v>
      </c>
      <c r="ADH475" s="0"/>
      <c r="ADI475" s="0"/>
      <c r="ADJ475" s="0"/>
      <c r="ADK475" s="0"/>
      <c r="ADL475" s="0"/>
      <c r="ADM475" s="0"/>
      <c r="ADN475" s="0"/>
      <c r="ADO475" s="0"/>
      <c r="ADP475" s="0"/>
      <c r="ADQ475" s="0"/>
      <c r="ADR475" s="0"/>
      <c r="ADS475" s="0"/>
      <c r="ADT475" s="0"/>
      <c r="ADU475" s="0"/>
      <c r="ADV475" s="0"/>
      <c r="ADW475" s="0"/>
      <c r="ADX475" s="0"/>
      <c r="ADY475" s="0"/>
      <c r="ADZ475" s="0"/>
      <c r="AEA475" s="0"/>
      <c r="AEB475" s="0"/>
      <c r="AEC475" s="0"/>
      <c r="AED475" s="0"/>
      <c r="AEE475" s="0"/>
      <c r="AEF475" s="0"/>
      <c r="AEG475" s="0"/>
      <c r="AEH475" s="0"/>
      <c r="AEI475" s="0"/>
      <c r="AEJ475" s="0"/>
      <c r="AEK475" s="0"/>
      <c r="AEL475" s="0"/>
      <c r="AEM475" s="0"/>
      <c r="AEN475" s="0"/>
      <c r="AEO475" s="0"/>
      <c r="AEP475" s="0"/>
      <c r="AEQ475" s="0"/>
      <c r="AER475" s="0"/>
      <c r="AES475" s="0"/>
      <c r="AET475" s="0"/>
      <c r="AEU475" s="0"/>
      <c r="AEV475" s="0"/>
      <c r="AEW475" s="0"/>
      <c r="AEX475" s="0"/>
      <c r="AEY475" s="0"/>
      <c r="AEZ475" s="0"/>
      <c r="AFA475" s="0"/>
      <c r="AFB475" s="0"/>
      <c r="AFC475" s="0"/>
      <c r="AFD475" s="0"/>
      <c r="AFE475" s="0"/>
      <c r="AFF475" s="0"/>
      <c r="AFG475" s="0"/>
      <c r="AFH475" s="0"/>
      <c r="AFI475" s="0"/>
      <c r="AFJ475" s="0"/>
      <c r="AFK475" s="0"/>
      <c r="AFL475" s="0"/>
      <c r="AFM475" s="0"/>
      <c r="AFN475" s="0"/>
      <c r="AFO475" s="0"/>
      <c r="AFP475" s="0"/>
      <c r="AFQ475" s="0"/>
      <c r="AFR475" s="0"/>
      <c r="AFS475" s="0"/>
      <c r="AFT475" s="0"/>
      <c r="AFU475" s="0"/>
      <c r="AFV475" s="0"/>
      <c r="AFW475" s="0"/>
      <c r="AFX475" s="0"/>
      <c r="AFY475" s="0"/>
      <c r="AFZ475" s="0"/>
      <c r="AGA475" s="0"/>
      <c r="AGB475" s="0"/>
      <c r="AGC475" s="0"/>
      <c r="AGD475" s="0"/>
      <c r="AGE475" s="0"/>
      <c r="AGF475" s="0"/>
      <c r="AGG475" s="0"/>
      <c r="AGH475" s="0"/>
      <c r="AGI475" s="0"/>
      <c r="AGJ475" s="0"/>
      <c r="AGK475" s="0"/>
      <c r="AGL475" s="0"/>
      <c r="AGM475" s="0"/>
      <c r="AGN475" s="0"/>
      <c r="AGO475" s="0"/>
      <c r="AGP475" s="0"/>
      <c r="AGQ475" s="0"/>
      <c r="AGR475" s="0"/>
      <c r="AGS475" s="0"/>
      <c r="AGT475" s="0"/>
      <c r="AGU475" s="0"/>
      <c r="AGV475" s="0"/>
      <c r="AGW475" s="0"/>
      <c r="AGX475" s="0"/>
      <c r="AGY475" s="0"/>
      <c r="AGZ475" s="0"/>
      <c r="AHA475" s="0"/>
      <c r="AHB475" s="0"/>
      <c r="AHC475" s="0"/>
      <c r="AHD475" s="0"/>
      <c r="AHE475" s="0"/>
      <c r="AHF475" s="0"/>
      <c r="AHG475" s="0"/>
      <c r="AHH475" s="0"/>
      <c r="AHI475" s="0"/>
      <c r="AHJ475" s="0"/>
      <c r="AHK475" s="0"/>
      <c r="AHL475" s="0"/>
      <c r="AHM475" s="0"/>
      <c r="AHN475" s="0"/>
      <c r="AHO475" s="0"/>
      <c r="AHP475" s="0"/>
      <c r="AHQ475" s="0"/>
      <c r="AHR475" s="0"/>
      <c r="AHS475" s="0"/>
      <c r="AHT475" s="0"/>
      <c r="AHU475" s="0"/>
      <c r="AHV475" s="0"/>
      <c r="AHW475" s="0"/>
      <c r="AHX475" s="0"/>
      <c r="AHY475" s="0"/>
      <c r="AHZ475" s="0"/>
      <c r="AIA475" s="0"/>
      <c r="AIB475" s="0"/>
      <c r="AIC475" s="0"/>
      <c r="AID475" s="0"/>
      <c r="AIE475" s="0"/>
      <c r="AIF475" s="0"/>
      <c r="AIG475" s="0"/>
      <c r="AIH475" s="0"/>
      <c r="AII475" s="0"/>
      <c r="AIJ475" s="0"/>
      <c r="AIK475" s="0"/>
      <c r="AIL475" s="0"/>
      <c r="AIM475" s="0"/>
      <c r="AIN475" s="0"/>
      <c r="AIO475" s="0"/>
      <c r="AIP475" s="0"/>
      <c r="AIQ475" s="0"/>
      <c r="AIR475" s="0"/>
      <c r="AIS475" s="0"/>
      <c r="AIT475" s="0"/>
      <c r="AIU475" s="0"/>
      <c r="AIV475" s="0"/>
      <c r="AIW475" s="0"/>
      <c r="AIX475" s="0"/>
      <c r="AIY475" s="0"/>
      <c r="AIZ475" s="0"/>
      <c r="AJA475" s="0"/>
      <c r="AJB475" s="0"/>
      <c r="AJC475" s="0"/>
      <c r="AJD475" s="0"/>
      <c r="AJE475" s="0"/>
      <c r="AJF475" s="0"/>
      <c r="AJG475" s="0"/>
      <c r="AJH475" s="0"/>
      <c r="AJI475" s="0"/>
      <c r="AJJ475" s="0"/>
      <c r="AJK475" s="0"/>
      <c r="AJL475" s="0"/>
      <c r="AJM475" s="0"/>
      <c r="AJN475" s="0"/>
      <c r="AJO475" s="0"/>
      <c r="AJP475" s="0"/>
      <c r="AJQ475" s="0"/>
      <c r="AJR475" s="0"/>
      <c r="AJS475" s="0"/>
      <c r="AJT475" s="0"/>
      <c r="AJU475" s="0"/>
      <c r="AJV475" s="0"/>
      <c r="AJW475" s="0"/>
      <c r="AJX475" s="0"/>
      <c r="AJY475" s="0"/>
      <c r="AJZ475" s="0"/>
      <c r="AKA475" s="0"/>
      <c r="AKB475" s="0"/>
      <c r="AKC475" s="0"/>
      <c r="AKD475" s="0"/>
      <c r="AKE475" s="0"/>
      <c r="AKF475" s="0"/>
      <c r="AKG475" s="0"/>
      <c r="AKH475" s="0"/>
      <c r="AKI475" s="0"/>
      <c r="AKJ475" s="0"/>
      <c r="AKK475" s="0"/>
      <c r="AKL475" s="0"/>
      <c r="AKM475" s="0"/>
      <c r="AKN475" s="0"/>
      <c r="AKO475" s="0"/>
      <c r="AKP475" s="0"/>
      <c r="AKQ475" s="0"/>
      <c r="AKR475" s="0"/>
      <c r="AKS475" s="0"/>
      <c r="AKT475" s="0"/>
      <c r="AKU475" s="0"/>
      <c r="AKV475" s="0"/>
      <c r="AKW475" s="0"/>
      <c r="AKX475" s="0"/>
      <c r="AKY475" s="0"/>
      <c r="AKZ475" s="0"/>
      <c r="ALA475" s="0"/>
      <c r="ALB475" s="0"/>
      <c r="ALC475" s="0"/>
      <c r="ALD475" s="0"/>
      <c r="ALE475" s="0"/>
      <c r="ALF475" s="0"/>
      <c r="ALG475" s="0"/>
      <c r="ALH475" s="0"/>
      <c r="ALI475" s="0"/>
      <c r="ALJ475" s="0"/>
      <c r="ALK475" s="0"/>
      <c r="ALL475" s="0"/>
      <c r="ALM475" s="0"/>
      <c r="ALN475" s="0"/>
      <c r="ALO475" s="0"/>
      <c r="ALP475" s="0"/>
      <c r="ALQ475" s="0"/>
      <c r="ALR475" s="0"/>
      <c r="ALS475" s="0"/>
      <c r="ALT475" s="0"/>
      <c r="ALU475" s="0"/>
      <c r="ALV475" s="0"/>
      <c r="ALW475" s="0"/>
      <c r="ALX475" s="0"/>
      <c r="ALY475" s="0"/>
      <c r="ALZ475" s="0"/>
      <c r="AMA475" s="0"/>
      <c r="AMB475" s="0"/>
      <c r="AMC475" s="0"/>
      <c r="AMD475" s="0"/>
      <c r="AME475" s="0"/>
      <c r="AMF475" s="0"/>
      <c r="AMG475" s="0"/>
      <c r="AMH475" s="0"/>
      <c r="AMI475" s="0"/>
      <c r="AMJ475" s="0"/>
    </row>
    <row r="476" s="14" customFormat="true" ht="13.8" hidden="false" customHeight="false" outlineLevel="0" collapsed="false">
      <c r="A476" s="0" t="n">
        <v>800360</v>
      </c>
      <c r="B476" s="0" t="s">
        <v>258</v>
      </c>
      <c r="C476" s="0" t="s">
        <v>11</v>
      </c>
      <c r="AAB476" s="0" t="n">
        <v>0</v>
      </c>
      <c r="AAC476" s="0" t="n">
        <v>0</v>
      </c>
      <c r="ADG476" s="12" t="s">
        <v>15</v>
      </c>
      <c r="ADH476" s="0"/>
      <c r="ADI476" s="0"/>
      <c r="ADJ476" s="0"/>
      <c r="ADK476" s="0"/>
      <c r="ADL476" s="0"/>
      <c r="ADM476" s="0"/>
      <c r="ADN476" s="0"/>
      <c r="ADO476" s="0"/>
      <c r="ADP476" s="0"/>
      <c r="ADQ476" s="0"/>
      <c r="ADR476" s="0"/>
      <c r="ADS476" s="0"/>
      <c r="ADT476" s="0"/>
      <c r="ADU476" s="0"/>
      <c r="ADV476" s="0"/>
      <c r="ADW476" s="0"/>
      <c r="ADX476" s="0"/>
      <c r="ADY476" s="0"/>
      <c r="ADZ476" s="0"/>
      <c r="AEA476" s="0"/>
      <c r="AEB476" s="0"/>
      <c r="AEC476" s="0"/>
      <c r="AED476" s="0"/>
      <c r="AEE476" s="0"/>
      <c r="AEF476" s="0"/>
      <c r="AEG476" s="0"/>
      <c r="AEH476" s="0"/>
      <c r="AEI476" s="0"/>
      <c r="AEJ476" s="0"/>
      <c r="AEK476" s="0"/>
      <c r="AEL476" s="0"/>
      <c r="AEM476" s="0"/>
      <c r="AEN476" s="0"/>
      <c r="AEO476" s="0"/>
      <c r="AEP476" s="0"/>
      <c r="AEQ476" s="0"/>
      <c r="AER476" s="0"/>
      <c r="AES476" s="0"/>
      <c r="AET476" s="0"/>
      <c r="AEU476" s="0"/>
      <c r="AEV476" s="0"/>
      <c r="AEW476" s="0"/>
      <c r="AEX476" s="0"/>
      <c r="AEY476" s="0"/>
      <c r="AEZ476" s="0"/>
      <c r="AFA476" s="0"/>
      <c r="AFB476" s="0"/>
      <c r="AFC476" s="0"/>
      <c r="AFD476" s="0"/>
      <c r="AFE476" s="0"/>
      <c r="AFF476" s="0"/>
      <c r="AFG476" s="0"/>
      <c r="AFH476" s="0"/>
      <c r="AFI476" s="0"/>
      <c r="AFJ476" s="0"/>
      <c r="AFK476" s="0"/>
      <c r="AFL476" s="0"/>
      <c r="AFM476" s="0"/>
      <c r="AFN476" s="0"/>
      <c r="AFO476" s="0"/>
      <c r="AFP476" s="0"/>
      <c r="AFQ476" s="0"/>
      <c r="AFR476" s="0"/>
      <c r="AFS476" s="0"/>
      <c r="AFT476" s="0"/>
      <c r="AFU476" s="0"/>
      <c r="AFV476" s="0"/>
      <c r="AFW476" s="0"/>
      <c r="AFX476" s="0"/>
      <c r="AFY476" s="0"/>
      <c r="AFZ476" s="0"/>
      <c r="AGA476" s="0"/>
      <c r="AGB476" s="0"/>
      <c r="AGC476" s="0"/>
      <c r="AGD476" s="0"/>
      <c r="AGE476" s="0"/>
      <c r="AGF476" s="0"/>
      <c r="AGG476" s="0"/>
      <c r="AGH476" s="0"/>
      <c r="AGI476" s="0"/>
      <c r="AGJ476" s="0"/>
      <c r="AGK476" s="0"/>
      <c r="AGL476" s="0"/>
      <c r="AGM476" s="0"/>
      <c r="AGN476" s="0"/>
      <c r="AGO476" s="0"/>
      <c r="AGP476" s="0"/>
      <c r="AGQ476" s="0"/>
      <c r="AGR476" s="0"/>
      <c r="AGS476" s="0"/>
      <c r="AGT476" s="0"/>
      <c r="AGU476" s="0"/>
      <c r="AGV476" s="0"/>
      <c r="AGW476" s="0"/>
      <c r="AGX476" s="0"/>
      <c r="AGY476" s="0"/>
      <c r="AGZ476" s="0"/>
      <c r="AHA476" s="0"/>
      <c r="AHB476" s="0"/>
      <c r="AHC476" s="0"/>
      <c r="AHD476" s="0"/>
      <c r="AHE476" s="0"/>
      <c r="AHF476" s="0"/>
      <c r="AHG476" s="0"/>
      <c r="AHH476" s="0"/>
      <c r="AHI476" s="0"/>
      <c r="AHJ476" s="0"/>
      <c r="AHK476" s="0"/>
      <c r="AHL476" s="0"/>
      <c r="AHM476" s="0"/>
      <c r="AHN476" s="0"/>
      <c r="AHO476" s="0"/>
      <c r="AHP476" s="0"/>
      <c r="AHQ476" s="0"/>
      <c r="AHR476" s="0"/>
      <c r="AHS476" s="0"/>
      <c r="AHT476" s="0"/>
      <c r="AHU476" s="0"/>
      <c r="AHV476" s="0"/>
      <c r="AHW476" s="0"/>
      <c r="AHX476" s="0"/>
      <c r="AHY476" s="0"/>
      <c r="AHZ476" s="0"/>
      <c r="AIA476" s="0"/>
      <c r="AIB476" s="0"/>
      <c r="AIC476" s="0"/>
      <c r="AID476" s="0"/>
      <c r="AIE476" s="0"/>
      <c r="AIF476" s="0"/>
      <c r="AIG476" s="0"/>
      <c r="AIH476" s="0"/>
      <c r="AII476" s="0"/>
      <c r="AIJ476" s="0"/>
      <c r="AIK476" s="0"/>
      <c r="AIL476" s="0"/>
      <c r="AIM476" s="0"/>
      <c r="AIN476" s="0"/>
      <c r="AIO476" s="0"/>
      <c r="AIP476" s="0"/>
      <c r="AIQ476" s="0"/>
      <c r="AIR476" s="0"/>
      <c r="AIS476" s="0"/>
      <c r="AIT476" s="0"/>
      <c r="AIU476" s="0"/>
      <c r="AIV476" s="0"/>
      <c r="AIW476" s="0"/>
      <c r="AIX476" s="0"/>
      <c r="AIY476" s="0"/>
      <c r="AIZ476" s="0"/>
      <c r="AJA476" s="0"/>
      <c r="AJB476" s="0"/>
      <c r="AJC476" s="0"/>
      <c r="AJD476" s="0"/>
      <c r="AJE476" s="0"/>
      <c r="AJF476" s="0"/>
      <c r="AJG476" s="0"/>
      <c r="AJH476" s="0"/>
      <c r="AJI476" s="0"/>
      <c r="AJJ476" s="0"/>
      <c r="AJK476" s="0"/>
      <c r="AJL476" s="0"/>
      <c r="AJM476" s="0"/>
      <c r="AJN476" s="0"/>
      <c r="AJO476" s="0"/>
      <c r="AJP476" s="0"/>
      <c r="AJQ476" s="0"/>
      <c r="AJR476" s="0"/>
      <c r="AJS476" s="0"/>
      <c r="AJT476" s="0"/>
      <c r="AJU476" s="0"/>
      <c r="AJV476" s="0"/>
      <c r="AJW476" s="0"/>
      <c r="AJX476" s="0"/>
      <c r="AJY476" s="0"/>
      <c r="AJZ476" s="0"/>
      <c r="AKA476" s="0"/>
      <c r="AKB476" s="0"/>
      <c r="AKC476" s="0"/>
      <c r="AKD476" s="0"/>
      <c r="AKE476" s="0"/>
      <c r="AKF476" s="0"/>
      <c r="AKG476" s="0"/>
      <c r="AKH476" s="0"/>
      <c r="AKI476" s="0"/>
      <c r="AKJ476" s="0"/>
      <c r="AKK476" s="0"/>
      <c r="AKL476" s="0"/>
      <c r="AKM476" s="0"/>
      <c r="AKN476" s="0"/>
      <c r="AKO476" s="0"/>
      <c r="AKP476" s="0"/>
      <c r="AKQ476" s="0"/>
      <c r="AKR476" s="0"/>
      <c r="AKS476" s="0"/>
      <c r="AKT476" s="0"/>
      <c r="AKU476" s="0"/>
      <c r="AKV476" s="0"/>
      <c r="AKW476" s="0"/>
      <c r="AKX476" s="0"/>
      <c r="AKY476" s="0"/>
      <c r="AKZ476" s="0"/>
      <c r="ALA476" s="0"/>
      <c r="ALB476" s="0"/>
      <c r="ALC476" s="0"/>
      <c r="ALD476" s="0"/>
      <c r="ALE476" s="0"/>
      <c r="ALF476" s="0"/>
      <c r="ALG476" s="0"/>
      <c r="ALH476" s="0"/>
      <c r="ALI476" s="0"/>
      <c r="ALJ476" s="0"/>
      <c r="ALK476" s="0"/>
      <c r="ALL476" s="0"/>
      <c r="ALM476" s="0"/>
      <c r="ALN476" s="0"/>
      <c r="ALO476" s="0"/>
      <c r="ALP476" s="0"/>
      <c r="ALQ476" s="0"/>
      <c r="ALR476" s="0"/>
      <c r="ALS476" s="0"/>
      <c r="ALT476" s="0"/>
      <c r="ALU476" s="0"/>
      <c r="ALV476" s="0"/>
      <c r="ALW476" s="0"/>
      <c r="ALX476" s="0"/>
      <c r="ALY476" s="0"/>
      <c r="ALZ476" s="0"/>
      <c r="AMA476" s="0"/>
      <c r="AMB476" s="0"/>
      <c r="AMC476" s="0"/>
      <c r="AMD476" s="0"/>
      <c r="AME476" s="0"/>
      <c r="AMF476" s="0"/>
      <c r="AMG476" s="0"/>
      <c r="AMH476" s="0"/>
      <c r="AMI476" s="0"/>
      <c r="AMJ476" s="0"/>
    </row>
    <row r="477" s="14" customFormat="true" ht="13.8" hidden="false" customHeight="false" outlineLevel="0" collapsed="false">
      <c r="A477" s="0" t="n">
        <v>800295</v>
      </c>
      <c r="B477" s="0" t="s">
        <v>258</v>
      </c>
      <c r="C477" s="0" t="s">
        <v>11</v>
      </c>
      <c r="AAB477" s="0" t="n">
        <v>0</v>
      </c>
      <c r="AAC477" s="0" t="n">
        <v>0</v>
      </c>
      <c r="ADG477" s="12" t="s">
        <v>15</v>
      </c>
      <c r="ADH477" s="0"/>
      <c r="ADI477" s="0"/>
      <c r="ADJ477" s="0"/>
      <c r="ADK477" s="0"/>
      <c r="ADL477" s="0"/>
      <c r="ADM477" s="0"/>
      <c r="ADN477" s="0"/>
      <c r="ADO477" s="0"/>
      <c r="ADP477" s="0"/>
      <c r="ADQ477" s="0"/>
      <c r="ADR477" s="0"/>
      <c r="ADS477" s="0"/>
      <c r="ADT477" s="0"/>
      <c r="ADU477" s="0"/>
      <c r="ADV477" s="0"/>
      <c r="ADW477" s="0"/>
      <c r="ADX477" s="0"/>
      <c r="ADY477" s="0"/>
      <c r="ADZ477" s="0"/>
      <c r="AEA477" s="0"/>
      <c r="AEB477" s="0"/>
      <c r="AEC477" s="0"/>
      <c r="AED477" s="0"/>
      <c r="AEE477" s="0"/>
      <c r="AEF477" s="0"/>
      <c r="AEG477" s="0"/>
      <c r="AEH477" s="0"/>
      <c r="AEI477" s="0"/>
      <c r="AEJ477" s="0"/>
      <c r="AEK477" s="0"/>
      <c r="AEL477" s="0"/>
      <c r="AEM477" s="0"/>
      <c r="AEN477" s="0"/>
      <c r="AEO477" s="0"/>
      <c r="AEP477" s="0"/>
      <c r="AEQ477" s="0"/>
      <c r="AER477" s="0"/>
      <c r="AES477" s="0"/>
      <c r="AET477" s="0"/>
      <c r="AEU477" s="0"/>
      <c r="AEV477" s="0"/>
      <c r="AEW477" s="0"/>
      <c r="AEX477" s="0"/>
      <c r="AEY477" s="0"/>
      <c r="AEZ477" s="0"/>
      <c r="AFA477" s="0"/>
      <c r="AFB477" s="0"/>
      <c r="AFC477" s="0"/>
      <c r="AFD477" s="0"/>
      <c r="AFE477" s="0"/>
      <c r="AFF477" s="0"/>
      <c r="AFG477" s="0"/>
      <c r="AFH477" s="0"/>
      <c r="AFI477" s="0"/>
      <c r="AFJ477" s="0"/>
      <c r="AFK477" s="0"/>
      <c r="AFL477" s="0"/>
      <c r="AFM477" s="0"/>
      <c r="AFN477" s="0"/>
      <c r="AFO477" s="0"/>
      <c r="AFP477" s="0"/>
      <c r="AFQ477" s="0"/>
      <c r="AFR477" s="0"/>
      <c r="AFS477" s="0"/>
      <c r="AFT477" s="0"/>
      <c r="AFU477" s="0"/>
      <c r="AFV477" s="0"/>
      <c r="AFW477" s="0"/>
      <c r="AFX477" s="0"/>
      <c r="AFY477" s="0"/>
      <c r="AFZ477" s="0"/>
      <c r="AGA477" s="0"/>
      <c r="AGB477" s="0"/>
      <c r="AGC477" s="0"/>
      <c r="AGD477" s="0"/>
      <c r="AGE477" s="0"/>
      <c r="AGF477" s="0"/>
      <c r="AGG477" s="0"/>
      <c r="AGH477" s="0"/>
      <c r="AGI477" s="0"/>
      <c r="AGJ477" s="0"/>
      <c r="AGK477" s="0"/>
      <c r="AGL477" s="0"/>
      <c r="AGM477" s="0"/>
      <c r="AGN477" s="0"/>
      <c r="AGO477" s="0"/>
      <c r="AGP477" s="0"/>
      <c r="AGQ477" s="0"/>
      <c r="AGR477" s="0"/>
      <c r="AGS477" s="0"/>
      <c r="AGT477" s="0"/>
      <c r="AGU477" s="0"/>
      <c r="AGV477" s="0"/>
      <c r="AGW477" s="0"/>
      <c r="AGX477" s="0"/>
      <c r="AGY477" s="0"/>
      <c r="AGZ477" s="0"/>
      <c r="AHA477" s="0"/>
      <c r="AHB477" s="0"/>
      <c r="AHC477" s="0"/>
      <c r="AHD477" s="0"/>
      <c r="AHE477" s="0"/>
      <c r="AHF477" s="0"/>
      <c r="AHG477" s="0"/>
      <c r="AHH477" s="0"/>
      <c r="AHI477" s="0"/>
      <c r="AHJ477" s="0"/>
      <c r="AHK477" s="0"/>
      <c r="AHL477" s="0"/>
      <c r="AHM477" s="0"/>
      <c r="AHN477" s="0"/>
      <c r="AHO477" s="0"/>
      <c r="AHP477" s="0"/>
      <c r="AHQ477" s="0"/>
      <c r="AHR477" s="0"/>
      <c r="AHS477" s="0"/>
      <c r="AHT477" s="0"/>
      <c r="AHU477" s="0"/>
      <c r="AHV477" s="0"/>
      <c r="AHW477" s="0"/>
      <c r="AHX477" s="0"/>
      <c r="AHY477" s="0"/>
      <c r="AHZ477" s="0"/>
      <c r="AIA477" s="0"/>
      <c r="AIB477" s="0"/>
      <c r="AIC477" s="0"/>
      <c r="AID477" s="0"/>
      <c r="AIE477" s="0"/>
      <c r="AIF477" s="0"/>
      <c r="AIG477" s="0"/>
      <c r="AIH477" s="0"/>
      <c r="AII477" s="0"/>
      <c r="AIJ477" s="0"/>
      <c r="AIK477" s="0"/>
      <c r="AIL477" s="0"/>
      <c r="AIM477" s="0"/>
      <c r="AIN477" s="0"/>
      <c r="AIO477" s="0"/>
      <c r="AIP477" s="0"/>
      <c r="AIQ477" s="0"/>
      <c r="AIR477" s="0"/>
      <c r="AIS477" s="0"/>
      <c r="AIT477" s="0"/>
      <c r="AIU477" s="0"/>
      <c r="AIV477" s="0"/>
      <c r="AIW477" s="0"/>
      <c r="AIX477" s="0"/>
      <c r="AIY477" s="0"/>
      <c r="AIZ477" s="0"/>
      <c r="AJA477" s="0"/>
      <c r="AJB477" s="0"/>
      <c r="AJC477" s="0"/>
      <c r="AJD477" s="0"/>
      <c r="AJE477" s="0"/>
      <c r="AJF477" s="0"/>
      <c r="AJG477" s="0"/>
      <c r="AJH477" s="0"/>
      <c r="AJI477" s="0"/>
      <c r="AJJ477" s="0"/>
      <c r="AJK477" s="0"/>
      <c r="AJL477" s="0"/>
      <c r="AJM477" s="0"/>
      <c r="AJN477" s="0"/>
      <c r="AJO477" s="0"/>
      <c r="AJP477" s="0"/>
      <c r="AJQ477" s="0"/>
      <c r="AJR477" s="0"/>
      <c r="AJS477" s="0"/>
      <c r="AJT477" s="0"/>
      <c r="AJU477" s="0"/>
      <c r="AJV477" s="0"/>
      <c r="AJW477" s="0"/>
      <c r="AJX477" s="0"/>
      <c r="AJY477" s="0"/>
      <c r="AJZ477" s="0"/>
      <c r="AKA477" s="0"/>
      <c r="AKB477" s="0"/>
      <c r="AKC477" s="0"/>
      <c r="AKD477" s="0"/>
      <c r="AKE477" s="0"/>
      <c r="AKF477" s="0"/>
      <c r="AKG477" s="0"/>
      <c r="AKH477" s="0"/>
      <c r="AKI477" s="0"/>
      <c r="AKJ477" s="0"/>
      <c r="AKK477" s="0"/>
      <c r="AKL477" s="0"/>
      <c r="AKM477" s="0"/>
      <c r="AKN477" s="0"/>
      <c r="AKO477" s="0"/>
      <c r="AKP477" s="0"/>
      <c r="AKQ477" s="0"/>
      <c r="AKR477" s="0"/>
      <c r="AKS477" s="0"/>
      <c r="AKT477" s="0"/>
      <c r="AKU477" s="0"/>
      <c r="AKV477" s="0"/>
      <c r="AKW477" s="0"/>
      <c r="AKX477" s="0"/>
      <c r="AKY477" s="0"/>
      <c r="AKZ477" s="0"/>
      <c r="ALA477" s="0"/>
      <c r="ALB477" s="0"/>
      <c r="ALC477" s="0"/>
      <c r="ALD477" s="0"/>
      <c r="ALE477" s="0"/>
      <c r="ALF477" s="0"/>
      <c r="ALG477" s="0"/>
      <c r="ALH477" s="0"/>
      <c r="ALI477" s="0"/>
      <c r="ALJ477" s="0"/>
      <c r="ALK477" s="0"/>
      <c r="ALL477" s="0"/>
      <c r="ALM477" s="0"/>
      <c r="ALN477" s="0"/>
      <c r="ALO477" s="0"/>
      <c r="ALP477" s="0"/>
      <c r="ALQ477" s="0"/>
      <c r="ALR477" s="0"/>
      <c r="ALS477" s="0"/>
      <c r="ALT477" s="0"/>
      <c r="ALU477" s="0"/>
      <c r="ALV477" s="0"/>
      <c r="ALW477" s="0"/>
      <c r="ALX477" s="0"/>
      <c r="ALY477" s="0"/>
      <c r="ALZ477" s="0"/>
      <c r="AMA477" s="0"/>
      <c r="AMB477" s="0"/>
      <c r="AMC477" s="0"/>
      <c r="AMD477" s="0"/>
      <c r="AME477" s="0"/>
      <c r="AMF477" s="0"/>
      <c r="AMG477" s="0"/>
      <c r="AMH477" s="0"/>
      <c r="AMI477" s="0"/>
      <c r="AMJ477" s="0"/>
    </row>
    <row r="478" s="14" customFormat="true" ht="13.8" hidden="false" customHeight="false" outlineLevel="0" collapsed="false">
      <c r="A478" s="0" t="n">
        <v>800251</v>
      </c>
      <c r="B478" s="0" t="s">
        <v>258</v>
      </c>
      <c r="C478" s="0" t="s">
        <v>11</v>
      </c>
      <c r="AAB478" s="0" t="n">
        <v>0</v>
      </c>
      <c r="AAC478" s="0" t="n">
        <v>0</v>
      </c>
      <c r="ADG478" s="12" t="s">
        <v>15</v>
      </c>
      <c r="ADH478" s="0"/>
      <c r="ADI478" s="0"/>
      <c r="ADJ478" s="0"/>
      <c r="ADK478" s="0"/>
      <c r="ADL478" s="0"/>
      <c r="ADM478" s="0"/>
      <c r="ADN478" s="0"/>
      <c r="ADO478" s="0"/>
      <c r="ADP478" s="0"/>
      <c r="ADQ478" s="0"/>
      <c r="ADR478" s="0"/>
      <c r="ADS478" s="0"/>
      <c r="ADT478" s="0"/>
      <c r="ADU478" s="0"/>
      <c r="ADV478" s="0"/>
      <c r="ADW478" s="0"/>
      <c r="ADX478" s="0"/>
      <c r="ADY478" s="0"/>
      <c r="ADZ478" s="0"/>
      <c r="AEA478" s="0"/>
      <c r="AEB478" s="0"/>
      <c r="AEC478" s="0"/>
      <c r="AED478" s="0"/>
      <c r="AEE478" s="0"/>
      <c r="AEF478" s="0"/>
      <c r="AEG478" s="0"/>
      <c r="AEH478" s="0"/>
      <c r="AEI478" s="0"/>
      <c r="AEJ478" s="0"/>
      <c r="AEK478" s="0"/>
      <c r="AEL478" s="0"/>
      <c r="AEM478" s="0"/>
      <c r="AEN478" s="0"/>
      <c r="AEO478" s="0"/>
      <c r="AEP478" s="0"/>
      <c r="AEQ478" s="0"/>
      <c r="AER478" s="0"/>
      <c r="AES478" s="0"/>
      <c r="AET478" s="0"/>
      <c r="AEU478" s="0"/>
      <c r="AEV478" s="0"/>
      <c r="AEW478" s="0"/>
      <c r="AEX478" s="0"/>
      <c r="AEY478" s="0"/>
      <c r="AEZ478" s="0"/>
      <c r="AFA478" s="0"/>
      <c r="AFB478" s="0"/>
      <c r="AFC478" s="0"/>
      <c r="AFD478" s="0"/>
      <c r="AFE478" s="0"/>
      <c r="AFF478" s="0"/>
      <c r="AFG478" s="0"/>
      <c r="AFH478" s="0"/>
      <c r="AFI478" s="0"/>
      <c r="AFJ478" s="0"/>
      <c r="AFK478" s="0"/>
      <c r="AFL478" s="0"/>
      <c r="AFM478" s="0"/>
      <c r="AFN478" s="0"/>
      <c r="AFO478" s="0"/>
      <c r="AFP478" s="0"/>
      <c r="AFQ478" s="0"/>
      <c r="AFR478" s="0"/>
      <c r="AFS478" s="0"/>
      <c r="AFT478" s="0"/>
      <c r="AFU478" s="0"/>
      <c r="AFV478" s="0"/>
      <c r="AFW478" s="0"/>
      <c r="AFX478" s="0"/>
      <c r="AFY478" s="0"/>
      <c r="AFZ478" s="0"/>
      <c r="AGA478" s="0"/>
      <c r="AGB478" s="0"/>
      <c r="AGC478" s="0"/>
      <c r="AGD478" s="0"/>
      <c r="AGE478" s="0"/>
      <c r="AGF478" s="0"/>
      <c r="AGG478" s="0"/>
      <c r="AGH478" s="0"/>
      <c r="AGI478" s="0"/>
      <c r="AGJ478" s="0"/>
      <c r="AGK478" s="0"/>
      <c r="AGL478" s="0"/>
      <c r="AGM478" s="0"/>
      <c r="AGN478" s="0"/>
      <c r="AGO478" s="0"/>
      <c r="AGP478" s="0"/>
      <c r="AGQ478" s="0"/>
      <c r="AGR478" s="0"/>
      <c r="AGS478" s="0"/>
      <c r="AGT478" s="0"/>
      <c r="AGU478" s="0"/>
      <c r="AGV478" s="0"/>
      <c r="AGW478" s="0"/>
      <c r="AGX478" s="0"/>
      <c r="AGY478" s="0"/>
      <c r="AGZ478" s="0"/>
      <c r="AHA478" s="0"/>
      <c r="AHB478" s="0"/>
      <c r="AHC478" s="0"/>
      <c r="AHD478" s="0"/>
      <c r="AHE478" s="0"/>
      <c r="AHF478" s="0"/>
      <c r="AHG478" s="0"/>
      <c r="AHH478" s="0"/>
      <c r="AHI478" s="0"/>
      <c r="AHJ478" s="0"/>
      <c r="AHK478" s="0"/>
      <c r="AHL478" s="0"/>
      <c r="AHM478" s="0"/>
      <c r="AHN478" s="0"/>
      <c r="AHO478" s="0"/>
      <c r="AHP478" s="0"/>
      <c r="AHQ478" s="0"/>
      <c r="AHR478" s="0"/>
      <c r="AHS478" s="0"/>
      <c r="AHT478" s="0"/>
      <c r="AHU478" s="0"/>
      <c r="AHV478" s="0"/>
      <c r="AHW478" s="0"/>
      <c r="AHX478" s="0"/>
      <c r="AHY478" s="0"/>
      <c r="AHZ478" s="0"/>
      <c r="AIA478" s="0"/>
      <c r="AIB478" s="0"/>
      <c r="AIC478" s="0"/>
      <c r="AID478" s="0"/>
      <c r="AIE478" s="0"/>
      <c r="AIF478" s="0"/>
      <c r="AIG478" s="0"/>
      <c r="AIH478" s="0"/>
      <c r="AII478" s="0"/>
      <c r="AIJ478" s="0"/>
      <c r="AIK478" s="0"/>
      <c r="AIL478" s="0"/>
      <c r="AIM478" s="0"/>
      <c r="AIN478" s="0"/>
      <c r="AIO478" s="0"/>
      <c r="AIP478" s="0"/>
      <c r="AIQ478" s="0"/>
      <c r="AIR478" s="0"/>
      <c r="AIS478" s="0"/>
      <c r="AIT478" s="0"/>
      <c r="AIU478" s="0"/>
      <c r="AIV478" s="0"/>
      <c r="AIW478" s="0"/>
      <c r="AIX478" s="0"/>
      <c r="AIY478" s="0"/>
      <c r="AIZ478" s="0"/>
      <c r="AJA478" s="0"/>
      <c r="AJB478" s="0"/>
      <c r="AJC478" s="0"/>
      <c r="AJD478" s="0"/>
      <c r="AJE478" s="0"/>
      <c r="AJF478" s="0"/>
      <c r="AJG478" s="0"/>
      <c r="AJH478" s="0"/>
      <c r="AJI478" s="0"/>
      <c r="AJJ478" s="0"/>
      <c r="AJK478" s="0"/>
      <c r="AJL478" s="0"/>
      <c r="AJM478" s="0"/>
      <c r="AJN478" s="0"/>
      <c r="AJO478" s="0"/>
      <c r="AJP478" s="0"/>
      <c r="AJQ478" s="0"/>
      <c r="AJR478" s="0"/>
      <c r="AJS478" s="0"/>
      <c r="AJT478" s="0"/>
      <c r="AJU478" s="0"/>
      <c r="AJV478" s="0"/>
      <c r="AJW478" s="0"/>
      <c r="AJX478" s="0"/>
      <c r="AJY478" s="0"/>
      <c r="AJZ478" s="0"/>
      <c r="AKA478" s="0"/>
      <c r="AKB478" s="0"/>
      <c r="AKC478" s="0"/>
      <c r="AKD478" s="0"/>
      <c r="AKE478" s="0"/>
      <c r="AKF478" s="0"/>
      <c r="AKG478" s="0"/>
      <c r="AKH478" s="0"/>
      <c r="AKI478" s="0"/>
      <c r="AKJ478" s="0"/>
      <c r="AKK478" s="0"/>
      <c r="AKL478" s="0"/>
      <c r="AKM478" s="0"/>
      <c r="AKN478" s="0"/>
      <c r="AKO478" s="0"/>
      <c r="AKP478" s="0"/>
      <c r="AKQ478" s="0"/>
      <c r="AKR478" s="0"/>
      <c r="AKS478" s="0"/>
      <c r="AKT478" s="0"/>
      <c r="AKU478" s="0"/>
      <c r="AKV478" s="0"/>
      <c r="AKW478" s="0"/>
      <c r="AKX478" s="0"/>
      <c r="AKY478" s="0"/>
      <c r="AKZ478" s="0"/>
      <c r="ALA478" s="0"/>
      <c r="ALB478" s="0"/>
      <c r="ALC478" s="0"/>
      <c r="ALD478" s="0"/>
      <c r="ALE478" s="0"/>
      <c r="ALF478" s="0"/>
      <c r="ALG478" s="0"/>
      <c r="ALH478" s="0"/>
      <c r="ALI478" s="0"/>
      <c r="ALJ478" s="0"/>
      <c r="ALK478" s="0"/>
      <c r="ALL478" s="0"/>
      <c r="ALM478" s="0"/>
      <c r="ALN478" s="0"/>
      <c r="ALO478" s="0"/>
      <c r="ALP478" s="0"/>
      <c r="ALQ478" s="0"/>
      <c r="ALR478" s="0"/>
      <c r="ALS478" s="0"/>
      <c r="ALT478" s="0"/>
      <c r="ALU478" s="0"/>
      <c r="ALV478" s="0"/>
      <c r="ALW478" s="0"/>
      <c r="ALX478" s="0"/>
      <c r="ALY478" s="0"/>
      <c r="ALZ478" s="0"/>
      <c r="AMA478" s="0"/>
      <c r="AMB478" s="0"/>
      <c r="AMC478" s="0"/>
      <c r="AMD478" s="0"/>
      <c r="AME478" s="0"/>
      <c r="AMF478" s="0"/>
      <c r="AMG478" s="0"/>
      <c r="AMH478" s="0"/>
      <c r="AMI478" s="0"/>
      <c r="AMJ478" s="0"/>
    </row>
    <row r="479" s="14" customFormat="true" ht="13.8" hidden="false" customHeight="false" outlineLevel="0" collapsed="false">
      <c r="A479" s="0" t="n">
        <v>800600</v>
      </c>
      <c r="B479" s="0" t="s">
        <v>258</v>
      </c>
      <c r="C479" s="0" t="s">
        <v>11</v>
      </c>
      <c r="AAB479" s="0" t="n">
        <v>0</v>
      </c>
      <c r="AAC479" s="0" t="n">
        <v>0</v>
      </c>
      <c r="ADG479" s="12" t="s">
        <v>15</v>
      </c>
      <c r="ADH479" s="0"/>
      <c r="ADI479" s="0"/>
      <c r="ADJ479" s="0"/>
      <c r="ADK479" s="0"/>
      <c r="ADL479" s="0"/>
      <c r="ADM479" s="0"/>
      <c r="ADN479" s="0"/>
      <c r="ADO479" s="0"/>
      <c r="ADP479" s="0"/>
      <c r="ADQ479" s="0"/>
      <c r="ADR479" s="0"/>
      <c r="ADS479" s="0"/>
      <c r="ADT479" s="0"/>
      <c r="ADU479" s="0"/>
      <c r="ADV479" s="0"/>
      <c r="ADW479" s="0"/>
      <c r="ADX479" s="0"/>
      <c r="ADY479" s="0"/>
      <c r="ADZ479" s="0"/>
      <c r="AEA479" s="0"/>
      <c r="AEB479" s="0"/>
      <c r="AEC479" s="0"/>
      <c r="AED479" s="0"/>
      <c r="AEE479" s="0"/>
      <c r="AEF479" s="0"/>
      <c r="AEG479" s="0"/>
      <c r="AEH479" s="0"/>
      <c r="AEI479" s="0"/>
      <c r="AEJ479" s="0"/>
      <c r="AEK479" s="0"/>
      <c r="AEL479" s="0"/>
      <c r="AEM479" s="0"/>
      <c r="AEN479" s="0"/>
      <c r="AEO479" s="0"/>
      <c r="AEP479" s="0"/>
      <c r="AEQ479" s="0"/>
      <c r="AER479" s="0"/>
      <c r="AES479" s="0"/>
      <c r="AET479" s="0"/>
      <c r="AEU479" s="0"/>
      <c r="AEV479" s="0"/>
      <c r="AEW479" s="0"/>
      <c r="AEX479" s="0"/>
      <c r="AEY479" s="0"/>
      <c r="AEZ479" s="0"/>
      <c r="AFA479" s="0"/>
      <c r="AFB479" s="0"/>
      <c r="AFC479" s="0"/>
      <c r="AFD479" s="0"/>
      <c r="AFE479" s="0"/>
      <c r="AFF479" s="0"/>
      <c r="AFG479" s="0"/>
      <c r="AFH479" s="0"/>
      <c r="AFI479" s="0"/>
      <c r="AFJ479" s="0"/>
      <c r="AFK479" s="0"/>
      <c r="AFL479" s="0"/>
      <c r="AFM479" s="0"/>
      <c r="AFN479" s="0"/>
      <c r="AFO479" s="0"/>
      <c r="AFP479" s="0"/>
      <c r="AFQ479" s="0"/>
      <c r="AFR479" s="0"/>
      <c r="AFS479" s="0"/>
      <c r="AFT479" s="0"/>
      <c r="AFU479" s="0"/>
      <c r="AFV479" s="0"/>
      <c r="AFW479" s="0"/>
      <c r="AFX479" s="0"/>
      <c r="AFY479" s="0"/>
      <c r="AFZ479" s="0"/>
      <c r="AGA479" s="0"/>
      <c r="AGB479" s="0"/>
      <c r="AGC479" s="0"/>
      <c r="AGD479" s="0"/>
      <c r="AGE479" s="0"/>
      <c r="AGF479" s="0"/>
      <c r="AGG479" s="0"/>
      <c r="AGH479" s="0"/>
      <c r="AGI479" s="0"/>
      <c r="AGJ479" s="0"/>
      <c r="AGK479" s="0"/>
      <c r="AGL479" s="0"/>
      <c r="AGM479" s="0"/>
      <c r="AGN479" s="0"/>
      <c r="AGO479" s="0"/>
      <c r="AGP479" s="0"/>
      <c r="AGQ479" s="0"/>
      <c r="AGR479" s="0"/>
      <c r="AGS479" s="0"/>
      <c r="AGT479" s="0"/>
      <c r="AGU479" s="0"/>
      <c r="AGV479" s="0"/>
      <c r="AGW479" s="0"/>
      <c r="AGX479" s="0"/>
      <c r="AGY479" s="0"/>
      <c r="AGZ479" s="0"/>
      <c r="AHA479" s="0"/>
      <c r="AHB479" s="0"/>
      <c r="AHC479" s="0"/>
      <c r="AHD479" s="0"/>
      <c r="AHE479" s="0"/>
      <c r="AHF479" s="0"/>
      <c r="AHG479" s="0"/>
      <c r="AHH479" s="0"/>
      <c r="AHI479" s="0"/>
      <c r="AHJ479" s="0"/>
      <c r="AHK479" s="0"/>
      <c r="AHL479" s="0"/>
      <c r="AHM479" s="0"/>
      <c r="AHN479" s="0"/>
      <c r="AHO479" s="0"/>
      <c r="AHP479" s="0"/>
      <c r="AHQ479" s="0"/>
      <c r="AHR479" s="0"/>
      <c r="AHS479" s="0"/>
      <c r="AHT479" s="0"/>
      <c r="AHU479" s="0"/>
      <c r="AHV479" s="0"/>
      <c r="AHW479" s="0"/>
      <c r="AHX479" s="0"/>
      <c r="AHY479" s="0"/>
      <c r="AHZ479" s="0"/>
      <c r="AIA479" s="0"/>
      <c r="AIB479" s="0"/>
      <c r="AIC479" s="0"/>
      <c r="AID479" s="0"/>
      <c r="AIE479" s="0"/>
      <c r="AIF479" s="0"/>
      <c r="AIG479" s="0"/>
      <c r="AIH479" s="0"/>
      <c r="AII479" s="0"/>
      <c r="AIJ479" s="0"/>
      <c r="AIK479" s="0"/>
      <c r="AIL479" s="0"/>
      <c r="AIM479" s="0"/>
      <c r="AIN479" s="0"/>
      <c r="AIO479" s="0"/>
      <c r="AIP479" s="0"/>
      <c r="AIQ479" s="0"/>
      <c r="AIR479" s="0"/>
      <c r="AIS479" s="0"/>
      <c r="AIT479" s="0"/>
      <c r="AIU479" s="0"/>
      <c r="AIV479" s="0"/>
      <c r="AIW479" s="0"/>
      <c r="AIX479" s="0"/>
      <c r="AIY479" s="0"/>
      <c r="AIZ479" s="0"/>
      <c r="AJA479" s="0"/>
      <c r="AJB479" s="0"/>
      <c r="AJC479" s="0"/>
      <c r="AJD479" s="0"/>
      <c r="AJE479" s="0"/>
      <c r="AJF479" s="0"/>
      <c r="AJG479" s="0"/>
      <c r="AJH479" s="0"/>
      <c r="AJI479" s="0"/>
      <c r="AJJ479" s="0"/>
      <c r="AJK479" s="0"/>
      <c r="AJL479" s="0"/>
      <c r="AJM479" s="0"/>
      <c r="AJN479" s="0"/>
      <c r="AJO479" s="0"/>
      <c r="AJP479" s="0"/>
      <c r="AJQ479" s="0"/>
      <c r="AJR479" s="0"/>
      <c r="AJS479" s="0"/>
      <c r="AJT479" s="0"/>
      <c r="AJU479" s="0"/>
      <c r="AJV479" s="0"/>
      <c r="AJW479" s="0"/>
      <c r="AJX479" s="0"/>
      <c r="AJY479" s="0"/>
      <c r="AJZ479" s="0"/>
      <c r="AKA479" s="0"/>
      <c r="AKB479" s="0"/>
      <c r="AKC479" s="0"/>
      <c r="AKD479" s="0"/>
      <c r="AKE479" s="0"/>
      <c r="AKF479" s="0"/>
      <c r="AKG479" s="0"/>
      <c r="AKH479" s="0"/>
      <c r="AKI479" s="0"/>
      <c r="AKJ479" s="0"/>
      <c r="AKK479" s="0"/>
      <c r="AKL479" s="0"/>
      <c r="AKM479" s="0"/>
      <c r="AKN479" s="0"/>
      <c r="AKO479" s="0"/>
      <c r="AKP479" s="0"/>
      <c r="AKQ479" s="0"/>
      <c r="AKR479" s="0"/>
      <c r="AKS479" s="0"/>
      <c r="AKT479" s="0"/>
      <c r="AKU479" s="0"/>
      <c r="AKV479" s="0"/>
      <c r="AKW479" s="0"/>
      <c r="AKX479" s="0"/>
      <c r="AKY479" s="0"/>
      <c r="AKZ479" s="0"/>
      <c r="ALA479" s="0"/>
      <c r="ALB479" s="0"/>
      <c r="ALC479" s="0"/>
      <c r="ALD479" s="0"/>
      <c r="ALE479" s="0"/>
      <c r="ALF479" s="0"/>
      <c r="ALG479" s="0"/>
      <c r="ALH479" s="0"/>
      <c r="ALI479" s="0"/>
      <c r="ALJ479" s="0"/>
      <c r="ALK479" s="0"/>
      <c r="ALL479" s="0"/>
      <c r="ALM479" s="0"/>
      <c r="ALN479" s="0"/>
      <c r="ALO479" s="0"/>
      <c r="ALP479" s="0"/>
      <c r="ALQ479" s="0"/>
      <c r="ALR479" s="0"/>
      <c r="ALS479" s="0"/>
      <c r="ALT479" s="0"/>
      <c r="ALU479" s="0"/>
      <c r="ALV479" s="0"/>
      <c r="ALW479" s="0"/>
      <c r="ALX479" s="0"/>
      <c r="ALY479" s="0"/>
      <c r="ALZ479" s="0"/>
      <c r="AMA479" s="0"/>
      <c r="AMB479" s="0"/>
      <c r="AMC479" s="0"/>
      <c r="AMD479" s="0"/>
      <c r="AME479" s="0"/>
      <c r="AMF479" s="0"/>
      <c r="AMG479" s="0"/>
      <c r="AMH479" s="0"/>
      <c r="AMI479" s="0"/>
      <c r="AMJ479" s="0"/>
    </row>
    <row r="480" s="14" customFormat="true" ht="13.8" hidden="false" customHeight="false" outlineLevel="0" collapsed="false">
      <c r="A480" s="0" t="n">
        <v>800284</v>
      </c>
      <c r="B480" s="0" t="s">
        <v>259</v>
      </c>
      <c r="C480" s="0" t="s">
        <v>14</v>
      </c>
      <c r="AAB480" s="0" t="n">
        <v>0</v>
      </c>
      <c r="AAC480" s="0" t="n">
        <v>0</v>
      </c>
      <c r="ADG480" s="12" t="s">
        <v>15</v>
      </c>
      <c r="ADH480" s="0"/>
      <c r="ADI480" s="0"/>
      <c r="ADJ480" s="0"/>
      <c r="ADK480" s="0"/>
      <c r="ADL480" s="0"/>
      <c r="ADM480" s="0"/>
      <c r="ADN480" s="0"/>
      <c r="ADO480" s="0"/>
      <c r="ADP480" s="0"/>
      <c r="ADQ480" s="0"/>
      <c r="ADR480" s="0"/>
      <c r="ADS480" s="0"/>
      <c r="ADT480" s="0"/>
      <c r="ADU480" s="0"/>
      <c r="ADV480" s="0"/>
      <c r="ADW480" s="0"/>
      <c r="ADX480" s="0"/>
      <c r="ADY480" s="0"/>
      <c r="ADZ480" s="0"/>
      <c r="AEA480" s="0"/>
      <c r="AEB480" s="0"/>
      <c r="AEC480" s="0"/>
      <c r="AED480" s="0"/>
      <c r="AEE480" s="0"/>
      <c r="AEF480" s="0"/>
      <c r="AEG480" s="0"/>
      <c r="AEH480" s="0"/>
      <c r="AEI480" s="0"/>
      <c r="AEJ480" s="0"/>
      <c r="AEK480" s="0"/>
      <c r="AEL480" s="0"/>
      <c r="AEM480" s="0"/>
      <c r="AEN480" s="0"/>
      <c r="AEO480" s="0"/>
      <c r="AEP480" s="0"/>
      <c r="AEQ480" s="0"/>
      <c r="AER480" s="0"/>
      <c r="AES480" s="0"/>
      <c r="AET480" s="0"/>
      <c r="AEU480" s="0"/>
      <c r="AEV480" s="0"/>
      <c r="AEW480" s="0"/>
      <c r="AEX480" s="0"/>
      <c r="AEY480" s="0"/>
      <c r="AEZ480" s="0"/>
      <c r="AFA480" s="0"/>
      <c r="AFB480" s="0"/>
      <c r="AFC480" s="0"/>
      <c r="AFD480" s="0"/>
      <c r="AFE480" s="0"/>
      <c r="AFF480" s="0"/>
      <c r="AFG480" s="0"/>
      <c r="AFH480" s="0"/>
      <c r="AFI480" s="0"/>
      <c r="AFJ480" s="0"/>
      <c r="AFK480" s="0"/>
      <c r="AFL480" s="0"/>
      <c r="AFM480" s="0"/>
      <c r="AFN480" s="0"/>
      <c r="AFO480" s="0"/>
      <c r="AFP480" s="0"/>
      <c r="AFQ480" s="0"/>
      <c r="AFR480" s="0"/>
      <c r="AFS480" s="0"/>
      <c r="AFT480" s="0"/>
      <c r="AFU480" s="0"/>
      <c r="AFV480" s="0"/>
      <c r="AFW480" s="0"/>
      <c r="AFX480" s="0"/>
      <c r="AFY480" s="0"/>
      <c r="AFZ480" s="0"/>
      <c r="AGA480" s="0"/>
      <c r="AGB480" s="0"/>
      <c r="AGC480" s="0"/>
      <c r="AGD480" s="0"/>
      <c r="AGE480" s="0"/>
      <c r="AGF480" s="0"/>
      <c r="AGG480" s="0"/>
      <c r="AGH480" s="0"/>
      <c r="AGI480" s="0"/>
      <c r="AGJ480" s="0"/>
      <c r="AGK480" s="0"/>
      <c r="AGL480" s="0"/>
      <c r="AGM480" s="0"/>
      <c r="AGN480" s="0"/>
      <c r="AGO480" s="0"/>
      <c r="AGP480" s="0"/>
      <c r="AGQ480" s="0"/>
      <c r="AGR480" s="0"/>
      <c r="AGS480" s="0"/>
      <c r="AGT480" s="0"/>
      <c r="AGU480" s="0"/>
      <c r="AGV480" s="0"/>
      <c r="AGW480" s="0"/>
      <c r="AGX480" s="0"/>
      <c r="AGY480" s="0"/>
      <c r="AGZ480" s="0"/>
      <c r="AHA480" s="0"/>
      <c r="AHB480" s="0"/>
      <c r="AHC480" s="0"/>
      <c r="AHD480" s="0"/>
      <c r="AHE480" s="0"/>
      <c r="AHF480" s="0"/>
      <c r="AHG480" s="0"/>
      <c r="AHH480" s="0"/>
      <c r="AHI480" s="0"/>
      <c r="AHJ480" s="0"/>
      <c r="AHK480" s="0"/>
      <c r="AHL480" s="0"/>
      <c r="AHM480" s="0"/>
      <c r="AHN480" s="0"/>
      <c r="AHO480" s="0"/>
      <c r="AHP480" s="0"/>
      <c r="AHQ480" s="0"/>
      <c r="AHR480" s="0"/>
      <c r="AHS480" s="0"/>
      <c r="AHT480" s="0"/>
      <c r="AHU480" s="0"/>
      <c r="AHV480" s="0"/>
      <c r="AHW480" s="0"/>
      <c r="AHX480" s="0"/>
      <c r="AHY480" s="0"/>
      <c r="AHZ480" s="0"/>
      <c r="AIA480" s="0"/>
      <c r="AIB480" s="0"/>
      <c r="AIC480" s="0"/>
      <c r="AID480" s="0"/>
      <c r="AIE480" s="0"/>
      <c r="AIF480" s="0"/>
      <c r="AIG480" s="0"/>
      <c r="AIH480" s="0"/>
      <c r="AII480" s="0"/>
      <c r="AIJ480" s="0"/>
      <c r="AIK480" s="0"/>
      <c r="AIL480" s="0"/>
      <c r="AIM480" s="0"/>
      <c r="AIN480" s="0"/>
      <c r="AIO480" s="0"/>
      <c r="AIP480" s="0"/>
      <c r="AIQ480" s="0"/>
      <c r="AIR480" s="0"/>
      <c r="AIS480" s="0"/>
      <c r="AIT480" s="0"/>
      <c r="AIU480" s="0"/>
      <c r="AIV480" s="0"/>
      <c r="AIW480" s="0"/>
      <c r="AIX480" s="0"/>
      <c r="AIY480" s="0"/>
      <c r="AIZ480" s="0"/>
      <c r="AJA480" s="0"/>
      <c r="AJB480" s="0"/>
      <c r="AJC480" s="0"/>
      <c r="AJD480" s="0"/>
      <c r="AJE480" s="0"/>
      <c r="AJF480" s="0"/>
      <c r="AJG480" s="0"/>
      <c r="AJH480" s="0"/>
      <c r="AJI480" s="0"/>
      <c r="AJJ480" s="0"/>
      <c r="AJK480" s="0"/>
      <c r="AJL480" s="0"/>
      <c r="AJM480" s="0"/>
      <c r="AJN480" s="0"/>
      <c r="AJO480" s="0"/>
      <c r="AJP480" s="0"/>
      <c r="AJQ480" s="0"/>
      <c r="AJR480" s="0"/>
      <c r="AJS480" s="0"/>
      <c r="AJT480" s="0"/>
      <c r="AJU480" s="0"/>
      <c r="AJV480" s="0"/>
      <c r="AJW480" s="0"/>
      <c r="AJX480" s="0"/>
      <c r="AJY480" s="0"/>
      <c r="AJZ480" s="0"/>
      <c r="AKA480" s="0"/>
      <c r="AKB480" s="0"/>
      <c r="AKC480" s="0"/>
      <c r="AKD480" s="0"/>
      <c r="AKE480" s="0"/>
      <c r="AKF480" s="0"/>
      <c r="AKG480" s="0"/>
      <c r="AKH480" s="0"/>
      <c r="AKI480" s="0"/>
      <c r="AKJ480" s="0"/>
      <c r="AKK480" s="0"/>
      <c r="AKL480" s="0"/>
      <c r="AKM480" s="0"/>
      <c r="AKN480" s="0"/>
      <c r="AKO480" s="0"/>
      <c r="AKP480" s="0"/>
      <c r="AKQ480" s="0"/>
      <c r="AKR480" s="0"/>
      <c r="AKS480" s="0"/>
      <c r="AKT480" s="0"/>
      <c r="AKU480" s="0"/>
      <c r="AKV480" s="0"/>
      <c r="AKW480" s="0"/>
      <c r="AKX480" s="0"/>
      <c r="AKY480" s="0"/>
      <c r="AKZ480" s="0"/>
      <c r="ALA480" s="0"/>
      <c r="ALB480" s="0"/>
      <c r="ALC480" s="0"/>
      <c r="ALD480" s="0"/>
      <c r="ALE480" s="0"/>
      <c r="ALF480" s="0"/>
      <c r="ALG480" s="0"/>
      <c r="ALH480" s="0"/>
      <c r="ALI480" s="0"/>
      <c r="ALJ480" s="0"/>
      <c r="ALK480" s="0"/>
      <c r="ALL480" s="0"/>
      <c r="ALM480" s="0"/>
      <c r="ALN480" s="0"/>
      <c r="ALO480" s="0"/>
      <c r="ALP480" s="0"/>
      <c r="ALQ480" s="0"/>
      <c r="ALR480" s="0"/>
      <c r="ALS480" s="0"/>
      <c r="ALT480" s="0"/>
      <c r="ALU480" s="0"/>
      <c r="ALV480" s="0"/>
      <c r="ALW480" s="0"/>
      <c r="ALX480" s="0"/>
      <c r="ALY480" s="0"/>
      <c r="ALZ480" s="0"/>
      <c r="AMA480" s="0"/>
      <c r="AMB480" s="0"/>
      <c r="AMC480" s="0"/>
      <c r="AMD480" s="0"/>
      <c r="AME480" s="0"/>
      <c r="AMF480" s="0"/>
      <c r="AMG480" s="0"/>
      <c r="AMH480" s="0"/>
      <c r="AMI480" s="0"/>
      <c r="AMJ480" s="0"/>
    </row>
    <row r="481" s="14" customFormat="true" ht="13.8" hidden="false" customHeight="false" outlineLevel="0" collapsed="false">
      <c r="A481" s="0" t="n">
        <v>800288</v>
      </c>
      <c r="B481" s="0" t="s">
        <v>259</v>
      </c>
      <c r="C481" s="0" t="s">
        <v>17</v>
      </c>
      <c r="AAB481" s="0" t="n">
        <v>0</v>
      </c>
      <c r="AAC481" s="0" t="n">
        <v>0</v>
      </c>
      <c r="ADG481" s="12" t="s">
        <v>15</v>
      </c>
      <c r="ADH481" s="0"/>
      <c r="ADI481" s="0"/>
      <c r="ADJ481" s="0"/>
      <c r="ADK481" s="0"/>
      <c r="ADL481" s="0"/>
      <c r="ADM481" s="0"/>
      <c r="ADN481" s="0"/>
      <c r="ADO481" s="0"/>
      <c r="ADP481" s="0"/>
      <c r="ADQ481" s="0"/>
      <c r="ADR481" s="0"/>
      <c r="ADS481" s="0"/>
      <c r="ADT481" s="0"/>
      <c r="ADU481" s="0"/>
      <c r="ADV481" s="0"/>
      <c r="ADW481" s="0"/>
      <c r="ADX481" s="0"/>
      <c r="ADY481" s="0"/>
      <c r="ADZ481" s="0"/>
      <c r="AEA481" s="0"/>
      <c r="AEB481" s="0"/>
      <c r="AEC481" s="0"/>
      <c r="AED481" s="0"/>
      <c r="AEE481" s="0"/>
      <c r="AEF481" s="0"/>
      <c r="AEG481" s="0"/>
      <c r="AEH481" s="0"/>
      <c r="AEI481" s="0"/>
      <c r="AEJ481" s="0"/>
      <c r="AEK481" s="0"/>
      <c r="AEL481" s="0"/>
      <c r="AEM481" s="0"/>
      <c r="AEN481" s="0"/>
      <c r="AEO481" s="0"/>
      <c r="AEP481" s="0"/>
      <c r="AEQ481" s="0"/>
      <c r="AER481" s="0"/>
      <c r="AES481" s="0"/>
      <c r="AET481" s="0"/>
      <c r="AEU481" s="0"/>
      <c r="AEV481" s="0"/>
      <c r="AEW481" s="0"/>
      <c r="AEX481" s="0"/>
      <c r="AEY481" s="0"/>
      <c r="AEZ481" s="0"/>
      <c r="AFA481" s="0"/>
      <c r="AFB481" s="0"/>
      <c r="AFC481" s="0"/>
      <c r="AFD481" s="0"/>
      <c r="AFE481" s="0"/>
      <c r="AFF481" s="0"/>
      <c r="AFG481" s="0"/>
      <c r="AFH481" s="0"/>
      <c r="AFI481" s="0"/>
      <c r="AFJ481" s="0"/>
      <c r="AFK481" s="0"/>
      <c r="AFL481" s="0"/>
      <c r="AFM481" s="0"/>
      <c r="AFN481" s="0"/>
      <c r="AFO481" s="0"/>
      <c r="AFP481" s="0"/>
      <c r="AFQ481" s="0"/>
      <c r="AFR481" s="0"/>
      <c r="AFS481" s="0"/>
      <c r="AFT481" s="0"/>
      <c r="AFU481" s="0"/>
      <c r="AFV481" s="0"/>
      <c r="AFW481" s="0"/>
      <c r="AFX481" s="0"/>
      <c r="AFY481" s="0"/>
      <c r="AFZ481" s="0"/>
      <c r="AGA481" s="0"/>
      <c r="AGB481" s="0"/>
      <c r="AGC481" s="0"/>
      <c r="AGD481" s="0"/>
      <c r="AGE481" s="0"/>
      <c r="AGF481" s="0"/>
      <c r="AGG481" s="0"/>
      <c r="AGH481" s="0"/>
      <c r="AGI481" s="0"/>
      <c r="AGJ481" s="0"/>
      <c r="AGK481" s="0"/>
      <c r="AGL481" s="0"/>
      <c r="AGM481" s="0"/>
      <c r="AGN481" s="0"/>
      <c r="AGO481" s="0"/>
      <c r="AGP481" s="0"/>
      <c r="AGQ481" s="0"/>
      <c r="AGR481" s="0"/>
      <c r="AGS481" s="0"/>
      <c r="AGT481" s="0"/>
      <c r="AGU481" s="0"/>
      <c r="AGV481" s="0"/>
      <c r="AGW481" s="0"/>
      <c r="AGX481" s="0"/>
      <c r="AGY481" s="0"/>
      <c r="AGZ481" s="0"/>
      <c r="AHA481" s="0"/>
      <c r="AHB481" s="0"/>
      <c r="AHC481" s="0"/>
      <c r="AHD481" s="0"/>
      <c r="AHE481" s="0"/>
      <c r="AHF481" s="0"/>
      <c r="AHG481" s="0"/>
      <c r="AHH481" s="0"/>
      <c r="AHI481" s="0"/>
      <c r="AHJ481" s="0"/>
      <c r="AHK481" s="0"/>
      <c r="AHL481" s="0"/>
      <c r="AHM481" s="0"/>
      <c r="AHN481" s="0"/>
      <c r="AHO481" s="0"/>
      <c r="AHP481" s="0"/>
      <c r="AHQ481" s="0"/>
      <c r="AHR481" s="0"/>
      <c r="AHS481" s="0"/>
      <c r="AHT481" s="0"/>
      <c r="AHU481" s="0"/>
      <c r="AHV481" s="0"/>
      <c r="AHW481" s="0"/>
      <c r="AHX481" s="0"/>
      <c r="AHY481" s="0"/>
      <c r="AHZ481" s="0"/>
      <c r="AIA481" s="0"/>
      <c r="AIB481" s="0"/>
      <c r="AIC481" s="0"/>
      <c r="AID481" s="0"/>
      <c r="AIE481" s="0"/>
      <c r="AIF481" s="0"/>
      <c r="AIG481" s="0"/>
      <c r="AIH481" s="0"/>
      <c r="AII481" s="0"/>
      <c r="AIJ481" s="0"/>
      <c r="AIK481" s="0"/>
      <c r="AIL481" s="0"/>
      <c r="AIM481" s="0"/>
      <c r="AIN481" s="0"/>
      <c r="AIO481" s="0"/>
      <c r="AIP481" s="0"/>
      <c r="AIQ481" s="0"/>
      <c r="AIR481" s="0"/>
      <c r="AIS481" s="0"/>
      <c r="AIT481" s="0"/>
      <c r="AIU481" s="0"/>
      <c r="AIV481" s="0"/>
      <c r="AIW481" s="0"/>
      <c r="AIX481" s="0"/>
      <c r="AIY481" s="0"/>
      <c r="AIZ481" s="0"/>
      <c r="AJA481" s="0"/>
      <c r="AJB481" s="0"/>
      <c r="AJC481" s="0"/>
      <c r="AJD481" s="0"/>
      <c r="AJE481" s="0"/>
      <c r="AJF481" s="0"/>
      <c r="AJG481" s="0"/>
      <c r="AJH481" s="0"/>
      <c r="AJI481" s="0"/>
      <c r="AJJ481" s="0"/>
      <c r="AJK481" s="0"/>
      <c r="AJL481" s="0"/>
      <c r="AJM481" s="0"/>
      <c r="AJN481" s="0"/>
      <c r="AJO481" s="0"/>
      <c r="AJP481" s="0"/>
      <c r="AJQ481" s="0"/>
      <c r="AJR481" s="0"/>
      <c r="AJS481" s="0"/>
      <c r="AJT481" s="0"/>
      <c r="AJU481" s="0"/>
      <c r="AJV481" s="0"/>
      <c r="AJW481" s="0"/>
      <c r="AJX481" s="0"/>
      <c r="AJY481" s="0"/>
      <c r="AJZ481" s="0"/>
      <c r="AKA481" s="0"/>
      <c r="AKB481" s="0"/>
      <c r="AKC481" s="0"/>
      <c r="AKD481" s="0"/>
      <c r="AKE481" s="0"/>
      <c r="AKF481" s="0"/>
      <c r="AKG481" s="0"/>
      <c r="AKH481" s="0"/>
      <c r="AKI481" s="0"/>
      <c r="AKJ481" s="0"/>
      <c r="AKK481" s="0"/>
      <c r="AKL481" s="0"/>
      <c r="AKM481" s="0"/>
      <c r="AKN481" s="0"/>
      <c r="AKO481" s="0"/>
      <c r="AKP481" s="0"/>
      <c r="AKQ481" s="0"/>
      <c r="AKR481" s="0"/>
      <c r="AKS481" s="0"/>
      <c r="AKT481" s="0"/>
      <c r="AKU481" s="0"/>
      <c r="AKV481" s="0"/>
      <c r="AKW481" s="0"/>
      <c r="AKX481" s="0"/>
      <c r="AKY481" s="0"/>
      <c r="AKZ481" s="0"/>
      <c r="ALA481" s="0"/>
      <c r="ALB481" s="0"/>
      <c r="ALC481" s="0"/>
      <c r="ALD481" s="0"/>
      <c r="ALE481" s="0"/>
      <c r="ALF481" s="0"/>
      <c r="ALG481" s="0"/>
      <c r="ALH481" s="0"/>
      <c r="ALI481" s="0"/>
      <c r="ALJ481" s="0"/>
      <c r="ALK481" s="0"/>
      <c r="ALL481" s="0"/>
      <c r="ALM481" s="0"/>
      <c r="ALN481" s="0"/>
      <c r="ALO481" s="0"/>
      <c r="ALP481" s="0"/>
      <c r="ALQ481" s="0"/>
      <c r="ALR481" s="0"/>
      <c r="ALS481" s="0"/>
      <c r="ALT481" s="0"/>
      <c r="ALU481" s="0"/>
      <c r="ALV481" s="0"/>
      <c r="ALW481" s="0"/>
      <c r="ALX481" s="0"/>
      <c r="ALY481" s="0"/>
      <c r="ALZ481" s="0"/>
      <c r="AMA481" s="0"/>
      <c r="AMB481" s="0"/>
      <c r="AMC481" s="0"/>
      <c r="AMD481" s="0"/>
      <c r="AME481" s="0"/>
      <c r="AMF481" s="0"/>
      <c r="AMG481" s="0"/>
      <c r="AMH481" s="0"/>
      <c r="AMI481" s="0"/>
      <c r="AMJ481" s="0"/>
    </row>
    <row r="482" s="14" customFormat="true" ht="13.8" hidden="false" customHeight="false" outlineLevel="0" collapsed="false">
      <c r="A482" s="0" t="n">
        <v>800267</v>
      </c>
      <c r="B482" s="0" t="s">
        <v>259</v>
      </c>
      <c r="C482" s="0" t="s">
        <v>14</v>
      </c>
      <c r="AAB482" s="0" t="n">
        <v>0</v>
      </c>
      <c r="AAC482" s="0" t="n">
        <v>0</v>
      </c>
      <c r="ADG482" s="12" t="s">
        <v>15</v>
      </c>
      <c r="ADH482" s="0"/>
      <c r="ADI482" s="0"/>
      <c r="ADJ482" s="0"/>
      <c r="ADK482" s="0"/>
      <c r="ADL482" s="0"/>
      <c r="ADM482" s="0"/>
      <c r="ADN482" s="0"/>
      <c r="ADO482" s="0"/>
      <c r="ADP482" s="0"/>
      <c r="ADQ482" s="0"/>
      <c r="ADR482" s="0"/>
      <c r="ADS482" s="0"/>
      <c r="ADT482" s="0"/>
      <c r="ADU482" s="0"/>
      <c r="ADV482" s="0"/>
      <c r="ADW482" s="0"/>
      <c r="ADX482" s="0"/>
      <c r="ADY482" s="0"/>
      <c r="ADZ482" s="0"/>
      <c r="AEA482" s="0"/>
      <c r="AEB482" s="0"/>
      <c r="AEC482" s="0"/>
      <c r="AED482" s="0"/>
      <c r="AEE482" s="0"/>
      <c r="AEF482" s="0"/>
      <c r="AEG482" s="0"/>
      <c r="AEH482" s="0"/>
      <c r="AEI482" s="0"/>
      <c r="AEJ482" s="0"/>
      <c r="AEK482" s="0"/>
      <c r="AEL482" s="0"/>
      <c r="AEM482" s="0"/>
      <c r="AEN482" s="0"/>
      <c r="AEO482" s="0"/>
      <c r="AEP482" s="0"/>
      <c r="AEQ482" s="0"/>
      <c r="AER482" s="0"/>
      <c r="AES482" s="0"/>
      <c r="AET482" s="0"/>
      <c r="AEU482" s="0"/>
      <c r="AEV482" s="0"/>
      <c r="AEW482" s="0"/>
      <c r="AEX482" s="0"/>
      <c r="AEY482" s="0"/>
      <c r="AEZ482" s="0"/>
      <c r="AFA482" s="0"/>
      <c r="AFB482" s="0"/>
      <c r="AFC482" s="0"/>
      <c r="AFD482" s="0"/>
      <c r="AFE482" s="0"/>
      <c r="AFF482" s="0"/>
      <c r="AFG482" s="0"/>
      <c r="AFH482" s="0"/>
      <c r="AFI482" s="0"/>
      <c r="AFJ482" s="0"/>
      <c r="AFK482" s="0"/>
      <c r="AFL482" s="0"/>
      <c r="AFM482" s="0"/>
      <c r="AFN482" s="0"/>
      <c r="AFO482" s="0"/>
      <c r="AFP482" s="0"/>
      <c r="AFQ482" s="0"/>
      <c r="AFR482" s="0"/>
      <c r="AFS482" s="0"/>
      <c r="AFT482" s="0"/>
      <c r="AFU482" s="0"/>
      <c r="AFV482" s="0"/>
      <c r="AFW482" s="0"/>
      <c r="AFX482" s="0"/>
      <c r="AFY482" s="0"/>
      <c r="AFZ482" s="0"/>
      <c r="AGA482" s="0"/>
      <c r="AGB482" s="0"/>
      <c r="AGC482" s="0"/>
      <c r="AGD482" s="0"/>
      <c r="AGE482" s="0"/>
      <c r="AGF482" s="0"/>
      <c r="AGG482" s="0"/>
      <c r="AGH482" s="0"/>
      <c r="AGI482" s="0"/>
      <c r="AGJ482" s="0"/>
      <c r="AGK482" s="0"/>
      <c r="AGL482" s="0"/>
      <c r="AGM482" s="0"/>
      <c r="AGN482" s="0"/>
      <c r="AGO482" s="0"/>
      <c r="AGP482" s="0"/>
      <c r="AGQ482" s="0"/>
      <c r="AGR482" s="0"/>
      <c r="AGS482" s="0"/>
      <c r="AGT482" s="0"/>
      <c r="AGU482" s="0"/>
      <c r="AGV482" s="0"/>
      <c r="AGW482" s="0"/>
      <c r="AGX482" s="0"/>
      <c r="AGY482" s="0"/>
      <c r="AGZ482" s="0"/>
      <c r="AHA482" s="0"/>
      <c r="AHB482" s="0"/>
      <c r="AHC482" s="0"/>
      <c r="AHD482" s="0"/>
      <c r="AHE482" s="0"/>
      <c r="AHF482" s="0"/>
      <c r="AHG482" s="0"/>
      <c r="AHH482" s="0"/>
      <c r="AHI482" s="0"/>
      <c r="AHJ482" s="0"/>
      <c r="AHK482" s="0"/>
      <c r="AHL482" s="0"/>
      <c r="AHM482" s="0"/>
      <c r="AHN482" s="0"/>
      <c r="AHO482" s="0"/>
      <c r="AHP482" s="0"/>
      <c r="AHQ482" s="0"/>
      <c r="AHR482" s="0"/>
      <c r="AHS482" s="0"/>
      <c r="AHT482" s="0"/>
      <c r="AHU482" s="0"/>
      <c r="AHV482" s="0"/>
      <c r="AHW482" s="0"/>
      <c r="AHX482" s="0"/>
      <c r="AHY482" s="0"/>
      <c r="AHZ482" s="0"/>
      <c r="AIA482" s="0"/>
      <c r="AIB482" s="0"/>
      <c r="AIC482" s="0"/>
      <c r="AID482" s="0"/>
      <c r="AIE482" s="0"/>
      <c r="AIF482" s="0"/>
      <c r="AIG482" s="0"/>
      <c r="AIH482" s="0"/>
      <c r="AII482" s="0"/>
      <c r="AIJ482" s="0"/>
      <c r="AIK482" s="0"/>
      <c r="AIL482" s="0"/>
      <c r="AIM482" s="0"/>
      <c r="AIN482" s="0"/>
      <c r="AIO482" s="0"/>
      <c r="AIP482" s="0"/>
      <c r="AIQ482" s="0"/>
      <c r="AIR482" s="0"/>
      <c r="AIS482" s="0"/>
      <c r="AIT482" s="0"/>
      <c r="AIU482" s="0"/>
      <c r="AIV482" s="0"/>
      <c r="AIW482" s="0"/>
      <c r="AIX482" s="0"/>
      <c r="AIY482" s="0"/>
      <c r="AIZ482" s="0"/>
      <c r="AJA482" s="0"/>
      <c r="AJB482" s="0"/>
      <c r="AJC482" s="0"/>
      <c r="AJD482" s="0"/>
      <c r="AJE482" s="0"/>
      <c r="AJF482" s="0"/>
      <c r="AJG482" s="0"/>
      <c r="AJH482" s="0"/>
      <c r="AJI482" s="0"/>
      <c r="AJJ482" s="0"/>
      <c r="AJK482" s="0"/>
      <c r="AJL482" s="0"/>
      <c r="AJM482" s="0"/>
      <c r="AJN482" s="0"/>
      <c r="AJO482" s="0"/>
      <c r="AJP482" s="0"/>
      <c r="AJQ482" s="0"/>
      <c r="AJR482" s="0"/>
      <c r="AJS482" s="0"/>
      <c r="AJT482" s="0"/>
      <c r="AJU482" s="0"/>
      <c r="AJV482" s="0"/>
      <c r="AJW482" s="0"/>
      <c r="AJX482" s="0"/>
      <c r="AJY482" s="0"/>
      <c r="AJZ482" s="0"/>
      <c r="AKA482" s="0"/>
      <c r="AKB482" s="0"/>
      <c r="AKC482" s="0"/>
      <c r="AKD482" s="0"/>
      <c r="AKE482" s="0"/>
      <c r="AKF482" s="0"/>
      <c r="AKG482" s="0"/>
      <c r="AKH482" s="0"/>
      <c r="AKI482" s="0"/>
      <c r="AKJ482" s="0"/>
      <c r="AKK482" s="0"/>
      <c r="AKL482" s="0"/>
      <c r="AKM482" s="0"/>
      <c r="AKN482" s="0"/>
      <c r="AKO482" s="0"/>
      <c r="AKP482" s="0"/>
      <c r="AKQ482" s="0"/>
      <c r="AKR482" s="0"/>
      <c r="AKS482" s="0"/>
      <c r="AKT482" s="0"/>
      <c r="AKU482" s="0"/>
      <c r="AKV482" s="0"/>
      <c r="AKW482" s="0"/>
      <c r="AKX482" s="0"/>
      <c r="AKY482" s="0"/>
      <c r="AKZ482" s="0"/>
      <c r="ALA482" s="0"/>
      <c r="ALB482" s="0"/>
      <c r="ALC482" s="0"/>
      <c r="ALD482" s="0"/>
      <c r="ALE482" s="0"/>
      <c r="ALF482" s="0"/>
      <c r="ALG482" s="0"/>
      <c r="ALH482" s="0"/>
      <c r="ALI482" s="0"/>
      <c r="ALJ482" s="0"/>
      <c r="ALK482" s="0"/>
      <c r="ALL482" s="0"/>
      <c r="ALM482" s="0"/>
      <c r="ALN482" s="0"/>
      <c r="ALO482" s="0"/>
      <c r="ALP482" s="0"/>
      <c r="ALQ482" s="0"/>
      <c r="ALR482" s="0"/>
      <c r="ALS482" s="0"/>
      <c r="ALT482" s="0"/>
      <c r="ALU482" s="0"/>
      <c r="ALV482" s="0"/>
      <c r="ALW482" s="0"/>
      <c r="ALX482" s="0"/>
      <c r="ALY482" s="0"/>
      <c r="ALZ482" s="0"/>
      <c r="AMA482" s="0"/>
      <c r="AMB482" s="0"/>
      <c r="AMC482" s="0"/>
      <c r="AMD482" s="0"/>
      <c r="AME482" s="0"/>
      <c r="AMF482" s="0"/>
      <c r="AMG482" s="0"/>
      <c r="AMH482" s="0"/>
      <c r="AMI482" s="0"/>
      <c r="AMJ482" s="0"/>
    </row>
    <row r="483" s="14" customFormat="true" ht="13.8" hidden="false" customHeight="false" outlineLevel="0" collapsed="false">
      <c r="A483" s="0" t="n">
        <v>800509</v>
      </c>
      <c r="B483" s="0" t="s">
        <v>259</v>
      </c>
      <c r="C483" s="0" t="s">
        <v>14</v>
      </c>
      <c r="AAB483" s="0" t="n">
        <v>0</v>
      </c>
      <c r="AAC483" s="0" t="n">
        <v>0</v>
      </c>
      <c r="ADG483" s="12" t="s">
        <v>15</v>
      </c>
      <c r="ADH483" s="0"/>
      <c r="ADI483" s="0"/>
      <c r="ADJ483" s="0"/>
      <c r="ADK483" s="0"/>
      <c r="ADL483" s="0"/>
      <c r="ADM483" s="0"/>
      <c r="ADN483" s="0"/>
      <c r="ADO483" s="0"/>
      <c r="ADP483" s="0"/>
      <c r="ADQ483" s="0"/>
      <c r="ADR483" s="0"/>
      <c r="ADS483" s="0"/>
      <c r="ADT483" s="0"/>
      <c r="ADU483" s="0"/>
      <c r="ADV483" s="0"/>
      <c r="ADW483" s="0"/>
      <c r="ADX483" s="0"/>
      <c r="ADY483" s="0"/>
      <c r="ADZ483" s="0"/>
      <c r="AEA483" s="0"/>
      <c r="AEB483" s="0"/>
      <c r="AEC483" s="0"/>
      <c r="AED483" s="0"/>
      <c r="AEE483" s="0"/>
      <c r="AEF483" s="0"/>
      <c r="AEG483" s="0"/>
      <c r="AEH483" s="0"/>
      <c r="AEI483" s="0"/>
      <c r="AEJ483" s="0"/>
      <c r="AEK483" s="0"/>
      <c r="AEL483" s="0"/>
      <c r="AEM483" s="0"/>
      <c r="AEN483" s="0"/>
      <c r="AEO483" s="0"/>
      <c r="AEP483" s="0"/>
      <c r="AEQ483" s="0"/>
      <c r="AER483" s="0"/>
      <c r="AES483" s="0"/>
      <c r="AET483" s="0"/>
      <c r="AEU483" s="0"/>
      <c r="AEV483" s="0"/>
      <c r="AEW483" s="0"/>
      <c r="AEX483" s="0"/>
      <c r="AEY483" s="0"/>
      <c r="AEZ483" s="0"/>
      <c r="AFA483" s="0"/>
      <c r="AFB483" s="0"/>
      <c r="AFC483" s="0"/>
      <c r="AFD483" s="0"/>
      <c r="AFE483" s="0"/>
      <c r="AFF483" s="0"/>
      <c r="AFG483" s="0"/>
      <c r="AFH483" s="0"/>
      <c r="AFI483" s="0"/>
      <c r="AFJ483" s="0"/>
      <c r="AFK483" s="0"/>
      <c r="AFL483" s="0"/>
      <c r="AFM483" s="0"/>
      <c r="AFN483" s="0"/>
      <c r="AFO483" s="0"/>
      <c r="AFP483" s="0"/>
      <c r="AFQ483" s="0"/>
      <c r="AFR483" s="0"/>
      <c r="AFS483" s="0"/>
      <c r="AFT483" s="0"/>
      <c r="AFU483" s="0"/>
      <c r="AFV483" s="0"/>
      <c r="AFW483" s="0"/>
      <c r="AFX483" s="0"/>
      <c r="AFY483" s="0"/>
      <c r="AFZ483" s="0"/>
      <c r="AGA483" s="0"/>
      <c r="AGB483" s="0"/>
      <c r="AGC483" s="0"/>
      <c r="AGD483" s="0"/>
      <c r="AGE483" s="0"/>
      <c r="AGF483" s="0"/>
      <c r="AGG483" s="0"/>
      <c r="AGH483" s="0"/>
      <c r="AGI483" s="0"/>
      <c r="AGJ483" s="0"/>
      <c r="AGK483" s="0"/>
      <c r="AGL483" s="0"/>
      <c r="AGM483" s="0"/>
      <c r="AGN483" s="0"/>
      <c r="AGO483" s="0"/>
      <c r="AGP483" s="0"/>
      <c r="AGQ483" s="0"/>
      <c r="AGR483" s="0"/>
      <c r="AGS483" s="0"/>
      <c r="AGT483" s="0"/>
      <c r="AGU483" s="0"/>
      <c r="AGV483" s="0"/>
      <c r="AGW483" s="0"/>
      <c r="AGX483" s="0"/>
      <c r="AGY483" s="0"/>
      <c r="AGZ483" s="0"/>
      <c r="AHA483" s="0"/>
      <c r="AHB483" s="0"/>
      <c r="AHC483" s="0"/>
      <c r="AHD483" s="0"/>
      <c r="AHE483" s="0"/>
      <c r="AHF483" s="0"/>
      <c r="AHG483" s="0"/>
      <c r="AHH483" s="0"/>
      <c r="AHI483" s="0"/>
      <c r="AHJ483" s="0"/>
      <c r="AHK483" s="0"/>
      <c r="AHL483" s="0"/>
      <c r="AHM483" s="0"/>
      <c r="AHN483" s="0"/>
      <c r="AHO483" s="0"/>
      <c r="AHP483" s="0"/>
      <c r="AHQ483" s="0"/>
      <c r="AHR483" s="0"/>
      <c r="AHS483" s="0"/>
      <c r="AHT483" s="0"/>
      <c r="AHU483" s="0"/>
      <c r="AHV483" s="0"/>
      <c r="AHW483" s="0"/>
      <c r="AHX483" s="0"/>
      <c r="AHY483" s="0"/>
      <c r="AHZ483" s="0"/>
      <c r="AIA483" s="0"/>
      <c r="AIB483" s="0"/>
      <c r="AIC483" s="0"/>
      <c r="AID483" s="0"/>
      <c r="AIE483" s="0"/>
      <c r="AIF483" s="0"/>
      <c r="AIG483" s="0"/>
      <c r="AIH483" s="0"/>
      <c r="AII483" s="0"/>
      <c r="AIJ483" s="0"/>
      <c r="AIK483" s="0"/>
      <c r="AIL483" s="0"/>
      <c r="AIM483" s="0"/>
      <c r="AIN483" s="0"/>
      <c r="AIO483" s="0"/>
      <c r="AIP483" s="0"/>
      <c r="AIQ483" s="0"/>
      <c r="AIR483" s="0"/>
      <c r="AIS483" s="0"/>
      <c r="AIT483" s="0"/>
      <c r="AIU483" s="0"/>
      <c r="AIV483" s="0"/>
      <c r="AIW483" s="0"/>
      <c r="AIX483" s="0"/>
      <c r="AIY483" s="0"/>
      <c r="AIZ483" s="0"/>
      <c r="AJA483" s="0"/>
      <c r="AJB483" s="0"/>
      <c r="AJC483" s="0"/>
      <c r="AJD483" s="0"/>
      <c r="AJE483" s="0"/>
      <c r="AJF483" s="0"/>
      <c r="AJG483" s="0"/>
      <c r="AJH483" s="0"/>
      <c r="AJI483" s="0"/>
      <c r="AJJ483" s="0"/>
      <c r="AJK483" s="0"/>
      <c r="AJL483" s="0"/>
      <c r="AJM483" s="0"/>
      <c r="AJN483" s="0"/>
      <c r="AJO483" s="0"/>
      <c r="AJP483" s="0"/>
      <c r="AJQ483" s="0"/>
      <c r="AJR483" s="0"/>
      <c r="AJS483" s="0"/>
      <c r="AJT483" s="0"/>
      <c r="AJU483" s="0"/>
      <c r="AJV483" s="0"/>
      <c r="AJW483" s="0"/>
      <c r="AJX483" s="0"/>
      <c r="AJY483" s="0"/>
      <c r="AJZ483" s="0"/>
      <c r="AKA483" s="0"/>
      <c r="AKB483" s="0"/>
      <c r="AKC483" s="0"/>
      <c r="AKD483" s="0"/>
      <c r="AKE483" s="0"/>
      <c r="AKF483" s="0"/>
      <c r="AKG483" s="0"/>
      <c r="AKH483" s="0"/>
      <c r="AKI483" s="0"/>
      <c r="AKJ483" s="0"/>
      <c r="AKK483" s="0"/>
      <c r="AKL483" s="0"/>
      <c r="AKM483" s="0"/>
      <c r="AKN483" s="0"/>
      <c r="AKO483" s="0"/>
      <c r="AKP483" s="0"/>
      <c r="AKQ483" s="0"/>
      <c r="AKR483" s="0"/>
      <c r="AKS483" s="0"/>
      <c r="AKT483" s="0"/>
      <c r="AKU483" s="0"/>
      <c r="AKV483" s="0"/>
      <c r="AKW483" s="0"/>
      <c r="AKX483" s="0"/>
      <c r="AKY483" s="0"/>
      <c r="AKZ483" s="0"/>
      <c r="ALA483" s="0"/>
      <c r="ALB483" s="0"/>
      <c r="ALC483" s="0"/>
      <c r="ALD483" s="0"/>
      <c r="ALE483" s="0"/>
      <c r="ALF483" s="0"/>
      <c r="ALG483" s="0"/>
      <c r="ALH483" s="0"/>
      <c r="ALI483" s="0"/>
      <c r="ALJ483" s="0"/>
      <c r="ALK483" s="0"/>
      <c r="ALL483" s="0"/>
      <c r="ALM483" s="0"/>
      <c r="ALN483" s="0"/>
      <c r="ALO483" s="0"/>
      <c r="ALP483" s="0"/>
      <c r="ALQ483" s="0"/>
      <c r="ALR483" s="0"/>
      <c r="ALS483" s="0"/>
      <c r="ALT483" s="0"/>
      <c r="ALU483" s="0"/>
      <c r="ALV483" s="0"/>
      <c r="ALW483" s="0"/>
      <c r="ALX483" s="0"/>
      <c r="ALY483" s="0"/>
      <c r="ALZ483" s="0"/>
      <c r="AMA483" s="0"/>
      <c r="AMB483" s="0"/>
      <c r="AMC483" s="0"/>
      <c r="AMD483" s="0"/>
      <c r="AME483" s="0"/>
      <c r="AMF483" s="0"/>
      <c r="AMG483" s="0"/>
      <c r="AMH483" s="0"/>
      <c r="AMI483" s="0"/>
      <c r="AMJ483" s="0"/>
    </row>
    <row r="484" s="14" customFormat="true" ht="13.8" hidden="false" customHeight="false" outlineLevel="0" collapsed="false">
      <c r="A484" s="0" t="n">
        <v>800264</v>
      </c>
      <c r="B484" s="0" t="s">
        <v>259</v>
      </c>
      <c r="C484" s="0" t="s">
        <v>14</v>
      </c>
      <c r="AAB484" s="0" t="n">
        <v>0</v>
      </c>
      <c r="AAC484" s="0" t="n">
        <v>0</v>
      </c>
      <c r="ADG484" s="12" t="s">
        <v>15</v>
      </c>
      <c r="ADH484" s="0"/>
      <c r="ADI484" s="0"/>
      <c r="ADJ484" s="0"/>
      <c r="ADK484" s="0"/>
      <c r="ADL484" s="0"/>
      <c r="ADM484" s="0"/>
      <c r="ADN484" s="0"/>
      <c r="ADO484" s="0"/>
      <c r="ADP484" s="0"/>
      <c r="ADQ484" s="0"/>
      <c r="ADR484" s="0"/>
      <c r="ADS484" s="0"/>
      <c r="ADT484" s="0"/>
      <c r="ADU484" s="0"/>
      <c r="ADV484" s="0"/>
      <c r="ADW484" s="0"/>
      <c r="ADX484" s="0"/>
      <c r="ADY484" s="0"/>
      <c r="ADZ484" s="0"/>
      <c r="AEA484" s="0"/>
      <c r="AEB484" s="0"/>
      <c r="AEC484" s="0"/>
      <c r="AED484" s="0"/>
      <c r="AEE484" s="0"/>
      <c r="AEF484" s="0"/>
      <c r="AEG484" s="0"/>
      <c r="AEH484" s="0"/>
      <c r="AEI484" s="0"/>
      <c r="AEJ484" s="0"/>
      <c r="AEK484" s="0"/>
      <c r="AEL484" s="0"/>
      <c r="AEM484" s="0"/>
      <c r="AEN484" s="0"/>
      <c r="AEO484" s="0"/>
      <c r="AEP484" s="0"/>
      <c r="AEQ484" s="0"/>
      <c r="AER484" s="0"/>
      <c r="AES484" s="0"/>
      <c r="AET484" s="0"/>
      <c r="AEU484" s="0"/>
      <c r="AEV484" s="0"/>
      <c r="AEW484" s="0"/>
      <c r="AEX484" s="0"/>
      <c r="AEY484" s="0"/>
      <c r="AEZ484" s="0"/>
      <c r="AFA484" s="0"/>
      <c r="AFB484" s="0"/>
      <c r="AFC484" s="0"/>
      <c r="AFD484" s="0"/>
      <c r="AFE484" s="0"/>
      <c r="AFF484" s="0"/>
      <c r="AFG484" s="0"/>
      <c r="AFH484" s="0"/>
      <c r="AFI484" s="0"/>
      <c r="AFJ484" s="0"/>
      <c r="AFK484" s="0"/>
      <c r="AFL484" s="0"/>
      <c r="AFM484" s="0"/>
      <c r="AFN484" s="0"/>
      <c r="AFO484" s="0"/>
      <c r="AFP484" s="0"/>
      <c r="AFQ484" s="0"/>
      <c r="AFR484" s="0"/>
      <c r="AFS484" s="0"/>
      <c r="AFT484" s="0"/>
      <c r="AFU484" s="0"/>
      <c r="AFV484" s="0"/>
      <c r="AFW484" s="0"/>
      <c r="AFX484" s="0"/>
      <c r="AFY484" s="0"/>
      <c r="AFZ484" s="0"/>
      <c r="AGA484" s="0"/>
      <c r="AGB484" s="0"/>
      <c r="AGC484" s="0"/>
      <c r="AGD484" s="0"/>
      <c r="AGE484" s="0"/>
      <c r="AGF484" s="0"/>
      <c r="AGG484" s="0"/>
      <c r="AGH484" s="0"/>
      <c r="AGI484" s="0"/>
      <c r="AGJ484" s="0"/>
      <c r="AGK484" s="0"/>
      <c r="AGL484" s="0"/>
      <c r="AGM484" s="0"/>
      <c r="AGN484" s="0"/>
      <c r="AGO484" s="0"/>
      <c r="AGP484" s="0"/>
      <c r="AGQ484" s="0"/>
      <c r="AGR484" s="0"/>
      <c r="AGS484" s="0"/>
      <c r="AGT484" s="0"/>
      <c r="AGU484" s="0"/>
      <c r="AGV484" s="0"/>
      <c r="AGW484" s="0"/>
      <c r="AGX484" s="0"/>
      <c r="AGY484" s="0"/>
      <c r="AGZ484" s="0"/>
      <c r="AHA484" s="0"/>
      <c r="AHB484" s="0"/>
      <c r="AHC484" s="0"/>
      <c r="AHD484" s="0"/>
      <c r="AHE484" s="0"/>
      <c r="AHF484" s="0"/>
      <c r="AHG484" s="0"/>
      <c r="AHH484" s="0"/>
      <c r="AHI484" s="0"/>
      <c r="AHJ484" s="0"/>
      <c r="AHK484" s="0"/>
      <c r="AHL484" s="0"/>
      <c r="AHM484" s="0"/>
      <c r="AHN484" s="0"/>
      <c r="AHO484" s="0"/>
      <c r="AHP484" s="0"/>
      <c r="AHQ484" s="0"/>
      <c r="AHR484" s="0"/>
      <c r="AHS484" s="0"/>
      <c r="AHT484" s="0"/>
      <c r="AHU484" s="0"/>
      <c r="AHV484" s="0"/>
      <c r="AHW484" s="0"/>
      <c r="AHX484" s="0"/>
      <c r="AHY484" s="0"/>
      <c r="AHZ484" s="0"/>
      <c r="AIA484" s="0"/>
      <c r="AIB484" s="0"/>
      <c r="AIC484" s="0"/>
      <c r="AID484" s="0"/>
      <c r="AIE484" s="0"/>
      <c r="AIF484" s="0"/>
      <c r="AIG484" s="0"/>
      <c r="AIH484" s="0"/>
      <c r="AII484" s="0"/>
      <c r="AIJ484" s="0"/>
      <c r="AIK484" s="0"/>
      <c r="AIL484" s="0"/>
      <c r="AIM484" s="0"/>
      <c r="AIN484" s="0"/>
      <c r="AIO484" s="0"/>
      <c r="AIP484" s="0"/>
      <c r="AIQ484" s="0"/>
      <c r="AIR484" s="0"/>
      <c r="AIS484" s="0"/>
      <c r="AIT484" s="0"/>
      <c r="AIU484" s="0"/>
      <c r="AIV484" s="0"/>
      <c r="AIW484" s="0"/>
      <c r="AIX484" s="0"/>
      <c r="AIY484" s="0"/>
      <c r="AIZ484" s="0"/>
      <c r="AJA484" s="0"/>
      <c r="AJB484" s="0"/>
      <c r="AJC484" s="0"/>
      <c r="AJD484" s="0"/>
      <c r="AJE484" s="0"/>
      <c r="AJF484" s="0"/>
      <c r="AJG484" s="0"/>
      <c r="AJH484" s="0"/>
      <c r="AJI484" s="0"/>
      <c r="AJJ484" s="0"/>
      <c r="AJK484" s="0"/>
      <c r="AJL484" s="0"/>
      <c r="AJM484" s="0"/>
      <c r="AJN484" s="0"/>
      <c r="AJO484" s="0"/>
      <c r="AJP484" s="0"/>
      <c r="AJQ484" s="0"/>
      <c r="AJR484" s="0"/>
      <c r="AJS484" s="0"/>
      <c r="AJT484" s="0"/>
      <c r="AJU484" s="0"/>
      <c r="AJV484" s="0"/>
      <c r="AJW484" s="0"/>
      <c r="AJX484" s="0"/>
      <c r="AJY484" s="0"/>
      <c r="AJZ484" s="0"/>
      <c r="AKA484" s="0"/>
      <c r="AKB484" s="0"/>
      <c r="AKC484" s="0"/>
      <c r="AKD484" s="0"/>
      <c r="AKE484" s="0"/>
      <c r="AKF484" s="0"/>
      <c r="AKG484" s="0"/>
      <c r="AKH484" s="0"/>
      <c r="AKI484" s="0"/>
      <c r="AKJ484" s="0"/>
      <c r="AKK484" s="0"/>
      <c r="AKL484" s="0"/>
      <c r="AKM484" s="0"/>
      <c r="AKN484" s="0"/>
      <c r="AKO484" s="0"/>
      <c r="AKP484" s="0"/>
      <c r="AKQ484" s="0"/>
      <c r="AKR484" s="0"/>
      <c r="AKS484" s="0"/>
      <c r="AKT484" s="0"/>
      <c r="AKU484" s="0"/>
      <c r="AKV484" s="0"/>
      <c r="AKW484" s="0"/>
      <c r="AKX484" s="0"/>
      <c r="AKY484" s="0"/>
      <c r="AKZ484" s="0"/>
      <c r="ALA484" s="0"/>
      <c r="ALB484" s="0"/>
      <c r="ALC484" s="0"/>
      <c r="ALD484" s="0"/>
      <c r="ALE484" s="0"/>
      <c r="ALF484" s="0"/>
      <c r="ALG484" s="0"/>
      <c r="ALH484" s="0"/>
      <c r="ALI484" s="0"/>
      <c r="ALJ484" s="0"/>
      <c r="ALK484" s="0"/>
      <c r="ALL484" s="0"/>
      <c r="ALM484" s="0"/>
      <c r="ALN484" s="0"/>
      <c r="ALO484" s="0"/>
      <c r="ALP484" s="0"/>
      <c r="ALQ484" s="0"/>
      <c r="ALR484" s="0"/>
      <c r="ALS484" s="0"/>
      <c r="ALT484" s="0"/>
      <c r="ALU484" s="0"/>
      <c r="ALV484" s="0"/>
      <c r="ALW484" s="0"/>
      <c r="ALX484" s="0"/>
      <c r="ALY484" s="0"/>
      <c r="ALZ484" s="0"/>
      <c r="AMA484" s="0"/>
      <c r="AMB484" s="0"/>
      <c r="AMC484" s="0"/>
      <c r="AMD484" s="0"/>
      <c r="AME484" s="0"/>
      <c r="AMF484" s="0"/>
      <c r="AMG484" s="0"/>
      <c r="AMH484" s="0"/>
      <c r="AMI484" s="0"/>
      <c r="AMJ484" s="0"/>
    </row>
    <row r="485" s="14" customFormat="true" ht="13.8" hidden="false" customHeight="false" outlineLevel="0" collapsed="false">
      <c r="A485" s="0" t="n">
        <v>800340</v>
      </c>
      <c r="B485" s="0" t="s">
        <v>259</v>
      </c>
      <c r="C485" s="0" t="s">
        <v>17</v>
      </c>
      <c r="AAB485" s="0" t="n">
        <v>0</v>
      </c>
      <c r="AAC485" s="0" t="n">
        <v>0</v>
      </c>
      <c r="ADG485" s="12" t="s">
        <v>15</v>
      </c>
      <c r="ADH485" s="0"/>
      <c r="ADI485" s="0"/>
      <c r="ADJ485" s="0"/>
      <c r="ADK485" s="0"/>
      <c r="ADL485" s="0"/>
      <c r="ADM485" s="0"/>
      <c r="ADN485" s="0"/>
      <c r="ADO485" s="0"/>
      <c r="ADP485" s="0"/>
      <c r="ADQ485" s="0"/>
      <c r="ADR485" s="0"/>
      <c r="ADS485" s="0"/>
      <c r="ADT485" s="0"/>
      <c r="ADU485" s="0"/>
      <c r="ADV485" s="0"/>
      <c r="ADW485" s="0"/>
      <c r="ADX485" s="0"/>
      <c r="ADY485" s="0"/>
      <c r="ADZ485" s="0"/>
      <c r="AEA485" s="0"/>
      <c r="AEB485" s="0"/>
      <c r="AEC485" s="0"/>
      <c r="AED485" s="0"/>
      <c r="AEE485" s="0"/>
      <c r="AEF485" s="0"/>
      <c r="AEG485" s="0"/>
      <c r="AEH485" s="0"/>
      <c r="AEI485" s="0"/>
      <c r="AEJ485" s="0"/>
      <c r="AEK485" s="0"/>
      <c r="AEL485" s="0"/>
      <c r="AEM485" s="0"/>
      <c r="AEN485" s="0"/>
      <c r="AEO485" s="0"/>
      <c r="AEP485" s="0"/>
      <c r="AEQ485" s="0"/>
      <c r="AER485" s="0"/>
      <c r="AES485" s="0"/>
      <c r="AET485" s="0"/>
      <c r="AEU485" s="0"/>
      <c r="AEV485" s="0"/>
      <c r="AEW485" s="0"/>
      <c r="AEX485" s="0"/>
      <c r="AEY485" s="0"/>
      <c r="AEZ485" s="0"/>
      <c r="AFA485" s="0"/>
      <c r="AFB485" s="0"/>
      <c r="AFC485" s="0"/>
      <c r="AFD485" s="0"/>
      <c r="AFE485" s="0"/>
      <c r="AFF485" s="0"/>
      <c r="AFG485" s="0"/>
      <c r="AFH485" s="0"/>
      <c r="AFI485" s="0"/>
      <c r="AFJ485" s="0"/>
      <c r="AFK485" s="0"/>
      <c r="AFL485" s="0"/>
      <c r="AFM485" s="0"/>
      <c r="AFN485" s="0"/>
      <c r="AFO485" s="0"/>
      <c r="AFP485" s="0"/>
      <c r="AFQ485" s="0"/>
      <c r="AFR485" s="0"/>
      <c r="AFS485" s="0"/>
      <c r="AFT485" s="0"/>
      <c r="AFU485" s="0"/>
      <c r="AFV485" s="0"/>
      <c r="AFW485" s="0"/>
      <c r="AFX485" s="0"/>
      <c r="AFY485" s="0"/>
      <c r="AFZ485" s="0"/>
      <c r="AGA485" s="0"/>
      <c r="AGB485" s="0"/>
      <c r="AGC485" s="0"/>
      <c r="AGD485" s="0"/>
      <c r="AGE485" s="0"/>
      <c r="AGF485" s="0"/>
      <c r="AGG485" s="0"/>
      <c r="AGH485" s="0"/>
      <c r="AGI485" s="0"/>
      <c r="AGJ485" s="0"/>
      <c r="AGK485" s="0"/>
      <c r="AGL485" s="0"/>
      <c r="AGM485" s="0"/>
      <c r="AGN485" s="0"/>
      <c r="AGO485" s="0"/>
      <c r="AGP485" s="0"/>
      <c r="AGQ485" s="0"/>
      <c r="AGR485" s="0"/>
      <c r="AGS485" s="0"/>
      <c r="AGT485" s="0"/>
      <c r="AGU485" s="0"/>
      <c r="AGV485" s="0"/>
      <c r="AGW485" s="0"/>
      <c r="AGX485" s="0"/>
      <c r="AGY485" s="0"/>
      <c r="AGZ485" s="0"/>
      <c r="AHA485" s="0"/>
      <c r="AHB485" s="0"/>
      <c r="AHC485" s="0"/>
      <c r="AHD485" s="0"/>
      <c r="AHE485" s="0"/>
      <c r="AHF485" s="0"/>
      <c r="AHG485" s="0"/>
      <c r="AHH485" s="0"/>
      <c r="AHI485" s="0"/>
      <c r="AHJ485" s="0"/>
      <c r="AHK485" s="0"/>
      <c r="AHL485" s="0"/>
      <c r="AHM485" s="0"/>
      <c r="AHN485" s="0"/>
      <c r="AHO485" s="0"/>
      <c r="AHP485" s="0"/>
      <c r="AHQ485" s="0"/>
      <c r="AHR485" s="0"/>
      <c r="AHS485" s="0"/>
      <c r="AHT485" s="0"/>
      <c r="AHU485" s="0"/>
      <c r="AHV485" s="0"/>
      <c r="AHW485" s="0"/>
      <c r="AHX485" s="0"/>
      <c r="AHY485" s="0"/>
      <c r="AHZ485" s="0"/>
      <c r="AIA485" s="0"/>
      <c r="AIB485" s="0"/>
      <c r="AIC485" s="0"/>
      <c r="AID485" s="0"/>
      <c r="AIE485" s="0"/>
      <c r="AIF485" s="0"/>
      <c r="AIG485" s="0"/>
      <c r="AIH485" s="0"/>
      <c r="AII485" s="0"/>
      <c r="AIJ485" s="0"/>
      <c r="AIK485" s="0"/>
      <c r="AIL485" s="0"/>
      <c r="AIM485" s="0"/>
      <c r="AIN485" s="0"/>
      <c r="AIO485" s="0"/>
      <c r="AIP485" s="0"/>
      <c r="AIQ485" s="0"/>
      <c r="AIR485" s="0"/>
      <c r="AIS485" s="0"/>
      <c r="AIT485" s="0"/>
      <c r="AIU485" s="0"/>
      <c r="AIV485" s="0"/>
      <c r="AIW485" s="0"/>
      <c r="AIX485" s="0"/>
      <c r="AIY485" s="0"/>
      <c r="AIZ485" s="0"/>
      <c r="AJA485" s="0"/>
      <c r="AJB485" s="0"/>
      <c r="AJC485" s="0"/>
      <c r="AJD485" s="0"/>
      <c r="AJE485" s="0"/>
      <c r="AJF485" s="0"/>
      <c r="AJG485" s="0"/>
      <c r="AJH485" s="0"/>
      <c r="AJI485" s="0"/>
      <c r="AJJ485" s="0"/>
      <c r="AJK485" s="0"/>
      <c r="AJL485" s="0"/>
      <c r="AJM485" s="0"/>
      <c r="AJN485" s="0"/>
      <c r="AJO485" s="0"/>
      <c r="AJP485" s="0"/>
      <c r="AJQ485" s="0"/>
      <c r="AJR485" s="0"/>
      <c r="AJS485" s="0"/>
      <c r="AJT485" s="0"/>
      <c r="AJU485" s="0"/>
      <c r="AJV485" s="0"/>
      <c r="AJW485" s="0"/>
      <c r="AJX485" s="0"/>
      <c r="AJY485" s="0"/>
      <c r="AJZ485" s="0"/>
      <c r="AKA485" s="0"/>
      <c r="AKB485" s="0"/>
      <c r="AKC485" s="0"/>
      <c r="AKD485" s="0"/>
      <c r="AKE485" s="0"/>
      <c r="AKF485" s="0"/>
      <c r="AKG485" s="0"/>
      <c r="AKH485" s="0"/>
      <c r="AKI485" s="0"/>
      <c r="AKJ485" s="0"/>
      <c r="AKK485" s="0"/>
      <c r="AKL485" s="0"/>
      <c r="AKM485" s="0"/>
      <c r="AKN485" s="0"/>
      <c r="AKO485" s="0"/>
      <c r="AKP485" s="0"/>
      <c r="AKQ485" s="0"/>
      <c r="AKR485" s="0"/>
      <c r="AKS485" s="0"/>
      <c r="AKT485" s="0"/>
      <c r="AKU485" s="0"/>
      <c r="AKV485" s="0"/>
      <c r="AKW485" s="0"/>
      <c r="AKX485" s="0"/>
      <c r="AKY485" s="0"/>
      <c r="AKZ485" s="0"/>
      <c r="ALA485" s="0"/>
      <c r="ALB485" s="0"/>
      <c r="ALC485" s="0"/>
      <c r="ALD485" s="0"/>
      <c r="ALE485" s="0"/>
      <c r="ALF485" s="0"/>
      <c r="ALG485" s="0"/>
      <c r="ALH485" s="0"/>
      <c r="ALI485" s="0"/>
      <c r="ALJ485" s="0"/>
      <c r="ALK485" s="0"/>
      <c r="ALL485" s="0"/>
      <c r="ALM485" s="0"/>
      <c r="ALN485" s="0"/>
      <c r="ALO485" s="0"/>
      <c r="ALP485" s="0"/>
      <c r="ALQ485" s="0"/>
      <c r="ALR485" s="0"/>
      <c r="ALS485" s="0"/>
      <c r="ALT485" s="0"/>
      <c r="ALU485" s="0"/>
      <c r="ALV485" s="0"/>
      <c r="ALW485" s="0"/>
      <c r="ALX485" s="0"/>
      <c r="ALY485" s="0"/>
      <c r="ALZ485" s="0"/>
      <c r="AMA485" s="0"/>
      <c r="AMB485" s="0"/>
      <c r="AMC485" s="0"/>
      <c r="AMD485" s="0"/>
      <c r="AME485" s="0"/>
      <c r="AMF485" s="0"/>
      <c r="AMG485" s="0"/>
      <c r="AMH485" s="0"/>
      <c r="AMI485" s="0"/>
      <c r="AMJ485" s="0"/>
    </row>
    <row r="486" s="14" customFormat="true" ht="13.8" hidden="false" customHeight="false" outlineLevel="0" collapsed="false">
      <c r="A486" s="0" t="n">
        <v>600625</v>
      </c>
      <c r="B486" s="0" t="s">
        <v>259</v>
      </c>
      <c r="C486" s="0" t="s">
        <v>14</v>
      </c>
      <c r="AAB486" s="0" t="n">
        <v>0</v>
      </c>
      <c r="AAC486" s="0" t="n">
        <v>0</v>
      </c>
      <c r="ADG486" s="12" t="s">
        <v>15</v>
      </c>
      <c r="ADH486" s="0"/>
      <c r="ADI486" s="0"/>
      <c r="ADJ486" s="0"/>
      <c r="ADK486" s="0"/>
      <c r="ADL486" s="0"/>
      <c r="ADM486" s="0"/>
      <c r="ADN486" s="0"/>
      <c r="ADO486" s="0"/>
      <c r="ADP486" s="0"/>
      <c r="ADQ486" s="0"/>
      <c r="ADR486" s="0"/>
      <c r="ADS486" s="0"/>
      <c r="ADT486" s="0"/>
      <c r="ADU486" s="0"/>
      <c r="ADV486" s="0"/>
      <c r="ADW486" s="0"/>
      <c r="ADX486" s="0"/>
      <c r="ADY486" s="0"/>
      <c r="ADZ486" s="0"/>
      <c r="AEA486" s="0"/>
      <c r="AEB486" s="0"/>
      <c r="AEC486" s="0"/>
      <c r="AED486" s="0"/>
      <c r="AEE486" s="0"/>
      <c r="AEF486" s="0"/>
      <c r="AEG486" s="0"/>
      <c r="AEH486" s="0"/>
      <c r="AEI486" s="0"/>
      <c r="AEJ486" s="0"/>
      <c r="AEK486" s="0"/>
      <c r="AEL486" s="0"/>
      <c r="AEM486" s="0"/>
      <c r="AEN486" s="0"/>
      <c r="AEO486" s="0"/>
      <c r="AEP486" s="0"/>
      <c r="AEQ486" s="0"/>
      <c r="AER486" s="0"/>
      <c r="AES486" s="0"/>
      <c r="AET486" s="0"/>
      <c r="AEU486" s="0"/>
      <c r="AEV486" s="0"/>
      <c r="AEW486" s="0"/>
      <c r="AEX486" s="0"/>
      <c r="AEY486" s="0"/>
      <c r="AEZ486" s="0"/>
      <c r="AFA486" s="0"/>
      <c r="AFB486" s="0"/>
      <c r="AFC486" s="0"/>
      <c r="AFD486" s="0"/>
      <c r="AFE486" s="0"/>
      <c r="AFF486" s="0"/>
      <c r="AFG486" s="0"/>
      <c r="AFH486" s="0"/>
      <c r="AFI486" s="0"/>
      <c r="AFJ486" s="0"/>
      <c r="AFK486" s="0"/>
      <c r="AFL486" s="0"/>
      <c r="AFM486" s="0"/>
      <c r="AFN486" s="0"/>
      <c r="AFO486" s="0"/>
      <c r="AFP486" s="0"/>
      <c r="AFQ486" s="0"/>
      <c r="AFR486" s="0"/>
      <c r="AFS486" s="0"/>
      <c r="AFT486" s="0"/>
      <c r="AFU486" s="0"/>
      <c r="AFV486" s="0"/>
      <c r="AFW486" s="0"/>
      <c r="AFX486" s="0"/>
      <c r="AFY486" s="0"/>
      <c r="AFZ486" s="0"/>
      <c r="AGA486" s="0"/>
      <c r="AGB486" s="0"/>
      <c r="AGC486" s="0"/>
      <c r="AGD486" s="0"/>
      <c r="AGE486" s="0"/>
      <c r="AGF486" s="0"/>
      <c r="AGG486" s="0"/>
      <c r="AGH486" s="0"/>
      <c r="AGI486" s="0"/>
      <c r="AGJ486" s="0"/>
      <c r="AGK486" s="0"/>
      <c r="AGL486" s="0"/>
      <c r="AGM486" s="0"/>
      <c r="AGN486" s="0"/>
      <c r="AGO486" s="0"/>
      <c r="AGP486" s="0"/>
      <c r="AGQ486" s="0"/>
      <c r="AGR486" s="0"/>
      <c r="AGS486" s="0"/>
      <c r="AGT486" s="0"/>
      <c r="AGU486" s="0"/>
      <c r="AGV486" s="0"/>
      <c r="AGW486" s="0"/>
      <c r="AGX486" s="0"/>
      <c r="AGY486" s="0"/>
      <c r="AGZ486" s="0"/>
      <c r="AHA486" s="0"/>
      <c r="AHB486" s="0"/>
      <c r="AHC486" s="0"/>
      <c r="AHD486" s="0"/>
      <c r="AHE486" s="0"/>
      <c r="AHF486" s="0"/>
      <c r="AHG486" s="0"/>
      <c r="AHH486" s="0"/>
      <c r="AHI486" s="0"/>
      <c r="AHJ486" s="0"/>
      <c r="AHK486" s="0"/>
      <c r="AHL486" s="0"/>
      <c r="AHM486" s="0"/>
      <c r="AHN486" s="0"/>
      <c r="AHO486" s="0"/>
      <c r="AHP486" s="0"/>
      <c r="AHQ486" s="0"/>
      <c r="AHR486" s="0"/>
      <c r="AHS486" s="0"/>
      <c r="AHT486" s="0"/>
      <c r="AHU486" s="0"/>
      <c r="AHV486" s="0"/>
      <c r="AHW486" s="0"/>
      <c r="AHX486" s="0"/>
      <c r="AHY486" s="0"/>
      <c r="AHZ486" s="0"/>
      <c r="AIA486" s="0"/>
      <c r="AIB486" s="0"/>
      <c r="AIC486" s="0"/>
      <c r="AID486" s="0"/>
      <c r="AIE486" s="0"/>
      <c r="AIF486" s="0"/>
      <c r="AIG486" s="0"/>
      <c r="AIH486" s="0"/>
      <c r="AII486" s="0"/>
      <c r="AIJ486" s="0"/>
      <c r="AIK486" s="0"/>
      <c r="AIL486" s="0"/>
      <c r="AIM486" s="0"/>
      <c r="AIN486" s="0"/>
      <c r="AIO486" s="0"/>
      <c r="AIP486" s="0"/>
      <c r="AIQ486" s="0"/>
      <c r="AIR486" s="0"/>
      <c r="AIS486" s="0"/>
      <c r="AIT486" s="0"/>
      <c r="AIU486" s="0"/>
      <c r="AIV486" s="0"/>
      <c r="AIW486" s="0"/>
      <c r="AIX486" s="0"/>
      <c r="AIY486" s="0"/>
      <c r="AIZ486" s="0"/>
      <c r="AJA486" s="0"/>
      <c r="AJB486" s="0"/>
      <c r="AJC486" s="0"/>
      <c r="AJD486" s="0"/>
      <c r="AJE486" s="0"/>
      <c r="AJF486" s="0"/>
      <c r="AJG486" s="0"/>
      <c r="AJH486" s="0"/>
      <c r="AJI486" s="0"/>
      <c r="AJJ486" s="0"/>
      <c r="AJK486" s="0"/>
      <c r="AJL486" s="0"/>
      <c r="AJM486" s="0"/>
      <c r="AJN486" s="0"/>
      <c r="AJO486" s="0"/>
      <c r="AJP486" s="0"/>
      <c r="AJQ486" s="0"/>
      <c r="AJR486" s="0"/>
      <c r="AJS486" s="0"/>
      <c r="AJT486" s="0"/>
      <c r="AJU486" s="0"/>
      <c r="AJV486" s="0"/>
      <c r="AJW486" s="0"/>
      <c r="AJX486" s="0"/>
      <c r="AJY486" s="0"/>
      <c r="AJZ486" s="0"/>
      <c r="AKA486" s="0"/>
      <c r="AKB486" s="0"/>
      <c r="AKC486" s="0"/>
      <c r="AKD486" s="0"/>
      <c r="AKE486" s="0"/>
      <c r="AKF486" s="0"/>
      <c r="AKG486" s="0"/>
      <c r="AKH486" s="0"/>
      <c r="AKI486" s="0"/>
      <c r="AKJ486" s="0"/>
      <c r="AKK486" s="0"/>
      <c r="AKL486" s="0"/>
      <c r="AKM486" s="0"/>
      <c r="AKN486" s="0"/>
      <c r="AKO486" s="0"/>
      <c r="AKP486" s="0"/>
      <c r="AKQ486" s="0"/>
      <c r="AKR486" s="0"/>
      <c r="AKS486" s="0"/>
      <c r="AKT486" s="0"/>
      <c r="AKU486" s="0"/>
      <c r="AKV486" s="0"/>
      <c r="AKW486" s="0"/>
      <c r="AKX486" s="0"/>
      <c r="AKY486" s="0"/>
      <c r="AKZ486" s="0"/>
      <c r="ALA486" s="0"/>
      <c r="ALB486" s="0"/>
      <c r="ALC486" s="0"/>
      <c r="ALD486" s="0"/>
      <c r="ALE486" s="0"/>
      <c r="ALF486" s="0"/>
      <c r="ALG486" s="0"/>
      <c r="ALH486" s="0"/>
      <c r="ALI486" s="0"/>
      <c r="ALJ486" s="0"/>
      <c r="ALK486" s="0"/>
      <c r="ALL486" s="0"/>
      <c r="ALM486" s="0"/>
      <c r="ALN486" s="0"/>
      <c r="ALO486" s="0"/>
      <c r="ALP486" s="0"/>
      <c r="ALQ486" s="0"/>
      <c r="ALR486" s="0"/>
      <c r="ALS486" s="0"/>
      <c r="ALT486" s="0"/>
      <c r="ALU486" s="0"/>
      <c r="ALV486" s="0"/>
      <c r="ALW486" s="0"/>
      <c r="ALX486" s="0"/>
      <c r="ALY486" s="0"/>
      <c r="ALZ486" s="0"/>
      <c r="AMA486" s="0"/>
      <c r="AMB486" s="0"/>
      <c r="AMC486" s="0"/>
      <c r="AMD486" s="0"/>
      <c r="AME486" s="0"/>
      <c r="AMF486" s="0"/>
      <c r="AMG486" s="0"/>
      <c r="AMH486" s="0"/>
      <c r="AMI486" s="0"/>
      <c r="AMJ486" s="0"/>
    </row>
    <row r="487" s="14" customFormat="true" ht="13.8" hidden="false" customHeight="false" outlineLevel="0" collapsed="false">
      <c r="A487" s="0" t="n">
        <v>800222</v>
      </c>
      <c r="B487" s="0" t="s">
        <v>259</v>
      </c>
      <c r="C487" s="0" t="s">
        <v>14</v>
      </c>
      <c r="AAB487" s="0" t="n">
        <v>0</v>
      </c>
      <c r="AAC487" s="0" t="n">
        <v>0</v>
      </c>
      <c r="ADG487" s="12" t="s">
        <v>15</v>
      </c>
      <c r="ADH487" s="0"/>
      <c r="ADI487" s="0"/>
      <c r="ADJ487" s="0"/>
      <c r="ADK487" s="0"/>
      <c r="ADL487" s="0"/>
      <c r="ADM487" s="0"/>
      <c r="ADN487" s="0"/>
      <c r="ADO487" s="0"/>
      <c r="ADP487" s="0"/>
      <c r="ADQ487" s="0"/>
      <c r="ADR487" s="0"/>
      <c r="ADS487" s="0"/>
      <c r="ADT487" s="0"/>
      <c r="ADU487" s="0"/>
      <c r="ADV487" s="0"/>
      <c r="ADW487" s="0"/>
      <c r="ADX487" s="0"/>
      <c r="ADY487" s="0"/>
      <c r="ADZ487" s="0"/>
      <c r="AEA487" s="0"/>
      <c r="AEB487" s="0"/>
      <c r="AEC487" s="0"/>
      <c r="AED487" s="0"/>
      <c r="AEE487" s="0"/>
      <c r="AEF487" s="0"/>
      <c r="AEG487" s="0"/>
      <c r="AEH487" s="0"/>
      <c r="AEI487" s="0"/>
      <c r="AEJ487" s="0"/>
      <c r="AEK487" s="0"/>
      <c r="AEL487" s="0"/>
      <c r="AEM487" s="0"/>
      <c r="AEN487" s="0"/>
      <c r="AEO487" s="0"/>
      <c r="AEP487" s="0"/>
      <c r="AEQ487" s="0"/>
      <c r="AER487" s="0"/>
      <c r="AES487" s="0"/>
      <c r="AET487" s="0"/>
      <c r="AEU487" s="0"/>
      <c r="AEV487" s="0"/>
      <c r="AEW487" s="0"/>
      <c r="AEX487" s="0"/>
      <c r="AEY487" s="0"/>
      <c r="AEZ487" s="0"/>
      <c r="AFA487" s="0"/>
      <c r="AFB487" s="0"/>
      <c r="AFC487" s="0"/>
      <c r="AFD487" s="0"/>
      <c r="AFE487" s="0"/>
      <c r="AFF487" s="0"/>
      <c r="AFG487" s="0"/>
      <c r="AFH487" s="0"/>
      <c r="AFI487" s="0"/>
      <c r="AFJ487" s="0"/>
      <c r="AFK487" s="0"/>
      <c r="AFL487" s="0"/>
      <c r="AFM487" s="0"/>
      <c r="AFN487" s="0"/>
      <c r="AFO487" s="0"/>
      <c r="AFP487" s="0"/>
      <c r="AFQ487" s="0"/>
      <c r="AFR487" s="0"/>
      <c r="AFS487" s="0"/>
      <c r="AFT487" s="0"/>
      <c r="AFU487" s="0"/>
      <c r="AFV487" s="0"/>
      <c r="AFW487" s="0"/>
      <c r="AFX487" s="0"/>
      <c r="AFY487" s="0"/>
      <c r="AFZ487" s="0"/>
      <c r="AGA487" s="0"/>
      <c r="AGB487" s="0"/>
      <c r="AGC487" s="0"/>
      <c r="AGD487" s="0"/>
      <c r="AGE487" s="0"/>
      <c r="AGF487" s="0"/>
      <c r="AGG487" s="0"/>
      <c r="AGH487" s="0"/>
      <c r="AGI487" s="0"/>
      <c r="AGJ487" s="0"/>
      <c r="AGK487" s="0"/>
      <c r="AGL487" s="0"/>
      <c r="AGM487" s="0"/>
      <c r="AGN487" s="0"/>
      <c r="AGO487" s="0"/>
      <c r="AGP487" s="0"/>
      <c r="AGQ487" s="0"/>
      <c r="AGR487" s="0"/>
      <c r="AGS487" s="0"/>
      <c r="AGT487" s="0"/>
      <c r="AGU487" s="0"/>
      <c r="AGV487" s="0"/>
      <c r="AGW487" s="0"/>
      <c r="AGX487" s="0"/>
      <c r="AGY487" s="0"/>
      <c r="AGZ487" s="0"/>
      <c r="AHA487" s="0"/>
      <c r="AHB487" s="0"/>
      <c r="AHC487" s="0"/>
      <c r="AHD487" s="0"/>
      <c r="AHE487" s="0"/>
      <c r="AHF487" s="0"/>
      <c r="AHG487" s="0"/>
      <c r="AHH487" s="0"/>
      <c r="AHI487" s="0"/>
      <c r="AHJ487" s="0"/>
      <c r="AHK487" s="0"/>
      <c r="AHL487" s="0"/>
      <c r="AHM487" s="0"/>
      <c r="AHN487" s="0"/>
      <c r="AHO487" s="0"/>
      <c r="AHP487" s="0"/>
      <c r="AHQ487" s="0"/>
      <c r="AHR487" s="0"/>
      <c r="AHS487" s="0"/>
      <c r="AHT487" s="0"/>
      <c r="AHU487" s="0"/>
      <c r="AHV487" s="0"/>
      <c r="AHW487" s="0"/>
      <c r="AHX487" s="0"/>
      <c r="AHY487" s="0"/>
      <c r="AHZ487" s="0"/>
      <c r="AIA487" s="0"/>
      <c r="AIB487" s="0"/>
      <c r="AIC487" s="0"/>
      <c r="AID487" s="0"/>
      <c r="AIE487" s="0"/>
      <c r="AIF487" s="0"/>
      <c r="AIG487" s="0"/>
      <c r="AIH487" s="0"/>
      <c r="AII487" s="0"/>
      <c r="AIJ487" s="0"/>
      <c r="AIK487" s="0"/>
      <c r="AIL487" s="0"/>
      <c r="AIM487" s="0"/>
      <c r="AIN487" s="0"/>
      <c r="AIO487" s="0"/>
      <c r="AIP487" s="0"/>
      <c r="AIQ487" s="0"/>
      <c r="AIR487" s="0"/>
      <c r="AIS487" s="0"/>
      <c r="AIT487" s="0"/>
      <c r="AIU487" s="0"/>
      <c r="AIV487" s="0"/>
      <c r="AIW487" s="0"/>
      <c r="AIX487" s="0"/>
      <c r="AIY487" s="0"/>
      <c r="AIZ487" s="0"/>
      <c r="AJA487" s="0"/>
      <c r="AJB487" s="0"/>
      <c r="AJC487" s="0"/>
      <c r="AJD487" s="0"/>
      <c r="AJE487" s="0"/>
      <c r="AJF487" s="0"/>
      <c r="AJG487" s="0"/>
      <c r="AJH487" s="0"/>
      <c r="AJI487" s="0"/>
      <c r="AJJ487" s="0"/>
      <c r="AJK487" s="0"/>
      <c r="AJL487" s="0"/>
      <c r="AJM487" s="0"/>
      <c r="AJN487" s="0"/>
      <c r="AJO487" s="0"/>
      <c r="AJP487" s="0"/>
      <c r="AJQ487" s="0"/>
      <c r="AJR487" s="0"/>
      <c r="AJS487" s="0"/>
      <c r="AJT487" s="0"/>
      <c r="AJU487" s="0"/>
      <c r="AJV487" s="0"/>
      <c r="AJW487" s="0"/>
      <c r="AJX487" s="0"/>
      <c r="AJY487" s="0"/>
      <c r="AJZ487" s="0"/>
      <c r="AKA487" s="0"/>
      <c r="AKB487" s="0"/>
      <c r="AKC487" s="0"/>
      <c r="AKD487" s="0"/>
      <c r="AKE487" s="0"/>
      <c r="AKF487" s="0"/>
      <c r="AKG487" s="0"/>
      <c r="AKH487" s="0"/>
      <c r="AKI487" s="0"/>
      <c r="AKJ487" s="0"/>
      <c r="AKK487" s="0"/>
      <c r="AKL487" s="0"/>
      <c r="AKM487" s="0"/>
      <c r="AKN487" s="0"/>
      <c r="AKO487" s="0"/>
      <c r="AKP487" s="0"/>
      <c r="AKQ487" s="0"/>
      <c r="AKR487" s="0"/>
      <c r="AKS487" s="0"/>
      <c r="AKT487" s="0"/>
      <c r="AKU487" s="0"/>
      <c r="AKV487" s="0"/>
      <c r="AKW487" s="0"/>
      <c r="AKX487" s="0"/>
      <c r="AKY487" s="0"/>
      <c r="AKZ487" s="0"/>
      <c r="ALA487" s="0"/>
      <c r="ALB487" s="0"/>
      <c r="ALC487" s="0"/>
      <c r="ALD487" s="0"/>
      <c r="ALE487" s="0"/>
      <c r="ALF487" s="0"/>
      <c r="ALG487" s="0"/>
      <c r="ALH487" s="0"/>
      <c r="ALI487" s="0"/>
      <c r="ALJ487" s="0"/>
      <c r="ALK487" s="0"/>
      <c r="ALL487" s="0"/>
      <c r="ALM487" s="0"/>
      <c r="ALN487" s="0"/>
      <c r="ALO487" s="0"/>
      <c r="ALP487" s="0"/>
      <c r="ALQ487" s="0"/>
      <c r="ALR487" s="0"/>
      <c r="ALS487" s="0"/>
      <c r="ALT487" s="0"/>
      <c r="ALU487" s="0"/>
      <c r="ALV487" s="0"/>
      <c r="ALW487" s="0"/>
      <c r="ALX487" s="0"/>
      <c r="ALY487" s="0"/>
      <c r="ALZ487" s="0"/>
      <c r="AMA487" s="0"/>
      <c r="AMB487" s="0"/>
      <c r="AMC487" s="0"/>
      <c r="AMD487" s="0"/>
      <c r="AME487" s="0"/>
      <c r="AMF487" s="0"/>
      <c r="AMG487" s="0"/>
      <c r="AMH487" s="0"/>
      <c r="AMI487" s="0"/>
      <c r="AMJ487" s="0"/>
    </row>
    <row r="488" s="14" customFormat="true" ht="13.8" hidden="false" customHeight="false" outlineLevel="0" collapsed="false">
      <c r="A488" s="0" t="n">
        <v>800266</v>
      </c>
      <c r="B488" s="0" t="s">
        <v>259</v>
      </c>
      <c r="C488" s="0" t="s">
        <v>11</v>
      </c>
      <c r="AAB488" s="0" t="n">
        <v>0</v>
      </c>
      <c r="AAC488" s="0" t="n">
        <v>0</v>
      </c>
      <c r="ADG488" s="12" t="s">
        <v>15</v>
      </c>
      <c r="ADH488" s="0"/>
      <c r="ADI488" s="0"/>
      <c r="ADJ488" s="0"/>
      <c r="ADK488" s="0"/>
      <c r="ADL488" s="0"/>
      <c r="ADM488" s="0"/>
      <c r="ADN488" s="0"/>
      <c r="ADO488" s="0"/>
      <c r="ADP488" s="0"/>
      <c r="ADQ488" s="0"/>
      <c r="ADR488" s="0"/>
      <c r="ADS488" s="0"/>
      <c r="ADT488" s="0"/>
      <c r="ADU488" s="0"/>
      <c r="ADV488" s="0"/>
      <c r="ADW488" s="0"/>
      <c r="ADX488" s="0"/>
      <c r="ADY488" s="0"/>
      <c r="ADZ488" s="0"/>
      <c r="AEA488" s="0"/>
      <c r="AEB488" s="0"/>
      <c r="AEC488" s="0"/>
      <c r="AED488" s="0"/>
      <c r="AEE488" s="0"/>
      <c r="AEF488" s="0"/>
      <c r="AEG488" s="0"/>
      <c r="AEH488" s="0"/>
      <c r="AEI488" s="0"/>
      <c r="AEJ488" s="0"/>
      <c r="AEK488" s="0"/>
      <c r="AEL488" s="0"/>
      <c r="AEM488" s="0"/>
      <c r="AEN488" s="0"/>
      <c r="AEO488" s="0"/>
      <c r="AEP488" s="0"/>
      <c r="AEQ488" s="0"/>
      <c r="AER488" s="0"/>
      <c r="AES488" s="0"/>
      <c r="AET488" s="0"/>
      <c r="AEU488" s="0"/>
      <c r="AEV488" s="0"/>
      <c r="AEW488" s="0"/>
      <c r="AEX488" s="0"/>
      <c r="AEY488" s="0"/>
      <c r="AEZ488" s="0"/>
      <c r="AFA488" s="0"/>
      <c r="AFB488" s="0"/>
      <c r="AFC488" s="0"/>
      <c r="AFD488" s="0"/>
      <c r="AFE488" s="0"/>
      <c r="AFF488" s="0"/>
      <c r="AFG488" s="0"/>
      <c r="AFH488" s="0"/>
      <c r="AFI488" s="0"/>
      <c r="AFJ488" s="0"/>
      <c r="AFK488" s="0"/>
      <c r="AFL488" s="0"/>
      <c r="AFM488" s="0"/>
      <c r="AFN488" s="0"/>
      <c r="AFO488" s="0"/>
      <c r="AFP488" s="0"/>
      <c r="AFQ488" s="0"/>
      <c r="AFR488" s="0"/>
      <c r="AFS488" s="0"/>
      <c r="AFT488" s="0"/>
      <c r="AFU488" s="0"/>
      <c r="AFV488" s="0"/>
      <c r="AFW488" s="0"/>
      <c r="AFX488" s="0"/>
      <c r="AFY488" s="0"/>
      <c r="AFZ488" s="0"/>
      <c r="AGA488" s="0"/>
      <c r="AGB488" s="0"/>
      <c r="AGC488" s="0"/>
      <c r="AGD488" s="0"/>
      <c r="AGE488" s="0"/>
      <c r="AGF488" s="0"/>
      <c r="AGG488" s="0"/>
      <c r="AGH488" s="0"/>
      <c r="AGI488" s="0"/>
      <c r="AGJ488" s="0"/>
      <c r="AGK488" s="0"/>
      <c r="AGL488" s="0"/>
      <c r="AGM488" s="0"/>
      <c r="AGN488" s="0"/>
      <c r="AGO488" s="0"/>
      <c r="AGP488" s="0"/>
      <c r="AGQ488" s="0"/>
      <c r="AGR488" s="0"/>
      <c r="AGS488" s="0"/>
      <c r="AGT488" s="0"/>
      <c r="AGU488" s="0"/>
      <c r="AGV488" s="0"/>
      <c r="AGW488" s="0"/>
      <c r="AGX488" s="0"/>
      <c r="AGY488" s="0"/>
      <c r="AGZ488" s="0"/>
      <c r="AHA488" s="0"/>
      <c r="AHB488" s="0"/>
      <c r="AHC488" s="0"/>
      <c r="AHD488" s="0"/>
      <c r="AHE488" s="0"/>
      <c r="AHF488" s="0"/>
      <c r="AHG488" s="0"/>
      <c r="AHH488" s="0"/>
      <c r="AHI488" s="0"/>
      <c r="AHJ488" s="0"/>
      <c r="AHK488" s="0"/>
      <c r="AHL488" s="0"/>
      <c r="AHM488" s="0"/>
      <c r="AHN488" s="0"/>
      <c r="AHO488" s="0"/>
      <c r="AHP488" s="0"/>
      <c r="AHQ488" s="0"/>
      <c r="AHR488" s="0"/>
      <c r="AHS488" s="0"/>
      <c r="AHT488" s="0"/>
      <c r="AHU488" s="0"/>
      <c r="AHV488" s="0"/>
      <c r="AHW488" s="0"/>
      <c r="AHX488" s="0"/>
      <c r="AHY488" s="0"/>
      <c r="AHZ488" s="0"/>
      <c r="AIA488" s="0"/>
      <c r="AIB488" s="0"/>
      <c r="AIC488" s="0"/>
      <c r="AID488" s="0"/>
      <c r="AIE488" s="0"/>
      <c r="AIF488" s="0"/>
      <c r="AIG488" s="0"/>
      <c r="AIH488" s="0"/>
      <c r="AII488" s="0"/>
      <c r="AIJ488" s="0"/>
      <c r="AIK488" s="0"/>
      <c r="AIL488" s="0"/>
      <c r="AIM488" s="0"/>
      <c r="AIN488" s="0"/>
      <c r="AIO488" s="0"/>
      <c r="AIP488" s="0"/>
      <c r="AIQ488" s="0"/>
      <c r="AIR488" s="0"/>
      <c r="AIS488" s="0"/>
      <c r="AIT488" s="0"/>
      <c r="AIU488" s="0"/>
      <c r="AIV488" s="0"/>
      <c r="AIW488" s="0"/>
      <c r="AIX488" s="0"/>
      <c r="AIY488" s="0"/>
      <c r="AIZ488" s="0"/>
      <c r="AJA488" s="0"/>
      <c r="AJB488" s="0"/>
      <c r="AJC488" s="0"/>
      <c r="AJD488" s="0"/>
      <c r="AJE488" s="0"/>
      <c r="AJF488" s="0"/>
      <c r="AJG488" s="0"/>
      <c r="AJH488" s="0"/>
      <c r="AJI488" s="0"/>
      <c r="AJJ488" s="0"/>
      <c r="AJK488" s="0"/>
      <c r="AJL488" s="0"/>
      <c r="AJM488" s="0"/>
      <c r="AJN488" s="0"/>
      <c r="AJO488" s="0"/>
      <c r="AJP488" s="0"/>
      <c r="AJQ488" s="0"/>
      <c r="AJR488" s="0"/>
      <c r="AJS488" s="0"/>
      <c r="AJT488" s="0"/>
      <c r="AJU488" s="0"/>
      <c r="AJV488" s="0"/>
      <c r="AJW488" s="0"/>
      <c r="AJX488" s="0"/>
      <c r="AJY488" s="0"/>
      <c r="AJZ488" s="0"/>
      <c r="AKA488" s="0"/>
      <c r="AKB488" s="0"/>
      <c r="AKC488" s="0"/>
      <c r="AKD488" s="0"/>
      <c r="AKE488" s="0"/>
      <c r="AKF488" s="0"/>
      <c r="AKG488" s="0"/>
      <c r="AKH488" s="0"/>
      <c r="AKI488" s="0"/>
      <c r="AKJ488" s="0"/>
      <c r="AKK488" s="0"/>
      <c r="AKL488" s="0"/>
      <c r="AKM488" s="0"/>
      <c r="AKN488" s="0"/>
      <c r="AKO488" s="0"/>
      <c r="AKP488" s="0"/>
      <c r="AKQ488" s="0"/>
      <c r="AKR488" s="0"/>
      <c r="AKS488" s="0"/>
      <c r="AKT488" s="0"/>
      <c r="AKU488" s="0"/>
      <c r="AKV488" s="0"/>
      <c r="AKW488" s="0"/>
      <c r="AKX488" s="0"/>
      <c r="AKY488" s="0"/>
      <c r="AKZ488" s="0"/>
      <c r="ALA488" s="0"/>
      <c r="ALB488" s="0"/>
      <c r="ALC488" s="0"/>
      <c r="ALD488" s="0"/>
      <c r="ALE488" s="0"/>
      <c r="ALF488" s="0"/>
      <c r="ALG488" s="0"/>
      <c r="ALH488" s="0"/>
      <c r="ALI488" s="0"/>
      <c r="ALJ488" s="0"/>
      <c r="ALK488" s="0"/>
      <c r="ALL488" s="0"/>
      <c r="ALM488" s="0"/>
      <c r="ALN488" s="0"/>
      <c r="ALO488" s="0"/>
      <c r="ALP488" s="0"/>
      <c r="ALQ488" s="0"/>
      <c r="ALR488" s="0"/>
      <c r="ALS488" s="0"/>
      <c r="ALT488" s="0"/>
      <c r="ALU488" s="0"/>
      <c r="ALV488" s="0"/>
      <c r="ALW488" s="0"/>
      <c r="ALX488" s="0"/>
      <c r="ALY488" s="0"/>
      <c r="ALZ488" s="0"/>
      <c r="AMA488" s="0"/>
      <c r="AMB488" s="0"/>
      <c r="AMC488" s="0"/>
      <c r="AMD488" s="0"/>
      <c r="AME488" s="0"/>
      <c r="AMF488" s="0"/>
      <c r="AMG488" s="0"/>
      <c r="AMH488" s="0"/>
      <c r="AMI488" s="0"/>
      <c r="AMJ488" s="0"/>
    </row>
    <row r="489" s="14" customFormat="true" ht="13.8" hidden="false" customHeight="false" outlineLevel="0" collapsed="false">
      <c r="A489" s="0" t="n">
        <v>800247</v>
      </c>
      <c r="B489" s="0" t="s">
        <v>259</v>
      </c>
      <c r="C489" s="0" t="s">
        <v>11</v>
      </c>
      <c r="AAB489" s="0" t="n">
        <v>0</v>
      </c>
      <c r="AAC489" s="0" t="n">
        <v>0</v>
      </c>
      <c r="ADG489" s="12" t="s">
        <v>15</v>
      </c>
      <c r="ADH489" s="0"/>
      <c r="ADI489" s="0"/>
      <c r="ADJ489" s="0"/>
      <c r="ADK489" s="0"/>
      <c r="ADL489" s="0"/>
      <c r="ADM489" s="0"/>
      <c r="ADN489" s="0"/>
      <c r="ADO489" s="0"/>
      <c r="ADP489" s="0"/>
      <c r="ADQ489" s="0"/>
      <c r="ADR489" s="0"/>
      <c r="ADS489" s="0"/>
      <c r="ADT489" s="0"/>
      <c r="ADU489" s="0"/>
      <c r="ADV489" s="0"/>
      <c r="ADW489" s="0"/>
      <c r="ADX489" s="0"/>
      <c r="ADY489" s="0"/>
      <c r="ADZ489" s="0"/>
      <c r="AEA489" s="0"/>
      <c r="AEB489" s="0"/>
      <c r="AEC489" s="0"/>
      <c r="AED489" s="0"/>
      <c r="AEE489" s="0"/>
      <c r="AEF489" s="0"/>
      <c r="AEG489" s="0"/>
      <c r="AEH489" s="0"/>
      <c r="AEI489" s="0"/>
      <c r="AEJ489" s="0"/>
      <c r="AEK489" s="0"/>
      <c r="AEL489" s="0"/>
      <c r="AEM489" s="0"/>
      <c r="AEN489" s="0"/>
      <c r="AEO489" s="0"/>
      <c r="AEP489" s="0"/>
      <c r="AEQ489" s="0"/>
      <c r="AER489" s="0"/>
      <c r="AES489" s="0"/>
      <c r="AET489" s="0"/>
      <c r="AEU489" s="0"/>
      <c r="AEV489" s="0"/>
      <c r="AEW489" s="0"/>
      <c r="AEX489" s="0"/>
      <c r="AEY489" s="0"/>
      <c r="AEZ489" s="0"/>
      <c r="AFA489" s="0"/>
      <c r="AFB489" s="0"/>
      <c r="AFC489" s="0"/>
      <c r="AFD489" s="0"/>
      <c r="AFE489" s="0"/>
      <c r="AFF489" s="0"/>
      <c r="AFG489" s="0"/>
      <c r="AFH489" s="0"/>
      <c r="AFI489" s="0"/>
      <c r="AFJ489" s="0"/>
      <c r="AFK489" s="0"/>
      <c r="AFL489" s="0"/>
      <c r="AFM489" s="0"/>
      <c r="AFN489" s="0"/>
      <c r="AFO489" s="0"/>
      <c r="AFP489" s="0"/>
      <c r="AFQ489" s="0"/>
      <c r="AFR489" s="0"/>
      <c r="AFS489" s="0"/>
      <c r="AFT489" s="0"/>
      <c r="AFU489" s="0"/>
      <c r="AFV489" s="0"/>
      <c r="AFW489" s="0"/>
      <c r="AFX489" s="0"/>
      <c r="AFY489" s="0"/>
      <c r="AFZ489" s="0"/>
      <c r="AGA489" s="0"/>
      <c r="AGB489" s="0"/>
      <c r="AGC489" s="0"/>
      <c r="AGD489" s="0"/>
      <c r="AGE489" s="0"/>
      <c r="AGF489" s="0"/>
      <c r="AGG489" s="0"/>
      <c r="AGH489" s="0"/>
      <c r="AGI489" s="0"/>
      <c r="AGJ489" s="0"/>
      <c r="AGK489" s="0"/>
      <c r="AGL489" s="0"/>
      <c r="AGM489" s="0"/>
      <c r="AGN489" s="0"/>
      <c r="AGO489" s="0"/>
      <c r="AGP489" s="0"/>
      <c r="AGQ489" s="0"/>
      <c r="AGR489" s="0"/>
      <c r="AGS489" s="0"/>
      <c r="AGT489" s="0"/>
      <c r="AGU489" s="0"/>
      <c r="AGV489" s="0"/>
      <c r="AGW489" s="0"/>
      <c r="AGX489" s="0"/>
      <c r="AGY489" s="0"/>
      <c r="AGZ489" s="0"/>
      <c r="AHA489" s="0"/>
      <c r="AHB489" s="0"/>
      <c r="AHC489" s="0"/>
      <c r="AHD489" s="0"/>
      <c r="AHE489" s="0"/>
      <c r="AHF489" s="0"/>
      <c r="AHG489" s="0"/>
      <c r="AHH489" s="0"/>
      <c r="AHI489" s="0"/>
      <c r="AHJ489" s="0"/>
      <c r="AHK489" s="0"/>
      <c r="AHL489" s="0"/>
      <c r="AHM489" s="0"/>
      <c r="AHN489" s="0"/>
      <c r="AHO489" s="0"/>
      <c r="AHP489" s="0"/>
      <c r="AHQ489" s="0"/>
      <c r="AHR489" s="0"/>
      <c r="AHS489" s="0"/>
      <c r="AHT489" s="0"/>
      <c r="AHU489" s="0"/>
      <c r="AHV489" s="0"/>
      <c r="AHW489" s="0"/>
      <c r="AHX489" s="0"/>
      <c r="AHY489" s="0"/>
      <c r="AHZ489" s="0"/>
      <c r="AIA489" s="0"/>
      <c r="AIB489" s="0"/>
      <c r="AIC489" s="0"/>
      <c r="AID489" s="0"/>
      <c r="AIE489" s="0"/>
      <c r="AIF489" s="0"/>
      <c r="AIG489" s="0"/>
      <c r="AIH489" s="0"/>
      <c r="AII489" s="0"/>
      <c r="AIJ489" s="0"/>
      <c r="AIK489" s="0"/>
      <c r="AIL489" s="0"/>
      <c r="AIM489" s="0"/>
      <c r="AIN489" s="0"/>
      <c r="AIO489" s="0"/>
      <c r="AIP489" s="0"/>
      <c r="AIQ489" s="0"/>
      <c r="AIR489" s="0"/>
      <c r="AIS489" s="0"/>
      <c r="AIT489" s="0"/>
      <c r="AIU489" s="0"/>
      <c r="AIV489" s="0"/>
      <c r="AIW489" s="0"/>
      <c r="AIX489" s="0"/>
      <c r="AIY489" s="0"/>
      <c r="AIZ489" s="0"/>
      <c r="AJA489" s="0"/>
      <c r="AJB489" s="0"/>
      <c r="AJC489" s="0"/>
      <c r="AJD489" s="0"/>
      <c r="AJE489" s="0"/>
      <c r="AJF489" s="0"/>
      <c r="AJG489" s="0"/>
      <c r="AJH489" s="0"/>
      <c r="AJI489" s="0"/>
      <c r="AJJ489" s="0"/>
      <c r="AJK489" s="0"/>
      <c r="AJL489" s="0"/>
      <c r="AJM489" s="0"/>
      <c r="AJN489" s="0"/>
      <c r="AJO489" s="0"/>
      <c r="AJP489" s="0"/>
      <c r="AJQ489" s="0"/>
      <c r="AJR489" s="0"/>
      <c r="AJS489" s="0"/>
      <c r="AJT489" s="0"/>
      <c r="AJU489" s="0"/>
      <c r="AJV489" s="0"/>
      <c r="AJW489" s="0"/>
      <c r="AJX489" s="0"/>
      <c r="AJY489" s="0"/>
      <c r="AJZ489" s="0"/>
      <c r="AKA489" s="0"/>
      <c r="AKB489" s="0"/>
      <c r="AKC489" s="0"/>
      <c r="AKD489" s="0"/>
      <c r="AKE489" s="0"/>
      <c r="AKF489" s="0"/>
      <c r="AKG489" s="0"/>
      <c r="AKH489" s="0"/>
      <c r="AKI489" s="0"/>
      <c r="AKJ489" s="0"/>
      <c r="AKK489" s="0"/>
      <c r="AKL489" s="0"/>
      <c r="AKM489" s="0"/>
      <c r="AKN489" s="0"/>
      <c r="AKO489" s="0"/>
      <c r="AKP489" s="0"/>
      <c r="AKQ489" s="0"/>
      <c r="AKR489" s="0"/>
      <c r="AKS489" s="0"/>
      <c r="AKT489" s="0"/>
      <c r="AKU489" s="0"/>
      <c r="AKV489" s="0"/>
      <c r="AKW489" s="0"/>
      <c r="AKX489" s="0"/>
      <c r="AKY489" s="0"/>
      <c r="AKZ489" s="0"/>
      <c r="ALA489" s="0"/>
      <c r="ALB489" s="0"/>
      <c r="ALC489" s="0"/>
      <c r="ALD489" s="0"/>
      <c r="ALE489" s="0"/>
      <c r="ALF489" s="0"/>
      <c r="ALG489" s="0"/>
      <c r="ALH489" s="0"/>
      <c r="ALI489" s="0"/>
      <c r="ALJ489" s="0"/>
      <c r="ALK489" s="0"/>
      <c r="ALL489" s="0"/>
      <c r="ALM489" s="0"/>
      <c r="ALN489" s="0"/>
      <c r="ALO489" s="0"/>
      <c r="ALP489" s="0"/>
      <c r="ALQ489" s="0"/>
      <c r="ALR489" s="0"/>
      <c r="ALS489" s="0"/>
      <c r="ALT489" s="0"/>
      <c r="ALU489" s="0"/>
      <c r="ALV489" s="0"/>
      <c r="ALW489" s="0"/>
      <c r="ALX489" s="0"/>
      <c r="ALY489" s="0"/>
      <c r="ALZ489" s="0"/>
      <c r="AMA489" s="0"/>
      <c r="AMB489" s="0"/>
      <c r="AMC489" s="0"/>
      <c r="AMD489" s="0"/>
      <c r="AME489" s="0"/>
      <c r="AMF489" s="0"/>
      <c r="AMG489" s="0"/>
      <c r="AMH489" s="0"/>
      <c r="AMI489" s="0"/>
      <c r="AMJ489" s="0"/>
    </row>
    <row r="490" s="14" customFormat="true" ht="13.8" hidden="false" customHeight="false" outlineLevel="0" collapsed="false">
      <c r="A490" s="0" t="n">
        <v>800283</v>
      </c>
      <c r="B490" s="0" t="s">
        <v>259</v>
      </c>
      <c r="C490" s="0" t="s">
        <v>11</v>
      </c>
      <c r="AAB490" s="0" t="n">
        <v>0</v>
      </c>
      <c r="AAC490" s="0" t="n">
        <v>0</v>
      </c>
      <c r="ADG490" s="12" t="s">
        <v>15</v>
      </c>
      <c r="ADH490" s="0"/>
      <c r="ADI490" s="0"/>
      <c r="ADJ490" s="0"/>
      <c r="ADK490" s="0"/>
      <c r="ADL490" s="0"/>
      <c r="ADM490" s="0"/>
      <c r="ADN490" s="0"/>
      <c r="ADO490" s="0"/>
      <c r="ADP490" s="0"/>
      <c r="ADQ490" s="0"/>
      <c r="ADR490" s="0"/>
      <c r="ADS490" s="0"/>
      <c r="ADT490" s="0"/>
      <c r="ADU490" s="0"/>
      <c r="ADV490" s="0"/>
      <c r="ADW490" s="0"/>
      <c r="ADX490" s="0"/>
      <c r="ADY490" s="0"/>
      <c r="ADZ490" s="0"/>
      <c r="AEA490" s="0"/>
      <c r="AEB490" s="0"/>
      <c r="AEC490" s="0"/>
      <c r="AED490" s="0"/>
      <c r="AEE490" s="0"/>
      <c r="AEF490" s="0"/>
      <c r="AEG490" s="0"/>
      <c r="AEH490" s="0"/>
      <c r="AEI490" s="0"/>
      <c r="AEJ490" s="0"/>
      <c r="AEK490" s="0"/>
      <c r="AEL490" s="0"/>
      <c r="AEM490" s="0"/>
      <c r="AEN490" s="0"/>
      <c r="AEO490" s="0"/>
      <c r="AEP490" s="0"/>
      <c r="AEQ490" s="0"/>
      <c r="AER490" s="0"/>
      <c r="AES490" s="0"/>
      <c r="AET490" s="0"/>
      <c r="AEU490" s="0"/>
      <c r="AEV490" s="0"/>
      <c r="AEW490" s="0"/>
      <c r="AEX490" s="0"/>
      <c r="AEY490" s="0"/>
      <c r="AEZ490" s="0"/>
      <c r="AFA490" s="0"/>
      <c r="AFB490" s="0"/>
      <c r="AFC490" s="0"/>
      <c r="AFD490" s="0"/>
      <c r="AFE490" s="0"/>
      <c r="AFF490" s="0"/>
      <c r="AFG490" s="0"/>
      <c r="AFH490" s="0"/>
      <c r="AFI490" s="0"/>
      <c r="AFJ490" s="0"/>
      <c r="AFK490" s="0"/>
      <c r="AFL490" s="0"/>
      <c r="AFM490" s="0"/>
      <c r="AFN490" s="0"/>
      <c r="AFO490" s="0"/>
      <c r="AFP490" s="0"/>
      <c r="AFQ490" s="0"/>
      <c r="AFR490" s="0"/>
      <c r="AFS490" s="0"/>
      <c r="AFT490" s="0"/>
      <c r="AFU490" s="0"/>
      <c r="AFV490" s="0"/>
      <c r="AFW490" s="0"/>
      <c r="AFX490" s="0"/>
      <c r="AFY490" s="0"/>
      <c r="AFZ490" s="0"/>
      <c r="AGA490" s="0"/>
      <c r="AGB490" s="0"/>
      <c r="AGC490" s="0"/>
      <c r="AGD490" s="0"/>
      <c r="AGE490" s="0"/>
      <c r="AGF490" s="0"/>
      <c r="AGG490" s="0"/>
      <c r="AGH490" s="0"/>
      <c r="AGI490" s="0"/>
      <c r="AGJ490" s="0"/>
      <c r="AGK490" s="0"/>
      <c r="AGL490" s="0"/>
      <c r="AGM490" s="0"/>
      <c r="AGN490" s="0"/>
      <c r="AGO490" s="0"/>
      <c r="AGP490" s="0"/>
      <c r="AGQ490" s="0"/>
      <c r="AGR490" s="0"/>
      <c r="AGS490" s="0"/>
      <c r="AGT490" s="0"/>
      <c r="AGU490" s="0"/>
      <c r="AGV490" s="0"/>
      <c r="AGW490" s="0"/>
      <c r="AGX490" s="0"/>
      <c r="AGY490" s="0"/>
      <c r="AGZ490" s="0"/>
      <c r="AHA490" s="0"/>
      <c r="AHB490" s="0"/>
      <c r="AHC490" s="0"/>
      <c r="AHD490" s="0"/>
      <c r="AHE490" s="0"/>
      <c r="AHF490" s="0"/>
      <c r="AHG490" s="0"/>
      <c r="AHH490" s="0"/>
      <c r="AHI490" s="0"/>
      <c r="AHJ490" s="0"/>
      <c r="AHK490" s="0"/>
      <c r="AHL490" s="0"/>
      <c r="AHM490" s="0"/>
      <c r="AHN490" s="0"/>
      <c r="AHO490" s="0"/>
      <c r="AHP490" s="0"/>
      <c r="AHQ490" s="0"/>
      <c r="AHR490" s="0"/>
      <c r="AHS490" s="0"/>
      <c r="AHT490" s="0"/>
      <c r="AHU490" s="0"/>
      <c r="AHV490" s="0"/>
      <c r="AHW490" s="0"/>
      <c r="AHX490" s="0"/>
      <c r="AHY490" s="0"/>
      <c r="AHZ490" s="0"/>
      <c r="AIA490" s="0"/>
      <c r="AIB490" s="0"/>
      <c r="AIC490" s="0"/>
      <c r="AID490" s="0"/>
      <c r="AIE490" s="0"/>
      <c r="AIF490" s="0"/>
      <c r="AIG490" s="0"/>
      <c r="AIH490" s="0"/>
      <c r="AII490" s="0"/>
      <c r="AIJ490" s="0"/>
      <c r="AIK490" s="0"/>
      <c r="AIL490" s="0"/>
      <c r="AIM490" s="0"/>
      <c r="AIN490" s="0"/>
      <c r="AIO490" s="0"/>
      <c r="AIP490" s="0"/>
      <c r="AIQ490" s="0"/>
      <c r="AIR490" s="0"/>
      <c r="AIS490" s="0"/>
      <c r="AIT490" s="0"/>
      <c r="AIU490" s="0"/>
      <c r="AIV490" s="0"/>
      <c r="AIW490" s="0"/>
      <c r="AIX490" s="0"/>
      <c r="AIY490" s="0"/>
      <c r="AIZ490" s="0"/>
      <c r="AJA490" s="0"/>
      <c r="AJB490" s="0"/>
      <c r="AJC490" s="0"/>
      <c r="AJD490" s="0"/>
      <c r="AJE490" s="0"/>
      <c r="AJF490" s="0"/>
      <c r="AJG490" s="0"/>
      <c r="AJH490" s="0"/>
      <c r="AJI490" s="0"/>
      <c r="AJJ490" s="0"/>
      <c r="AJK490" s="0"/>
      <c r="AJL490" s="0"/>
      <c r="AJM490" s="0"/>
      <c r="AJN490" s="0"/>
      <c r="AJO490" s="0"/>
      <c r="AJP490" s="0"/>
      <c r="AJQ490" s="0"/>
      <c r="AJR490" s="0"/>
      <c r="AJS490" s="0"/>
      <c r="AJT490" s="0"/>
      <c r="AJU490" s="0"/>
      <c r="AJV490" s="0"/>
      <c r="AJW490" s="0"/>
      <c r="AJX490" s="0"/>
      <c r="AJY490" s="0"/>
      <c r="AJZ490" s="0"/>
      <c r="AKA490" s="0"/>
      <c r="AKB490" s="0"/>
      <c r="AKC490" s="0"/>
      <c r="AKD490" s="0"/>
      <c r="AKE490" s="0"/>
      <c r="AKF490" s="0"/>
      <c r="AKG490" s="0"/>
      <c r="AKH490" s="0"/>
      <c r="AKI490" s="0"/>
      <c r="AKJ490" s="0"/>
      <c r="AKK490" s="0"/>
      <c r="AKL490" s="0"/>
      <c r="AKM490" s="0"/>
      <c r="AKN490" s="0"/>
      <c r="AKO490" s="0"/>
      <c r="AKP490" s="0"/>
      <c r="AKQ490" s="0"/>
      <c r="AKR490" s="0"/>
      <c r="AKS490" s="0"/>
      <c r="AKT490" s="0"/>
      <c r="AKU490" s="0"/>
      <c r="AKV490" s="0"/>
      <c r="AKW490" s="0"/>
      <c r="AKX490" s="0"/>
      <c r="AKY490" s="0"/>
      <c r="AKZ490" s="0"/>
      <c r="ALA490" s="0"/>
      <c r="ALB490" s="0"/>
      <c r="ALC490" s="0"/>
      <c r="ALD490" s="0"/>
      <c r="ALE490" s="0"/>
      <c r="ALF490" s="0"/>
      <c r="ALG490" s="0"/>
      <c r="ALH490" s="0"/>
      <c r="ALI490" s="0"/>
      <c r="ALJ490" s="0"/>
      <c r="ALK490" s="0"/>
      <c r="ALL490" s="0"/>
      <c r="ALM490" s="0"/>
      <c r="ALN490" s="0"/>
      <c r="ALO490" s="0"/>
      <c r="ALP490" s="0"/>
      <c r="ALQ490" s="0"/>
      <c r="ALR490" s="0"/>
      <c r="ALS490" s="0"/>
      <c r="ALT490" s="0"/>
      <c r="ALU490" s="0"/>
      <c r="ALV490" s="0"/>
      <c r="ALW490" s="0"/>
      <c r="ALX490" s="0"/>
      <c r="ALY490" s="0"/>
      <c r="ALZ490" s="0"/>
      <c r="AMA490" s="0"/>
      <c r="AMB490" s="0"/>
      <c r="AMC490" s="0"/>
      <c r="AMD490" s="0"/>
      <c r="AME490" s="0"/>
      <c r="AMF490" s="0"/>
      <c r="AMG490" s="0"/>
      <c r="AMH490" s="0"/>
      <c r="AMI490" s="0"/>
      <c r="AMJ490" s="0"/>
    </row>
    <row r="491" s="14" customFormat="true" ht="13.8" hidden="false" customHeight="false" outlineLevel="0" collapsed="false">
      <c r="A491" s="0" t="n">
        <v>800102</v>
      </c>
      <c r="B491" s="0" t="s">
        <v>259</v>
      </c>
      <c r="C491" s="0" t="s">
        <v>14</v>
      </c>
      <c r="AAB491" s="0" t="n">
        <v>0</v>
      </c>
      <c r="AAC491" s="0" t="n">
        <v>0</v>
      </c>
      <c r="ADG491" s="12" t="s">
        <v>15</v>
      </c>
      <c r="ADH491" s="0"/>
      <c r="ADI491" s="0"/>
      <c r="ADJ491" s="0"/>
      <c r="ADK491" s="0"/>
      <c r="ADL491" s="0"/>
      <c r="ADM491" s="0"/>
      <c r="ADN491" s="0"/>
      <c r="ADO491" s="0"/>
      <c r="ADP491" s="0"/>
      <c r="ADQ491" s="0"/>
      <c r="ADR491" s="0"/>
      <c r="ADS491" s="0"/>
      <c r="ADT491" s="0"/>
      <c r="ADU491" s="0"/>
      <c r="ADV491" s="0"/>
      <c r="ADW491" s="0"/>
      <c r="ADX491" s="0"/>
      <c r="ADY491" s="0"/>
      <c r="ADZ491" s="0"/>
      <c r="AEA491" s="0"/>
      <c r="AEB491" s="0"/>
      <c r="AEC491" s="0"/>
      <c r="AED491" s="0"/>
      <c r="AEE491" s="0"/>
      <c r="AEF491" s="0"/>
      <c r="AEG491" s="0"/>
      <c r="AEH491" s="0"/>
      <c r="AEI491" s="0"/>
      <c r="AEJ491" s="0"/>
      <c r="AEK491" s="0"/>
      <c r="AEL491" s="0"/>
      <c r="AEM491" s="0"/>
      <c r="AEN491" s="0"/>
      <c r="AEO491" s="0"/>
      <c r="AEP491" s="0"/>
      <c r="AEQ491" s="0"/>
      <c r="AER491" s="0"/>
      <c r="AES491" s="0"/>
      <c r="AET491" s="0"/>
      <c r="AEU491" s="0"/>
      <c r="AEV491" s="0"/>
      <c r="AEW491" s="0"/>
      <c r="AEX491" s="0"/>
      <c r="AEY491" s="0"/>
      <c r="AEZ491" s="0"/>
      <c r="AFA491" s="0"/>
      <c r="AFB491" s="0"/>
      <c r="AFC491" s="0"/>
      <c r="AFD491" s="0"/>
      <c r="AFE491" s="0"/>
      <c r="AFF491" s="0"/>
      <c r="AFG491" s="0"/>
      <c r="AFH491" s="0"/>
      <c r="AFI491" s="0"/>
      <c r="AFJ491" s="0"/>
      <c r="AFK491" s="0"/>
      <c r="AFL491" s="0"/>
      <c r="AFM491" s="0"/>
      <c r="AFN491" s="0"/>
      <c r="AFO491" s="0"/>
      <c r="AFP491" s="0"/>
      <c r="AFQ491" s="0"/>
      <c r="AFR491" s="0"/>
      <c r="AFS491" s="0"/>
      <c r="AFT491" s="0"/>
      <c r="AFU491" s="0"/>
      <c r="AFV491" s="0"/>
      <c r="AFW491" s="0"/>
      <c r="AFX491" s="0"/>
      <c r="AFY491" s="0"/>
      <c r="AFZ491" s="0"/>
      <c r="AGA491" s="0"/>
      <c r="AGB491" s="0"/>
      <c r="AGC491" s="0"/>
      <c r="AGD491" s="0"/>
      <c r="AGE491" s="0"/>
      <c r="AGF491" s="0"/>
      <c r="AGG491" s="0"/>
      <c r="AGH491" s="0"/>
      <c r="AGI491" s="0"/>
      <c r="AGJ491" s="0"/>
      <c r="AGK491" s="0"/>
      <c r="AGL491" s="0"/>
      <c r="AGM491" s="0"/>
      <c r="AGN491" s="0"/>
      <c r="AGO491" s="0"/>
      <c r="AGP491" s="0"/>
      <c r="AGQ491" s="0"/>
      <c r="AGR491" s="0"/>
      <c r="AGS491" s="0"/>
      <c r="AGT491" s="0"/>
      <c r="AGU491" s="0"/>
      <c r="AGV491" s="0"/>
      <c r="AGW491" s="0"/>
      <c r="AGX491" s="0"/>
      <c r="AGY491" s="0"/>
      <c r="AGZ491" s="0"/>
      <c r="AHA491" s="0"/>
      <c r="AHB491" s="0"/>
      <c r="AHC491" s="0"/>
      <c r="AHD491" s="0"/>
      <c r="AHE491" s="0"/>
      <c r="AHF491" s="0"/>
      <c r="AHG491" s="0"/>
      <c r="AHH491" s="0"/>
      <c r="AHI491" s="0"/>
      <c r="AHJ491" s="0"/>
      <c r="AHK491" s="0"/>
      <c r="AHL491" s="0"/>
      <c r="AHM491" s="0"/>
      <c r="AHN491" s="0"/>
      <c r="AHO491" s="0"/>
      <c r="AHP491" s="0"/>
      <c r="AHQ491" s="0"/>
      <c r="AHR491" s="0"/>
      <c r="AHS491" s="0"/>
      <c r="AHT491" s="0"/>
      <c r="AHU491" s="0"/>
      <c r="AHV491" s="0"/>
      <c r="AHW491" s="0"/>
      <c r="AHX491" s="0"/>
      <c r="AHY491" s="0"/>
      <c r="AHZ491" s="0"/>
      <c r="AIA491" s="0"/>
      <c r="AIB491" s="0"/>
      <c r="AIC491" s="0"/>
      <c r="AID491" s="0"/>
      <c r="AIE491" s="0"/>
      <c r="AIF491" s="0"/>
      <c r="AIG491" s="0"/>
      <c r="AIH491" s="0"/>
      <c r="AII491" s="0"/>
      <c r="AIJ491" s="0"/>
      <c r="AIK491" s="0"/>
      <c r="AIL491" s="0"/>
      <c r="AIM491" s="0"/>
      <c r="AIN491" s="0"/>
      <c r="AIO491" s="0"/>
      <c r="AIP491" s="0"/>
      <c r="AIQ491" s="0"/>
      <c r="AIR491" s="0"/>
      <c r="AIS491" s="0"/>
      <c r="AIT491" s="0"/>
      <c r="AIU491" s="0"/>
      <c r="AIV491" s="0"/>
      <c r="AIW491" s="0"/>
      <c r="AIX491" s="0"/>
      <c r="AIY491" s="0"/>
      <c r="AIZ491" s="0"/>
      <c r="AJA491" s="0"/>
      <c r="AJB491" s="0"/>
      <c r="AJC491" s="0"/>
      <c r="AJD491" s="0"/>
      <c r="AJE491" s="0"/>
      <c r="AJF491" s="0"/>
      <c r="AJG491" s="0"/>
      <c r="AJH491" s="0"/>
      <c r="AJI491" s="0"/>
      <c r="AJJ491" s="0"/>
      <c r="AJK491" s="0"/>
      <c r="AJL491" s="0"/>
      <c r="AJM491" s="0"/>
      <c r="AJN491" s="0"/>
      <c r="AJO491" s="0"/>
      <c r="AJP491" s="0"/>
      <c r="AJQ491" s="0"/>
      <c r="AJR491" s="0"/>
      <c r="AJS491" s="0"/>
      <c r="AJT491" s="0"/>
      <c r="AJU491" s="0"/>
      <c r="AJV491" s="0"/>
      <c r="AJW491" s="0"/>
      <c r="AJX491" s="0"/>
      <c r="AJY491" s="0"/>
      <c r="AJZ491" s="0"/>
      <c r="AKA491" s="0"/>
      <c r="AKB491" s="0"/>
      <c r="AKC491" s="0"/>
      <c r="AKD491" s="0"/>
      <c r="AKE491" s="0"/>
      <c r="AKF491" s="0"/>
      <c r="AKG491" s="0"/>
      <c r="AKH491" s="0"/>
      <c r="AKI491" s="0"/>
      <c r="AKJ491" s="0"/>
      <c r="AKK491" s="0"/>
      <c r="AKL491" s="0"/>
      <c r="AKM491" s="0"/>
      <c r="AKN491" s="0"/>
      <c r="AKO491" s="0"/>
      <c r="AKP491" s="0"/>
      <c r="AKQ491" s="0"/>
      <c r="AKR491" s="0"/>
      <c r="AKS491" s="0"/>
      <c r="AKT491" s="0"/>
      <c r="AKU491" s="0"/>
      <c r="AKV491" s="0"/>
      <c r="AKW491" s="0"/>
      <c r="AKX491" s="0"/>
      <c r="AKY491" s="0"/>
      <c r="AKZ491" s="0"/>
      <c r="ALA491" s="0"/>
      <c r="ALB491" s="0"/>
      <c r="ALC491" s="0"/>
      <c r="ALD491" s="0"/>
      <c r="ALE491" s="0"/>
      <c r="ALF491" s="0"/>
      <c r="ALG491" s="0"/>
      <c r="ALH491" s="0"/>
      <c r="ALI491" s="0"/>
      <c r="ALJ491" s="0"/>
      <c r="ALK491" s="0"/>
      <c r="ALL491" s="0"/>
      <c r="ALM491" s="0"/>
      <c r="ALN491" s="0"/>
      <c r="ALO491" s="0"/>
      <c r="ALP491" s="0"/>
      <c r="ALQ491" s="0"/>
      <c r="ALR491" s="0"/>
      <c r="ALS491" s="0"/>
      <c r="ALT491" s="0"/>
      <c r="ALU491" s="0"/>
      <c r="ALV491" s="0"/>
      <c r="ALW491" s="0"/>
      <c r="ALX491" s="0"/>
      <c r="ALY491" s="0"/>
      <c r="ALZ491" s="0"/>
      <c r="AMA491" s="0"/>
      <c r="AMB491" s="0"/>
      <c r="AMC491" s="0"/>
      <c r="AMD491" s="0"/>
      <c r="AME491" s="0"/>
      <c r="AMF491" s="0"/>
      <c r="AMG491" s="0"/>
      <c r="AMH491" s="0"/>
      <c r="AMI491" s="0"/>
      <c r="AMJ491" s="0"/>
    </row>
    <row r="492" s="14" customFormat="true" ht="13.8" hidden="false" customHeight="false" outlineLevel="0" collapsed="false">
      <c r="A492" s="0" t="n">
        <v>800202</v>
      </c>
      <c r="B492" s="0" t="s">
        <v>259</v>
      </c>
      <c r="C492" s="0" t="s">
        <v>14</v>
      </c>
      <c r="AAB492" s="0" t="n">
        <v>0</v>
      </c>
      <c r="AAC492" s="0" t="n">
        <v>0</v>
      </c>
      <c r="ADG492" s="12" t="s">
        <v>15</v>
      </c>
      <c r="ADH492" s="0"/>
      <c r="ADI492" s="0"/>
      <c r="ADJ492" s="0"/>
      <c r="ADK492" s="0"/>
      <c r="ADL492" s="0"/>
      <c r="ADM492" s="0"/>
      <c r="ADN492" s="0"/>
      <c r="ADO492" s="0"/>
      <c r="ADP492" s="0"/>
      <c r="ADQ492" s="0"/>
      <c r="ADR492" s="0"/>
      <c r="ADS492" s="0"/>
      <c r="ADT492" s="0"/>
      <c r="ADU492" s="0"/>
      <c r="ADV492" s="0"/>
      <c r="ADW492" s="0"/>
      <c r="ADX492" s="0"/>
      <c r="ADY492" s="0"/>
      <c r="ADZ492" s="0"/>
      <c r="AEA492" s="0"/>
      <c r="AEB492" s="0"/>
      <c r="AEC492" s="0"/>
      <c r="AED492" s="0"/>
      <c r="AEE492" s="0"/>
      <c r="AEF492" s="0"/>
      <c r="AEG492" s="0"/>
      <c r="AEH492" s="0"/>
      <c r="AEI492" s="0"/>
      <c r="AEJ492" s="0"/>
      <c r="AEK492" s="0"/>
      <c r="AEL492" s="0"/>
      <c r="AEM492" s="0"/>
      <c r="AEN492" s="0"/>
      <c r="AEO492" s="0"/>
      <c r="AEP492" s="0"/>
      <c r="AEQ492" s="0"/>
      <c r="AER492" s="0"/>
      <c r="AES492" s="0"/>
      <c r="AET492" s="0"/>
      <c r="AEU492" s="0"/>
      <c r="AEV492" s="0"/>
      <c r="AEW492" s="0"/>
      <c r="AEX492" s="0"/>
      <c r="AEY492" s="0"/>
      <c r="AEZ492" s="0"/>
      <c r="AFA492" s="0"/>
      <c r="AFB492" s="0"/>
      <c r="AFC492" s="0"/>
      <c r="AFD492" s="0"/>
      <c r="AFE492" s="0"/>
      <c r="AFF492" s="0"/>
      <c r="AFG492" s="0"/>
      <c r="AFH492" s="0"/>
      <c r="AFI492" s="0"/>
      <c r="AFJ492" s="0"/>
      <c r="AFK492" s="0"/>
      <c r="AFL492" s="0"/>
      <c r="AFM492" s="0"/>
      <c r="AFN492" s="0"/>
      <c r="AFO492" s="0"/>
      <c r="AFP492" s="0"/>
      <c r="AFQ492" s="0"/>
      <c r="AFR492" s="0"/>
      <c r="AFS492" s="0"/>
      <c r="AFT492" s="0"/>
      <c r="AFU492" s="0"/>
      <c r="AFV492" s="0"/>
      <c r="AFW492" s="0"/>
      <c r="AFX492" s="0"/>
      <c r="AFY492" s="0"/>
      <c r="AFZ492" s="0"/>
      <c r="AGA492" s="0"/>
      <c r="AGB492" s="0"/>
      <c r="AGC492" s="0"/>
      <c r="AGD492" s="0"/>
      <c r="AGE492" s="0"/>
      <c r="AGF492" s="0"/>
      <c r="AGG492" s="0"/>
      <c r="AGH492" s="0"/>
      <c r="AGI492" s="0"/>
      <c r="AGJ492" s="0"/>
      <c r="AGK492" s="0"/>
      <c r="AGL492" s="0"/>
      <c r="AGM492" s="0"/>
      <c r="AGN492" s="0"/>
      <c r="AGO492" s="0"/>
      <c r="AGP492" s="0"/>
      <c r="AGQ492" s="0"/>
      <c r="AGR492" s="0"/>
      <c r="AGS492" s="0"/>
      <c r="AGT492" s="0"/>
      <c r="AGU492" s="0"/>
      <c r="AGV492" s="0"/>
      <c r="AGW492" s="0"/>
      <c r="AGX492" s="0"/>
      <c r="AGY492" s="0"/>
      <c r="AGZ492" s="0"/>
      <c r="AHA492" s="0"/>
      <c r="AHB492" s="0"/>
      <c r="AHC492" s="0"/>
      <c r="AHD492" s="0"/>
      <c r="AHE492" s="0"/>
      <c r="AHF492" s="0"/>
      <c r="AHG492" s="0"/>
      <c r="AHH492" s="0"/>
      <c r="AHI492" s="0"/>
      <c r="AHJ492" s="0"/>
      <c r="AHK492" s="0"/>
      <c r="AHL492" s="0"/>
      <c r="AHM492" s="0"/>
      <c r="AHN492" s="0"/>
      <c r="AHO492" s="0"/>
      <c r="AHP492" s="0"/>
      <c r="AHQ492" s="0"/>
      <c r="AHR492" s="0"/>
      <c r="AHS492" s="0"/>
      <c r="AHT492" s="0"/>
      <c r="AHU492" s="0"/>
      <c r="AHV492" s="0"/>
      <c r="AHW492" s="0"/>
      <c r="AHX492" s="0"/>
      <c r="AHY492" s="0"/>
      <c r="AHZ492" s="0"/>
      <c r="AIA492" s="0"/>
      <c r="AIB492" s="0"/>
      <c r="AIC492" s="0"/>
      <c r="AID492" s="0"/>
      <c r="AIE492" s="0"/>
      <c r="AIF492" s="0"/>
      <c r="AIG492" s="0"/>
      <c r="AIH492" s="0"/>
      <c r="AII492" s="0"/>
      <c r="AIJ492" s="0"/>
      <c r="AIK492" s="0"/>
      <c r="AIL492" s="0"/>
      <c r="AIM492" s="0"/>
      <c r="AIN492" s="0"/>
      <c r="AIO492" s="0"/>
      <c r="AIP492" s="0"/>
      <c r="AIQ492" s="0"/>
      <c r="AIR492" s="0"/>
      <c r="AIS492" s="0"/>
      <c r="AIT492" s="0"/>
      <c r="AIU492" s="0"/>
      <c r="AIV492" s="0"/>
      <c r="AIW492" s="0"/>
      <c r="AIX492" s="0"/>
      <c r="AIY492" s="0"/>
      <c r="AIZ492" s="0"/>
      <c r="AJA492" s="0"/>
      <c r="AJB492" s="0"/>
      <c r="AJC492" s="0"/>
      <c r="AJD492" s="0"/>
      <c r="AJE492" s="0"/>
      <c r="AJF492" s="0"/>
      <c r="AJG492" s="0"/>
      <c r="AJH492" s="0"/>
      <c r="AJI492" s="0"/>
      <c r="AJJ492" s="0"/>
      <c r="AJK492" s="0"/>
      <c r="AJL492" s="0"/>
      <c r="AJM492" s="0"/>
      <c r="AJN492" s="0"/>
      <c r="AJO492" s="0"/>
      <c r="AJP492" s="0"/>
      <c r="AJQ492" s="0"/>
      <c r="AJR492" s="0"/>
      <c r="AJS492" s="0"/>
      <c r="AJT492" s="0"/>
      <c r="AJU492" s="0"/>
      <c r="AJV492" s="0"/>
      <c r="AJW492" s="0"/>
      <c r="AJX492" s="0"/>
      <c r="AJY492" s="0"/>
      <c r="AJZ492" s="0"/>
      <c r="AKA492" s="0"/>
      <c r="AKB492" s="0"/>
      <c r="AKC492" s="0"/>
      <c r="AKD492" s="0"/>
      <c r="AKE492" s="0"/>
      <c r="AKF492" s="0"/>
      <c r="AKG492" s="0"/>
      <c r="AKH492" s="0"/>
      <c r="AKI492" s="0"/>
      <c r="AKJ492" s="0"/>
      <c r="AKK492" s="0"/>
      <c r="AKL492" s="0"/>
      <c r="AKM492" s="0"/>
      <c r="AKN492" s="0"/>
      <c r="AKO492" s="0"/>
      <c r="AKP492" s="0"/>
      <c r="AKQ492" s="0"/>
      <c r="AKR492" s="0"/>
      <c r="AKS492" s="0"/>
      <c r="AKT492" s="0"/>
      <c r="AKU492" s="0"/>
      <c r="AKV492" s="0"/>
      <c r="AKW492" s="0"/>
      <c r="AKX492" s="0"/>
      <c r="AKY492" s="0"/>
      <c r="AKZ492" s="0"/>
      <c r="ALA492" s="0"/>
      <c r="ALB492" s="0"/>
      <c r="ALC492" s="0"/>
      <c r="ALD492" s="0"/>
      <c r="ALE492" s="0"/>
      <c r="ALF492" s="0"/>
      <c r="ALG492" s="0"/>
      <c r="ALH492" s="0"/>
      <c r="ALI492" s="0"/>
      <c r="ALJ492" s="0"/>
      <c r="ALK492" s="0"/>
      <c r="ALL492" s="0"/>
      <c r="ALM492" s="0"/>
      <c r="ALN492" s="0"/>
      <c r="ALO492" s="0"/>
      <c r="ALP492" s="0"/>
      <c r="ALQ492" s="0"/>
      <c r="ALR492" s="0"/>
      <c r="ALS492" s="0"/>
      <c r="ALT492" s="0"/>
      <c r="ALU492" s="0"/>
      <c r="ALV492" s="0"/>
      <c r="ALW492" s="0"/>
      <c r="ALX492" s="0"/>
      <c r="ALY492" s="0"/>
      <c r="ALZ492" s="0"/>
      <c r="AMA492" s="0"/>
      <c r="AMB492" s="0"/>
      <c r="AMC492" s="0"/>
      <c r="AMD492" s="0"/>
      <c r="AME492" s="0"/>
      <c r="AMF492" s="0"/>
      <c r="AMG492" s="0"/>
      <c r="AMH492" s="0"/>
      <c r="AMI492" s="0"/>
      <c r="AMJ492" s="0"/>
    </row>
    <row r="493" s="14" customFormat="true" ht="13.8" hidden="false" customHeight="false" outlineLevel="0" collapsed="false">
      <c r="A493" s="0" t="n">
        <v>800019</v>
      </c>
      <c r="B493" s="0" t="s">
        <v>259</v>
      </c>
      <c r="C493" s="0" t="s">
        <v>14</v>
      </c>
      <c r="AAB493" s="0" t="n">
        <v>0</v>
      </c>
      <c r="AAC493" s="0" t="n">
        <v>0</v>
      </c>
      <c r="ADG493" s="12" t="s">
        <v>15</v>
      </c>
      <c r="ADH493" s="0"/>
      <c r="ADI493" s="0"/>
      <c r="ADJ493" s="0"/>
      <c r="ADK493" s="0"/>
      <c r="ADL493" s="0"/>
      <c r="ADM493" s="0"/>
      <c r="ADN493" s="0"/>
      <c r="ADO493" s="0"/>
      <c r="ADP493" s="0"/>
      <c r="ADQ493" s="0"/>
      <c r="ADR493" s="0"/>
      <c r="ADS493" s="0"/>
      <c r="ADT493" s="0"/>
      <c r="ADU493" s="0"/>
      <c r="ADV493" s="0"/>
      <c r="ADW493" s="0"/>
      <c r="ADX493" s="0"/>
      <c r="ADY493" s="0"/>
      <c r="ADZ493" s="0"/>
      <c r="AEA493" s="0"/>
      <c r="AEB493" s="0"/>
      <c r="AEC493" s="0"/>
      <c r="AED493" s="0"/>
      <c r="AEE493" s="0"/>
      <c r="AEF493" s="0"/>
      <c r="AEG493" s="0"/>
      <c r="AEH493" s="0"/>
      <c r="AEI493" s="0"/>
      <c r="AEJ493" s="0"/>
      <c r="AEK493" s="0"/>
      <c r="AEL493" s="0"/>
      <c r="AEM493" s="0"/>
      <c r="AEN493" s="0"/>
      <c r="AEO493" s="0"/>
      <c r="AEP493" s="0"/>
      <c r="AEQ493" s="0"/>
      <c r="AER493" s="0"/>
      <c r="AES493" s="0"/>
      <c r="AET493" s="0"/>
      <c r="AEU493" s="0"/>
      <c r="AEV493" s="0"/>
      <c r="AEW493" s="0"/>
      <c r="AEX493" s="0"/>
      <c r="AEY493" s="0"/>
      <c r="AEZ493" s="0"/>
      <c r="AFA493" s="0"/>
      <c r="AFB493" s="0"/>
      <c r="AFC493" s="0"/>
      <c r="AFD493" s="0"/>
      <c r="AFE493" s="0"/>
      <c r="AFF493" s="0"/>
      <c r="AFG493" s="0"/>
      <c r="AFH493" s="0"/>
      <c r="AFI493" s="0"/>
      <c r="AFJ493" s="0"/>
      <c r="AFK493" s="0"/>
      <c r="AFL493" s="0"/>
      <c r="AFM493" s="0"/>
      <c r="AFN493" s="0"/>
      <c r="AFO493" s="0"/>
      <c r="AFP493" s="0"/>
      <c r="AFQ493" s="0"/>
      <c r="AFR493" s="0"/>
      <c r="AFS493" s="0"/>
      <c r="AFT493" s="0"/>
      <c r="AFU493" s="0"/>
      <c r="AFV493" s="0"/>
      <c r="AFW493" s="0"/>
      <c r="AFX493" s="0"/>
      <c r="AFY493" s="0"/>
      <c r="AFZ493" s="0"/>
      <c r="AGA493" s="0"/>
      <c r="AGB493" s="0"/>
      <c r="AGC493" s="0"/>
      <c r="AGD493" s="0"/>
      <c r="AGE493" s="0"/>
      <c r="AGF493" s="0"/>
      <c r="AGG493" s="0"/>
      <c r="AGH493" s="0"/>
      <c r="AGI493" s="0"/>
      <c r="AGJ493" s="0"/>
      <c r="AGK493" s="0"/>
      <c r="AGL493" s="0"/>
      <c r="AGM493" s="0"/>
      <c r="AGN493" s="0"/>
      <c r="AGO493" s="0"/>
      <c r="AGP493" s="0"/>
      <c r="AGQ493" s="0"/>
      <c r="AGR493" s="0"/>
      <c r="AGS493" s="0"/>
      <c r="AGT493" s="0"/>
      <c r="AGU493" s="0"/>
      <c r="AGV493" s="0"/>
      <c r="AGW493" s="0"/>
      <c r="AGX493" s="0"/>
      <c r="AGY493" s="0"/>
      <c r="AGZ493" s="0"/>
      <c r="AHA493" s="0"/>
      <c r="AHB493" s="0"/>
      <c r="AHC493" s="0"/>
      <c r="AHD493" s="0"/>
      <c r="AHE493" s="0"/>
      <c r="AHF493" s="0"/>
      <c r="AHG493" s="0"/>
      <c r="AHH493" s="0"/>
      <c r="AHI493" s="0"/>
      <c r="AHJ493" s="0"/>
      <c r="AHK493" s="0"/>
      <c r="AHL493" s="0"/>
      <c r="AHM493" s="0"/>
      <c r="AHN493" s="0"/>
      <c r="AHO493" s="0"/>
      <c r="AHP493" s="0"/>
      <c r="AHQ493" s="0"/>
      <c r="AHR493" s="0"/>
      <c r="AHS493" s="0"/>
      <c r="AHT493" s="0"/>
      <c r="AHU493" s="0"/>
      <c r="AHV493" s="0"/>
      <c r="AHW493" s="0"/>
      <c r="AHX493" s="0"/>
      <c r="AHY493" s="0"/>
      <c r="AHZ493" s="0"/>
      <c r="AIA493" s="0"/>
      <c r="AIB493" s="0"/>
      <c r="AIC493" s="0"/>
      <c r="AID493" s="0"/>
      <c r="AIE493" s="0"/>
      <c r="AIF493" s="0"/>
      <c r="AIG493" s="0"/>
      <c r="AIH493" s="0"/>
      <c r="AII493" s="0"/>
      <c r="AIJ493" s="0"/>
      <c r="AIK493" s="0"/>
      <c r="AIL493" s="0"/>
      <c r="AIM493" s="0"/>
      <c r="AIN493" s="0"/>
      <c r="AIO493" s="0"/>
      <c r="AIP493" s="0"/>
      <c r="AIQ493" s="0"/>
      <c r="AIR493" s="0"/>
      <c r="AIS493" s="0"/>
      <c r="AIT493" s="0"/>
      <c r="AIU493" s="0"/>
      <c r="AIV493" s="0"/>
      <c r="AIW493" s="0"/>
      <c r="AIX493" s="0"/>
      <c r="AIY493" s="0"/>
      <c r="AIZ493" s="0"/>
      <c r="AJA493" s="0"/>
      <c r="AJB493" s="0"/>
      <c r="AJC493" s="0"/>
      <c r="AJD493" s="0"/>
      <c r="AJE493" s="0"/>
      <c r="AJF493" s="0"/>
      <c r="AJG493" s="0"/>
      <c r="AJH493" s="0"/>
      <c r="AJI493" s="0"/>
      <c r="AJJ493" s="0"/>
      <c r="AJK493" s="0"/>
      <c r="AJL493" s="0"/>
      <c r="AJM493" s="0"/>
      <c r="AJN493" s="0"/>
      <c r="AJO493" s="0"/>
      <c r="AJP493" s="0"/>
      <c r="AJQ493" s="0"/>
      <c r="AJR493" s="0"/>
      <c r="AJS493" s="0"/>
      <c r="AJT493" s="0"/>
      <c r="AJU493" s="0"/>
      <c r="AJV493" s="0"/>
      <c r="AJW493" s="0"/>
      <c r="AJX493" s="0"/>
      <c r="AJY493" s="0"/>
      <c r="AJZ493" s="0"/>
      <c r="AKA493" s="0"/>
      <c r="AKB493" s="0"/>
      <c r="AKC493" s="0"/>
      <c r="AKD493" s="0"/>
      <c r="AKE493" s="0"/>
      <c r="AKF493" s="0"/>
      <c r="AKG493" s="0"/>
      <c r="AKH493" s="0"/>
      <c r="AKI493" s="0"/>
      <c r="AKJ493" s="0"/>
      <c r="AKK493" s="0"/>
      <c r="AKL493" s="0"/>
      <c r="AKM493" s="0"/>
      <c r="AKN493" s="0"/>
      <c r="AKO493" s="0"/>
      <c r="AKP493" s="0"/>
      <c r="AKQ493" s="0"/>
      <c r="AKR493" s="0"/>
      <c r="AKS493" s="0"/>
      <c r="AKT493" s="0"/>
      <c r="AKU493" s="0"/>
      <c r="AKV493" s="0"/>
      <c r="AKW493" s="0"/>
      <c r="AKX493" s="0"/>
      <c r="AKY493" s="0"/>
      <c r="AKZ493" s="0"/>
      <c r="ALA493" s="0"/>
      <c r="ALB493" s="0"/>
      <c r="ALC493" s="0"/>
      <c r="ALD493" s="0"/>
      <c r="ALE493" s="0"/>
      <c r="ALF493" s="0"/>
      <c r="ALG493" s="0"/>
      <c r="ALH493" s="0"/>
      <c r="ALI493" s="0"/>
      <c r="ALJ493" s="0"/>
      <c r="ALK493" s="0"/>
      <c r="ALL493" s="0"/>
      <c r="ALM493" s="0"/>
      <c r="ALN493" s="0"/>
      <c r="ALO493" s="0"/>
      <c r="ALP493" s="0"/>
      <c r="ALQ493" s="0"/>
      <c r="ALR493" s="0"/>
      <c r="ALS493" s="0"/>
      <c r="ALT493" s="0"/>
      <c r="ALU493" s="0"/>
      <c r="ALV493" s="0"/>
      <c r="ALW493" s="0"/>
      <c r="ALX493" s="0"/>
      <c r="ALY493" s="0"/>
      <c r="ALZ493" s="0"/>
      <c r="AMA493" s="0"/>
      <c r="AMB493" s="0"/>
      <c r="AMC493" s="0"/>
      <c r="AMD493" s="0"/>
      <c r="AME493" s="0"/>
      <c r="AMF493" s="0"/>
      <c r="AMG493" s="0"/>
      <c r="AMH493" s="0"/>
      <c r="AMI493" s="0"/>
      <c r="AMJ493" s="0"/>
    </row>
    <row r="494" s="14" customFormat="true" ht="13.8" hidden="false" customHeight="false" outlineLevel="0" collapsed="false">
      <c r="A494" s="0" t="n">
        <v>700384</v>
      </c>
      <c r="B494" s="0" t="s">
        <v>259</v>
      </c>
      <c r="C494" s="0" t="s">
        <v>17</v>
      </c>
      <c r="AAB494" s="0" t="n">
        <v>0</v>
      </c>
      <c r="AAC494" s="0" t="n">
        <v>0</v>
      </c>
      <c r="ADG494" s="12" t="s">
        <v>15</v>
      </c>
      <c r="ADH494" s="0"/>
      <c r="ADI494" s="0"/>
      <c r="ADJ494" s="0"/>
      <c r="ADK494" s="0"/>
      <c r="ADL494" s="0"/>
      <c r="ADM494" s="0"/>
      <c r="ADN494" s="0"/>
      <c r="ADO494" s="0"/>
      <c r="ADP494" s="0"/>
      <c r="ADQ494" s="0"/>
      <c r="ADR494" s="0"/>
      <c r="ADS494" s="0"/>
      <c r="ADT494" s="0"/>
      <c r="ADU494" s="0"/>
      <c r="ADV494" s="0"/>
      <c r="ADW494" s="0"/>
      <c r="ADX494" s="0"/>
      <c r="ADY494" s="0"/>
      <c r="ADZ494" s="0"/>
      <c r="AEA494" s="0"/>
      <c r="AEB494" s="0"/>
      <c r="AEC494" s="0"/>
      <c r="AED494" s="0"/>
      <c r="AEE494" s="0"/>
      <c r="AEF494" s="0"/>
      <c r="AEG494" s="0"/>
      <c r="AEH494" s="0"/>
      <c r="AEI494" s="0"/>
      <c r="AEJ494" s="0"/>
      <c r="AEK494" s="0"/>
      <c r="AEL494" s="0"/>
      <c r="AEM494" s="0"/>
      <c r="AEN494" s="0"/>
      <c r="AEO494" s="0"/>
      <c r="AEP494" s="0"/>
      <c r="AEQ494" s="0"/>
      <c r="AER494" s="0"/>
      <c r="AES494" s="0"/>
      <c r="AET494" s="0"/>
      <c r="AEU494" s="0"/>
      <c r="AEV494" s="0"/>
      <c r="AEW494" s="0"/>
      <c r="AEX494" s="0"/>
      <c r="AEY494" s="0"/>
      <c r="AEZ494" s="0"/>
      <c r="AFA494" s="0"/>
      <c r="AFB494" s="0"/>
      <c r="AFC494" s="0"/>
      <c r="AFD494" s="0"/>
      <c r="AFE494" s="0"/>
      <c r="AFF494" s="0"/>
      <c r="AFG494" s="0"/>
      <c r="AFH494" s="0"/>
      <c r="AFI494" s="0"/>
      <c r="AFJ494" s="0"/>
      <c r="AFK494" s="0"/>
      <c r="AFL494" s="0"/>
      <c r="AFM494" s="0"/>
      <c r="AFN494" s="0"/>
      <c r="AFO494" s="0"/>
      <c r="AFP494" s="0"/>
      <c r="AFQ494" s="0"/>
      <c r="AFR494" s="0"/>
      <c r="AFS494" s="0"/>
      <c r="AFT494" s="0"/>
      <c r="AFU494" s="0"/>
      <c r="AFV494" s="0"/>
      <c r="AFW494" s="0"/>
      <c r="AFX494" s="0"/>
      <c r="AFY494" s="0"/>
      <c r="AFZ494" s="0"/>
      <c r="AGA494" s="0"/>
      <c r="AGB494" s="0"/>
      <c r="AGC494" s="0"/>
      <c r="AGD494" s="0"/>
      <c r="AGE494" s="0"/>
      <c r="AGF494" s="0"/>
      <c r="AGG494" s="0"/>
      <c r="AGH494" s="0"/>
      <c r="AGI494" s="0"/>
      <c r="AGJ494" s="0"/>
      <c r="AGK494" s="0"/>
      <c r="AGL494" s="0"/>
      <c r="AGM494" s="0"/>
      <c r="AGN494" s="0"/>
      <c r="AGO494" s="0"/>
      <c r="AGP494" s="0"/>
      <c r="AGQ494" s="0"/>
      <c r="AGR494" s="0"/>
      <c r="AGS494" s="0"/>
      <c r="AGT494" s="0"/>
      <c r="AGU494" s="0"/>
      <c r="AGV494" s="0"/>
      <c r="AGW494" s="0"/>
      <c r="AGX494" s="0"/>
      <c r="AGY494" s="0"/>
      <c r="AGZ494" s="0"/>
      <c r="AHA494" s="0"/>
      <c r="AHB494" s="0"/>
      <c r="AHC494" s="0"/>
      <c r="AHD494" s="0"/>
      <c r="AHE494" s="0"/>
      <c r="AHF494" s="0"/>
      <c r="AHG494" s="0"/>
      <c r="AHH494" s="0"/>
      <c r="AHI494" s="0"/>
      <c r="AHJ494" s="0"/>
      <c r="AHK494" s="0"/>
      <c r="AHL494" s="0"/>
      <c r="AHM494" s="0"/>
      <c r="AHN494" s="0"/>
      <c r="AHO494" s="0"/>
      <c r="AHP494" s="0"/>
      <c r="AHQ494" s="0"/>
      <c r="AHR494" s="0"/>
      <c r="AHS494" s="0"/>
      <c r="AHT494" s="0"/>
      <c r="AHU494" s="0"/>
      <c r="AHV494" s="0"/>
      <c r="AHW494" s="0"/>
      <c r="AHX494" s="0"/>
      <c r="AHY494" s="0"/>
      <c r="AHZ494" s="0"/>
      <c r="AIA494" s="0"/>
      <c r="AIB494" s="0"/>
      <c r="AIC494" s="0"/>
      <c r="AID494" s="0"/>
      <c r="AIE494" s="0"/>
      <c r="AIF494" s="0"/>
      <c r="AIG494" s="0"/>
      <c r="AIH494" s="0"/>
      <c r="AII494" s="0"/>
      <c r="AIJ494" s="0"/>
      <c r="AIK494" s="0"/>
      <c r="AIL494" s="0"/>
      <c r="AIM494" s="0"/>
      <c r="AIN494" s="0"/>
      <c r="AIO494" s="0"/>
      <c r="AIP494" s="0"/>
      <c r="AIQ494" s="0"/>
      <c r="AIR494" s="0"/>
      <c r="AIS494" s="0"/>
      <c r="AIT494" s="0"/>
      <c r="AIU494" s="0"/>
      <c r="AIV494" s="0"/>
      <c r="AIW494" s="0"/>
      <c r="AIX494" s="0"/>
      <c r="AIY494" s="0"/>
      <c r="AIZ494" s="0"/>
      <c r="AJA494" s="0"/>
      <c r="AJB494" s="0"/>
      <c r="AJC494" s="0"/>
      <c r="AJD494" s="0"/>
      <c r="AJE494" s="0"/>
      <c r="AJF494" s="0"/>
      <c r="AJG494" s="0"/>
      <c r="AJH494" s="0"/>
      <c r="AJI494" s="0"/>
      <c r="AJJ494" s="0"/>
      <c r="AJK494" s="0"/>
      <c r="AJL494" s="0"/>
      <c r="AJM494" s="0"/>
      <c r="AJN494" s="0"/>
      <c r="AJO494" s="0"/>
      <c r="AJP494" s="0"/>
      <c r="AJQ494" s="0"/>
      <c r="AJR494" s="0"/>
      <c r="AJS494" s="0"/>
      <c r="AJT494" s="0"/>
      <c r="AJU494" s="0"/>
      <c r="AJV494" s="0"/>
      <c r="AJW494" s="0"/>
      <c r="AJX494" s="0"/>
      <c r="AJY494" s="0"/>
      <c r="AJZ494" s="0"/>
      <c r="AKA494" s="0"/>
      <c r="AKB494" s="0"/>
      <c r="AKC494" s="0"/>
      <c r="AKD494" s="0"/>
      <c r="AKE494" s="0"/>
      <c r="AKF494" s="0"/>
      <c r="AKG494" s="0"/>
      <c r="AKH494" s="0"/>
      <c r="AKI494" s="0"/>
      <c r="AKJ494" s="0"/>
      <c r="AKK494" s="0"/>
      <c r="AKL494" s="0"/>
      <c r="AKM494" s="0"/>
      <c r="AKN494" s="0"/>
      <c r="AKO494" s="0"/>
      <c r="AKP494" s="0"/>
      <c r="AKQ494" s="0"/>
      <c r="AKR494" s="0"/>
      <c r="AKS494" s="0"/>
      <c r="AKT494" s="0"/>
      <c r="AKU494" s="0"/>
      <c r="AKV494" s="0"/>
      <c r="AKW494" s="0"/>
      <c r="AKX494" s="0"/>
      <c r="AKY494" s="0"/>
      <c r="AKZ494" s="0"/>
      <c r="ALA494" s="0"/>
      <c r="ALB494" s="0"/>
      <c r="ALC494" s="0"/>
      <c r="ALD494" s="0"/>
      <c r="ALE494" s="0"/>
      <c r="ALF494" s="0"/>
      <c r="ALG494" s="0"/>
      <c r="ALH494" s="0"/>
      <c r="ALI494" s="0"/>
      <c r="ALJ494" s="0"/>
      <c r="ALK494" s="0"/>
      <c r="ALL494" s="0"/>
      <c r="ALM494" s="0"/>
      <c r="ALN494" s="0"/>
      <c r="ALO494" s="0"/>
      <c r="ALP494" s="0"/>
      <c r="ALQ494" s="0"/>
      <c r="ALR494" s="0"/>
      <c r="ALS494" s="0"/>
      <c r="ALT494" s="0"/>
      <c r="ALU494" s="0"/>
      <c r="ALV494" s="0"/>
      <c r="ALW494" s="0"/>
      <c r="ALX494" s="0"/>
      <c r="ALY494" s="0"/>
      <c r="ALZ494" s="0"/>
      <c r="AMA494" s="0"/>
      <c r="AMB494" s="0"/>
      <c r="AMC494" s="0"/>
      <c r="AMD494" s="0"/>
      <c r="AME494" s="0"/>
      <c r="AMF494" s="0"/>
      <c r="AMG494" s="0"/>
      <c r="AMH494" s="0"/>
      <c r="AMI494" s="0"/>
      <c r="AMJ494" s="0"/>
    </row>
    <row r="495" s="14" customFormat="true" ht="13.8" hidden="false" customHeight="false" outlineLevel="0" collapsed="false">
      <c r="A495" s="0" t="n">
        <v>700767</v>
      </c>
      <c r="B495" s="0" t="s">
        <v>259</v>
      </c>
      <c r="C495" s="0" t="s">
        <v>14</v>
      </c>
      <c r="AAB495" s="0" t="n">
        <v>0</v>
      </c>
      <c r="AAC495" s="0" t="n">
        <v>0</v>
      </c>
      <c r="ADG495" s="12" t="s">
        <v>15</v>
      </c>
      <c r="ADH495" s="0"/>
      <c r="ADI495" s="0"/>
      <c r="ADJ495" s="0"/>
      <c r="ADK495" s="0"/>
      <c r="ADL495" s="0"/>
      <c r="ADM495" s="0"/>
      <c r="ADN495" s="0"/>
      <c r="ADO495" s="0"/>
      <c r="ADP495" s="0"/>
      <c r="ADQ495" s="0"/>
      <c r="ADR495" s="0"/>
      <c r="ADS495" s="0"/>
      <c r="ADT495" s="0"/>
      <c r="ADU495" s="0"/>
      <c r="ADV495" s="0"/>
      <c r="ADW495" s="0"/>
      <c r="ADX495" s="0"/>
      <c r="ADY495" s="0"/>
      <c r="ADZ495" s="0"/>
      <c r="AEA495" s="0"/>
      <c r="AEB495" s="0"/>
      <c r="AEC495" s="0"/>
      <c r="AED495" s="0"/>
      <c r="AEE495" s="0"/>
      <c r="AEF495" s="0"/>
      <c r="AEG495" s="0"/>
      <c r="AEH495" s="0"/>
      <c r="AEI495" s="0"/>
      <c r="AEJ495" s="0"/>
      <c r="AEK495" s="0"/>
      <c r="AEL495" s="0"/>
      <c r="AEM495" s="0"/>
      <c r="AEN495" s="0"/>
      <c r="AEO495" s="0"/>
      <c r="AEP495" s="0"/>
      <c r="AEQ495" s="0"/>
      <c r="AER495" s="0"/>
      <c r="AES495" s="0"/>
      <c r="AET495" s="0"/>
      <c r="AEU495" s="0"/>
      <c r="AEV495" s="0"/>
      <c r="AEW495" s="0"/>
      <c r="AEX495" s="0"/>
      <c r="AEY495" s="0"/>
      <c r="AEZ495" s="0"/>
      <c r="AFA495" s="0"/>
      <c r="AFB495" s="0"/>
      <c r="AFC495" s="0"/>
      <c r="AFD495" s="0"/>
      <c r="AFE495" s="0"/>
      <c r="AFF495" s="0"/>
      <c r="AFG495" s="0"/>
      <c r="AFH495" s="0"/>
      <c r="AFI495" s="0"/>
      <c r="AFJ495" s="0"/>
      <c r="AFK495" s="0"/>
      <c r="AFL495" s="0"/>
      <c r="AFM495" s="0"/>
      <c r="AFN495" s="0"/>
      <c r="AFO495" s="0"/>
      <c r="AFP495" s="0"/>
      <c r="AFQ495" s="0"/>
      <c r="AFR495" s="0"/>
      <c r="AFS495" s="0"/>
      <c r="AFT495" s="0"/>
      <c r="AFU495" s="0"/>
      <c r="AFV495" s="0"/>
      <c r="AFW495" s="0"/>
      <c r="AFX495" s="0"/>
      <c r="AFY495" s="0"/>
      <c r="AFZ495" s="0"/>
      <c r="AGA495" s="0"/>
      <c r="AGB495" s="0"/>
      <c r="AGC495" s="0"/>
      <c r="AGD495" s="0"/>
      <c r="AGE495" s="0"/>
      <c r="AGF495" s="0"/>
      <c r="AGG495" s="0"/>
      <c r="AGH495" s="0"/>
      <c r="AGI495" s="0"/>
      <c r="AGJ495" s="0"/>
      <c r="AGK495" s="0"/>
      <c r="AGL495" s="0"/>
      <c r="AGM495" s="0"/>
      <c r="AGN495" s="0"/>
      <c r="AGO495" s="0"/>
      <c r="AGP495" s="0"/>
      <c r="AGQ495" s="0"/>
      <c r="AGR495" s="0"/>
      <c r="AGS495" s="0"/>
      <c r="AGT495" s="0"/>
      <c r="AGU495" s="0"/>
      <c r="AGV495" s="0"/>
      <c r="AGW495" s="0"/>
      <c r="AGX495" s="0"/>
      <c r="AGY495" s="0"/>
      <c r="AGZ495" s="0"/>
      <c r="AHA495" s="0"/>
      <c r="AHB495" s="0"/>
      <c r="AHC495" s="0"/>
      <c r="AHD495" s="0"/>
      <c r="AHE495" s="0"/>
      <c r="AHF495" s="0"/>
      <c r="AHG495" s="0"/>
      <c r="AHH495" s="0"/>
      <c r="AHI495" s="0"/>
      <c r="AHJ495" s="0"/>
      <c r="AHK495" s="0"/>
      <c r="AHL495" s="0"/>
      <c r="AHM495" s="0"/>
      <c r="AHN495" s="0"/>
      <c r="AHO495" s="0"/>
      <c r="AHP495" s="0"/>
      <c r="AHQ495" s="0"/>
      <c r="AHR495" s="0"/>
      <c r="AHS495" s="0"/>
      <c r="AHT495" s="0"/>
      <c r="AHU495" s="0"/>
      <c r="AHV495" s="0"/>
      <c r="AHW495" s="0"/>
      <c r="AHX495" s="0"/>
      <c r="AHY495" s="0"/>
      <c r="AHZ495" s="0"/>
      <c r="AIA495" s="0"/>
      <c r="AIB495" s="0"/>
      <c r="AIC495" s="0"/>
      <c r="AID495" s="0"/>
      <c r="AIE495" s="0"/>
      <c r="AIF495" s="0"/>
      <c r="AIG495" s="0"/>
      <c r="AIH495" s="0"/>
      <c r="AII495" s="0"/>
      <c r="AIJ495" s="0"/>
      <c r="AIK495" s="0"/>
      <c r="AIL495" s="0"/>
      <c r="AIM495" s="0"/>
      <c r="AIN495" s="0"/>
      <c r="AIO495" s="0"/>
      <c r="AIP495" s="0"/>
      <c r="AIQ495" s="0"/>
      <c r="AIR495" s="0"/>
      <c r="AIS495" s="0"/>
      <c r="AIT495" s="0"/>
      <c r="AIU495" s="0"/>
      <c r="AIV495" s="0"/>
      <c r="AIW495" s="0"/>
      <c r="AIX495" s="0"/>
      <c r="AIY495" s="0"/>
      <c r="AIZ495" s="0"/>
      <c r="AJA495" s="0"/>
      <c r="AJB495" s="0"/>
      <c r="AJC495" s="0"/>
      <c r="AJD495" s="0"/>
      <c r="AJE495" s="0"/>
      <c r="AJF495" s="0"/>
      <c r="AJG495" s="0"/>
      <c r="AJH495" s="0"/>
      <c r="AJI495" s="0"/>
      <c r="AJJ495" s="0"/>
      <c r="AJK495" s="0"/>
      <c r="AJL495" s="0"/>
      <c r="AJM495" s="0"/>
      <c r="AJN495" s="0"/>
      <c r="AJO495" s="0"/>
      <c r="AJP495" s="0"/>
      <c r="AJQ495" s="0"/>
      <c r="AJR495" s="0"/>
      <c r="AJS495" s="0"/>
      <c r="AJT495" s="0"/>
      <c r="AJU495" s="0"/>
      <c r="AJV495" s="0"/>
      <c r="AJW495" s="0"/>
      <c r="AJX495" s="0"/>
      <c r="AJY495" s="0"/>
      <c r="AJZ495" s="0"/>
      <c r="AKA495" s="0"/>
      <c r="AKB495" s="0"/>
      <c r="AKC495" s="0"/>
      <c r="AKD495" s="0"/>
      <c r="AKE495" s="0"/>
      <c r="AKF495" s="0"/>
      <c r="AKG495" s="0"/>
      <c r="AKH495" s="0"/>
      <c r="AKI495" s="0"/>
      <c r="AKJ495" s="0"/>
      <c r="AKK495" s="0"/>
      <c r="AKL495" s="0"/>
      <c r="AKM495" s="0"/>
      <c r="AKN495" s="0"/>
      <c r="AKO495" s="0"/>
      <c r="AKP495" s="0"/>
      <c r="AKQ495" s="0"/>
      <c r="AKR495" s="0"/>
      <c r="AKS495" s="0"/>
      <c r="AKT495" s="0"/>
      <c r="AKU495" s="0"/>
      <c r="AKV495" s="0"/>
      <c r="AKW495" s="0"/>
      <c r="AKX495" s="0"/>
      <c r="AKY495" s="0"/>
      <c r="AKZ495" s="0"/>
      <c r="ALA495" s="0"/>
      <c r="ALB495" s="0"/>
      <c r="ALC495" s="0"/>
      <c r="ALD495" s="0"/>
      <c r="ALE495" s="0"/>
      <c r="ALF495" s="0"/>
      <c r="ALG495" s="0"/>
      <c r="ALH495" s="0"/>
      <c r="ALI495" s="0"/>
      <c r="ALJ495" s="0"/>
      <c r="ALK495" s="0"/>
      <c r="ALL495" s="0"/>
      <c r="ALM495" s="0"/>
      <c r="ALN495" s="0"/>
      <c r="ALO495" s="0"/>
      <c r="ALP495" s="0"/>
      <c r="ALQ495" s="0"/>
      <c r="ALR495" s="0"/>
      <c r="ALS495" s="0"/>
      <c r="ALT495" s="0"/>
      <c r="ALU495" s="0"/>
      <c r="ALV495" s="0"/>
      <c r="ALW495" s="0"/>
      <c r="ALX495" s="0"/>
      <c r="ALY495" s="0"/>
      <c r="ALZ495" s="0"/>
      <c r="AMA495" s="0"/>
      <c r="AMB495" s="0"/>
      <c r="AMC495" s="0"/>
      <c r="AMD495" s="0"/>
      <c r="AME495" s="0"/>
      <c r="AMF495" s="0"/>
      <c r="AMG495" s="0"/>
      <c r="AMH495" s="0"/>
      <c r="AMI495" s="0"/>
      <c r="AMJ495" s="0"/>
    </row>
    <row r="496" s="14" customFormat="true" ht="13.8" hidden="false" customHeight="false" outlineLevel="0" collapsed="false">
      <c r="A496" s="0" t="n">
        <v>700838</v>
      </c>
      <c r="B496" s="0" t="s">
        <v>259</v>
      </c>
      <c r="C496" s="0" t="s">
        <v>14</v>
      </c>
      <c r="AAB496" s="0" t="n">
        <v>0</v>
      </c>
      <c r="AAC496" s="0" t="n">
        <v>0</v>
      </c>
      <c r="ADG496" s="12" t="s">
        <v>15</v>
      </c>
      <c r="ADH496" s="0"/>
      <c r="ADI496" s="0"/>
      <c r="ADJ496" s="0"/>
      <c r="ADK496" s="0"/>
      <c r="ADL496" s="0"/>
      <c r="ADM496" s="0"/>
      <c r="ADN496" s="0"/>
      <c r="ADO496" s="0"/>
      <c r="ADP496" s="0"/>
      <c r="ADQ496" s="0"/>
      <c r="ADR496" s="0"/>
      <c r="ADS496" s="0"/>
      <c r="ADT496" s="0"/>
      <c r="ADU496" s="0"/>
      <c r="ADV496" s="0"/>
      <c r="ADW496" s="0"/>
      <c r="ADX496" s="0"/>
      <c r="ADY496" s="0"/>
      <c r="ADZ496" s="0"/>
      <c r="AEA496" s="0"/>
      <c r="AEB496" s="0"/>
      <c r="AEC496" s="0"/>
      <c r="AED496" s="0"/>
      <c r="AEE496" s="0"/>
      <c r="AEF496" s="0"/>
      <c r="AEG496" s="0"/>
      <c r="AEH496" s="0"/>
      <c r="AEI496" s="0"/>
      <c r="AEJ496" s="0"/>
      <c r="AEK496" s="0"/>
      <c r="AEL496" s="0"/>
      <c r="AEM496" s="0"/>
      <c r="AEN496" s="0"/>
      <c r="AEO496" s="0"/>
      <c r="AEP496" s="0"/>
      <c r="AEQ496" s="0"/>
      <c r="AER496" s="0"/>
      <c r="AES496" s="0"/>
      <c r="AET496" s="0"/>
      <c r="AEU496" s="0"/>
      <c r="AEV496" s="0"/>
      <c r="AEW496" s="0"/>
      <c r="AEX496" s="0"/>
      <c r="AEY496" s="0"/>
      <c r="AEZ496" s="0"/>
      <c r="AFA496" s="0"/>
      <c r="AFB496" s="0"/>
      <c r="AFC496" s="0"/>
      <c r="AFD496" s="0"/>
      <c r="AFE496" s="0"/>
      <c r="AFF496" s="0"/>
      <c r="AFG496" s="0"/>
      <c r="AFH496" s="0"/>
      <c r="AFI496" s="0"/>
      <c r="AFJ496" s="0"/>
      <c r="AFK496" s="0"/>
      <c r="AFL496" s="0"/>
      <c r="AFM496" s="0"/>
      <c r="AFN496" s="0"/>
      <c r="AFO496" s="0"/>
      <c r="AFP496" s="0"/>
      <c r="AFQ496" s="0"/>
      <c r="AFR496" s="0"/>
      <c r="AFS496" s="0"/>
      <c r="AFT496" s="0"/>
      <c r="AFU496" s="0"/>
      <c r="AFV496" s="0"/>
      <c r="AFW496" s="0"/>
      <c r="AFX496" s="0"/>
      <c r="AFY496" s="0"/>
      <c r="AFZ496" s="0"/>
      <c r="AGA496" s="0"/>
      <c r="AGB496" s="0"/>
      <c r="AGC496" s="0"/>
      <c r="AGD496" s="0"/>
      <c r="AGE496" s="0"/>
      <c r="AGF496" s="0"/>
      <c r="AGG496" s="0"/>
      <c r="AGH496" s="0"/>
      <c r="AGI496" s="0"/>
      <c r="AGJ496" s="0"/>
      <c r="AGK496" s="0"/>
      <c r="AGL496" s="0"/>
      <c r="AGM496" s="0"/>
      <c r="AGN496" s="0"/>
      <c r="AGO496" s="0"/>
      <c r="AGP496" s="0"/>
      <c r="AGQ496" s="0"/>
      <c r="AGR496" s="0"/>
      <c r="AGS496" s="0"/>
      <c r="AGT496" s="0"/>
      <c r="AGU496" s="0"/>
      <c r="AGV496" s="0"/>
      <c r="AGW496" s="0"/>
      <c r="AGX496" s="0"/>
      <c r="AGY496" s="0"/>
      <c r="AGZ496" s="0"/>
      <c r="AHA496" s="0"/>
      <c r="AHB496" s="0"/>
      <c r="AHC496" s="0"/>
      <c r="AHD496" s="0"/>
      <c r="AHE496" s="0"/>
      <c r="AHF496" s="0"/>
      <c r="AHG496" s="0"/>
      <c r="AHH496" s="0"/>
      <c r="AHI496" s="0"/>
      <c r="AHJ496" s="0"/>
      <c r="AHK496" s="0"/>
      <c r="AHL496" s="0"/>
      <c r="AHM496" s="0"/>
      <c r="AHN496" s="0"/>
      <c r="AHO496" s="0"/>
      <c r="AHP496" s="0"/>
      <c r="AHQ496" s="0"/>
      <c r="AHR496" s="0"/>
      <c r="AHS496" s="0"/>
      <c r="AHT496" s="0"/>
      <c r="AHU496" s="0"/>
      <c r="AHV496" s="0"/>
      <c r="AHW496" s="0"/>
      <c r="AHX496" s="0"/>
      <c r="AHY496" s="0"/>
      <c r="AHZ496" s="0"/>
      <c r="AIA496" s="0"/>
      <c r="AIB496" s="0"/>
      <c r="AIC496" s="0"/>
      <c r="AID496" s="0"/>
      <c r="AIE496" s="0"/>
      <c r="AIF496" s="0"/>
      <c r="AIG496" s="0"/>
      <c r="AIH496" s="0"/>
      <c r="AII496" s="0"/>
      <c r="AIJ496" s="0"/>
      <c r="AIK496" s="0"/>
      <c r="AIL496" s="0"/>
      <c r="AIM496" s="0"/>
      <c r="AIN496" s="0"/>
      <c r="AIO496" s="0"/>
      <c r="AIP496" s="0"/>
      <c r="AIQ496" s="0"/>
      <c r="AIR496" s="0"/>
      <c r="AIS496" s="0"/>
      <c r="AIT496" s="0"/>
      <c r="AIU496" s="0"/>
      <c r="AIV496" s="0"/>
      <c r="AIW496" s="0"/>
      <c r="AIX496" s="0"/>
      <c r="AIY496" s="0"/>
      <c r="AIZ496" s="0"/>
      <c r="AJA496" s="0"/>
      <c r="AJB496" s="0"/>
      <c r="AJC496" s="0"/>
      <c r="AJD496" s="0"/>
      <c r="AJE496" s="0"/>
      <c r="AJF496" s="0"/>
      <c r="AJG496" s="0"/>
      <c r="AJH496" s="0"/>
      <c r="AJI496" s="0"/>
      <c r="AJJ496" s="0"/>
      <c r="AJK496" s="0"/>
      <c r="AJL496" s="0"/>
      <c r="AJM496" s="0"/>
      <c r="AJN496" s="0"/>
      <c r="AJO496" s="0"/>
      <c r="AJP496" s="0"/>
      <c r="AJQ496" s="0"/>
      <c r="AJR496" s="0"/>
      <c r="AJS496" s="0"/>
      <c r="AJT496" s="0"/>
      <c r="AJU496" s="0"/>
      <c r="AJV496" s="0"/>
      <c r="AJW496" s="0"/>
      <c r="AJX496" s="0"/>
      <c r="AJY496" s="0"/>
      <c r="AJZ496" s="0"/>
      <c r="AKA496" s="0"/>
      <c r="AKB496" s="0"/>
      <c r="AKC496" s="0"/>
      <c r="AKD496" s="0"/>
      <c r="AKE496" s="0"/>
      <c r="AKF496" s="0"/>
      <c r="AKG496" s="0"/>
      <c r="AKH496" s="0"/>
      <c r="AKI496" s="0"/>
      <c r="AKJ496" s="0"/>
      <c r="AKK496" s="0"/>
      <c r="AKL496" s="0"/>
      <c r="AKM496" s="0"/>
      <c r="AKN496" s="0"/>
      <c r="AKO496" s="0"/>
      <c r="AKP496" s="0"/>
      <c r="AKQ496" s="0"/>
      <c r="AKR496" s="0"/>
      <c r="AKS496" s="0"/>
      <c r="AKT496" s="0"/>
      <c r="AKU496" s="0"/>
      <c r="AKV496" s="0"/>
      <c r="AKW496" s="0"/>
      <c r="AKX496" s="0"/>
      <c r="AKY496" s="0"/>
      <c r="AKZ496" s="0"/>
      <c r="ALA496" s="0"/>
      <c r="ALB496" s="0"/>
      <c r="ALC496" s="0"/>
      <c r="ALD496" s="0"/>
      <c r="ALE496" s="0"/>
      <c r="ALF496" s="0"/>
      <c r="ALG496" s="0"/>
      <c r="ALH496" s="0"/>
      <c r="ALI496" s="0"/>
      <c r="ALJ496" s="0"/>
      <c r="ALK496" s="0"/>
      <c r="ALL496" s="0"/>
      <c r="ALM496" s="0"/>
      <c r="ALN496" s="0"/>
      <c r="ALO496" s="0"/>
      <c r="ALP496" s="0"/>
      <c r="ALQ496" s="0"/>
      <c r="ALR496" s="0"/>
      <c r="ALS496" s="0"/>
      <c r="ALT496" s="0"/>
      <c r="ALU496" s="0"/>
      <c r="ALV496" s="0"/>
      <c r="ALW496" s="0"/>
      <c r="ALX496" s="0"/>
      <c r="ALY496" s="0"/>
      <c r="ALZ496" s="0"/>
      <c r="AMA496" s="0"/>
      <c r="AMB496" s="0"/>
      <c r="AMC496" s="0"/>
      <c r="AMD496" s="0"/>
      <c r="AME496" s="0"/>
      <c r="AMF496" s="0"/>
      <c r="AMG496" s="0"/>
      <c r="AMH496" s="0"/>
      <c r="AMI496" s="0"/>
      <c r="AMJ496" s="0"/>
    </row>
    <row r="497" s="14" customFormat="true" ht="13.8" hidden="false" customHeight="false" outlineLevel="0" collapsed="false">
      <c r="A497" s="0" t="n">
        <v>800179</v>
      </c>
      <c r="B497" s="0" t="s">
        <v>259</v>
      </c>
      <c r="C497" s="0" t="s">
        <v>11</v>
      </c>
      <c r="AAB497" s="0" t="n">
        <v>0</v>
      </c>
      <c r="AAC497" s="0" t="n">
        <v>0</v>
      </c>
      <c r="ADG497" s="12" t="s">
        <v>15</v>
      </c>
      <c r="ADH497" s="0"/>
      <c r="ADI497" s="0"/>
      <c r="ADJ497" s="0"/>
      <c r="ADK497" s="0"/>
      <c r="ADL497" s="0"/>
      <c r="ADM497" s="0"/>
      <c r="ADN497" s="0"/>
      <c r="ADO497" s="0"/>
      <c r="ADP497" s="0"/>
      <c r="ADQ497" s="0"/>
      <c r="ADR497" s="0"/>
      <c r="ADS497" s="0"/>
      <c r="ADT497" s="0"/>
      <c r="ADU497" s="0"/>
      <c r="ADV497" s="0"/>
      <c r="ADW497" s="0"/>
      <c r="ADX497" s="0"/>
      <c r="ADY497" s="0"/>
      <c r="ADZ497" s="0"/>
      <c r="AEA497" s="0"/>
      <c r="AEB497" s="0"/>
      <c r="AEC497" s="0"/>
      <c r="AED497" s="0"/>
      <c r="AEE497" s="0"/>
      <c r="AEF497" s="0"/>
      <c r="AEG497" s="0"/>
      <c r="AEH497" s="0"/>
      <c r="AEI497" s="0"/>
      <c r="AEJ497" s="0"/>
      <c r="AEK497" s="0"/>
      <c r="AEL497" s="0"/>
      <c r="AEM497" s="0"/>
      <c r="AEN497" s="0"/>
      <c r="AEO497" s="0"/>
      <c r="AEP497" s="0"/>
      <c r="AEQ497" s="0"/>
      <c r="AER497" s="0"/>
      <c r="AES497" s="0"/>
      <c r="AET497" s="0"/>
      <c r="AEU497" s="0"/>
      <c r="AEV497" s="0"/>
      <c r="AEW497" s="0"/>
      <c r="AEX497" s="0"/>
      <c r="AEY497" s="0"/>
      <c r="AEZ497" s="0"/>
      <c r="AFA497" s="0"/>
      <c r="AFB497" s="0"/>
      <c r="AFC497" s="0"/>
      <c r="AFD497" s="0"/>
      <c r="AFE497" s="0"/>
      <c r="AFF497" s="0"/>
      <c r="AFG497" s="0"/>
      <c r="AFH497" s="0"/>
      <c r="AFI497" s="0"/>
      <c r="AFJ497" s="0"/>
      <c r="AFK497" s="0"/>
      <c r="AFL497" s="0"/>
      <c r="AFM497" s="0"/>
      <c r="AFN497" s="0"/>
      <c r="AFO497" s="0"/>
      <c r="AFP497" s="0"/>
      <c r="AFQ497" s="0"/>
      <c r="AFR497" s="0"/>
      <c r="AFS497" s="0"/>
      <c r="AFT497" s="0"/>
      <c r="AFU497" s="0"/>
      <c r="AFV497" s="0"/>
      <c r="AFW497" s="0"/>
      <c r="AFX497" s="0"/>
      <c r="AFY497" s="0"/>
      <c r="AFZ497" s="0"/>
      <c r="AGA497" s="0"/>
      <c r="AGB497" s="0"/>
      <c r="AGC497" s="0"/>
      <c r="AGD497" s="0"/>
      <c r="AGE497" s="0"/>
      <c r="AGF497" s="0"/>
      <c r="AGG497" s="0"/>
      <c r="AGH497" s="0"/>
      <c r="AGI497" s="0"/>
      <c r="AGJ497" s="0"/>
      <c r="AGK497" s="0"/>
      <c r="AGL497" s="0"/>
      <c r="AGM497" s="0"/>
      <c r="AGN497" s="0"/>
      <c r="AGO497" s="0"/>
      <c r="AGP497" s="0"/>
      <c r="AGQ497" s="0"/>
      <c r="AGR497" s="0"/>
      <c r="AGS497" s="0"/>
      <c r="AGT497" s="0"/>
      <c r="AGU497" s="0"/>
      <c r="AGV497" s="0"/>
      <c r="AGW497" s="0"/>
      <c r="AGX497" s="0"/>
      <c r="AGY497" s="0"/>
      <c r="AGZ497" s="0"/>
      <c r="AHA497" s="0"/>
      <c r="AHB497" s="0"/>
      <c r="AHC497" s="0"/>
      <c r="AHD497" s="0"/>
      <c r="AHE497" s="0"/>
      <c r="AHF497" s="0"/>
      <c r="AHG497" s="0"/>
      <c r="AHH497" s="0"/>
      <c r="AHI497" s="0"/>
      <c r="AHJ497" s="0"/>
      <c r="AHK497" s="0"/>
      <c r="AHL497" s="0"/>
      <c r="AHM497" s="0"/>
      <c r="AHN497" s="0"/>
      <c r="AHO497" s="0"/>
      <c r="AHP497" s="0"/>
      <c r="AHQ497" s="0"/>
      <c r="AHR497" s="0"/>
      <c r="AHS497" s="0"/>
      <c r="AHT497" s="0"/>
      <c r="AHU497" s="0"/>
      <c r="AHV497" s="0"/>
      <c r="AHW497" s="0"/>
      <c r="AHX497" s="0"/>
      <c r="AHY497" s="0"/>
      <c r="AHZ497" s="0"/>
      <c r="AIA497" s="0"/>
      <c r="AIB497" s="0"/>
      <c r="AIC497" s="0"/>
      <c r="AID497" s="0"/>
      <c r="AIE497" s="0"/>
      <c r="AIF497" s="0"/>
      <c r="AIG497" s="0"/>
      <c r="AIH497" s="0"/>
      <c r="AII497" s="0"/>
      <c r="AIJ497" s="0"/>
      <c r="AIK497" s="0"/>
      <c r="AIL497" s="0"/>
      <c r="AIM497" s="0"/>
      <c r="AIN497" s="0"/>
      <c r="AIO497" s="0"/>
      <c r="AIP497" s="0"/>
      <c r="AIQ497" s="0"/>
      <c r="AIR497" s="0"/>
      <c r="AIS497" s="0"/>
      <c r="AIT497" s="0"/>
      <c r="AIU497" s="0"/>
      <c r="AIV497" s="0"/>
      <c r="AIW497" s="0"/>
      <c r="AIX497" s="0"/>
      <c r="AIY497" s="0"/>
      <c r="AIZ497" s="0"/>
      <c r="AJA497" s="0"/>
      <c r="AJB497" s="0"/>
      <c r="AJC497" s="0"/>
      <c r="AJD497" s="0"/>
      <c r="AJE497" s="0"/>
      <c r="AJF497" s="0"/>
      <c r="AJG497" s="0"/>
      <c r="AJH497" s="0"/>
      <c r="AJI497" s="0"/>
      <c r="AJJ497" s="0"/>
      <c r="AJK497" s="0"/>
      <c r="AJL497" s="0"/>
      <c r="AJM497" s="0"/>
      <c r="AJN497" s="0"/>
      <c r="AJO497" s="0"/>
      <c r="AJP497" s="0"/>
      <c r="AJQ497" s="0"/>
      <c r="AJR497" s="0"/>
      <c r="AJS497" s="0"/>
      <c r="AJT497" s="0"/>
      <c r="AJU497" s="0"/>
      <c r="AJV497" s="0"/>
      <c r="AJW497" s="0"/>
      <c r="AJX497" s="0"/>
      <c r="AJY497" s="0"/>
      <c r="AJZ497" s="0"/>
      <c r="AKA497" s="0"/>
      <c r="AKB497" s="0"/>
      <c r="AKC497" s="0"/>
      <c r="AKD497" s="0"/>
      <c r="AKE497" s="0"/>
      <c r="AKF497" s="0"/>
      <c r="AKG497" s="0"/>
      <c r="AKH497" s="0"/>
      <c r="AKI497" s="0"/>
      <c r="AKJ497" s="0"/>
      <c r="AKK497" s="0"/>
      <c r="AKL497" s="0"/>
      <c r="AKM497" s="0"/>
      <c r="AKN497" s="0"/>
      <c r="AKO497" s="0"/>
      <c r="AKP497" s="0"/>
      <c r="AKQ497" s="0"/>
      <c r="AKR497" s="0"/>
      <c r="AKS497" s="0"/>
      <c r="AKT497" s="0"/>
      <c r="AKU497" s="0"/>
      <c r="AKV497" s="0"/>
      <c r="AKW497" s="0"/>
      <c r="AKX497" s="0"/>
      <c r="AKY497" s="0"/>
      <c r="AKZ497" s="0"/>
      <c r="ALA497" s="0"/>
      <c r="ALB497" s="0"/>
      <c r="ALC497" s="0"/>
      <c r="ALD497" s="0"/>
      <c r="ALE497" s="0"/>
      <c r="ALF497" s="0"/>
      <c r="ALG497" s="0"/>
      <c r="ALH497" s="0"/>
      <c r="ALI497" s="0"/>
      <c r="ALJ497" s="0"/>
      <c r="ALK497" s="0"/>
      <c r="ALL497" s="0"/>
      <c r="ALM497" s="0"/>
      <c r="ALN497" s="0"/>
      <c r="ALO497" s="0"/>
      <c r="ALP497" s="0"/>
      <c r="ALQ497" s="0"/>
      <c r="ALR497" s="0"/>
      <c r="ALS497" s="0"/>
      <c r="ALT497" s="0"/>
      <c r="ALU497" s="0"/>
      <c r="ALV497" s="0"/>
      <c r="ALW497" s="0"/>
      <c r="ALX497" s="0"/>
      <c r="ALY497" s="0"/>
      <c r="ALZ497" s="0"/>
      <c r="AMA497" s="0"/>
      <c r="AMB497" s="0"/>
      <c r="AMC497" s="0"/>
      <c r="AMD497" s="0"/>
      <c r="AME497" s="0"/>
      <c r="AMF497" s="0"/>
      <c r="AMG497" s="0"/>
      <c r="AMH497" s="0"/>
      <c r="AMI497" s="0"/>
      <c r="AMJ497" s="0"/>
    </row>
    <row r="498" s="14" customFormat="true" ht="13.8" hidden="false" customHeight="false" outlineLevel="0" collapsed="false">
      <c r="A498" s="0" t="n">
        <v>800207</v>
      </c>
      <c r="B498" s="0" t="s">
        <v>259</v>
      </c>
      <c r="C498" s="0" t="s">
        <v>11</v>
      </c>
      <c r="AAB498" s="0" t="n">
        <v>0</v>
      </c>
      <c r="AAC498" s="0" t="n">
        <v>0</v>
      </c>
      <c r="ADG498" s="12" t="s">
        <v>15</v>
      </c>
      <c r="ADH498" s="0"/>
      <c r="ADI498" s="0"/>
      <c r="ADJ498" s="0"/>
      <c r="ADK498" s="0"/>
      <c r="ADL498" s="0"/>
      <c r="ADM498" s="0"/>
      <c r="ADN498" s="0"/>
      <c r="ADO498" s="0"/>
      <c r="ADP498" s="0"/>
      <c r="ADQ498" s="0"/>
      <c r="ADR498" s="0"/>
      <c r="ADS498" s="0"/>
      <c r="ADT498" s="0"/>
      <c r="ADU498" s="0"/>
      <c r="ADV498" s="0"/>
      <c r="ADW498" s="0"/>
      <c r="ADX498" s="0"/>
      <c r="ADY498" s="0"/>
      <c r="ADZ498" s="0"/>
      <c r="AEA498" s="0"/>
      <c r="AEB498" s="0"/>
      <c r="AEC498" s="0"/>
      <c r="AED498" s="0"/>
      <c r="AEE498" s="0"/>
      <c r="AEF498" s="0"/>
      <c r="AEG498" s="0"/>
      <c r="AEH498" s="0"/>
      <c r="AEI498" s="0"/>
      <c r="AEJ498" s="0"/>
      <c r="AEK498" s="0"/>
      <c r="AEL498" s="0"/>
      <c r="AEM498" s="0"/>
      <c r="AEN498" s="0"/>
      <c r="AEO498" s="0"/>
      <c r="AEP498" s="0"/>
      <c r="AEQ498" s="0"/>
      <c r="AER498" s="0"/>
      <c r="AES498" s="0"/>
      <c r="AET498" s="0"/>
      <c r="AEU498" s="0"/>
      <c r="AEV498" s="0"/>
      <c r="AEW498" s="0"/>
      <c r="AEX498" s="0"/>
      <c r="AEY498" s="0"/>
      <c r="AEZ498" s="0"/>
      <c r="AFA498" s="0"/>
      <c r="AFB498" s="0"/>
      <c r="AFC498" s="0"/>
      <c r="AFD498" s="0"/>
      <c r="AFE498" s="0"/>
      <c r="AFF498" s="0"/>
      <c r="AFG498" s="0"/>
      <c r="AFH498" s="0"/>
      <c r="AFI498" s="0"/>
      <c r="AFJ498" s="0"/>
      <c r="AFK498" s="0"/>
      <c r="AFL498" s="0"/>
      <c r="AFM498" s="0"/>
      <c r="AFN498" s="0"/>
      <c r="AFO498" s="0"/>
      <c r="AFP498" s="0"/>
      <c r="AFQ498" s="0"/>
      <c r="AFR498" s="0"/>
      <c r="AFS498" s="0"/>
      <c r="AFT498" s="0"/>
      <c r="AFU498" s="0"/>
      <c r="AFV498" s="0"/>
      <c r="AFW498" s="0"/>
      <c r="AFX498" s="0"/>
      <c r="AFY498" s="0"/>
      <c r="AFZ498" s="0"/>
      <c r="AGA498" s="0"/>
      <c r="AGB498" s="0"/>
      <c r="AGC498" s="0"/>
      <c r="AGD498" s="0"/>
      <c r="AGE498" s="0"/>
      <c r="AGF498" s="0"/>
      <c r="AGG498" s="0"/>
      <c r="AGH498" s="0"/>
      <c r="AGI498" s="0"/>
      <c r="AGJ498" s="0"/>
      <c r="AGK498" s="0"/>
      <c r="AGL498" s="0"/>
      <c r="AGM498" s="0"/>
      <c r="AGN498" s="0"/>
      <c r="AGO498" s="0"/>
      <c r="AGP498" s="0"/>
      <c r="AGQ498" s="0"/>
      <c r="AGR498" s="0"/>
      <c r="AGS498" s="0"/>
      <c r="AGT498" s="0"/>
      <c r="AGU498" s="0"/>
      <c r="AGV498" s="0"/>
      <c r="AGW498" s="0"/>
      <c r="AGX498" s="0"/>
      <c r="AGY498" s="0"/>
      <c r="AGZ498" s="0"/>
      <c r="AHA498" s="0"/>
      <c r="AHB498" s="0"/>
      <c r="AHC498" s="0"/>
      <c r="AHD498" s="0"/>
      <c r="AHE498" s="0"/>
      <c r="AHF498" s="0"/>
      <c r="AHG498" s="0"/>
      <c r="AHH498" s="0"/>
      <c r="AHI498" s="0"/>
      <c r="AHJ498" s="0"/>
      <c r="AHK498" s="0"/>
      <c r="AHL498" s="0"/>
      <c r="AHM498" s="0"/>
      <c r="AHN498" s="0"/>
      <c r="AHO498" s="0"/>
      <c r="AHP498" s="0"/>
      <c r="AHQ498" s="0"/>
      <c r="AHR498" s="0"/>
      <c r="AHS498" s="0"/>
      <c r="AHT498" s="0"/>
      <c r="AHU498" s="0"/>
      <c r="AHV498" s="0"/>
      <c r="AHW498" s="0"/>
      <c r="AHX498" s="0"/>
      <c r="AHY498" s="0"/>
      <c r="AHZ498" s="0"/>
      <c r="AIA498" s="0"/>
      <c r="AIB498" s="0"/>
      <c r="AIC498" s="0"/>
      <c r="AID498" s="0"/>
      <c r="AIE498" s="0"/>
      <c r="AIF498" s="0"/>
      <c r="AIG498" s="0"/>
      <c r="AIH498" s="0"/>
      <c r="AII498" s="0"/>
      <c r="AIJ498" s="0"/>
      <c r="AIK498" s="0"/>
      <c r="AIL498" s="0"/>
      <c r="AIM498" s="0"/>
      <c r="AIN498" s="0"/>
      <c r="AIO498" s="0"/>
      <c r="AIP498" s="0"/>
      <c r="AIQ498" s="0"/>
      <c r="AIR498" s="0"/>
      <c r="AIS498" s="0"/>
      <c r="AIT498" s="0"/>
      <c r="AIU498" s="0"/>
      <c r="AIV498" s="0"/>
      <c r="AIW498" s="0"/>
      <c r="AIX498" s="0"/>
      <c r="AIY498" s="0"/>
      <c r="AIZ498" s="0"/>
      <c r="AJA498" s="0"/>
      <c r="AJB498" s="0"/>
      <c r="AJC498" s="0"/>
      <c r="AJD498" s="0"/>
      <c r="AJE498" s="0"/>
      <c r="AJF498" s="0"/>
      <c r="AJG498" s="0"/>
      <c r="AJH498" s="0"/>
      <c r="AJI498" s="0"/>
      <c r="AJJ498" s="0"/>
      <c r="AJK498" s="0"/>
      <c r="AJL498" s="0"/>
      <c r="AJM498" s="0"/>
      <c r="AJN498" s="0"/>
      <c r="AJO498" s="0"/>
      <c r="AJP498" s="0"/>
      <c r="AJQ498" s="0"/>
      <c r="AJR498" s="0"/>
      <c r="AJS498" s="0"/>
      <c r="AJT498" s="0"/>
      <c r="AJU498" s="0"/>
      <c r="AJV498" s="0"/>
      <c r="AJW498" s="0"/>
      <c r="AJX498" s="0"/>
      <c r="AJY498" s="0"/>
      <c r="AJZ498" s="0"/>
      <c r="AKA498" s="0"/>
      <c r="AKB498" s="0"/>
      <c r="AKC498" s="0"/>
      <c r="AKD498" s="0"/>
      <c r="AKE498" s="0"/>
      <c r="AKF498" s="0"/>
      <c r="AKG498" s="0"/>
      <c r="AKH498" s="0"/>
      <c r="AKI498" s="0"/>
      <c r="AKJ498" s="0"/>
      <c r="AKK498" s="0"/>
      <c r="AKL498" s="0"/>
      <c r="AKM498" s="0"/>
      <c r="AKN498" s="0"/>
      <c r="AKO498" s="0"/>
      <c r="AKP498" s="0"/>
      <c r="AKQ498" s="0"/>
      <c r="AKR498" s="0"/>
      <c r="AKS498" s="0"/>
      <c r="AKT498" s="0"/>
      <c r="AKU498" s="0"/>
      <c r="AKV498" s="0"/>
      <c r="AKW498" s="0"/>
      <c r="AKX498" s="0"/>
      <c r="AKY498" s="0"/>
      <c r="AKZ498" s="0"/>
      <c r="ALA498" s="0"/>
      <c r="ALB498" s="0"/>
      <c r="ALC498" s="0"/>
      <c r="ALD498" s="0"/>
      <c r="ALE498" s="0"/>
      <c r="ALF498" s="0"/>
      <c r="ALG498" s="0"/>
      <c r="ALH498" s="0"/>
      <c r="ALI498" s="0"/>
      <c r="ALJ498" s="0"/>
      <c r="ALK498" s="0"/>
      <c r="ALL498" s="0"/>
      <c r="ALM498" s="0"/>
      <c r="ALN498" s="0"/>
      <c r="ALO498" s="0"/>
      <c r="ALP498" s="0"/>
      <c r="ALQ498" s="0"/>
      <c r="ALR498" s="0"/>
      <c r="ALS498" s="0"/>
      <c r="ALT498" s="0"/>
      <c r="ALU498" s="0"/>
      <c r="ALV498" s="0"/>
      <c r="ALW498" s="0"/>
      <c r="ALX498" s="0"/>
      <c r="ALY498" s="0"/>
      <c r="ALZ498" s="0"/>
      <c r="AMA498" s="0"/>
      <c r="AMB498" s="0"/>
      <c r="AMC498" s="0"/>
      <c r="AMD498" s="0"/>
      <c r="AME498" s="0"/>
      <c r="AMF498" s="0"/>
      <c r="AMG498" s="0"/>
      <c r="AMH498" s="0"/>
      <c r="AMI498" s="0"/>
      <c r="AMJ498" s="0"/>
    </row>
    <row r="499" s="14" customFormat="true" ht="13.8" hidden="false" customHeight="false" outlineLevel="0" collapsed="false">
      <c r="A499" s="0" t="n">
        <v>800239</v>
      </c>
      <c r="B499" s="0" t="s">
        <v>259</v>
      </c>
      <c r="C499" s="0" t="s">
        <v>11</v>
      </c>
      <c r="AAB499" s="0" t="n">
        <v>0</v>
      </c>
      <c r="AAC499" s="0" t="n">
        <v>0</v>
      </c>
      <c r="ADG499" s="12" t="s">
        <v>15</v>
      </c>
      <c r="ADH499" s="0"/>
      <c r="ADI499" s="0"/>
      <c r="ADJ499" s="0"/>
      <c r="ADK499" s="0"/>
      <c r="ADL499" s="0"/>
      <c r="ADM499" s="0"/>
      <c r="ADN499" s="0"/>
      <c r="ADO499" s="0"/>
      <c r="ADP499" s="0"/>
      <c r="ADQ499" s="0"/>
      <c r="ADR499" s="0"/>
      <c r="ADS499" s="0"/>
      <c r="ADT499" s="0"/>
      <c r="ADU499" s="0"/>
      <c r="ADV499" s="0"/>
      <c r="ADW499" s="0"/>
      <c r="ADX499" s="0"/>
      <c r="ADY499" s="0"/>
      <c r="ADZ499" s="0"/>
      <c r="AEA499" s="0"/>
      <c r="AEB499" s="0"/>
      <c r="AEC499" s="0"/>
      <c r="AED499" s="0"/>
      <c r="AEE499" s="0"/>
      <c r="AEF499" s="0"/>
      <c r="AEG499" s="0"/>
      <c r="AEH499" s="0"/>
      <c r="AEI499" s="0"/>
      <c r="AEJ499" s="0"/>
      <c r="AEK499" s="0"/>
      <c r="AEL499" s="0"/>
      <c r="AEM499" s="0"/>
      <c r="AEN499" s="0"/>
      <c r="AEO499" s="0"/>
      <c r="AEP499" s="0"/>
      <c r="AEQ499" s="0"/>
      <c r="AER499" s="0"/>
      <c r="AES499" s="0"/>
      <c r="AET499" s="0"/>
      <c r="AEU499" s="0"/>
      <c r="AEV499" s="0"/>
      <c r="AEW499" s="0"/>
      <c r="AEX499" s="0"/>
      <c r="AEY499" s="0"/>
      <c r="AEZ499" s="0"/>
      <c r="AFA499" s="0"/>
      <c r="AFB499" s="0"/>
      <c r="AFC499" s="0"/>
      <c r="AFD499" s="0"/>
      <c r="AFE499" s="0"/>
      <c r="AFF499" s="0"/>
      <c r="AFG499" s="0"/>
      <c r="AFH499" s="0"/>
      <c r="AFI499" s="0"/>
      <c r="AFJ499" s="0"/>
      <c r="AFK499" s="0"/>
      <c r="AFL499" s="0"/>
      <c r="AFM499" s="0"/>
      <c r="AFN499" s="0"/>
      <c r="AFO499" s="0"/>
      <c r="AFP499" s="0"/>
      <c r="AFQ499" s="0"/>
      <c r="AFR499" s="0"/>
      <c r="AFS499" s="0"/>
      <c r="AFT499" s="0"/>
      <c r="AFU499" s="0"/>
      <c r="AFV499" s="0"/>
      <c r="AFW499" s="0"/>
      <c r="AFX499" s="0"/>
      <c r="AFY499" s="0"/>
      <c r="AFZ499" s="0"/>
      <c r="AGA499" s="0"/>
      <c r="AGB499" s="0"/>
      <c r="AGC499" s="0"/>
      <c r="AGD499" s="0"/>
      <c r="AGE499" s="0"/>
      <c r="AGF499" s="0"/>
      <c r="AGG499" s="0"/>
      <c r="AGH499" s="0"/>
      <c r="AGI499" s="0"/>
      <c r="AGJ499" s="0"/>
      <c r="AGK499" s="0"/>
      <c r="AGL499" s="0"/>
      <c r="AGM499" s="0"/>
      <c r="AGN499" s="0"/>
      <c r="AGO499" s="0"/>
      <c r="AGP499" s="0"/>
      <c r="AGQ499" s="0"/>
      <c r="AGR499" s="0"/>
      <c r="AGS499" s="0"/>
      <c r="AGT499" s="0"/>
      <c r="AGU499" s="0"/>
      <c r="AGV499" s="0"/>
      <c r="AGW499" s="0"/>
      <c r="AGX499" s="0"/>
      <c r="AGY499" s="0"/>
      <c r="AGZ499" s="0"/>
      <c r="AHA499" s="0"/>
      <c r="AHB499" s="0"/>
      <c r="AHC499" s="0"/>
      <c r="AHD499" s="0"/>
      <c r="AHE499" s="0"/>
      <c r="AHF499" s="0"/>
      <c r="AHG499" s="0"/>
      <c r="AHH499" s="0"/>
      <c r="AHI499" s="0"/>
      <c r="AHJ499" s="0"/>
      <c r="AHK499" s="0"/>
      <c r="AHL499" s="0"/>
      <c r="AHM499" s="0"/>
      <c r="AHN499" s="0"/>
      <c r="AHO499" s="0"/>
      <c r="AHP499" s="0"/>
      <c r="AHQ499" s="0"/>
      <c r="AHR499" s="0"/>
      <c r="AHS499" s="0"/>
      <c r="AHT499" s="0"/>
      <c r="AHU499" s="0"/>
      <c r="AHV499" s="0"/>
      <c r="AHW499" s="0"/>
      <c r="AHX499" s="0"/>
      <c r="AHY499" s="0"/>
      <c r="AHZ499" s="0"/>
      <c r="AIA499" s="0"/>
      <c r="AIB499" s="0"/>
      <c r="AIC499" s="0"/>
      <c r="AID499" s="0"/>
      <c r="AIE499" s="0"/>
      <c r="AIF499" s="0"/>
      <c r="AIG499" s="0"/>
      <c r="AIH499" s="0"/>
      <c r="AII499" s="0"/>
      <c r="AIJ499" s="0"/>
      <c r="AIK499" s="0"/>
      <c r="AIL499" s="0"/>
      <c r="AIM499" s="0"/>
      <c r="AIN499" s="0"/>
      <c r="AIO499" s="0"/>
      <c r="AIP499" s="0"/>
      <c r="AIQ499" s="0"/>
      <c r="AIR499" s="0"/>
      <c r="AIS499" s="0"/>
      <c r="AIT499" s="0"/>
      <c r="AIU499" s="0"/>
      <c r="AIV499" s="0"/>
      <c r="AIW499" s="0"/>
      <c r="AIX499" s="0"/>
      <c r="AIY499" s="0"/>
      <c r="AIZ499" s="0"/>
      <c r="AJA499" s="0"/>
      <c r="AJB499" s="0"/>
      <c r="AJC499" s="0"/>
      <c r="AJD499" s="0"/>
      <c r="AJE499" s="0"/>
      <c r="AJF499" s="0"/>
      <c r="AJG499" s="0"/>
      <c r="AJH499" s="0"/>
      <c r="AJI499" s="0"/>
      <c r="AJJ499" s="0"/>
      <c r="AJK499" s="0"/>
      <c r="AJL499" s="0"/>
      <c r="AJM499" s="0"/>
      <c r="AJN499" s="0"/>
      <c r="AJO499" s="0"/>
      <c r="AJP499" s="0"/>
      <c r="AJQ499" s="0"/>
      <c r="AJR499" s="0"/>
      <c r="AJS499" s="0"/>
      <c r="AJT499" s="0"/>
      <c r="AJU499" s="0"/>
      <c r="AJV499" s="0"/>
      <c r="AJW499" s="0"/>
      <c r="AJX499" s="0"/>
      <c r="AJY499" s="0"/>
      <c r="AJZ499" s="0"/>
      <c r="AKA499" s="0"/>
      <c r="AKB499" s="0"/>
      <c r="AKC499" s="0"/>
      <c r="AKD499" s="0"/>
      <c r="AKE499" s="0"/>
      <c r="AKF499" s="0"/>
      <c r="AKG499" s="0"/>
      <c r="AKH499" s="0"/>
      <c r="AKI499" s="0"/>
      <c r="AKJ499" s="0"/>
      <c r="AKK499" s="0"/>
      <c r="AKL499" s="0"/>
      <c r="AKM499" s="0"/>
      <c r="AKN499" s="0"/>
      <c r="AKO499" s="0"/>
      <c r="AKP499" s="0"/>
      <c r="AKQ499" s="0"/>
      <c r="AKR499" s="0"/>
      <c r="AKS499" s="0"/>
      <c r="AKT499" s="0"/>
      <c r="AKU499" s="0"/>
      <c r="AKV499" s="0"/>
      <c r="AKW499" s="0"/>
      <c r="AKX499" s="0"/>
      <c r="AKY499" s="0"/>
      <c r="AKZ499" s="0"/>
      <c r="ALA499" s="0"/>
      <c r="ALB499" s="0"/>
      <c r="ALC499" s="0"/>
      <c r="ALD499" s="0"/>
      <c r="ALE499" s="0"/>
      <c r="ALF499" s="0"/>
      <c r="ALG499" s="0"/>
      <c r="ALH499" s="0"/>
      <c r="ALI499" s="0"/>
      <c r="ALJ499" s="0"/>
      <c r="ALK499" s="0"/>
      <c r="ALL499" s="0"/>
      <c r="ALM499" s="0"/>
      <c r="ALN499" s="0"/>
      <c r="ALO499" s="0"/>
      <c r="ALP499" s="0"/>
      <c r="ALQ499" s="0"/>
      <c r="ALR499" s="0"/>
      <c r="ALS499" s="0"/>
      <c r="ALT499" s="0"/>
      <c r="ALU499" s="0"/>
      <c r="ALV499" s="0"/>
      <c r="ALW499" s="0"/>
      <c r="ALX499" s="0"/>
      <c r="ALY499" s="0"/>
      <c r="ALZ499" s="0"/>
      <c r="AMA499" s="0"/>
      <c r="AMB499" s="0"/>
      <c r="AMC499" s="0"/>
      <c r="AMD499" s="0"/>
      <c r="AME499" s="0"/>
      <c r="AMF499" s="0"/>
      <c r="AMG499" s="0"/>
      <c r="AMH499" s="0"/>
      <c r="AMI499" s="0"/>
      <c r="AMJ499" s="0"/>
    </row>
    <row r="500" s="14" customFormat="true" ht="13.8" hidden="false" customHeight="false" outlineLevel="0" collapsed="false">
      <c r="A500" s="0" t="n">
        <v>800089</v>
      </c>
      <c r="B500" s="0" t="s">
        <v>259</v>
      </c>
      <c r="C500" s="0" t="s">
        <v>11</v>
      </c>
      <c r="AAB500" s="0" t="n">
        <v>0</v>
      </c>
      <c r="AAC500" s="0" t="n">
        <v>0</v>
      </c>
      <c r="ADG500" s="12" t="s">
        <v>15</v>
      </c>
      <c r="ADH500" s="0"/>
      <c r="ADI500" s="0"/>
      <c r="ADJ500" s="0"/>
      <c r="ADK500" s="0"/>
      <c r="ADL500" s="0"/>
      <c r="ADM500" s="0"/>
      <c r="ADN500" s="0"/>
      <c r="ADO500" s="0"/>
      <c r="ADP500" s="0"/>
      <c r="ADQ500" s="0"/>
      <c r="ADR500" s="0"/>
      <c r="ADS500" s="0"/>
      <c r="ADT500" s="0"/>
      <c r="ADU500" s="0"/>
      <c r="ADV500" s="0"/>
      <c r="ADW500" s="0"/>
      <c r="ADX500" s="0"/>
      <c r="ADY500" s="0"/>
      <c r="ADZ500" s="0"/>
      <c r="AEA500" s="0"/>
      <c r="AEB500" s="0"/>
      <c r="AEC500" s="0"/>
      <c r="AED500" s="0"/>
      <c r="AEE500" s="0"/>
      <c r="AEF500" s="0"/>
      <c r="AEG500" s="0"/>
      <c r="AEH500" s="0"/>
      <c r="AEI500" s="0"/>
      <c r="AEJ500" s="0"/>
      <c r="AEK500" s="0"/>
      <c r="AEL500" s="0"/>
      <c r="AEM500" s="0"/>
      <c r="AEN500" s="0"/>
      <c r="AEO500" s="0"/>
      <c r="AEP500" s="0"/>
      <c r="AEQ500" s="0"/>
      <c r="AER500" s="0"/>
      <c r="AES500" s="0"/>
      <c r="AET500" s="0"/>
      <c r="AEU500" s="0"/>
      <c r="AEV500" s="0"/>
      <c r="AEW500" s="0"/>
      <c r="AEX500" s="0"/>
      <c r="AEY500" s="0"/>
      <c r="AEZ500" s="0"/>
      <c r="AFA500" s="0"/>
      <c r="AFB500" s="0"/>
      <c r="AFC500" s="0"/>
      <c r="AFD500" s="0"/>
      <c r="AFE500" s="0"/>
      <c r="AFF500" s="0"/>
      <c r="AFG500" s="0"/>
      <c r="AFH500" s="0"/>
      <c r="AFI500" s="0"/>
      <c r="AFJ500" s="0"/>
      <c r="AFK500" s="0"/>
      <c r="AFL500" s="0"/>
      <c r="AFM500" s="0"/>
      <c r="AFN500" s="0"/>
      <c r="AFO500" s="0"/>
      <c r="AFP500" s="0"/>
      <c r="AFQ500" s="0"/>
      <c r="AFR500" s="0"/>
      <c r="AFS500" s="0"/>
      <c r="AFT500" s="0"/>
      <c r="AFU500" s="0"/>
      <c r="AFV500" s="0"/>
      <c r="AFW500" s="0"/>
      <c r="AFX500" s="0"/>
      <c r="AFY500" s="0"/>
      <c r="AFZ500" s="0"/>
      <c r="AGA500" s="0"/>
      <c r="AGB500" s="0"/>
      <c r="AGC500" s="0"/>
      <c r="AGD500" s="0"/>
      <c r="AGE500" s="0"/>
      <c r="AGF500" s="0"/>
      <c r="AGG500" s="0"/>
      <c r="AGH500" s="0"/>
      <c r="AGI500" s="0"/>
      <c r="AGJ500" s="0"/>
      <c r="AGK500" s="0"/>
      <c r="AGL500" s="0"/>
      <c r="AGM500" s="0"/>
      <c r="AGN500" s="0"/>
      <c r="AGO500" s="0"/>
      <c r="AGP500" s="0"/>
      <c r="AGQ500" s="0"/>
      <c r="AGR500" s="0"/>
      <c r="AGS500" s="0"/>
      <c r="AGT500" s="0"/>
      <c r="AGU500" s="0"/>
      <c r="AGV500" s="0"/>
      <c r="AGW500" s="0"/>
      <c r="AGX500" s="0"/>
      <c r="AGY500" s="0"/>
      <c r="AGZ500" s="0"/>
      <c r="AHA500" s="0"/>
      <c r="AHB500" s="0"/>
      <c r="AHC500" s="0"/>
      <c r="AHD500" s="0"/>
      <c r="AHE500" s="0"/>
      <c r="AHF500" s="0"/>
      <c r="AHG500" s="0"/>
      <c r="AHH500" s="0"/>
      <c r="AHI500" s="0"/>
      <c r="AHJ500" s="0"/>
      <c r="AHK500" s="0"/>
      <c r="AHL500" s="0"/>
      <c r="AHM500" s="0"/>
      <c r="AHN500" s="0"/>
      <c r="AHO500" s="0"/>
      <c r="AHP500" s="0"/>
      <c r="AHQ500" s="0"/>
      <c r="AHR500" s="0"/>
      <c r="AHS500" s="0"/>
      <c r="AHT500" s="0"/>
      <c r="AHU500" s="0"/>
      <c r="AHV500" s="0"/>
      <c r="AHW500" s="0"/>
      <c r="AHX500" s="0"/>
      <c r="AHY500" s="0"/>
      <c r="AHZ500" s="0"/>
      <c r="AIA500" s="0"/>
      <c r="AIB500" s="0"/>
      <c r="AIC500" s="0"/>
      <c r="AID500" s="0"/>
      <c r="AIE500" s="0"/>
      <c r="AIF500" s="0"/>
      <c r="AIG500" s="0"/>
      <c r="AIH500" s="0"/>
      <c r="AII500" s="0"/>
      <c r="AIJ500" s="0"/>
      <c r="AIK500" s="0"/>
      <c r="AIL500" s="0"/>
      <c r="AIM500" s="0"/>
      <c r="AIN500" s="0"/>
      <c r="AIO500" s="0"/>
      <c r="AIP500" s="0"/>
      <c r="AIQ500" s="0"/>
      <c r="AIR500" s="0"/>
      <c r="AIS500" s="0"/>
      <c r="AIT500" s="0"/>
      <c r="AIU500" s="0"/>
      <c r="AIV500" s="0"/>
      <c r="AIW500" s="0"/>
      <c r="AIX500" s="0"/>
      <c r="AIY500" s="0"/>
      <c r="AIZ500" s="0"/>
      <c r="AJA500" s="0"/>
      <c r="AJB500" s="0"/>
      <c r="AJC500" s="0"/>
      <c r="AJD500" s="0"/>
      <c r="AJE500" s="0"/>
      <c r="AJF500" s="0"/>
      <c r="AJG500" s="0"/>
      <c r="AJH500" s="0"/>
      <c r="AJI500" s="0"/>
      <c r="AJJ500" s="0"/>
      <c r="AJK500" s="0"/>
      <c r="AJL500" s="0"/>
      <c r="AJM500" s="0"/>
      <c r="AJN500" s="0"/>
      <c r="AJO500" s="0"/>
      <c r="AJP500" s="0"/>
      <c r="AJQ500" s="0"/>
      <c r="AJR500" s="0"/>
      <c r="AJS500" s="0"/>
      <c r="AJT500" s="0"/>
      <c r="AJU500" s="0"/>
      <c r="AJV500" s="0"/>
      <c r="AJW500" s="0"/>
      <c r="AJX500" s="0"/>
      <c r="AJY500" s="0"/>
      <c r="AJZ500" s="0"/>
      <c r="AKA500" s="0"/>
      <c r="AKB500" s="0"/>
      <c r="AKC500" s="0"/>
      <c r="AKD500" s="0"/>
      <c r="AKE500" s="0"/>
      <c r="AKF500" s="0"/>
      <c r="AKG500" s="0"/>
      <c r="AKH500" s="0"/>
      <c r="AKI500" s="0"/>
      <c r="AKJ500" s="0"/>
      <c r="AKK500" s="0"/>
      <c r="AKL500" s="0"/>
      <c r="AKM500" s="0"/>
      <c r="AKN500" s="0"/>
      <c r="AKO500" s="0"/>
      <c r="AKP500" s="0"/>
      <c r="AKQ500" s="0"/>
      <c r="AKR500" s="0"/>
      <c r="AKS500" s="0"/>
      <c r="AKT500" s="0"/>
      <c r="AKU500" s="0"/>
      <c r="AKV500" s="0"/>
      <c r="AKW500" s="0"/>
      <c r="AKX500" s="0"/>
      <c r="AKY500" s="0"/>
      <c r="AKZ500" s="0"/>
      <c r="ALA500" s="0"/>
      <c r="ALB500" s="0"/>
      <c r="ALC500" s="0"/>
      <c r="ALD500" s="0"/>
      <c r="ALE500" s="0"/>
      <c r="ALF500" s="0"/>
      <c r="ALG500" s="0"/>
      <c r="ALH500" s="0"/>
      <c r="ALI500" s="0"/>
      <c r="ALJ500" s="0"/>
      <c r="ALK500" s="0"/>
      <c r="ALL500" s="0"/>
      <c r="ALM500" s="0"/>
      <c r="ALN500" s="0"/>
      <c r="ALO500" s="0"/>
      <c r="ALP500" s="0"/>
      <c r="ALQ500" s="0"/>
      <c r="ALR500" s="0"/>
      <c r="ALS500" s="0"/>
      <c r="ALT500" s="0"/>
      <c r="ALU500" s="0"/>
      <c r="ALV500" s="0"/>
      <c r="ALW500" s="0"/>
      <c r="ALX500" s="0"/>
      <c r="ALY500" s="0"/>
      <c r="ALZ500" s="0"/>
      <c r="AMA500" s="0"/>
      <c r="AMB500" s="0"/>
      <c r="AMC500" s="0"/>
      <c r="AMD500" s="0"/>
      <c r="AME500" s="0"/>
      <c r="AMF500" s="0"/>
      <c r="AMG500" s="0"/>
      <c r="AMH500" s="0"/>
      <c r="AMI500" s="0"/>
      <c r="AMJ500" s="0"/>
    </row>
    <row r="501" s="14" customFormat="true" ht="13.8" hidden="false" customHeight="false" outlineLevel="0" collapsed="false">
      <c r="A501" s="0" t="n">
        <v>800262</v>
      </c>
      <c r="B501" s="0" t="s">
        <v>259</v>
      </c>
      <c r="C501" s="0" t="s">
        <v>11</v>
      </c>
      <c r="AAB501" s="0" t="n">
        <v>0</v>
      </c>
      <c r="AAC501" s="0" t="n">
        <v>0</v>
      </c>
      <c r="ADG501" s="12" t="s">
        <v>15</v>
      </c>
      <c r="ADH501" s="0"/>
      <c r="ADI501" s="0"/>
      <c r="ADJ501" s="0"/>
      <c r="ADK501" s="0"/>
      <c r="ADL501" s="0"/>
      <c r="ADM501" s="0"/>
      <c r="ADN501" s="0"/>
      <c r="ADO501" s="0"/>
      <c r="ADP501" s="0"/>
      <c r="ADQ501" s="0"/>
      <c r="ADR501" s="0"/>
      <c r="ADS501" s="0"/>
      <c r="ADT501" s="0"/>
      <c r="ADU501" s="0"/>
      <c r="ADV501" s="0"/>
      <c r="ADW501" s="0"/>
      <c r="ADX501" s="0"/>
      <c r="ADY501" s="0"/>
      <c r="ADZ501" s="0"/>
      <c r="AEA501" s="0"/>
      <c r="AEB501" s="0"/>
      <c r="AEC501" s="0"/>
      <c r="AED501" s="0"/>
      <c r="AEE501" s="0"/>
      <c r="AEF501" s="0"/>
      <c r="AEG501" s="0"/>
      <c r="AEH501" s="0"/>
      <c r="AEI501" s="0"/>
      <c r="AEJ501" s="0"/>
      <c r="AEK501" s="0"/>
      <c r="AEL501" s="0"/>
      <c r="AEM501" s="0"/>
      <c r="AEN501" s="0"/>
      <c r="AEO501" s="0"/>
      <c r="AEP501" s="0"/>
      <c r="AEQ501" s="0"/>
      <c r="AER501" s="0"/>
      <c r="AES501" s="0"/>
      <c r="AET501" s="0"/>
      <c r="AEU501" s="0"/>
      <c r="AEV501" s="0"/>
      <c r="AEW501" s="0"/>
      <c r="AEX501" s="0"/>
      <c r="AEY501" s="0"/>
      <c r="AEZ501" s="0"/>
      <c r="AFA501" s="0"/>
      <c r="AFB501" s="0"/>
      <c r="AFC501" s="0"/>
      <c r="AFD501" s="0"/>
      <c r="AFE501" s="0"/>
      <c r="AFF501" s="0"/>
      <c r="AFG501" s="0"/>
      <c r="AFH501" s="0"/>
      <c r="AFI501" s="0"/>
      <c r="AFJ501" s="0"/>
      <c r="AFK501" s="0"/>
      <c r="AFL501" s="0"/>
      <c r="AFM501" s="0"/>
      <c r="AFN501" s="0"/>
      <c r="AFO501" s="0"/>
      <c r="AFP501" s="0"/>
      <c r="AFQ501" s="0"/>
      <c r="AFR501" s="0"/>
      <c r="AFS501" s="0"/>
      <c r="AFT501" s="0"/>
      <c r="AFU501" s="0"/>
      <c r="AFV501" s="0"/>
      <c r="AFW501" s="0"/>
      <c r="AFX501" s="0"/>
      <c r="AFY501" s="0"/>
      <c r="AFZ501" s="0"/>
      <c r="AGA501" s="0"/>
      <c r="AGB501" s="0"/>
      <c r="AGC501" s="0"/>
      <c r="AGD501" s="0"/>
      <c r="AGE501" s="0"/>
      <c r="AGF501" s="0"/>
      <c r="AGG501" s="0"/>
      <c r="AGH501" s="0"/>
      <c r="AGI501" s="0"/>
      <c r="AGJ501" s="0"/>
      <c r="AGK501" s="0"/>
      <c r="AGL501" s="0"/>
      <c r="AGM501" s="0"/>
      <c r="AGN501" s="0"/>
      <c r="AGO501" s="0"/>
      <c r="AGP501" s="0"/>
      <c r="AGQ501" s="0"/>
      <c r="AGR501" s="0"/>
      <c r="AGS501" s="0"/>
      <c r="AGT501" s="0"/>
      <c r="AGU501" s="0"/>
      <c r="AGV501" s="0"/>
      <c r="AGW501" s="0"/>
      <c r="AGX501" s="0"/>
      <c r="AGY501" s="0"/>
      <c r="AGZ501" s="0"/>
      <c r="AHA501" s="0"/>
      <c r="AHB501" s="0"/>
      <c r="AHC501" s="0"/>
      <c r="AHD501" s="0"/>
      <c r="AHE501" s="0"/>
      <c r="AHF501" s="0"/>
      <c r="AHG501" s="0"/>
      <c r="AHH501" s="0"/>
      <c r="AHI501" s="0"/>
      <c r="AHJ501" s="0"/>
      <c r="AHK501" s="0"/>
      <c r="AHL501" s="0"/>
      <c r="AHM501" s="0"/>
      <c r="AHN501" s="0"/>
      <c r="AHO501" s="0"/>
      <c r="AHP501" s="0"/>
      <c r="AHQ501" s="0"/>
      <c r="AHR501" s="0"/>
      <c r="AHS501" s="0"/>
      <c r="AHT501" s="0"/>
      <c r="AHU501" s="0"/>
      <c r="AHV501" s="0"/>
      <c r="AHW501" s="0"/>
      <c r="AHX501" s="0"/>
      <c r="AHY501" s="0"/>
      <c r="AHZ501" s="0"/>
      <c r="AIA501" s="0"/>
      <c r="AIB501" s="0"/>
      <c r="AIC501" s="0"/>
      <c r="AID501" s="0"/>
      <c r="AIE501" s="0"/>
      <c r="AIF501" s="0"/>
      <c r="AIG501" s="0"/>
      <c r="AIH501" s="0"/>
      <c r="AII501" s="0"/>
      <c r="AIJ501" s="0"/>
      <c r="AIK501" s="0"/>
      <c r="AIL501" s="0"/>
      <c r="AIM501" s="0"/>
      <c r="AIN501" s="0"/>
      <c r="AIO501" s="0"/>
      <c r="AIP501" s="0"/>
      <c r="AIQ501" s="0"/>
      <c r="AIR501" s="0"/>
      <c r="AIS501" s="0"/>
      <c r="AIT501" s="0"/>
      <c r="AIU501" s="0"/>
      <c r="AIV501" s="0"/>
      <c r="AIW501" s="0"/>
      <c r="AIX501" s="0"/>
      <c r="AIY501" s="0"/>
      <c r="AIZ501" s="0"/>
      <c r="AJA501" s="0"/>
      <c r="AJB501" s="0"/>
      <c r="AJC501" s="0"/>
      <c r="AJD501" s="0"/>
      <c r="AJE501" s="0"/>
      <c r="AJF501" s="0"/>
      <c r="AJG501" s="0"/>
      <c r="AJH501" s="0"/>
      <c r="AJI501" s="0"/>
      <c r="AJJ501" s="0"/>
      <c r="AJK501" s="0"/>
      <c r="AJL501" s="0"/>
      <c r="AJM501" s="0"/>
      <c r="AJN501" s="0"/>
      <c r="AJO501" s="0"/>
      <c r="AJP501" s="0"/>
      <c r="AJQ501" s="0"/>
      <c r="AJR501" s="0"/>
      <c r="AJS501" s="0"/>
      <c r="AJT501" s="0"/>
      <c r="AJU501" s="0"/>
      <c r="AJV501" s="0"/>
      <c r="AJW501" s="0"/>
      <c r="AJX501" s="0"/>
      <c r="AJY501" s="0"/>
      <c r="AJZ501" s="0"/>
      <c r="AKA501" s="0"/>
      <c r="AKB501" s="0"/>
      <c r="AKC501" s="0"/>
      <c r="AKD501" s="0"/>
      <c r="AKE501" s="0"/>
      <c r="AKF501" s="0"/>
      <c r="AKG501" s="0"/>
      <c r="AKH501" s="0"/>
      <c r="AKI501" s="0"/>
      <c r="AKJ501" s="0"/>
      <c r="AKK501" s="0"/>
      <c r="AKL501" s="0"/>
      <c r="AKM501" s="0"/>
      <c r="AKN501" s="0"/>
      <c r="AKO501" s="0"/>
      <c r="AKP501" s="0"/>
      <c r="AKQ501" s="0"/>
      <c r="AKR501" s="0"/>
      <c r="AKS501" s="0"/>
      <c r="AKT501" s="0"/>
      <c r="AKU501" s="0"/>
      <c r="AKV501" s="0"/>
      <c r="AKW501" s="0"/>
      <c r="AKX501" s="0"/>
      <c r="AKY501" s="0"/>
      <c r="AKZ501" s="0"/>
      <c r="ALA501" s="0"/>
      <c r="ALB501" s="0"/>
      <c r="ALC501" s="0"/>
      <c r="ALD501" s="0"/>
      <c r="ALE501" s="0"/>
      <c r="ALF501" s="0"/>
      <c r="ALG501" s="0"/>
      <c r="ALH501" s="0"/>
      <c r="ALI501" s="0"/>
      <c r="ALJ501" s="0"/>
      <c r="ALK501" s="0"/>
      <c r="ALL501" s="0"/>
      <c r="ALM501" s="0"/>
      <c r="ALN501" s="0"/>
      <c r="ALO501" s="0"/>
      <c r="ALP501" s="0"/>
      <c r="ALQ501" s="0"/>
      <c r="ALR501" s="0"/>
      <c r="ALS501" s="0"/>
      <c r="ALT501" s="0"/>
      <c r="ALU501" s="0"/>
      <c r="ALV501" s="0"/>
      <c r="ALW501" s="0"/>
      <c r="ALX501" s="0"/>
      <c r="ALY501" s="0"/>
      <c r="ALZ501" s="0"/>
      <c r="AMA501" s="0"/>
      <c r="AMB501" s="0"/>
      <c r="AMC501" s="0"/>
      <c r="AMD501" s="0"/>
      <c r="AME501" s="0"/>
      <c r="AMF501" s="0"/>
      <c r="AMG501" s="0"/>
      <c r="AMH501" s="0"/>
      <c r="AMI501" s="0"/>
      <c r="AMJ501" s="0"/>
    </row>
    <row r="502" s="14" customFormat="true" ht="13.8" hidden="false" customHeight="false" outlineLevel="0" collapsed="false">
      <c r="A502" s="0" t="n">
        <v>800519</v>
      </c>
      <c r="B502" s="0" t="s">
        <v>259</v>
      </c>
      <c r="C502" s="0" t="s">
        <v>14</v>
      </c>
      <c r="AAB502" s="0" t="n">
        <v>0</v>
      </c>
      <c r="AAC502" s="0" t="n">
        <v>0</v>
      </c>
      <c r="ADG502" s="12" t="s">
        <v>15</v>
      </c>
      <c r="ADH502" s="0"/>
      <c r="ADI502" s="0"/>
      <c r="ADJ502" s="0"/>
      <c r="ADK502" s="0"/>
      <c r="ADL502" s="0"/>
      <c r="ADM502" s="0"/>
      <c r="ADN502" s="0"/>
      <c r="ADO502" s="0"/>
      <c r="ADP502" s="0"/>
      <c r="ADQ502" s="0"/>
      <c r="ADR502" s="0"/>
      <c r="ADS502" s="0"/>
      <c r="ADT502" s="0"/>
      <c r="ADU502" s="0"/>
      <c r="ADV502" s="0"/>
      <c r="ADW502" s="0"/>
      <c r="ADX502" s="0"/>
      <c r="ADY502" s="0"/>
      <c r="ADZ502" s="0"/>
      <c r="AEA502" s="0"/>
      <c r="AEB502" s="0"/>
      <c r="AEC502" s="0"/>
      <c r="AED502" s="0"/>
      <c r="AEE502" s="0"/>
      <c r="AEF502" s="0"/>
      <c r="AEG502" s="0"/>
      <c r="AEH502" s="0"/>
      <c r="AEI502" s="0"/>
      <c r="AEJ502" s="0"/>
      <c r="AEK502" s="0"/>
      <c r="AEL502" s="0"/>
      <c r="AEM502" s="0"/>
      <c r="AEN502" s="0"/>
      <c r="AEO502" s="0"/>
      <c r="AEP502" s="0"/>
      <c r="AEQ502" s="0"/>
      <c r="AER502" s="0"/>
      <c r="AES502" s="0"/>
      <c r="AET502" s="0"/>
      <c r="AEU502" s="0"/>
      <c r="AEV502" s="0"/>
      <c r="AEW502" s="0"/>
      <c r="AEX502" s="0"/>
      <c r="AEY502" s="0"/>
      <c r="AEZ502" s="0"/>
      <c r="AFA502" s="0"/>
      <c r="AFB502" s="0"/>
      <c r="AFC502" s="0"/>
      <c r="AFD502" s="0"/>
      <c r="AFE502" s="0"/>
      <c r="AFF502" s="0"/>
      <c r="AFG502" s="0"/>
      <c r="AFH502" s="0"/>
      <c r="AFI502" s="0"/>
      <c r="AFJ502" s="0"/>
      <c r="AFK502" s="0"/>
      <c r="AFL502" s="0"/>
      <c r="AFM502" s="0"/>
      <c r="AFN502" s="0"/>
      <c r="AFO502" s="0"/>
      <c r="AFP502" s="0"/>
      <c r="AFQ502" s="0"/>
      <c r="AFR502" s="0"/>
      <c r="AFS502" s="0"/>
      <c r="AFT502" s="0"/>
      <c r="AFU502" s="0"/>
      <c r="AFV502" s="0"/>
      <c r="AFW502" s="0"/>
      <c r="AFX502" s="0"/>
      <c r="AFY502" s="0"/>
      <c r="AFZ502" s="0"/>
      <c r="AGA502" s="0"/>
      <c r="AGB502" s="0"/>
      <c r="AGC502" s="0"/>
      <c r="AGD502" s="0"/>
      <c r="AGE502" s="0"/>
      <c r="AGF502" s="0"/>
      <c r="AGG502" s="0"/>
      <c r="AGH502" s="0"/>
      <c r="AGI502" s="0"/>
      <c r="AGJ502" s="0"/>
      <c r="AGK502" s="0"/>
      <c r="AGL502" s="0"/>
      <c r="AGM502" s="0"/>
      <c r="AGN502" s="0"/>
      <c r="AGO502" s="0"/>
      <c r="AGP502" s="0"/>
      <c r="AGQ502" s="0"/>
      <c r="AGR502" s="0"/>
      <c r="AGS502" s="0"/>
      <c r="AGT502" s="0"/>
      <c r="AGU502" s="0"/>
      <c r="AGV502" s="0"/>
      <c r="AGW502" s="0"/>
      <c r="AGX502" s="0"/>
      <c r="AGY502" s="0"/>
      <c r="AGZ502" s="0"/>
      <c r="AHA502" s="0"/>
      <c r="AHB502" s="0"/>
      <c r="AHC502" s="0"/>
      <c r="AHD502" s="0"/>
      <c r="AHE502" s="0"/>
      <c r="AHF502" s="0"/>
      <c r="AHG502" s="0"/>
      <c r="AHH502" s="0"/>
      <c r="AHI502" s="0"/>
      <c r="AHJ502" s="0"/>
      <c r="AHK502" s="0"/>
      <c r="AHL502" s="0"/>
      <c r="AHM502" s="0"/>
      <c r="AHN502" s="0"/>
      <c r="AHO502" s="0"/>
      <c r="AHP502" s="0"/>
      <c r="AHQ502" s="0"/>
      <c r="AHR502" s="0"/>
      <c r="AHS502" s="0"/>
      <c r="AHT502" s="0"/>
      <c r="AHU502" s="0"/>
      <c r="AHV502" s="0"/>
      <c r="AHW502" s="0"/>
      <c r="AHX502" s="0"/>
      <c r="AHY502" s="0"/>
      <c r="AHZ502" s="0"/>
      <c r="AIA502" s="0"/>
      <c r="AIB502" s="0"/>
      <c r="AIC502" s="0"/>
      <c r="AID502" s="0"/>
      <c r="AIE502" s="0"/>
      <c r="AIF502" s="0"/>
      <c r="AIG502" s="0"/>
      <c r="AIH502" s="0"/>
      <c r="AII502" s="0"/>
      <c r="AIJ502" s="0"/>
      <c r="AIK502" s="0"/>
      <c r="AIL502" s="0"/>
      <c r="AIM502" s="0"/>
      <c r="AIN502" s="0"/>
      <c r="AIO502" s="0"/>
      <c r="AIP502" s="0"/>
      <c r="AIQ502" s="0"/>
      <c r="AIR502" s="0"/>
      <c r="AIS502" s="0"/>
      <c r="AIT502" s="0"/>
      <c r="AIU502" s="0"/>
      <c r="AIV502" s="0"/>
      <c r="AIW502" s="0"/>
      <c r="AIX502" s="0"/>
      <c r="AIY502" s="0"/>
      <c r="AIZ502" s="0"/>
      <c r="AJA502" s="0"/>
      <c r="AJB502" s="0"/>
      <c r="AJC502" s="0"/>
      <c r="AJD502" s="0"/>
      <c r="AJE502" s="0"/>
      <c r="AJF502" s="0"/>
      <c r="AJG502" s="0"/>
      <c r="AJH502" s="0"/>
      <c r="AJI502" s="0"/>
      <c r="AJJ502" s="0"/>
      <c r="AJK502" s="0"/>
      <c r="AJL502" s="0"/>
      <c r="AJM502" s="0"/>
      <c r="AJN502" s="0"/>
      <c r="AJO502" s="0"/>
      <c r="AJP502" s="0"/>
      <c r="AJQ502" s="0"/>
      <c r="AJR502" s="0"/>
      <c r="AJS502" s="0"/>
      <c r="AJT502" s="0"/>
      <c r="AJU502" s="0"/>
      <c r="AJV502" s="0"/>
      <c r="AJW502" s="0"/>
      <c r="AJX502" s="0"/>
      <c r="AJY502" s="0"/>
      <c r="AJZ502" s="0"/>
      <c r="AKA502" s="0"/>
      <c r="AKB502" s="0"/>
      <c r="AKC502" s="0"/>
      <c r="AKD502" s="0"/>
      <c r="AKE502" s="0"/>
      <c r="AKF502" s="0"/>
      <c r="AKG502" s="0"/>
      <c r="AKH502" s="0"/>
      <c r="AKI502" s="0"/>
      <c r="AKJ502" s="0"/>
      <c r="AKK502" s="0"/>
      <c r="AKL502" s="0"/>
      <c r="AKM502" s="0"/>
      <c r="AKN502" s="0"/>
      <c r="AKO502" s="0"/>
      <c r="AKP502" s="0"/>
      <c r="AKQ502" s="0"/>
      <c r="AKR502" s="0"/>
      <c r="AKS502" s="0"/>
      <c r="AKT502" s="0"/>
      <c r="AKU502" s="0"/>
      <c r="AKV502" s="0"/>
      <c r="AKW502" s="0"/>
      <c r="AKX502" s="0"/>
      <c r="AKY502" s="0"/>
      <c r="AKZ502" s="0"/>
      <c r="ALA502" s="0"/>
      <c r="ALB502" s="0"/>
      <c r="ALC502" s="0"/>
      <c r="ALD502" s="0"/>
      <c r="ALE502" s="0"/>
      <c r="ALF502" s="0"/>
      <c r="ALG502" s="0"/>
      <c r="ALH502" s="0"/>
      <c r="ALI502" s="0"/>
      <c r="ALJ502" s="0"/>
      <c r="ALK502" s="0"/>
      <c r="ALL502" s="0"/>
      <c r="ALM502" s="0"/>
      <c r="ALN502" s="0"/>
      <c r="ALO502" s="0"/>
      <c r="ALP502" s="0"/>
      <c r="ALQ502" s="0"/>
      <c r="ALR502" s="0"/>
      <c r="ALS502" s="0"/>
      <c r="ALT502" s="0"/>
      <c r="ALU502" s="0"/>
      <c r="ALV502" s="0"/>
      <c r="ALW502" s="0"/>
      <c r="ALX502" s="0"/>
      <c r="ALY502" s="0"/>
      <c r="ALZ502" s="0"/>
      <c r="AMA502" s="0"/>
      <c r="AMB502" s="0"/>
      <c r="AMC502" s="0"/>
      <c r="AMD502" s="0"/>
      <c r="AME502" s="0"/>
      <c r="AMF502" s="0"/>
      <c r="AMG502" s="0"/>
      <c r="AMH502" s="0"/>
      <c r="AMI502" s="0"/>
      <c r="AMJ502" s="0"/>
    </row>
    <row r="503" s="14" customFormat="true" ht="13.8" hidden="false" customHeight="false" outlineLevel="0" collapsed="false">
      <c r="A503" s="0" t="n">
        <v>800321</v>
      </c>
      <c r="B503" s="0" t="s">
        <v>259</v>
      </c>
      <c r="C503" s="0" t="s">
        <v>14</v>
      </c>
      <c r="AAB503" s="0" t="n">
        <v>0</v>
      </c>
      <c r="AAC503" s="0" t="n">
        <v>0</v>
      </c>
      <c r="ADG503" s="12" t="s">
        <v>15</v>
      </c>
      <c r="ADH503" s="0"/>
      <c r="ADI503" s="0"/>
      <c r="ADJ503" s="0"/>
      <c r="ADK503" s="0"/>
      <c r="ADL503" s="0"/>
      <c r="ADM503" s="0"/>
      <c r="ADN503" s="0"/>
      <c r="ADO503" s="0"/>
      <c r="ADP503" s="0"/>
      <c r="ADQ503" s="0"/>
      <c r="ADR503" s="0"/>
      <c r="ADS503" s="0"/>
      <c r="ADT503" s="0"/>
      <c r="ADU503" s="0"/>
      <c r="ADV503" s="0"/>
      <c r="ADW503" s="0"/>
      <c r="ADX503" s="0"/>
      <c r="ADY503" s="0"/>
      <c r="ADZ503" s="0"/>
      <c r="AEA503" s="0"/>
      <c r="AEB503" s="0"/>
      <c r="AEC503" s="0"/>
      <c r="AED503" s="0"/>
      <c r="AEE503" s="0"/>
      <c r="AEF503" s="0"/>
      <c r="AEG503" s="0"/>
      <c r="AEH503" s="0"/>
      <c r="AEI503" s="0"/>
      <c r="AEJ503" s="0"/>
      <c r="AEK503" s="0"/>
      <c r="AEL503" s="0"/>
      <c r="AEM503" s="0"/>
      <c r="AEN503" s="0"/>
      <c r="AEO503" s="0"/>
      <c r="AEP503" s="0"/>
      <c r="AEQ503" s="0"/>
      <c r="AER503" s="0"/>
      <c r="AES503" s="0"/>
      <c r="AET503" s="0"/>
      <c r="AEU503" s="0"/>
      <c r="AEV503" s="0"/>
      <c r="AEW503" s="0"/>
      <c r="AEX503" s="0"/>
      <c r="AEY503" s="0"/>
      <c r="AEZ503" s="0"/>
      <c r="AFA503" s="0"/>
      <c r="AFB503" s="0"/>
      <c r="AFC503" s="0"/>
      <c r="AFD503" s="0"/>
      <c r="AFE503" s="0"/>
      <c r="AFF503" s="0"/>
      <c r="AFG503" s="0"/>
      <c r="AFH503" s="0"/>
      <c r="AFI503" s="0"/>
      <c r="AFJ503" s="0"/>
      <c r="AFK503" s="0"/>
      <c r="AFL503" s="0"/>
      <c r="AFM503" s="0"/>
      <c r="AFN503" s="0"/>
      <c r="AFO503" s="0"/>
      <c r="AFP503" s="0"/>
      <c r="AFQ503" s="0"/>
      <c r="AFR503" s="0"/>
      <c r="AFS503" s="0"/>
      <c r="AFT503" s="0"/>
      <c r="AFU503" s="0"/>
      <c r="AFV503" s="0"/>
      <c r="AFW503" s="0"/>
      <c r="AFX503" s="0"/>
      <c r="AFY503" s="0"/>
      <c r="AFZ503" s="0"/>
      <c r="AGA503" s="0"/>
      <c r="AGB503" s="0"/>
      <c r="AGC503" s="0"/>
      <c r="AGD503" s="0"/>
      <c r="AGE503" s="0"/>
      <c r="AGF503" s="0"/>
      <c r="AGG503" s="0"/>
      <c r="AGH503" s="0"/>
      <c r="AGI503" s="0"/>
      <c r="AGJ503" s="0"/>
      <c r="AGK503" s="0"/>
      <c r="AGL503" s="0"/>
      <c r="AGM503" s="0"/>
      <c r="AGN503" s="0"/>
      <c r="AGO503" s="0"/>
      <c r="AGP503" s="0"/>
      <c r="AGQ503" s="0"/>
      <c r="AGR503" s="0"/>
      <c r="AGS503" s="0"/>
      <c r="AGT503" s="0"/>
      <c r="AGU503" s="0"/>
      <c r="AGV503" s="0"/>
      <c r="AGW503" s="0"/>
      <c r="AGX503" s="0"/>
      <c r="AGY503" s="0"/>
      <c r="AGZ503" s="0"/>
      <c r="AHA503" s="0"/>
      <c r="AHB503" s="0"/>
      <c r="AHC503" s="0"/>
      <c r="AHD503" s="0"/>
      <c r="AHE503" s="0"/>
      <c r="AHF503" s="0"/>
      <c r="AHG503" s="0"/>
      <c r="AHH503" s="0"/>
      <c r="AHI503" s="0"/>
      <c r="AHJ503" s="0"/>
      <c r="AHK503" s="0"/>
      <c r="AHL503" s="0"/>
      <c r="AHM503" s="0"/>
      <c r="AHN503" s="0"/>
      <c r="AHO503" s="0"/>
      <c r="AHP503" s="0"/>
      <c r="AHQ503" s="0"/>
      <c r="AHR503" s="0"/>
      <c r="AHS503" s="0"/>
      <c r="AHT503" s="0"/>
      <c r="AHU503" s="0"/>
      <c r="AHV503" s="0"/>
      <c r="AHW503" s="0"/>
      <c r="AHX503" s="0"/>
      <c r="AHY503" s="0"/>
      <c r="AHZ503" s="0"/>
      <c r="AIA503" s="0"/>
      <c r="AIB503" s="0"/>
      <c r="AIC503" s="0"/>
      <c r="AID503" s="0"/>
      <c r="AIE503" s="0"/>
      <c r="AIF503" s="0"/>
      <c r="AIG503" s="0"/>
      <c r="AIH503" s="0"/>
      <c r="AII503" s="0"/>
      <c r="AIJ503" s="0"/>
      <c r="AIK503" s="0"/>
      <c r="AIL503" s="0"/>
      <c r="AIM503" s="0"/>
      <c r="AIN503" s="0"/>
      <c r="AIO503" s="0"/>
      <c r="AIP503" s="0"/>
      <c r="AIQ503" s="0"/>
      <c r="AIR503" s="0"/>
      <c r="AIS503" s="0"/>
      <c r="AIT503" s="0"/>
      <c r="AIU503" s="0"/>
      <c r="AIV503" s="0"/>
      <c r="AIW503" s="0"/>
      <c r="AIX503" s="0"/>
      <c r="AIY503" s="0"/>
      <c r="AIZ503" s="0"/>
      <c r="AJA503" s="0"/>
      <c r="AJB503" s="0"/>
      <c r="AJC503" s="0"/>
      <c r="AJD503" s="0"/>
      <c r="AJE503" s="0"/>
      <c r="AJF503" s="0"/>
      <c r="AJG503" s="0"/>
      <c r="AJH503" s="0"/>
      <c r="AJI503" s="0"/>
      <c r="AJJ503" s="0"/>
      <c r="AJK503" s="0"/>
      <c r="AJL503" s="0"/>
      <c r="AJM503" s="0"/>
      <c r="AJN503" s="0"/>
      <c r="AJO503" s="0"/>
      <c r="AJP503" s="0"/>
      <c r="AJQ503" s="0"/>
      <c r="AJR503" s="0"/>
      <c r="AJS503" s="0"/>
      <c r="AJT503" s="0"/>
      <c r="AJU503" s="0"/>
      <c r="AJV503" s="0"/>
      <c r="AJW503" s="0"/>
      <c r="AJX503" s="0"/>
      <c r="AJY503" s="0"/>
      <c r="AJZ503" s="0"/>
      <c r="AKA503" s="0"/>
      <c r="AKB503" s="0"/>
      <c r="AKC503" s="0"/>
      <c r="AKD503" s="0"/>
      <c r="AKE503" s="0"/>
      <c r="AKF503" s="0"/>
      <c r="AKG503" s="0"/>
      <c r="AKH503" s="0"/>
      <c r="AKI503" s="0"/>
      <c r="AKJ503" s="0"/>
      <c r="AKK503" s="0"/>
      <c r="AKL503" s="0"/>
      <c r="AKM503" s="0"/>
      <c r="AKN503" s="0"/>
      <c r="AKO503" s="0"/>
      <c r="AKP503" s="0"/>
      <c r="AKQ503" s="0"/>
      <c r="AKR503" s="0"/>
      <c r="AKS503" s="0"/>
      <c r="AKT503" s="0"/>
      <c r="AKU503" s="0"/>
      <c r="AKV503" s="0"/>
      <c r="AKW503" s="0"/>
      <c r="AKX503" s="0"/>
      <c r="AKY503" s="0"/>
      <c r="AKZ503" s="0"/>
      <c r="ALA503" s="0"/>
      <c r="ALB503" s="0"/>
      <c r="ALC503" s="0"/>
      <c r="ALD503" s="0"/>
      <c r="ALE503" s="0"/>
      <c r="ALF503" s="0"/>
      <c r="ALG503" s="0"/>
      <c r="ALH503" s="0"/>
      <c r="ALI503" s="0"/>
      <c r="ALJ503" s="0"/>
      <c r="ALK503" s="0"/>
      <c r="ALL503" s="0"/>
      <c r="ALM503" s="0"/>
      <c r="ALN503" s="0"/>
      <c r="ALO503" s="0"/>
      <c r="ALP503" s="0"/>
      <c r="ALQ503" s="0"/>
      <c r="ALR503" s="0"/>
      <c r="ALS503" s="0"/>
      <c r="ALT503" s="0"/>
      <c r="ALU503" s="0"/>
      <c r="ALV503" s="0"/>
      <c r="ALW503" s="0"/>
      <c r="ALX503" s="0"/>
      <c r="ALY503" s="0"/>
      <c r="ALZ503" s="0"/>
      <c r="AMA503" s="0"/>
      <c r="AMB503" s="0"/>
      <c r="AMC503" s="0"/>
      <c r="AMD503" s="0"/>
      <c r="AME503" s="0"/>
      <c r="AMF503" s="0"/>
      <c r="AMG503" s="0"/>
      <c r="AMH503" s="0"/>
      <c r="AMI503" s="0"/>
      <c r="AMJ503" s="0"/>
    </row>
    <row r="504" s="14" customFormat="true" ht="13.8" hidden="false" customHeight="false" outlineLevel="0" collapsed="false">
      <c r="A504" s="0" t="n">
        <v>800201</v>
      </c>
      <c r="B504" s="0" t="s">
        <v>259</v>
      </c>
      <c r="C504" s="0" t="s">
        <v>14</v>
      </c>
      <c r="AAB504" s="0" t="n">
        <v>0</v>
      </c>
      <c r="AAC504" s="0" t="n">
        <v>0</v>
      </c>
      <c r="ADG504" s="12" t="s">
        <v>15</v>
      </c>
      <c r="ADH504" s="0"/>
      <c r="ADI504" s="0"/>
      <c r="ADJ504" s="0"/>
      <c r="ADK504" s="0"/>
      <c r="ADL504" s="0"/>
      <c r="ADM504" s="0"/>
      <c r="ADN504" s="0"/>
      <c r="ADO504" s="0"/>
      <c r="ADP504" s="0"/>
      <c r="ADQ504" s="0"/>
      <c r="ADR504" s="0"/>
      <c r="ADS504" s="0"/>
      <c r="ADT504" s="0"/>
      <c r="ADU504" s="0"/>
      <c r="ADV504" s="0"/>
      <c r="ADW504" s="0"/>
      <c r="ADX504" s="0"/>
      <c r="ADY504" s="0"/>
      <c r="ADZ504" s="0"/>
      <c r="AEA504" s="0"/>
      <c r="AEB504" s="0"/>
      <c r="AEC504" s="0"/>
      <c r="AED504" s="0"/>
      <c r="AEE504" s="0"/>
      <c r="AEF504" s="0"/>
      <c r="AEG504" s="0"/>
      <c r="AEH504" s="0"/>
      <c r="AEI504" s="0"/>
      <c r="AEJ504" s="0"/>
      <c r="AEK504" s="0"/>
      <c r="AEL504" s="0"/>
      <c r="AEM504" s="0"/>
      <c r="AEN504" s="0"/>
      <c r="AEO504" s="0"/>
      <c r="AEP504" s="0"/>
      <c r="AEQ504" s="0"/>
      <c r="AER504" s="0"/>
      <c r="AES504" s="0"/>
      <c r="AET504" s="0"/>
      <c r="AEU504" s="0"/>
      <c r="AEV504" s="0"/>
      <c r="AEW504" s="0"/>
      <c r="AEX504" s="0"/>
      <c r="AEY504" s="0"/>
      <c r="AEZ504" s="0"/>
      <c r="AFA504" s="0"/>
      <c r="AFB504" s="0"/>
      <c r="AFC504" s="0"/>
      <c r="AFD504" s="0"/>
      <c r="AFE504" s="0"/>
      <c r="AFF504" s="0"/>
      <c r="AFG504" s="0"/>
      <c r="AFH504" s="0"/>
      <c r="AFI504" s="0"/>
      <c r="AFJ504" s="0"/>
      <c r="AFK504" s="0"/>
      <c r="AFL504" s="0"/>
      <c r="AFM504" s="0"/>
      <c r="AFN504" s="0"/>
      <c r="AFO504" s="0"/>
      <c r="AFP504" s="0"/>
      <c r="AFQ504" s="0"/>
      <c r="AFR504" s="0"/>
      <c r="AFS504" s="0"/>
      <c r="AFT504" s="0"/>
      <c r="AFU504" s="0"/>
      <c r="AFV504" s="0"/>
      <c r="AFW504" s="0"/>
      <c r="AFX504" s="0"/>
      <c r="AFY504" s="0"/>
      <c r="AFZ504" s="0"/>
      <c r="AGA504" s="0"/>
      <c r="AGB504" s="0"/>
      <c r="AGC504" s="0"/>
      <c r="AGD504" s="0"/>
      <c r="AGE504" s="0"/>
      <c r="AGF504" s="0"/>
      <c r="AGG504" s="0"/>
      <c r="AGH504" s="0"/>
      <c r="AGI504" s="0"/>
      <c r="AGJ504" s="0"/>
      <c r="AGK504" s="0"/>
      <c r="AGL504" s="0"/>
      <c r="AGM504" s="0"/>
      <c r="AGN504" s="0"/>
      <c r="AGO504" s="0"/>
      <c r="AGP504" s="0"/>
      <c r="AGQ504" s="0"/>
      <c r="AGR504" s="0"/>
      <c r="AGS504" s="0"/>
      <c r="AGT504" s="0"/>
      <c r="AGU504" s="0"/>
      <c r="AGV504" s="0"/>
      <c r="AGW504" s="0"/>
      <c r="AGX504" s="0"/>
      <c r="AGY504" s="0"/>
      <c r="AGZ504" s="0"/>
      <c r="AHA504" s="0"/>
      <c r="AHB504" s="0"/>
      <c r="AHC504" s="0"/>
      <c r="AHD504" s="0"/>
      <c r="AHE504" s="0"/>
      <c r="AHF504" s="0"/>
      <c r="AHG504" s="0"/>
      <c r="AHH504" s="0"/>
      <c r="AHI504" s="0"/>
      <c r="AHJ504" s="0"/>
      <c r="AHK504" s="0"/>
      <c r="AHL504" s="0"/>
      <c r="AHM504" s="0"/>
      <c r="AHN504" s="0"/>
      <c r="AHO504" s="0"/>
      <c r="AHP504" s="0"/>
      <c r="AHQ504" s="0"/>
      <c r="AHR504" s="0"/>
      <c r="AHS504" s="0"/>
      <c r="AHT504" s="0"/>
      <c r="AHU504" s="0"/>
      <c r="AHV504" s="0"/>
      <c r="AHW504" s="0"/>
      <c r="AHX504" s="0"/>
      <c r="AHY504" s="0"/>
      <c r="AHZ504" s="0"/>
      <c r="AIA504" s="0"/>
      <c r="AIB504" s="0"/>
      <c r="AIC504" s="0"/>
      <c r="AID504" s="0"/>
      <c r="AIE504" s="0"/>
      <c r="AIF504" s="0"/>
      <c r="AIG504" s="0"/>
      <c r="AIH504" s="0"/>
      <c r="AII504" s="0"/>
      <c r="AIJ504" s="0"/>
      <c r="AIK504" s="0"/>
      <c r="AIL504" s="0"/>
      <c r="AIM504" s="0"/>
      <c r="AIN504" s="0"/>
      <c r="AIO504" s="0"/>
      <c r="AIP504" s="0"/>
      <c r="AIQ504" s="0"/>
      <c r="AIR504" s="0"/>
      <c r="AIS504" s="0"/>
      <c r="AIT504" s="0"/>
      <c r="AIU504" s="0"/>
      <c r="AIV504" s="0"/>
      <c r="AIW504" s="0"/>
      <c r="AIX504" s="0"/>
      <c r="AIY504" s="0"/>
      <c r="AIZ504" s="0"/>
      <c r="AJA504" s="0"/>
      <c r="AJB504" s="0"/>
      <c r="AJC504" s="0"/>
      <c r="AJD504" s="0"/>
      <c r="AJE504" s="0"/>
      <c r="AJF504" s="0"/>
      <c r="AJG504" s="0"/>
      <c r="AJH504" s="0"/>
      <c r="AJI504" s="0"/>
      <c r="AJJ504" s="0"/>
      <c r="AJK504" s="0"/>
      <c r="AJL504" s="0"/>
      <c r="AJM504" s="0"/>
      <c r="AJN504" s="0"/>
      <c r="AJO504" s="0"/>
      <c r="AJP504" s="0"/>
      <c r="AJQ504" s="0"/>
      <c r="AJR504" s="0"/>
      <c r="AJS504" s="0"/>
      <c r="AJT504" s="0"/>
      <c r="AJU504" s="0"/>
      <c r="AJV504" s="0"/>
      <c r="AJW504" s="0"/>
      <c r="AJX504" s="0"/>
      <c r="AJY504" s="0"/>
      <c r="AJZ504" s="0"/>
      <c r="AKA504" s="0"/>
      <c r="AKB504" s="0"/>
      <c r="AKC504" s="0"/>
      <c r="AKD504" s="0"/>
      <c r="AKE504" s="0"/>
      <c r="AKF504" s="0"/>
      <c r="AKG504" s="0"/>
      <c r="AKH504" s="0"/>
      <c r="AKI504" s="0"/>
      <c r="AKJ504" s="0"/>
      <c r="AKK504" s="0"/>
      <c r="AKL504" s="0"/>
      <c r="AKM504" s="0"/>
      <c r="AKN504" s="0"/>
      <c r="AKO504" s="0"/>
      <c r="AKP504" s="0"/>
      <c r="AKQ504" s="0"/>
      <c r="AKR504" s="0"/>
      <c r="AKS504" s="0"/>
      <c r="AKT504" s="0"/>
      <c r="AKU504" s="0"/>
      <c r="AKV504" s="0"/>
      <c r="AKW504" s="0"/>
      <c r="AKX504" s="0"/>
      <c r="AKY504" s="0"/>
      <c r="AKZ504" s="0"/>
      <c r="ALA504" s="0"/>
      <c r="ALB504" s="0"/>
      <c r="ALC504" s="0"/>
      <c r="ALD504" s="0"/>
      <c r="ALE504" s="0"/>
      <c r="ALF504" s="0"/>
      <c r="ALG504" s="0"/>
      <c r="ALH504" s="0"/>
      <c r="ALI504" s="0"/>
      <c r="ALJ504" s="0"/>
      <c r="ALK504" s="0"/>
      <c r="ALL504" s="0"/>
      <c r="ALM504" s="0"/>
      <c r="ALN504" s="0"/>
      <c r="ALO504" s="0"/>
      <c r="ALP504" s="0"/>
      <c r="ALQ504" s="0"/>
      <c r="ALR504" s="0"/>
      <c r="ALS504" s="0"/>
      <c r="ALT504" s="0"/>
      <c r="ALU504" s="0"/>
      <c r="ALV504" s="0"/>
      <c r="ALW504" s="0"/>
      <c r="ALX504" s="0"/>
      <c r="ALY504" s="0"/>
      <c r="ALZ504" s="0"/>
      <c r="AMA504" s="0"/>
      <c r="AMB504" s="0"/>
      <c r="AMC504" s="0"/>
      <c r="AMD504" s="0"/>
      <c r="AME504" s="0"/>
      <c r="AMF504" s="0"/>
      <c r="AMG504" s="0"/>
      <c r="AMH504" s="0"/>
      <c r="AMI504" s="0"/>
      <c r="AMJ504" s="0"/>
    </row>
    <row r="505" s="14" customFormat="true" ht="13.8" hidden="false" customHeight="false" outlineLevel="0" collapsed="false">
      <c r="A505" s="0" t="n">
        <v>800510</v>
      </c>
      <c r="B505" s="0" t="s">
        <v>259</v>
      </c>
      <c r="C505" s="0" t="s">
        <v>14</v>
      </c>
      <c r="AAB505" s="0" t="n">
        <v>0</v>
      </c>
      <c r="AAC505" s="0" t="n">
        <v>0</v>
      </c>
      <c r="ADG505" s="12" t="s">
        <v>15</v>
      </c>
      <c r="ADH505" s="0"/>
      <c r="ADI505" s="0"/>
      <c r="ADJ505" s="0"/>
      <c r="ADK505" s="0"/>
      <c r="ADL505" s="0"/>
      <c r="ADM505" s="0"/>
      <c r="ADN505" s="0"/>
      <c r="ADO505" s="0"/>
      <c r="ADP505" s="0"/>
      <c r="ADQ505" s="0"/>
      <c r="ADR505" s="0"/>
      <c r="ADS505" s="0"/>
      <c r="ADT505" s="0"/>
      <c r="ADU505" s="0"/>
      <c r="ADV505" s="0"/>
      <c r="ADW505" s="0"/>
      <c r="ADX505" s="0"/>
      <c r="ADY505" s="0"/>
      <c r="ADZ505" s="0"/>
      <c r="AEA505" s="0"/>
      <c r="AEB505" s="0"/>
      <c r="AEC505" s="0"/>
      <c r="AED505" s="0"/>
      <c r="AEE505" s="0"/>
      <c r="AEF505" s="0"/>
      <c r="AEG505" s="0"/>
      <c r="AEH505" s="0"/>
      <c r="AEI505" s="0"/>
      <c r="AEJ505" s="0"/>
      <c r="AEK505" s="0"/>
      <c r="AEL505" s="0"/>
      <c r="AEM505" s="0"/>
      <c r="AEN505" s="0"/>
      <c r="AEO505" s="0"/>
      <c r="AEP505" s="0"/>
      <c r="AEQ505" s="0"/>
      <c r="AER505" s="0"/>
      <c r="AES505" s="0"/>
      <c r="AET505" s="0"/>
      <c r="AEU505" s="0"/>
      <c r="AEV505" s="0"/>
      <c r="AEW505" s="0"/>
      <c r="AEX505" s="0"/>
      <c r="AEY505" s="0"/>
      <c r="AEZ505" s="0"/>
      <c r="AFA505" s="0"/>
      <c r="AFB505" s="0"/>
      <c r="AFC505" s="0"/>
      <c r="AFD505" s="0"/>
      <c r="AFE505" s="0"/>
      <c r="AFF505" s="0"/>
      <c r="AFG505" s="0"/>
      <c r="AFH505" s="0"/>
      <c r="AFI505" s="0"/>
      <c r="AFJ505" s="0"/>
      <c r="AFK505" s="0"/>
      <c r="AFL505" s="0"/>
      <c r="AFM505" s="0"/>
      <c r="AFN505" s="0"/>
      <c r="AFO505" s="0"/>
      <c r="AFP505" s="0"/>
      <c r="AFQ505" s="0"/>
      <c r="AFR505" s="0"/>
      <c r="AFS505" s="0"/>
      <c r="AFT505" s="0"/>
      <c r="AFU505" s="0"/>
      <c r="AFV505" s="0"/>
      <c r="AFW505" s="0"/>
      <c r="AFX505" s="0"/>
      <c r="AFY505" s="0"/>
      <c r="AFZ505" s="0"/>
      <c r="AGA505" s="0"/>
      <c r="AGB505" s="0"/>
      <c r="AGC505" s="0"/>
      <c r="AGD505" s="0"/>
      <c r="AGE505" s="0"/>
      <c r="AGF505" s="0"/>
      <c r="AGG505" s="0"/>
      <c r="AGH505" s="0"/>
      <c r="AGI505" s="0"/>
      <c r="AGJ505" s="0"/>
      <c r="AGK505" s="0"/>
      <c r="AGL505" s="0"/>
      <c r="AGM505" s="0"/>
      <c r="AGN505" s="0"/>
      <c r="AGO505" s="0"/>
      <c r="AGP505" s="0"/>
      <c r="AGQ505" s="0"/>
      <c r="AGR505" s="0"/>
      <c r="AGS505" s="0"/>
      <c r="AGT505" s="0"/>
      <c r="AGU505" s="0"/>
      <c r="AGV505" s="0"/>
      <c r="AGW505" s="0"/>
      <c r="AGX505" s="0"/>
      <c r="AGY505" s="0"/>
      <c r="AGZ505" s="0"/>
      <c r="AHA505" s="0"/>
      <c r="AHB505" s="0"/>
      <c r="AHC505" s="0"/>
      <c r="AHD505" s="0"/>
      <c r="AHE505" s="0"/>
      <c r="AHF505" s="0"/>
      <c r="AHG505" s="0"/>
      <c r="AHH505" s="0"/>
      <c r="AHI505" s="0"/>
      <c r="AHJ505" s="0"/>
      <c r="AHK505" s="0"/>
      <c r="AHL505" s="0"/>
      <c r="AHM505" s="0"/>
      <c r="AHN505" s="0"/>
      <c r="AHO505" s="0"/>
      <c r="AHP505" s="0"/>
      <c r="AHQ505" s="0"/>
      <c r="AHR505" s="0"/>
      <c r="AHS505" s="0"/>
      <c r="AHT505" s="0"/>
      <c r="AHU505" s="0"/>
      <c r="AHV505" s="0"/>
      <c r="AHW505" s="0"/>
      <c r="AHX505" s="0"/>
      <c r="AHY505" s="0"/>
      <c r="AHZ505" s="0"/>
      <c r="AIA505" s="0"/>
      <c r="AIB505" s="0"/>
      <c r="AIC505" s="0"/>
      <c r="AID505" s="0"/>
      <c r="AIE505" s="0"/>
      <c r="AIF505" s="0"/>
      <c r="AIG505" s="0"/>
      <c r="AIH505" s="0"/>
      <c r="AII505" s="0"/>
      <c r="AIJ505" s="0"/>
      <c r="AIK505" s="0"/>
      <c r="AIL505" s="0"/>
      <c r="AIM505" s="0"/>
      <c r="AIN505" s="0"/>
      <c r="AIO505" s="0"/>
      <c r="AIP505" s="0"/>
      <c r="AIQ505" s="0"/>
      <c r="AIR505" s="0"/>
      <c r="AIS505" s="0"/>
      <c r="AIT505" s="0"/>
      <c r="AIU505" s="0"/>
      <c r="AIV505" s="0"/>
      <c r="AIW505" s="0"/>
      <c r="AIX505" s="0"/>
      <c r="AIY505" s="0"/>
      <c r="AIZ505" s="0"/>
      <c r="AJA505" s="0"/>
      <c r="AJB505" s="0"/>
      <c r="AJC505" s="0"/>
      <c r="AJD505" s="0"/>
      <c r="AJE505" s="0"/>
      <c r="AJF505" s="0"/>
      <c r="AJG505" s="0"/>
      <c r="AJH505" s="0"/>
      <c r="AJI505" s="0"/>
      <c r="AJJ505" s="0"/>
      <c r="AJK505" s="0"/>
      <c r="AJL505" s="0"/>
      <c r="AJM505" s="0"/>
      <c r="AJN505" s="0"/>
      <c r="AJO505" s="0"/>
      <c r="AJP505" s="0"/>
      <c r="AJQ505" s="0"/>
      <c r="AJR505" s="0"/>
      <c r="AJS505" s="0"/>
      <c r="AJT505" s="0"/>
      <c r="AJU505" s="0"/>
      <c r="AJV505" s="0"/>
      <c r="AJW505" s="0"/>
      <c r="AJX505" s="0"/>
      <c r="AJY505" s="0"/>
      <c r="AJZ505" s="0"/>
      <c r="AKA505" s="0"/>
      <c r="AKB505" s="0"/>
      <c r="AKC505" s="0"/>
      <c r="AKD505" s="0"/>
      <c r="AKE505" s="0"/>
      <c r="AKF505" s="0"/>
      <c r="AKG505" s="0"/>
      <c r="AKH505" s="0"/>
      <c r="AKI505" s="0"/>
      <c r="AKJ505" s="0"/>
      <c r="AKK505" s="0"/>
      <c r="AKL505" s="0"/>
      <c r="AKM505" s="0"/>
      <c r="AKN505" s="0"/>
      <c r="AKO505" s="0"/>
      <c r="AKP505" s="0"/>
      <c r="AKQ505" s="0"/>
      <c r="AKR505" s="0"/>
      <c r="AKS505" s="0"/>
      <c r="AKT505" s="0"/>
      <c r="AKU505" s="0"/>
      <c r="AKV505" s="0"/>
      <c r="AKW505" s="0"/>
      <c r="AKX505" s="0"/>
      <c r="AKY505" s="0"/>
      <c r="AKZ505" s="0"/>
      <c r="ALA505" s="0"/>
      <c r="ALB505" s="0"/>
      <c r="ALC505" s="0"/>
      <c r="ALD505" s="0"/>
      <c r="ALE505" s="0"/>
      <c r="ALF505" s="0"/>
      <c r="ALG505" s="0"/>
      <c r="ALH505" s="0"/>
      <c r="ALI505" s="0"/>
      <c r="ALJ505" s="0"/>
      <c r="ALK505" s="0"/>
      <c r="ALL505" s="0"/>
      <c r="ALM505" s="0"/>
      <c r="ALN505" s="0"/>
      <c r="ALO505" s="0"/>
      <c r="ALP505" s="0"/>
      <c r="ALQ505" s="0"/>
      <c r="ALR505" s="0"/>
      <c r="ALS505" s="0"/>
      <c r="ALT505" s="0"/>
      <c r="ALU505" s="0"/>
      <c r="ALV505" s="0"/>
      <c r="ALW505" s="0"/>
      <c r="ALX505" s="0"/>
      <c r="ALY505" s="0"/>
      <c r="ALZ505" s="0"/>
      <c r="AMA505" s="0"/>
      <c r="AMB505" s="0"/>
      <c r="AMC505" s="0"/>
      <c r="AMD505" s="0"/>
      <c r="AME505" s="0"/>
      <c r="AMF505" s="0"/>
      <c r="AMG505" s="0"/>
      <c r="AMH505" s="0"/>
      <c r="AMI505" s="0"/>
      <c r="AMJ505" s="0"/>
    </row>
    <row r="506" s="14" customFormat="true" ht="13.8" hidden="false" customHeight="false" outlineLevel="0" collapsed="false">
      <c r="A506" s="0" t="n">
        <v>800564</v>
      </c>
      <c r="B506" s="0" t="s">
        <v>259</v>
      </c>
      <c r="C506" s="0" t="s">
        <v>14</v>
      </c>
      <c r="AAB506" s="0" t="n">
        <v>0</v>
      </c>
      <c r="AAC506" s="0" t="n">
        <v>0</v>
      </c>
      <c r="ADG506" s="12" t="s">
        <v>15</v>
      </c>
      <c r="ADH506" s="0"/>
      <c r="ADI506" s="0"/>
      <c r="ADJ506" s="0"/>
      <c r="ADK506" s="0"/>
      <c r="ADL506" s="0"/>
      <c r="ADM506" s="0"/>
      <c r="ADN506" s="0"/>
      <c r="ADO506" s="0"/>
      <c r="ADP506" s="0"/>
      <c r="ADQ506" s="0"/>
      <c r="ADR506" s="0"/>
      <c r="ADS506" s="0"/>
      <c r="ADT506" s="0"/>
      <c r="ADU506" s="0"/>
      <c r="ADV506" s="0"/>
      <c r="ADW506" s="0"/>
      <c r="ADX506" s="0"/>
      <c r="ADY506" s="0"/>
      <c r="ADZ506" s="0"/>
      <c r="AEA506" s="0"/>
      <c r="AEB506" s="0"/>
      <c r="AEC506" s="0"/>
      <c r="AED506" s="0"/>
      <c r="AEE506" s="0"/>
      <c r="AEF506" s="0"/>
      <c r="AEG506" s="0"/>
      <c r="AEH506" s="0"/>
      <c r="AEI506" s="0"/>
      <c r="AEJ506" s="0"/>
      <c r="AEK506" s="0"/>
      <c r="AEL506" s="0"/>
      <c r="AEM506" s="0"/>
      <c r="AEN506" s="0"/>
      <c r="AEO506" s="0"/>
      <c r="AEP506" s="0"/>
      <c r="AEQ506" s="0"/>
      <c r="AER506" s="0"/>
      <c r="AES506" s="0"/>
      <c r="AET506" s="0"/>
      <c r="AEU506" s="0"/>
      <c r="AEV506" s="0"/>
      <c r="AEW506" s="0"/>
      <c r="AEX506" s="0"/>
      <c r="AEY506" s="0"/>
      <c r="AEZ506" s="0"/>
      <c r="AFA506" s="0"/>
      <c r="AFB506" s="0"/>
      <c r="AFC506" s="0"/>
      <c r="AFD506" s="0"/>
      <c r="AFE506" s="0"/>
      <c r="AFF506" s="0"/>
      <c r="AFG506" s="0"/>
      <c r="AFH506" s="0"/>
      <c r="AFI506" s="0"/>
      <c r="AFJ506" s="0"/>
      <c r="AFK506" s="0"/>
      <c r="AFL506" s="0"/>
      <c r="AFM506" s="0"/>
      <c r="AFN506" s="0"/>
      <c r="AFO506" s="0"/>
      <c r="AFP506" s="0"/>
      <c r="AFQ506" s="0"/>
      <c r="AFR506" s="0"/>
      <c r="AFS506" s="0"/>
      <c r="AFT506" s="0"/>
      <c r="AFU506" s="0"/>
      <c r="AFV506" s="0"/>
      <c r="AFW506" s="0"/>
      <c r="AFX506" s="0"/>
      <c r="AFY506" s="0"/>
      <c r="AFZ506" s="0"/>
      <c r="AGA506" s="0"/>
      <c r="AGB506" s="0"/>
      <c r="AGC506" s="0"/>
      <c r="AGD506" s="0"/>
      <c r="AGE506" s="0"/>
      <c r="AGF506" s="0"/>
      <c r="AGG506" s="0"/>
      <c r="AGH506" s="0"/>
      <c r="AGI506" s="0"/>
      <c r="AGJ506" s="0"/>
      <c r="AGK506" s="0"/>
      <c r="AGL506" s="0"/>
      <c r="AGM506" s="0"/>
      <c r="AGN506" s="0"/>
      <c r="AGO506" s="0"/>
      <c r="AGP506" s="0"/>
      <c r="AGQ506" s="0"/>
      <c r="AGR506" s="0"/>
      <c r="AGS506" s="0"/>
      <c r="AGT506" s="0"/>
      <c r="AGU506" s="0"/>
      <c r="AGV506" s="0"/>
      <c r="AGW506" s="0"/>
      <c r="AGX506" s="0"/>
      <c r="AGY506" s="0"/>
      <c r="AGZ506" s="0"/>
      <c r="AHA506" s="0"/>
      <c r="AHB506" s="0"/>
      <c r="AHC506" s="0"/>
      <c r="AHD506" s="0"/>
      <c r="AHE506" s="0"/>
      <c r="AHF506" s="0"/>
      <c r="AHG506" s="0"/>
      <c r="AHH506" s="0"/>
      <c r="AHI506" s="0"/>
      <c r="AHJ506" s="0"/>
      <c r="AHK506" s="0"/>
      <c r="AHL506" s="0"/>
      <c r="AHM506" s="0"/>
      <c r="AHN506" s="0"/>
      <c r="AHO506" s="0"/>
      <c r="AHP506" s="0"/>
      <c r="AHQ506" s="0"/>
      <c r="AHR506" s="0"/>
      <c r="AHS506" s="0"/>
      <c r="AHT506" s="0"/>
      <c r="AHU506" s="0"/>
      <c r="AHV506" s="0"/>
      <c r="AHW506" s="0"/>
      <c r="AHX506" s="0"/>
      <c r="AHY506" s="0"/>
      <c r="AHZ506" s="0"/>
      <c r="AIA506" s="0"/>
      <c r="AIB506" s="0"/>
      <c r="AIC506" s="0"/>
      <c r="AID506" s="0"/>
      <c r="AIE506" s="0"/>
      <c r="AIF506" s="0"/>
      <c r="AIG506" s="0"/>
      <c r="AIH506" s="0"/>
      <c r="AII506" s="0"/>
      <c r="AIJ506" s="0"/>
      <c r="AIK506" s="0"/>
      <c r="AIL506" s="0"/>
      <c r="AIM506" s="0"/>
      <c r="AIN506" s="0"/>
      <c r="AIO506" s="0"/>
      <c r="AIP506" s="0"/>
      <c r="AIQ506" s="0"/>
      <c r="AIR506" s="0"/>
      <c r="AIS506" s="0"/>
      <c r="AIT506" s="0"/>
      <c r="AIU506" s="0"/>
      <c r="AIV506" s="0"/>
      <c r="AIW506" s="0"/>
      <c r="AIX506" s="0"/>
      <c r="AIY506" s="0"/>
      <c r="AIZ506" s="0"/>
      <c r="AJA506" s="0"/>
      <c r="AJB506" s="0"/>
      <c r="AJC506" s="0"/>
      <c r="AJD506" s="0"/>
      <c r="AJE506" s="0"/>
      <c r="AJF506" s="0"/>
      <c r="AJG506" s="0"/>
      <c r="AJH506" s="0"/>
      <c r="AJI506" s="0"/>
      <c r="AJJ506" s="0"/>
      <c r="AJK506" s="0"/>
      <c r="AJL506" s="0"/>
      <c r="AJM506" s="0"/>
      <c r="AJN506" s="0"/>
      <c r="AJO506" s="0"/>
      <c r="AJP506" s="0"/>
      <c r="AJQ506" s="0"/>
      <c r="AJR506" s="0"/>
      <c r="AJS506" s="0"/>
      <c r="AJT506" s="0"/>
      <c r="AJU506" s="0"/>
      <c r="AJV506" s="0"/>
      <c r="AJW506" s="0"/>
      <c r="AJX506" s="0"/>
      <c r="AJY506" s="0"/>
      <c r="AJZ506" s="0"/>
      <c r="AKA506" s="0"/>
      <c r="AKB506" s="0"/>
      <c r="AKC506" s="0"/>
      <c r="AKD506" s="0"/>
      <c r="AKE506" s="0"/>
      <c r="AKF506" s="0"/>
      <c r="AKG506" s="0"/>
      <c r="AKH506" s="0"/>
      <c r="AKI506" s="0"/>
      <c r="AKJ506" s="0"/>
      <c r="AKK506" s="0"/>
      <c r="AKL506" s="0"/>
      <c r="AKM506" s="0"/>
      <c r="AKN506" s="0"/>
      <c r="AKO506" s="0"/>
      <c r="AKP506" s="0"/>
      <c r="AKQ506" s="0"/>
      <c r="AKR506" s="0"/>
      <c r="AKS506" s="0"/>
      <c r="AKT506" s="0"/>
      <c r="AKU506" s="0"/>
      <c r="AKV506" s="0"/>
      <c r="AKW506" s="0"/>
      <c r="AKX506" s="0"/>
      <c r="AKY506" s="0"/>
      <c r="AKZ506" s="0"/>
      <c r="ALA506" s="0"/>
      <c r="ALB506" s="0"/>
      <c r="ALC506" s="0"/>
      <c r="ALD506" s="0"/>
      <c r="ALE506" s="0"/>
      <c r="ALF506" s="0"/>
      <c r="ALG506" s="0"/>
      <c r="ALH506" s="0"/>
      <c r="ALI506" s="0"/>
      <c r="ALJ506" s="0"/>
      <c r="ALK506" s="0"/>
      <c r="ALL506" s="0"/>
      <c r="ALM506" s="0"/>
      <c r="ALN506" s="0"/>
      <c r="ALO506" s="0"/>
      <c r="ALP506" s="0"/>
      <c r="ALQ506" s="0"/>
      <c r="ALR506" s="0"/>
      <c r="ALS506" s="0"/>
      <c r="ALT506" s="0"/>
      <c r="ALU506" s="0"/>
      <c r="ALV506" s="0"/>
      <c r="ALW506" s="0"/>
      <c r="ALX506" s="0"/>
      <c r="ALY506" s="0"/>
      <c r="ALZ506" s="0"/>
      <c r="AMA506" s="0"/>
      <c r="AMB506" s="0"/>
      <c r="AMC506" s="0"/>
      <c r="AMD506" s="0"/>
      <c r="AME506" s="0"/>
      <c r="AMF506" s="0"/>
      <c r="AMG506" s="0"/>
      <c r="AMH506" s="0"/>
      <c r="AMI506" s="0"/>
      <c r="AMJ506" s="0"/>
    </row>
    <row r="507" s="14" customFormat="true" ht="13.8" hidden="false" customHeight="false" outlineLevel="0" collapsed="false">
      <c r="A507" s="0" t="n">
        <v>800358</v>
      </c>
      <c r="B507" s="0" t="s">
        <v>259</v>
      </c>
      <c r="C507" s="0" t="s">
        <v>14</v>
      </c>
      <c r="AAB507" s="0" t="n">
        <v>0</v>
      </c>
      <c r="AAC507" s="0" t="n">
        <v>0</v>
      </c>
      <c r="ADG507" s="12" t="s">
        <v>15</v>
      </c>
      <c r="ADH507" s="0"/>
      <c r="ADI507" s="0"/>
      <c r="ADJ507" s="0"/>
      <c r="ADK507" s="0"/>
      <c r="ADL507" s="0"/>
      <c r="ADM507" s="0"/>
      <c r="ADN507" s="0"/>
      <c r="ADO507" s="0"/>
      <c r="ADP507" s="0"/>
      <c r="ADQ507" s="0"/>
      <c r="ADR507" s="0"/>
      <c r="ADS507" s="0"/>
      <c r="ADT507" s="0"/>
      <c r="ADU507" s="0"/>
      <c r="ADV507" s="0"/>
      <c r="ADW507" s="0"/>
      <c r="ADX507" s="0"/>
      <c r="ADY507" s="0"/>
      <c r="ADZ507" s="0"/>
      <c r="AEA507" s="0"/>
      <c r="AEB507" s="0"/>
      <c r="AEC507" s="0"/>
      <c r="AED507" s="0"/>
      <c r="AEE507" s="0"/>
      <c r="AEF507" s="0"/>
      <c r="AEG507" s="0"/>
      <c r="AEH507" s="0"/>
      <c r="AEI507" s="0"/>
      <c r="AEJ507" s="0"/>
      <c r="AEK507" s="0"/>
      <c r="AEL507" s="0"/>
      <c r="AEM507" s="0"/>
      <c r="AEN507" s="0"/>
      <c r="AEO507" s="0"/>
      <c r="AEP507" s="0"/>
      <c r="AEQ507" s="0"/>
      <c r="AER507" s="0"/>
      <c r="AES507" s="0"/>
      <c r="AET507" s="0"/>
      <c r="AEU507" s="0"/>
      <c r="AEV507" s="0"/>
      <c r="AEW507" s="0"/>
      <c r="AEX507" s="0"/>
      <c r="AEY507" s="0"/>
      <c r="AEZ507" s="0"/>
      <c r="AFA507" s="0"/>
      <c r="AFB507" s="0"/>
      <c r="AFC507" s="0"/>
      <c r="AFD507" s="0"/>
      <c r="AFE507" s="0"/>
      <c r="AFF507" s="0"/>
      <c r="AFG507" s="0"/>
      <c r="AFH507" s="0"/>
      <c r="AFI507" s="0"/>
      <c r="AFJ507" s="0"/>
      <c r="AFK507" s="0"/>
      <c r="AFL507" s="0"/>
      <c r="AFM507" s="0"/>
      <c r="AFN507" s="0"/>
      <c r="AFO507" s="0"/>
      <c r="AFP507" s="0"/>
      <c r="AFQ507" s="0"/>
      <c r="AFR507" s="0"/>
      <c r="AFS507" s="0"/>
      <c r="AFT507" s="0"/>
      <c r="AFU507" s="0"/>
      <c r="AFV507" s="0"/>
      <c r="AFW507" s="0"/>
      <c r="AFX507" s="0"/>
      <c r="AFY507" s="0"/>
      <c r="AFZ507" s="0"/>
      <c r="AGA507" s="0"/>
      <c r="AGB507" s="0"/>
      <c r="AGC507" s="0"/>
      <c r="AGD507" s="0"/>
      <c r="AGE507" s="0"/>
      <c r="AGF507" s="0"/>
      <c r="AGG507" s="0"/>
      <c r="AGH507" s="0"/>
      <c r="AGI507" s="0"/>
      <c r="AGJ507" s="0"/>
      <c r="AGK507" s="0"/>
      <c r="AGL507" s="0"/>
      <c r="AGM507" s="0"/>
      <c r="AGN507" s="0"/>
      <c r="AGO507" s="0"/>
      <c r="AGP507" s="0"/>
      <c r="AGQ507" s="0"/>
      <c r="AGR507" s="0"/>
      <c r="AGS507" s="0"/>
      <c r="AGT507" s="0"/>
      <c r="AGU507" s="0"/>
      <c r="AGV507" s="0"/>
      <c r="AGW507" s="0"/>
      <c r="AGX507" s="0"/>
      <c r="AGY507" s="0"/>
      <c r="AGZ507" s="0"/>
      <c r="AHA507" s="0"/>
      <c r="AHB507" s="0"/>
      <c r="AHC507" s="0"/>
      <c r="AHD507" s="0"/>
      <c r="AHE507" s="0"/>
      <c r="AHF507" s="0"/>
      <c r="AHG507" s="0"/>
      <c r="AHH507" s="0"/>
      <c r="AHI507" s="0"/>
      <c r="AHJ507" s="0"/>
      <c r="AHK507" s="0"/>
      <c r="AHL507" s="0"/>
      <c r="AHM507" s="0"/>
      <c r="AHN507" s="0"/>
      <c r="AHO507" s="0"/>
      <c r="AHP507" s="0"/>
      <c r="AHQ507" s="0"/>
      <c r="AHR507" s="0"/>
      <c r="AHS507" s="0"/>
      <c r="AHT507" s="0"/>
      <c r="AHU507" s="0"/>
      <c r="AHV507" s="0"/>
      <c r="AHW507" s="0"/>
      <c r="AHX507" s="0"/>
      <c r="AHY507" s="0"/>
      <c r="AHZ507" s="0"/>
      <c r="AIA507" s="0"/>
      <c r="AIB507" s="0"/>
      <c r="AIC507" s="0"/>
      <c r="AID507" s="0"/>
      <c r="AIE507" s="0"/>
      <c r="AIF507" s="0"/>
      <c r="AIG507" s="0"/>
      <c r="AIH507" s="0"/>
      <c r="AII507" s="0"/>
      <c r="AIJ507" s="0"/>
      <c r="AIK507" s="0"/>
      <c r="AIL507" s="0"/>
      <c r="AIM507" s="0"/>
      <c r="AIN507" s="0"/>
      <c r="AIO507" s="0"/>
      <c r="AIP507" s="0"/>
      <c r="AIQ507" s="0"/>
      <c r="AIR507" s="0"/>
      <c r="AIS507" s="0"/>
      <c r="AIT507" s="0"/>
      <c r="AIU507" s="0"/>
      <c r="AIV507" s="0"/>
      <c r="AIW507" s="0"/>
      <c r="AIX507" s="0"/>
      <c r="AIY507" s="0"/>
      <c r="AIZ507" s="0"/>
      <c r="AJA507" s="0"/>
      <c r="AJB507" s="0"/>
      <c r="AJC507" s="0"/>
      <c r="AJD507" s="0"/>
      <c r="AJE507" s="0"/>
      <c r="AJF507" s="0"/>
      <c r="AJG507" s="0"/>
      <c r="AJH507" s="0"/>
      <c r="AJI507" s="0"/>
      <c r="AJJ507" s="0"/>
      <c r="AJK507" s="0"/>
      <c r="AJL507" s="0"/>
      <c r="AJM507" s="0"/>
      <c r="AJN507" s="0"/>
      <c r="AJO507" s="0"/>
      <c r="AJP507" s="0"/>
      <c r="AJQ507" s="0"/>
      <c r="AJR507" s="0"/>
      <c r="AJS507" s="0"/>
      <c r="AJT507" s="0"/>
      <c r="AJU507" s="0"/>
      <c r="AJV507" s="0"/>
      <c r="AJW507" s="0"/>
      <c r="AJX507" s="0"/>
      <c r="AJY507" s="0"/>
      <c r="AJZ507" s="0"/>
      <c r="AKA507" s="0"/>
      <c r="AKB507" s="0"/>
      <c r="AKC507" s="0"/>
      <c r="AKD507" s="0"/>
      <c r="AKE507" s="0"/>
      <c r="AKF507" s="0"/>
      <c r="AKG507" s="0"/>
      <c r="AKH507" s="0"/>
      <c r="AKI507" s="0"/>
      <c r="AKJ507" s="0"/>
      <c r="AKK507" s="0"/>
      <c r="AKL507" s="0"/>
      <c r="AKM507" s="0"/>
      <c r="AKN507" s="0"/>
      <c r="AKO507" s="0"/>
      <c r="AKP507" s="0"/>
      <c r="AKQ507" s="0"/>
      <c r="AKR507" s="0"/>
      <c r="AKS507" s="0"/>
      <c r="AKT507" s="0"/>
      <c r="AKU507" s="0"/>
      <c r="AKV507" s="0"/>
      <c r="AKW507" s="0"/>
      <c r="AKX507" s="0"/>
      <c r="AKY507" s="0"/>
      <c r="AKZ507" s="0"/>
      <c r="ALA507" s="0"/>
      <c r="ALB507" s="0"/>
      <c r="ALC507" s="0"/>
      <c r="ALD507" s="0"/>
      <c r="ALE507" s="0"/>
      <c r="ALF507" s="0"/>
      <c r="ALG507" s="0"/>
      <c r="ALH507" s="0"/>
      <c r="ALI507" s="0"/>
      <c r="ALJ507" s="0"/>
      <c r="ALK507" s="0"/>
      <c r="ALL507" s="0"/>
      <c r="ALM507" s="0"/>
      <c r="ALN507" s="0"/>
      <c r="ALO507" s="0"/>
      <c r="ALP507" s="0"/>
      <c r="ALQ507" s="0"/>
      <c r="ALR507" s="0"/>
      <c r="ALS507" s="0"/>
      <c r="ALT507" s="0"/>
      <c r="ALU507" s="0"/>
      <c r="ALV507" s="0"/>
      <c r="ALW507" s="0"/>
      <c r="ALX507" s="0"/>
      <c r="ALY507" s="0"/>
      <c r="ALZ507" s="0"/>
      <c r="AMA507" s="0"/>
      <c r="AMB507" s="0"/>
      <c r="AMC507" s="0"/>
      <c r="AMD507" s="0"/>
      <c r="AME507" s="0"/>
      <c r="AMF507" s="0"/>
      <c r="AMG507" s="0"/>
      <c r="AMH507" s="0"/>
      <c r="AMI507" s="0"/>
      <c r="AMJ507" s="0"/>
    </row>
    <row r="508" s="14" customFormat="true" ht="13.8" hidden="false" customHeight="false" outlineLevel="0" collapsed="false">
      <c r="A508" s="0" t="n">
        <v>800301</v>
      </c>
      <c r="B508" s="0" t="s">
        <v>259</v>
      </c>
      <c r="C508" s="0" t="s">
        <v>14</v>
      </c>
      <c r="AAB508" s="0" t="n">
        <v>0</v>
      </c>
      <c r="AAC508" s="0" t="n">
        <v>0</v>
      </c>
      <c r="ADG508" s="12" t="s">
        <v>15</v>
      </c>
      <c r="ADH508" s="0"/>
      <c r="ADI508" s="0"/>
      <c r="ADJ508" s="0"/>
      <c r="ADK508" s="0"/>
      <c r="ADL508" s="0"/>
      <c r="ADM508" s="0"/>
      <c r="ADN508" s="0"/>
      <c r="ADO508" s="0"/>
      <c r="ADP508" s="0"/>
      <c r="ADQ508" s="0"/>
      <c r="ADR508" s="0"/>
      <c r="ADS508" s="0"/>
      <c r="ADT508" s="0"/>
      <c r="ADU508" s="0"/>
      <c r="ADV508" s="0"/>
      <c r="ADW508" s="0"/>
      <c r="ADX508" s="0"/>
      <c r="ADY508" s="0"/>
      <c r="ADZ508" s="0"/>
      <c r="AEA508" s="0"/>
      <c r="AEB508" s="0"/>
      <c r="AEC508" s="0"/>
      <c r="AED508" s="0"/>
      <c r="AEE508" s="0"/>
      <c r="AEF508" s="0"/>
      <c r="AEG508" s="0"/>
      <c r="AEH508" s="0"/>
      <c r="AEI508" s="0"/>
      <c r="AEJ508" s="0"/>
      <c r="AEK508" s="0"/>
      <c r="AEL508" s="0"/>
      <c r="AEM508" s="0"/>
      <c r="AEN508" s="0"/>
      <c r="AEO508" s="0"/>
      <c r="AEP508" s="0"/>
      <c r="AEQ508" s="0"/>
      <c r="AER508" s="0"/>
      <c r="AES508" s="0"/>
      <c r="AET508" s="0"/>
      <c r="AEU508" s="0"/>
      <c r="AEV508" s="0"/>
      <c r="AEW508" s="0"/>
      <c r="AEX508" s="0"/>
      <c r="AEY508" s="0"/>
      <c r="AEZ508" s="0"/>
      <c r="AFA508" s="0"/>
      <c r="AFB508" s="0"/>
      <c r="AFC508" s="0"/>
      <c r="AFD508" s="0"/>
      <c r="AFE508" s="0"/>
      <c r="AFF508" s="0"/>
      <c r="AFG508" s="0"/>
      <c r="AFH508" s="0"/>
      <c r="AFI508" s="0"/>
      <c r="AFJ508" s="0"/>
      <c r="AFK508" s="0"/>
      <c r="AFL508" s="0"/>
      <c r="AFM508" s="0"/>
      <c r="AFN508" s="0"/>
      <c r="AFO508" s="0"/>
      <c r="AFP508" s="0"/>
      <c r="AFQ508" s="0"/>
      <c r="AFR508" s="0"/>
      <c r="AFS508" s="0"/>
      <c r="AFT508" s="0"/>
      <c r="AFU508" s="0"/>
      <c r="AFV508" s="0"/>
      <c r="AFW508" s="0"/>
      <c r="AFX508" s="0"/>
      <c r="AFY508" s="0"/>
      <c r="AFZ508" s="0"/>
      <c r="AGA508" s="0"/>
      <c r="AGB508" s="0"/>
      <c r="AGC508" s="0"/>
      <c r="AGD508" s="0"/>
      <c r="AGE508" s="0"/>
      <c r="AGF508" s="0"/>
      <c r="AGG508" s="0"/>
      <c r="AGH508" s="0"/>
      <c r="AGI508" s="0"/>
      <c r="AGJ508" s="0"/>
      <c r="AGK508" s="0"/>
      <c r="AGL508" s="0"/>
      <c r="AGM508" s="0"/>
      <c r="AGN508" s="0"/>
      <c r="AGO508" s="0"/>
      <c r="AGP508" s="0"/>
      <c r="AGQ508" s="0"/>
      <c r="AGR508" s="0"/>
      <c r="AGS508" s="0"/>
      <c r="AGT508" s="0"/>
      <c r="AGU508" s="0"/>
      <c r="AGV508" s="0"/>
      <c r="AGW508" s="0"/>
      <c r="AGX508" s="0"/>
      <c r="AGY508" s="0"/>
      <c r="AGZ508" s="0"/>
      <c r="AHA508" s="0"/>
      <c r="AHB508" s="0"/>
      <c r="AHC508" s="0"/>
      <c r="AHD508" s="0"/>
      <c r="AHE508" s="0"/>
      <c r="AHF508" s="0"/>
      <c r="AHG508" s="0"/>
      <c r="AHH508" s="0"/>
      <c r="AHI508" s="0"/>
      <c r="AHJ508" s="0"/>
      <c r="AHK508" s="0"/>
      <c r="AHL508" s="0"/>
      <c r="AHM508" s="0"/>
      <c r="AHN508" s="0"/>
      <c r="AHO508" s="0"/>
      <c r="AHP508" s="0"/>
      <c r="AHQ508" s="0"/>
      <c r="AHR508" s="0"/>
      <c r="AHS508" s="0"/>
      <c r="AHT508" s="0"/>
      <c r="AHU508" s="0"/>
      <c r="AHV508" s="0"/>
      <c r="AHW508" s="0"/>
      <c r="AHX508" s="0"/>
      <c r="AHY508" s="0"/>
      <c r="AHZ508" s="0"/>
      <c r="AIA508" s="0"/>
      <c r="AIB508" s="0"/>
      <c r="AIC508" s="0"/>
      <c r="AID508" s="0"/>
      <c r="AIE508" s="0"/>
      <c r="AIF508" s="0"/>
      <c r="AIG508" s="0"/>
      <c r="AIH508" s="0"/>
      <c r="AII508" s="0"/>
      <c r="AIJ508" s="0"/>
      <c r="AIK508" s="0"/>
      <c r="AIL508" s="0"/>
      <c r="AIM508" s="0"/>
      <c r="AIN508" s="0"/>
      <c r="AIO508" s="0"/>
      <c r="AIP508" s="0"/>
      <c r="AIQ508" s="0"/>
      <c r="AIR508" s="0"/>
      <c r="AIS508" s="0"/>
      <c r="AIT508" s="0"/>
      <c r="AIU508" s="0"/>
      <c r="AIV508" s="0"/>
      <c r="AIW508" s="0"/>
      <c r="AIX508" s="0"/>
      <c r="AIY508" s="0"/>
      <c r="AIZ508" s="0"/>
      <c r="AJA508" s="0"/>
      <c r="AJB508" s="0"/>
      <c r="AJC508" s="0"/>
      <c r="AJD508" s="0"/>
      <c r="AJE508" s="0"/>
      <c r="AJF508" s="0"/>
      <c r="AJG508" s="0"/>
      <c r="AJH508" s="0"/>
      <c r="AJI508" s="0"/>
      <c r="AJJ508" s="0"/>
      <c r="AJK508" s="0"/>
      <c r="AJL508" s="0"/>
      <c r="AJM508" s="0"/>
      <c r="AJN508" s="0"/>
      <c r="AJO508" s="0"/>
      <c r="AJP508" s="0"/>
      <c r="AJQ508" s="0"/>
      <c r="AJR508" s="0"/>
      <c r="AJS508" s="0"/>
      <c r="AJT508" s="0"/>
      <c r="AJU508" s="0"/>
      <c r="AJV508" s="0"/>
      <c r="AJW508" s="0"/>
      <c r="AJX508" s="0"/>
      <c r="AJY508" s="0"/>
      <c r="AJZ508" s="0"/>
      <c r="AKA508" s="0"/>
      <c r="AKB508" s="0"/>
      <c r="AKC508" s="0"/>
      <c r="AKD508" s="0"/>
      <c r="AKE508" s="0"/>
      <c r="AKF508" s="0"/>
      <c r="AKG508" s="0"/>
      <c r="AKH508" s="0"/>
      <c r="AKI508" s="0"/>
      <c r="AKJ508" s="0"/>
      <c r="AKK508" s="0"/>
      <c r="AKL508" s="0"/>
      <c r="AKM508" s="0"/>
      <c r="AKN508" s="0"/>
      <c r="AKO508" s="0"/>
      <c r="AKP508" s="0"/>
      <c r="AKQ508" s="0"/>
      <c r="AKR508" s="0"/>
      <c r="AKS508" s="0"/>
      <c r="AKT508" s="0"/>
      <c r="AKU508" s="0"/>
      <c r="AKV508" s="0"/>
      <c r="AKW508" s="0"/>
      <c r="AKX508" s="0"/>
      <c r="AKY508" s="0"/>
      <c r="AKZ508" s="0"/>
      <c r="ALA508" s="0"/>
      <c r="ALB508" s="0"/>
      <c r="ALC508" s="0"/>
      <c r="ALD508" s="0"/>
      <c r="ALE508" s="0"/>
      <c r="ALF508" s="0"/>
      <c r="ALG508" s="0"/>
      <c r="ALH508" s="0"/>
      <c r="ALI508" s="0"/>
      <c r="ALJ508" s="0"/>
      <c r="ALK508" s="0"/>
      <c r="ALL508" s="0"/>
      <c r="ALM508" s="0"/>
      <c r="ALN508" s="0"/>
      <c r="ALO508" s="0"/>
      <c r="ALP508" s="0"/>
      <c r="ALQ508" s="0"/>
      <c r="ALR508" s="0"/>
      <c r="ALS508" s="0"/>
      <c r="ALT508" s="0"/>
      <c r="ALU508" s="0"/>
      <c r="ALV508" s="0"/>
      <c r="ALW508" s="0"/>
      <c r="ALX508" s="0"/>
      <c r="ALY508" s="0"/>
      <c r="ALZ508" s="0"/>
      <c r="AMA508" s="0"/>
      <c r="AMB508" s="0"/>
      <c r="AMC508" s="0"/>
      <c r="AMD508" s="0"/>
      <c r="AME508" s="0"/>
      <c r="AMF508" s="0"/>
      <c r="AMG508" s="0"/>
      <c r="AMH508" s="0"/>
      <c r="AMI508" s="0"/>
      <c r="AMJ508" s="0"/>
    </row>
    <row r="509" s="14" customFormat="true" ht="13.8" hidden="false" customHeight="false" outlineLevel="0" collapsed="false">
      <c r="A509" s="0" t="n">
        <v>800571</v>
      </c>
      <c r="B509" s="0" t="s">
        <v>259</v>
      </c>
      <c r="C509" s="0" t="s">
        <v>14</v>
      </c>
      <c r="AAB509" s="0" t="n">
        <v>0</v>
      </c>
      <c r="AAC509" s="0" t="n">
        <v>0</v>
      </c>
      <c r="ADG509" s="12" t="s">
        <v>15</v>
      </c>
      <c r="ADH509" s="0"/>
      <c r="ADI509" s="0"/>
      <c r="ADJ509" s="0"/>
      <c r="ADK509" s="0"/>
      <c r="ADL509" s="0"/>
      <c r="ADM509" s="0"/>
      <c r="ADN509" s="0"/>
      <c r="ADO509" s="0"/>
      <c r="ADP509" s="0"/>
      <c r="ADQ509" s="0"/>
      <c r="ADR509" s="0"/>
      <c r="ADS509" s="0"/>
      <c r="ADT509" s="0"/>
      <c r="ADU509" s="0"/>
      <c r="ADV509" s="0"/>
      <c r="ADW509" s="0"/>
      <c r="ADX509" s="0"/>
      <c r="ADY509" s="0"/>
      <c r="ADZ509" s="0"/>
      <c r="AEA509" s="0"/>
      <c r="AEB509" s="0"/>
      <c r="AEC509" s="0"/>
      <c r="AED509" s="0"/>
      <c r="AEE509" s="0"/>
      <c r="AEF509" s="0"/>
      <c r="AEG509" s="0"/>
      <c r="AEH509" s="0"/>
      <c r="AEI509" s="0"/>
      <c r="AEJ509" s="0"/>
      <c r="AEK509" s="0"/>
      <c r="AEL509" s="0"/>
      <c r="AEM509" s="0"/>
      <c r="AEN509" s="0"/>
      <c r="AEO509" s="0"/>
      <c r="AEP509" s="0"/>
      <c r="AEQ509" s="0"/>
      <c r="AER509" s="0"/>
      <c r="AES509" s="0"/>
      <c r="AET509" s="0"/>
      <c r="AEU509" s="0"/>
      <c r="AEV509" s="0"/>
      <c r="AEW509" s="0"/>
      <c r="AEX509" s="0"/>
      <c r="AEY509" s="0"/>
      <c r="AEZ509" s="0"/>
      <c r="AFA509" s="0"/>
      <c r="AFB509" s="0"/>
      <c r="AFC509" s="0"/>
      <c r="AFD509" s="0"/>
      <c r="AFE509" s="0"/>
      <c r="AFF509" s="0"/>
      <c r="AFG509" s="0"/>
      <c r="AFH509" s="0"/>
      <c r="AFI509" s="0"/>
      <c r="AFJ509" s="0"/>
      <c r="AFK509" s="0"/>
      <c r="AFL509" s="0"/>
      <c r="AFM509" s="0"/>
      <c r="AFN509" s="0"/>
      <c r="AFO509" s="0"/>
      <c r="AFP509" s="0"/>
      <c r="AFQ509" s="0"/>
      <c r="AFR509" s="0"/>
      <c r="AFS509" s="0"/>
      <c r="AFT509" s="0"/>
      <c r="AFU509" s="0"/>
      <c r="AFV509" s="0"/>
      <c r="AFW509" s="0"/>
      <c r="AFX509" s="0"/>
      <c r="AFY509" s="0"/>
      <c r="AFZ509" s="0"/>
      <c r="AGA509" s="0"/>
      <c r="AGB509" s="0"/>
      <c r="AGC509" s="0"/>
      <c r="AGD509" s="0"/>
      <c r="AGE509" s="0"/>
      <c r="AGF509" s="0"/>
      <c r="AGG509" s="0"/>
      <c r="AGH509" s="0"/>
      <c r="AGI509" s="0"/>
      <c r="AGJ509" s="0"/>
      <c r="AGK509" s="0"/>
      <c r="AGL509" s="0"/>
      <c r="AGM509" s="0"/>
      <c r="AGN509" s="0"/>
      <c r="AGO509" s="0"/>
      <c r="AGP509" s="0"/>
      <c r="AGQ509" s="0"/>
      <c r="AGR509" s="0"/>
      <c r="AGS509" s="0"/>
      <c r="AGT509" s="0"/>
      <c r="AGU509" s="0"/>
      <c r="AGV509" s="0"/>
      <c r="AGW509" s="0"/>
      <c r="AGX509" s="0"/>
      <c r="AGY509" s="0"/>
      <c r="AGZ509" s="0"/>
      <c r="AHA509" s="0"/>
      <c r="AHB509" s="0"/>
      <c r="AHC509" s="0"/>
      <c r="AHD509" s="0"/>
      <c r="AHE509" s="0"/>
      <c r="AHF509" s="0"/>
      <c r="AHG509" s="0"/>
      <c r="AHH509" s="0"/>
      <c r="AHI509" s="0"/>
      <c r="AHJ509" s="0"/>
      <c r="AHK509" s="0"/>
      <c r="AHL509" s="0"/>
      <c r="AHM509" s="0"/>
      <c r="AHN509" s="0"/>
      <c r="AHO509" s="0"/>
      <c r="AHP509" s="0"/>
      <c r="AHQ509" s="0"/>
      <c r="AHR509" s="0"/>
      <c r="AHS509" s="0"/>
      <c r="AHT509" s="0"/>
      <c r="AHU509" s="0"/>
      <c r="AHV509" s="0"/>
      <c r="AHW509" s="0"/>
      <c r="AHX509" s="0"/>
      <c r="AHY509" s="0"/>
      <c r="AHZ509" s="0"/>
      <c r="AIA509" s="0"/>
      <c r="AIB509" s="0"/>
      <c r="AIC509" s="0"/>
      <c r="AID509" s="0"/>
      <c r="AIE509" s="0"/>
      <c r="AIF509" s="0"/>
      <c r="AIG509" s="0"/>
      <c r="AIH509" s="0"/>
      <c r="AII509" s="0"/>
      <c r="AIJ509" s="0"/>
      <c r="AIK509" s="0"/>
      <c r="AIL509" s="0"/>
      <c r="AIM509" s="0"/>
      <c r="AIN509" s="0"/>
      <c r="AIO509" s="0"/>
      <c r="AIP509" s="0"/>
      <c r="AIQ509" s="0"/>
      <c r="AIR509" s="0"/>
      <c r="AIS509" s="0"/>
      <c r="AIT509" s="0"/>
      <c r="AIU509" s="0"/>
      <c r="AIV509" s="0"/>
      <c r="AIW509" s="0"/>
      <c r="AIX509" s="0"/>
      <c r="AIY509" s="0"/>
      <c r="AIZ509" s="0"/>
      <c r="AJA509" s="0"/>
      <c r="AJB509" s="0"/>
      <c r="AJC509" s="0"/>
      <c r="AJD509" s="0"/>
      <c r="AJE509" s="0"/>
      <c r="AJF509" s="0"/>
      <c r="AJG509" s="0"/>
      <c r="AJH509" s="0"/>
      <c r="AJI509" s="0"/>
      <c r="AJJ509" s="0"/>
      <c r="AJK509" s="0"/>
      <c r="AJL509" s="0"/>
      <c r="AJM509" s="0"/>
      <c r="AJN509" s="0"/>
      <c r="AJO509" s="0"/>
      <c r="AJP509" s="0"/>
      <c r="AJQ509" s="0"/>
      <c r="AJR509" s="0"/>
      <c r="AJS509" s="0"/>
      <c r="AJT509" s="0"/>
      <c r="AJU509" s="0"/>
      <c r="AJV509" s="0"/>
      <c r="AJW509" s="0"/>
      <c r="AJX509" s="0"/>
      <c r="AJY509" s="0"/>
      <c r="AJZ509" s="0"/>
      <c r="AKA509" s="0"/>
      <c r="AKB509" s="0"/>
      <c r="AKC509" s="0"/>
      <c r="AKD509" s="0"/>
      <c r="AKE509" s="0"/>
      <c r="AKF509" s="0"/>
      <c r="AKG509" s="0"/>
      <c r="AKH509" s="0"/>
      <c r="AKI509" s="0"/>
      <c r="AKJ509" s="0"/>
      <c r="AKK509" s="0"/>
      <c r="AKL509" s="0"/>
      <c r="AKM509" s="0"/>
      <c r="AKN509" s="0"/>
      <c r="AKO509" s="0"/>
      <c r="AKP509" s="0"/>
      <c r="AKQ509" s="0"/>
      <c r="AKR509" s="0"/>
      <c r="AKS509" s="0"/>
      <c r="AKT509" s="0"/>
      <c r="AKU509" s="0"/>
      <c r="AKV509" s="0"/>
      <c r="AKW509" s="0"/>
      <c r="AKX509" s="0"/>
      <c r="AKY509" s="0"/>
      <c r="AKZ509" s="0"/>
      <c r="ALA509" s="0"/>
      <c r="ALB509" s="0"/>
      <c r="ALC509" s="0"/>
      <c r="ALD509" s="0"/>
      <c r="ALE509" s="0"/>
      <c r="ALF509" s="0"/>
      <c r="ALG509" s="0"/>
      <c r="ALH509" s="0"/>
      <c r="ALI509" s="0"/>
      <c r="ALJ509" s="0"/>
      <c r="ALK509" s="0"/>
      <c r="ALL509" s="0"/>
      <c r="ALM509" s="0"/>
      <c r="ALN509" s="0"/>
      <c r="ALO509" s="0"/>
      <c r="ALP509" s="0"/>
      <c r="ALQ509" s="0"/>
      <c r="ALR509" s="0"/>
      <c r="ALS509" s="0"/>
      <c r="ALT509" s="0"/>
      <c r="ALU509" s="0"/>
      <c r="ALV509" s="0"/>
      <c r="ALW509" s="0"/>
      <c r="ALX509" s="0"/>
      <c r="ALY509" s="0"/>
      <c r="ALZ509" s="0"/>
      <c r="AMA509" s="0"/>
      <c r="AMB509" s="0"/>
      <c r="AMC509" s="0"/>
      <c r="AMD509" s="0"/>
      <c r="AME509" s="0"/>
      <c r="AMF509" s="0"/>
      <c r="AMG509" s="0"/>
      <c r="AMH509" s="0"/>
      <c r="AMI509" s="0"/>
      <c r="AMJ509" s="0"/>
    </row>
    <row r="510" s="14" customFormat="true" ht="13.8" hidden="false" customHeight="false" outlineLevel="0" collapsed="false">
      <c r="A510" s="0" t="n">
        <v>800347</v>
      </c>
      <c r="B510" s="0" t="s">
        <v>259</v>
      </c>
      <c r="C510" s="0" t="s">
        <v>14</v>
      </c>
      <c r="AAB510" s="0" t="n">
        <v>0</v>
      </c>
      <c r="AAC510" s="0" t="n">
        <v>0</v>
      </c>
      <c r="ADG510" s="12" t="s">
        <v>15</v>
      </c>
      <c r="ADH510" s="0"/>
      <c r="ADI510" s="0"/>
      <c r="ADJ510" s="0"/>
      <c r="ADK510" s="0"/>
      <c r="ADL510" s="0"/>
      <c r="ADM510" s="0"/>
      <c r="ADN510" s="0"/>
      <c r="ADO510" s="0"/>
      <c r="ADP510" s="0"/>
      <c r="ADQ510" s="0"/>
      <c r="ADR510" s="0"/>
      <c r="ADS510" s="0"/>
      <c r="ADT510" s="0"/>
      <c r="ADU510" s="0"/>
      <c r="ADV510" s="0"/>
      <c r="ADW510" s="0"/>
      <c r="ADX510" s="0"/>
      <c r="ADY510" s="0"/>
      <c r="ADZ510" s="0"/>
      <c r="AEA510" s="0"/>
      <c r="AEB510" s="0"/>
      <c r="AEC510" s="0"/>
      <c r="AED510" s="0"/>
      <c r="AEE510" s="0"/>
      <c r="AEF510" s="0"/>
      <c r="AEG510" s="0"/>
      <c r="AEH510" s="0"/>
      <c r="AEI510" s="0"/>
      <c r="AEJ510" s="0"/>
      <c r="AEK510" s="0"/>
      <c r="AEL510" s="0"/>
      <c r="AEM510" s="0"/>
      <c r="AEN510" s="0"/>
      <c r="AEO510" s="0"/>
      <c r="AEP510" s="0"/>
      <c r="AEQ510" s="0"/>
      <c r="AER510" s="0"/>
      <c r="AES510" s="0"/>
      <c r="AET510" s="0"/>
      <c r="AEU510" s="0"/>
      <c r="AEV510" s="0"/>
      <c r="AEW510" s="0"/>
      <c r="AEX510" s="0"/>
      <c r="AEY510" s="0"/>
      <c r="AEZ510" s="0"/>
      <c r="AFA510" s="0"/>
      <c r="AFB510" s="0"/>
      <c r="AFC510" s="0"/>
      <c r="AFD510" s="0"/>
      <c r="AFE510" s="0"/>
      <c r="AFF510" s="0"/>
      <c r="AFG510" s="0"/>
      <c r="AFH510" s="0"/>
      <c r="AFI510" s="0"/>
      <c r="AFJ510" s="0"/>
      <c r="AFK510" s="0"/>
      <c r="AFL510" s="0"/>
      <c r="AFM510" s="0"/>
      <c r="AFN510" s="0"/>
      <c r="AFO510" s="0"/>
      <c r="AFP510" s="0"/>
      <c r="AFQ510" s="0"/>
      <c r="AFR510" s="0"/>
      <c r="AFS510" s="0"/>
      <c r="AFT510" s="0"/>
      <c r="AFU510" s="0"/>
      <c r="AFV510" s="0"/>
      <c r="AFW510" s="0"/>
      <c r="AFX510" s="0"/>
      <c r="AFY510" s="0"/>
      <c r="AFZ510" s="0"/>
      <c r="AGA510" s="0"/>
      <c r="AGB510" s="0"/>
      <c r="AGC510" s="0"/>
      <c r="AGD510" s="0"/>
      <c r="AGE510" s="0"/>
      <c r="AGF510" s="0"/>
      <c r="AGG510" s="0"/>
      <c r="AGH510" s="0"/>
      <c r="AGI510" s="0"/>
      <c r="AGJ510" s="0"/>
      <c r="AGK510" s="0"/>
      <c r="AGL510" s="0"/>
      <c r="AGM510" s="0"/>
      <c r="AGN510" s="0"/>
      <c r="AGO510" s="0"/>
      <c r="AGP510" s="0"/>
      <c r="AGQ510" s="0"/>
      <c r="AGR510" s="0"/>
      <c r="AGS510" s="0"/>
      <c r="AGT510" s="0"/>
      <c r="AGU510" s="0"/>
      <c r="AGV510" s="0"/>
      <c r="AGW510" s="0"/>
      <c r="AGX510" s="0"/>
      <c r="AGY510" s="0"/>
      <c r="AGZ510" s="0"/>
      <c r="AHA510" s="0"/>
      <c r="AHB510" s="0"/>
      <c r="AHC510" s="0"/>
      <c r="AHD510" s="0"/>
      <c r="AHE510" s="0"/>
      <c r="AHF510" s="0"/>
      <c r="AHG510" s="0"/>
      <c r="AHH510" s="0"/>
      <c r="AHI510" s="0"/>
      <c r="AHJ510" s="0"/>
      <c r="AHK510" s="0"/>
      <c r="AHL510" s="0"/>
      <c r="AHM510" s="0"/>
      <c r="AHN510" s="0"/>
      <c r="AHO510" s="0"/>
      <c r="AHP510" s="0"/>
      <c r="AHQ510" s="0"/>
      <c r="AHR510" s="0"/>
      <c r="AHS510" s="0"/>
      <c r="AHT510" s="0"/>
      <c r="AHU510" s="0"/>
      <c r="AHV510" s="0"/>
      <c r="AHW510" s="0"/>
      <c r="AHX510" s="0"/>
      <c r="AHY510" s="0"/>
      <c r="AHZ510" s="0"/>
      <c r="AIA510" s="0"/>
      <c r="AIB510" s="0"/>
      <c r="AIC510" s="0"/>
      <c r="AID510" s="0"/>
      <c r="AIE510" s="0"/>
      <c r="AIF510" s="0"/>
      <c r="AIG510" s="0"/>
      <c r="AIH510" s="0"/>
      <c r="AII510" s="0"/>
      <c r="AIJ510" s="0"/>
      <c r="AIK510" s="0"/>
      <c r="AIL510" s="0"/>
      <c r="AIM510" s="0"/>
      <c r="AIN510" s="0"/>
      <c r="AIO510" s="0"/>
      <c r="AIP510" s="0"/>
      <c r="AIQ510" s="0"/>
      <c r="AIR510" s="0"/>
      <c r="AIS510" s="0"/>
      <c r="AIT510" s="0"/>
      <c r="AIU510" s="0"/>
      <c r="AIV510" s="0"/>
      <c r="AIW510" s="0"/>
      <c r="AIX510" s="0"/>
      <c r="AIY510" s="0"/>
      <c r="AIZ510" s="0"/>
      <c r="AJA510" s="0"/>
      <c r="AJB510" s="0"/>
      <c r="AJC510" s="0"/>
      <c r="AJD510" s="0"/>
      <c r="AJE510" s="0"/>
      <c r="AJF510" s="0"/>
      <c r="AJG510" s="0"/>
      <c r="AJH510" s="0"/>
      <c r="AJI510" s="0"/>
      <c r="AJJ510" s="0"/>
      <c r="AJK510" s="0"/>
      <c r="AJL510" s="0"/>
      <c r="AJM510" s="0"/>
      <c r="AJN510" s="0"/>
      <c r="AJO510" s="0"/>
      <c r="AJP510" s="0"/>
      <c r="AJQ510" s="0"/>
      <c r="AJR510" s="0"/>
      <c r="AJS510" s="0"/>
      <c r="AJT510" s="0"/>
      <c r="AJU510" s="0"/>
      <c r="AJV510" s="0"/>
      <c r="AJW510" s="0"/>
      <c r="AJX510" s="0"/>
      <c r="AJY510" s="0"/>
      <c r="AJZ510" s="0"/>
      <c r="AKA510" s="0"/>
      <c r="AKB510" s="0"/>
      <c r="AKC510" s="0"/>
      <c r="AKD510" s="0"/>
      <c r="AKE510" s="0"/>
      <c r="AKF510" s="0"/>
      <c r="AKG510" s="0"/>
      <c r="AKH510" s="0"/>
      <c r="AKI510" s="0"/>
      <c r="AKJ510" s="0"/>
      <c r="AKK510" s="0"/>
      <c r="AKL510" s="0"/>
      <c r="AKM510" s="0"/>
      <c r="AKN510" s="0"/>
      <c r="AKO510" s="0"/>
      <c r="AKP510" s="0"/>
      <c r="AKQ510" s="0"/>
      <c r="AKR510" s="0"/>
      <c r="AKS510" s="0"/>
      <c r="AKT510" s="0"/>
      <c r="AKU510" s="0"/>
      <c r="AKV510" s="0"/>
      <c r="AKW510" s="0"/>
      <c r="AKX510" s="0"/>
      <c r="AKY510" s="0"/>
      <c r="AKZ510" s="0"/>
      <c r="ALA510" s="0"/>
      <c r="ALB510" s="0"/>
      <c r="ALC510" s="0"/>
      <c r="ALD510" s="0"/>
      <c r="ALE510" s="0"/>
      <c r="ALF510" s="0"/>
      <c r="ALG510" s="0"/>
      <c r="ALH510" s="0"/>
      <c r="ALI510" s="0"/>
      <c r="ALJ510" s="0"/>
      <c r="ALK510" s="0"/>
      <c r="ALL510" s="0"/>
      <c r="ALM510" s="0"/>
      <c r="ALN510" s="0"/>
      <c r="ALO510" s="0"/>
      <c r="ALP510" s="0"/>
      <c r="ALQ510" s="0"/>
      <c r="ALR510" s="0"/>
      <c r="ALS510" s="0"/>
      <c r="ALT510" s="0"/>
      <c r="ALU510" s="0"/>
      <c r="ALV510" s="0"/>
      <c r="ALW510" s="0"/>
      <c r="ALX510" s="0"/>
      <c r="ALY510" s="0"/>
      <c r="ALZ510" s="0"/>
      <c r="AMA510" s="0"/>
      <c r="AMB510" s="0"/>
      <c r="AMC510" s="0"/>
      <c r="AMD510" s="0"/>
      <c r="AME510" s="0"/>
      <c r="AMF510" s="0"/>
      <c r="AMG510" s="0"/>
      <c r="AMH510" s="0"/>
      <c r="AMI510" s="0"/>
      <c r="AMJ510" s="0"/>
    </row>
    <row r="511" s="14" customFormat="true" ht="13.8" hidden="false" customHeight="false" outlineLevel="0" collapsed="false">
      <c r="A511" s="0" t="n">
        <v>800582</v>
      </c>
      <c r="B511" s="0" t="s">
        <v>259</v>
      </c>
      <c r="C511" s="0" t="s">
        <v>14</v>
      </c>
      <c r="AAB511" s="0" t="n">
        <v>0</v>
      </c>
      <c r="AAC511" s="0" t="n">
        <v>0</v>
      </c>
      <c r="ADG511" s="12" t="s">
        <v>15</v>
      </c>
      <c r="ADH511" s="0"/>
      <c r="ADI511" s="0"/>
      <c r="ADJ511" s="0"/>
      <c r="ADK511" s="0"/>
      <c r="ADL511" s="0"/>
      <c r="ADM511" s="0"/>
      <c r="ADN511" s="0"/>
      <c r="ADO511" s="0"/>
      <c r="ADP511" s="0"/>
      <c r="ADQ511" s="0"/>
      <c r="ADR511" s="0"/>
      <c r="ADS511" s="0"/>
      <c r="ADT511" s="0"/>
      <c r="ADU511" s="0"/>
      <c r="ADV511" s="0"/>
      <c r="ADW511" s="0"/>
      <c r="ADX511" s="0"/>
      <c r="ADY511" s="0"/>
      <c r="ADZ511" s="0"/>
      <c r="AEA511" s="0"/>
      <c r="AEB511" s="0"/>
      <c r="AEC511" s="0"/>
      <c r="AED511" s="0"/>
      <c r="AEE511" s="0"/>
      <c r="AEF511" s="0"/>
      <c r="AEG511" s="0"/>
      <c r="AEH511" s="0"/>
      <c r="AEI511" s="0"/>
      <c r="AEJ511" s="0"/>
      <c r="AEK511" s="0"/>
      <c r="AEL511" s="0"/>
      <c r="AEM511" s="0"/>
      <c r="AEN511" s="0"/>
      <c r="AEO511" s="0"/>
      <c r="AEP511" s="0"/>
      <c r="AEQ511" s="0"/>
      <c r="AER511" s="0"/>
      <c r="AES511" s="0"/>
      <c r="AET511" s="0"/>
      <c r="AEU511" s="0"/>
      <c r="AEV511" s="0"/>
      <c r="AEW511" s="0"/>
      <c r="AEX511" s="0"/>
      <c r="AEY511" s="0"/>
      <c r="AEZ511" s="0"/>
      <c r="AFA511" s="0"/>
      <c r="AFB511" s="0"/>
      <c r="AFC511" s="0"/>
      <c r="AFD511" s="0"/>
      <c r="AFE511" s="0"/>
      <c r="AFF511" s="0"/>
      <c r="AFG511" s="0"/>
      <c r="AFH511" s="0"/>
      <c r="AFI511" s="0"/>
      <c r="AFJ511" s="0"/>
      <c r="AFK511" s="0"/>
      <c r="AFL511" s="0"/>
      <c r="AFM511" s="0"/>
      <c r="AFN511" s="0"/>
      <c r="AFO511" s="0"/>
      <c r="AFP511" s="0"/>
      <c r="AFQ511" s="0"/>
      <c r="AFR511" s="0"/>
      <c r="AFS511" s="0"/>
      <c r="AFT511" s="0"/>
      <c r="AFU511" s="0"/>
      <c r="AFV511" s="0"/>
      <c r="AFW511" s="0"/>
      <c r="AFX511" s="0"/>
      <c r="AFY511" s="0"/>
      <c r="AFZ511" s="0"/>
      <c r="AGA511" s="0"/>
      <c r="AGB511" s="0"/>
      <c r="AGC511" s="0"/>
      <c r="AGD511" s="0"/>
      <c r="AGE511" s="0"/>
      <c r="AGF511" s="0"/>
      <c r="AGG511" s="0"/>
      <c r="AGH511" s="0"/>
      <c r="AGI511" s="0"/>
      <c r="AGJ511" s="0"/>
      <c r="AGK511" s="0"/>
      <c r="AGL511" s="0"/>
      <c r="AGM511" s="0"/>
      <c r="AGN511" s="0"/>
      <c r="AGO511" s="0"/>
      <c r="AGP511" s="0"/>
      <c r="AGQ511" s="0"/>
      <c r="AGR511" s="0"/>
      <c r="AGS511" s="0"/>
      <c r="AGT511" s="0"/>
      <c r="AGU511" s="0"/>
      <c r="AGV511" s="0"/>
      <c r="AGW511" s="0"/>
      <c r="AGX511" s="0"/>
      <c r="AGY511" s="0"/>
      <c r="AGZ511" s="0"/>
      <c r="AHA511" s="0"/>
      <c r="AHB511" s="0"/>
      <c r="AHC511" s="0"/>
      <c r="AHD511" s="0"/>
      <c r="AHE511" s="0"/>
      <c r="AHF511" s="0"/>
      <c r="AHG511" s="0"/>
      <c r="AHH511" s="0"/>
      <c r="AHI511" s="0"/>
      <c r="AHJ511" s="0"/>
      <c r="AHK511" s="0"/>
      <c r="AHL511" s="0"/>
      <c r="AHM511" s="0"/>
      <c r="AHN511" s="0"/>
      <c r="AHO511" s="0"/>
      <c r="AHP511" s="0"/>
      <c r="AHQ511" s="0"/>
      <c r="AHR511" s="0"/>
      <c r="AHS511" s="0"/>
      <c r="AHT511" s="0"/>
      <c r="AHU511" s="0"/>
      <c r="AHV511" s="0"/>
      <c r="AHW511" s="0"/>
      <c r="AHX511" s="0"/>
      <c r="AHY511" s="0"/>
      <c r="AHZ511" s="0"/>
      <c r="AIA511" s="0"/>
      <c r="AIB511" s="0"/>
      <c r="AIC511" s="0"/>
      <c r="AID511" s="0"/>
      <c r="AIE511" s="0"/>
      <c r="AIF511" s="0"/>
      <c r="AIG511" s="0"/>
      <c r="AIH511" s="0"/>
      <c r="AII511" s="0"/>
      <c r="AIJ511" s="0"/>
      <c r="AIK511" s="0"/>
      <c r="AIL511" s="0"/>
      <c r="AIM511" s="0"/>
      <c r="AIN511" s="0"/>
      <c r="AIO511" s="0"/>
      <c r="AIP511" s="0"/>
      <c r="AIQ511" s="0"/>
      <c r="AIR511" s="0"/>
      <c r="AIS511" s="0"/>
      <c r="AIT511" s="0"/>
      <c r="AIU511" s="0"/>
      <c r="AIV511" s="0"/>
      <c r="AIW511" s="0"/>
      <c r="AIX511" s="0"/>
      <c r="AIY511" s="0"/>
      <c r="AIZ511" s="0"/>
      <c r="AJA511" s="0"/>
      <c r="AJB511" s="0"/>
      <c r="AJC511" s="0"/>
      <c r="AJD511" s="0"/>
      <c r="AJE511" s="0"/>
      <c r="AJF511" s="0"/>
      <c r="AJG511" s="0"/>
      <c r="AJH511" s="0"/>
      <c r="AJI511" s="0"/>
      <c r="AJJ511" s="0"/>
      <c r="AJK511" s="0"/>
      <c r="AJL511" s="0"/>
      <c r="AJM511" s="0"/>
      <c r="AJN511" s="0"/>
      <c r="AJO511" s="0"/>
      <c r="AJP511" s="0"/>
      <c r="AJQ511" s="0"/>
      <c r="AJR511" s="0"/>
      <c r="AJS511" s="0"/>
      <c r="AJT511" s="0"/>
      <c r="AJU511" s="0"/>
      <c r="AJV511" s="0"/>
      <c r="AJW511" s="0"/>
      <c r="AJX511" s="0"/>
      <c r="AJY511" s="0"/>
      <c r="AJZ511" s="0"/>
      <c r="AKA511" s="0"/>
      <c r="AKB511" s="0"/>
      <c r="AKC511" s="0"/>
      <c r="AKD511" s="0"/>
      <c r="AKE511" s="0"/>
      <c r="AKF511" s="0"/>
      <c r="AKG511" s="0"/>
      <c r="AKH511" s="0"/>
      <c r="AKI511" s="0"/>
      <c r="AKJ511" s="0"/>
      <c r="AKK511" s="0"/>
      <c r="AKL511" s="0"/>
      <c r="AKM511" s="0"/>
      <c r="AKN511" s="0"/>
      <c r="AKO511" s="0"/>
      <c r="AKP511" s="0"/>
      <c r="AKQ511" s="0"/>
      <c r="AKR511" s="0"/>
      <c r="AKS511" s="0"/>
      <c r="AKT511" s="0"/>
      <c r="AKU511" s="0"/>
      <c r="AKV511" s="0"/>
      <c r="AKW511" s="0"/>
      <c r="AKX511" s="0"/>
      <c r="AKY511" s="0"/>
      <c r="AKZ511" s="0"/>
      <c r="ALA511" s="0"/>
      <c r="ALB511" s="0"/>
      <c r="ALC511" s="0"/>
      <c r="ALD511" s="0"/>
      <c r="ALE511" s="0"/>
      <c r="ALF511" s="0"/>
      <c r="ALG511" s="0"/>
      <c r="ALH511" s="0"/>
      <c r="ALI511" s="0"/>
      <c r="ALJ511" s="0"/>
      <c r="ALK511" s="0"/>
      <c r="ALL511" s="0"/>
      <c r="ALM511" s="0"/>
      <c r="ALN511" s="0"/>
      <c r="ALO511" s="0"/>
      <c r="ALP511" s="0"/>
      <c r="ALQ511" s="0"/>
      <c r="ALR511" s="0"/>
      <c r="ALS511" s="0"/>
      <c r="ALT511" s="0"/>
      <c r="ALU511" s="0"/>
      <c r="ALV511" s="0"/>
      <c r="ALW511" s="0"/>
      <c r="ALX511" s="0"/>
      <c r="ALY511" s="0"/>
      <c r="ALZ511" s="0"/>
      <c r="AMA511" s="0"/>
      <c r="AMB511" s="0"/>
      <c r="AMC511" s="0"/>
      <c r="AMD511" s="0"/>
      <c r="AME511" s="0"/>
      <c r="AMF511" s="0"/>
      <c r="AMG511" s="0"/>
      <c r="AMH511" s="0"/>
      <c r="AMI511" s="0"/>
      <c r="AMJ511" s="0"/>
    </row>
    <row r="512" s="14" customFormat="true" ht="13.8" hidden="false" customHeight="false" outlineLevel="0" collapsed="false">
      <c r="A512" s="0" t="n">
        <v>800341</v>
      </c>
      <c r="B512" s="0" t="s">
        <v>259</v>
      </c>
      <c r="C512" s="0" t="s">
        <v>14</v>
      </c>
      <c r="AAB512" s="0" t="n">
        <v>0</v>
      </c>
      <c r="AAC512" s="0" t="n">
        <v>0</v>
      </c>
      <c r="ADG512" s="12" t="s">
        <v>15</v>
      </c>
      <c r="ADH512" s="0"/>
      <c r="ADI512" s="0"/>
      <c r="ADJ512" s="0"/>
      <c r="ADK512" s="0"/>
      <c r="ADL512" s="0"/>
      <c r="ADM512" s="0"/>
      <c r="ADN512" s="0"/>
      <c r="ADO512" s="0"/>
      <c r="ADP512" s="0"/>
      <c r="ADQ512" s="0"/>
      <c r="ADR512" s="0"/>
      <c r="ADS512" s="0"/>
      <c r="ADT512" s="0"/>
      <c r="ADU512" s="0"/>
      <c r="ADV512" s="0"/>
      <c r="ADW512" s="0"/>
      <c r="ADX512" s="0"/>
      <c r="ADY512" s="0"/>
      <c r="ADZ512" s="0"/>
      <c r="AEA512" s="0"/>
      <c r="AEB512" s="0"/>
      <c r="AEC512" s="0"/>
      <c r="AED512" s="0"/>
      <c r="AEE512" s="0"/>
      <c r="AEF512" s="0"/>
      <c r="AEG512" s="0"/>
      <c r="AEH512" s="0"/>
      <c r="AEI512" s="0"/>
      <c r="AEJ512" s="0"/>
      <c r="AEK512" s="0"/>
      <c r="AEL512" s="0"/>
      <c r="AEM512" s="0"/>
      <c r="AEN512" s="0"/>
      <c r="AEO512" s="0"/>
      <c r="AEP512" s="0"/>
      <c r="AEQ512" s="0"/>
      <c r="AER512" s="0"/>
      <c r="AES512" s="0"/>
      <c r="AET512" s="0"/>
      <c r="AEU512" s="0"/>
      <c r="AEV512" s="0"/>
      <c r="AEW512" s="0"/>
      <c r="AEX512" s="0"/>
      <c r="AEY512" s="0"/>
      <c r="AEZ512" s="0"/>
      <c r="AFA512" s="0"/>
      <c r="AFB512" s="0"/>
      <c r="AFC512" s="0"/>
      <c r="AFD512" s="0"/>
      <c r="AFE512" s="0"/>
      <c r="AFF512" s="0"/>
      <c r="AFG512" s="0"/>
      <c r="AFH512" s="0"/>
      <c r="AFI512" s="0"/>
      <c r="AFJ512" s="0"/>
      <c r="AFK512" s="0"/>
      <c r="AFL512" s="0"/>
      <c r="AFM512" s="0"/>
      <c r="AFN512" s="0"/>
      <c r="AFO512" s="0"/>
      <c r="AFP512" s="0"/>
      <c r="AFQ512" s="0"/>
      <c r="AFR512" s="0"/>
      <c r="AFS512" s="0"/>
      <c r="AFT512" s="0"/>
      <c r="AFU512" s="0"/>
      <c r="AFV512" s="0"/>
      <c r="AFW512" s="0"/>
      <c r="AFX512" s="0"/>
      <c r="AFY512" s="0"/>
      <c r="AFZ512" s="0"/>
      <c r="AGA512" s="0"/>
      <c r="AGB512" s="0"/>
      <c r="AGC512" s="0"/>
      <c r="AGD512" s="0"/>
      <c r="AGE512" s="0"/>
      <c r="AGF512" s="0"/>
      <c r="AGG512" s="0"/>
      <c r="AGH512" s="0"/>
      <c r="AGI512" s="0"/>
      <c r="AGJ512" s="0"/>
      <c r="AGK512" s="0"/>
      <c r="AGL512" s="0"/>
      <c r="AGM512" s="0"/>
      <c r="AGN512" s="0"/>
      <c r="AGO512" s="0"/>
      <c r="AGP512" s="0"/>
      <c r="AGQ512" s="0"/>
      <c r="AGR512" s="0"/>
      <c r="AGS512" s="0"/>
      <c r="AGT512" s="0"/>
      <c r="AGU512" s="0"/>
      <c r="AGV512" s="0"/>
      <c r="AGW512" s="0"/>
      <c r="AGX512" s="0"/>
      <c r="AGY512" s="0"/>
      <c r="AGZ512" s="0"/>
      <c r="AHA512" s="0"/>
      <c r="AHB512" s="0"/>
      <c r="AHC512" s="0"/>
      <c r="AHD512" s="0"/>
      <c r="AHE512" s="0"/>
      <c r="AHF512" s="0"/>
      <c r="AHG512" s="0"/>
      <c r="AHH512" s="0"/>
      <c r="AHI512" s="0"/>
      <c r="AHJ512" s="0"/>
      <c r="AHK512" s="0"/>
      <c r="AHL512" s="0"/>
      <c r="AHM512" s="0"/>
      <c r="AHN512" s="0"/>
      <c r="AHO512" s="0"/>
      <c r="AHP512" s="0"/>
      <c r="AHQ512" s="0"/>
      <c r="AHR512" s="0"/>
      <c r="AHS512" s="0"/>
      <c r="AHT512" s="0"/>
      <c r="AHU512" s="0"/>
      <c r="AHV512" s="0"/>
      <c r="AHW512" s="0"/>
      <c r="AHX512" s="0"/>
      <c r="AHY512" s="0"/>
      <c r="AHZ512" s="0"/>
      <c r="AIA512" s="0"/>
      <c r="AIB512" s="0"/>
      <c r="AIC512" s="0"/>
      <c r="AID512" s="0"/>
      <c r="AIE512" s="0"/>
      <c r="AIF512" s="0"/>
      <c r="AIG512" s="0"/>
      <c r="AIH512" s="0"/>
      <c r="AII512" s="0"/>
      <c r="AIJ512" s="0"/>
      <c r="AIK512" s="0"/>
      <c r="AIL512" s="0"/>
      <c r="AIM512" s="0"/>
      <c r="AIN512" s="0"/>
      <c r="AIO512" s="0"/>
      <c r="AIP512" s="0"/>
      <c r="AIQ512" s="0"/>
      <c r="AIR512" s="0"/>
      <c r="AIS512" s="0"/>
      <c r="AIT512" s="0"/>
      <c r="AIU512" s="0"/>
      <c r="AIV512" s="0"/>
      <c r="AIW512" s="0"/>
      <c r="AIX512" s="0"/>
      <c r="AIY512" s="0"/>
      <c r="AIZ512" s="0"/>
      <c r="AJA512" s="0"/>
      <c r="AJB512" s="0"/>
      <c r="AJC512" s="0"/>
      <c r="AJD512" s="0"/>
      <c r="AJE512" s="0"/>
      <c r="AJF512" s="0"/>
      <c r="AJG512" s="0"/>
      <c r="AJH512" s="0"/>
      <c r="AJI512" s="0"/>
      <c r="AJJ512" s="0"/>
      <c r="AJK512" s="0"/>
      <c r="AJL512" s="0"/>
      <c r="AJM512" s="0"/>
      <c r="AJN512" s="0"/>
      <c r="AJO512" s="0"/>
      <c r="AJP512" s="0"/>
      <c r="AJQ512" s="0"/>
      <c r="AJR512" s="0"/>
      <c r="AJS512" s="0"/>
      <c r="AJT512" s="0"/>
      <c r="AJU512" s="0"/>
      <c r="AJV512" s="0"/>
      <c r="AJW512" s="0"/>
      <c r="AJX512" s="0"/>
      <c r="AJY512" s="0"/>
      <c r="AJZ512" s="0"/>
      <c r="AKA512" s="0"/>
      <c r="AKB512" s="0"/>
      <c r="AKC512" s="0"/>
      <c r="AKD512" s="0"/>
      <c r="AKE512" s="0"/>
      <c r="AKF512" s="0"/>
      <c r="AKG512" s="0"/>
      <c r="AKH512" s="0"/>
      <c r="AKI512" s="0"/>
      <c r="AKJ512" s="0"/>
      <c r="AKK512" s="0"/>
      <c r="AKL512" s="0"/>
      <c r="AKM512" s="0"/>
      <c r="AKN512" s="0"/>
      <c r="AKO512" s="0"/>
      <c r="AKP512" s="0"/>
      <c r="AKQ512" s="0"/>
      <c r="AKR512" s="0"/>
      <c r="AKS512" s="0"/>
      <c r="AKT512" s="0"/>
      <c r="AKU512" s="0"/>
      <c r="AKV512" s="0"/>
      <c r="AKW512" s="0"/>
      <c r="AKX512" s="0"/>
      <c r="AKY512" s="0"/>
      <c r="AKZ512" s="0"/>
      <c r="ALA512" s="0"/>
      <c r="ALB512" s="0"/>
      <c r="ALC512" s="0"/>
      <c r="ALD512" s="0"/>
      <c r="ALE512" s="0"/>
      <c r="ALF512" s="0"/>
      <c r="ALG512" s="0"/>
      <c r="ALH512" s="0"/>
      <c r="ALI512" s="0"/>
      <c r="ALJ512" s="0"/>
      <c r="ALK512" s="0"/>
      <c r="ALL512" s="0"/>
      <c r="ALM512" s="0"/>
      <c r="ALN512" s="0"/>
      <c r="ALO512" s="0"/>
      <c r="ALP512" s="0"/>
      <c r="ALQ512" s="0"/>
      <c r="ALR512" s="0"/>
      <c r="ALS512" s="0"/>
      <c r="ALT512" s="0"/>
      <c r="ALU512" s="0"/>
      <c r="ALV512" s="0"/>
      <c r="ALW512" s="0"/>
      <c r="ALX512" s="0"/>
      <c r="ALY512" s="0"/>
      <c r="ALZ512" s="0"/>
      <c r="AMA512" s="0"/>
      <c r="AMB512" s="0"/>
      <c r="AMC512" s="0"/>
      <c r="AMD512" s="0"/>
      <c r="AME512" s="0"/>
      <c r="AMF512" s="0"/>
      <c r="AMG512" s="0"/>
      <c r="AMH512" s="0"/>
      <c r="AMI512" s="0"/>
      <c r="AMJ512" s="0"/>
    </row>
    <row r="513" s="14" customFormat="true" ht="13.8" hidden="false" customHeight="false" outlineLevel="0" collapsed="false">
      <c r="A513" s="0" t="n">
        <v>800381</v>
      </c>
      <c r="B513" s="0" t="s">
        <v>259</v>
      </c>
      <c r="C513" s="0" t="s">
        <v>14</v>
      </c>
      <c r="AAB513" s="0" t="n">
        <v>0</v>
      </c>
      <c r="AAC513" s="0" t="n">
        <v>0</v>
      </c>
      <c r="ADG513" s="12" t="s">
        <v>15</v>
      </c>
      <c r="ADH513" s="0"/>
      <c r="ADI513" s="0"/>
      <c r="ADJ513" s="0"/>
      <c r="ADK513" s="0"/>
      <c r="ADL513" s="0"/>
      <c r="ADM513" s="0"/>
      <c r="ADN513" s="0"/>
      <c r="ADO513" s="0"/>
      <c r="ADP513" s="0"/>
      <c r="ADQ513" s="0"/>
      <c r="ADR513" s="0"/>
      <c r="ADS513" s="0"/>
      <c r="ADT513" s="0"/>
      <c r="ADU513" s="0"/>
      <c r="ADV513" s="0"/>
      <c r="ADW513" s="0"/>
      <c r="ADX513" s="0"/>
      <c r="ADY513" s="0"/>
      <c r="ADZ513" s="0"/>
      <c r="AEA513" s="0"/>
      <c r="AEB513" s="0"/>
      <c r="AEC513" s="0"/>
      <c r="AED513" s="0"/>
      <c r="AEE513" s="0"/>
      <c r="AEF513" s="0"/>
      <c r="AEG513" s="0"/>
      <c r="AEH513" s="0"/>
      <c r="AEI513" s="0"/>
      <c r="AEJ513" s="0"/>
      <c r="AEK513" s="0"/>
      <c r="AEL513" s="0"/>
      <c r="AEM513" s="0"/>
      <c r="AEN513" s="0"/>
      <c r="AEO513" s="0"/>
      <c r="AEP513" s="0"/>
      <c r="AEQ513" s="0"/>
      <c r="AER513" s="0"/>
      <c r="AES513" s="0"/>
      <c r="AET513" s="0"/>
      <c r="AEU513" s="0"/>
      <c r="AEV513" s="0"/>
      <c r="AEW513" s="0"/>
      <c r="AEX513" s="0"/>
      <c r="AEY513" s="0"/>
      <c r="AEZ513" s="0"/>
      <c r="AFA513" s="0"/>
      <c r="AFB513" s="0"/>
      <c r="AFC513" s="0"/>
      <c r="AFD513" s="0"/>
      <c r="AFE513" s="0"/>
      <c r="AFF513" s="0"/>
      <c r="AFG513" s="0"/>
      <c r="AFH513" s="0"/>
      <c r="AFI513" s="0"/>
      <c r="AFJ513" s="0"/>
      <c r="AFK513" s="0"/>
      <c r="AFL513" s="0"/>
      <c r="AFM513" s="0"/>
      <c r="AFN513" s="0"/>
      <c r="AFO513" s="0"/>
      <c r="AFP513" s="0"/>
      <c r="AFQ513" s="0"/>
      <c r="AFR513" s="0"/>
      <c r="AFS513" s="0"/>
      <c r="AFT513" s="0"/>
      <c r="AFU513" s="0"/>
      <c r="AFV513" s="0"/>
      <c r="AFW513" s="0"/>
      <c r="AFX513" s="0"/>
      <c r="AFY513" s="0"/>
      <c r="AFZ513" s="0"/>
      <c r="AGA513" s="0"/>
      <c r="AGB513" s="0"/>
      <c r="AGC513" s="0"/>
      <c r="AGD513" s="0"/>
      <c r="AGE513" s="0"/>
      <c r="AGF513" s="0"/>
      <c r="AGG513" s="0"/>
      <c r="AGH513" s="0"/>
      <c r="AGI513" s="0"/>
      <c r="AGJ513" s="0"/>
      <c r="AGK513" s="0"/>
      <c r="AGL513" s="0"/>
      <c r="AGM513" s="0"/>
      <c r="AGN513" s="0"/>
      <c r="AGO513" s="0"/>
      <c r="AGP513" s="0"/>
      <c r="AGQ513" s="0"/>
      <c r="AGR513" s="0"/>
      <c r="AGS513" s="0"/>
      <c r="AGT513" s="0"/>
      <c r="AGU513" s="0"/>
      <c r="AGV513" s="0"/>
      <c r="AGW513" s="0"/>
      <c r="AGX513" s="0"/>
      <c r="AGY513" s="0"/>
      <c r="AGZ513" s="0"/>
      <c r="AHA513" s="0"/>
      <c r="AHB513" s="0"/>
      <c r="AHC513" s="0"/>
      <c r="AHD513" s="0"/>
      <c r="AHE513" s="0"/>
      <c r="AHF513" s="0"/>
      <c r="AHG513" s="0"/>
      <c r="AHH513" s="0"/>
      <c r="AHI513" s="0"/>
      <c r="AHJ513" s="0"/>
      <c r="AHK513" s="0"/>
      <c r="AHL513" s="0"/>
      <c r="AHM513" s="0"/>
      <c r="AHN513" s="0"/>
      <c r="AHO513" s="0"/>
      <c r="AHP513" s="0"/>
      <c r="AHQ513" s="0"/>
      <c r="AHR513" s="0"/>
      <c r="AHS513" s="0"/>
      <c r="AHT513" s="0"/>
      <c r="AHU513" s="0"/>
      <c r="AHV513" s="0"/>
      <c r="AHW513" s="0"/>
      <c r="AHX513" s="0"/>
      <c r="AHY513" s="0"/>
      <c r="AHZ513" s="0"/>
      <c r="AIA513" s="0"/>
      <c r="AIB513" s="0"/>
      <c r="AIC513" s="0"/>
      <c r="AID513" s="0"/>
      <c r="AIE513" s="0"/>
      <c r="AIF513" s="0"/>
      <c r="AIG513" s="0"/>
      <c r="AIH513" s="0"/>
      <c r="AII513" s="0"/>
      <c r="AIJ513" s="0"/>
      <c r="AIK513" s="0"/>
      <c r="AIL513" s="0"/>
      <c r="AIM513" s="0"/>
      <c r="AIN513" s="0"/>
      <c r="AIO513" s="0"/>
      <c r="AIP513" s="0"/>
      <c r="AIQ513" s="0"/>
      <c r="AIR513" s="0"/>
      <c r="AIS513" s="0"/>
      <c r="AIT513" s="0"/>
      <c r="AIU513" s="0"/>
      <c r="AIV513" s="0"/>
      <c r="AIW513" s="0"/>
      <c r="AIX513" s="0"/>
      <c r="AIY513" s="0"/>
      <c r="AIZ513" s="0"/>
      <c r="AJA513" s="0"/>
      <c r="AJB513" s="0"/>
      <c r="AJC513" s="0"/>
      <c r="AJD513" s="0"/>
      <c r="AJE513" s="0"/>
      <c r="AJF513" s="0"/>
      <c r="AJG513" s="0"/>
      <c r="AJH513" s="0"/>
      <c r="AJI513" s="0"/>
      <c r="AJJ513" s="0"/>
      <c r="AJK513" s="0"/>
      <c r="AJL513" s="0"/>
      <c r="AJM513" s="0"/>
      <c r="AJN513" s="0"/>
      <c r="AJO513" s="0"/>
      <c r="AJP513" s="0"/>
      <c r="AJQ513" s="0"/>
      <c r="AJR513" s="0"/>
      <c r="AJS513" s="0"/>
      <c r="AJT513" s="0"/>
      <c r="AJU513" s="0"/>
      <c r="AJV513" s="0"/>
      <c r="AJW513" s="0"/>
      <c r="AJX513" s="0"/>
      <c r="AJY513" s="0"/>
      <c r="AJZ513" s="0"/>
      <c r="AKA513" s="0"/>
      <c r="AKB513" s="0"/>
      <c r="AKC513" s="0"/>
      <c r="AKD513" s="0"/>
      <c r="AKE513" s="0"/>
      <c r="AKF513" s="0"/>
      <c r="AKG513" s="0"/>
      <c r="AKH513" s="0"/>
      <c r="AKI513" s="0"/>
      <c r="AKJ513" s="0"/>
      <c r="AKK513" s="0"/>
      <c r="AKL513" s="0"/>
      <c r="AKM513" s="0"/>
      <c r="AKN513" s="0"/>
      <c r="AKO513" s="0"/>
      <c r="AKP513" s="0"/>
      <c r="AKQ513" s="0"/>
      <c r="AKR513" s="0"/>
      <c r="AKS513" s="0"/>
      <c r="AKT513" s="0"/>
      <c r="AKU513" s="0"/>
      <c r="AKV513" s="0"/>
      <c r="AKW513" s="0"/>
      <c r="AKX513" s="0"/>
      <c r="AKY513" s="0"/>
      <c r="AKZ513" s="0"/>
      <c r="ALA513" s="0"/>
      <c r="ALB513" s="0"/>
      <c r="ALC513" s="0"/>
      <c r="ALD513" s="0"/>
      <c r="ALE513" s="0"/>
      <c r="ALF513" s="0"/>
      <c r="ALG513" s="0"/>
      <c r="ALH513" s="0"/>
      <c r="ALI513" s="0"/>
      <c r="ALJ513" s="0"/>
      <c r="ALK513" s="0"/>
      <c r="ALL513" s="0"/>
      <c r="ALM513" s="0"/>
      <c r="ALN513" s="0"/>
      <c r="ALO513" s="0"/>
      <c r="ALP513" s="0"/>
      <c r="ALQ513" s="0"/>
      <c r="ALR513" s="0"/>
      <c r="ALS513" s="0"/>
      <c r="ALT513" s="0"/>
      <c r="ALU513" s="0"/>
      <c r="ALV513" s="0"/>
      <c r="ALW513" s="0"/>
      <c r="ALX513" s="0"/>
      <c r="ALY513" s="0"/>
      <c r="ALZ513" s="0"/>
      <c r="AMA513" s="0"/>
      <c r="AMB513" s="0"/>
      <c r="AMC513" s="0"/>
      <c r="AMD513" s="0"/>
      <c r="AME513" s="0"/>
      <c r="AMF513" s="0"/>
      <c r="AMG513" s="0"/>
      <c r="AMH513" s="0"/>
      <c r="AMI513" s="0"/>
      <c r="AMJ513" s="0"/>
    </row>
    <row r="514" s="14" customFormat="true" ht="13.8" hidden="false" customHeight="false" outlineLevel="0" collapsed="false">
      <c r="A514" s="0" t="n">
        <v>800195</v>
      </c>
      <c r="B514" s="0" t="s">
        <v>259</v>
      </c>
      <c r="C514" s="0" t="s">
        <v>11</v>
      </c>
      <c r="AAB514" s="0" t="n">
        <v>0</v>
      </c>
      <c r="AAC514" s="0" t="n">
        <v>0</v>
      </c>
      <c r="ADG514" s="12" t="s">
        <v>15</v>
      </c>
      <c r="ADH514" s="0"/>
      <c r="ADI514" s="0"/>
      <c r="ADJ514" s="0"/>
      <c r="ADK514" s="0"/>
      <c r="ADL514" s="0"/>
      <c r="ADM514" s="0"/>
      <c r="ADN514" s="0"/>
      <c r="ADO514" s="0"/>
      <c r="ADP514" s="0"/>
      <c r="ADQ514" s="0"/>
      <c r="ADR514" s="0"/>
      <c r="ADS514" s="0"/>
      <c r="ADT514" s="0"/>
      <c r="ADU514" s="0"/>
      <c r="ADV514" s="0"/>
      <c r="ADW514" s="0"/>
      <c r="ADX514" s="0"/>
      <c r="ADY514" s="0"/>
      <c r="ADZ514" s="0"/>
      <c r="AEA514" s="0"/>
      <c r="AEB514" s="0"/>
      <c r="AEC514" s="0"/>
      <c r="AED514" s="0"/>
      <c r="AEE514" s="0"/>
      <c r="AEF514" s="0"/>
      <c r="AEG514" s="0"/>
      <c r="AEH514" s="0"/>
      <c r="AEI514" s="0"/>
      <c r="AEJ514" s="0"/>
      <c r="AEK514" s="0"/>
      <c r="AEL514" s="0"/>
      <c r="AEM514" s="0"/>
      <c r="AEN514" s="0"/>
      <c r="AEO514" s="0"/>
      <c r="AEP514" s="0"/>
      <c r="AEQ514" s="0"/>
      <c r="AER514" s="0"/>
      <c r="AES514" s="0"/>
      <c r="AET514" s="0"/>
      <c r="AEU514" s="0"/>
      <c r="AEV514" s="0"/>
      <c r="AEW514" s="0"/>
      <c r="AEX514" s="0"/>
      <c r="AEY514" s="0"/>
      <c r="AEZ514" s="0"/>
      <c r="AFA514" s="0"/>
      <c r="AFB514" s="0"/>
      <c r="AFC514" s="0"/>
      <c r="AFD514" s="0"/>
      <c r="AFE514" s="0"/>
      <c r="AFF514" s="0"/>
      <c r="AFG514" s="0"/>
      <c r="AFH514" s="0"/>
      <c r="AFI514" s="0"/>
      <c r="AFJ514" s="0"/>
      <c r="AFK514" s="0"/>
      <c r="AFL514" s="0"/>
      <c r="AFM514" s="0"/>
      <c r="AFN514" s="0"/>
      <c r="AFO514" s="0"/>
      <c r="AFP514" s="0"/>
      <c r="AFQ514" s="0"/>
      <c r="AFR514" s="0"/>
      <c r="AFS514" s="0"/>
      <c r="AFT514" s="0"/>
      <c r="AFU514" s="0"/>
      <c r="AFV514" s="0"/>
      <c r="AFW514" s="0"/>
      <c r="AFX514" s="0"/>
      <c r="AFY514" s="0"/>
      <c r="AFZ514" s="0"/>
      <c r="AGA514" s="0"/>
      <c r="AGB514" s="0"/>
      <c r="AGC514" s="0"/>
      <c r="AGD514" s="0"/>
      <c r="AGE514" s="0"/>
      <c r="AGF514" s="0"/>
      <c r="AGG514" s="0"/>
      <c r="AGH514" s="0"/>
      <c r="AGI514" s="0"/>
      <c r="AGJ514" s="0"/>
      <c r="AGK514" s="0"/>
      <c r="AGL514" s="0"/>
      <c r="AGM514" s="0"/>
      <c r="AGN514" s="0"/>
      <c r="AGO514" s="0"/>
      <c r="AGP514" s="0"/>
      <c r="AGQ514" s="0"/>
      <c r="AGR514" s="0"/>
      <c r="AGS514" s="0"/>
      <c r="AGT514" s="0"/>
      <c r="AGU514" s="0"/>
      <c r="AGV514" s="0"/>
      <c r="AGW514" s="0"/>
      <c r="AGX514" s="0"/>
      <c r="AGY514" s="0"/>
      <c r="AGZ514" s="0"/>
      <c r="AHA514" s="0"/>
      <c r="AHB514" s="0"/>
      <c r="AHC514" s="0"/>
      <c r="AHD514" s="0"/>
      <c r="AHE514" s="0"/>
      <c r="AHF514" s="0"/>
      <c r="AHG514" s="0"/>
      <c r="AHH514" s="0"/>
      <c r="AHI514" s="0"/>
      <c r="AHJ514" s="0"/>
      <c r="AHK514" s="0"/>
      <c r="AHL514" s="0"/>
      <c r="AHM514" s="0"/>
      <c r="AHN514" s="0"/>
      <c r="AHO514" s="0"/>
      <c r="AHP514" s="0"/>
      <c r="AHQ514" s="0"/>
      <c r="AHR514" s="0"/>
      <c r="AHS514" s="0"/>
      <c r="AHT514" s="0"/>
      <c r="AHU514" s="0"/>
      <c r="AHV514" s="0"/>
      <c r="AHW514" s="0"/>
      <c r="AHX514" s="0"/>
      <c r="AHY514" s="0"/>
      <c r="AHZ514" s="0"/>
      <c r="AIA514" s="0"/>
      <c r="AIB514" s="0"/>
      <c r="AIC514" s="0"/>
      <c r="AID514" s="0"/>
      <c r="AIE514" s="0"/>
      <c r="AIF514" s="0"/>
      <c r="AIG514" s="0"/>
      <c r="AIH514" s="0"/>
      <c r="AII514" s="0"/>
      <c r="AIJ514" s="0"/>
      <c r="AIK514" s="0"/>
      <c r="AIL514" s="0"/>
      <c r="AIM514" s="0"/>
      <c r="AIN514" s="0"/>
      <c r="AIO514" s="0"/>
      <c r="AIP514" s="0"/>
      <c r="AIQ514" s="0"/>
      <c r="AIR514" s="0"/>
      <c r="AIS514" s="0"/>
      <c r="AIT514" s="0"/>
      <c r="AIU514" s="0"/>
      <c r="AIV514" s="0"/>
      <c r="AIW514" s="0"/>
      <c r="AIX514" s="0"/>
      <c r="AIY514" s="0"/>
      <c r="AIZ514" s="0"/>
      <c r="AJA514" s="0"/>
      <c r="AJB514" s="0"/>
      <c r="AJC514" s="0"/>
      <c r="AJD514" s="0"/>
      <c r="AJE514" s="0"/>
      <c r="AJF514" s="0"/>
      <c r="AJG514" s="0"/>
      <c r="AJH514" s="0"/>
      <c r="AJI514" s="0"/>
      <c r="AJJ514" s="0"/>
      <c r="AJK514" s="0"/>
      <c r="AJL514" s="0"/>
      <c r="AJM514" s="0"/>
      <c r="AJN514" s="0"/>
      <c r="AJO514" s="0"/>
      <c r="AJP514" s="0"/>
      <c r="AJQ514" s="0"/>
      <c r="AJR514" s="0"/>
      <c r="AJS514" s="0"/>
      <c r="AJT514" s="0"/>
      <c r="AJU514" s="0"/>
      <c r="AJV514" s="0"/>
      <c r="AJW514" s="0"/>
      <c r="AJX514" s="0"/>
      <c r="AJY514" s="0"/>
      <c r="AJZ514" s="0"/>
      <c r="AKA514" s="0"/>
      <c r="AKB514" s="0"/>
      <c r="AKC514" s="0"/>
      <c r="AKD514" s="0"/>
      <c r="AKE514" s="0"/>
      <c r="AKF514" s="0"/>
      <c r="AKG514" s="0"/>
      <c r="AKH514" s="0"/>
      <c r="AKI514" s="0"/>
      <c r="AKJ514" s="0"/>
      <c r="AKK514" s="0"/>
      <c r="AKL514" s="0"/>
      <c r="AKM514" s="0"/>
      <c r="AKN514" s="0"/>
      <c r="AKO514" s="0"/>
      <c r="AKP514" s="0"/>
      <c r="AKQ514" s="0"/>
      <c r="AKR514" s="0"/>
      <c r="AKS514" s="0"/>
      <c r="AKT514" s="0"/>
      <c r="AKU514" s="0"/>
      <c r="AKV514" s="0"/>
      <c r="AKW514" s="0"/>
      <c r="AKX514" s="0"/>
      <c r="AKY514" s="0"/>
      <c r="AKZ514" s="0"/>
      <c r="ALA514" s="0"/>
      <c r="ALB514" s="0"/>
      <c r="ALC514" s="0"/>
      <c r="ALD514" s="0"/>
      <c r="ALE514" s="0"/>
      <c r="ALF514" s="0"/>
      <c r="ALG514" s="0"/>
      <c r="ALH514" s="0"/>
      <c r="ALI514" s="0"/>
      <c r="ALJ514" s="0"/>
      <c r="ALK514" s="0"/>
      <c r="ALL514" s="0"/>
      <c r="ALM514" s="0"/>
      <c r="ALN514" s="0"/>
      <c r="ALO514" s="0"/>
      <c r="ALP514" s="0"/>
      <c r="ALQ514" s="0"/>
      <c r="ALR514" s="0"/>
      <c r="ALS514" s="0"/>
      <c r="ALT514" s="0"/>
      <c r="ALU514" s="0"/>
      <c r="ALV514" s="0"/>
      <c r="ALW514" s="0"/>
      <c r="ALX514" s="0"/>
      <c r="ALY514" s="0"/>
      <c r="ALZ514" s="0"/>
      <c r="AMA514" s="0"/>
      <c r="AMB514" s="0"/>
      <c r="AMC514" s="0"/>
      <c r="AMD514" s="0"/>
      <c r="AME514" s="0"/>
      <c r="AMF514" s="0"/>
      <c r="AMG514" s="0"/>
      <c r="AMH514" s="0"/>
      <c r="AMI514" s="0"/>
      <c r="AMJ514" s="0"/>
    </row>
    <row r="515" s="14" customFormat="true" ht="13.8" hidden="false" customHeight="false" outlineLevel="0" collapsed="false">
      <c r="A515" s="0" t="n">
        <v>800345</v>
      </c>
      <c r="B515" s="0" t="s">
        <v>259</v>
      </c>
      <c r="C515" s="0" t="s">
        <v>11</v>
      </c>
      <c r="AAB515" s="0" t="n">
        <v>0</v>
      </c>
      <c r="AAC515" s="0" t="n">
        <v>0</v>
      </c>
      <c r="ADG515" s="12" t="s">
        <v>15</v>
      </c>
      <c r="ADH515" s="0"/>
      <c r="ADI515" s="0"/>
      <c r="ADJ515" s="0"/>
      <c r="ADK515" s="0"/>
      <c r="ADL515" s="0"/>
      <c r="ADM515" s="0"/>
      <c r="ADN515" s="0"/>
      <c r="ADO515" s="0"/>
      <c r="ADP515" s="0"/>
      <c r="ADQ515" s="0"/>
      <c r="ADR515" s="0"/>
      <c r="ADS515" s="0"/>
      <c r="ADT515" s="0"/>
      <c r="ADU515" s="0"/>
      <c r="ADV515" s="0"/>
      <c r="ADW515" s="0"/>
      <c r="ADX515" s="0"/>
      <c r="ADY515" s="0"/>
      <c r="ADZ515" s="0"/>
      <c r="AEA515" s="0"/>
      <c r="AEB515" s="0"/>
      <c r="AEC515" s="0"/>
      <c r="AED515" s="0"/>
      <c r="AEE515" s="0"/>
      <c r="AEF515" s="0"/>
      <c r="AEG515" s="0"/>
      <c r="AEH515" s="0"/>
      <c r="AEI515" s="0"/>
      <c r="AEJ515" s="0"/>
      <c r="AEK515" s="0"/>
      <c r="AEL515" s="0"/>
      <c r="AEM515" s="0"/>
      <c r="AEN515" s="0"/>
      <c r="AEO515" s="0"/>
      <c r="AEP515" s="0"/>
      <c r="AEQ515" s="0"/>
      <c r="AER515" s="0"/>
      <c r="AES515" s="0"/>
      <c r="AET515" s="0"/>
      <c r="AEU515" s="0"/>
      <c r="AEV515" s="0"/>
      <c r="AEW515" s="0"/>
      <c r="AEX515" s="0"/>
      <c r="AEY515" s="0"/>
      <c r="AEZ515" s="0"/>
      <c r="AFA515" s="0"/>
      <c r="AFB515" s="0"/>
      <c r="AFC515" s="0"/>
      <c r="AFD515" s="0"/>
      <c r="AFE515" s="0"/>
      <c r="AFF515" s="0"/>
      <c r="AFG515" s="0"/>
      <c r="AFH515" s="0"/>
      <c r="AFI515" s="0"/>
      <c r="AFJ515" s="0"/>
      <c r="AFK515" s="0"/>
      <c r="AFL515" s="0"/>
      <c r="AFM515" s="0"/>
      <c r="AFN515" s="0"/>
      <c r="AFO515" s="0"/>
      <c r="AFP515" s="0"/>
      <c r="AFQ515" s="0"/>
      <c r="AFR515" s="0"/>
      <c r="AFS515" s="0"/>
      <c r="AFT515" s="0"/>
      <c r="AFU515" s="0"/>
      <c r="AFV515" s="0"/>
      <c r="AFW515" s="0"/>
      <c r="AFX515" s="0"/>
      <c r="AFY515" s="0"/>
      <c r="AFZ515" s="0"/>
      <c r="AGA515" s="0"/>
      <c r="AGB515" s="0"/>
      <c r="AGC515" s="0"/>
      <c r="AGD515" s="0"/>
      <c r="AGE515" s="0"/>
      <c r="AGF515" s="0"/>
      <c r="AGG515" s="0"/>
      <c r="AGH515" s="0"/>
      <c r="AGI515" s="0"/>
      <c r="AGJ515" s="0"/>
      <c r="AGK515" s="0"/>
      <c r="AGL515" s="0"/>
      <c r="AGM515" s="0"/>
      <c r="AGN515" s="0"/>
      <c r="AGO515" s="0"/>
      <c r="AGP515" s="0"/>
      <c r="AGQ515" s="0"/>
      <c r="AGR515" s="0"/>
      <c r="AGS515" s="0"/>
      <c r="AGT515" s="0"/>
      <c r="AGU515" s="0"/>
      <c r="AGV515" s="0"/>
      <c r="AGW515" s="0"/>
      <c r="AGX515" s="0"/>
      <c r="AGY515" s="0"/>
      <c r="AGZ515" s="0"/>
      <c r="AHA515" s="0"/>
      <c r="AHB515" s="0"/>
      <c r="AHC515" s="0"/>
      <c r="AHD515" s="0"/>
      <c r="AHE515" s="0"/>
      <c r="AHF515" s="0"/>
      <c r="AHG515" s="0"/>
      <c r="AHH515" s="0"/>
      <c r="AHI515" s="0"/>
      <c r="AHJ515" s="0"/>
      <c r="AHK515" s="0"/>
      <c r="AHL515" s="0"/>
      <c r="AHM515" s="0"/>
      <c r="AHN515" s="0"/>
      <c r="AHO515" s="0"/>
      <c r="AHP515" s="0"/>
      <c r="AHQ515" s="0"/>
      <c r="AHR515" s="0"/>
      <c r="AHS515" s="0"/>
      <c r="AHT515" s="0"/>
      <c r="AHU515" s="0"/>
      <c r="AHV515" s="0"/>
      <c r="AHW515" s="0"/>
      <c r="AHX515" s="0"/>
      <c r="AHY515" s="0"/>
      <c r="AHZ515" s="0"/>
      <c r="AIA515" s="0"/>
      <c r="AIB515" s="0"/>
      <c r="AIC515" s="0"/>
      <c r="AID515" s="0"/>
      <c r="AIE515" s="0"/>
      <c r="AIF515" s="0"/>
      <c r="AIG515" s="0"/>
      <c r="AIH515" s="0"/>
      <c r="AII515" s="0"/>
      <c r="AIJ515" s="0"/>
      <c r="AIK515" s="0"/>
      <c r="AIL515" s="0"/>
      <c r="AIM515" s="0"/>
      <c r="AIN515" s="0"/>
      <c r="AIO515" s="0"/>
      <c r="AIP515" s="0"/>
      <c r="AIQ515" s="0"/>
      <c r="AIR515" s="0"/>
      <c r="AIS515" s="0"/>
      <c r="AIT515" s="0"/>
      <c r="AIU515" s="0"/>
      <c r="AIV515" s="0"/>
      <c r="AIW515" s="0"/>
      <c r="AIX515" s="0"/>
      <c r="AIY515" s="0"/>
      <c r="AIZ515" s="0"/>
      <c r="AJA515" s="0"/>
      <c r="AJB515" s="0"/>
      <c r="AJC515" s="0"/>
      <c r="AJD515" s="0"/>
      <c r="AJE515" s="0"/>
      <c r="AJF515" s="0"/>
      <c r="AJG515" s="0"/>
      <c r="AJH515" s="0"/>
      <c r="AJI515" s="0"/>
      <c r="AJJ515" s="0"/>
      <c r="AJK515" s="0"/>
      <c r="AJL515" s="0"/>
      <c r="AJM515" s="0"/>
      <c r="AJN515" s="0"/>
      <c r="AJO515" s="0"/>
      <c r="AJP515" s="0"/>
      <c r="AJQ515" s="0"/>
      <c r="AJR515" s="0"/>
      <c r="AJS515" s="0"/>
      <c r="AJT515" s="0"/>
      <c r="AJU515" s="0"/>
      <c r="AJV515" s="0"/>
      <c r="AJW515" s="0"/>
      <c r="AJX515" s="0"/>
      <c r="AJY515" s="0"/>
      <c r="AJZ515" s="0"/>
      <c r="AKA515" s="0"/>
      <c r="AKB515" s="0"/>
      <c r="AKC515" s="0"/>
      <c r="AKD515" s="0"/>
      <c r="AKE515" s="0"/>
      <c r="AKF515" s="0"/>
      <c r="AKG515" s="0"/>
      <c r="AKH515" s="0"/>
      <c r="AKI515" s="0"/>
      <c r="AKJ515" s="0"/>
      <c r="AKK515" s="0"/>
      <c r="AKL515" s="0"/>
      <c r="AKM515" s="0"/>
      <c r="AKN515" s="0"/>
      <c r="AKO515" s="0"/>
      <c r="AKP515" s="0"/>
      <c r="AKQ515" s="0"/>
      <c r="AKR515" s="0"/>
      <c r="AKS515" s="0"/>
      <c r="AKT515" s="0"/>
      <c r="AKU515" s="0"/>
      <c r="AKV515" s="0"/>
      <c r="AKW515" s="0"/>
      <c r="AKX515" s="0"/>
      <c r="AKY515" s="0"/>
      <c r="AKZ515" s="0"/>
      <c r="ALA515" s="0"/>
      <c r="ALB515" s="0"/>
      <c r="ALC515" s="0"/>
      <c r="ALD515" s="0"/>
      <c r="ALE515" s="0"/>
      <c r="ALF515" s="0"/>
      <c r="ALG515" s="0"/>
      <c r="ALH515" s="0"/>
      <c r="ALI515" s="0"/>
      <c r="ALJ515" s="0"/>
      <c r="ALK515" s="0"/>
      <c r="ALL515" s="0"/>
      <c r="ALM515" s="0"/>
      <c r="ALN515" s="0"/>
      <c r="ALO515" s="0"/>
      <c r="ALP515" s="0"/>
      <c r="ALQ515" s="0"/>
      <c r="ALR515" s="0"/>
      <c r="ALS515" s="0"/>
      <c r="ALT515" s="0"/>
      <c r="ALU515" s="0"/>
      <c r="ALV515" s="0"/>
      <c r="ALW515" s="0"/>
      <c r="ALX515" s="0"/>
      <c r="ALY515" s="0"/>
      <c r="ALZ515" s="0"/>
      <c r="AMA515" s="0"/>
      <c r="AMB515" s="0"/>
      <c r="AMC515" s="0"/>
      <c r="AMD515" s="0"/>
      <c r="AME515" s="0"/>
      <c r="AMF515" s="0"/>
      <c r="AMG515" s="0"/>
      <c r="AMH515" s="0"/>
      <c r="AMI515" s="0"/>
      <c r="AMJ515" s="0"/>
    </row>
    <row r="516" s="14" customFormat="true" ht="13.8" hidden="false" customHeight="false" outlineLevel="0" collapsed="false">
      <c r="A516" s="0" t="n">
        <v>800446</v>
      </c>
      <c r="B516" s="0" t="s">
        <v>259</v>
      </c>
      <c r="C516" s="0" t="s">
        <v>11</v>
      </c>
      <c r="AAB516" s="0" t="n">
        <v>0</v>
      </c>
      <c r="AAC516" s="0" t="n">
        <v>0</v>
      </c>
      <c r="ADG516" s="12" t="s">
        <v>15</v>
      </c>
      <c r="ADH516" s="0"/>
      <c r="ADI516" s="0"/>
      <c r="ADJ516" s="0"/>
      <c r="ADK516" s="0"/>
      <c r="ADL516" s="0"/>
      <c r="ADM516" s="0"/>
      <c r="ADN516" s="0"/>
      <c r="ADO516" s="0"/>
      <c r="ADP516" s="0"/>
      <c r="ADQ516" s="0"/>
      <c r="ADR516" s="0"/>
      <c r="ADS516" s="0"/>
      <c r="ADT516" s="0"/>
      <c r="ADU516" s="0"/>
      <c r="ADV516" s="0"/>
      <c r="ADW516" s="0"/>
      <c r="ADX516" s="0"/>
      <c r="ADY516" s="0"/>
      <c r="ADZ516" s="0"/>
      <c r="AEA516" s="0"/>
      <c r="AEB516" s="0"/>
      <c r="AEC516" s="0"/>
      <c r="AED516" s="0"/>
      <c r="AEE516" s="0"/>
      <c r="AEF516" s="0"/>
      <c r="AEG516" s="0"/>
      <c r="AEH516" s="0"/>
      <c r="AEI516" s="0"/>
      <c r="AEJ516" s="0"/>
      <c r="AEK516" s="0"/>
      <c r="AEL516" s="0"/>
      <c r="AEM516" s="0"/>
      <c r="AEN516" s="0"/>
      <c r="AEO516" s="0"/>
      <c r="AEP516" s="0"/>
      <c r="AEQ516" s="0"/>
      <c r="AER516" s="0"/>
      <c r="AES516" s="0"/>
      <c r="AET516" s="0"/>
      <c r="AEU516" s="0"/>
      <c r="AEV516" s="0"/>
      <c r="AEW516" s="0"/>
      <c r="AEX516" s="0"/>
      <c r="AEY516" s="0"/>
      <c r="AEZ516" s="0"/>
      <c r="AFA516" s="0"/>
      <c r="AFB516" s="0"/>
      <c r="AFC516" s="0"/>
      <c r="AFD516" s="0"/>
      <c r="AFE516" s="0"/>
      <c r="AFF516" s="0"/>
      <c r="AFG516" s="0"/>
      <c r="AFH516" s="0"/>
      <c r="AFI516" s="0"/>
      <c r="AFJ516" s="0"/>
      <c r="AFK516" s="0"/>
      <c r="AFL516" s="0"/>
      <c r="AFM516" s="0"/>
      <c r="AFN516" s="0"/>
      <c r="AFO516" s="0"/>
      <c r="AFP516" s="0"/>
      <c r="AFQ516" s="0"/>
      <c r="AFR516" s="0"/>
      <c r="AFS516" s="0"/>
      <c r="AFT516" s="0"/>
      <c r="AFU516" s="0"/>
      <c r="AFV516" s="0"/>
      <c r="AFW516" s="0"/>
      <c r="AFX516" s="0"/>
      <c r="AFY516" s="0"/>
      <c r="AFZ516" s="0"/>
      <c r="AGA516" s="0"/>
      <c r="AGB516" s="0"/>
      <c r="AGC516" s="0"/>
      <c r="AGD516" s="0"/>
      <c r="AGE516" s="0"/>
      <c r="AGF516" s="0"/>
      <c r="AGG516" s="0"/>
      <c r="AGH516" s="0"/>
      <c r="AGI516" s="0"/>
      <c r="AGJ516" s="0"/>
      <c r="AGK516" s="0"/>
      <c r="AGL516" s="0"/>
      <c r="AGM516" s="0"/>
      <c r="AGN516" s="0"/>
      <c r="AGO516" s="0"/>
      <c r="AGP516" s="0"/>
      <c r="AGQ516" s="0"/>
      <c r="AGR516" s="0"/>
      <c r="AGS516" s="0"/>
      <c r="AGT516" s="0"/>
      <c r="AGU516" s="0"/>
      <c r="AGV516" s="0"/>
      <c r="AGW516" s="0"/>
      <c r="AGX516" s="0"/>
      <c r="AGY516" s="0"/>
      <c r="AGZ516" s="0"/>
      <c r="AHA516" s="0"/>
      <c r="AHB516" s="0"/>
      <c r="AHC516" s="0"/>
      <c r="AHD516" s="0"/>
      <c r="AHE516" s="0"/>
      <c r="AHF516" s="0"/>
      <c r="AHG516" s="0"/>
      <c r="AHH516" s="0"/>
      <c r="AHI516" s="0"/>
      <c r="AHJ516" s="0"/>
      <c r="AHK516" s="0"/>
      <c r="AHL516" s="0"/>
      <c r="AHM516" s="0"/>
      <c r="AHN516" s="0"/>
      <c r="AHO516" s="0"/>
      <c r="AHP516" s="0"/>
      <c r="AHQ516" s="0"/>
      <c r="AHR516" s="0"/>
      <c r="AHS516" s="0"/>
      <c r="AHT516" s="0"/>
      <c r="AHU516" s="0"/>
      <c r="AHV516" s="0"/>
      <c r="AHW516" s="0"/>
      <c r="AHX516" s="0"/>
      <c r="AHY516" s="0"/>
      <c r="AHZ516" s="0"/>
      <c r="AIA516" s="0"/>
      <c r="AIB516" s="0"/>
      <c r="AIC516" s="0"/>
      <c r="AID516" s="0"/>
      <c r="AIE516" s="0"/>
      <c r="AIF516" s="0"/>
      <c r="AIG516" s="0"/>
      <c r="AIH516" s="0"/>
      <c r="AII516" s="0"/>
      <c r="AIJ516" s="0"/>
      <c r="AIK516" s="0"/>
      <c r="AIL516" s="0"/>
      <c r="AIM516" s="0"/>
      <c r="AIN516" s="0"/>
      <c r="AIO516" s="0"/>
      <c r="AIP516" s="0"/>
      <c r="AIQ516" s="0"/>
      <c r="AIR516" s="0"/>
      <c r="AIS516" s="0"/>
      <c r="AIT516" s="0"/>
      <c r="AIU516" s="0"/>
      <c r="AIV516" s="0"/>
      <c r="AIW516" s="0"/>
      <c r="AIX516" s="0"/>
      <c r="AIY516" s="0"/>
      <c r="AIZ516" s="0"/>
      <c r="AJA516" s="0"/>
      <c r="AJB516" s="0"/>
      <c r="AJC516" s="0"/>
      <c r="AJD516" s="0"/>
      <c r="AJE516" s="0"/>
      <c r="AJF516" s="0"/>
      <c r="AJG516" s="0"/>
      <c r="AJH516" s="0"/>
      <c r="AJI516" s="0"/>
      <c r="AJJ516" s="0"/>
      <c r="AJK516" s="0"/>
      <c r="AJL516" s="0"/>
      <c r="AJM516" s="0"/>
      <c r="AJN516" s="0"/>
      <c r="AJO516" s="0"/>
      <c r="AJP516" s="0"/>
      <c r="AJQ516" s="0"/>
      <c r="AJR516" s="0"/>
      <c r="AJS516" s="0"/>
      <c r="AJT516" s="0"/>
      <c r="AJU516" s="0"/>
      <c r="AJV516" s="0"/>
      <c r="AJW516" s="0"/>
      <c r="AJX516" s="0"/>
      <c r="AJY516" s="0"/>
      <c r="AJZ516" s="0"/>
      <c r="AKA516" s="0"/>
      <c r="AKB516" s="0"/>
      <c r="AKC516" s="0"/>
      <c r="AKD516" s="0"/>
      <c r="AKE516" s="0"/>
      <c r="AKF516" s="0"/>
      <c r="AKG516" s="0"/>
      <c r="AKH516" s="0"/>
      <c r="AKI516" s="0"/>
      <c r="AKJ516" s="0"/>
      <c r="AKK516" s="0"/>
      <c r="AKL516" s="0"/>
      <c r="AKM516" s="0"/>
      <c r="AKN516" s="0"/>
      <c r="AKO516" s="0"/>
      <c r="AKP516" s="0"/>
      <c r="AKQ516" s="0"/>
      <c r="AKR516" s="0"/>
      <c r="AKS516" s="0"/>
      <c r="AKT516" s="0"/>
      <c r="AKU516" s="0"/>
      <c r="AKV516" s="0"/>
      <c r="AKW516" s="0"/>
      <c r="AKX516" s="0"/>
      <c r="AKY516" s="0"/>
      <c r="AKZ516" s="0"/>
      <c r="ALA516" s="0"/>
      <c r="ALB516" s="0"/>
      <c r="ALC516" s="0"/>
      <c r="ALD516" s="0"/>
      <c r="ALE516" s="0"/>
      <c r="ALF516" s="0"/>
      <c r="ALG516" s="0"/>
      <c r="ALH516" s="0"/>
      <c r="ALI516" s="0"/>
      <c r="ALJ516" s="0"/>
      <c r="ALK516" s="0"/>
      <c r="ALL516" s="0"/>
      <c r="ALM516" s="0"/>
      <c r="ALN516" s="0"/>
      <c r="ALO516" s="0"/>
      <c r="ALP516" s="0"/>
      <c r="ALQ516" s="0"/>
      <c r="ALR516" s="0"/>
      <c r="ALS516" s="0"/>
      <c r="ALT516" s="0"/>
      <c r="ALU516" s="0"/>
      <c r="ALV516" s="0"/>
      <c r="ALW516" s="0"/>
      <c r="ALX516" s="0"/>
      <c r="ALY516" s="0"/>
      <c r="ALZ516" s="0"/>
      <c r="AMA516" s="0"/>
      <c r="AMB516" s="0"/>
      <c r="AMC516" s="0"/>
      <c r="AMD516" s="0"/>
      <c r="AME516" s="0"/>
      <c r="AMF516" s="0"/>
      <c r="AMG516" s="0"/>
      <c r="AMH516" s="0"/>
      <c r="AMI516" s="0"/>
      <c r="AMJ516" s="0"/>
    </row>
    <row r="517" s="14" customFormat="true" ht="13.8" hidden="false" customHeight="false" outlineLevel="0" collapsed="false">
      <c r="A517" s="0" t="n">
        <v>800348</v>
      </c>
      <c r="B517" s="0" t="s">
        <v>260</v>
      </c>
      <c r="C517" s="0" t="s">
        <v>14</v>
      </c>
      <c r="AAB517" s="0" t="n">
        <v>0</v>
      </c>
      <c r="AAC517" s="0" t="n">
        <v>0</v>
      </c>
      <c r="ADG517" s="12" t="s">
        <v>15</v>
      </c>
      <c r="ADH517" s="0"/>
      <c r="ADI517" s="0"/>
      <c r="ADJ517" s="0"/>
      <c r="ADK517" s="0"/>
      <c r="ADL517" s="0"/>
      <c r="ADM517" s="0"/>
      <c r="ADN517" s="0"/>
      <c r="ADO517" s="0"/>
      <c r="ADP517" s="0"/>
      <c r="ADQ517" s="0"/>
      <c r="ADR517" s="0"/>
      <c r="ADS517" s="0"/>
      <c r="ADT517" s="0"/>
      <c r="ADU517" s="0"/>
      <c r="ADV517" s="0"/>
      <c r="ADW517" s="0"/>
      <c r="ADX517" s="0"/>
      <c r="ADY517" s="0"/>
      <c r="ADZ517" s="0"/>
      <c r="AEA517" s="0"/>
      <c r="AEB517" s="0"/>
      <c r="AEC517" s="0"/>
      <c r="AED517" s="0"/>
      <c r="AEE517" s="0"/>
      <c r="AEF517" s="0"/>
      <c r="AEG517" s="0"/>
      <c r="AEH517" s="0"/>
      <c r="AEI517" s="0"/>
      <c r="AEJ517" s="0"/>
      <c r="AEK517" s="0"/>
      <c r="AEL517" s="0"/>
      <c r="AEM517" s="0"/>
      <c r="AEN517" s="0"/>
      <c r="AEO517" s="0"/>
      <c r="AEP517" s="0"/>
      <c r="AEQ517" s="0"/>
      <c r="AER517" s="0"/>
      <c r="AES517" s="0"/>
      <c r="AET517" s="0"/>
      <c r="AEU517" s="0"/>
      <c r="AEV517" s="0"/>
      <c r="AEW517" s="0"/>
      <c r="AEX517" s="0"/>
      <c r="AEY517" s="0"/>
      <c r="AEZ517" s="0"/>
      <c r="AFA517" s="0"/>
      <c r="AFB517" s="0"/>
      <c r="AFC517" s="0"/>
      <c r="AFD517" s="0"/>
      <c r="AFE517" s="0"/>
      <c r="AFF517" s="0"/>
      <c r="AFG517" s="0"/>
      <c r="AFH517" s="0"/>
      <c r="AFI517" s="0"/>
      <c r="AFJ517" s="0"/>
      <c r="AFK517" s="0"/>
      <c r="AFL517" s="0"/>
      <c r="AFM517" s="0"/>
      <c r="AFN517" s="0"/>
      <c r="AFO517" s="0"/>
      <c r="AFP517" s="0"/>
      <c r="AFQ517" s="0"/>
      <c r="AFR517" s="0"/>
      <c r="AFS517" s="0"/>
      <c r="AFT517" s="0"/>
      <c r="AFU517" s="0"/>
      <c r="AFV517" s="0"/>
      <c r="AFW517" s="0"/>
      <c r="AFX517" s="0"/>
      <c r="AFY517" s="0"/>
      <c r="AFZ517" s="0"/>
      <c r="AGA517" s="0"/>
      <c r="AGB517" s="0"/>
      <c r="AGC517" s="0"/>
      <c r="AGD517" s="0"/>
      <c r="AGE517" s="0"/>
      <c r="AGF517" s="0"/>
      <c r="AGG517" s="0"/>
      <c r="AGH517" s="0"/>
      <c r="AGI517" s="0"/>
      <c r="AGJ517" s="0"/>
      <c r="AGK517" s="0"/>
      <c r="AGL517" s="0"/>
      <c r="AGM517" s="0"/>
      <c r="AGN517" s="0"/>
      <c r="AGO517" s="0"/>
      <c r="AGP517" s="0"/>
      <c r="AGQ517" s="0"/>
      <c r="AGR517" s="0"/>
      <c r="AGS517" s="0"/>
      <c r="AGT517" s="0"/>
      <c r="AGU517" s="0"/>
      <c r="AGV517" s="0"/>
      <c r="AGW517" s="0"/>
      <c r="AGX517" s="0"/>
      <c r="AGY517" s="0"/>
      <c r="AGZ517" s="0"/>
      <c r="AHA517" s="0"/>
      <c r="AHB517" s="0"/>
      <c r="AHC517" s="0"/>
      <c r="AHD517" s="0"/>
      <c r="AHE517" s="0"/>
      <c r="AHF517" s="0"/>
      <c r="AHG517" s="0"/>
      <c r="AHH517" s="0"/>
      <c r="AHI517" s="0"/>
      <c r="AHJ517" s="0"/>
      <c r="AHK517" s="0"/>
      <c r="AHL517" s="0"/>
      <c r="AHM517" s="0"/>
      <c r="AHN517" s="0"/>
      <c r="AHO517" s="0"/>
      <c r="AHP517" s="0"/>
      <c r="AHQ517" s="0"/>
      <c r="AHR517" s="0"/>
      <c r="AHS517" s="0"/>
      <c r="AHT517" s="0"/>
      <c r="AHU517" s="0"/>
      <c r="AHV517" s="0"/>
      <c r="AHW517" s="0"/>
      <c r="AHX517" s="0"/>
      <c r="AHY517" s="0"/>
      <c r="AHZ517" s="0"/>
      <c r="AIA517" s="0"/>
      <c r="AIB517" s="0"/>
      <c r="AIC517" s="0"/>
      <c r="AID517" s="0"/>
      <c r="AIE517" s="0"/>
      <c r="AIF517" s="0"/>
      <c r="AIG517" s="0"/>
      <c r="AIH517" s="0"/>
      <c r="AII517" s="0"/>
      <c r="AIJ517" s="0"/>
      <c r="AIK517" s="0"/>
      <c r="AIL517" s="0"/>
      <c r="AIM517" s="0"/>
      <c r="AIN517" s="0"/>
      <c r="AIO517" s="0"/>
      <c r="AIP517" s="0"/>
      <c r="AIQ517" s="0"/>
      <c r="AIR517" s="0"/>
      <c r="AIS517" s="0"/>
      <c r="AIT517" s="0"/>
      <c r="AIU517" s="0"/>
      <c r="AIV517" s="0"/>
      <c r="AIW517" s="0"/>
      <c r="AIX517" s="0"/>
      <c r="AIY517" s="0"/>
      <c r="AIZ517" s="0"/>
      <c r="AJA517" s="0"/>
      <c r="AJB517" s="0"/>
      <c r="AJC517" s="0"/>
      <c r="AJD517" s="0"/>
      <c r="AJE517" s="0"/>
      <c r="AJF517" s="0"/>
      <c r="AJG517" s="0"/>
      <c r="AJH517" s="0"/>
      <c r="AJI517" s="0"/>
      <c r="AJJ517" s="0"/>
      <c r="AJK517" s="0"/>
      <c r="AJL517" s="0"/>
      <c r="AJM517" s="0"/>
      <c r="AJN517" s="0"/>
      <c r="AJO517" s="0"/>
      <c r="AJP517" s="0"/>
      <c r="AJQ517" s="0"/>
      <c r="AJR517" s="0"/>
      <c r="AJS517" s="0"/>
      <c r="AJT517" s="0"/>
      <c r="AJU517" s="0"/>
      <c r="AJV517" s="0"/>
      <c r="AJW517" s="0"/>
      <c r="AJX517" s="0"/>
      <c r="AJY517" s="0"/>
      <c r="AJZ517" s="0"/>
      <c r="AKA517" s="0"/>
      <c r="AKB517" s="0"/>
      <c r="AKC517" s="0"/>
      <c r="AKD517" s="0"/>
      <c r="AKE517" s="0"/>
      <c r="AKF517" s="0"/>
      <c r="AKG517" s="0"/>
      <c r="AKH517" s="0"/>
      <c r="AKI517" s="0"/>
      <c r="AKJ517" s="0"/>
      <c r="AKK517" s="0"/>
      <c r="AKL517" s="0"/>
      <c r="AKM517" s="0"/>
      <c r="AKN517" s="0"/>
      <c r="AKO517" s="0"/>
      <c r="AKP517" s="0"/>
      <c r="AKQ517" s="0"/>
      <c r="AKR517" s="0"/>
      <c r="AKS517" s="0"/>
      <c r="AKT517" s="0"/>
      <c r="AKU517" s="0"/>
      <c r="AKV517" s="0"/>
      <c r="AKW517" s="0"/>
      <c r="AKX517" s="0"/>
      <c r="AKY517" s="0"/>
      <c r="AKZ517" s="0"/>
      <c r="ALA517" s="0"/>
      <c r="ALB517" s="0"/>
      <c r="ALC517" s="0"/>
      <c r="ALD517" s="0"/>
      <c r="ALE517" s="0"/>
      <c r="ALF517" s="0"/>
      <c r="ALG517" s="0"/>
      <c r="ALH517" s="0"/>
      <c r="ALI517" s="0"/>
      <c r="ALJ517" s="0"/>
      <c r="ALK517" s="0"/>
      <c r="ALL517" s="0"/>
      <c r="ALM517" s="0"/>
      <c r="ALN517" s="0"/>
      <c r="ALO517" s="0"/>
      <c r="ALP517" s="0"/>
      <c r="ALQ517" s="0"/>
      <c r="ALR517" s="0"/>
      <c r="ALS517" s="0"/>
      <c r="ALT517" s="0"/>
      <c r="ALU517" s="0"/>
      <c r="ALV517" s="0"/>
      <c r="ALW517" s="0"/>
      <c r="ALX517" s="0"/>
      <c r="ALY517" s="0"/>
      <c r="ALZ517" s="0"/>
      <c r="AMA517" s="0"/>
      <c r="AMB517" s="0"/>
      <c r="AMC517" s="0"/>
      <c r="AMD517" s="0"/>
      <c r="AME517" s="0"/>
      <c r="AMF517" s="0"/>
      <c r="AMG517" s="0"/>
      <c r="AMH517" s="0"/>
      <c r="AMI517" s="0"/>
      <c r="AMJ517" s="0"/>
    </row>
    <row r="518" s="14" customFormat="true" ht="13.8" hidden="false" customHeight="false" outlineLevel="0" collapsed="false">
      <c r="A518" s="0" t="n">
        <v>800006</v>
      </c>
      <c r="B518" s="0" t="s">
        <v>260</v>
      </c>
      <c r="C518" s="0" t="s">
        <v>17</v>
      </c>
      <c r="AAB518" s="0" t="n">
        <v>0</v>
      </c>
      <c r="AAC518" s="0" t="n">
        <v>0</v>
      </c>
      <c r="ADG518" s="12" t="s">
        <v>15</v>
      </c>
      <c r="ADH518" s="0"/>
      <c r="ADI518" s="0"/>
      <c r="ADJ518" s="0"/>
      <c r="ADK518" s="0"/>
      <c r="ADL518" s="0"/>
      <c r="ADM518" s="0"/>
      <c r="ADN518" s="0"/>
      <c r="ADO518" s="0"/>
      <c r="ADP518" s="0"/>
      <c r="ADQ518" s="0"/>
      <c r="ADR518" s="0"/>
      <c r="ADS518" s="0"/>
      <c r="ADT518" s="0"/>
      <c r="ADU518" s="0"/>
      <c r="ADV518" s="0"/>
      <c r="ADW518" s="0"/>
      <c r="ADX518" s="0"/>
      <c r="ADY518" s="0"/>
      <c r="ADZ518" s="0"/>
      <c r="AEA518" s="0"/>
      <c r="AEB518" s="0"/>
      <c r="AEC518" s="0"/>
      <c r="AED518" s="0"/>
      <c r="AEE518" s="0"/>
      <c r="AEF518" s="0"/>
      <c r="AEG518" s="0"/>
      <c r="AEH518" s="0"/>
      <c r="AEI518" s="0"/>
      <c r="AEJ518" s="0"/>
      <c r="AEK518" s="0"/>
      <c r="AEL518" s="0"/>
      <c r="AEM518" s="0"/>
      <c r="AEN518" s="0"/>
      <c r="AEO518" s="0"/>
      <c r="AEP518" s="0"/>
      <c r="AEQ518" s="0"/>
      <c r="AER518" s="0"/>
      <c r="AES518" s="0"/>
      <c r="AET518" s="0"/>
      <c r="AEU518" s="0"/>
      <c r="AEV518" s="0"/>
      <c r="AEW518" s="0"/>
      <c r="AEX518" s="0"/>
      <c r="AEY518" s="0"/>
      <c r="AEZ518" s="0"/>
      <c r="AFA518" s="0"/>
      <c r="AFB518" s="0"/>
      <c r="AFC518" s="0"/>
      <c r="AFD518" s="0"/>
      <c r="AFE518" s="0"/>
      <c r="AFF518" s="0"/>
      <c r="AFG518" s="0"/>
      <c r="AFH518" s="0"/>
      <c r="AFI518" s="0"/>
      <c r="AFJ518" s="0"/>
      <c r="AFK518" s="0"/>
      <c r="AFL518" s="0"/>
      <c r="AFM518" s="0"/>
      <c r="AFN518" s="0"/>
      <c r="AFO518" s="0"/>
      <c r="AFP518" s="0"/>
      <c r="AFQ518" s="0"/>
      <c r="AFR518" s="0"/>
      <c r="AFS518" s="0"/>
      <c r="AFT518" s="0"/>
      <c r="AFU518" s="0"/>
      <c r="AFV518" s="0"/>
      <c r="AFW518" s="0"/>
      <c r="AFX518" s="0"/>
      <c r="AFY518" s="0"/>
      <c r="AFZ518" s="0"/>
      <c r="AGA518" s="0"/>
      <c r="AGB518" s="0"/>
      <c r="AGC518" s="0"/>
      <c r="AGD518" s="0"/>
      <c r="AGE518" s="0"/>
      <c r="AGF518" s="0"/>
      <c r="AGG518" s="0"/>
      <c r="AGH518" s="0"/>
      <c r="AGI518" s="0"/>
      <c r="AGJ518" s="0"/>
      <c r="AGK518" s="0"/>
      <c r="AGL518" s="0"/>
      <c r="AGM518" s="0"/>
      <c r="AGN518" s="0"/>
      <c r="AGO518" s="0"/>
      <c r="AGP518" s="0"/>
      <c r="AGQ518" s="0"/>
      <c r="AGR518" s="0"/>
      <c r="AGS518" s="0"/>
      <c r="AGT518" s="0"/>
      <c r="AGU518" s="0"/>
      <c r="AGV518" s="0"/>
      <c r="AGW518" s="0"/>
      <c r="AGX518" s="0"/>
      <c r="AGY518" s="0"/>
      <c r="AGZ518" s="0"/>
      <c r="AHA518" s="0"/>
      <c r="AHB518" s="0"/>
      <c r="AHC518" s="0"/>
      <c r="AHD518" s="0"/>
      <c r="AHE518" s="0"/>
      <c r="AHF518" s="0"/>
      <c r="AHG518" s="0"/>
      <c r="AHH518" s="0"/>
      <c r="AHI518" s="0"/>
      <c r="AHJ518" s="0"/>
      <c r="AHK518" s="0"/>
      <c r="AHL518" s="0"/>
      <c r="AHM518" s="0"/>
      <c r="AHN518" s="0"/>
      <c r="AHO518" s="0"/>
      <c r="AHP518" s="0"/>
      <c r="AHQ518" s="0"/>
      <c r="AHR518" s="0"/>
      <c r="AHS518" s="0"/>
      <c r="AHT518" s="0"/>
      <c r="AHU518" s="0"/>
      <c r="AHV518" s="0"/>
      <c r="AHW518" s="0"/>
      <c r="AHX518" s="0"/>
      <c r="AHY518" s="0"/>
      <c r="AHZ518" s="0"/>
      <c r="AIA518" s="0"/>
      <c r="AIB518" s="0"/>
      <c r="AIC518" s="0"/>
      <c r="AID518" s="0"/>
      <c r="AIE518" s="0"/>
      <c r="AIF518" s="0"/>
      <c r="AIG518" s="0"/>
      <c r="AIH518" s="0"/>
      <c r="AII518" s="0"/>
      <c r="AIJ518" s="0"/>
      <c r="AIK518" s="0"/>
      <c r="AIL518" s="0"/>
      <c r="AIM518" s="0"/>
      <c r="AIN518" s="0"/>
      <c r="AIO518" s="0"/>
      <c r="AIP518" s="0"/>
      <c r="AIQ518" s="0"/>
      <c r="AIR518" s="0"/>
      <c r="AIS518" s="0"/>
      <c r="AIT518" s="0"/>
      <c r="AIU518" s="0"/>
      <c r="AIV518" s="0"/>
      <c r="AIW518" s="0"/>
      <c r="AIX518" s="0"/>
      <c r="AIY518" s="0"/>
      <c r="AIZ518" s="0"/>
      <c r="AJA518" s="0"/>
      <c r="AJB518" s="0"/>
      <c r="AJC518" s="0"/>
      <c r="AJD518" s="0"/>
      <c r="AJE518" s="0"/>
      <c r="AJF518" s="0"/>
      <c r="AJG518" s="0"/>
      <c r="AJH518" s="0"/>
      <c r="AJI518" s="0"/>
      <c r="AJJ518" s="0"/>
      <c r="AJK518" s="0"/>
      <c r="AJL518" s="0"/>
      <c r="AJM518" s="0"/>
      <c r="AJN518" s="0"/>
      <c r="AJO518" s="0"/>
      <c r="AJP518" s="0"/>
      <c r="AJQ518" s="0"/>
      <c r="AJR518" s="0"/>
      <c r="AJS518" s="0"/>
      <c r="AJT518" s="0"/>
      <c r="AJU518" s="0"/>
      <c r="AJV518" s="0"/>
      <c r="AJW518" s="0"/>
      <c r="AJX518" s="0"/>
      <c r="AJY518" s="0"/>
      <c r="AJZ518" s="0"/>
      <c r="AKA518" s="0"/>
      <c r="AKB518" s="0"/>
      <c r="AKC518" s="0"/>
      <c r="AKD518" s="0"/>
      <c r="AKE518" s="0"/>
      <c r="AKF518" s="0"/>
      <c r="AKG518" s="0"/>
      <c r="AKH518" s="0"/>
      <c r="AKI518" s="0"/>
      <c r="AKJ518" s="0"/>
      <c r="AKK518" s="0"/>
      <c r="AKL518" s="0"/>
      <c r="AKM518" s="0"/>
      <c r="AKN518" s="0"/>
      <c r="AKO518" s="0"/>
      <c r="AKP518" s="0"/>
      <c r="AKQ518" s="0"/>
      <c r="AKR518" s="0"/>
      <c r="AKS518" s="0"/>
      <c r="AKT518" s="0"/>
      <c r="AKU518" s="0"/>
      <c r="AKV518" s="0"/>
      <c r="AKW518" s="0"/>
      <c r="AKX518" s="0"/>
      <c r="AKY518" s="0"/>
      <c r="AKZ518" s="0"/>
      <c r="ALA518" s="0"/>
      <c r="ALB518" s="0"/>
      <c r="ALC518" s="0"/>
      <c r="ALD518" s="0"/>
      <c r="ALE518" s="0"/>
      <c r="ALF518" s="0"/>
      <c r="ALG518" s="0"/>
      <c r="ALH518" s="0"/>
      <c r="ALI518" s="0"/>
      <c r="ALJ518" s="0"/>
      <c r="ALK518" s="0"/>
      <c r="ALL518" s="0"/>
      <c r="ALM518" s="0"/>
      <c r="ALN518" s="0"/>
      <c r="ALO518" s="0"/>
      <c r="ALP518" s="0"/>
      <c r="ALQ518" s="0"/>
      <c r="ALR518" s="0"/>
      <c r="ALS518" s="0"/>
      <c r="ALT518" s="0"/>
      <c r="ALU518" s="0"/>
      <c r="ALV518" s="0"/>
      <c r="ALW518" s="0"/>
      <c r="ALX518" s="0"/>
      <c r="ALY518" s="0"/>
      <c r="ALZ518" s="0"/>
      <c r="AMA518" s="0"/>
      <c r="AMB518" s="0"/>
      <c r="AMC518" s="0"/>
      <c r="AMD518" s="0"/>
      <c r="AME518" s="0"/>
      <c r="AMF518" s="0"/>
      <c r="AMG518" s="0"/>
      <c r="AMH518" s="0"/>
      <c r="AMI518" s="0"/>
      <c r="AMJ518" s="0"/>
    </row>
    <row r="519" s="14" customFormat="true" ht="13.8" hidden="false" customHeight="false" outlineLevel="0" collapsed="false">
      <c r="A519" s="0" t="n">
        <v>800005</v>
      </c>
      <c r="B519" s="0" t="s">
        <v>260</v>
      </c>
      <c r="C519" s="0" t="s">
        <v>17</v>
      </c>
      <c r="AAB519" s="0" t="n">
        <v>0</v>
      </c>
      <c r="AAC519" s="0" t="n">
        <v>0</v>
      </c>
      <c r="ADG519" s="12" t="s">
        <v>15</v>
      </c>
      <c r="ADH519" s="0"/>
      <c r="ADI519" s="0"/>
      <c r="ADJ519" s="0"/>
      <c r="ADK519" s="0"/>
      <c r="ADL519" s="0"/>
      <c r="ADM519" s="0"/>
      <c r="ADN519" s="0"/>
      <c r="ADO519" s="0"/>
      <c r="ADP519" s="0"/>
      <c r="ADQ519" s="0"/>
      <c r="ADR519" s="0"/>
      <c r="ADS519" s="0"/>
      <c r="ADT519" s="0"/>
      <c r="ADU519" s="0"/>
      <c r="ADV519" s="0"/>
      <c r="ADW519" s="0"/>
      <c r="ADX519" s="0"/>
      <c r="ADY519" s="0"/>
      <c r="ADZ519" s="0"/>
      <c r="AEA519" s="0"/>
      <c r="AEB519" s="0"/>
      <c r="AEC519" s="0"/>
      <c r="AED519" s="0"/>
      <c r="AEE519" s="0"/>
      <c r="AEF519" s="0"/>
      <c r="AEG519" s="0"/>
      <c r="AEH519" s="0"/>
      <c r="AEI519" s="0"/>
      <c r="AEJ519" s="0"/>
      <c r="AEK519" s="0"/>
      <c r="AEL519" s="0"/>
      <c r="AEM519" s="0"/>
      <c r="AEN519" s="0"/>
      <c r="AEO519" s="0"/>
      <c r="AEP519" s="0"/>
      <c r="AEQ519" s="0"/>
      <c r="AER519" s="0"/>
      <c r="AES519" s="0"/>
      <c r="AET519" s="0"/>
      <c r="AEU519" s="0"/>
      <c r="AEV519" s="0"/>
      <c r="AEW519" s="0"/>
      <c r="AEX519" s="0"/>
      <c r="AEY519" s="0"/>
      <c r="AEZ519" s="0"/>
      <c r="AFA519" s="0"/>
      <c r="AFB519" s="0"/>
      <c r="AFC519" s="0"/>
      <c r="AFD519" s="0"/>
      <c r="AFE519" s="0"/>
      <c r="AFF519" s="0"/>
      <c r="AFG519" s="0"/>
      <c r="AFH519" s="0"/>
      <c r="AFI519" s="0"/>
      <c r="AFJ519" s="0"/>
      <c r="AFK519" s="0"/>
      <c r="AFL519" s="0"/>
      <c r="AFM519" s="0"/>
      <c r="AFN519" s="0"/>
      <c r="AFO519" s="0"/>
      <c r="AFP519" s="0"/>
      <c r="AFQ519" s="0"/>
      <c r="AFR519" s="0"/>
      <c r="AFS519" s="0"/>
      <c r="AFT519" s="0"/>
      <c r="AFU519" s="0"/>
      <c r="AFV519" s="0"/>
      <c r="AFW519" s="0"/>
      <c r="AFX519" s="0"/>
      <c r="AFY519" s="0"/>
      <c r="AFZ519" s="0"/>
      <c r="AGA519" s="0"/>
      <c r="AGB519" s="0"/>
      <c r="AGC519" s="0"/>
      <c r="AGD519" s="0"/>
      <c r="AGE519" s="0"/>
      <c r="AGF519" s="0"/>
      <c r="AGG519" s="0"/>
      <c r="AGH519" s="0"/>
      <c r="AGI519" s="0"/>
      <c r="AGJ519" s="0"/>
      <c r="AGK519" s="0"/>
      <c r="AGL519" s="0"/>
      <c r="AGM519" s="0"/>
      <c r="AGN519" s="0"/>
      <c r="AGO519" s="0"/>
      <c r="AGP519" s="0"/>
      <c r="AGQ519" s="0"/>
      <c r="AGR519" s="0"/>
      <c r="AGS519" s="0"/>
      <c r="AGT519" s="0"/>
      <c r="AGU519" s="0"/>
      <c r="AGV519" s="0"/>
      <c r="AGW519" s="0"/>
      <c r="AGX519" s="0"/>
      <c r="AGY519" s="0"/>
      <c r="AGZ519" s="0"/>
      <c r="AHA519" s="0"/>
      <c r="AHB519" s="0"/>
      <c r="AHC519" s="0"/>
      <c r="AHD519" s="0"/>
      <c r="AHE519" s="0"/>
      <c r="AHF519" s="0"/>
      <c r="AHG519" s="0"/>
      <c r="AHH519" s="0"/>
      <c r="AHI519" s="0"/>
      <c r="AHJ519" s="0"/>
      <c r="AHK519" s="0"/>
      <c r="AHL519" s="0"/>
      <c r="AHM519" s="0"/>
      <c r="AHN519" s="0"/>
      <c r="AHO519" s="0"/>
      <c r="AHP519" s="0"/>
      <c r="AHQ519" s="0"/>
      <c r="AHR519" s="0"/>
      <c r="AHS519" s="0"/>
      <c r="AHT519" s="0"/>
      <c r="AHU519" s="0"/>
      <c r="AHV519" s="0"/>
      <c r="AHW519" s="0"/>
      <c r="AHX519" s="0"/>
      <c r="AHY519" s="0"/>
      <c r="AHZ519" s="0"/>
      <c r="AIA519" s="0"/>
      <c r="AIB519" s="0"/>
      <c r="AIC519" s="0"/>
      <c r="AID519" s="0"/>
      <c r="AIE519" s="0"/>
      <c r="AIF519" s="0"/>
      <c r="AIG519" s="0"/>
      <c r="AIH519" s="0"/>
      <c r="AII519" s="0"/>
      <c r="AIJ519" s="0"/>
      <c r="AIK519" s="0"/>
      <c r="AIL519" s="0"/>
      <c r="AIM519" s="0"/>
      <c r="AIN519" s="0"/>
      <c r="AIO519" s="0"/>
      <c r="AIP519" s="0"/>
      <c r="AIQ519" s="0"/>
      <c r="AIR519" s="0"/>
      <c r="AIS519" s="0"/>
      <c r="AIT519" s="0"/>
      <c r="AIU519" s="0"/>
      <c r="AIV519" s="0"/>
      <c r="AIW519" s="0"/>
      <c r="AIX519" s="0"/>
      <c r="AIY519" s="0"/>
      <c r="AIZ519" s="0"/>
      <c r="AJA519" s="0"/>
      <c r="AJB519" s="0"/>
      <c r="AJC519" s="0"/>
      <c r="AJD519" s="0"/>
      <c r="AJE519" s="0"/>
      <c r="AJF519" s="0"/>
      <c r="AJG519" s="0"/>
      <c r="AJH519" s="0"/>
      <c r="AJI519" s="0"/>
      <c r="AJJ519" s="0"/>
      <c r="AJK519" s="0"/>
      <c r="AJL519" s="0"/>
      <c r="AJM519" s="0"/>
      <c r="AJN519" s="0"/>
      <c r="AJO519" s="0"/>
      <c r="AJP519" s="0"/>
      <c r="AJQ519" s="0"/>
      <c r="AJR519" s="0"/>
      <c r="AJS519" s="0"/>
      <c r="AJT519" s="0"/>
      <c r="AJU519" s="0"/>
      <c r="AJV519" s="0"/>
      <c r="AJW519" s="0"/>
      <c r="AJX519" s="0"/>
      <c r="AJY519" s="0"/>
      <c r="AJZ519" s="0"/>
      <c r="AKA519" s="0"/>
      <c r="AKB519" s="0"/>
      <c r="AKC519" s="0"/>
      <c r="AKD519" s="0"/>
      <c r="AKE519" s="0"/>
      <c r="AKF519" s="0"/>
      <c r="AKG519" s="0"/>
      <c r="AKH519" s="0"/>
      <c r="AKI519" s="0"/>
      <c r="AKJ519" s="0"/>
      <c r="AKK519" s="0"/>
      <c r="AKL519" s="0"/>
      <c r="AKM519" s="0"/>
      <c r="AKN519" s="0"/>
      <c r="AKO519" s="0"/>
      <c r="AKP519" s="0"/>
      <c r="AKQ519" s="0"/>
      <c r="AKR519" s="0"/>
      <c r="AKS519" s="0"/>
      <c r="AKT519" s="0"/>
      <c r="AKU519" s="0"/>
      <c r="AKV519" s="0"/>
      <c r="AKW519" s="0"/>
      <c r="AKX519" s="0"/>
      <c r="AKY519" s="0"/>
      <c r="AKZ519" s="0"/>
      <c r="ALA519" s="0"/>
      <c r="ALB519" s="0"/>
      <c r="ALC519" s="0"/>
      <c r="ALD519" s="0"/>
      <c r="ALE519" s="0"/>
      <c r="ALF519" s="0"/>
      <c r="ALG519" s="0"/>
      <c r="ALH519" s="0"/>
      <c r="ALI519" s="0"/>
      <c r="ALJ519" s="0"/>
      <c r="ALK519" s="0"/>
      <c r="ALL519" s="0"/>
      <c r="ALM519" s="0"/>
      <c r="ALN519" s="0"/>
      <c r="ALO519" s="0"/>
      <c r="ALP519" s="0"/>
      <c r="ALQ519" s="0"/>
      <c r="ALR519" s="0"/>
      <c r="ALS519" s="0"/>
      <c r="ALT519" s="0"/>
      <c r="ALU519" s="0"/>
      <c r="ALV519" s="0"/>
      <c r="ALW519" s="0"/>
      <c r="ALX519" s="0"/>
      <c r="ALY519" s="0"/>
      <c r="ALZ519" s="0"/>
      <c r="AMA519" s="0"/>
      <c r="AMB519" s="0"/>
      <c r="AMC519" s="0"/>
      <c r="AMD519" s="0"/>
      <c r="AME519" s="0"/>
      <c r="AMF519" s="0"/>
      <c r="AMG519" s="0"/>
      <c r="AMH519" s="0"/>
      <c r="AMI519" s="0"/>
      <c r="AMJ519" s="0"/>
    </row>
    <row r="520" s="14" customFormat="true" ht="13.8" hidden="false" customHeight="false" outlineLevel="0" collapsed="false">
      <c r="A520" s="0" t="n">
        <v>800006</v>
      </c>
      <c r="B520" s="0" t="s">
        <v>260</v>
      </c>
      <c r="C520" s="0" t="s">
        <v>17</v>
      </c>
      <c r="AAB520" s="0" t="n">
        <v>0</v>
      </c>
      <c r="AAC520" s="0" t="n">
        <v>0</v>
      </c>
      <c r="ADG520" s="12" t="s">
        <v>15</v>
      </c>
      <c r="ADH520" s="0"/>
      <c r="ADI520" s="0"/>
      <c r="ADJ520" s="0"/>
      <c r="ADK520" s="0"/>
      <c r="ADL520" s="0"/>
      <c r="ADM520" s="0"/>
      <c r="ADN520" s="0"/>
      <c r="ADO520" s="0"/>
      <c r="ADP520" s="0"/>
      <c r="ADQ520" s="0"/>
      <c r="ADR520" s="0"/>
      <c r="ADS520" s="0"/>
      <c r="ADT520" s="0"/>
      <c r="ADU520" s="0"/>
      <c r="ADV520" s="0"/>
      <c r="ADW520" s="0"/>
      <c r="ADX520" s="0"/>
      <c r="ADY520" s="0"/>
      <c r="ADZ520" s="0"/>
      <c r="AEA520" s="0"/>
      <c r="AEB520" s="0"/>
      <c r="AEC520" s="0"/>
      <c r="AED520" s="0"/>
      <c r="AEE520" s="0"/>
      <c r="AEF520" s="0"/>
      <c r="AEG520" s="0"/>
      <c r="AEH520" s="0"/>
      <c r="AEI520" s="0"/>
      <c r="AEJ520" s="0"/>
      <c r="AEK520" s="0"/>
      <c r="AEL520" s="0"/>
      <c r="AEM520" s="0"/>
      <c r="AEN520" s="0"/>
      <c r="AEO520" s="0"/>
      <c r="AEP520" s="0"/>
      <c r="AEQ520" s="0"/>
      <c r="AER520" s="0"/>
      <c r="AES520" s="0"/>
      <c r="AET520" s="0"/>
      <c r="AEU520" s="0"/>
      <c r="AEV520" s="0"/>
      <c r="AEW520" s="0"/>
      <c r="AEX520" s="0"/>
      <c r="AEY520" s="0"/>
      <c r="AEZ520" s="0"/>
      <c r="AFA520" s="0"/>
      <c r="AFB520" s="0"/>
      <c r="AFC520" s="0"/>
      <c r="AFD520" s="0"/>
      <c r="AFE520" s="0"/>
      <c r="AFF520" s="0"/>
      <c r="AFG520" s="0"/>
      <c r="AFH520" s="0"/>
      <c r="AFI520" s="0"/>
      <c r="AFJ520" s="0"/>
      <c r="AFK520" s="0"/>
      <c r="AFL520" s="0"/>
      <c r="AFM520" s="0"/>
      <c r="AFN520" s="0"/>
      <c r="AFO520" s="0"/>
      <c r="AFP520" s="0"/>
      <c r="AFQ520" s="0"/>
      <c r="AFR520" s="0"/>
      <c r="AFS520" s="0"/>
      <c r="AFT520" s="0"/>
      <c r="AFU520" s="0"/>
      <c r="AFV520" s="0"/>
      <c r="AFW520" s="0"/>
      <c r="AFX520" s="0"/>
      <c r="AFY520" s="0"/>
      <c r="AFZ520" s="0"/>
      <c r="AGA520" s="0"/>
      <c r="AGB520" s="0"/>
      <c r="AGC520" s="0"/>
      <c r="AGD520" s="0"/>
      <c r="AGE520" s="0"/>
      <c r="AGF520" s="0"/>
      <c r="AGG520" s="0"/>
      <c r="AGH520" s="0"/>
      <c r="AGI520" s="0"/>
      <c r="AGJ520" s="0"/>
      <c r="AGK520" s="0"/>
      <c r="AGL520" s="0"/>
      <c r="AGM520" s="0"/>
      <c r="AGN520" s="0"/>
      <c r="AGO520" s="0"/>
      <c r="AGP520" s="0"/>
      <c r="AGQ520" s="0"/>
      <c r="AGR520" s="0"/>
      <c r="AGS520" s="0"/>
      <c r="AGT520" s="0"/>
      <c r="AGU520" s="0"/>
      <c r="AGV520" s="0"/>
      <c r="AGW520" s="0"/>
      <c r="AGX520" s="0"/>
      <c r="AGY520" s="0"/>
      <c r="AGZ520" s="0"/>
      <c r="AHA520" s="0"/>
      <c r="AHB520" s="0"/>
      <c r="AHC520" s="0"/>
      <c r="AHD520" s="0"/>
      <c r="AHE520" s="0"/>
      <c r="AHF520" s="0"/>
      <c r="AHG520" s="0"/>
      <c r="AHH520" s="0"/>
      <c r="AHI520" s="0"/>
      <c r="AHJ520" s="0"/>
      <c r="AHK520" s="0"/>
      <c r="AHL520" s="0"/>
      <c r="AHM520" s="0"/>
      <c r="AHN520" s="0"/>
      <c r="AHO520" s="0"/>
      <c r="AHP520" s="0"/>
      <c r="AHQ520" s="0"/>
      <c r="AHR520" s="0"/>
      <c r="AHS520" s="0"/>
      <c r="AHT520" s="0"/>
      <c r="AHU520" s="0"/>
      <c r="AHV520" s="0"/>
      <c r="AHW520" s="0"/>
      <c r="AHX520" s="0"/>
      <c r="AHY520" s="0"/>
      <c r="AHZ520" s="0"/>
      <c r="AIA520" s="0"/>
      <c r="AIB520" s="0"/>
      <c r="AIC520" s="0"/>
      <c r="AID520" s="0"/>
      <c r="AIE520" s="0"/>
      <c r="AIF520" s="0"/>
      <c r="AIG520" s="0"/>
      <c r="AIH520" s="0"/>
      <c r="AII520" s="0"/>
      <c r="AIJ520" s="0"/>
      <c r="AIK520" s="0"/>
      <c r="AIL520" s="0"/>
      <c r="AIM520" s="0"/>
      <c r="AIN520" s="0"/>
      <c r="AIO520" s="0"/>
      <c r="AIP520" s="0"/>
      <c r="AIQ520" s="0"/>
      <c r="AIR520" s="0"/>
      <c r="AIS520" s="0"/>
      <c r="AIT520" s="0"/>
      <c r="AIU520" s="0"/>
      <c r="AIV520" s="0"/>
      <c r="AIW520" s="0"/>
      <c r="AIX520" s="0"/>
      <c r="AIY520" s="0"/>
      <c r="AIZ520" s="0"/>
      <c r="AJA520" s="0"/>
      <c r="AJB520" s="0"/>
      <c r="AJC520" s="0"/>
      <c r="AJD520" s="0"/>
      <c r="AJE520" s="0"/>
      <c r="AJF520" s="0"/>
      <c r="AJG520" s="0"/>
      <c r="AJH520" s="0"/>
      <c r="AJI520" s="0"/>
      <c r="AJJ520" s="0"/>
      <c r="AJK520" s="0"/>
      <c r="AJL520" s="0"/>
      <c r="AJM520" s="0"/>
      <c r="AJN520" s="0"/>
      <c r="AJO520" s="0"/>
      <c r="AJP520" s="0"/>
      <c r="AJQ520" s="0"/>
      <c r="AJR520" s="0"/>
      <c r="AJS520" s="0"/>
      <c r="AJT520" s="0"/>
      <c r="AJU520" s="0"/>
      <c r="AJV520" s="0"/>
      <c r="AJW520" s="0"/>
      <c r="AJX520" s="0"/>
      <c r="AJY520" s="0"/>
      <c r="AJZ520" s="0"/>
      <c r="AKA520" s="0"/>
      <c r="AKB520" s="0"/>
      <c r="AKC520" s="0"/>
      <c r="AKD520" s="0"/>
      <c r="AKE520" s="0"/>
      <c r="AKF520" s="0"/>
      <c r="AKG520" s="0"/>
      <c r="AKH520" s="0"/>
      <c r="AKI520" s="0"/>
      <c r="AKJ520" s="0"/>
      <c r="AKK520" s="0"/>
      <c r="AKL520" s="0"/>
      <c r="AKM520" s="0"/>
      <c r="AKN520" s="0"/>
      <c r="AKO520" s="0"/>
      <c r="AKP520" s="0"/>
      <c r="AKQ520" s="0"/>
      <c r="AKR520" s="0"/>
      <c r="AKS520" s="0"/>
      <c r="AKT520" s="0"/>
      <c r="AKU520" s="0"/>
      <c r="AKV520" s="0"/>
      <c r="AKW520" s="0"/>
      <c r="AKX520" s="0"/>
      <c r="AKY520" s="0"/>
      <c r="AKZ520" s="0"/>
      <c r="ALA520" s="0"/>
      <c r="ALB520" s="0"/>
      <c r="ALC520" s="0"/>
      <c r="ALD520" s="0"/>
      <c r="ALE520" s="0"/>
      <c r="ALF520" s="0"/>
      <c r="ALG520" s="0"/>
      <c r="ALH520" s="0"/>
      <c r="ALI520" s="0"/>
      <c r="ALJ520" s="0"/>
      <c r="ALK520" s="0"/>
      <c r="ALL520" s="0"/>
      <c r="ALM520" s="0"/>
      <c r="ALN520" s="0"/>
      <c r="ALO520" s="0"/>
      <c r="ALP520" s="0"/>
      <c r="ALQ520" s="0"/>
      <c r="ALR520" s="0"/>
      <c r="ALS520" s="0"/>
      <c r="ALT520" s="0"/>
      <c r="ALU520" s="0"/>
      <c r="ALV520" s="0"/>
      <c r="ALW520" s="0"/>
      <c r="ALX520" s="0"/>
      <c r="ALY520" s="0"/>
      <c r="ALZ520" s="0"/>
      <c r="AMA520" s="0"/>
      <c r="AMB520" s="0"/>
      <c r="AMC520" s="0"/>
      <c r="AMD520" s="0"/>
      <c r="AME520" s="0"/>
      <c r="AMF520" s="0"/>
      <c r="AMG520" s="0"/>
      <c r="AMH520" s="0"/>
      <c r="AMI520" s="0"/>
      <c r="AMJ520" s="0"/>
    </row>
    <row r="521" s="14" customFormat="true" ht="13.8" hidden="false" customHeight="false" outlineLevel="0" collapsed="false">
      <c r="A521" s="0" t="n">
        <v>800348</v>
      </c>
      <c r="B521" s="0" t="s">
        <v>261</v>
      </c>
      <c r="C521" s="0" t="s">
        <v>17</v>
      </c>
      <c r="AAB521" s="0" t="n">
        <v>0</v>
      </c>
      <c r="AAC521" s="0" t="n">
        <v>0</v>
      </c>
      <c r="ADG521" s="12" t="s">
        <v>15</v>
      </c>
      <c r="ADH521" s="0"/>
      <c r="ADI521" s="0"/>
      <c r="ADJ521" s="0"/>
      <c r="ADK521" s="0"/>
      <c r="ADL521" s="0"/>
      <c r="ADM521" s="0"/>
      <c r="ADN521" s="0"/>
      <c r="ADO521" s="0"/>
      <c r="ADP521" s="0"/>
      <c r="ADQ521" s="0"/>
      <c r="ADR521" s="0"/>
      <c r="ADS521" s="0"/>
      <c r="ADT521" s="0"/>
      <c r="ADU521" s="0"/>
      <c r="ADV521" s="0"/>
      <c r="ADW521" s="0"/>
      <c r="ADX521" s="0"/>
      <c r="ADY521" s="0"/>
      <c r="ADZ521" s="0"/>
      <c r="AEA521" s="0"/>
      <c r="AEB521" s="0"/>
      <c r="AEC521" s="0"/>
      <c r="AED521" s="0"/>
      <c r="AEE521" s="0"/>
      <c r="AEF521" s="0"/>
      <c r="AEG521" s="0"/>
      <c r="AEH521" s="0"/>
      <c r="AEI521" s="0"/>
      <c r="AEJ521" s="0"/>
      <c r="AEK521" s="0"/>
      <c r="AEL521" s="0"/>
      <c r="AEM521" s="0"/>
      <c r="AEN521" s="0"/>
      <c r="AEO521" s="0"/>
      <c r="AEP521" s="0"/>
      <c r="AEQ521" s="0"/>
      <c r="AER521" s="0"/>
      <c r="AES521" s="0"/>
      <c r="AET521" s="0"/>
      <c r="AEU521" s="0"/>
      <c r="AEV521" s="0"/>
      <c r="AEW521" s="0"/>
      <c r="AEX521" s="0"/>
      <c r="AEY521" s="0"/>
      <c r="AEZ521" s="0"/>
      <c r="AFA521" s="0"/>
      <c r="AFB521" s="0"/>
      <c r="AFC521" s="0"/>
      <c r="AFD521" s="0"/>
      <c r="AFE521" s="0"/>
      <c r="AFF521" s="0"/>
      <c r="AFG521" s="0"/>
      <c r="AFH521" s="0"/>
      <c r="AFI521" s="0"/>
      <c r="AFJ521" s="0"/>
      <c r="AFK521" s="0"/>
      <c r="AFL521" s="0"/>
      <c r="AFM521" s="0"/>
      <c r="AFN521" s="0"/>
      <c r="AFO521" s="0"/>
      <c r="AFP521" s="0"/>
      <c r="AFQ521" s="0"/>
      <c r="AFR521" s="0"/>
      <c r="AFS521" s="0"/>
      <c r="AFT521" s="0"/>
      <c r="AFU521" s="0"/>
      <c r="AFV521" s="0"/>
      <c r="AFW521" s="0"/>
      <c r="AFX521" s="0"/>
      <c r="AFY521" s="0"/>
      <c r="AFZ521" s="0"/>
      <c r="AGA521" s="0"/>
      <c r="AGB521" s="0"/>
      <c r="AGC521" s="0"/>
      <c r="AGD521" s="0"/>
      <c r="AGE521" s="0"/>
      <c r="AGF521" s="0"/>
      <c r="AGG521" s="0"/>
      <c r="AGH521" s="0"/>
      <c r="AGI521" s="0"/>
      <c r="AGJ521" s="0"/>
      <c r="AGK521" s="0"/>
      <c r="AGL521" s="0"/>
      <c r="AGM521" s="0"/>
      <c r="AGN521" s="0"/>
      <c r="AGO521" s="0"/>
      <c r="AGP521" s="0"/>
      <c r="AGQ521" s="0"/>
      <c r="AGR521" s="0"/>
      <c r="AGS521" s="0"/>
      <c r="AGT521" s="0"/>
      <c r="AGU521" s="0"/>
      <c r="AGV521" s="0"/>
      <c r="AGW521" s="0"/>
      <c r="AGX521" s="0"/>
      <c r="AGY521" s="0"/>
      <c r="AGZ521" s="0"/>
      <c r="AHA521" s="0"/>
      <c r="AHB521" s="0"/>
      <c r="AHC521" s="0"/>
      <c r="AHD521" s="0"/>
      <c r="AHE521" s="0"/>
      <c r="AHF521" s="0"/>
      <c r="AHG521" s="0"/>
      <c r="AHH521" s="0"/>
      <c r="AHI521" s="0"/>
      <c r="AHJ521" s="0"/>
      <c r="AHK521" s="0"/>
      <c r="AHL521" s="0"/>
      <c r="AHM521" s="0"/>
      <c r="AHN521" s="0"/>
      <c r="AHO521" s="0"/>
      <c r="AHP521" s="0"/>
      <c r="AHQ521" s="0"/>
      <c r="AHR521" s="0"/>
      <c r="AHS521" s="0"/>
      <c r="AHT521" s="0"/>
      <c r="AHU521" s="0"/>
      <c r="AHV521" s="0"/>
      <c r="AHW521" s="0"/>
      <c r="AHX521" s="0"/>
      <c r="AHY521" s="0"/>
      <c r="AHZ521" s="0"/>
      <c r="AIA521" s="0"/>
      <c r="AIB521" s="0"/>
      <c r="AIC521" s="0"/>
      <c r="AID521" s="0"/>
      <c r="AIE521" s="0"/>
      <c r="AIF521" s="0"/>
      <c r="AIG521" s="0"/>
      <c r="AIH521" s="0"/>
      <c r="AII521" s="0"/>
      <c r="AIJ521" s="0"/>
      <c r="AIK521" s="0"/>
      <c r="AIL521" s="0"/>
      <c r="AIM521" s="0"/>
      <c r="AIN521" s="0"/>
      <c r="AIO521" s="0"/>
      <c r="AIP521" s="0"/>
      <c r="AIQ521" s="0"/>
      <c r="AIR521" s="0"/>
      <c r="AIS521" s="0"/>
      <c r="AIT521" s="0"/>
      <c r="AIU521" s="0"/>
      <c r="AIV521" s="0"/>
      <c r="AIW521" s="0"/>
      <c r="AIX521" s="0"/>
      <c r="AIY521" s="0"/>
      <c r="AIZ521" s="0"/>
      <c r="AJA521" s="0"/>
      <c r="AJB521" s="0"/>
      <c r="AJC521" s="0"/>
      <c r="AJD521" s="0"/>
      <c r="AJE521" s="0"/>
      <c r="AJF521" s="0"/>
      <c r="AJG521" s="0"/>
      <c r="AJH521" s="0"/>
      <c r="AJI521" s="0"/>
      <c r="AJJ521" s="0"/>
      <c r="AJK521" s="0"/>
      <c r="AJL521" s="0"/>
      <c r="AJM521" s="0"/>
      <c r="AJN521" s="0"/>
      <c r="AJO521" s="0"/>
      <c r="AJP521" s="0"/>
      <c r="AJQ521" s="0"/>
      <c r="AJR521" s="0"/>
      <c r="AJS521" s="0"/>
      <c r="AJT521" s="0"/>
      <c r="AJU521" s="0"/>
      <c r="AJV521" s="0"/>
      <c r="AJW521" s="0"/>
      <c r="AJX521" s="0"/>
      <c r="AJY521" s="0"/>
      <c r="AJZ521" s="0"/>
      <c r="AKA521" s="0"/>
      <c r="AKB521" s="0"/>
      <c r="AKC521" s="0"/>
      <c r="AKD521" s="0"/>
      <c r="AKE521" s="0"/>
      <c r="AKF521" s="0"/>
      <c r="AKG521" s="0"/>
      <c r="AKH521" s="0"/>
      <c r="AKI521" s="0"/>
      <c r="AKJ521" s="0"/>
      <c r="AKK521" s="0"/>
      <c r="AKL521" s="0"/>
      <c r="AKM521" s="0"/>
      <c r="AKN521" s="0"/>
      <c r="AKO521" s="0"/>
      <c r="AKP521" s="0"/>
      <c r="AKQ521" s="0"/>
      <c r="AKR521" s="0"/>
      <c r="AKS521" s="0"/>
      <c r="AKT521" s="0"/>
      <c r="AKU521" s="0"/>
      <c r="AKV521" s="0"/>
      <c r="AKW521" s="0"/>
      <c r="AKX521" s="0"/>
      <c r="AKY521" s="0"/>
      <c r="AKZ521" s="0"/>
      <c r="ALA521" s="0"/>
      <c r="ALB521" s="0"/>
      <c r="ALC521" s="0"/>
      <c r="ALD521" s="0"/>
      <c r="ALE521" s="0"/>
      <c r="ALF521" s="0"/>
      <c r="ALG521" s="0"/>
      <c r="ALH521" s="0"/>
      <c r="ALI521" s="0"/>
      <c r="ALJ521" s="0"/>
      <c r="ALK521" s="0"/>
      <c r="ALL521" s="0"/>
      <c r="ALM521" s="0"/>
      <c r="ALN521" s="0"/>
      <c r="ALO521" s="0"/>
      <c r="ALP521" s="0"/>
      <c r="ALQ521" s="0"/>
      <c r="ALR521" s="0"/>
      <c r="ALS521" s="0"/>
      <c r="ALT521" s="0"/>
      <c r="ALU521" s="0"/>
      <c r="ALV521" s="0"/>
      <c r="ALW521" s="0"/>
      <c r="ALX521" s="0"/>
      <c r="ALY521" s="0"/>
      <c r="ALZ521" s="0"/>
      <c r="AMA521" s="0"/>
      <c r="AMB521" s="0"/>
      <c r="AMC521" s="0"/>
      <c r="AMD521" s="0"/>
      <c r="AME521" s="0"/>
      <c r="AMF521" s="0"/>
      <c r="AMG521" s="0"/>
      <c r="AMH521" s="0"/>
      <c r="AMI521" s="0"/>
      <c r="AMJ521" s="0"/>
    </row>
    <row r="522" s="14" customFormat="true" ht="13.8" hidden="false" customHeight="false" outlineLevel="0" collapsed="false">
      <c r="A522" s="0" t="n">
        <v>800006</v>
      </c>
      <c r="B522" s="0" t="s">
        <v>261</v>
      </c>
      <c r="C522" s="0" t="s">
        <v>17</v>
      </c>
      <c r="AAB522" s="0" t="n">
        <v>0</v>
      </c>
      <c r="AAC522" s="0" t="n">
        <v>0</v>
      </c>
      <c r="ADG522" s="12" t="s">
        <v>15</v>
      </c>
      <c r="ADH522" s="0"/>
      <c r="ADI522" s="0"/>
      <c r="ADJ522" s="0"/>
      <c r="ADK522" s="0"/>
      <c r="ADL522" s="0"/>
      <c r="ADM522" s="0"/>
      <c r="ADN522" s="0"/>
      <c r="ADO522" s="0"/>
      <c r="ADP522" s="0"/>
      <c r="ADQ522" s="0"/>
      <c r="ADR522" s="0"/>
      <c r="ADS522" s="0"/>
      <c r="ADT522" s="0"/>
      <c r="ADU522" s="0"/>
      <c r="ADV522" s="0"/>
      <c r="ADW522" s="0"/>
      <c r="ADX522" s="0"/>
      <c r="ADY522" s="0"/>
      <c r="ADZ522" s="0"/>
      <c r="AEA522" s="0"/>
      <c r="AEB522" s="0"/>
      <c r="AEC522" s="0"/>
      <c r="AED522" s="0"/>
      <c r="AEE522" s="0"/>
      <c r="AEF522" s="0"/>
      <c r="AEG522" s="0"/>
      <c r="AEH522" s="0"/>
      <c r="AEI522" s="0"/>
      <c r="AEJ522" s="0"/>
      <c r="AEK522" s="0"/>
      <c r="AEL522" s="0"/>
      <c r="AEM522" s="0"/>
      <c r="AEN522" s="0"/>
      <c r="AEO522" s="0"/>
      <c r="AEP522" s="0"/>
      <c r="AEQ522" s="0"/>
      <c r="AER522" s="0"/>
      <c r="AES522" s="0"/>
      <c r="AET522" s="0"/>
      <c r="AEU522" s="0"/>
      <c r="AEV522" s="0"/>
      <c r="AEW522" s="0"/>
      <c r="AEX522" s="0"/>
      <c r="AEY522" s="0"/>
      <c r="AEZ522" s="0"/>
      <c r="AFA522" s="0"/>
      <c r="AFB522" s="0"/>
      <c r="AFC522" s="0"/>
      <c r="AFD522" s="0"/>
      <c r="AFE522" s="0"/>
      <c r="AFF522" s="0"/>
      <c r="AFG522" s="0"/>
      <c r="AFH522" s="0"/>
      <c r="AFI522" s="0"/>
      <c r="AFJ522" s="0"/>
      <c r="AFK522" s="0"/>
      <c r="AFL522" s="0"/>
      <c r="AFM522" s="0"/>
      <c r="AFN522" s="0"/>
      <c r="AFO522" s="0"/>
      <c r="AFP522" s="0"/>
      <c r="AFQ522" s="0"/>
      <c r="AFR522" s="0"/>
      <c r="AFS522" s="0"/>
      <c r="AFT522" s="0"/>
      <c r="AFU522" s="0"/>
      <c r="AFV522" s="0"/>
      <c r="AFW522" s="0"/>
      <c r="AFX522" s="0"/>
      <c r="AFY522" s="0"/>
      <c r="AFZ522" s="0"/>
      <c r="AGA522" s="0"/>
      <c r="AGB522" s="0"/>
      <c r="AGC522" s="0"/>
      <c r="AGD522" s="0"/>
      <c r="AGE522" s="0"/>
      <c r="AGF522" s="0"/>
      <c r="AGG522" s="0"/>
      <c r="AGH522" s="0"/>
      <c r="AGI522" s="0"/>
      <c r="AGJ522" s="0"/>
      <c r="AGK522" s="0"/>
      <c r="AGL522" s="0"/>
      <c r="AGM522" s="0"/>
      <c r="AGN522" s="0"/>
      <c r="AGO522" s="0"/>
      <c r="AGP522" s="0"/>
      <c r="AGQ522" s="0"/>
      <c r="AGR522" s="0"/>
      <c r="AGS522" s="0"/>
      <c r="AGT522" s="0"/>
      <c r="AGU522" s="0"/>
      <c r="AGV522" s="0"/>
      <c r="AGW522" s="0"/>
      <c r="AGX522" s="0"/>
      <c r="AGY522" s="0"/>
      <c r="AGZ522" s="0"/>
      <c r="AHA522" s="0"/>
      <c r="AHB522" s="0"/>
      <c r="AHC522" s="0"/>
      <c r="AHD522" s="0"/>
      <c r="AHE522" s="0"/>
      <c r="AHF522" s="0"/>
      <c r="AHG522" s="0"/>
      <c r="AHH522" s="0"/>
      <c r="AHI522" s="0"/>
      <c r="AHJ522" s="0"/>
      <c r="AHK522" s="0"/>
      <c r="AHL522" s="0"/>
      <c r="AHM522" s="0"/>
      <c r="AHN522" s="0"/>
      <c r="AHO522" s="0"/>
      <c r="AHP522" s="0"/>
      <c r="AHQ522" s="0"/>
      <c r="AHR522" s="0"/>
      <c r="AHS522" s="0"/>
      <c r="AHT522" s="0"/>
      <c r="AHU522" s="0"/>
      <c r="AHV522" s="0"/>
      <c r="AHW522" s="0"/>
      <c r="AHX522" s="0"/>
      <c r="AHY522" s="0"/>
      <c r="AHZ522" s="0"/>
      <c r="AIA522" s="0"/>
      <c r="AIB522" s="0"/>
      <c r="AIC522" s="0"/>
      <c r="AID522" s="0"/>
      <c r="AIE522" s="0"/>
      <c r="AIF522" s="0"/>
      <c r="AIG522" s="0"/>
      <c r="AIH522" s="0"/>
      <c r="AII522" s="0"/>
      <c r="AIJ522" s="0"/>
      <c r="AIK522" s="0"/>
      <c r="AIL522" s="0"/>
      <c r="AIM522" s="0"/>
      <c r="AIN522" s="0"/>
      <c r="AIO522" s="0"/>
      <c r="AIP522" s="0"/>
      <c r="AIQ522" s="0"/>
      <c r="AIR522" s="0"/>
      <c r="AIS522" s="0"/>
      <c r="AIT522" s="0"/>
      <c r="AIU522" s="0"/>
      <c r="AIV522" s="0"/>
      <c r="AIW522" s="0"/>
      <c r="AIX522" s="0"/>
      <c r="AIY522" s="0"/>
      <c r="AIZ522" s="0"/>
      <c r="AJA522" s="0"/>
      <c r="AJB522" s="0"/>
      <c r="AJC522" s="0"/>
      <c r="AJD522" s="0"/>
      <c r="AJE522" s="0"/>
      <c r="AJF522" s="0"/>
      <c r="AJG522" s="0"/>
      <c r="AJH522" s="0"/>
      <c r="AJI522" s="0"/>
      <c r="AJJ522" s="0"/>
      <c r="AJK522" s="0"/>
      <c r="AJL522" s="0"/>
      <c r="AJM522" s="0"/>
      <c r="AJN522" s="0"/>
      <c r="AJO522" s="0"/>
      <c r="AJP522" s="0"/>
      <c r="AJQ522" s="0"/>
      <c r="AJR522" s="0"/>
      <c r="AJS522" s="0"/>
      <c r="AJT522" s="0"/>
      <c r="AJU522" s="0"/>
      <c r="AJV522" s="0"/>
      <c r="AJW522" s="0"/>
      <c r="AJX522" s="0"/>
      <c r="AJY522" s="0"/>
      <c r="AJZ522" s="0"/>
      <c r="AKA522" s="0"/>
      <c r="AKB522" s="0"/>
      <c r="AKC522" s="0"/>
      <c r="AKD522" s="0"/>
      <c r="AKE522" s="0"/>
      <c r="AKF522" s="0"/>
      <c r="AKG522" s="0"/>
      <c r="AKH522" s="0"/>
      <c r="AKI522" s="0"/>
      <c r="AKJ522" s="0"/>
      <c r="AKK522" s="0"/>
      <c r="AKL522" s="0"/>
      <c r="AKM522" s="0"/>
      <c r="AKN522" s="0"/>
      <c r="AKO522" s="0"/>
      <c r="AKP522" s="0"/>
      <c r="AKQ522" s="0"/>
      <c r="AKR522" s="0"/>
      <c r="AKS522" s="0"/>
      <c r="AKT522" s="0"/>
      <c r="AKU522" s="0"/>
      <c r="AKV522" s="0"/>
      <c r="AKW522" s="0"/>
      <c r="AKX522" s="0"/>
      <c r="AKY522" s="0"/>
      <c r="AKZ522" s="0"/>
      <c r="ALA522" s="0"/>
      <c r="ALB522" s="0"/>
      <c r="ALC522" s="0"/>
      <c r="ALD522" s="0"/>
      <c r="ALE522" s="0"/>
      <c r="ALF522" s="0"/>
      <c r="ALG522" s="0"/>
      <c r="ALH522" s="0"/>
      <c r="ALI522" s="0"/>
      <c r="ALJ522" s="0"/>
      <c r="ALK522" s="0"/>
      <c r="ALL522" s="0"/>
      <c r="ALM522" s="0"/>
      <c r="ALN522" s="0"/>
      <c r="ALO522" s="0"/>
      <c r="ALP522" s="0"/>
      <c r="ALQ522" s="0"/>
      <c r="ALR522" s="0"/>
      <c r="ALS522" s="0"/>
      <c r="ALT522" s="0"/>
      <c r="ALU522" s="0"/>
      <c r="ALV522" s="0"/>
      <c r="ALW522" s="0"/>
      <c r="ALX522" s="0"/>
      <c r="ALY522" s="0"/>
      <c r="ALZ522" s="0"/>
      <c r="AMA522" s="0"/>
      <c r="AMB522" s="0"/>
      <c r="AMC522" s="0"/>
      <c r="AMD522" s="0"/>
      <c r="AME522" s="0"/>
      <c r="AMF522" s="0"/>
      <c r="AMG522" s="0"/>
      <c r="AMH522" s="0"/>
      <c r="AMI522" s="0"/>
      <c r="AMJ522" s="0"/>
    </row>
    <row r="523" s="14" customFormat="true" ht="13.8" hidden="false" customHeight="false" outlineLevel="0" collapsed="false">
      <c r="A523" s="0" t="n">
        <v>800348</v>
      </c>
      <c r="B523" s="0" t="s">
        <v>261</v>
      </c>
      <c r="C523" s="0" t="s">
        <v>17</v>
      </c>
      <c r="AAB523" s="0" t="n">
        <v>0</v>
      </c>
      <c r="AAC523" s="0" t="n">
        <v>0</v>
      </c>
      <c r="ADG523" s="12" t="s">
        <v>15</v>
      </c>
      <c r="ADH523" s="0"/>
      <c r="ADI523" s="0"/>
      <c r="ADJ523" s="0"/>
      <c r="ADK523" s="0"/>
      <c r="ADL523" s="0"/>
      <c r="ADM523" s="0"/>
      <c r="ADN523" s="0"/>
      <c r="ADO523" s="0"/>
      <c r="ADP523" s="0"/>
      <c r="ADQ523" s="0"/>
      <c r="ADR523" s="0"/>
      <c r="ADS523" s="0"/>
      <c r="ADT523" s="0"/>
      <c r="ADU523" s="0"/>
      <c r="ADV523" s="0"/>
      <c r="ADW523" s="0"/>
      <c r="ADX523" s="0"/>
      <c r="ADY523" s="0"/>
      <c r="ADZ523" s="0"/>
      <c r="AEA523" s="0"/>
      <c r="AEB523" s="0"/>
      <c r="AEC523" s="0"/>
      <c r="AED523" s="0"/>
      <c r="AEE523" s="0"/>
      <c r="AEF523" s="0"/>
      <c r="AEG523" s="0"/>
      <c r="AEH523" s="0"/>
      <c r="AEI523" s="0"/>
      <c r="AEJ523" s="0"/>
      <c r="AEK523" s="0"/>
      <c r="AEL523" s="0"/>
      <c r="AEM523" s="0"/>
      <c r="AEN523" s="0"/>
      <c r="AEO523" s="0"/>
      <c r="AEP523" s="0"/>
      <c r="AEQ523" s="0"/>
      <c r="AER523" s="0"/>
      <c r="AES523" s="0"/>
      <c r="AET523" s="0"/>
      <c r="AEU523" s="0"/>
      <c r="AEV523" s="0"/>
      <c r="AEW523" s="0"/>
      <c r="AEX523" s="0"/>
      <c r="AEY523" s="0"/>
      <c r="AEZ523" s="0"/>
      <c r="AFA523" s="0"/>
      <c r="AFB523" s="0"/>
      <c r="AFC523" s="0"/>
      <c r="AFD523" s="0"/>
      <c r="AFE523" s="0"/>
      <c r="AFF523" s="0"/>
      <c r="AFG523" s="0"/>
      <c r="AFH523" s="0"/>
      <c r="AFI523" s="0"/>
      <c r="AFJ523" s="0"/>
      <c r="AFK523" s="0"/>
      <c r="AFL523" s="0"/>
      <c r="AFM523" s="0"/>
      <c r="AFN523" s="0"/>
      <c r="AFO523" s="0"/>
      <c r="AFP523" s="0"/>
      <c r="AFQ523" s="0"/>
      <c r="AFR523" s="0"/>
      <c r="AFS523" s="0"/>
      <c r="AFT523" s="0"/>
      <c r="AFU523" s="0"/>
      <c r="AFV523" s="0"/>
      <c r="AFW523" s="0"/>
      <c r="AFX523" s="0"/>
      <c r="AFY523" s="0"/>
      <c r="AFZ523" s="0"/>
      <c r="AGA523" s="0"/>
      <c r="AGB523" s="0"/>
      <c r="AGC523" s="0"/>
      <c r="AGD523" s="0"/>
      <c r="AGE523" s="0"/>
      <c r="AGF523" s="0"/>
      <c r="AGG523" s="0"/>
      <c r="AGH523" s="0"/>
      <c r="AGI523" s="0"/>
      <c r="AGJ523" s="0"/>
      <c r="AGK523" s="0"/>
      <c r="AGL523" s="0"/>
      <c r="AGM523" s="0"/>
      <c r="AGN523" s="0"/>
      <c r="AGO523" s="0"/>
      <c r="AGP523" s="0"/>
      <c r="AGQ523" s="0"/>
      <c r="AGR523" s="0"/>
      <c r="AGS523" s="0"/>
      <c r="AGT523" s="0"/>
      <c r="AGU523" s="0"/>
      <c r="AGV523" s="0"/>
      <c r="AGW523" s="0"/>
      <c r="AGX523" s="0"/>
      <c r="AGY523" s="0"/>
      <c r="AGZ523" s="0"/>
      <c r="AHA523" s="0"/>
      <c r="AHB523" s="0"/>
      <c r="AHC523" s="0"/>
      <c r="AHD523" s="0"/>
      <c r="AHE523" s="0"/>
      <c r="AHF523" s="0"/>
      <c r="AHG523" s="0"/>
      <c r="AHH523" s="0"/>
      <c r="AHI523" s="0"/>
      <c r="AHJ523" s="0"/>
      <c r="AHK523" s="0"/>
      <c r="AHL523" s="0"/>
      <c r="AHM523" s="0"/>
      <c r="AHN523" s="0"/>
      <c r="AHO523" s="0"/>
      <c r="AHP523" s="0"/>
      <c r="AHQ523" s="0"/>
      <c r="AHR523" s="0"/>
      <c r="AHS523" s="0"/>
      <c r="AHT523" s="0"/>
      <c r="AHU523" s="0"/>
      <c r="AHV523" s="0"/>
      <c r="AHW523" s="0"/>
      <c r="AHX523" s="0"/>
      <c r="AHY523" s="0"/>
      <c r="AHZ523" s="0"/>
      <c r="AIA523" s="0"/>
      <c r="AIB523" s="0"/>
      <c r="AIC523" s="0"/>
      <c r="AID523" s="0"/>
      <c r="AIE523" s="0"/>
      <c r="AIF523" s="0"/>
      <c r="AIG523" s="0"/>
      <c r="AIH523" s="0"/>
      <c r="AII523" s="0"/>
      <c r="AIJ523" s="0"/>
      <c r="AIK523" s="0"/>
      <c r="AIL523" s="0"/>
      <c r="AIM523" s="0"/>
      <c r="AIN523" s="0"/>
      <c r="AIO523" s="0"/>
      <c r="AIP523" s="0"/>
      <c r="AIQ523" s="0"/>
      <c r="AIR523" s="0"/>
      <c r="AIS523" s="0"/>
      <c r="AIT523" s="0"/>
      <c r="AIU523" s="0"/>
      <c r="AIV523" s="0"/>
      <c r="AIW523" s="0"/>
      <c r="AIX523" s="0"/>
      <c r="AIY523" s="0"/>
      <c r="AIZ523" s="0"/>
      <c r="AJA523" s="0"/>
      <c r="AJB523" s="0"/>
      <c r="AJC523" s="0"/>
      <c r="AJD523" s="0"/>
      <c r="AJE523" s="0"/>
      <c r="AJF523" s="0"/>
      <c r="AJG523" s="0"/>
      <c r="AJH523" s="0"/>
      <c r="AJI523" s="0"/>
      <c r="AJJ523" s="0"/>
      <c r="AJK523" s="0"/>
      <c r="AJL523" s="0"/>
      <c r="AJM523" s="0"/>
      <c r="AJN523" s="0"/>
      <c r="AJO523" s="0"/>
      <c r="AJP523" s="0"/>
      <c r="AJQ523" s="0"/>
      <c r="AJR523" s="0"/>
      <c r="AJS523" s="0"/>
      <c r="AJT523" s="0"/>
      <c r="AJU523" s="0"/>
      <c r="AJV523" s="0"/>
      <c r="AJW523" s="0"/>
      <c r="AJX523" s="0"/>
      <c r="AJY523" s="0"/>
      <c r="AJZ523" s="0"/>
      <c r="AKA523" s="0"/>
      <c r="AKB523" s="0"/>
      <c r="AKC523" s="0"/>
      <c r="AKD523" s="0"/>
      <c r="AKE523" s="0"/>
      <c r="AKF523" s="0"/>
      <c r="AKG523" s="0"/>
      <c r="AKH523" s="0"/>
      <c r="AKI523" s="0"/>
      <c r="AKJ523" s="0"/>
      <c r="AKK523" s="0"/>
      <c r="AKL523" s="0"/>
      <c r="AKM523" s="0"/>
      <c r="AKN523" s="0"/>
      <c r="AKO523" s="0"/>
      <c r="AKP523" s="0"/>
      <c r="AKQ523" s="0"/>
      <c r="AKR523" s="0"/>
      <c r="AKS523" s="0"/>
      <c r="AKT523" s="0"/>
      <c r="AKU523" s="0"/>
      <c r="AKV523" s="0"/>
      <c r="AKW523" s="0"/>
      <c r="AKX523" s="0"/>
      <c r="AKY523" s="0"/>
      <c r="AKZ523" s="0"/>
      <c r="ALA523" s="0"/>
      <c r="ALB523" s="0"/>
      <c r="ALC523" s="0"/>
      <c r="ALD523" s="0"/>
      <c r="ALE523" s="0"/>
      <c r="ALF523" s="0"/>
      <c r="ALG523" s="0"/>
      <c r="ALH523" s="0"/>
      <c r="ALI523" s="0"/>
      <c r="ALJ523" s="0"/>
      <c r="ALK523" s="0"/>
      <c r="ALL523" s="0"/>
      <c r="ALM523" s="0"/>
      <c r="ALN523" s="0"/>
      <c r="ALO523" s="0"/>
      <c r="ALP523" s="0"/>
      <c r="ALQ523" s="0"/>
      <c r="ALR523" s="0"/>
      <c r="ALS523" s="0"/>
      <c r="ALT523" s="0"/>
      <c r="ALU523" s="0"/>
      <c r="ALV523" s="0"/>
      <c r="ALW523" s="0"/>
      <c r="ALX523" s="0"/>
      <c r="ALY523" s="0"/>
      <c r="ALZ523" s="0"/>
      <c r="AMA523" s="0"/>
      <c r="AMB523" s="0"/>
      <c r="AMC523" s="0"/>
      <c r="AMD523" s="0"/>
      <c r="AME523" s="0"/>
      <c r="AMF523" s="0"/>
      <c r="AMG523" s="0"/>
      <c r="AMH523" s="0"/>
      <c r="AMI523" s="0"/>
      <c r="AMJ523" s="0"/>
    </row>
    <row r="524" s="14" customFormat="true" ht="13.8" hidden="false" customHeight="false" outlineLevel="0" collapsed="false">
      <c r="A524" s="0" t="n">
        <v>800006</v>
      </c>
      <c r="B524" s="0" t="s">
        <v>261</v>
      </c>
      <c r="C524" s="0" t="s">
        <v>17</v>
      </c>
      <c r="AAB524" s="0" t="n">
        <v>0</v>
      </c>
      <c r="AAC524" s="0" t="n">
        <v>0</v>
      </c>
      <c r="ADG524" s="12" t="s">
        <v>15</v>
      </c>
      <c r="ADH524" s="0"/>
      <c r="ADI524" s="0"/>
      <c r="ADJ524" s="0"/>
      <c r="ADK524" s="0"/>
      <c r="ADL524" s="0"/>
      <c r="ADM524" s="0"/>
      <c r="ADN524" s="0"/>
      <c r="ADO524" s="0"/>
      <c r="ADP524" s="0"/>
      <c r="ADQ524" s="0"/>
      <c r="ADR524" s="0"/>
      <c r="ADS524" s="0"/>
      <c r="ADT524" s="0"/>
      <c r="ADU524" s="0"/>
      <c r="ADV524" s="0"/>
      <c r="ADW524" s="0"/>
      <c r="ADX524" s="0"/>
      <c r="ADY524" s="0"/>
      <c r="ADZ524" s="0"/>
      <c r="AEA524" s="0"/>
      <c r="AEB524" s="0"/>
      <c r="AEC524" s="0"/>
      <c r="AED524" s="0"/>
      <c r="AEE524" s="0"/>
      <c r="AEF524" s="0"/>
      <c r="AEG524" s="0"/>
      <c r="AEH524" s="0"/>
      <c r="AEI524" s="0"/>
      <c r="AEJ524" s="0"/>
      <c r="AEK524" s="0"/>
      <c r="AEL524" s="0"/>
      <c r="AEM524" s="0"/>
      <c r="AEN524" s="0"/>
      <c r="AEO524" s="0"/>
      <c r="AEP524" s="0"/>
      <c r="AEQ524" s="0"/>
      <c r="AER524" s="0"/>
      <c r="AES524" s="0"/>
      <c r="AET524" s="0"/>
      <c r="AEU524" s="0"/>
      <c r="AEV524" s="0"/>
      <c r="AEW524" s="0"/>
      <c r="AEX524" s="0"/>
      <c r="AEY524" s="0"/>
      <c r="AEZ524" s="0"/>
      <c r="AFA524" s="0"/>
      <c r="AFB524" s="0"/>
      <c r="AFC524" s="0"/>
      <c r="AFD524" s="0"/>
      <c r="AFE524" s="0"/>
      <c r="AFF524" s="0"/>
      <c r="AFG524" s="0"/>
      <c r="AFH524" s="0"/>
      <c r="AFI524" s="0"/>
      <c r="AFJ524" s="0"/>
      <c r="AFK524" s="0"/>
      <c r="AFL524" s="0"/>
      <c r="AFM524" s="0"/>
      <c r="AFN524" s="0"/>
      <c r="AFO524" s="0"/>
      <c r="AFP524" s="0"/>
      <c r="AFQ524" s="0"/>
      <c r="AFR524" s="0"/>
      <c r="AFS524" s="0"/>
      <c r="AFT524" s="0"/>
      <c r="AFU524" s="0"/>
      <c r="AFV524" s="0"/>
      <c r="AFW524" s="0"/>
      <c r="AFX524" s="0"/>
      <c r="AFY524" s="0"/>
      <c r="AFZ524" s="0"/>
      <c r="AGA524" s="0"/>
      <c r="AGB524" s="0"/>
      <c r="AGC524" s="0"/>
      <c r="AGD524" s="0"/>
      <c r="AGE524" s="0"/>
      <c r="AGF524" s="0"/>
      <c r="AGG524" s="0"/>
      <c r="AGH524" s="0"/>
      <c r="AGI524" s="0"/>
      <c r="AGJ524" s="0"/>
      <c r="AGK524" s="0"/>
      <c r="AGL524" s="0"/>
      <c r="AGM524" s="0"/>
      <c r="AGN524" s="0"/>
      <c r="AGO524" s="0"/>
      <c r="AGP524" s="0"/>
      <c r="AGQ524" s="0"/>
      <c r="AGR524" s="0"/>
      <c r="AGS524" s="0"/>
      <c r="AGT524" s="0"/>
      <c r="AGU524" s="0"/>
      <c r="AGV524" s="0"/>
      <c r="AGW524" s="0"/>
      <c r="AGX524" s="0"/>
      <c r="AGY524" s="0"/>
      <c r="AGZ524" s="0"/>
      <c r="AHA524" s="0"/>
      <c r="AHB524" s="0"/>
      <c r="AHC524" s="0"/>
      <c r="AHD524" s="0"/>
      <c r="AHE524" s="0"/>
      <c r="AHF524" s="0"/>
      <c r="AHG524" s="0"/>
      <c r="AHH524" s="0"/>
      <c r="AHI524" s="0"/>
      <c r="AHJ524" s="0"/>
      <c r="AHK524" s="0"/>
      <c r="AHL524" s="0"/>
      <c r="AHM524" s="0"/>
      <c r="AHN524" s="0"/>
      <c r="AHO524" s="0"/>
      <c r="AHP524" s="0"/>
      <c r="AHQ524" s="0"/>
      <c r="AHR524" s="0"/>
      <c r="AHS524" s="0"/>
      <c r="AHT524" s="0"/>
      <c r="AHU524" s="0"/>
      <c r="AHV524" s="0"/>
      <c r="AHW524" s="0"/>
      <c r="AHX524" s="0"/>
      <c r="AHY524" s="0"/>
      <c r="AHZ524" s="0"/>
      <c r="AIA524" s="0"/>
      <c r="AIB524" s="0"/>
      <c r="AIC524" s="0"/>
      <c r="AID524" s="0"/>
      <c r="AIE524" s="0"/>
      <c r="AIF524" s="0"/>
      <c r="AIG524" s="0"/>
      <c r="AIH524" s="0"/>
      <c r="AII524" s="0"/>
      <c r="AIJ524" s="0"/>
      <c r="AIK524" s="0"/>
      <c r="AIL524" s="0"/>
      <c r="AIM524" s="0"/>
      <c r="AIN524" s="0"/>
      <c r="AIO524" s="0"/>
      <c r="AIP524" s="0"/>
      <c r="AIQ524" s="0"/>
      <c r="AIR524" s="0"/>
      <c r="AIS524" s="0"/>
      <c r="AIT524" s="0"/>
      <c r="AIU524" s="0"/>
      <c r="AIV524" s="0"/>
      <c r="AIW524" s="0"/>
      <c r="AIX524" s="0"/>
      <c r="AIY524" s="0"/>
      <c r="AIZ524" s="0"/>
      <c r="AJA524" s="0"/>
      <c r="AJB524" s="0"/>
      <c r="AJC524" s="0"/>
      <c r="AJD524" s="0"/>
      <c r="AJE524" s="0"/>
      <c r="AJF524" s="0"/>
      <c r="AJG524" s="0"/>
      <c r="AJH524" s="0"/>
      <c r="AJI524" s="0"/>
      <c r="AJJ524" s="0"/>
      <c r="AJK524" s="0"/>
      <c r="AJL524" s="0"/>
      <c r="AJM524" s="0"/>
      <c r="AJN524" s="0"/>
      <c r="AJO524" s="0"/>
      <c r="AJP524" s="0"/>
      <c r="AJQ524" s="0"/>
      <c r="AJR524" s="0"/>
      <c r="AJS524" s="0"/>
      <c r="AJT524" s="0"/>
      <c r="AJU524" s="0"/>
      <c r="AJV524" s="0"/>
      <c r="AJW524" s="0"/>
      <c r="AJX524" s="0"/>
      <c r="AJY524" s="0"/>
      <c r="AJZ524" s="0"/>
      <c r="AKA524" s="0"/>
      <c r="AKB524" s="0"/>
      <c r="AKC524" s="0"/>
      <c r="AKD524" s="0"/>
      <c r="AKE524" s="0"/>
      <c r="AKF524" s="0"/>
      <c r="AKG524" s="0"/>
      <c r="AKH524" s="0"/>
      <c r="AKI524" s="0"/>
      <c r="AKJ524" s="0"/>
      <c r="AKK524" s="0"/>
      <c r="AKL524" s="0"/>
      <c r="AKM524" s="0"/>
      <c r="AKN524" s="0"/>
      <c r="AKO524" s="0"/>
      <c r="AKP524" s="0"/>
      <c r="AKQ524" s="0"/>
      <c r="AKR524" s="0"/>
      <c r="AKS524" s="0"/>
      <c r="AKT524" s="0"/>
      <c r="AKU524" s="0"/>
      <c r="AKV524" s="0"/>
      <c r="AKW524" s="0"/>
      <c r="AKX524" s="0"/>
      <c r="AKY524" s="0"/>
      <c r="AKZ524" s="0"/>
      <c r="ALA524" s="0"/>
      <c r="ALB524" s="0"/>
      <c r="ALC524" s="0"/>
      <c r="ALD524" s="0"/>
      <c r="ALE524" s="0"/>
      <c r="ALF524" s="0"/>
      <c r="ALG524" s="0"/>
      <c r="ALH524" s="0"/>
      <c r="ALI524" s="0"/>
      <c r="ALJ524" s="0"/>
      <c r="ALK524" s="0"/>
      <c r="ALL524" s="0"/>
      <c r="ALM524" s="0"/>
      <c r="ALN524" s="0"/>
      <c r="ALO524" s="0"/>
      <c r="ALP524" s="0"/>
      <c r="ALQ524" s="0"/>
      <c r="ALR524" s="0"/>
      <c r="ALS524" s="0"/>
      <c r="ALT524" s="0"/>
      <c r="ALU524" s="0"/>
      <c r="ALV524" s="0"/>
      <c r="ALW524" s="0"/>
      <c r="ALX524" s="0"/>
      <c r="ALY524" s="0"/>
      <c r="ALZ524" s="0"/>
      <c r="AMA524" s="0"/>
      <c r="AMB524" s="0"/>
      <c r="AMC524" s="0"/>
      <c r="AMD524" s="0"/>
      <c r="AME524" s="0"/>
      <c r="AMF524" s="0"/>
      <c r="AMG524" s="0"/>
      <c r="AMH524" s="0"/>
      <c r="AMI524" s="0"/>
      <c r="AMJ524" s="0"/>
    </row>
    <row r="525" s="14" customFormat="true" ht="13.8" hidden="false" customHeight="false" outlineLevel="0" collapsed="false">
      <c r="A525" s="0" t="n">
        <v>800348</v>
      </c>
      <c r="B525" s="0" t="s">
        <v>261</v>
      </c>
      <c r="C525" s="0" t="s">
        <v>17</v>
      </c>
      <c r="AAB525" s="0" t="n">
        <v>0</v>
      </c>
      <c r="AAC525" s="0" t="n">
        <v>0</v>
      </c>
      <c r="ADG525" s="12" t="s">
        <v>15</v>
      </c>
      <c r="ADH525" s="0"/>
      <c r="ADI525" s="0"/>
      <c r="ADJ525" s="0"/>
      <c r="ADK525" s="0"/>
      <c r="ADL525" s="0"/>
      <c r="ADM525" s="0"/>
      <c r="ADN525" s="0"/>
      <c r="ADO525" s="0"/>
      <c r="ADP525" s="0"/>
      <c r="ADQ525" s="0"/>
      <c r="ADR525" s="0"/>
      <c r="ADS525" s="0"/>
      <c r="ADT525" s="0"/>
      <c r="ADU525" s="0"/>
      <c r="ADV525" s="0"/>
      <c r="ADW525" s="0"/>
      <c r="ADX525" s="0"/>
      <c r="ADY525" s="0"/>
      <c r="ADZ525" s="0"/>
      <c r="AEA525" s="0"/>
      <c r="AEB525" s="0"/>
      <c r="AEC525" s="0"/>
      <c r="AED525" s="0"/>
      <c r="AEE525" s="0"/>
      <c r="AEF525" s="0"/>
      <c r="AEG525" s="0"/>
      <c r="AEH525" s="0"/>
      <c r="AEI525" s="0"/>
      <c r="AEJ525" s="0"/>
      <c r="AEK525" s="0"/>
      <c r="AEL525" s="0"/>
      <c r="AEM525" s="0"/>
      <c r="AEN525" s="0"/>
      <c r="AEO525" s="0"/>
      <c r="AEP525" s="0"/>
      <c r="AEQ525" s="0"/>
      <c r="AER525" s="0"/>
      <c r="AES525" s="0"/>
      <c r="AET525" s="0"/>
      <c r="AEU525" s="0"/>
      <c r="AEV525" s="0"/>
      <c r="AEW525" s="0"/>
      <c r="AEX525" s="0"/>
      <c r="AEY525" s="0"/>
      <c r="AEZ525" s="0"/>
      <c r="AFA525" s="0"/>
      <c r="AFB525" s="0"/>
      <c r="AFC525" s="0"/>
      <c r="AFD525" s="0"/>
      <c r="AFE525" s="0"/>
      <c r="AFF525" s="0"/>
      <c r="AFG525" s="0"/>
      <c r="AFH525" s="0"/>
      <c r="AFI525" s="0"/>
      <c r="AFJ525" s="0"/>
      <c r="AFK525" s="0"/>
      <c r="AFL525" s="0"/>
      <c r="AFM525" s="0"/>
      <c r="AFN525" s="0"/>
      <c r="AFO525" s="0"/>
      <c r="AFP525" s="0"/>
      <c r="AFQ525" s="0"/>
      <c r="AFR525" s="0"/>
      <c r="AFS525" s="0"/>
      <c r="AFT525" s="0"/>
      <c r="AFU525" s="0"/>
      <c r="AFV525" s="0"/>
      <c r="AFW525" s="0"/>
      <c r="AFX525" s="0"/>
      <c r="AFY525" s="0"/>
      <c r="AFZ525" s="0"/>
      <c r="AGA525" s="0"/>
      <c r="AGB525" s="0"/>
      <c r="AGC525" s="0"/>
      <c r="AGD525" s="0"/>
      <c r="AGE525" s="0"/>
      <c r="AGF525" s="0"/>
      <c r="AGG525" s="0"/>
      <c r="AGH525" s="0"/>
      <c r="AGI525" s="0"/>
      <c r="AGJ525" s="0"/>
      <c r="AGK525" s="0"/>
      <c r="AGL525" s="0"/>
      <c r="AGM525" s="0"/>
      <c r="AGN525" s="0"/>
      <c r="AGO525" s="0"/>
      <c r="AGP525" s="0"/>
      <c r="AGQ525" s="0"/>
      <c r="AGR525" s="0"/>
      <c r="AGS525" s="0"/>
      <c r="AGT525" s="0"/>
      <c r="AGU525" s="0"/>
      <c r="AGV525" s="0"/>
      <c r="AGW525" s="0"/>
      <c r="AGX525" s="0"/>
      <c r="AGY525" s="0"/>
      <c r="AGZ525" s="0"/>
      <c r="AHA525" s="0"/>
      <c r="AHB525" s="0"/>
      <c r="AHC525" s="0"/>
      <c r="AHD525" s="0"/>
      <c r="AHE525" s="0"/>
      <c r="AHF525" s="0"/>
      <c r="AHG525" s="0"/>
      <c r="AHH525" s="0"/>
      <c r="AHI525" s="0"/>
      <c r="AHJ525" s="0"/>
      <c r="AHK525" s="0"/>
      <c r="AHL525" s="0"/>
      <c r="AHM525" s="0"/>
      <c r="AHN525" s="0"/>
      <c r="AHO525" s="0"/>
      <c r="AHP525" s="0"/>
      <c r="AHQ525" s="0"/>
      <c r="AHR525" s="0"/>
      <c r="AHS525" s="0"/>
      <c r="AHT525" s="0"/>
      <c r="AHU525" s="0"/>
      <c r="AHV525" s="0"/>
      <c r="AHW525" s="0"/>
      <c r="AHX525" s="0"/>
      <c r="AHY525" s="0"/>
      <c r="AHZ525" s="0"/>
      <c r="AIA525" s="0"/>
      <c r="AIB525" s="0"/>
      <c r="AIC525" s="0"/>
      <c r="AID525" s="0"/>
      <c r="AIE525" s="0"/>
      <c r="AIF525" s="0"/>
      <c r="AIG525" s="0"/>
      <c r="AIH525" s="0"/>
      <c r="AII525" s="0"/>
      <c r="AIJ525" s="0"/>
      <c r="AIK525" s="0"/>
      <c r="AIL525" s="0"/>
      <c r="AIM525" s="0"/>
      <c r="AIN525" s="0"/>
      <c r="AIO525" s="0"/>
      <c r="AIP525" s="0"/>
      <c r="AIQ525" s="0"/>
      <c r="AIR525" s="0"/>
      <c r="AIS525" s="0"/>
      <c r="AIT525" s="0"/>
      <c r="AIU525" s="0"/>
      <c r="AIV525" s="0"/>
      <c r="AIW525" s="0"/>
      <c r="AIX525" s="0"/>
      <c r="AIY525" s="0"/>
      <c r="AIZ525" s="0"/>
      <c r="AJA525" s="0"/>
      <c r="AJB525" s="0"/>
      <c r="AJC525" s="0"/>
      <c r="AJD525" s="0"/>
      <c r="AJE525" s="0"/>
      <c r="AJF525" s="0"/>
      <c r="AJG525" s="0"/>
      <c r="AJH525" s="0"/>
      <c r="AJI525" s="0"/>
      <c r="AJJ525" s="0"/>
      <c r="AJK525" s="0"/>
      <c r="AJL525" s="0"/>
      <c r="AJM525" s="0"/>
      <c r="AJN525" s="0"/>
      <c r="AJO525" s="0"/>
      <c r="AJP525" s="0"/>
      <c r="AJQ525" s="0"/>
      <c r="AJR525" s="0"/>
      <c r="AJS525" s="0"/>
      <c r="AJT525" s="0"/>
      <c r="AJU525" s="0"/>
      <c r="AJV525" s="0"/>
      <c r="AJW525" s="0"/>
      <c r="AJX525" s="0"/>
      <c r="AJY525" s="0"/>
      <c r="AJZ525" s="0"/>
      <c r="AKA525" s="0"/>
      <c r="AKB525" s="0"/>
      <c r="AKC525" s="0"/>
      <c r="AKD525" s="0"/>
      <c r="AKE525" s="0"/>
      <c r="AKF525" s="0"/>
      <c r="AKG525" s="0"/>
      <c r="AKH525" s="0"/>
      <c r="AKI525" s="0"/>
      <c r="AKJ525" s="0"/>
      <c r="AKK525" s="0"/>
      <c r="AKL525" s="0"/>
      <c r="AKM525" s="0"/>
      <c r="AKN525" s="0"/>
      <c r="AKO525" s="0"/>
      <c r="AKP525" s="0"/>
      <c r="AKQ525" s="0"/>
      <c r="AKR525" s="0"/>
      <c r="AKS525" s="0"/>
      <c r="AKT525" s="0"/>
      <c r="AKU525" s="0"/>
      <c r="AKV525" s="0"/>
      <c r="AKW525" s="0"/>
      <c r="AKX525" s="0"/>
      <c r="AKY525" s="0"/>
      <c r="AKZ525" s="0"/>
      <c r="ALA525" s="0"/>
      <c r="ALB525" s="0"/>
      <c r="ALC525" s="0"/>
      <c r="ALD525" s="0"/>
      <c r="ALE525" s="0"/>
      <c r="ALF525" s="0"/>
      <c r="ALG525" s="0"/>
      <c r="ALH525" s="0"/>
      <c r="ALI525" s="0"/>
      <c r="ALJ525" s="0"/>
      <c r="ALK525" s="0"/>
      <c r="ALL525" s="0"/>
      <c r="ALM525" s="0"/>
      <c r="ALN525" s="0"/>
      <c r="ALO525" s="0"/>
      <c r="ALP525" s="0"/>
      <c r="ALQ525" s="0"/>
      <c r="ALR525" s="0"/>
      <c r="ALS525" s="0"/>
      <c r="ALT525" s="0"/>
      <c r="ALU525" s="0"/>
      <c r="ALV525" s="0"/>
      <c r="ALW525" s="0"/>
      <c r="ALX525" s="0"/>
      <c r="ALY525" s="0"/>
      <c r="ALZ525" s="0"/>
      <c r="AMA525" s="0"/>
      <c r="AMB525" s="0"/>
      <c r="AMC525" s="0"/>
      <c r="AMD525" s="0"/>
      <c r="AME525" s="0"/>
      <c r="AMF525" s="0"/>
      <c r="AMG525" s="0"/>
      <c r="AMH525" s="0"/>
      <c r="AMI525" s="0"/>
      <c r="AMJ525" s="0"/>
    </row>
    <row r="526" s="14" customFormat="true" ht="13.8" hidden="false" customHeight="false" outlineLevel="0" collapsed="false">
      <c r="A526" s="0" t="n">
        <v>800348</v>
      </c>
      <c r="B526" s="0" t="s">
        <v>261</v>
      </c>
      <c r="C526" s="0" t="s">
        <v>17</v>
      </c>
      <c r="AAB526" s="0" t="n">
        <v>0</v>
      </c>
      <c r="AAC526" s="0" t="n">
        <v>0</v>
      </c>
      <c r="ADG526" s="12" t="s">
        <v>15</v>
      </c>
      <c r="ADH526" s="0"/>
      <c r="ADI526" s="0"/>
      <c r="ADJ526" s="0"/>
      <c r="ADK526" s="0"/>
      <c r="ADL526" s="0"/>
      <c r="ADM526" s="0"/>
      <c r="ADN526" s="0"/>
      <c r="ADO526" s="0"/>
      <c r="ADP526" s="0"/>
      <c r="ADQ526" s="0"/>
      <c r="ADR526" s="0"/>
      <c r="ADS526" s="0"/>
      <c r="ADT526" s="0"/>
      <c r="ADU526" s="0"/>
      <c r="ADV526" s="0"/>
      <c r="ADW526" s="0"/>
      <c r="ADX526" s="0"/>
      <c r="ADY526" s="0"/>
      <c r="ADZ526" s="0"/>
      <c r="AEA526" s="0"/>
      <c r="AEB526" s="0"/>
      <c r="AEC526" s="0"/>
      <c r="AED526" s="0"/>
      <c r="AEE526" s="0"/>
      <c r="AEF526" s="0"/>
      <c r="AEG526" s="0"/>
      <c r="AEH526" s="0"/>
      <c r="AEI526" s="0"/>
      <c r="AEJ526" s="0"/>
      <c r="AEK526" s="0"/>
      <c r="AEL526" s="0"/>
      <c r="AEM526" s="0"/>
      <c r="AEN526" s="0"/>
      <c r="AEO526" s="0"/>
      <c r="AEP526" s="0"/>
      <c r="AEQ526" s="0"/>
      <c r="AER526" s="0"/>
      <c r="AES526" s="0"/>
      <c r="AET526" s="0"/>
      <c r="AEU526" s="0"/>
      <c r="AEV526" s="0"/>
      <c r="AEW526" s="0"/>
      <c r="AEX526" s="0"/>
      <c r="AEY526" s="0"/>
      <c r="AEZ526" s="0"/>
      <c r="AFA526" s="0"/>
      <c r="AFB526" s="0"/>
      <c r="AFC526" s="0"/>
      <c r="AFD526" s="0"/>
      <c r="AFE526" s="0"/>
      <c r="AFF526" s="0"/>
      <c r="AFG526" s="0"/>
      <c r="AFH526" s="0"/>
      <c r="AFI526" s="0"/>
      <c r="AFJ526" s="0"/>
      <c r="AFK526" s="0"/>
      <c r="AFL526" s="0"/>
      <c r="AFM526" s="0"/>
      <c r="AFN526" s="0"/>
      <c r="AFO526" s="0"/>
      <c r="AFP526" s="0"/>
      <c r="AFQ526" s="0"/>
      <c r="AFR526" s="0"/>
      <c r="AFS526" s="0"/>
      <c r="AFT526" s="0"/>
      <c r="AFU526" s="0"/>
      <c r="AFV526" s="0"/>
      <c r="AFW526" s="0"/>
      <c r="AFX526" s="0"/>
      <c r="AFY526" s="0"/>
      <c r="AFZ526" s="0"/>
      <c r="AGA526" s="0"/>
      <c r="AGB526" s="0"/>
      <c r="AGC526" s="0"/>
      <c r="AGD526" s="0"/>
      <c r="AGE526" s="0"/>
      <c r="AGF526" s="0"/>
      <c r="AGG526" s="0"/>
      <c r="AGH526" s="0"/>
      <c r="AGI526" s="0"/>
      <c r="AGJ526" s="0"/>
      <c r="AGK526" s="0"/>
      <c r="AGL526" s="0"/>
      <c r="AGM526" s="0"/>
      <c r="AGN526" s="0"/>
      <c r="AGO526" s="0"/>
      <c r="AGP526" s="0"/>
      <c r="AGQ526" s="0"/>
      <c r="AGR526" s="0"/>
      <c r="AGS526" s="0"/>
      <c r="AGT526" s="0"/>
      <c r="AGU526" s="0"/>
      <c r="AGV526" s="0"/>
      <c r="AGW526" s="0"/>
      <c r="AGX526" s="0"/>
      <c r="AGY526" s="0"/>
      <c r="AGZ526" s="0"/>
      <c r="AHA526" s="0"/>
      <c r="AHB526" s="0"/>
      <c r="AHC526" s="0"/>
      <c r="AHD526" s="0"/>
      <c r="AHE526" s="0"/>
      <c r="AHF526" s="0"/>
      <c r="AHG526" s="0"/>
      <c r="AHH526" s="0"/>
      <c r="AHI526" s="0"/>
      <c r="AHJ526" s="0"/>
      <c r="AHK526" s="0"/>
      <c r="AHL526" s="0"/>
      <c r="AHM526" s="0"/>
      <c r="AHN526" s="0"/>
      <c r="AHO526" s="0"/>
      <c r="AHP526" s="0"/>
      <c r="AHQ526" s="0"/>
      <c r="AHR526" s="0"/>
      <c r="AHS526" s="0"/>
      <c r="AHT526" s="0"/>
      <c r="AHU526" s="0"/>
      <c r="AHV526" s="0"/>
      <c r="AHW526" s="0"/>
      <c r="AHX526" s="0"/>
      <c r="AHY526" s="0"/>
      <c r="AHZ526" s="0"/>
      <c r="AIA526" s="0"/>
      <c r="AIB526" s="0"/>
      <c r="AIC526" s="0"/>
      <c r="AID526" s="0"/>
      <c r="AIE526" s="0"/>
      <c r="AIF526" s="0"/>
      <c r="AIG526" s="0"/>
      <c r="AIH526" s="0"/>
      <c r="AII526" s="0"/>
      <c r="AIJ526" s="0"/>
      <c r="AIK526" s="0"/>
      <c r="AIL526" s="0"/>
      <c r="AIM526" s="0"/>
      <c r="AIN526" s="0"/>
      <c r="AIO526" s="0"/>
      <c r="AIP526" s="0"/>
      <c r="AIQ526" s="0"/>
      <c r="AIR526" s="0"/>
      <c r="AIS526" s="0"/>
      <c r="AIT526" s="0"/>
      <c r="AIU526" s="0"/>
      <c r="AIV526" s="0"/>
      <c r="AIW526" s="0"/>
      <c r="AIX526" s="0"/>
      <c r="AIY526" s="0"/>
      <c r="AIZ526" s="0"/>
      <c r="AJA526" s="0"/>
      <c r="AJB526" s="0"/>
      <c r="AJC526" s="0"/>
      <c r="AJD526" s="0"/>
      <c r="AJE526" s="0"/>
      <c r="AJF526" s="0"/>
      <c r="AJG526" s="0"/>
      <c r="AJH526" s="0"/>
      <c r="AJI526" s="0"/>
      <c r="AJJ526" s="0"/>
      <c r="AJK526" s="0"/>
      <c r="AJL526" s="0"/>
      <c r="AJM526" s="0"/>
      <c r="AJN526" s="0"/>
      <c r="AJO526" s="0"/>
      <c r="AJP526" s="0"/>
      <c r="AJQ526" s="0"/>
      <c r="AJR526" s="0"/>
      <c r="AJS526" s="0"/>
      <c r="AJT526" s="0"/>
      <c r="AJU526" s="0"/>
      <c r="AJV526" s="0"/>
      <c r="AJW526" s="0"/>
      <c r="AJX526" s="0"/>
      <c r="AJY526" s="0"/>
      <c r="AJZ526" s="0"/>
      <c r="AKA526" s="0"/>
      <c r="AKB526" s="0"/>
      <c r="AKC526" s="0"/>
      <c r="AKD526" s="0"/>
      <c r="AKE526" s="0"/>
      <c r="AKF526" s="0"/>
      <c r="AKG526" s="0"/>
      <c r="AKH526" s="0"/>
      <c r="AKI526" s="0"/>
      <c r="AKJ526" s="0"/>
      <c r="AKK526" s="0"/>
      <c r="AKL526" s="0"/>
      <c r="AKM526" s="0"/>
      <c r="AKN526" s="0"/>
      <c r="AKO526" s="0"/>
      <c r="AKP526" s="0"/>
      <c r="AKQ526" s="0"/>
      <c r="AKR526" s="0"/>
      <c r="AKS526" s="0"/>
      <c r="AKT526" s="0"/>
      <c r="AKU526" s="0"/>
      <c r="AKV526" s="0"/>
      <c r="AKW526" s="0"/>
      <c r="AKX526" s="0"/>
      <c r="AKY526" s="0"/>
      <c r="AKZ526" s="0"/>
      <c r="ALA526" s="0"/>
      <c r="ALB526" s="0"/>
      <c r="ALC526" s="0"/>
      <c r="ALD526" s="0"/>
      <c r="ALE526" s="0"/>
      <c r="ALF526" s="0"/>
      <c r="ALG526" s="0"/>
      <c r="ALH526" s="0"/>
      <c r="ALI526" s="0"/>
      <c r="ALJ526" s="0"/>
      <c r="ALK526" s="0"/>
      <c r="ALL526" s="0"/>
      <c r="ALM526" s="0"/>
      <c r="ALN526" s="0"/>
      <c r="ALO526" s="0"/>
      <c r="ALP526" s="0"/>
      <c r="ALQ526" s="0"/>
      <c r="ALR526" s="0"/>
      <c r="ALS526" s="0"/>
      <c r="ALT526" s="0"/>
      <c r="ALU526" s="0"/>
      <c r="ALV526" s="0"/>
      <c r="ALW526" s="0"/>
      <c r="ALX526" s="0"/>
      <c r="ALY526" s="0"/>
      <c r="ALZ526" s="0"/>
      <c r="AMA526" s="0"/>
      <c r="AMB526" s="0"/>
      <c r="AMC526" s="0"/>
      <c r="AMD526" s="0"/>
      <c r="AME526" s="0"/>
      <c r="AMF526" s="0"/>
      <c r="AMG526" s="0"/>
      <c r="AMH526" s="0"/>
      <c r="AMI526" s="0"/>
      <c r="AMJ526" s="0"/>
    </row>
    <row r="527" s="14" customFormat="true" ht="13.8" hidden="false" customHeight="false" outlineLevel="0" collapsed="false">
      <c r="A527" s="0" t="n">
        <v>800348</v>
      </c>
      <c r="B527" s="0" t="s">
        <v>261</v>
      </c>
      <c r="C527" s="0" t="s">
        <v>17</v>
      </c>
      <c r="AAB527" s="0" t="n">
        <v>0</v>
      </c>
      <c r="AAC527" s="0" t="n">
        <v>0</v>
      </c>
      <c r="ADG527" s="12" t="s">
        <v>15</v>
      </c>
      <c r="ADH527" s="0"/>
      <c r="ADI527" s="0"/>
      <c r="ADJ527" s="0"/>
      <c r="ADK527" s="0"/>
      <c r="ADL527" s="0"/>
      <c r="ADM527" s="0"/>
      <c r="ADN527" s="0"/>
      <c r="ADO527" s="0"/>
      <c r="ADP527" s="0"/>
      <c r="ADQ527" s="0"/>
      <c r="ADR527" s="0"/>
      <c r="ADS527" s="0"/>
      <c r="ADT527" s="0"/>
      <c r="ADU527" s="0"/>
      <c r="ADV527" s="0"/>
      <c r="ADW527" s="0"/>
      <c r="ADX527" s="0"/>
      <c r="ADY527" s="0"/>
      <c r="ADZ527" s="0"/>
      <c r="AEA527" s="0"/>
      <c r="AEB527" s="0"/>
      <c r="AEC527" s="0"/>
      <c r="AED527" s="0"/>
      <c r="AEE527" s="0"/>
      <c r="AEF527" s="0"/>
      <c r="AEG527" s="0"/>
      <c r="AEH527" s="0"/>
      <c r="AEI527" s="0"/>
      <c r="AEJ527" s="0"/>
      <c r="AEK527" s="0"/>
      <c r="AEL527" s="0"/>
      <c r="AEM527" s="0"/>
      <c r="AEN527" s="0"/>
      <c r="AEO527" s="0"/>
      <c r="AEP527" s="0"/>
      <c r="AEQ527" s="0"/>
      <c r="AER527" s="0"/>
      <c r="AES527" s="0"/>
      <c r="AET527" s="0"/>
      <c r="AEU527" s="0"/>
      <c r="AEV527" s="0"/>
      <c r="AEW527" s="0"/>
      <c r="AEX527" s="0"/>
      <c r="AEY527" s="0"/>
      <c r="AEZ527" s="0"/>
      <c r="AFA527" s="0"/>
      <c r="AFB527" s="0"/>
      <c r="AFC527" s="0"/>
      <c r="AFD527" s="0"/>
      <c r="AFE527" s="0"/>
      <c r="AFF527" s="0"/>
      <c r="AFG527" s="0"/>
      <c r="AFH527" s="0"/>
      <c r="AFI527" s="0"/>
      <c r="AFJ527" s="0"/>
      <c r="AFK527" s="0"/>
      <c r="AFL527" s="0"/>
      <c r="AFM527" s="0"/>
      <c r="AFN527" s="0"/>
      <c r="AFO527" s="0"/>
      <c r="AFP527" s="0"/>
      <c r="AFQ527" s="0"/>
      <c r="AFR527" s="0"/>
      <c r="AFS527" s="0"/>
      <c r="AFT527" s="0"/>
      <c r="AFU527" s="0"/>
      <c r="AFV527" s="0"/>
      <c r="AFW527" s="0"/>
      <c r="AFX527" s="0"/>
      <c r="AFY527" s="0"/>
      <c r="AFZ527" s="0"/>
      <c r="AGA527" s="0"/>
      <c r="AGB527" s="0"/>
      <c r="AGC527" s="0"/>
      <c r="AGD527" s="0"/>
      <c r="AGE527" s="0"/>
      <c r="AGF527" s="0"/>
      <c r="AGG527" s="0"/>
      <c r="AGH527" s="0"/>
      <c r="AGI527" s="0"/>
      <c r="AGJ527" s="0"/>
      <c r="AGK527" s="0"/>
      <c r="AGL527" s="0"/>
      <c r="AGM527" s="0"/>
      <c r="AGN527" s="0"/>
      <c r="AGO527" s="0"/>
      <c r="AGP527" s="0"/>
      <c r="AGQ527" s="0"/>
      <c r="AGR527" s="0"/>
      <c r="AGS527" s="0"/>
      <c r="AGT527" s="0"/>
      <c r="AGU527" s="0"/>
      <c r="AGV527" s="0"/>
      <c r="AGW527" s="0"/>
      <c r="AGX527" s="0"/>
      <c r="AGY527" s="0"/>
      <c r="AGZ527" s="0"/>
      <c r="AHA527" s="0"/>
      <c r="AHB527" s="0"/>
      <c r="AHC527" s="0"/>
      <c r="AHD527" s="0"/>
      <c r="AHE527" s="0"/>
      <c r="AHF527" s="0"/>
      <c r="AHG527" s="0"/>
      <c r="AHH527" s="0"/>
      <c r="AHI527" s="0"/>
      <c r="AHJ527" s="0"/>
      <c r="AHK527" s="0"/>
      <c r="AHL527" s="0"/>
      <c r="AHM527" s="0"/>
      <c r="AHN527" s="0"/>
      <c r="AHO527" s="0"/>
      <c r="AHP527" s="0"/>
      <c r="AHQ527" s="0"/>
      <c r="AHR527" s="0"/>
      <c r="AHS527" s="0"/>
      <c r="AHT527" s="0"/>
      <c r="AHU527" s="0"/>
      <c r="AHV527" s="0"/>
      <c r="AHW527" s="0"/>
      <c r="AHX527" s="0"/>
      <c r="AHY527" s="0"/>
      <c r="AHZ527" s="0"/>
      <c r="AIA527" s="0"/>
      <c r="AIB527" s="0"/>
      <c r="AIC527" s="0"/>
      <c r="AID527" s="0"/>
      <c r="AIE527" s="0"/>
      <c r="AIF527" s="0"/>
      <c r="AIG527" s="0"/>
      <c r="AIH527" s="0"/>
      <c r="AII527" s="0"/>
      <c r="AIJ527" s="0"/>
      <c r="AIK527" s="0"/>
      <c r="AIL527" s="0"/>
      <c r="AIM527" s="0"/>
      <c r="AIN527" s="0"/>
      <c r="AIO527" s="0"/>
      <c r="AIP527" s="0"/>
      <c r="AIQ527" s="0"/>
      <c r="AIR527" s="0"/>
      <c r="AIS527" s="0"/>
      <c r="AIT527" s="0"/>
      <c r="AIU527" s="0"/>
      <c r="AIV527" s="0"/>
      <c r="AIW527" s="0"/>
      <c r="AIX527" s="0"/>
      <c r="AIY527" s="0"/>
      <c r="AIZ527" s="0"/>
      <c r="AJA527" s="0"/>
      <c r="AJB527" s="0"/>
      <c r="AJC527" s="0"/>
      <c r="AJD527" s="0"/>
      <c r="AJE527" s="0"/>
      <c r="AJF527" s="0"/>
      <c r="AJG527" s="0"/>
      <c r="AJH527" s="0"/>
      <c r="AJI527" s="0"/>
      <c r="AJJ527" s="0"/>
      <c r="AJK527" s="0"/>
      <c r="AJL527" s="0"/>
      <c r="AJM527" s="0"/>
      <c r="AJN527" s="0"/>
      <c r="AJO527" s="0"/>
      <c r="AJP527" s="0"/>
      <c r="AJQ527" s="0"/>
      <c r="AJR527" s="0"/>
      <c r="AJS527" s="0"/>
      <c r="AJT527" s="0"/>
      <c r="AJU527" s="0"/>
      <c r="AJV527" s="0"/>
      <c r="AJW527" s="0"/>
      <c r="AJX527" s="0"/>
      <c r="AJY527" s="0"/>
      <c r="AJZ527" s="0"/>
      <c r="AKA527" s="0"/>
      <c r="AKB527" s="0"/>
      <c r="AKC527" s="0"/>
      <c r="AKD527" s="0"/>
      <c r="AKE527" s="0"/>
      <c r="AKF527" s="0"/>
      <c r="AKG527" s="0"/>
      <c r="AKH527" s="0"/>
      <c r="AKI527" s="0"/>
      <c r="AKJ527" s="0"/>
      <c r="AKK527" s="0"/>
      <c r="AKL527" s="0"/>
      <c r="AKM527" s="0"/>
      <c r="AKN527" s="0"/>
      <c r="AKO527" s="0"/>
      <c r="AKP527" s="0"/>
      <c r="AKQ527" s="0"/>
      <c r="AKR527" s="0"/>
      <c r="AKS527" s="0"/>
      <c r="AKT527" s="0"/>
      <c r="AKU527" s="0"/>
      <c r="AKV527" s="0"/>
      <c r="AKW527" s="0"/>
      <c r="AKX527" s="0"/>
      <c r="AKY527" s="0"/>
      <c r="AKZ527" s="0"/>
      <c r="ALA527" s="0"/>
      <c r="ALB527" s="0"/>
      <c r="ALC527" s="0"/>
      <c r="ALD527" s="0"/>
      <c r="ALE527" s="0"/>
      <c r="ALF527" s="0"/>
      <c r="ALG527" s="0"/>
      <c r="ALH527" s="0"/>
      <c r="ALI527" s="0"/>
      <c r="ALJ527" s="0"/>
      <c r="ALK527" s="0"/>
      <c r="ALL527" s="0"/>
      <c r="ALM527" s="0"/>
      <c r="ALN527" s="0"/>
      <c r="ALO527" s="0"/>
      <c r="ALP527" s="0"/>
      <c r="ALQ527" s="0"/>
      <c r="ALR527" s="0"/>
      <c r="ALS527" s="0"/>
      <c r="ALT527" s="0"/>
      <c r="ALU527" s="0"/>
      <c r="ALV527" s="0"/>
      <c r="ALW527" s="0"/>
      <c r="ALX527" s="0"/>
      <c r="ALY527" s="0"/>
      <c r="ALZ527" s="0"/>
      <c r="AMA527" s="0"/>
      <c r="AMB527" s="0"/>
      <c r="AMC527" s="0"/>
      <c r="AMD527" s="0"/>
      <c r="AME527" s="0"/>
      <c r="AMF527" s="0"/>
      <c r="AMG527" s="0"/>
      <c r="AMH527" s="0"/>
      <c r="AMI527" s="0"/>
      <c r="AMJ527" s="0"/>
    </row>
    <row r="528" s="14" customFormat="true" ht="13.8" hidden="false" customHeight="false" outlineLevel="0" collapsed="false">
      <c r="A528" s="0" t="n">
        <v>800348</v>
      </c>
      <c r="B528" s="0" t="s">
        <v>261</v>
      </c>
      <c r="C528" s="0" t="s">
        <v>17</v>
      </c>
      <c r="AAB528" s="0" t="n">
        <v>0</v>
      </c>
      <c r="AAC528" s="0" t="n">
        <v>0</v>
      </c>
      <c r="ADG528" s="12" t="s">
        <v>15</v>
      </c>
      <c r="ADH528" s="0"/>
      <c r="ADI528" s="0"/>
      <c r="ADJ528" s="0"/>
      <c r="ADK528" s="0"/>
      <c r="ADL528" s="0"/>
      <c r="ADM528" s="0"/>
      <c r="ADN528" s="0"/>
      <c r="ADO528" s="0"/>
      <c r="ADP528" s="0"/>
      <c r="ADQ528" s="0"/>
      <c r="ADR528" s="0"/>
      <c r="ADS528" s="0"/>
      <c r="ADT528" s="0"/>
      <c r="ADU528" s="0"/>
      <c r="ADV528" s="0"/>
      <c r="ADW528" s="0"/>
      <c r="ADX528" s="0"/>
      <c r="ADY528" s="0"/>
      <c r="ADZ528" s="0"/>
      <c r="AEA528" s="0"/>
      <c r="AEB528" s="0"/>
      <c r="AEC528" s="0"/>
      <c r="AED528" s="0"/>
      <c r="AEE528" s="0"/>
      <c r="AEF528" s="0"/>
      <c r="AEG528" s="0"/>
      <c r="AEH528" s="0"/>
      <c r="AEI528" s="0"/>
      <c r="AEJ528" s="0"/>
      <c r="AEK528" s="0"/>
      <c r="AEL528" s="0"/>
      <c r="AEM528" s="0"/>
      <c r="AEN528" s="0"/>
      <c r="AEO528" s="0"/>
      <c r="AEP528" s="0"/>
      <c r="AEQ528" s="0"/>
      <c r="AER528" s="0"/>
      <c r="AES528" s="0"/>
      <c r="AET528" s="0"/>
      <c r="AEU528" s="0"/>
      <c r="AEV528" s="0"/>
      <c r="AEW528" s="0"/>
      <c r="AEX528" s="0"/>
      <c r="AEY528" s="0"/>
      <c r="AEZ528" s="0"/>
      <c r="AFA528" s="0"/>
      <c r="AFB528" s="0"/>
      <c r="AFC528" s="0"/>
      <c r="AFD528" s="0"/>
      <c r="AFE528" s="0"/>
      <c r="AFF528" s="0"/>
      <c r="AFG528" s="0"/>
      <c r="AFH528" s="0"/>
      <c r="AFI528" s="0"/>
      <c r="AFJ528" s="0"/>
      <c r="AFK528" s="0"/>
      <c r="AFL528" s="0"/>
      <c r="AFM528" s="0"/>
      <c r="AFN528" s="0"/>
      <c r="AFO528" s="0"/>
      <c r="AFP528" s="0"/>
      <c r="AFQ528" s="0"/>
      <c r="AFR528" s="0"/>
      <c r="AFS528" s="0"/>
      <c r="AFT528" s="0"/>
      <c r="AFU528" s="0"/>
      <c r="AFV528" s="0"/>
      <c r="AFW528" s="0"/>
      <c r="AFX528" s="0"/>
      <c r="AFY528" s="0"/>
      <c r="AFZ528" s="0"/>
      <c r="AGA528" s="0"/>
      <c r="AGB528" s="0"/>
      <c r="AGC528" s="0"/>
      <c r="AGD528" s="0"/>
      <c r="AGE528" s="0"/>
      <c r="AGF528" s="0"/>
      <c r="AGG528" s="0"/>
      <c r="AGH528" s="0"/>
      <c r="AGI528" s="0"/>
      <c r="AGJ528" s="0"/>
      <c r="AGK528" s="0"/>
      <c r="AGL528" s="0"/>
      <c r="AGM528" s="0"/>
      <c r="AGN528" s="0"/>
      <c r="AGO528" s="0"/>
      <c r="AGP528" s="0"/>
      <c r="AGQ528" s="0"/>
      <c r="AGR528" s="0"/>
      <c r="AGS528" s="0"/>
      <c r="AGT528" s="0"/>
      <c r="AGU528" s="0"/>
      <c r="AGV528" s="0"/>
      <c r="AGW528" s="0"/>
      <c r="AGX528" s="0"/>
      <c r="AGY528" s="0"/>
      <c r="AGZ528" s="0"/>
      <c r="AHA528" s="0"/>
      <c r="AHB528" s="0"/>
      <c r="AHC528" s="0"/>
      <c r="AHD528" s="0"/>
      <c r="AHE528" s="0"/>
      <c r="AHF528" s="0"/>
      <c r="AHG528" s="0"/>
      <c r="AHH528" s="0"/>
      <c r="AHI528" s="0"/>
      <c r="AHJ528" s="0"/>
      <c r="AHK528" s="0"/>
      <c r="AHL528" s="0"/>
      <c r="AHM528" s="0"/>
      <c r="AHN528" s="0"/>
      <c r="AHO528" s="0"/>
      <c r="AHP528" s="0"/>
      <c r="AHQ528" s="0"/>
      <c r="AHR528" s="0"/>
      <c r="AHS528" s="0"/>
      <c r="AHT528" s="0"/>
      <c r="AHU528" s="0"/>
      <c r="AHV528" s="0"/>
      <c r="AHW528" s="0"/>
      <c r="AHX528" s="0"/>
      <c r="AHY528" s="0"/>
      <c r="AHZ528" s="0"/>
      <c r="AIA528" s="0"/>
      <c r="AIB528" s="0"/>
      <c r="AIC528" s="0"/>
      <c r="AID528" s="0"/>
      <c r="AIE528" s="0"/>
      <c r="AIF528" s="0"/>
      <c r="AIG528" s="0"/>
      <c r="AIH528" s="0"/>
      <c r="AII528" s="0"/>
      <c r="AIJ528" s="0"/>
      <c r="AIK528" s="0"/>
      <c r="AIL528" s="0"/>
      <c r="AIM528" s="0"/>
      <c r="AIN528" s="0"/>
      <c r="AIO528" s="0"/>
      <c r="AIP528" s="0"/>
      <c r="AIQ528" s="0"/>
      <c r="AIR528" s="0"/>
      <c r="AIS528" s="0"/>
      <c r="AIT528" s="0"/>
      <c r="AIU528" s="0"/>
      <c r="AIV528" s="0"/>
      <c r="AIW528" s="0"/>
      <c r="AIX528" s="0"/>
      <c r="AIY528" s="0"/>
      <c r="AIZ528" s="0"/>
      <c r="AJA528" s="0"/>
      <c r="AJB528" s="0"/>
      <c r="AJC528" s="0"/>
      <c r="AJD528" s="0"/>
      <c r="AJE528" s="0"/>
      <c r="AJF528" s="0"/>
      <c r="AJG528" s="0"/>
      <c r="AJH528" s="0"/>
      <c r="AJI528" s="0"/>
      <c r="AJJ528" s="0"/>
      <c r="AJK528" s="0"/>
      <c r="AJL528" s="0"/>
      <c r="AJM528" s="0"/>
      <c r="AJN528" s="0"/>
      <c r="AJO528" s="0"/>
      <c r="AJP528" s="0"/>
      <c r="AJQ528" s="0"/>
      <c r="AJR528" s="0"/>
      <c r="AJS528" s="0"/>
      <c r="AJT528" s="0"/>
      <c r="AJU528" s="0"/>
      <c r="AJV528" s="0"/>
      <c r="AJW528" s="0"/>
      <c r="AJX528" s="0"/>
      <c r="AJY528" s="0"/>
      <c r="AJZ528" s="0"/>
      <c r="AKA528" s="0"/>
      <c r="AKB528" s="0"/>
      <c r="AKC528" s="0"/>
      <c r="AKD528" s="0"/>
      <c r="AKE528" s="0"/>
      <c r="AKF528" s="0"/>
      <c r="AKG528" s="0"/>
      <c r="AKH528" s="0"/>
      <c r="AKI528" s="0"/>
      <c r="AKJ528" s="0"/>
      <c r="AKK528" s="0"/>
      <c r="AKL528" s="0"/>
      <c r="AKM528" s="0"/>
      <c r="AKN528" s="0"/>
      <c r="AKO528" s="0"/>
      <c r="AKP528" s="0"/>
      <c r="AKQ528" s="0"/>
      <c r="AKR528" s="0"/>
      <c r="AKS528" s="0"/>
      <c r="AKT528" s="0"/>
      <c r="AKU528" s="0"/>
      <c r="AKV528" s="0"/>
      <c r="AKW528" s="0"/>
      <c r="AKX528" s="0"/>
      <c r="AKY528" s="0"/>
      <c r="AKZ528" s="0"/>
      <c r="ALA528" s="0"/>
      <c r="ALB528" s="0"/>
      <c r="ALC528" s="0"/>
      <c r="ALD528" s="0"/>
      <c r="ALE528" s="0"/>
      <c r="ALF528" s="0"/>
      <c r="ALG528" s="0"/>
      <c r="ALH528" s="0"/>
      <c r="ALI528" s="0"/>
      <c r="ALJ528" s="0"/>
      <c r="ALK528" s="0"/>
      <c r="ALL528" s="0"/>
      <c r="ALM528" s="0"/>
      <c r="ALN528" s="0"/>
      <c r="ALO528" s="0"/>
      <c r="ALP528" s="0"/>
      <c r="ALQ528" s="0"/>
      <c r="ALR528" s="0"/>
      <c r="ALS528" s="0"/>
      <c r="ALT528" s="0"/>
      <c r="ALU528" s="0"/>
      <c r="ALV528" s="0"/>
      <c r="ALW528" s="0"/>
      <c r="ALX528" s="0"/>
      <c r="ALY528" s="0"/>
      <c r="ALZ528" s="0"/>
      <c r="AMA528" s="0"/>
      <c r="AMB528" s="0"/>
      <c r="AMC528" s="0"/>
      <c r="AMD528" s="0"/>
      <c r="AME528" s="0"/>
      <c r="AMF528" s="0"/>
      <c r="AMG528" s="0"/>
      <c r="AMH528" s="0"/>
      <c r="AMI528" s="0"/>
      <c r="AMJ528" s="0"/>
    </row>
    <row r="529" s="14" customFormat="true" ht="13.8" hidden="false" customHeight="false" outlineLevel="0" collapsed="false">
      <c r="A529" s="0" t="n">
        <v>800581</v>
      </c>
      <c r="B529" s="0" t="s">
        <v>261</v>
      </c>
      <c r="C529" s="0" t="s">
        <v>17</v>
      </c>
      <c r="AAB529" s="0" t="n">
        <v>0</v>
      </c>
      <c r="AAC529" s="0" t="n">
        <v>0</v>
      </c>
      <c r="ADG529" s="12" t="s">
        <v>15</v>
      </c>
      <c r="ADH529" s="0"/>
      <c r="ADI529" s="0"/>
      <c r="ADJ529" s="0"/>
      <c r="ADK529" s="0"/>
      <c r="ADL529" s="0"/>
      <c r="ADM529" s="0"/>
      <c r="ADN529" s="0"/>
      <c r="ADO529" s="0"/>
      <c r="ADP529" s="0"/>
      <c r="ADQ529" s="0"/>
      <c r="ADR529" s="0"/>
      <c r="ADS529" s="0"/>
      <c r="ADT529" s="0"/>
      <c r="ADU529" s="0"/>
      <c r="ADV529" s="0"/>
      <c r="ADW529" s="0"/>
      <c r="ADX529" s="0"/>
      <c r="ADY529" s="0"/>
      <c r="ADZ529" s="0"/>
      <c r="AEA529" s="0"/>
      <c r="AEB529" s="0"/>
      <c r="AEC529" s="0"/>
      <c r="AED529" s="0"/>
      <c r="AEE529" s="0"/>
      <c r="AEF529" s="0"/>
      <c r="AEG529" s="0"/>
      <c r="AEH529" s="0"/>
      <c r="AEI529" s="0"/>
      <c r="AEJ529" s="0"/>
      <c r="AEK529" s="0"/>
      <c r="AEL529" s="0"/>
      <c r="AEM529" s="0"/>
      <c r="AEN529" s="0"/>
      <c r="AEO529" s="0"/>
      <c r="AEP529" s="0"/>
      <c r="AEQ529" s="0"/>
      <c r="AER529" s="0"/>
      <c r="AES529" s="0"/>
      <c r="AET529" s="0"/>
      <c r="AEU529" s="0"/>
      <c r="AEV529" s="0"/>
      <c r="AEW529" s="0"/>
      <c r="AEX529" s="0"/>
      <c r="AEY529" s="0"/>
      <c r="AEZ529" s="0"/>
      <c r="AFA529" s="0"/>
      <c r="AFB529" s="0"/>
      <c r="AFC529" s="0"/>
      <c r="AFD529" s="0"/>
      <c r="AFE529" s="0"/>
      <c r="AFF529" s="0"/>
      <c r="AFG529" s="0"/>
      <c r="AFH529" s="0"/>
      <c r="AFI529" s="0"/>
      <c r="AFJ529" s="0"/>
      <c r="AFK529" s="0"/>
      <c r="AFL529" s="0"/>
      <c r="AFM529" s="0"/>
      <c r="AFN529" s="0"/>
      <c r="AFO529" s="0"/>
      <c r="AFP529" s="0"/>
      <c r="AFQ529" s="0"/>
      <c r="AFR529" s="0"/>
      <c r="AFS529" s="0"/>
      <c r="AFT529" s="0"/>
      <c r="AFU529" s="0"/>
      <c r="AFV529" s="0"/>
      <c r="AFW529" s="0"/>
      <c r="AFX529" s="0"/>
      <c r="AFY529" s="0"/>
      <c r="AFZ529" s="0"/>
      <c r="AGA529" s="0"/>
      <c r="AGB529" s="0"/>
      <c r="AGC529" s="0"/>
      <c r="AGD529" s="0"/>
      <c r="AGE529" s="0"/>
      <c r="AGF529" s="0"/>
      <c r="AGG529" s="0"/>
      <c r="AGH529" s="0"/>
      <c r="AGI529" s="0"/>
      <c r="AGJ529" s="0"/>
      <c r="AGK529" s="0"/>
      <c r="AGL529" s="0"/>
      <c r="AGM529" s="0"/>
      <c r="AGN529" s="0"/>
      <c r="AGO529" s="0"/>
      <c r="AGP529" s="0"/>
      <c r="AGQ529" s="0"/>
      <c r="AGR529" s="0"/>
      <c r="AGS529" s="0"/>
      <c r="AGT529" s="0"/>
      <c r="AGU529" s="0"/>
      <c r="AGV529" s="0"/>
      <c r="AGW529" s="0"/>
      <c r="AGX529" s="0"/>
      <c r="AGY529" s="0"/>
      <c r="AGZ529" s="0"/>
      <c r="AHA529" s="0"/>
      <c r="AHB529" s="0"/>
      <c r="AHC529" s="0"/>
      <c r="AHD529" s="0"/>
      <c r="AHE529" s="0"/>
      <c r="AHF529" s="0"/>
      <c r="AHG529" s="0"/>
      <c r="AHH529" s="0"/>
      <c r="AHI529" s="0"/>
      <c r="AHJ529" s="0"/>
      <c r="AHK529" s="0"/>
      <c r="AHL529" s="0"/>
      <c r="AHM529" s="0"/>
      <c r="AHN529" s="0"/>
      <c r="AHO529" s="0"/>
      <c r="AHP529" s="0"/>
      <c r="AHQ529" s="0"/>
      <c r="AHR529" s="0"/>
      <c r="AHS529" s="0"/>
      <c r="AHT529" s="0"/>
      <c r="AHU529" s="0"/>
      <c r="AHV529" s="0"/>
      <c r="AHW529" s="0"/>
      <c r="AHX529" s="0"/>
      <c r="AHY529" s="0"/>
      <c r="AHZ529" s="0"/>
      <c r="AIA529" s="0"/>
      <c r="AIB529" s="0"/>
      <c r="AIC529" s="0"/>
      <c r="AID529" s="0"/>
      <c r="AIE529" s="0"/>
      <c r="AIF529" s="0"/>
      <c r="AIG529" s="0"/>
      <c r="AIH529" s="0"/>
      <c r="AII529" s="0"/>
      <c r="AIJ529" s="0"/>
      <c r="AIK529" s="0"/>
      <c r="AIL529" s="0"/>
      <c r="AIM529" s="0"/>
      <c r="AIN529" s="0"/>
      <c r="AIO529" s="0"/>
      <c r="AIP529" s="0"/>
      <c r="AIQ529" s="0"/>
      <c r="AIR529" s="0"/>
      <c r="AIS529" s="0"/>
      <c r="AIT529" s="0"/>
      <c r="AIU529" s="0"/>
      <c r="AIV529" s="0"/>
      <c r="AIW529" s="0"/>
      <c r="AIX529" s="0"/>
      <c r="AIY529" s="0"/>
      <c r="AIZ529" s="0"/>
      <c r="AJA529" s="0"/>
      <c r="AJB529" s="0"/>
      <c r="AJC529" s="0"/>
      <c r="AJD529" s="0"/>
      <c r="AJE529" s="0"/>
      <c r="AJF529" s="0"/>
      <c r="AJG529" s="0"/>
      <c r="AJH529" s="0"/>
      <c r="AJI529" s="0"/>
      <c r="AJJ529" s="0"/>
      <c r="AJK529" s="0"/>
      <c r="AJL529" s="0"/>
      <c r="AJM529" s="0"/>
      <c r="AJN529" s="0"/>
      <c r="AJO529" s="0"/>
      <c r="AJP529" s="0"/>
      <c r="AJQ529" s="0"/>
      <c r="AJR529" s="0"/>
      <c r="AJS529" s="0"/>
      <c r="AJT529" s="0"/>
      <c r="AJU529" s="0"/>
      <c r="AJV529" s="0"/>
      <c r="AJW529" s="0"/>
      <c r="AJX529" s="0"/>
      <c r="AJY529" s="0"/>
      <c r="AJZ529" s="0"/>
      <c r="AKA529" s="0"/>
      <c r="AKB529" s="0"/>
      <c r="AKC529" s="0"/>
      <c r="AKD529" s="0"/>
      <c r="AKE529" s="0"/>
      <c r="AKF529" s="0"/>
      <c r="AKG529" s="0"/>
      <c r="AKH529" s="0"/>
      <c r="AKI529" s="0"/>
      <c r="AKJ529" s="0"/>
      <c r="AKK529" s="0"/>
      <c r="AKL529" s="0"/>
      <c r="AKM529" s="0"/>
      <c r="AKN529" s="0"/>
      <c r="AKO529" s="0"/>
      <c r="AKP529" s="0"/>
      <c r="AKQ529" s="0"/>
      <c r="AKR529" s="0"/>
      <c r="AKS529" s="0"/>
      <c r="AKT529" s="0"/>
      <c r="AKU529" s="0"/>
      <c r="AKV529" s="0"/>
      <c r="AKW529" s="0"/>
      <c r="AKX529" s="0"/>
      <c r="AKY529" s="0"/>
      <c r="AKZ529" s="0"/>
      <c r="ALA529" s="0"/>
      <c r="ALB529" s="0"/>
      <c r="ALC529" s="0"/>
      <c r="ALD529" s="0"/>
      <c r="ALE529" s="0"/>
      <c r="ALF529" s="0"/>
      <c r="ALG529" s="0"/>
      <c r="ALH529" s="0"/>
      <c r="ALI529" s="0"/>
      <c r="ALJ529" s="0"/>
      <c r="ALK529" s="0"/>
      <c r="ALL529" s="0"/>
      <c r="ALM529" s="0"/>
      <c r="ALN529" s="0"/>
      <c r="ALO529" s="0"/>
      <c r="ALP529" s="0"/>
      <c r="ALQ529" s="0"/>
      <c r="ALR529" s="0"/>
      <c r="ALS529" s="0"/>
      <c r="ALT529" s="0"/>
      <c r="ALU529" s="0"/>
      <c r="ALV529" s="0"/>
      <c r="ALW529" s="0"/>
      <c r="ALX529" s="0"/>
      <c r="ALY529" s="0"/>
      <c r="ALZ529" s="0"/>
      <c r="AMA529" s="0"/>
      <c r="AMB529" s="0"/>
      <c r="AMC529" s="0"/>
      <c r="AMD529" s="0"/>
      <c r="AME529" s="0"/>
      <c r="AMF529" s="0"/>
      <c r="AMG529" s="0"/>
      <c r="AMH529" s="0"/>
      <c r="AMI529" s="0"/>
      <c r="AMJ529" s="0"/>
    </row>
    <row r="530" s="14" customFormat="true" ht="13.8" hidden="false" customHeight="false" outlineLevel="0" collapsed="false">
      <c r="A530" s="0" t="n">
        <v>800348</v>
      </c>
      <c r="B530" s="0" t="s">
        <v>261</v>
      </c>
      <c r="C530" s="0" t="s">
        <v>17</v>
      </c>
      <c r="AAB530" s="0" t="n">
        <v>0</v>
      </c>
      <c r="AAC530" s="0" t="n">
        <v>0</v>
      </c>
      <c r="ADG530" s="12" t="s">
        <v>15</v>
      </c>
      <c r="ADH530" s="0"/>
      <c r="ADI530" s="0"/>
      <c r="ADJ530" s="0"/>
      <c r="ADK530" s="0"/>
      <c r="ADL530" s="0"/>
      <c r="ADM530" s="0"/>
      <c r="ADN530" s="0"/>
      <c r="ADO530" s="0"/>
      <c r="ADP530" s="0"/>
      <c r="ADQ530" s="0"/>
      <c r="ADR530" s="0"/>
      <c r="ADS530" s="0"/>
      <c r="ADT530" s="0"/>
      <c r="ADU530" s="0"/>
      <c r="ADV530" s="0"/>
      <c r="ADW530" s="0"/>
      <c r="ADX530" s="0"/>
      <c r="ADY530" s="0"/>
      <c r="ADZ530" s="0"/>
      <c r="AEA530" s="0"/>
      <c r="AEB530" s="0"/>
      <c r="AEC530" s="0"/>
      <c r="AED530" s="0"/>
      <c r="AEE530" s="0"/>
      <c r="AEF530" s="0"/>
      <c r="AEG530" s="0"/>
      <c r="AEH530" s="0"/>
      <c r="AEI530" s="0"/>
      <c r="AEJ530" s="0"/>
      <c r="AEK530" s="0"/>
      <c r="AEL530" s="0"/>
      <c r="AEM530" s="0"/>
      <c r="AEN530" s="0"/>
      <c r="AEO530" s="0"/>
      <c r="AEP530" s="0"/>
      <c r="AEQ530" s="0"/>
      <c r="AER530" s="0"/>
      <c r="AES530" s="0"/>
      <c r="AET530" s="0"/>
      <c r="AEU530" s="0"/>
      <c r="AEV530" s="0"/>
      <c r="AEW530" s="0"/>
      <c r="AEX530" s="0"/>
      <c r="AEY530" s="0"/>
      <c r="AEZ530" s="0"/>
      <c r="AFA530" s="0"/>
      <c r="AFB530" s="0"/>
      <c r="AFC530" s="0"/>
      <c r="AFD530" s="0"/>
      <c r="AFE530" s="0"/>
      <c r="AFF530" s="0"/>
      <c r="AFG530" s="0"/>
      <c r="AFH530" s="0"/>
      <c r="AFI530" s="0"/>
      <c r="AFJ530" s="0"/>
      <c r="AFK530" s="0"/>
      <c r="AFL530" s="0"/>
      <c r="AFM530" s="0"/>
      <c r="AFN530" s="0"/>
      <c r="AFO530" s="0"/>
      <c r="AFP530" s="0"/>
      <c r="AFQ530" s="0"/>
      <c r="AFR530" s="0"/>
      <c r="AFS530" s="0"/>
      <c r="AFT530" s="0"/>
      <c r="AFU530" s="0"/>
      <c r="AFV530" s="0"/>
      <c r="AFW530" s="0"/>
      <c r="AFX530" s="0"/>
      <c r="AFY530" s="0"/>
      <c r="AFZ530" s="0"/>
      <c r="AGA530" s="0"/>
      <c r="AGB530" s="0"/>
      <c r="AGC530" s="0"/>
      <c r="AGD530" s="0"/>
      <c r="AGE530" s="0"/>
      <c r="AGF530" s="0"/>
      <c r="AGG530" s="0"/>
      <c r="AGH530" s="0"/>
      <c r="AGI530" s="0"/>
      <c r="AGJ530" s="0"/>
      <c r="AGK530" s="0"/>
      <c r="AGL530" s="0"/>
      <c r="AGM530" s="0"/>
      <c r="AGN530" s="0"/>
      <c r="AGO530" s="0"/>
      <c r="AGP530" s="0"/>
      <c r="AGQ530" s="0"/>
      <c r="AGR530" s="0"/>
      <c r="AGS530" s="0"/>
      <c r="AGT530" s="0"/>
      <c r="AGU530" s="0"/>
      <c r="AGV530" s="0"/>
      <c r="AGW530" s="0"/>
      <c r="AGX530" s="0"/>
      <c r="AGY530" s="0"/>
      <c r="AGZ530" s="0"/>
      <c r="AHA530" s="0"/>
      <c r="AHB530" s="0"/>
      <c r="AHC530" s="0"/>
      <c r="AHD530" s="0"/>
      <c r="AHE530" s="0"/>
      <c r="AHF530" s="0"/>
      <c r="AHG530" s="0"/>
      <c r="AHH530" s="0"/>
      <c r="AHI530" s="0"/>
      <c r="AHJ530" s="0"/>
      <c r="AHK530" s="0"/>
      <c r="AHL530" s="0"/>
      <c r="AHM530" s="0"/>
      <c r="AHN530" s="0"/>
      <c r="AHO530" s="0"/>
      <c r="AHP530" s="0"/>
      <c r="AHQ530" s="0"/>
      <c r="AHR530" s="0"/>
      <c r="AHS530" s="0"/>
      <c r="AHT530" s="0"/>
      <c r="AHU530" s="0"/>
      <c r="AHV530" s="0"/>
      <c r="AHW530" s="0"/>
      <c r="AHX530" s="0"/>
      <c r="AHY530" s="0"/>
      <c r="AHZ530" s="0"/>
      <c r="AIA530" s="0"/>
      <c r="AIB530" s="0"/>
      <c r="AIC530" s="0"/>
      <c r="AID530" s="0"/>
      <c r="AIE530" s="0"/>
      <c r="AIF530" s="0"/>
      <c r="AIG530" s="0"/>
      <c r="AIH530" s="0"/>
      <c r="AII530" s="0"/>
      <c r="AIJ530" s="0"/>
      <c r="AIK530" s="0"/>
      <c r="AIL530" s="0"/>
      <c r="AIM530" s="0"/>
      <c r="AIN530" s="0"/>
      <c r="AIO530" s="0"/>
      <c r="AIP530" s="0"/>
      <c r="AIQ530" s="0"/>
      <c r="AIR530" s="0"/>
      <c r="AIS530" s="0"/>
      <c r="AIT530" s="0"/>
      <c r="AIU530" s="0"/>
      <c r="AIV530" s="0"/>
      <c r="AIW530" s="0"/>
      <c r="AIX530" s="0"/>
      <c r="AIY530" s="0"/>
      <c r="AIZ530" s="0"/>
      <c r="AJA530" s="0"/>
      <c r="AJB530" s="0"/>
      <c r="AJC530" s="0"/>
      <c r="AJD530" s="0"/>
      <c r="AJE530" s="0"/>
      <c r="AJF530" s="0"/>
      <c r="AJG530" s="0"/>
      <c r="AJH530" s="0"/>
      <c r="AJI530" s="0"/>
      <c r="AJJ530" s="0"/>
      <c r="AJK530" s="0"/>
      <c r="AJL530" s="0"/>
      <c r="AJM530" s="0"/>
      <c r="AJN530" s="0"/>
      <c r="AJO530" s="0"/>
      <c r="AJP530" s="0"/>
      <c r="AJQ530" s="0"/>
      <c r="AJR530" s="0"/>
      <c r="AJS530" s="0"/>
      <c r="AJT530" s="0"/>
      <c r="AJU530" s="0"/>
      <c r="AJV530" s="0"/>
      <c r="AJW530" s="0"/>
      <c r="AJX530" s="0"/>
      <c r="AJY530" s="0"/>
      <c r="AJZ530" s="0"/>
      <c r="AKA530" s="0"/>
      <c r="AKB530" s="0"/>
      <c r="AKC530" s="0"/>
      <c r="AKD530" s="0"/>
      <c r="AKE530" s="0"/>
      <c r="AKF530" s="0"/>
      <c r="AKG530" s="0"/>
      <c r="AKH530" s="0"/>
      <c r="AKI530" s="0"/>
      <c r="AKJ530" s="0"/>
      <c r="AKK530" s="0"/>
      <c r="AKL530" s="0"/>
      <c r="AKM530" s="0"/>
      <c r="AKN530" s="0"/>
      <c r="AKO530" s="0"/>
      <c r="AKP530" s="0"/>
      <c r="AKQ530" s="0"/>
      <c r="AKR530" s="0"/>
      <c r="AKS530" s="0"/>
      <c r="AKT530" s="0"/>
      <c r="AKU530" s="0"/>
      <c r="AKV530" s="0"/>
      <c r="AKW530" s="0"/>
      <c r="AKX530" s="0"/>
      <c r="AKY530" s="0"/>
      <c r="AKZ530" s="0"/>
      <c r="ALA530" s="0"/>
      <c r="ALB530" s="0"/>
      <c r="ALC530" s="0"/>
      <c r="ALD530" s="0"/>
      <c r="ALE530" s="0"/>
      <c r="ALF530" s="0"/>
      <c r="ALG530" s="0"/>
      <c r="ALH530" s="0"/>
      <c r="ALI530" s="0"/>
      <c r="ALJ530" s="0"/>
      <c r="ALK530" s="0"/>
      <c r="ALL530" s="0"/>
      <c r="ALM530" s="0"/>
      <c r="ALN530" s="0"/>
      <c r="ALO530" s="0"/>
      <c r="ALP530" s="0"/>
      <c r="ALQ530" s="0"/>
      <c r="ALR530" s="0"/>
      <c r="ALS530" s="0"/>
      <c r="ALT530" s="0"/>
      <c r="ALU530" s="0"/>
      <c r="ALV530" s="0"/>
      <c r="ALW530" s="0"/>
      <c r="ALX530" s="0"/>
      <c r="ALY530" s="0"/>
      <c r="ALZ530" s="0"/>
      <c r="AMA530" s="0"/>
      <c r="AMB530" s="0"/>
      <c r="AMC530" s="0"/>
      <c r="AMD530" s="0"/>
      <c r="AME530" s="0"/>
      <c r="AMF530" s="0"/>
      <c r="AMG530" s="0"/>
      <c r="AMH530" s="0"/>
      <c r="AMI530" s="0"/>
      <c r="AMJ530" s="0"/>
    </row>
    <row r="531" s="14" customFormat="true" ht="13.8" hidden="false" customHeight="false" outlineLevel="0" collapsed="false">
      <c r="A531" s="0" t="n">
        <v>800348</v>
      </c>
      <c r="B531" s="0" t="s">
        <v>261</v>
      </c>
      <c r="C531" s="0" t="s">
        <v>17</v>
      </c>
      <c r="AAB531" s="0" t="n">
        <v>0</v>
      </c>
      <c r="AAC531" s="0" t="n">
        <v>0</v>
      </c>
      <c r="ADG531" s="12" t="s">
        <v>15</v>
      </c>
      <c r="ADH531" s="0"/>
      <c r="ADI531" s="0"/>
      <c r="ADJ531" s="0"/>
      <c r="ADK531" s="0"/>
      <c r="ADL531" s="0"/>
      <c r="ADM531" s="0"/>
      <c r="ADN531" s="0"/>
      <c r="ADO531" s="0"/>
      <c r="ADP531" s="0"/>
      <c r="ADQ531" s="0"/>
      <c r="ADR531" s="0"/>
      <c r="ADS531" s="0"/>
      <c r="ADT531" s="0"/>
      <c r="ADU531" s="0"/>
      <c r="ADV531" s="0"/>
      <c r="ADW531" s="0"/>
      <c r="ADX531" s="0"/>
      <c r="ADY531" s="0"/>
      <c r="ADZ531" s="0"/>
      <c r="AEA531" s="0"/>
      <c r="AEB531" s="0"/>
      <c r="AEC531" s="0"/>
      <c r="AED531" s="0"/>
      <c r="AEE531" s="0"/>
      <c r="AEF531" s="0"/>
      <c r="AEG531" s="0"/>
      <c r="AEH531" s="0"/>
      <c r="AEI531" s="0"/>
      <c r="AEJ531" s="0"/>
      <c r="AEK531" s="0"/>
      <c r="AEL531" s="0"/>
      <c r="AEM531" s="0"/>
      <c r="AEN531" s="0"/>
      <c r="AEO531" s="0"/>
      <c r="AEP531" s="0"/>
      <c r="AEQ531" s="0"/>
      <c r="AER531" s="0"/>
      <c r="AES531" s="0"/>
      <c r="AET531" s="0"/>
      <c r="AEU531" s="0"/>
      <c r="AEV531" s="0"/>
      <c r="AEW531" s="0"/>
      <c r="AEX531" s="0"/>
      <c r="AEY531" s="0"/>
      <c r="AEZ531" s="0"/>
      <c r="AFA531" s="0"/>
      <c r="AFB531" s="0"/>
      <c r="AFC531" s="0"/>
      <c r="AFD531" s="0"/>
      <c r="AFE531" s="0"/>
      <c r="AFF531" s="0"/>
      <c r="AFG531" s="0"/>
      <c r="AFH531" s="0"/>
      <c r="AFI531" s="0"/>
      <c r="AFJ531" s="0"/>
      <c r="AFK531" s="0"/>
      <c r="AFL531" s="0"/>
      <c r="AFM531" s="0"/>
      <c r="AFN531" s="0"/>
      <c r="AFO531" s="0"/>
      <c r="AFP531" s="0"/>
      <c r="AFQ531" s="0"/>
      <c r="AFR531" s="0"/>
      <c r="AFS531" s="0"/>
      <c r="AFT531" s="0"/>
      <c r="AFU531" s="0"/>
      <c r="AFV531" s="0"/>
      <c r="AFW531" s="0"/>
      <c r="AFX531" s="0"/>
      <c r="AFY531" s="0"/>
      <c r="AFZ531" s="0"/>
      <c r="AGA531" s="0"/>
      <c r="AGB531" s="0"/>
      <c r="AGC531" s="0"/>
      <c r="AGD531" s="0"/>
      <c r="AGE531" s="0"/>
      <c r="AGF531" s="0"/>
      <c r="AGG531" s="0"/>
      <c r="AGH531" s="0"/>
      <c r="AGI531" s="0"/>
      <c r="AGJ531" s="0"/>
      <c r="AGK531" s="0"/>
      <c r="AGL531" s="0"/>
      <c r="AGM531" s="0"/>
      <c r="AGN531" s="0"/>
      <c r="AGO531" s="0"/>
      <c r="AGP531" s="0"/>
      <c r="AGQ531" s="0"/>
      <c r="AGR531" s="0"/>
      <c r="AGS531" s="0"/>
      <c r="AGT531" s="0"/>
      <c r="AGU531" s="0"/>
      <c r="AGV531" s="0"/>
      <c r="AGW531" s="0"/>
      <c r="AGX531" s="0"/>
      <c r="AGY531" s="0"/>
      <c r="AGZ531" s="0"/>
      <c r="AHA531" s="0"/>
      <c r="AHB531" s="0"/>
      <c r="AHC531" s="0"/>
      <c r="AHD531" s="0"/>
      <c r="AHE531" s="0"/>
      <c r="AHF531" s="0"/>
      <c r="AHG531" s="0"/>
      <c r="AHH531" s="0"/>
      <c r="AHI531" s="0"/>
      <c r="AHJ531" s="0"/>
      <c r="AHK531" s="0"/>
      <c r="AHL531" s="0"/>
      <c r="AHM531" s="0"/>
      <c r="AHN531" s="0"/>
      <c r="AHO531" s="0"/>
      <c r="AHP531" s="0"/>
      <c r="AHQ531" s="0"/>
      <c r="AHR531" s="0"/>
      <c r="AHS531" s="0"/>
      <c r="AHT531" s="0"/>
      <c r="AHU531" s="0"/>
      <c r="AHV531" s="0"/>
      <c r="AHW531" s="0"/>
      <c r="AHX531" s="0"/>
      <c r="AHY531" s="0"/>
      <c r="AHZ531" s="0"/>
      <c r="AIA531" s="0"/>
      <c r="AIB531" s="0"/>
      <c r="AIC531" s="0"/>
      <c r="AID531" s="0"/>
      <c r="AIE531" s="0"/>
      <c r="AIF531" s="0"/>
      <c r="AIG531" s="0"/>
      <c r="AIH531" s="0"/>
      <c r="AII531" s="0"/>
      <c r="AIJ531" s="0"/>
      <c r="AIK531" s="0"/>
      <c r="AIL531" s="0"/>
      <c r="AIM531" s="0"/>
      <c r="AIN531" s="0"/>
      <c r="AIO531" s="0"/>
      <c r="AIP531" s="0"/>
      <c r="AIQ531" s="0"/>
      <c r="AIR531" s="0"/>
      <c r="AIS531" s="0"/>
      <c r="AIT531" s="0"/>
      <c r="AIU531" s="0"/>
      <c r="AIV531" s="0"/>
      <c r="AIW531" s="0"/>
      <c r="AIX531" s="0"/>
      <c r="AIY531" s="0"/>
      <c r="AIZ531" s="0"/>
      <c r="AJA531" s="0"/>
      <c r="AJB531" s="0"/>
      <c r="AJC531" s="0"/>
      <c r="AJD531" s="0"/>
      <c r="AJE531" s="0"/>
      <c r="AJF531" s="0"/>
      <c r="AJG531" s="0"/>
      <c r="AJH531" s="0"/>
      <c r="AJI531" s="0"/>
      <c r="AJJ531" s="0"/>
      <c r="AJK531" s="0"/>
      <c r="AJL531" s="0"/>
      <c r="AJM531" s="0"/>
      <c r="AJN531" s="0"/>
      <c r="AJO531" s="0"/>
      <c r="AJP531" s="0"/>
      <c r="AJQ531" s="0"/>
      <c r="AJR531" s="0"/>
      <c r="AJS531" s="0"/>
      <c r="AJT531" s="0"/>
      <c r="AJU531" s="0"/>
      <c r="AJV531" s="0"/>
      <c r="AJW531" s="0"/>
      <c r="AJX531" s="0"/>
      <c r="AJY531" s="0"/>
      <c r="AJZ531" s="0"/>
      <c r="AKA531" s="0"/>
      <c r="AKB531" s="0"/>
      <c r="AKC531" s="0"/>
      <c r="AKD531" s="0"/>
      <c r="AKE531" s="0"/>
      <c r="AKF531" s="0"/>
      <c r="AKG531" s="0"/>
      <c r="AKH531" s="0"/>
      <c r="AKI531" s="0"/>
      <c r="AKJ531" s="0"/>
      <c r="AKK531" s="0"/>
      <c r="AKL531" s="0"/>
      <c r="AKM531" s="0"/>
      <c r="AKN531" s="0"/>
      <c r="AKO531" s="0"/>
      <c r="AKP531" s="0"/>
      <c r="AKQ531" s="0"/>
      <c r="AKR531" s="0"/>
      <c r="AKS531" s="0"/>
      <c r="AKT531" s="0"/>
      <c r="AKU531" s="0"/>
      <c r="AKV531" s="0"/>
      <c r="AKW531" s="0"/>
      <c r="AKX531" s="0"/>
      <c r="AKY531" s="0"/>
      <c r="AKZ531" s="0"/>
      <c r="ALA531" s="0"/>
      <c r="ALB531" s="0"/>
      <c r="ALC531" s="0"/>
      <c r="ALD531" s="0"/>
      <c r="ALE531" s="0"/>
      <c r="ALF531" s="0"/>
      <c r="ALG531" s="0"/>
      <c r="ALH531" s="0"/>
      <c r="ALI531" s="0"/>
      <c r="ALJ531" s="0"/>
      <c r="ALK531" s="0"/>
      <c r="ALL531" s="0"/>
      <c r="ALM531" s="0"/>
      <c r="ALN531" s="0"/>
      <c r="ALO531" s="0"/>
      <c r="ALP531" s="0"/>
      <c r="ALQ531" s="0"/>
      <c r="ALR531" s="0"/>
      <c r="ALS531" s="0"/>
      <c r="ALT531" s="0"/>
      <c r="ALU531" s="0"/>
      <c r="ALV531" s="0"/>
      <c r="ALW531" s="0"/>
      <c r="ALX531" s="0"/>
      <c r="ALY531" s="0"/>
      <c r="ALZ531" s="0"/>
      <c r="AMA531" s="0"/>
      <c r="AMB531" s="0"/>
      <c r="AMC531" s="0"/>
      <c r="AMD531" s="0"/>
      <c r="AME531" s="0"/>
      <c r="AMF531" s="0"/>
      <c r="AMG531" s="0"/>
      <c r="AMH531" s="0"/>
      <c r="AMI531" s="0"/>
      <c r="AMJ531" s="0"/>
    </row>
    <row r="532" s="14" customFormat="true" ht="13.8" hidden="false" customHeight="false" outlineLevel="0" collapsed="false">
      <c r="A532" s="0" t="n">
        <v>800228</v>
      </c>
      <c r="B532" s="0" t="s">
        <v>261</v>
      </c>
      <c r="C532" s="0" t="s">
        <v>11</v>
      </c>
      <c r="AAB532" s="0" t="n">
        <v>0</v>
      </c>
      <c r="AAC532" s="0" t="n">
        <v>0</v>
      </c>
      <c r="ADG532" s="12" t="s">
        <v>15</v>
      </c>
      <c r="ADH532" s="0"/>
      <c r="ADI532" s="0"/>
      <c r="ADJ532" s="0"/>
      <c r="ADK532" s="0"/>
      <c r="ADL532" s="0"/>
      <c r="ADM532" s="0"/>
      <c r="ADN532" s="0"/>
      <c r="ADO532" s="0"/>
      <c r="ADP532" s="0"/>
      <c r="ADQ532" s="0"/>
      <c r="ADR532" s="0"/>
      <c r="ADS532" s="0"/>
      <c r="ADT532" s="0"/>
      <c r="ADU532" s="0"/>
      <c r="ADV532" s="0"/>
      <c r="ADW532" s="0"/>
      <c r="ADX532" s="0"/>
      <c r="ADY532" s="0"/>
      <c r="ADZ532" s="0"/>
      <c r="AEA532" s="0"/>
      <c r="AEB532" s="0"/>
      <c r="AEC532" s="0"/>
      <c r="AED532" s="0"/>
      <c r="AEE532" s="0"/>
      <c r="AEF532" s="0"/>
      <c r="AEG532" s="0"/>
      <c r="AEH532" s="0"/>
      <c r="AEI532" s="0"/>
      <c r="AEJ532" s="0"/>
      <c r="AEK532" s="0"/>
      <c r="AEL532" s="0"/>
      <c r="AEM532" s="0"/>
      <c r="AEN532" s="0"/>
      <c r="AEO532" s="0"/>
      <c r="AEP532" s="0"/>
      <c r="AEQ532" s="0"/>
      <c r="AER532" s="0"/>
      <c r="AES532" s="0"/>
      <c r="AET532" s="0"/>
      <c r="AEU532" s="0"/>
      <c r="AEV532" s="0"/>
      <c r="AEW532" s="0"/>
      <c r="AEX532" s="0"/>
      <c r="AEY532" s="0"/>
      <c r="AEZ532" s="0"/>
      <c r="AFA532" s="0"/>
      <c r="AFB532" s="0"/>
      <c r="AFC532" s="0"/>
      <c r="AFD532" s="0"/>
      <c r="AFE532" s="0"/>
      <c r="AFF532" s="0"/>
      <c r="AFG532" s="0"/>
      <c r="AFH532" s="0"/>
      <c r="AFI532" s="0"/>
      <c r="AFJ532" s="0"/>
      <c r="AFK532" s="0"/>
      <c r="AFL532" s="0"/>
      <c r="AFM532" s="0"/>
      <c r="AFN532" s="0"/>
      <c r="AFO532" s="0"/>
      <c r="AFP532" s="0"/>
      <c r="AFQ532" s="0"/>
      <c r="AFR532" s="0"/>
      <c r="AFS532" s="0"/>
      <c r="AFT532" s="0"/>
      <c r="AFU532" s="0"/>
      <c r="AFV532" s="0"/>
      <c r="AFW532" s="0"/>
      <c r="AFX532" s="0"/>
      <c r="AFY532" s="0"/>
      <c r="AFZ532" s="0"/>
      <c r="AGA532" s="0"/>
      <c r="AGB532" s="0"/>
      <c r="AGC532" s="0"/>
      <c r="AGD532" s="0"/>
      <c r="AGE532" s="0"/>
      <c r="AGF532" s="0"/>
      <c r="AGG532" s="0"/>
      <c r="AGH532" s="0"/>
      <c r="AGI532" s="0"/>
      <c r="AGJ532" s="0"/>
      <c r="AGK532" s="0"/>
      <c r="AGL532" s="0"/>
      <c r="AGM532" s="0"/>
      <c r="AGN532" s="0"/>
      <c r="AGO532" s="0"/>
      <c r="AGP532" s="0"/>
      <c r="AGQ532" s="0"/>
      <c r="AGR532" s="0"/>
      <c r="AGS532" s="0"/>
      <c r="AGT532" s="0"/>
      <c r="AGU532" s="0"/>
      <c r="AGV532" s="0"/>
      <c r="AGW532" s="0"/>
      <c r="AGX532" s="0"/>
      <c r="AGY532" s="0"/>
      <c r="AGZ532" s="0"/>
      <c r="AHA532" s="0"/>
      <c r="AHB532" s="0"/>
      <c r="AHC532" s="0"/>
      <c r="AHD532" s="0"/>
      <c r="AHE532" s="0"/>
      <c r="AHF532" s="0"/>
      <c r="AHG532" s="0"/>
      <c r="AHH532" s="0"/>
      <c r="AHI532" s="0"/>
      <c r="AHJ532" s="0"/>
      <c r="AHK532" s="0"/>
      <c r="AHL532" s="0"/>
      <c r="AHM532" s="0"/>
      <c r="AHN532" s="0"/>
      <c r="AHO532" s="0"/>
      <c r="AHP532" s="0"/>
      <c r="AHQ532" s="0"/>
      <c r="AHR532" s="0"/>
      <c r="AHS532" s="0"/>
      <c r="AHT532" s="0"/>
      <c r="AHU532" s="0"/>
      <c r="AHV532" s="0"/>
      <c r="AHW532" s="0"/>
      <c r="AHX532" s="0"/>
      <c r="AHY532" s="0"/>
      <c r="AHZ532" s="0"/>
      <c r="AIA532" s="0"/>
      <c r="AIB532" s="0"/>
      <c r="AIC532" s="0"/>
      <c r="AID532" s="0"/>
      <c r="AIE532" s="0"/>
      <c r="AIF532" s="0"/>
      <c r="AIG532" s="0"/>
      <c r="AIH532" s="0"/>
      <c r="AII532" s="0"/>
      <c r="AIJ532" s="0"/>
      <c r="AIK532" s="0"/>
      <c r="AIL532" s="0"/>
      <c r="AIM532" s="0"/>
      <c r="AIN532" s="0"/>
      <c r="AIO532" s="0"/>
      <c r="AIP532" s="0"/>
      <c r="AIQ532" s="0"/>
      <c r="AIR532" s="0"/>
      <c r="AIS532" s="0"/>
      <c r="AIT532" s="0"/>
      <c r="AIU532" s="0"/>
      <c r="AIV532" s="0"/>
      <c r="AIW532" s="0"/>
      <c r="AIX532" s="0"/>
      <c r="AIY532" s="0"/>
      <c r="AIZ532" s="0"/>
      <c r="AJA532" s="0"/>
      <c r="AJB532" s="0"/>
      <c r="AJC532" s="0"/>
      <c r="AJD532" s="0"/>
      <c r="AJE532" s="0"/>
      <c r="AJF532" s="0"/>
      <c r="AJG532" s="0"/>
      <c r="AJH532" s="0"/>
      <c r="AJI532" s="0"/>
      <c r="AJJ532" s="0"/>
      <c r="AJK532" s="0"/>
      <c r="AJL532" s="0"/>
      <c r="AJM532" s="0"/>
      <c r="AJN532" s="0"/>
      <c r="AJO532" s="0"/>
      <c r="AJP532" s="0"/>
      <c r="AJQ532" s="0"/>
      <c r="AJR532" s="0"/>
      <c r="AJS532" s="0"/>
      <c r="AJT532" s="0"/>
      <c r="AJU532" s="0"/>
      <c r="AJV532" s="0"/>
      <c r="AJW532" s="0"/>
      <c r="AJX532" s="0"/>
      <c r="AJY532" s="0"/>
      <c r="AJZ532" s="0"/>
      <c r="AKA532" s="0"/>
      <c r="AKB532" s="0"/>
      <c r="AKC532" s="0"/>
      <c r="AKD532" s="0"/>
      <c r="AKE532" s="0"/>
      <c r="AKF532" s="0"/>
      <c r="AKG532" s="0"/>
      <c r="AKH532" s="0"/>
      <c r="AKI532" s="0"/>
      <c r="AKJ532" s="0"/>
      <c r="AKK532" s="0"/>
      <c r="AKL532" s="0"/>
      <c r="AKM532" s="0"/>
      <c r="AKN532" s="0"/>
      <c r="AKO532" s="0"/>
      <c r="AKP532" s="0"/>
      <c r="AKQ532" s="0"/>
      <c r="AKR532" s="0"/>
      <c r="AKS532" s="0"/>
      <c r="AKT532" s="0"/>
      <c r="AKU532" s="0"/>
      <c r="AKV532" s="0"/>
      <c r="AKW532" s="0"/>
      <c r="AKX532" s="0"/>
      <c r="AKY532" s="0"/>
      <c r="AKZ532" s="0"/>
      <c r="ALA532" s="0"/>
      <c r="ALB532" s="0"/>
      <c r="ALC532" s="0"/>
      <c r="ALD532" s="0"/>
      <c r="ALE532" s="0"/>
      <c r="ALF532" s="0"/>
      <c r="ALG532" s="0"/>
      <c r="ALH532" s="0"/>
      <c r="ALI532" s="0"/>
      <c r="ALJ532" s="0"/>
      <c r="ALK532" s="0"/>
      <c r="ALL532" s="0"/>
      <c r="ALM532" s="0"/>
      <c r="ALN532" s="0"/>
      <c r="ALO532" s="0"/>
      <c r="ALP532" s="0"/>
      <c r="ALQ532" s="0"/>
      <c r="ALR532" s="0"/>
      <c r="ALS532" s="0"/>
      <c r="ALT532" s="0"/>
      <c r="ALU532" s="0"/>
      <c r="ALV532" s="0"/>
      <c r="ALW532" s="0"/>
      <c r="ALX532" s="0"/>
      <c r="ALY532" s="0"/>
      <c r="ALZ532" s="0"/>
      <c r="AMA532" s="0"/>
      <c r="AMB532" s="0"/>
      <c r="AMC532" s="0"/>
      <c r="AMD532" s="0"/>
      <c r="AME532" s="0"/>
      <c r="AMF532" s="0"/>
      <c r="AMG532" s="0"/>
      <c r="AMH532" s="0"/>
      <c r="AMI532" s="0"/>
      <c r="AMJ532" s="0"/>
    </row>
    <row r="533" s="14" customFormat="true" ht="13.8" hidden="false" customHeight="false" outlineLevel="0" collapsed="false">
      <c r="A533" s="0" t="n">
        <v>800228</v>
      </c>
      <c r="B533" s="0" t="s">
        <v>261</v>
      </c>
      <c r="C533" s="0" t="s">
        <v>11</v>
      </c>
      <c r="AAB533" s="0" t="n">
        <v>0</v>
      </c>
      <c r="AAC533" s="0" t="n">
        <v>0</v>
      </c>
      <c r="ADG533" s="12" t="s">
        <v>15</v>
      </c>
      <c r="ADH533" s="0"/>
      <c r="ADI533" s="0"/>
      <c r="ADJ533" s="0"/>
      <c r="ADK533" s="0"/>
      <c r="ADL533" s="0"/>
      <c r="ADM533" s="0"/>
      <c r="ADN533" s="0"/>
      <c r="ADO533" s="0"/>
      <c r="ADP533" s="0"/>
      <c r="ADQ533" s="0"/>
      <c r="ADR533" s="0"/>
      <c r="ADS533" s="0"/>
      <c r="ADT533" s="0"/>
      <c r="ADU533" s="0"/>
      <c r="ADV533" s="0"/>
      <c r="ADW533" s="0"/>
      <c r="ADX533" s="0"/>
      <c r="ADY533" s="0"/>
      <c r="ADZ533" s="0"/>
      <c r="AEA533" s="0"/>
      <c r="AEB533" s="0"/>
      <c r="AEC533" s="0"/>
      <c r="AED533" s="0"/>
      <c r="AEE533" s="0"/>
      <c r="AEF533" s="0"/>
      <c r="AEG533" s="0"/>
      <c r="AEH533" s="0"/>
      <c r="AEI533" s="0"/>
      <c r="AEJ533" s="0"/>
      <c r="AEK533" s="0"/>
      <c r="AEL533" s="0"/>
      <c r="AEM533" s="0"/>
      <c r="AEN533" s="0"/>
      <c r="AEO533" s="0"/>
      <c r="AEP533" s="0"/>
      <c r="AEQ533" s="0"/>
      <c r="AER533" s="0"/>
      <c r="AES533" s="0"/>
      <c r="AET533" s="0"/>
      <c r="AEU533" s="0"/>
      <c r="AEV533" s="0"/>
      <c r="AEW533" s="0"/>
      <c r="AEX533" s="0"/>
      <c r="AEY533" s="0"/>
      <c r="AEZ533" s="0"/>
      <c r="AFA533" s="0"/>
      <c r="AFB533" s="0"/>
      <c r="AFC533" s="0"/>
      <c r="AFD533" s="0"/>
      <c r="AFE533" s="0"/>
      <c r="AFF533" s="0"/>
      <c r="AFG533" s="0"/>
      <c r="AFH533" s="0"/>
      <c r="AFI533" s="0"/>
      <c r="AFJ533" s="0"/>
      <c r="AFK533" s="0"/>
      <c r="AFL533" s="0"/>
      <c r="AFM533" s="0"/>
      <c r="AFN533" s="0"/>
      <c r="AFO533" s="0"/>
      <c r="AFP533" s="0"/>
      <c r="AFQ533" s="0"/>
      <c r="AFR533" s="0"/>
      <c r="AFS533" s="0"/>
      <c r="AFT533" s="0"/>
      <c r="AFU533" s="0"/>
      <c r="AFV533" s="0"/>
      <c r="AFW533" s="0"/>
      <c r="AFX533" s="0"/>
      <c r="AFY533" s="0"/>
      <c r="AFZ533" s="0"/>
      <c r="AGA533" s="0"/>
      <c r="AGB533" s="0"/>
      <c r="AGC533" s="0"/>
      <c r="AGD533" s="0"/>
      <c r="AGE533" s="0"/>
      <c r="AGF533" s="0"/>
      <c r="AGG533" s="0"/>
      <c r="AGH533" s="0"/>
      <c r="AGI533" s="0"/>
      <c r="AGJ533" s="0"/>
      <c r="AGK533" s="0"/>
      <c r="AGL533" s="0"/>
      <c r="AGM533" s="0"/>
      <c r="AGN533" s="0"/>
      <c r="AGO533" s="0"/>
      <c r="AGP533" s="0"/>
      <c r="AGQ533" s="0"/>
      <c r="AGR533" s="0"/>
      <c r="AGS533" s="0"/>
      <c r="AGT533" s="0"/>
      <c r="AGU533" s="0"/>
      <c r="AGV533" s="0"/>
      <c r="AGW533" s="0"/>
      <c r="AGX533" s="0"/>
      <c r="AGY533" s="0"/>
      <c r="AGZ533" s="0"/>
      <c r="AHA533" s="0"/>
      <c r="AHB533" s="0"/>
      <c r="AHC533" s="0"/>
      <c r="AHD533" s="0"/>
      <c r="AHE533" s="0"/>
      <c r="AHF533" s="0"/>
      <c r="AHG533" s="0"/>
      <c r="AHH533" s="0"/>
      <c r="AHI533" s="0"/>
      <c r="AHJ533" s="0"/>
      <c r="AHK533" s="0"/>
      <c r="AHL533" s="0"/>
      <c r="AHM533" s="0"/>
      <c r="AHN533" s="0"/>
      <c r="AHO533" s="0"/>
      <c r="AHP533" s="0"/>
      <c r="AHQ533" s="0"/>
      <c r="AHR533" s="0"/>
      <c r="AHS533" s="0"/>
      <c r="AHT533" s="0"/>
      <c r="AHU533" s="0"/>
      <c r="AHV533" s="0"/>
      <c r="AHW533" s="0"/>
      <c r="AHX533" s="0"/>
      <c r="AHY533" s="0"/>
      <c r="AHZ533" s="0"/>
      <c r="AIA533" s="0"/>
      <c r="AIB533" s="0"/>
      <c r="AIC533" s="0"/>
      <c r="AID533" s="0"/>
      <c r="AIE533" s="0"/>
      <c r="AIF533" s="0"/>
      <c r="AIG533" s="0"/>
      <c r="AIH533" s="0"/>
      <c r="AII533" s="0"/>
      <c r="AIJ533" s="0"/>
      <c r="AIK533" s="0"/>
      <c r="AIL533" s="0"/>
      <c r="AIM533" s="0"/>
      <c r="AIN533" s="0"/>
      <c r="AIO533" s="0"/>
      <c r="AIP533" s="0"/>
      <c r="AIQ533" s="0"/>
      <c r="AIR533" s="0"/>
      <c r="AIS533" s="0"/>
      <c r="AIT533" s="0"/>
      <c r="AIU533" s="0"/>
      <c r="AIV533" s="0"/>
      <c r="AIW533" s="0"/>
      <c r="AIX533" s="0"/>
      <c r="AIY533" s="0"/>
      <c r="AIZ533" s="0"/>
      <c r="AJA533" s="0"/>
      <c r="AJB533" s="0"/>
      <c r="AJC533" s="0"/>
      <c r="AJD533" s="0"/>
      <c r="AJE533" s="0"/>
      <c r="AJF533" s="0"/>
      <c r="AJG533" s="0"/>
      <c r="AJH533" s="0"/>
      <c r="AJI533" s="0"/>
      <c r="AJJ533" s="0"/>
      <c r="AJK533" s="0"/>
      <c r="AJL533" s="0"/>
      <c r="AJM533" s="0"/>
      <c r="AJN533" s="0"/>
      <c r="AJO533" s="0"/>
      <c r="AJP533" s="0"/>
      <c r="AJQ533" s="0"/>
      <c r="AJR533" s="0"/>
      <c r="AJS533" s="0"/>
      <c r="AJT533" s="0"/>
      <c r="AJU533" s="0"/>
      <c r="AJV533" s="0"/>
      <c r="AJW533" s="0"/>
      <c r="AJX533" s="0"/>
      <c r="AJY533" s="0"/>
      <c r="AJZ533" s="0"/>
      <c r="AKA533" s="0"/>
      <c r="AKB533" s="0"/>
      <c r="AKC533" s="0"/>
      <c r="AKD533" s="0"/>
      <c r="AKE533" s="0"/>
      <c r="AKF533" s="0"/>
      <c r="AKG533" s="0"/>
      <c r="AKH533" s="0"/>
      <c r="AKI533" s="0"/>
      <c r="AKJ533" s="0"/>
      <c r="AKK533" s="0"/>
      <c r="AKL533" s="0"/>
      <c r="AKM533" s="0"/>
      <c r="AKN533" s="0"/>
      <c r="AKO533" s="0"/>
      <c r="AKP533" s="0"/>
      <c r="AKQ533" s="0"/>
      <c r="AKR533" s="0"/>
      <c r="AKS533" s="0"/>
      <c r="AKT533" s="0"/>
      <c r="AKU533" s="0"/>
      <c r="AKV533" s="0"/>
      <c r="AKW533" s="0"/>
      <c r="AKX533" s="0"/>
      <c r="AKY533" s="0"/>
      <c r="AKZ533" s="0"/>
      <c r="ALA533" s="0"/>
      <c r="ALB533" s="0"/>
      <c r="ALC533" s="0"/>
      <c r="ALD533" s="0"/>
      <c r="ALE533" s="0"/>
      <c r="ALF533" s="0"/>
      <c r="ALG533" s="0"/>
      <c r="ALH533" s="0"/>
      <c r="ALI533" s="0"/>
      <c r="ALJ533" s="0"/>
      <c r="ALK533" s="0"/>
      <c r="ALL533" s="0"/>
      <c r="ALM533" s="0"/>
      <c r="ALN533" s="0"/>
      <c r="ALO533" s="0"/>
      <c r="ALP533" s="0"/>
      <c r="ALQ533" s="0"/>
      <c r="ALR533" s="0"/>
      <c r="ALS533" s="0"/>
      <c r="ALT533" s="0"/>
      <c r="ALU533" s="0"/>
      <c r="ALV533" s="0"/>
      <c r="ALW533" s="0"/>
      <c r="ALX533" s="0"/>
      <c r="ALY533" s="0"/>
      <c r="ALZ533" s="0"/>
      <c r="AMA533" s="0"/>
      <c r="AMB533" s="0"/>
      <c r="AMC533" s="0"/>
      <c r="AMD533" s="0"/>
      <c r="AME533" s="0"/>
      <c r="AMF533" s="0"/>
      <c r="AMG533" s="0"/>
      <c r="AMH533" s="0"/>
      <c r="AMI533" s="0"/>
      <c r="AMJ533" s="0"/>
    </row>
    <row r="534" s="14" customFormat="true" ht="13.8" hidden="false" customHeight="false" outlineLevel="0" collapsed="false">
      <c r="A534" s="0" t="n">
        <v>800228</v>
      </c>
      <c r="B534" s="0" t="s">
        <v>261</v>
      </c>
      <c r="C534" s="0" t="s">
        <v>11</v>
      </c>
      <c r="AAB534" s="0" t="n">
        <v>0</v>
      </c>
      <c r="AAC534" s="0" t="n">
        <v>0</v>
      </c>
      <c r="ADG534" s="12" t="s">
        <v>15</v>
      </c>
      <c r="ADH534" s="0"/>
      <c r="ADI534" s="0"/>
      <c r="ADJ534" s="0"/>
      <c r="ADK534" s="0"/>
      <c r="ADL534" s="0"/>
      <c r="ADM534" s="0"/>
      <c r="ADN534" s="0"/>
      <c r="ADO534" s="0"/>
      <c r="ADP534" s="0"/>
      <c r="ADQ534" s="0"/>
      <c r="ADR534" s="0"/>
      <c r="ADS534" s="0"/>
      <c r="ADT534" s="0"/>
      <c r="ADU534" s="0"/>
      <c r="ADV534" s="0"/>
      <c r="ADW534" s="0"/>
      <c r="ADX534" s="0"/>
      <c r="ADY534" s="0"/>
      <c r="ADZ534" s="0"/>
      <c r="AEA534" s="0"/>
      <c r="AEB534" s="0"/>
      <c r="AEC534" s="0"/>
      <c r="AED534" s="0"/>
      <c r="AEE534" s="0"/>
      <c r="AEF534" s="0"/>
      <c r="AEG534" s="0"/>
      <c r="AEH534" s="0"/>
      <c r="AEI534" s="0"/>
      <c r="AEJ534" s="0"/>
      <c r="AEK534" s="0"/>
      <c r="AEL534" s="0"/>
      <c r="AEM534" s="0"/>
      <c r="AEN534" s="0"/>
      <c r="AEO534" s="0"/>
      <c r="AEP534" s="0"/>
      <c r="AEQ534" s="0"/>
      <c r="AER534" s="0"/>
      <c r="AES534" s="0"/>
      <c r="AET534" s="0"/>
      <c r="AEU534" s="0"/>
      <c r="AEV534" s="0"/>
      <c r="AEW534" s="0"/>
      <c r="AEX534" s="0"/>
      <c r="AEY534" s="0"/>
      <c r="AEZ534" s="0"/>
      <c r="AFA534" s="0"/>
      <c r="AFB534" s="0"/>
      <c r="AFC534" s="0"/>
      <c r="AFD534" s="0"/>
      <c r="AFE534" s="0"/>
      <c r="AFF534" s="0"/>
      <c r="AFG534" s="0"/>
      <c r="AFH534" s="0"/>
      <c r="AFI534" s="0"/>
      <c r="AFJ534" s="0"/>
      <c r="AFK534" s="0"/>
      <c r="AFL534" s="0"/>
      <c r="AFM534" s="0"/>
      <c r="AFN534" s="0"/>
      <c r="AFO534" s="0"/>
      <c r="AFP534" s="0"/>
      <c r="AFQ534" s="0"/>
      <c r="AFR534" s="0"/>
      <c r="AFS534" s="0"/>
      <c r="AFT534" s="0"/>
      <c r="AFU534" s="0"/>
      <c r="AFV534" s="0"/>
      <c r="AFW534" s="0"/>
      <c r="AFX534" s="0"/>
      <c r="AFY534" s="0"/>
      <c r="AFZ534" s="0"/>
      <c r="AGA534" s="0"/>
      <c r="AGB534" s="0"/>
      <c r="AGC534" s="0"/>
      <c r="AGD534" s="0"/>
      <c r="AGE534" s="0"/>
      <c r="AGF534" s="0"/>
      <c r="AGG534" s="0"/>
      <c r="AGH534" s="0"/>
      <c r="AGI534" s="0"/>
      <c r="AGJ534" s="0"/>
      <c r="AGK534" s="0"/>
      <c r="AGL534" s="0"/>
      <c r="AGM534" s="0"/>
      <c r="AGN534" s="0"/>
      <c r="AGO534" s="0"/>
      <c r="AGP534" s="0"/>
      <c r="AGQ534" s="0"/>
      <c r="AGR534" s="0"/>
      <c r="AGS534" s="0"/>
      <c r="AGT534" s="0"/>
      <c r="AGU534" s="0"/>
      <c r="AGV534" s="0"/>
      <c r="AGW534" s="0"/>
      <c r="AGX534" s="0"/>
      <c r="AGY534" s="0"/>
      <c r="AGZ534" s="0"/>
      <c r="AHA534" s="0"/>
      <c r="AHB534" s="0"/>
      <c r="AHC534" s="0"/>
      <c r="AHD534" s="0"/>
      <c r="AHE534" s="0"/>
      <c r="AHF534" s="0"/>
      <c r="AHG534" s="0"/>
      <c r="AHH534" s="0"/>
      <c r="AHI534" s="0"/>
      <c r="AHJ534" s="0"/>
      <c r="AHK534" s="0"/>
      <c r="AHL534" s="0"/>
      <c r="AHM534" s="0"/>
      <c r="AHN534" s="0"/>
      <c r="AHO534" s="0"/>
      <c r="AHP534" s="0"/>
      <c r="AHQ534" s="0"/>
      <c r="AHR534" s="0"/>
      <c r="AHS534" s="0"/>
      <c r="AHT534" s="0"/>
      <c r="AHU534" s="0"/>
      <c r="AHV534" s="0"/>
      <c r="AHW534" s="0"/>
      <c r="AHX534" s="0"/>
      <c r="AHY534" s="0"/>
      <c r="AHZ534" s="0"/>
      <c r="AIA534" s="0"/>
      <c r="AIB534" s="0"/>
      <c r="AIC534" s="0"/>
      <c r="AID534" s="0"/>
      <c r="AIE534" s="0"/>
      <c r="AIF534" s="0"/>
      <c r="AIG534" s="0"/>
      <c r="AIH534" s="0"/>
      <c r="AII534" s="0"/>
      <c r="AIJ534" s="0"/>
      <c r="AIK534" s="0"/>
      <c r="AIL534" s="0"/>
      <c r="AIM534" s="0"/>
      <c r="AIN534" s="0"/>
      <c r="AIO534" s="0"/>
      <c r="AIP534" s="0"/>
      <c r="AIQ534" s="0"/>
      <c r="AIR534" s="0"/>
      <c r="AIS534" s="0"/>
      <c r="AIT534" s="0"/>
      <c r="AIU534" s="0"/>
      <c r="AIV534" s="0"/>
      <c r="AIW534" s="0"/>
      <c r="AIX534" s="0"/>
      <c r="AIY534" s="0"/>
      <c r="AIZ534" s="0"/>
      <c r="AJA534" s="0"/>
      <c r="AJB534" s="0"/>
      <c r="AJC534" s="0"/>
      <c r="AJD534" s="0"/>
      <c r="AJE534" s="0"/>
      <c r="AJF534" s="0"/>
      <c r="AJG534" s="0"/>
      <c r="AJH534" s="0"/>
      <c r="AJI534" s="0"/>
      <c r="AJJ534" s="0"/>
      <c r="AJK534" s="0"/>
      <c r="AJL534" s="0"/>
      <c r="AJM534" s="0"/>
      <c r="AJN534" s="0"/>
      <c r="AJO534" s="0"/>
      <c r="AJP534" s="0"/>
      <c r="AJQ534" s="0"/>
      <c r="AJR534" s="0"/>
      <c r="AJS534" s="0"/>
      <c r="AJT534" s="0"/>
      <c r="AJU534" s="0"/>
      <c r="AJV534" s="0"/>
      <c r="AJW534" s="0"/>
      <c r="AJX534" s="0"/>
      <c r="AJY534" s="0"/>
      <c r="AJZ534" s="0"/>
      <c r="AKA534" s="0"/>
      <c r="AKB534" s="0"/>
      <c r="AKC534" s="0"/>
      <c r="AKD534" s="0"/>
      <c r="AKE534" s="0"/>
      <c r="AKF534" s="0"/>
      <c r="AKG534" s="0"/>
      <c r="AKH534" s="0"/>
      <c r="AKI534" s="0"/>
      <c r="AKJ534" s="0"/>
      <c r="AKK534" s="0"/>
      <c r="AKL534" s="0"/>
      <c r="AKM534" s="0"/>
      <c r="AKN534" s="0"/>
      <c r="AKO534" s="0"/>
      <c r="AKP534" s="0"/>
      <c r="AKQ534" s="0"/>
      <c r="AKR534" s="0"/>
      <c r="AKS534" s="0"/>
      <c r="AKT534" s="0"/>
      <c r="AKU534" s="0"/>
      <c r="AKV534" s="0"/>
      <c r="AKW534" s="0"/>
      <c r="AKX534" s="0"/>
      <c r="AKY534" s="0"/>
      <c r="AKZ534" s="0"/>
      <c r="ALA534" s="0"/>
      <c r="ALB534" s="0"/>
      <c r="ALC534" s="0"/>
      <c r="ALD534" s="0"/>
      <c r="ALE534" s="0"/>
      <c r="ALF534" s="0"/>
      <c r="ALG534" s="0"/>
      <c r="ALH534" s="0"/>
      <c r="ALI534" s="0"/>
      <c r="ALJ534" s="0"/>
      <c r="ALK534" s="0"/>
      <c r="ALL534" s="0"/>
      <c r="ALM534" s="0"/>
      <c r="ALN534" s="0"/>
      <c r="ALO534" s="0"/>
      <c r="ALP534" s="0"/>
      <c r="ALQ534" s="0"/>
      <c r="ALR534" s="0"/>
      <c r="ALS534" s="0"/>
      <c r="ALT534" s="0"/>
      <c r="ALU534" s="0"/>
      <c r="ALV534" s="0"/>
      <c r="ALW534" s="0"/>
      <c r="ALX534" s="0"/>
      <c r="ALY534" s="0"/>
      <c r="ALZ534" s="0"/>
      <c r="AMA534" s="0"/>
      <c r="AMB534" s="0"/>
      <c r="AMC534" s="0"/>
      <c r="AMD534" s="0"/>
      <c r="AME534" s="0"/>
      <c r="AMF534" s="0"/>
      <c r="AMG534" s="0"/>
      <c r="AMH534" s="0"/>
      <c r="AMI534" s="0"/>
      <c r="AMJ534" s="0"/>
    </row>
    <row r="535" s="14" customFormat="true" ht="13.8" hidden="false" customHeight="false" outlineLevel="0" collapsed="false">
      <c r="A535" s="0" t="n">
        <v>800228</v>
      </c>
      <c r="B535" s="0" t="s">
        <v>261</v>
      </c>
      <c r="C535" s="0" t="s">
        <v>11</v>
      </c>
      <c r="AAB535" s="0" t="n">
        <v>0</v>
      </c>
      <c r="AAC535" s="0" t="n">
        <v>0</v>
      </c>
      <c r="ADG535" s="12" t="s">
        <v>15</v>
      </c>
      <c r="ADH535" s="0"/>
      <c r="ADI535" s="0"/>
      <c r="ADJ535" s="0"/>
      <c r="ADK535" s="0"/>
      <c r="ADL535" s="0"/>
      <c r="ADM535" s="0"/>
      <c r="ADN535" s="0"/>
      <c r="ADO535" s="0"/>
      <c r="ADP535" s="0"/>
      <c r="ADQ535" s="0"/>
      <c r="ADR535" s="0"/>
      <c r="ADS535" s="0"/>
      <c r="ADT535" s="0"/>
      <c r="ADU535" s="0"/>
      <c r="ADV535" s="0"/>
      <c r="ADW535" s="0"/>
      <c r="ADX535" s="0"/>
      <c r="ADY535" s="0"/>
      <c r="ADZ535" s="0"/>
      <c r="AEA535" s="0"/>
      <c r="AEB535" s="0"/>
      <c r="AEC535" s="0"/>
      <c r="AED535" s="0"/>
      <c r="AEE535" s="0"/>
      <c r="AEF535" s="0"/>
      <c r="AEG535" s="0"/>
      <c r="AEH535" s="0"/>
      <c r="AEI535" s="0"/>
      <c r="AEJ535" s="0"/>
      <c r="AEK535" s="0"/>
      <c r="AEL535" s="0"/>
      <c r="AEM535" s="0"/>
      <c r="AEN535" s="0"/>
      <c r="AEO535" s="0"/>
      <c r="AEP535" s="0"/>
      <c r="AEQ535" s="0"/>
      <c r="AER535" s="0"/>
      <c r="AES535" s="0"/>
      <c r="AET535" s="0"/>
      <c r="AEU535" s="0"/>
      <c r="AEV535" s="0"/>
      <c r="AEW535" s="0"/>
      <c r="AEX535" s="0"/>
      <c r="AEY535" s="0"/>
      <c r="AEZ535" s="0"/>
      <c r="AFA535" s="0"/>
      <c r="AFB535" s="0"/>
      <c r="AFC535" s="0"/>
      <c r="AFD535" s="0"/>
      <c r="AFE535" s="0"/>
      <c r="AFF535" s="0"/>
      <c r="AFG535" s="0"/>
      <c r="AFH535" s="0"/>
      <c r="AFI535" s="0"/>
      <c r="AFJ535" s="0"/>
      <c r="AFK535" s="0"/>
      <c r="AFL535" s="0"/>
      <c r="AFM535" s="0"/>
      <c r="AFN535" s="0"/>
      <c r="AFO535" s="0"/>
      <c r="AFP535" s="0"/>
      <c r="AFQ535" s="0"/>
      <c r="AFR535" s="0"/>
      <c r="AFS535" s="0"/>
      <c r="AFT535" s="0"/>
      <c r="AFU535" s="0"/>
      <c r="AFV535" s="0"/>
      <c r="AFW535" s="0"/>
      <c r="AFX535" s="0"/>
      <c r="AFY535" s="0"/>
      <c r="AFZ535" s="0"/>
      <c r="AGA535" s="0"/>
      <c r="AGB535" s="0"/>
      <c r="AGC535" s="0"/>
      <c r="AGD535" s="0"/>
      <c r="AGE535" s="0"/>
      <c r="AGF535" s="0"/>
      <c r="AGG535" s="0"/>
      <c r="AGH535" s="0"/>
      <c r="AGI535" s="0"/>
      <c r="AGJ535" s="0"/>
      <c r="AGK535" s="0"/>
      <c r="AGL535" s="0"/>
      <c r="AGM535" s="0"/>
      <c r="AGN535" s="0"/>
      <c r="AGO535" s="0"/>
      <c r="AGP535" s="0"/>
      <c r="AGQ535" s="0"/>
      <c r="AGR535" s="0"/>
      <c r="AGS535" s="0"/>
      <c r="AGT535" s="0"/>
      <c r="AGU535" s="0"/>
      <c r="AGV535" s="0"/>
      <c r="AGW535" s="0"/>
      <c r="AGX535" s="0"/>
      <c r="AGY535" s="0"/>
      <c r="AGZ535" s="0"/>
      <c r="AHA535" s="0"/>
      <c r="AHB535" s="0"/>
      <c r="AHC535" s="0"/>
      <c r="AHD535" s="0"/>
      <c r="AHE535" s="0"/>
      <c r="AHF535" s="0"/>
      <c r="AHG535" s="0"/>
      <c r="AHH535" s="0"/>
      <c r="AHI535" s="0"/>
      <c r="AHJ535" s="0"/>
      <c r="AHK535" s="0"/>
      <c r="AHL535" s="0"/>
      <c r="AHM535" s="0"/>
      <c r="AHN535" s="0"/>
      <c r="AHO535" s="0"/>
      <c r="AHP535" s="0"/>
      <c r="AHQ535" s="0"/>
      <c r="AHR535" s="0"/>
      <c r="AHS535" s="0"/>
      <c r="AHT535" s="0"/>
      <c r="AHU535" s="0"/>
      <c r="AHV535" s="0"/>
      <c r="AHW535" s="0"/>
      <c r="AHX535" s="0"/>
      <c r="AHY535" s="0"/>
      <c r="AHZ535" s="0"/>
      <c r="AIA535" s="0"/>
      <c r="AIB535" s="0"/>
      <c r="AIC535" s="0"/>
      <c r="AID535" s="0"/>
      <c r="AIE535" s="0"/>
      <c r="AIF535" s="0"/>
      <c r="AIG535" s="0"/>
      <c r="AIH535" s="0"/>
      <c r="AII535" s="0"/>
      <c r="AIJ535" s="0"/>
      <c r="AIK535" s="0"/>
      <c r="AIL535" s="0"/>
      <c r="AIM535" s="0"/>
      <c r="AIN535" s="0"/>
      <c r="AIO535" s="0"/>
      <c r="AIP535" s="0"/>
      <c r="AIQ535" s="0"/>
      <c r="AIR535" s="0"/>
      <c r="AIS535" s="0"/>
      <c r="AIT535" s="0"/>
      <c r="AIU535" s="0"/>
      <c r="AIV535" s="0"/>
      <c r="AIW535" s="0"/>
      <c r="AIX535" s="0"/>
      <c r="AIY535" s="0"/>
      <c r="AIZ535" s="0"/>
      <c r="AJA535" s="0"/>
      <c r="AJB535" s="0"/>
      <c r="AJC535" s="0"/>
      <c r="AJD535" s="0"/>
      <c r="AJE535" s="0"/>
      <c r="AJF535" s="0"/>
      <c r="AJG535" s="0"/>
      <c r="AJH535" s="0"/>
      <c r="AJI535" s="0"/>
      <c r="AJJ535" s="0"/>
      <c r="AJK535" s="0"/>
      <c r="AJL535" s="0"/>
      <c r="AJM535" s="0"/>
      <c r="AJN535" s="0"/>
      <c r="AJO535" s="0"/>
      <c r="AJP535" s="0"/>
      <c r="AJQ535" s="0"/>
      <c r="AJR535" s="0"/>
      <c r="AJS535" s="0"/>
      <c r="AJT535" s="0"/>
      <c r="AJU535" s="0"/>
      <c r="AJV535" s="0"/>
      <c r="AJW535" s="0"/>
      <c r="AJX535" s="0"/>
      <c r="AJY535" s="0"/>
      <c r="AJZ535" s="0"/>
      <c r="AKA535" s="0"/>
      <c r="AKB535" s="0"/>
      <c r="AKC535" s="0"/>
      <c r="AKD535" s="0"/>
      <c r="AKE535" s="0"/>
      <c r="AKF535" s="0"/>
      <c r="AKG535" s="0"/>
      <c r="AKH535" s="0"/>
      <c r="AKI535" s="0"/>
      <c r="AKJ535" s="0"/>
      <c r="AKK535" s="0"/>
      <c r="AKL535" s="0"/>
      <c r="AKM535" s="0"/>
      <c r="AKN535" s="0"/>
      <c r="AKO535" s="0"/>
      <c r="AKP535" s="0"/>
      <c r="AKQ535" s="0"/>
      <c r="AKR535" s="0"/>
      <c r="AKS535" s="0"/>
      <c r="AKT535" s="0"/>
      <c r="AKU535" s="0"/>
      <c r="AKV535" s="0"/>
      <c r="AKW535" s="0"/>
      <c r="AKX535" s="0"/>
      <c r="AKY535" s="0"/>
      <c r="AKZ535" s="0"/>
      <c r="ALA535" s="0"/>
      <c r="ALB535" s="0"/>
      <c r="ALC535" s="0"/>
      <c r="ALD535" s="0"/>
      <c r="ALE535" s="0"/>
      <c r="ALF535" s="0"/>
      <c r="ALG535" s="0"/>
      <c r="ALH535" s="0"/>
      <c r="ALI535" s="0"/>
      <c r="ALJ535" s="0"/>
      <c r="ALK535" s="0"/>
      <c r="ALL535" s="0"/>
      <c r="ALM535" s="0"/>
      <c r="ALN535" s="0"/>
      <c r="ALO535" s="0"/>
      <c r="ALP535" s="0"/>
      <c r="ALQ535" s="0"/>
      <c r="ALR535" s="0"/>
      <c r="ALS535" s="0"/>
      <c r="ALT535" s="0"/>
      <c r="ALU535" s="0"/>
      <c r="ALV535" s="0"/>
      <c r="ALW535" s="0"/>
      <c r="ALX535" s="0"/>
      <c r="ALY535" s="0"/>
      <c r="ALZ535" s="0"/>
      <c r="AMA535" s="0"/>
      <c r="AMB535" s="0"/>
      <c r="AMC535" s="0"/>
      <c r="AMD535" s="0"/>
      <c r="AME535" s="0"/>
      <c r="AMF535" s="0"/>
      <c r="AMG535" s="0"/>
      <c r="AMH535" s="0"/>
      <c r="AMI535" s="0"/>
      <c r="AMJ535" s="0"/>
    </row>
    <row r="536" s="14" customFormat="true" ht="13.8" hidden="false" customHeight="false" outlineLevel="0" collapsed="false">
      <c r="A536" s="0" t="n">
        <v>800228</v>
      </c>
      <c r="B536" s="0" t="s">
        <v>261</v>
      </c>
      <c r="C536" s="0" t="s">
        <v>11</v>
      </c>
      <c r="AAB536" s="0" t="n">
        <v>0</v>
      </c>
      <c r="AAC536" s="0" t="n">
        <v>0</v>
      </c>
      <c r="ADG536" s="12" t="s">
        <v>15</v>
      </c>
      <c r="ADH536" s="0"/>
      <c r="ADI536" s="0"/>
      <c r="ADJ536" s="0"/>
      <c r="ADK536" s="0"/>
      <c r="ADL536" s="0"/>
      <c r="ADM536" s="0"/>
      <c r="ADN536" s="0"/>
      <c r="ADO536" s="0"/>
      <c r="ADP536" s="0"/>
      <c r="ADQ536" s="0"/>
      <c r="ADR536" s="0"/>
      <c r="ADS536" s="0"/>
      <c r="ADT536" s="0"/>
      <c r="ADU536" s="0"/>
      <c r="ADV536" s="0"/>
      <c r="ADW536" s="0"/>
      <c r="ADX536" s="0"/>
      <c r="ADY536" s="0"/>
      <c r="ADZ536" s="0"/>
      <c r="AEA536" s="0"/>
      <c r="AEB536" s="0"/>
      <c r="AEC536" s="0"/>
      <c r="AED536" s="0"/>
      <c r="AEE536" s="0"/>
      <c r="AEF536" s="0"/>
      <c r="AEG536" s="0"/>
      <c r="AEH536" s="0"/>
      <c r="AEI536" s="0"/>
      <c r="AEJ536" s="0"/>
      <c r="AEK536" s="0"/>
      <c r="AEL536" s="0"/>
      <c r="AEM536" s="0"/>
      <c r="AEN536" s="0"/>
      <c r="AEO536" s="0"/>
      <c r="AEP536" s="0"/>
      <c r="AEQ536" s="0"/>
      <c r="AER536" s="0"/>
      <c r="AES536" s="0"/>
      <c r="AET536" s="0"/>
      <c r="AEU536" s="0"/>
      <c r="AEV536" s="0"/>
      <c r="AEW536" s="0"/>
      <c r="AEX536" s="0"/>
      <c r="AEY536" s="0"/>
      <c r="AEZ536" s="0"/>
      <c r="AFA536" s="0"/>
      <c r="AFB536" s="0"/>
      <c r="AFC536" s="0"/>
      <c r="AFD536" s="0"/>
      <c r="AFE536" s="0"/>
      <c r="AFF536" s="0"/>
      <c r="AFG536" s="0"/>
      <c r="AFH536" s="0"/>
      <c r="AFI536" s="0"/>
      <c r="AFJ536" s="0"/>
      <c r="AFK536" s="0"/>
      <c r="AFL536" s="0"/>
      <c r="AFM536" s="0"/>
      <c r="AFN536" s="0"/>
      <c r="AFO536" s="0"/>
      <c r="AFP536" s="0"/>
      <c r="AFQ536" s="0"/>
      <c r="AFR536" s="0"/>
      <c r="AFS536" s="0"/>
      <c r="AFT536" s="0"/>
      <c r="AFU536" s="0"/>
      <c r="AFV536" s="0"/>
      <c r="AFW536" s="0"/>
      <c r="AFX536" s="0"/>
      <c r="AFY536" s="0"/>
      <c r="AFZ536" s="0"/>
      <c r="AGA536" s="0"/>
      <c r="AGB536" s="0"/>
      <c r="AGC536" s="0"/>
      <c r="AGD536" s="0"/>
      <c r="AGE536" s="0"/>
      <c r="AGF536" s="0"/>
      <c r="AGG536" s="0"/>
      <c r="AGH536" s="0"/>
      <c r="AGI536" s="0"/>
      <c r="AGJ536" s="0"/>
      <c r="AGK536" s="0"/>
      <c r="AGL536" s="0"/>
      <c r="AGM536" s="0"/>
      <c r="AGN536" s="0"/>
      <c r="AGO536" s="0"/>
      <c r="AGP536" s="0"/>
      <c r="AGQ536" s="0"/>
      <c r="AGR536" s="0"/>
      <c r="AGS536" s="0"/>
      <c r="AGT536" s="0"/>
      <c r="AGU536" s="0"/>
      <c r="AGV536" s="0"/>
      <c r="AGW536" s="0"/>
      <c r="AGX536" s="0"/>
      <c r="AGY536" s="0"/>
      <c r="AGZ536" s="0"/>
      <c r="AHA536" s="0"/>
      <c r="AHB536" s="0"/>
      <c r="AHC536" s="0"/>
      <c r="AHD536" s="0"/>
      <c r="AHE536" s="0"/>
      <c r="AHF536" s="0"/>
      <c r="AHG536" s="0"/>
      <c r="AHH536" s="0"/>
      <c r="AHI536" s="0"/>
      <c r="AHJ536" s="0"/>
      <c r="AHK536" s="0"/>
      <c r="AHL536" s="0"/>
      <c r="AHM536" s="0"/>
      <c r="AHN536" s="0"/>
      <c r="AHO536" s="0"/>
      <c r="AHP536" s="0"/>
      <c r="AHQ536" s="0"/>
      <c r="AHR536" s="0"/>
      <c r="AHS536" s="0"/>
      <c r="AHT536" s="0"/>
      <c r="AHU536" s="0"/>
      <c r="AHV536" s="0"/>
      <c r="AHW536" s="0"/>
      <c r="AHX536" s="0"/>
      <c r="AHY536" s="0"/>
      <c r="AHZ536" s="0"/>
      <c r="AIA536" s="0"/>
      <c r="AIB536" s="0"/>
      <c r="AIC536" s="0"/>
      <c r="AID536" s="0"/>
      <c r="AIE536" s="0"/>
      <c r="AIF536" s="0"/>
      <c r="AIG536" s="0"/>
      <c r="AIH536" s="0"/>
      <c r="AII536" s="0"/>
      <c r="AIJ536" s="0"/>
      <c r="AIK536" s="0"/>
      <c r="AIL536" s="0"/>
      <c r="AIM536" s="0"/>
      <c r="AIN536" s="0"/>
      <c r="AIO536" s="0"/>
      <c r="AIP536" s="0"/>
      <c r="AIQ536" s="0"/>
      <c r="AIR536" s="0"/>
      <c r="AIS536" s="0"/>
      <c r="AIT536" s="0"/>
      <c r="AIU536" s="0"/>
      <c r="AIV536" s="0"/>
      <c r="AIW536" s="0"/>
      <c r="AIX536" s="0"/>
      <c r="AIY536" s="0"/>
      <c r="AIZ536" s="0"/>
      <c r="AJA536" s="0"/>
      <c r="AJB536" s="0"/>
      <c r="AJC536" s="0"/>
      <c r="AJD536" s="0"/>
      <c r="AJE536" s="0"/>
      <c r="AJF536" s="0"/>
      <c r="AJG536" s="0"/>
      <c r="AJH536" s="0"/>
      <c r="AJI536" s="0"/>
      <c r="AJJ536" s="0"/>
      <c r="AJK536" s="0"/>
      <c r="AJL536" s="0"/>
      <c r="AJM536" s="0"/>
      <c r="AJN536" s="0"/>
      <c r="AJO536" s="0"/>
      <c r="AJP536" s="0"/>
      <c r="AJQ536" s="0"/>
      <c r="AJR536" s="0"/>
      <c r="AJS536" s="0"/>
      <c r="AJT536" s="0"/>
      <c r="AJU536" s="0"/>
      <c r="AJV536" s="0"/>
      <c r="AJW536" s="0"/>
      <c r="AJX536" s="0"/>
      <c r="AJY536" s="0"/>
      <c r="AJZ536" s="0"/>
      <c r="AKA536" s="0"/>
      <c r="AKB536" s="0"/>
      <c r="AKC536" s="0"/>
      <c r="AKD536" s="0"/>
      <c r="AKE536" s="0"/>
      <c r="AKF536" s="0"/>
      <c r="AKG536" s="0"/>
      <c r="AKH536" s="0"/>
      <c r="AKI536" s="0"/>
      <c r="AKJ536" s="0"/>
      <c r="AKK536" s="0"/>
      <c r="AKL536" s="0"/>
      <c r="AKM536" s="0"/>
      <c r="AKN536" s="0"/>
      <c r="AKO536" s="0"/>
      <c r="AKP536" s="0"/>
      <c r="AKQ536" s="0"/>
      <c r="AKR536" s="0"/>
      <c r="AKS536" s="0"/>
      <c r="AKT536" s="0"/>
      <c r="AKU536" s="0"/>
      <c r="AKV536" s="0"/>
      <c r="AKW536" s="0"/>
      <c r="AKX536" s="0"/>
      <c r="AKY536" s="0"/>
      <c r="AKZ536" s="0"/>
      <c r="ALA536" s="0"/>
      <c r="ALB536" s="0"/>
      <c r="ALC536" s="0"/>
      <c r="ALD536" s="0"/>
      <c r="ALE536" s="0"/>
      <c r="ALF536" s="0"/>
      <c r="ALG536" s="0"/>
      <c r="ALH536" s="0"/>
      <c r="ALI536" s="0"/>
      <c r="ALJ536" s="0"/>
      <c r="ALK536" s="0"/>
      <c r="ALL536" s="0"/>
      <c r="ALM536" s="0"/>
      <c r="ALN536" s="0"/>
      <c r="ALO536" s="0"/>
      <c r="ALP536" s="0"/>
      <c r="ALQ536" s="0"/>
      <c r="ALR536" s="0"/>
      <c r="ALS536" s="0"/>
      <c r="ALT536" s="0"/>
      <c r="ALU536" s="0"/>
      <c r="ALV536" s="0"/>
      <c r="ALW536" s="0"/>
      <c r="ALX536" s="0"/>
      <c r="ALY536" s="0"/>
      <c r="ALZ536" s="0"/>
      <c r="AMA536" s="0"/>
      <c r="AMB536" s="0"/>
      <c r="AMC536" s="0"/>
      <c r="AMD536" s="0"/>
      <c r="AME536" s="0"/>
      <c r="AMF536" s="0"/>
      <c r="AMG536" s="0"/>
      <c r="AMH536" s="0"/>
      <c r="AMI536" s="0"/>
      <c r="AMJ536" s="0"/>
    </row>
    <row r="537" s="14" customFormat="true" ht="13.8" hidden="false" customHeight="false" outlineLevel="0" collapsed="false">
      <c r="A537" s="0" t="n">
        <v>800228</v>
      </c>
      <c r="B537" s="0" t="s">
        <v>261</v>
      </c>
      <c r="C537" s="0" t="s">
        <v>11</v>
      </c>
      <c r="AAB537" s="0" t="n">
        <v>0</v>
      </c>
      <c r="AAC537" s="0" t="n">
        <v>0</v>
      </c>
      <c r="ADG537" s="12" t="s">
        <v>15</v>
      </c>
      <c r="ADH537" s="0"/>
      <c r="ADI537" s="0"/>
      <c r="ADJ537" s="0"/>
      <c r="ADK537" s="0"/>
      <c r="ADL537" s="0"/>
      <c r="ADM537" s="0"/>
      <c r="ADN537" s="0"/>
      <c r="ADO537" s="0"/>
      <c r="ADP537" s="0"/>
      <c r="ADQ537" s="0"/>
      <c r="ADR537" s="0"/>
      <c r="ADS537" s="0"/>
      <c r="ADT537" s="0"/>
      <c r="ADU537" s="0"/>
      <c r="ADV537" s="0"/>
      <c r="ADW537" s="0"/>
      <c r="ADX537" s="0"/>
      <c r="ADY537" s="0"/>
      <c r="ADZ537" s="0"/>
      <c r="AEA537" s="0"/>
      <c r="AEB537" s="0"/>
      <c r="AEC537" s="0"/>
      <c r="AED537" s="0"/>
      <c r="AEE537" s="0"/>
      <c r="AEF537" s="0"/>
      <c r="AEG537" s="0"/>
      <c r="AEH537" s="0"/>
      <c r="AEI537" s="0"/>
      <c r="AEJ537" s="0"/>
      <c r="AEK537" s="0"/>
      <c r="AEL537" s="0"/>
      <c r="AEM537" s="0"/>
      <c r="AEN537" s="0"/>
      <c r="AEO537" s="0"/>
      <c r="AEP537" s="0"/>
      <c r="AEQ537" s="0"/>
      <c r="AER537" s="0"/>
      <c r="AES537" s="0"/>
      <c r="AET537" s="0"/>
      <c r="AEU537" s="0"/>
      <c r="AEV537" s="0"/>
      <c r="AEW537" s="0"/>
      <c r="AEX537" s="0"/>
      <c r="AEY537" s="0"/>
      <c r="AEZ537" s="0"/>
      <c r="AFA537" s="0"/>
      <c r="AFB537" s="0"/>
      <c r="AFC537" s="0"/>
      <c r="AFD537" s="0"/>
      <c r="AFE537" s="0"/>
      <c r="AFF537" s="0"/>
      <c r="AFG537" s="0"/>
      <c r="AFH537" s="0"/>
      <c r="AFI537" s="0"/>
      <c r="AFJ537" s="0"/>
      <c r="AFK537" s="0"/>
      <c r="AFL537" s="0"/>
      <c r="AFM537" s="0"/>
      <c r="AFN537" s="0"/>
      <c r="AFO537" s="0"/>
      <c r="AFP537" s="0"/>
      <c r="AFQ537" s="0"/>
      <c r="AFR537" s="0"/>
      <c r="AFS537" s="0"/>
      <c r="AFT537" s="0"/>
      <c r="AFU537" s="0"/>
      <c r="AFV537" s="0"/>
      <c r="AFW537" s="0"/>
      <c r="AFX537" s="0"/>
      <c r="AFY537" s="0"/>
      <c r="AFZ537" s="0"/>
      <c r="AGA537" s="0"/>
      <c r="AGB537" s="0"/>
      <c r="AGC537" s="0"/>
      <c r="AGD537" s="0"/>
      <c r="AGE537" s="0"/>
      <c r="AGF537" s="0"/>
      <c r="AGG537" s="0"/>
      <c r="AGH537" s="0"/>
      <c r="AGI537" s="0"/>
      <c r="AGJ537" s="0"/>
      <c r="AGK537" s="0"/>
      <c r="AGL537" s="0"/>
      <c r="AGM537" s="0"/>
      <c r="AGN537" s="0"/>
      <c r="AGO537" s="0"/>
      <c r="AGP537" s="0"/>
      <c r="AGQ537" s="0"/>
      <c r="AGR537" s="0"/>
      <c r="AGS537" s="0"/>
      <c r="AGT537" s="0"/>
      <c r="AGU537" s="0"/>
      <c r="AGV537" s="0"/>
      <c r="AGW537" s="0"/>
      <c r="AGX537" s="0"/>
      <c r="AGY537" s="0"/>
      <c r="AGZ537" s="0"/>
      <c r="AHA537" s="0"/>
      <c r="AHB537" s="0"/>
      <c r="AHC537" s="0"/>
      <c r="AHD537" s="0"/>
      <c r="AHE537" s="0"/>
      <c r="AHF537" s="0"/>
      <c r="AHG537" s="0"/>
      <c r="AHH537" s="0"/>
      <c r="AHI537" s="0"/>
      <c r="AHJ537" s="0"/>
      <c r="AHK537" s="0"/>
      <c r="AHL537" s="0"/>
      <c r="AHM537" s="0"/>
      <c r="AHN537" s="0"/>
      <c r="AHO537" s="0"/>
      <c r="AHP537" s="0"/>
      <c r="AHQ537" s="0"/>
      <c r="AHR537" s="0"/>
      <c r="AHS537" s="0"/>
      <c r="AHT537" s="0"/>
      <c r="AHU537" s="0"/>
      <c r="AHV537" s="0"/>
      <c r="AHW537" s="0"/>
      <c r="AHX537" s="0"/>
      <c r="AHY537" s="0"/>
      <c r="AHZ537" s="0"/>
      <c r="AIA537" s="0"/>
      <c r="AIB537" s="0"/>
      <c r="AIC537" s="0"/>
      <c r="AID537" s="0"/>
      <c r="AIE537" s="0"/>
      <c r="AIF537" s="0"/>
      <c r="AIG537" s="0"/>
      <c r="AIH537" s="0"/>
      <c r="AII537" s="0"/>
      <c r="AIJ537" s="0"/>
      <c r="AIK537" s="0"/>
      <c r="AIL537" s="0"/>
      <c r="AIM537" s="0"/>
      <c r="AIN537" s="0"/>
      <c r="AIO537" s="0"/>
      <c r="AIP537" s="0"/>
      <c r="AIQ537" s="0"/>
      <c r="AIR537" s="0"/>
      <c r="AIS537" s="0"/>
      <c r="AIT537" s="0"/>
      <c r="AIU537" s="0"/>
      <c r="AIV537" s="0"/>
      <c r="AIW537" s="0"/>
      <c r="AIX537" s="0"/>
      <c r="AIY537" s="0"/>
      <c r="AIZ537" s="0"/>
      <c r="AJA537" s="0"/>
      <c r="AJB537" s="0"/>
      <c r="AJC537" s="0"/>
      <c r="AJD537" s="0"/>
      <c r="AJE537" s="0"/>
      <c r="AJF537" s="0"/>
      <c r="AJG537" s="0"/>
      <c r="AJH537" s="0"/>
      <c r="AJI537" s="0"/>
      <c r="AJJ537" s="0"/>
      <c r="AJK537" s="0"/>
      <c r="AJL537" s="0"/>
      <c r="AJM537" s="0"/>
      <c r="AJN537" s="0"/>
      <c r="AJO537" s="0"/>
      <c r="AJP537" s="0"/>
      <c r="AJQ537" s="0"/>
      <c r="AJR537" s="0"/>
      <c r="AJS537" s="0"/>
      <c r="AJT537" s="0"/>
      <c r="AJU537" s="0"/>
      <c r="AJV537" s="0"/>
      <c r="AJW537" s="0"/>
      <c r="AJX537" s="0"/>
      <c r="AJY537" s="0"/>
      <c r="AJZ537" s="0"/>
      <c r="AKA537" s="0"/>
      <c r="AKB537" s="0"/>
      <c r="AKC537" s="0"/>
      <c r="AKD537" s="0"/>
      <c r="AKE537" s="0"/>
      <c r="AKF537" s="0"/>
      <c r="AKG537" s="0"/>
      <c r="AKH537" s="0"/>
      <c r="AKI537" s="0"/>
      <c r="AKJ537" s="0"/>
      <c r="AKK537" s="0"/>
      <c r="AKL537" s="0"/>
      <c r="AKM537" s="0"/>
      <c r="AKN537" s="0"/>
      <c r="AKO537" s="0"/>
      <c r="AKP537" s="0"/>
      <c r="AKQ537" s="0"/>
      <c r="AKR537" s="0"/>
      <c r="AKS537" s="0"/>
      <c r="AKT537" s="0"/>
      <c r="AKU537" s="0"/>
      <c r="AKV537" s="0"/>
      <c r="AKW537" s="0"/>
      <c r="AKX537" s="0"/>
      <c r="AKY537" s="0"/>
      <c r="AKZ537" s="0"/>
      <c r="ALA537" s="0"/>
      <c r="ALB537" s="0"/>
      <c r="ALC537" s="0"/>
      <c r="ALD537" s="0"/>
      <c r="ALE537" s="0"/>
      <c r="ALF537" s="0"/>
      <c r="ALG537" s="0"/>
      <c r="ALH537" s="0"/>
      <c r="ALI537" s="0"/>
      <c r="ALJ537" s="0"/>
      <c r="ALK537" s="0"/>
      <c r="ALL537" s="0"/>
      <c r="ALM537" s="0"/>
      <c r="ALN537" s="0"/>
      <c r="ALO537" s="0"/>
      <c r="ALP537" s="0"/>
      <c r="ALQ537" s="0"/>
      <c r="ALR537" s="0"/>
      <c r="ALS537" s="0"/>
      <c r="ALT537" s="0"/>
      <c r="ALU537" s="0"/>
      <c r="ALV537" s="0"/>
      <c r="ALW537" s="0"/>
      <c r="ALX537" s="0"/>
      <c r="ALY537" s="0"/>
      <c r="ALZ537" s="0"/>
      <c r="AMA537" s="0"/>
      <c r="AMB537" s="0"/>
      <c r="AMC537" s="0"/>
      <c r="AMD537" s="0"/>
      <c r="AME537" s="0"/>
      <c r="AMF537" s="0"/>
      <c r="AMG537" s="0"/>
      <c r="AMH537" s="0"/>
      <c r="AMI537" s="0"/>
      <c r="AMJ537" s="0"/>
    </row>
    <row r="538" s="14" customFormat="true" ht="13.8" hidden="false" customHeight="false" outlineLevel="0" collapsed="false">
      <c r="A538" s="0" t="n">
        <v>800228</v>
      </c>
      <c r="B538" s="0" t="s">
        <v>261</v>
      </c>
      <c r="C538" s="0" t="s">
        <v>11</v>
      </c>
      <c r="AAB538" s="0" t="n">
        <v>0</v>
      </c>
      <c r="AAC538" s="0" t="n">
        <v>0</v>
      </c>
      <c r="ADG538" s="12" t="s">
        <v>15</v>
      </c>
      <c r="ADH538" s="0"/>
      <c r="ADI538" s="0"/>
      <c r="ADJ538" s="0"/>
      <c r="ADK538" s="0"/>
      <c r="ADL538" s="0"/>
      <c r="ADM538" s="0"/>
      <c r="ADN538" s="0"/>
      <c r="ADO538" s="0"/>
      <c r="ADP538" s="0"/>
      <c r="ADQ538" s="0"/>
      <c r="ADR538" s="0"/>
      <c r="ADS538" s="0"/>
      <c r="ADT538" s="0"/>
      <c r="ADU538" s="0"/>
      <c r="ADV538" s="0"/>
      <c r="ADW538" s="0"/>
      <c r="ADX538" s="0"/>
      <c r="ADY538" s="0"/>
      <c r="ADZ538" s="0"/>
      <c r="AEA538" s="0"/>
      <c r="AEB538" s="0"/>
      <c r="AEC538" s="0"/>
      <c r="AED538" s="0"/>
      <c r="AEE538" s="0"/>
      <c r="AEF538" s="0"/>
      <c r="AEG538" s="0"/>
      <c r="AEH538" s="0"/>
      <c r="AEI538" s="0"/>
      <c r="AEJ538" s="0"/>
      <c r="AEK538" s="0"/>
      <c r="AEL538" s="0"/>
      <c r="AEM538" s="0"/>
      <c r="AEN538" s="0"/>
      <c r="AEO538" s="0"/>
      <c r="AEP538" s="0"/>
      <c r="AEQ538" s="0"/>
      <c r="AER538" s="0"/>
      <c r="AES538" s="0"/>
      <c r="AET538" s="0"/>
      <c r="AEU538" s="0"/>
      <c r="AEV538" s="0"/>
      <c r="AEW538" s="0"/>
      <c r="AEX538" s="0"/>
      <c r="AEY538" s="0"/>
      <c r="AEZ538" s="0"/>
      <c r="AFA538" s="0"/>
      <c r="AFB538" s="0"/>
      <c r="AFC538" s="0"/>
      <c r="AFD538" s="0"/>
      <c r="AFE538" s="0"/>
      <c r="AFF538" s="0"/>
      <c r="AFG538" s="0"/>
      <c r="AFH538" s="0"/>
      <c r="AFI538" s="0"/>
      <c r="AFJ538" s="0"/>
      <c r="AFK538" s="0"/>
      <c r="AFL538" s="0"/>
      <c r="AFM538" s="0"/>
      <c r="AFN538" s="0"/>
      <c r="AFO538" s="0"/>
      <c r="AFP538" s="0"/>
      <c r="AFQ538" s="0"/>
      <c r="AFR538" s="0"/>
      <c r="AFS538" s="0"/>
      <c r="AFT538" s="0"/>
      <c r="AFU538" s="0"/>
      <c r="AFV538" s="0"/>
      <c r="AFW538" s="0"/>
      <c r="AFX538" s="0"/>
      <c r="AFY538" s="0"/>
      <c r="AFZ538" s="0"/>
      <c r="AGA538" s="0"/>
      <c r="AGB538" s="0"/>
      <c r="AGC538" s="0"/>
      <c r="AGD538" s="0"/>
      <c r="AGE538" s="0"/>
      <c r="AGF538" s="0"/>
      <c r="AGG538" s="0"/>
      <c r="AGH538" s="0"/>
      <c r="AGI538" s="0"/>
      <c r="AGJ538" s="0"/>
      <c r="AGK538" s="0"/>
      <c r="AGL538" s="0"/>
      <c r="AGM538" s="0"/>
      <c r="AGN538" s="0"/>
      <c r="AGO538" s="0"/>
      <c r="AGP538" s="0"/>
      <c r="AGQ538" s="0"/>
      <c r="AGR538" s="0"/>
      <c r="AGS538" s="0"/>
      <c r="AGT538" s="0"/>
      <c r="AGU538" s="0"/>
      <c r="AGV538" s="0"/>
      <c r="AGW538" s="0"/>
      <c r="AGX538" s="0"/>
      <c r="AGY538" s="0"/>
      <c r="AGZ538" s="0"/>
      <c r="AHA538" s="0"/>
      <c r="AHB538" s="0"/>
      <c r="AHC538" s="0"/>
      <c r="AHD538" s="0"/>
      <c r="AHE538" s="0"/>
      <c r="AHF538" s="0"/>
      <c r="AHG538" s="0"/>
      <c r="AHH538" s="0"/>
      <c r="AHI538" s="0"/>
      <c r="AHJ538" s="0"/>
      <c r="AHK538" s="0"/>
      <c r="AHL538" s="0"/>
      <c r="AHM538" s="0"/>
      <c r="AHN538" s="0"/>
      <c r="AHO538" s="0"/>
      <c r="AHP538" s="0"/>
      <c r="AHQ538" s="0"/>
      <c r="AHR538" s="0"/>
      <c r="AHS538" s="0"/>
      <c r="AHT538" s="0"/>
      <c r="AHU538" s="0"/>
      <c r="AHV538" s="0"/>
      <c r="AHW538" s="0"/>
      <c r="AHX538" s="0"/>
      <c r="AHY538" s="0"/>
      <c r="AHZ538" s="0"/>
      <c r="AIA538" s="0"/>
      <c r="AIB538" s="0"/>
      <c r="AIC538" s="0"/>
      <c r="AID538" s="0"/>
      <c r="AIE538" s="0"/>
      <c r="AIF538" s="0"/>
      <c r="AIG538" s="0"/>
      <c r="AIH538" s="0"/>
      <c r="AII538" s="0"/>
      <c r="AIJ538" s="0"/>
      <c r="AIK538" s="0"/>
      <c r="AIL538" s="0"/>
      <c r="AIM538" s="0"/>
      <c r="AIN538" s="0"/>
      <c r="AIO538" s="0"/>
      <c r="AIP538" s="0"/>
      <c r="AIQ538" s="0"/>
      <c r="AIR538" s="0"/>
      <c r="AIS538" s="0"/>
      <c r="AIT538" s="0"/>
      <c r="AIU538" s="0"/>
      <c r="AIV538" s="0"/>
      <c r="AIW538" s="0"/>
      <c r="AIX538" s="0"/>
      <c r="AIY538" s="0"/>
      <c r="AIZ538" s="0"/>
      <c r="AJA538" s="0"/>
      <c r="AJB538" s="0"/>
      <c r="AJC538" s="0"/>
      <c r="AJD538" s="0"/>
      <c r="AJE538" s="0"/>
      <c r="AJF538" s="0"/>
      <c r="AJG538" s="0"/>
      <c r="AJH538" s="0"/>
      <c r="AJI538" s="0"/>
      <c r="AJJ538" s="0"/>
      <c r="AJK538" s="0"/>
      <c r="AJL538" s="0"/>
      <c r="AJM538" s="0"/>
      <c r="AJN538" s="0"/>
      <c r="AJO538" s="0"/>
      <c r="AJP538" s="0"/>
      <c r="AJQ538" s="0"/>
      <c r="AJR538" s="0"/>
      <c r="AJS538" s="0"/>
      <c r="AJT538" s="0"/>
      <c r="AJU538" s="0"/>
      <c r="AJV538" s="0"/>
      <c r="AJW538" s="0"/>
      <c r="AJX538" s="0"/>
      <c r="AJY538" s="0"/>
      <c r="AJZ538" s="0"/>
      <c r="AKA538" s="0"/>
      <c r="AKB538" s="0"/>
      <c r="AKC538" s="0"/>
      <c r="AKD538" s="0"/>
      <c r="AKE538" s="0"/>
      <c r="AKF538" s="0"/>
      <c r="AKG538" s="0"/>
      <c r="AKH538" s="0"/>
      <c r="AKI538" s="0"/>
      <c r="AKJ538" s="0"/>
      <c r="AKK538" s="0"/>
      <c r="AKL538" s="0"/>
      <c r="AKM538" s="0"/>
      <c r="AKN538" s="0"/>
      <c r="AKO538" s="0"/>
      <c r="AKP538" s="0"/>
      <c r="AKQ538" s="0"/>
      <c r="AKR538" s="0"/>
      <c r="AKS538" s="0"/>
      <c r="AKT538" s="0"/>
      <c r="AKU538" s="0"/>
      <c r="AKV538" s="0"/>
      <c r="AKW538" s="0"/>
      <c r="AKX538" s="0"/>
      <c r="AKY538" s="0"/>
      <c r="AKZ538" s="0"/>
      <c r="ALA538" s="0"/>
      <c r="ALB538" s="0"/>
      <c r="ALC538" s="0"/>
      <c r="ALD538" s="0"/>
      <c r="ALE538" s="0"/>
      <c r="ALF538" s="0"/>
      <c r="ALG538" s="0"/>
      <c r="ALH538" s="0"/>
      <c r="ALI538" s="0"/>
      <c r="ALJ538" s="0"/>
      <c r="ALK538" s="0"/>
      <c r="ALL538" s="0"/>
      <c r="ALM538" s="0"/>
      <c r="ALN538" s="0"/>
      <c r="ALO538" s="0"/>
      <c r="ALP538" s="0"/>
      <c r="ALQ538" s="0"/>
      <c r="ALR538" s="0"/>
      <c r="ALS538" s="0"/>
      <c r="ALT538" s="0"/>
      <c r="ALU538" s="0"/>
      <c r="ALV538" s="0"/>
      <c r="ALW538" s="0"/>
      <c r="ALX538" s="0"/>
      <c r="ALY538" s="0"/>
      <c r="ALZ538" s="0"/>
      <c r="AMA538" s="0"/>
      <c r="AMB538" s="0"/>
      <c r="AMC538" s="0"/>
      <c r="AMD538" s="0"/>
      <c r="AME538" s="0"/>
      <c r="AMF538" s="0"/>
      <c r="AMG538" s="0"/>
      <c r="AMH538" s="0"/>
      <c r="AMI538" s="0"/>
      <c r="AMJ538" s="0"/>
    </row>
    <row r="539" s="14" customFormat="true" ht="13.8" hidden="false" customHeight="false" outlineLevel="0" collapsed="false">
      <c r="A539" s="0" t="n">
        <v>800228</v>
      </c>
      <c r="B539" s="0" t="s">
        <v>261</v>
      </c>
      <c r="C539" s="0" t="s">
        <v>11</v>
      </c>
      <c r="AAB539" s="0" t="n">
        <v>0</v>
      </c>
      <c r="AAC539" s="0" t="n">
        <v>0</v>
      </c>
      <c r="ADG539" s="12" t="s">
        <v>15</v>
      </c>
      <c r="ADH539" s="0"/>
      <c r="ADI539" s="0"/>
      <c r="ADJ539" s="0"/>
      <c r="ADK539" s="0"/>
      <c r="ADL539" s="0"/>
      <c r="ADM539" s="0"/>
      <c r="ADN539" s="0"/>
      <c r="ADO539" s="0"/>
      <c r="ADP539" s="0"/>
      <c r="ADQ539" s="0"/>
      <c r="ADR539" s="0"/>
      <c r="ADS539" s="0"/>
      <c r="ADT539" s="0"/>
      <c r="ADU539" s="0"/>
      <c r="ADV539" s="0"/>
      <c r="ADW539" s="0"/>
      <c r="ADX539" s="0"/>
      <c r="ADY539" s="0"/>
      <c r="ADZ539" s="0"/>
      <c r="AEA539" s="0"/>
      <c r="AEB539" s="0"/>
      <c r="AEC539" s="0"/>
      <c r="AED539" s="0"/>
      <c r="AEE539" s="0"/>
      <c r="AEF539" s="0"/>
      <c r="AEG539" s="0"/>
      <c r="AEH539" s="0"/>
      <c r="AEI539" s="0"/>
      <c r="AEJ539" s="0"/>
      <c r="AEK539" s="0"/>
      <c r="AEL539" s="0"/>
      <c r="AEM539" s="0"/>
      <c r="AEN539" s="0"/>
      <c r="AEO539" s="0"/>
      <c r="AEP539" s="0"/>
      <c r="AEQ539" s="0"/>
      <c r="AER539" s="0"/>
      <c r="AES539" s="0"/>
      <c r="AET539" s="0"/>
      <c r="AEU539" s="0"/>
      <c r="AEV539" s="0"/>
      <c r="AEW539" s="0"/>
      <c r="AEX539" s="0"/>
      <c r="AEY539" s="0"/>
      <c r="AEZ539" s="0"/>
      <c r="AFA539" s="0"/>
      <c r="AFB539" s="0"/>
      <c r="AFC539" s="0"/>
      <c r="AFD539" s="0"/>
      <c r="AFE539" s="0"/>
      <c r="AFF539" s="0"/>
      <c r="AFG539" s="0"/>
      <c r="AFH539" s="0"/>
      <c r="AFI539" s="0"/>
      <c r="AFJ539" s="0"/>
      <c r="AFK539" s="0"/>
      <c r="AFL539" s="0"/>
      <c r="AFM539" s="0"/>
      <c r="AFN539" s="0"/>
      <c r="AFO539" s="0"/>
      <c r="AFP539" s="0"/>
      <c r="AFQ539" s="0"/>
      <c r="AFR539" s="0"/>
      <c r="AFS539" s="0"/>
      <c r="AFT539" s="0"/>
      <c r="AFU539" s="0"/>
      <c r="AFV539" s="0"/>
      <c r="AFW539" s="0"/>
      <c r="AFX539" s="0"/>
      <c r="AFY539" s="0"/>
      <c r="AFZ539" s="0"/>
      <c r="AGA539" s="0"/>
      <c r="AGB539" s="0"/>
      <c r="AGC539" s="0"/>
      <c r="AGD539" s="0"/>
      <c r="AGE539" s="0"/>
      <c r="AGF539" s="0"/>
      <c r="AGG539" s="0"/>
      <c r="AGH539" s="0"/>
      <c r="AGI539" s="0"/>
      <c r="AGJ539" s="0"/>
      <c r="AGK539" s="0"/>
      <c r="AGL539" s="0"/>
      <c r="AGM539" s="0"/>
      <c r="AGN539" s="0"/>
      <c r="AGO539" s="0"/>
      <c r="AGP539" s="0"/>
      <c r="AGQ539" s="0"/>
      <c r="AGR539" s="0"/>
      <c r="AGS539" s="0"/>
      <c r="AGT539" s="0"/>
      <c r="AGU539" s="0"/>
      <c r="AGV539" s="0"/>
      <c r="AGW539" s="0"/>
      <c r="AGX539" s="0"/>
      <c r="AGY539" s="0"/>
      <c r="AGZ539" s="0"/>
      <c r="AHA539" s="0"/>
      <c r="AHB539" s="0"/>
      <c r="AHC539" s="0"/>
      <c r="AHD539" s="0"/>
      <c r="AHE539" s="0"/>
      <c r="AHF539" s="0"/>
      <c r="AHG539" s="0"/>
      <c r="AHH539" s="0"/>
      <c r="AHI539" s="0"/>
      <c r="AHJ539" s="0"/>
      <c r="AHK539" s="0"/>
      <c r="AHL539" s="0"/>
      <c r="AHM539" s="0"/>
      <c r="AHN539" s="0"/>
      <c r="AHO539" s="0"/>
      <c r="AHP539" s="0"/>
      <c r="AHQ539" s="0"/>
      <c r="AHR539" s="0"/>
      <c r="AHS539" s="0"/>
      <c r="AHT539" s="0"/>
      <c r="AHU539" s="0"/>
      <c r="AHV539" s="0"/>
      <c r="AHW539" s="0"/>
      <c r="AHX539" s="0"/>
      <c r="AHY539" s="0"/>
      <c r="AHZ539" s="0"/>
      <c r="AIA539" s="0"/>
      <c r="AIB539" s="0"/>
      <c r="AIC539" s="0"/>
      <c r="AID539" s="0"/>
      <c r="AIE539" s="0"/>
      <c r="AIF539" s="0"/>
      <c r="AIG539" s="0"/>
      <c r="AIH539" s="0"/>
      <c r="AII539" s="0"/>
      <c r="AIJ539" s="0"/>
      <c r="AIK539" s="0"/>
      <c r="AIL539" s="0"/>
      <c r="AIM539" s="0"/>
      <c r="AIN539" s="0"/>
      <c r="AIO539" s="0"/>
      <c r="AIP539" s="0"/>
      <c r="AIQ539" s="0"/>
      <c r="AIR539" s="0"/>
      <c r="AIS539" s="0"/>
      <c r="AIT539" s="0"/>
      <c r="AIU539" s="0"/>
      <c r="AIV539" s="0"/>
      <c r="AIW539" s="0"/>
      <c r="AIX539" s="0"/>
      <c r="AIY539" s="0"/>
      <c r="AIZ539" s="0"/>
      <c r="AJA539" s="0"/>
      <c r="AJB539" s="0"/>
      <c r="AJC539" s="0"/>
      <c r="AJD539" s="0"/>
      <c r="AJE539" s="0"/>
      <c r="AJF539" s="0"/>
      <c r="AJG539" s="0"/>
      <c r="AJH539" s="0"/>
      <c r="AJI539" s="0"/>
      <c r="AJJ539" s="0"/>
      <c r="AJK539" s="0"/>
      <c r="AJL539" s="0"/>
      <c r="AJM539" s="0"/>
      <c r="AJN539" s="0"/>
      <c r="AJO539" s="0"/>
      <c r="AJP539" s="0"/>
      <c r="AJQ539" s="0"/>
      <c r="AJR539" s="0"/>
      <c r="AJS539" s="0"/>
      <c r="AJT539" s="0"/>
      <c r="AJU539" s="0"/>
      <c r="AJV539" s="0"/>
      <c r="AJW539" s="0"/>
      <c r="AJX539" s="0"/>
      <c r="AJY539" s="0"/>
      <c r="AJZ539" s="0"/>
      <c r="AKA539" s="0"/>
      <c r="AKB539" s="0"/>
      <c r="AKC539" s="0"/>
      <c r="AKD539" s="0"/>
      <c r="AKE539" s="0"/>
      <c r="AKF539" s="0"/>
      <c r="AKG539" s="0"/>
      <c r="AKH539" s="0"/>
      <c r="AKI539" s="0"/>
      <c r="AKJ539" s="0"/>
      <c r="AKK539" s="0"/>
      <c r="AKL539" s="0"/>
      <c r="AKM539" s="0"/>
      <c r="AKN539" s="0"/>
      <c r="AKO539" s="0"/>
      <c r="AKP539" s="0"/>
      <c r="AKQ539" s="0"/>
      <c r="AKR539" s="0"/>
      <c r="AKS539" s="0"/>
      <c r="AKT539" s="0"/>
      <c r="AKU539" s="0"/>
      <c r="AKV539" s="0"/>
      <c r="AKW539" s="0"/>
      <c r="AKX539" s="0"/>
      <c r="AKY539" s="0"/>
      <c r="AKZ539" s="0"/>
      <c r="ALA539" s="0"/>
      <c r="ALB539" s="0"/>
      <c r="ALC539" s="0"/>
      <c r="ALD539" s="0"/>
      <c r="ALE539" s="0"/>
      <c r="ALF539" s="0"/>
      <c r="ALG539" s="0"/>
      <c r="ALH539" s="0"/>
      <c r="ALI539" s="0"/>
      <c r="ALJ539" s="0"/>
      <c r="ALK539" s="0"/>
      <c r="ALL539" s="0"/>
      <c r="ALM539" s="0"/>
      <c r="ALN539" s="0"/>
      <c r="ALO539" s="0"/>
      <c r="ALP539" s="0"/>
      <c r="ALQ539" s="0"/>
      <c r="ALR539" s="0"/>
      <c r="ALS539" s="0"/>
      <c r="ALT539" s="0"/>
      <c r="ALU539" s="0"/>
      <c r="ALV539" s="0"/>
      <c r="ALW539" s="0"/>
      <c r="ALX539" s="0"/>
      <c r="ALY539" s="0"/>
      <c r="ALZ539" s="0"/>
      <c r="AMA539" s="0"/>
      <c r="AMB539" s="0"/>
      <c r="AMC539" s="0"/>
      <c r="AMD539" s="0"/>
      <c r="AME539" s="0"/>
      <c r="AMF539" s="0"/>
      <c r="AMG539" s="0"/>
      <c r="AMH539" s="0"/>
      <c r="AMI539" s="0"/>
      <c r="AMJ539" s="0"/>
    </row>
    <row r="540" s="14" customFormat="true" ht="13.8" hidden="false" customHeight="false" outlineLevel="0" collapsed="false">
      <c r="A540" s="0" t="n">
        <v>800005</v>
      </c>
      <c r="B540" s="0" t="s">
        <v>261</v>
      </c>
      <c r="C540" s="0" t="s">
        <v>11</v>
      </c>
      <c r="AAB540" s="0" t="n">
        <v>0</v>
      </c>
      <c r="AAC540" s="0" t="n">
        <v>0</v>
      </c>
      <c r="ADG540" s="12" t="s">
        <v>15</v>
      </c>
      <c r="ADH540" s="0"/>
      <c r="ADI540" s="0"/>
      <c r="ADJ540" s="0"/>
      <c r="ADK540" s="0"/>
      <c r="ADL540" s="0"/>
      <c r="ADM540" s="0"/>
      <c r="ADN540" s="0"/>
      <c r="ADO540" s="0"/>
      <c r="ADP540" s="0"/>
      <c r="ADQ540" s="0"/>
      <c r="ADR540" s="0"/>
      <c r="ADS540" s="0"/>
      <c r="ADT540" s="0"/>
      <c r="ADU540" s="0"/>
      <c r="ADV540" s="0"/>
      <c r="ADW540" s="0"/>
      <c r="ADX540" s="0"/>
      <c r="ADY540" s="0"/>
      <c r="ADZ540" s="0"/>
      <c r="AEA540" s="0"/>
      <c r="AEB540" s="0"/>
      <c r="AEC540" s="0"/>
      <c r="AED540" s="0"/>
      <c r="AEE540" s="0"/>
      <c r="AEF540" s="0"/>
      <c r="AEG540" s="0"/>
      <c r="AEH540" s="0"/>
      <c r="AEI540" s="0"/>
      <c r="AEJ540" s="0"/>
      <c r="AEK540" s="0"/>
      <c r="AEL540" s="0"/>
      <c r="AEM540" s="0"/>
      <c r="AEN540" s="0"/>
      <c r="AEO540" s="0"/>
      <c r="AEP540" s="0"/>
      <c r="AEQ540" s="0"/>
      <c r="AER540" s="0"/>
      <c r="AES540" s="0"/>
      <c r="AET540" s="0"/>
      <c r="AEU540" s="0"/>
      <c r="AEV540" s="0"/>
      <c r="AEW540" s="0"/>
      <c r="AEX540" s="0"/>
      <c r="AEY540" s="0"/>
      <c r="AEZ540" s="0"/>
      <c r="AFA540" s="0"/>
      <c r="AFB540" s="0"/>
      <c r="AFC540" s="0"/>
      <c r="AFD540" s="0"/>
      <c r="AFE540" s="0"/>
      <c r="AFF540" s="0"/>
      <c r="AFG540" s="0"/>
      <c r="AFH540" s="0"/>
      <c r="AFI540" s="0"/>
      <c r="AFJ540" s="0"/>
      <c r="AFK540" s="0"/>
      <c r="AFL540" s="0"/>
      <c r="AFM540" s="0"/>
      <c r="AFN540" s="0"/>
      <c r="AFO540" s="0"/>
      <c r="AFP540" s="0"/>
      <c r="AFQ540" s="0"/>
      <c r="AFR540" s="0"/>
      <c r="AFS540" s="0"/>
      <c r="AFT540" s="0"/>
      <c r="AFU540" s="0"/>
      <c r="AFV540" s="0"/>
      <c r="AFW540" s="0"/>
      <c r="AFX540" s="0"/>
      <c r="AFY540" s="0"/>
      <c r="AFZ540" s="0"/>
      <c r="AGA540" s="0"/>
      <c r="AGB540" s="0"/>
      <c r="AGC540" s="0"/>
      <c r="AGD540" s="0"/>
      <c r="AGE540" s="0"/>
      <c r="AGF540" s="0"/>
      <c r="AGG540" s="0"/>
      <c r="AGH540" s="0"/>
      <c r="AGI540" s="0"/>
      <c r="AGJ540" s="0"/>
      <c r="AGK540" s="0"/>
      <c r="AGL540" s="0"/>
      <c r="AGM540" s="0"/>
      <c r="AGN540" s="0"/>
      <c r="AGO540" s="0"/>
      <c r="AGP540" s="0"/>
      <c r="AGQ540" s="0"/>
      <c r="AGR540" s="0"/>
      <c r="AGS540" s="0"/>
      <c r="AGT540" s="0"/>
      <c r="AGU540" s="0"/>
      <c r="AGV540" s="0"/>
      <c r="AGW540" s="0"/>
      <c r="AGX540" s="0"/>
      <c r="AGY540" s="0"/>
      <c r="AGZ540" s="0"/>
      <c r="AHA540" s="0"/>
      <c r="AHB540" s="0"/>
      <c r="AHC540" s="0"/>
      <c r="AHD540" s="0"/>
      <c r="AHE540" s="0"/>
      <c r="AHF540" s="0"/>
      <c r="AHG540" s="0"/>
      <c r="AHH540" s="0"/>
      <c r="AHI540" s="0"/>
      <c r="AHJ540" s="0"/>
      <c r="AHK540" s="0"/>
      <c r="AHL540" s="0"/>
      <c r="AHM540" s="0"/>
      <c r="AHN540" s="0"/>
      <c r="AHO540" s="0"/>
      <c r="AHP540" s="0"/>
      <c r="AHQ540" s="0"/>
      <c r="AHR540" s="0"/>
      <c r="AHS540" s="0"/>
      <c r="AHT540" s="0"/>
      <c r="AHU540" s="0"/>
      <c r="AHV540" s="0"/>
      <c r="AHW540" s="0"/>
      <c r="AHX540" s="0"/>
      <c r="AHY540" s="0"/>
      <c r="AHZ540" s="0"/>
      <c r="AIA540" s="0"/>
      <c r="AIB540" s="0"/>
      <c r="AIC540" s="0"/>
      <c r="AID540" s="0"/>
      <c r="AIE540" s="0"/>
      <c r="AIF540" s="0"/>
      <c r="AIG540" s="0"/>
      <c r="AIH540" s="0"/>
      <c r="AII540" s="0"/>
      <c r="AIJ540" s="0"/>
      <c r="AIK540" s="0"/>
      <c r="AIL540" s="0"/>
      <c r="AIM540" s="0"/>
      <c r="AIN540" s="0"/>
      <c r="AIO540" s="0"/>
      <c r="AIP540" s="0"/>
      <c r="AIQ540" s="0"/>
      <c r="AIR540" s="0"/>
      <c r="AIS540" s="0"/>
      <c r="AIT540" s="0"/>
      <c r="AIU540" s="0"/>
      <c r="AIV540" s="0"/>
      <c r="AIW540" s="0"/>
      <c r="AIX540" s="0"/>
      <c r="AIY540" s="0"/>
      <c r="AIZ540" s="0"/>
      <c r="AJA540" s="0"/>
      <c r="AJB540" s="0"/>
      <c r="AJC540" s="0"/>
      <c r="AJD540" s="0"/>
      <c r="AJE540" s="0"/>
      <c r="AJF540" s="0"/>
      <c r="AJG540" s="0"/>
      <c r="AJH540" s="0"/>
      <c r="AJI540" s="0"/>
      <c r="AJJ540" s="0"/>
      <c r="AJK540" s="0"/>
      <c r="AJL540" s="0"/>
      <c r="AJM540" s="0"/>
      <c r="AJN540" s="0"/>
      <c r="AJO540" s="0"/>
      <c r="AJP540" s="0"/>
      <c r="AJQ540" s="0"/>
      <c r="AJR540" s="0"/>
      <c r="AJS540" s="0"/>
      <c r="AJT540" s="0"/>
      <c r="AJU540" s="0"/>
      <c r="AJV540" s="0"/>
      <c r="AJW540" s="0"/>
      <c r="AJX540" s="0"/>
      <c r="AJY540" s="0"/>
      <c r="AJZ540" s="0"/>
      <c r="AKA540" s="0"/>
      <c r="AKB540" s="0"/>
      <c r="AKC540" s="0"/>
      <c r="AKD540" s="0"/>
      <c r="AKE540" s="0"/>
      <c r="AKF540" s="0"/>
      <c r="AKG540" s="0"/>
      <c r="AKH540" s="0"/>
      <c r="AKI540" s="0"/>
      <c r="AKJ540" s="0"/>
      <c r="AKK540" s="0"/>
      <c r="AKL540" s="0"/>
      <c r="AKM540" s="0"/>
      <c r="AKN540" s="0"/>
      <c r="AKO540" s="0"/>
      <c r="AKP540" s="0"/>
      <c r="AKQ540" s="0"/>
      <c r="AKR540" s="0"/>
      <c r="AKS540" s="0"/>
      <c r="AKT540" s="0"/>
      <c r="AKU540" s="0"/>
      <c r="AKV540" s="0"/>
      <c r="AKW540" s="0"/>
      <c r="AKX540" s="0"/>
      <c r="AKY540" s="0"/>
      <c r="AKZ540" s="0"/>
      <c r="ALA540" s="0"/>
      <c r="ALB540" s="0"/>
      <c r="ALC540" s="0"/>
      <c r="ALD540" s="0"/>
      <c r="ALE540" s="0"/>
      <c r="ALF540" s="0"/>
      <c r="ALG540" s="0"/>
      <c r="ALH540" s="0"/>
      <c r="ALI540" s="0"/>
      <c r="ALJ540" s="0"/>
      <c r="ALK540" s="0"/>
      <c r="ALL540" s="0"/>
      <c r="ALM540" s="0"/>
      <c r="ALN540" s="0"/>
      <c r="ALO540" s="0"/>
      <c r="ALP540" s="0"/>
      <c r="ALQ540" s="0"/>
      <c r="ALR540" s="0"/>
      <c r="ALS540" s="0"/>
      <c r="ALT540" s="0"/>
      <c r="ALU540" s="0"/>
      <c r="ALV540" s="0"/>
      <c r="ALW540" s="0"/>
      <c r="ALX540" s="0"/>
      <c r="ALY540" s="0"/>
      <c r="ALZ540" s="0"/>
      <c r="AMA540" s="0"/>
      <c r="AMB540" s="0"/>
      <c r="AMC540" s="0"/>
      <c r="AMD540" s="0"/>
      <c r="AME540" s="0"/>
      <c r="AMF540" s="0"/>
      <c r="AMG540" s="0"/>
      <c r="AMH540" s="0"/>
      <c r="AMI540" s="0"/>
      <c r="AMJ540" s="0"/>
    </row>
    <row r="541" s="14" customFormat="true" ht="13.8" hidden="false" customHeight="false" outlineLevel="0" collapsed="false">
      <c r="A541" s="0" t="n">
        <v>800228</v>
      </c>
      <c r="B541" s="0" t="s">
        <v>261</v>
      </c>
      <c r="C541" s="0" t="s">
        <v>11</v>
      </c>
      <c r="AAB541" s="0" t="n">
        <v>0</v>
      </c>
      <c r="AAC541" s="0" t="n">
        <v>0</v>
      </c>
      <c r="ADG541" s="12" t="s">
        <v>15</v>
      </c>
      <c r="ADH541" s="0"/>
      <c r="ADI541" s="0"/>
      <c r="ADJ541" s="0"/>
      <c r="ADK541" s="0"/>
      <c r="ADL541" s="0"/>
      <c r="ADM541" s="0"/>
      <c r="ADN541" s="0"/>
      <c r="ADO541" s="0"/>
      <c r="ADP541" s="0"/>
      <c r="ADQ541" s="0"/>
      <c r="ADR541" s="0"/>
      <c r="ADS541" s="0"/>
      <c r="ADT541" s="0"/>
      <c r="ADU541" s="0"/>
      <c r="ADV541" s="0"/>
      <c r="ADW541" s="0"/>
      <c r="ADX541" s="0"/>
      <c r="ADY541" s="0"/>
      <c r="ADZ541" s="0"/>
      <c r="AEA541" s="0"/>
      <c r="AEB541" s="0"/>
      <c r="AEC541" s="0"/>
      <c r="AED541" s="0"/>
      <c r="AEE541" s="0"/>
      <c r="AEF541" s="0"/>
      <c r="AEG541" s="0"/>
      <c r="AEH541" s="0"/>
      <c r="AEI541" s="0"/>
      <c r="AEJ541" s="0"/>
      <c r="AEK541" s="0"/>
      <c r="AEL541" s="0"/>
      <c r="AEM541" s="0"/>
      <c r="AEN541" s="0"/>
      <c r="AEO541" s="0"/>
      <c r="AEP541" s="0"/>
      <c r="AEQ541" s="0"/>
      <c r="AER541" s="0"/>
      <c r="AES541" s="0"/>
      <c r="AET541" s="0"/>
      <c r="AEU541" s="0"/>
      <c r="AEV541" s="0"/>
      <c r="AEW541" s="0"/>
      <c r="AEX541" s="0"/>
      <c r="AEY541" s="0"/>
      <c r="AEZ541" s="0"/>
      <c r="AFA541" s="0"/>
      <c r="AFB541" s="0"/>
      <c r="AFC541" s="0"/>
      <c r="AFD541" s="0"/>
      <c r="AFE541" s="0"/>
      <c r="AFF541" s="0"/>
      <c r="AFG541" s="0"/>
      <c r="AFH541" s="0"/>
      <c r="AFI541" s="0"/>
      <c r="AFJ541" s="0"/>
      <c r="AFK541" s="0"/>
      <c r="AFL541" s="0"/>
      <c r="AFM541" s="0"/>
      <c r="AFN541" s="0"/>
      <c r="AFO541" s="0"/>
      <c r="AFP541" s="0"/>
      <c r="AFQ541" s="0"/>
      <c r="AFR541" s="0"/>
      <c r="AFS541" s="0"/>
      <c r="AFT541" s="0"/>
      <c r="AFU541" s="0"/>
      <c r="AFV541" s="0"/>
      <c r="AFW541" s="0"/>
      <c r="AFX541" s="0"/>
      <c r="AFY541" s="0"/>
      <c r="AFZ541" s="0"/>
      <c r="AGA541" s="0"/>
      <c r="AGB541" s="0"/>
      <c r="AGC541" s="0"/>
      <c r="AGD541" s="0"/>
      <c r="AGE541" s="0"/>
      <c r="AGF541" s="0"/>
      <c r="AGG541" s="0"/>
      <c r="AGH541" s="0"/>
      <c r="AGI541" s="0"/>
      <c r="AGJ541" s="0"/>
      <c r="AGK541" s="0"/>
      <c r="AGL541" s="0"/>
      <c r="AGM541" s="0"/>
      <c r="AGN541" s="0"/>
      <c r="AGO541" s="0"/>
      <c r="AGP541" s="0"/>
      <c r="AGQ541" s="0"/>
      <c r="AGR541" s="0"/>
      <c r="AGS541" s="0"/>
      <c r="AGT541" s="0"/>
      <c r="AGU541" s="0"/>
      <c r="AGV541" s="0"/>
      <c r="AGW541" s="0"/>
      <c r="AGX541" s="0"/>
      <c r="AGY541" s="0"/>
      <c r="AGZ541" s="0"/>
      <c r="AHA541" s="0"/>
      <c r="AHB541" s="0"/>
      <c r="AHC541" s="0"/>
      <c r="AHD541" s="0"/>
      <c r="AHE541" s="0"/>
      <c r="AHF541" s="0"/>
      <c r="AHG541" s="0"/>
      <c r="AHH541" s="0"/>
      <c r="AHI541" s="0"/>
      <c r="AHJ541" s="0"/>
      <c r="AHK541" s="0"/>
      <c r="AHL541" s="0"/>
      <c r="AHM541" s="0"/>
      <c r="AHN541" s="0"/>
      <c r="AHO541" s="0"/>
      <c r="AHP541" s="0"/>
      <c r="AHQ541" s="0"/>
      <c r="AHR541" s="0"/>
      <c r="AHS541" s="0"/>
      <c r="AHT541" s="0"/>
      <c r="AHU541" s="0"/>
      <c r="AHV541" s="0"/>
      <c r="AHW541" s="0"/>
      <c r="AHX541" s="0"/>
      <c r="AHY541" s="0"/>
      <c r="AHZ541" s="0"/>
      <c r="AIA541" s="0"/>
      <c r="AIB541" s="0"/>
      <c r="AIC541" s="0"/>
      <c r="AID541" s="0"/>
      <c r="AIE541" s="0"/>
      <c r="AIF541" s="0"/>
      <c r="AIG541" s="0"/>
      <c r="AIH541" s="0"/>
      <c r="AII541" s="0"/>
      <c r="AIJ541" s="0"/>
      <c r="AIK541" s="0"/>
      <c r="AIL541" s="0"/>
      <c r="AIM541" s="0"/>
      <c r="AIN541" s="0"/>
      <c r="AIO541" s="0"/>
      <c r="AIP541" s="0"/>
      <c r="AIQ541" s="0"/>
      <c r="AIR541" s="0"/>
      <c r="AIS541" s="0"/>
      <c r="AIT541" s="0"/>
      <c r="AIU541" s="0"/>
      <c r="AIV541" s="0"/>
      <c r="AIW541" s="0"/>
      <c r="AIX541" s="0"/>
      <c r="AIY541" s="0"/>
      <c r="AIZ541" s="0"/>
      <c r="AJA541" s="0"/>
      <c r="AJB541" s="0"/>
      <c r="AJC541" s="0"/>
      <c r="AJD541" s="0"/>
      <c r="AJE541" s="0"/>
      <c r="AJF541" s="0"/>
      <c r="AJG541" s="0"/>
      <c r="AJH541" s="0"/>
      <c r="AJI541" s="0"/>
      <c r="AJJ541" s="0"/>
      <c r="AJK541" s="0"/>
      <c r="AJL541" s="0"/>
      <c r="AJM541" s="0"/>
      <c r="AJN541" s="0"/>
      <c r="AJO541" s="0"/>
      <c r="AJP541" s="0"/>
      <c r="AJQ541" s="0"/>
      <c r="AJR541" s="0"/>
      <c r="AJS541" s="0"/>
      <c r="AJT541" s="0"/>
      <c r="AJU541" s="0"/>
      <c r="AJV541" s="0"/>
      <c r="AJW541" s="0"/>
      <c r="AJX541" s="0"/>
      <c r="AJY541" s="0"/>
      <c r="AJZ541" s="0"/>
      <c r="AKA541" s="0"/>
      <c r="AKB541" s="0"/>
      <c r="AKC541" s="0"/>
      <c r="AKD541" s="0"/>
      <c r="AKE541" s="0"/>
      <c r="AKF541" s="0"/>
      <c r="AKG541" s="0"/>
      <c r="AKH541" s="0"/>
      <c r="AKI541" s="0"/>
      <c r="AKJ541" s="0"/>
      <c r="AKK541" s="0"/>
      <c r="AKL541" s="0"/>
      <c r="AKM541" s="0"/>
      <c r="AKN541" s="0"/>
      <c r="AKO541" s="0"/>
      <c r="AKP541" s="0"/>
      <c r="AKQ541" s="0"/>
      <c r="AKR541" s="0"/>
      <c r="AKS541" s="0"/>
      <c r="AKT541" s="0"/>
      <c r="AKU541" s="0"/>
      <c r="AKV541" s="0"/>
      <c r="AKW541" s="0"/>
      <c r="AKX541" s="0"/>
      <c r="AKY541" s="0"/>
      <c r="AKZ541" s="0"/>
      <c r="ALA541" s="0"/>
      <c r="ALB541" s="0"/>
      <c r="ALC541" s="0"/>
      <c r="ALD541" s="0"/>
      <c r="ALE541" s="0"/>
      <c r="ALF541" s="0"/>
      <c r="ALG541" s="0"/>
      <c r="ALH541" s="0"/>
      <c r="ALI541" s="0"/>
      <c r="ALJ541" s="0"/>
      <c r="ALK541" s="0"/>
      <c r="ALL541" s="0"/>
      <c r="ALM541" s="0"/>
      <c r="ALN541" s="0"/>
      <c r="ALO541" s="0"/>
      <c r="ALP541" s="0"/>
      <c r="ALQ541" s="0"/>
      <c r="ALR541" s="0"/>
      <c r="ALS541" s="0"/>
      <c r="ALT541" s="0"/>
      <c r="ALU541" s="0"/>
      <c r="ALV541" s="0"/>
      <c r="ALW541" s="0"/>
      <c r="ALX541" s="0"/>
      <c r="ALY541" s="0"/>
      <c r="ALZ541" s="0"/>
      <c r="AMA541" s="0"/>
      <c r="AMB541" s="0"/>
      <c r="AMC541" s="0"/>
      <c r="AMD541" s="0"/>
      <c r="AME541" s="0"/>
      <c r="AMF541" s="0"/>
      <c r="AMG541" s="0"/>
      <c r="AMH541" s="0"/>
      <c r="AMI541" s="0"/>
      <c r="AMJ541" s="0"/>
    </row>
    <row r="542" s="14" customFormat="true" ht="13.8" hidden="false" customHeight="false" outlineLevel="0" collapsed="false">
      <c r="A542" s="0" t="n">
        <v>800228</v>
      </c>
      <c r="B542" s="0" t="s">
        <v>261</v>
      </c>
      <c r="C542" s="0" t="s">
        <v>11</v>
      </c>
      <c r="AAB542" s="0" t="n">
        <v>0</v>
      </c>
      <c r="AAC542" s="0" t="n">
        <v>0</v>
      </c>
      <c r="ADG542" s="12" t="s">
        <v>15</v>
      </c>
      <c r="ADH542" s="0"/>
      <c r="ADI542" s="0"/>
      <c r="ADJ542" s="0"/>
      <c r="ADK542" s="0"/>
      <c r="ADL542" s="0"/>
      <c r="ADM542" s="0"/>
      <c r="ADN542" s="0"/>
      <c r="ADO542" s="0"/>
      <c r="ADP542" s="0"/>
      <c r="ADQ542" s="0"/>
      <c r="ADR542" s="0"/>
      <c r="ADS542" s="0"/>
      <c r="ADT542" s="0"/>
      <c r="ADU542" s="0"/>
      <c r="ADV542" s="0"/>
      <c r="ADW542" s="0"/>
      <c r="ADX542" s="0"/>
      <c r="ADY542" s="0"/>
      <c r="ADZ542" s="0"/>
      <c r="AEA542" s="0"/>
      <c r="AEB542" s="0"/>
      <c r="AEC542" s="0"/>
      <c r="AED542" s="0"/>
      <c r="AEE542" s="0"/>
      <c r="AEF542" s="0"/>
      <c r="AEG542" s="0"/>
      <c r="AEH542" s="0"/>
      <c r="AEI542" s="0"/>
      <c r="AEJ542" s="0"/>
      <c r="AEK542" s="0"/>
      <c r="AEL542" s="0"/>
      <c r="AEM542" s="0"/>
      <c r="AEN542" s="0"/>
      <c r="AEO542" s="0"/>
      <c r="AEP542" s="0"/>
      <c r="AEQ542" s="0"/>
      <c r="AER542" s="0"/>
      <c r="AES542" s="0"/>
      <c r="AET542" s="0"/>
      <c r="AEU542" s="0"/>
      <c r="AEV542" s="0"/>
      <c r="AEW542" s="0"/>
      <c r="AEX542" s="0"/>
      <c r="AEY542" s="0"/>
      <c r="AEZ542" s="0"/>
      <c r="AFA542" s="0"/>
      <c r="AFB542" s="0"/>
      <c r="AFC542" s="0"/>
      <c r="AFD542" s="0"/>
      <c r="AFE542" s="0"/>
      <c r="AFF542" s="0"/>
      <c r="AFG542" s="0"/>
      <c r="AFH542" s="0"/>
      <c r="AFI542" s="0"/>
      <c r="AFJ542" s="0"/>
      <c r="AFK542" s="0"/>
      <c r="AFL542" s="0"/>
      <c r="AFM542" s="0"/>
      <c r="AFN542" s="0"/>
      <c r="AFO542" s="0"/>
      <c r="AFP542" s="0"/>
      <c r="AFQ542" s="0"/>
      <c r="AFR542" s="0"/>
      <c r="AFS542" s="0"/>
      <c r="AFT542" s="0"/>
      <c r="AFU542" s="0"/>
      <c r="AFV542" s="0"/>
      <c r="AFW542" s="0"/>
      <c r="AFX542" s="0"/>
      <c r="AFY542" s="0"/>
      <c r="AFZ542" s="0"/>
      <c r="AGA542" s="0"/>
      <c r="AGB542" s="0"/>
      <c r="AGC542" s="0"/>
      <c r="AGD542" s="0"/>
      <c r="AGE542" s="0"/>
      <c r="AGF542" s="0"/>
      <c r="AGG542" s="0"/>
      <c r="AGH542" s="0"/>
      <c r="AGI542" s="0"/>
      <c r="AGJ542" s="0"/>
      <c r="AGK542" s="0"/>
      <c r="AGL542" s="0"/>
      <c r="AGM542" s="0"/>
      <c r="AGN542" s="0"/>
      <c r="AGO542" s="0"/>
      <c r="AGP542" s="0"/>
      <c r="AGQ542" s="0"/>
      <c r="AGR542" s="0"/>
      <c r="AGS542" s="0"/>
      <c r="AGT542" s="0"/>
      <c r="AGU542" s="0"/>
      <c r="AGV542" s="0"/>
      <c r="AGW542" s="0"/>
      <c r="AGX542" s="0"/>
      <c r="AGY542" s="0"/>
      <c r="AGZ542" s="0"/>
      <c r="AHA542" s="0"/>
      <c r="AHB542" s="0"/>
      <c r="AHC542" s="0"/>
      <c r="AHD542" s="0"/>
      <c r="AHE542" s="0"/>
      <c r="AHF542" s="0"/>
      <c r="AHG542" s="0"/>
      <c r="AHH542" s="0"/>
      <c r="AHI542" s="0"/>
      <c r="AHJ542" s="0"/>
      <c r="AHK542" s="0"/>
      <c r="AHL542" s="0"/>
      <c r="AHM542" s="0"/>
      <c r="AHN542" s="0"/>
      <c r="AHO542" s="0"/>
      <c r="AHP542" s="0"/>
      <c r="AHQ542" s="0"/>
      <c r="AHR542" s="0"/>
      <c r="AHS542" s="0"/>
      <c r="AHT542" s="0"/>
      <c r="AHU542" s="0"/>
      <c r="AHV542" s="0"/>
      <c r="AHW542" s="0"/>
      <c r="AHX542" s="0"/>
      <c r="AHY542" s="0"/>
      <c r="AHZ542" s="0"/>
      <c r="AIA542" s="0"/>
      <c r="AIB542" s="0"/>
      <c r="AIC542" s="0"/>
      <c r="AID542" s="0"/>
      <c r="AIE542" s="0"/>
      <c r="AIF542" s="0"/>
      <c r="AIG542" s="0"/>
      <c r="AIH542" s="0"/>
      <c r="AII542" s="0"/>
      <c r="AIJ542" s="0"/>
      <c r="AIK542" s="0"/>
      <c r="AIL542" s="0"/>
      <c r="AIM542" s="0"/>
      <c r="AIN542" s="0"/>
      <c r="AIO542" s="0"/>
      <c r="AIP542" s="0"/>
      <c r="AIQ542" s="0"/>
      <c r="AIR542" s="0"/>
      <c r="AIS542" s="0"/>
      <c r="AIT542" s="0"/>
      <c r="AIU542" s="0"/>
      <c r="AIV542" s="0"/>
      <c r="AIW542" s="0"/>
      <c r="AIX542" s="0"/>
      <c r="AIY542" s="0"/>
      <c r="AIZ542" s="0"/>
      <c r="AJA542" s="0"/>
      <c r="AJB542" s="0"/>
      <c r="AJC542" s="0"/>
      <c r="AJD542" s="0"/>
      <c r="AJE542" s="0"/>
      <c r="AJF542" s="0"/>
      <c r="AJG542" s="0"/>
      <c r="AJH542" s="0"/>
      <c r="AJI542" s="0"/>
      <c r="AJJ542" s="0"/>
      <c r="AJK542" s="0"/>
      <c r="AJL542" s="0"/>
      <c r="AJM542" s="0"/>
      <c r="AJN542" s="0"/>
      <c r="AJO542" s="0"/>
      <c r="AJP542" s="0"/>
      <c r="AJQ542" s="0"/>
      <c r="AJR542" s="0"/>
      <c r="AJS542" s="0"/>
      <c r="AJT542" s="0"/>
      <c r="AJU542" s="0"/>
      <c r="AJV542" s="0"/>
      <c r="AJW542" s="0"/>
      <c r="AJX542" s="0"/>
      <c r="AJY542" s="0"/>
      <c r="AJZ542" s="0"/>
      <c r="AKA542" s="0"/>
      <c r="AKB542" s="0"/>
      <c r="AKC542" s="0"/>
      <c r="AKD542" s="0"/>
      <c r="AKE542" s="0"/>
      <c r="AKF542" s="0"/>
      <c r="AKG542" s="0"/>
      <c r="AKH542" s="0"/>
      <c r="AKI542" s="0"/>
      <c r="AKJ542" s="0"/>
      <c r="AKK542" s="0"/>
      <c r="AKL542" s="0"/>
      <c r="AKM542" s="0"/>
      <c r="AKN542" s="0"/>
      <c r="AKO542" s="0"/>
      <c r="AKP542" s="0"/>
      <c r="AKQ542" s="0"/>
      <c r="AKR542" s="0"/>
      <c r="AKS542" s="0"/>
      <c r="AKT542" s="0"/>
      <c r="AKU542" s="0"/>
      <c r="AKV542" s="0"/>
      <c r="AKW542" s="0"/>
      <c r="AKX542" s="0"/>
      <c r="AKY542" s="0"/>
      <c r="AKZ542" s="0"/>
      <c r="ALA542" s="0"/>
      <c r="ALB542" s="0"/>
      <c r="ALC542" s="0"/>
      <c r="ALD542" s="0"/>
      <c r="ALE542" s="0"/>
      <c r="ALF542" s="0"/>
      <c r="ALG542" s="0"/>
      <c r="ALH542" s="0"/>
      <c r="ALI542" s="0"/>
      <c r="ALJ542" s="0"/>
      <c r="ALK542" s="0"/>
      <c r="ALL542" s="0"/>
      <c r="ALM542" s="0"/>
      <c r="ALN542" s="0"/>
      <c r="ALO542" s="0"/>
      <c r="ALP542" s="0"/>
      <c r="ALQ542" s="0"/>
      <c r="ALR542" s="0"/>
      <c r="ALS542" s="0"/>
      <c r="ALT542" s="0"/>
      <c r="ALU542" s="0"/>
      <c r="ALV542" s="0"/>
      <c r="ALW542" s="0"/>
      <c r="ALX542" s="0"/>
      <c r="ALY542" s="0"/>
      <c r="ALZ542" s="0"/>
      <c r="AMA542" s="0"/>
      <c r="AMB542" s="0"/>
      <c r="AMC542" s="0"/>
      <c r="AMD542" s="0"/>
      <c r="AME542" s="0"/>
      <c r="AMF542" s="0"/>
      <c r="AMG542" s="0"/>
      <c r="AMH542" s="0"/>
      <c r="AMI542" s="0"/>
      <c r="AMJ542" s="0"/>
    </row>
    <row r="543" s="14" customFormat="true" ht="13.8" hidden="false" customHeight="false" outlineLevel="0" collapsed="false">
      <c r="A543" s="0" t="n">
        <v>800228</v>
      </c>
      <c r="B543" s="0" t="s">
        <v>261</v>
      </c>
      <c r="C543" s="0" t="s">
        <v>11</v>
      </c>
      <c r="AAB543" s="0" t="n">
        <v>0</v>
      </c>
      <c r="AAC543" s="0" t="n">
        <v>0</v>
      </c>
      <c r="ADG543" s="12" t="s">
        <v>15</v>
      </c>
      <c r="ADH543" s="0"/>
      <c r="ADI543" s="0"/>
      <c r="ADJ543" s="0"/>
      <c r="ADK543" s="0"/>
      <c r="ADL543" s="0"/>
      <c r="ADM543" s="0"/>
      <c r="ADN543" s="0"/>
      <c r="ADO543" s="0"/>
      <c r="ADP543" s="0"/>
      <c r="ADQ543" s="0"/>
      <c r="ADR543" s="0"/>
      <c r="ADS543" s="0"/>
      <c r="ADT543" s="0"/>
      <c r="ADU543" s="0"/>
      <c r="ADV543" s="0"/>
      <c r="ADW543" s="0"/>
      <c r="ADX543" s="0"/>
      <c r="ADY543" s="0"/>
      <c r="ADZ543" s="0"/>
      <c r="AEA543" s="0"/>
      <c r="AEB543" s="0"/>
      <c r="AEC543" s="0"/>
      <c r="AED543" s="0"/>
      <c r="AEE543" s="0"/>
      <c r="AEF543" s="0"/>
      <c r="AEG543" s="0"/>
      <c r="AEH543" s="0"/>
      <c r="AEI543" s="0"/>
      <c r="AEJ543" s="0"/>
      <c r="AEK543" s="0"/>
      <c r="AEL543" s="0"/>
      <c r="AEM543" s="0"/>
      <c r="AEN543" s="0"/>
      <c r="AEO543" s="0"/>
      <c r="AEP543" s="0"/>
      <c r="AEQ543" s="0"/>
      <c r="AER543" s="0"/>
      <c r="AES543" s="0"/>
      <c r="AET543" s="0"/>
      <c r="AEU543" s="0"/>
      <c r="AEV543" s="0"/>
      <c r="AEW543" s="0"/>
      <c r="AEX543" s="0"/>
      <c r="AEY543" s="0"/>
      <c r="AEZ543" s="0"/>
      <c r="AFA543" s="0"/>
      <c r="AFB543" s="0"/>
      <c r="AFC543" s="0"/>
      <c r="AFD543" s="0"/>
      <c r="AFE543" s="0"/>
      <c r="AFF543" s="0"/>
      <c r="AFG543" s="0"/>
      <c r="AFH543" s="0"/>
      <c r="AFI543" s="0"/>
      <c r="AFJ543" s="0"/>
      <c r="AFK543" s="0"/>
      <c r="AFL543" s="0"/>
      <c r="AFM543" s="0"/>
      <c r="AFN543" s="0"/>
      <c r="AFO543" s="0"/>
      <c r="AFP543" s="0"/>
      <c r="AFQ543" s="0"/>
      <c r="AFR543" s="0"/>
      <c r="AFS543" s="0"/>
      <c r="AFT543" s="0"/>
      <c r="AFU543" s="0"/>
      <c r="AFV543" s="0"/>
      <c r="AFW543" s="0"/>
      <c r="AFX543" s="0"/>
      <c r="AFY543" s="0"/>
      <c r="AFZ543" s="0"/>
      <c r="AGA543" s="0"/>
      <c r="AGB543" s="0"/>
      <c r="AGC543" s="0"/>
      <c r="AGD543" s="0"/>
      <c r="AGE543" s="0"/>
      <c r="AGF543" s="0"/>
      <c r="AGG543" s="0"/>
      <c r="AGH543" s="0"/>
      <c r="AGI543" s="0"/>
      <c r="AGJ543" s="0"/>
      <c r="AGK543" s="0"/>
      <c r="AGL543" s="0"/>
      <c r="AGM543" s="0"/>
      <c r="AGN543" s="0"/>
      <c r="AGO543" s="0"/>
      <c r="AGP543" s="0"/>
      <c r="AGQ543" s="0"/>
      <c r="AGR543" s="0"/>
      <c r="AGS543" s="0"/>
      <c r="AGT543" s="0"/>
      <c r="AGU543" s="0"/>
      <c r="AGV543" s="0"/>
      <c r="AGW543" s="0"/>
      <c r="AGX543" s="0"/>
      <c r="AGY543" s="0"/>
      <c r="AGZ543" s="0"/>
      <c r="AHA543" s="0"/>
      <c r="AHB543" s="0"/>
      <c r="AHC543" s="0"/>
      <c r="AHD543" s="0"/>
      <c r="AHE543" s="0"/>
      <c r="AHF543" s="0"/>
      <c r="AHG543" s="0"/>
      <c r="AHH543" s="0"/>
      <c r="AHI543" s="0"/>
      <c r="AHJ543" s="0"/>
      <c r="AHK543" s="0"/>
      <c r="AHL543" s="0"/>
      <c r="AHM543" s="0"/>
      <c r="AHN543" s="0"/>
      <c r="AHO543" s="0"/>
      <c r="AHP543" s="0"/>
      <c r="AHQ543" s="0"/>
      <c r="AHR543" s="0"/>
      <c r="AHS543" s="0"/>
      <c r="AHT543" s="0"/>
      <c r="AHU543" s="0"/>
      <c r="AHV543" s="0"/>
      <c r="AHW543" s="0"/>
      <c r="AHX543" s="0"/>
      <c r="AHY543" s="0"/>
      <c r="AHZ543" s="0"/>
      <c r="AIA543" s="0"/>
      <c r="AIB543" s="0"/>
      <c r="AIC543" s="0"/>
      <c r="AID543" s="0"/>
      <c r="AIE543" s="0"/>
      <c r="AIF543" s="0"/>
      <c r="AIG543" s="0"/>
      <c r="AIH543" s="0"/>
      <c r="AII543" s="0"/>
      <c r="AIJ543" s="0"/>
      <c r="AIK543" s="0"/>
      <c r="AIL543" s="0"/>
      <c r="AIM543" s="0"/>
      <c r="AIN543" s="0"/>
      <c r="AIO543" s="0"/>
      <c r="AIP543" s="0"/>
      <c r="AIQ543" s="0"/>
      <c r="AIR543" s="0"/>
      <c r="AIS543" s="0"/>
      <c r="AIT543" s="0"/>
      <c r="AIU543" s="0"/>
      <c r="AIV543" s="0"/>
      <c r="AIW543" s="0"/>
      <c r="AIX543" s="0"/>
      <c r="AIY543" s="0"/>
      <c r="AIZ543" s="0"/>
      <c r="AJA543" s="0"/>
      <c r="AJB543" s="0"/>
      <c r="AJC543" s="0"/>
      <c r="AJD543" s="0"/>
      <c r="AJE543" s="0"/>
      <c r="AJF543" s="0"/>
      <c r="AJG543" s="0"/>
      <c r="AJH543" s="0"/>
      <c r="AJI543" s="0"/>
      <c r="AJJ543" s="0"/>
      <c r="AJK543" s="0"/>
      <c r="AJL543" s="0"/>
      <c r="AJM543" s="0"/>
      <c r="AJN543" s="0"/>
      <c r="AJO543" s="0"/>
      <c r="AJP543" s="0"/>
      <c r="AJQ543" s="0"/>
      <c r="AJR543" s="0"/>
      <c r="AJS543" s="0"/>
      <c r="AJT543" s="0"/>
      <c r="AJU543" s="0"/>
      <c r="AJV543" s="0"/>
      <c r="AJW543" s="0"/>
      <c r="AJX543" s="0"/>
      <c r="AJY543" s="0"/>
      <c r="AJZ543" s="0"/>
      <c r="AKA543" s="0"/>
      <c r="AKB543" s="0"/>
      <c r="AKC543" s="0"/>
      <c r="AKD543" s="0"/>
      <c r="AKE543" s="0"/>
      <c r="AKF543" s="0"/>
      <c r="AKG543" s="0"/>
      <c r="AKH543" s="0"/>
      <c r="AKI543" s="0"/>
      <c r="AKJ543" s="0"/>
      <c r="AKK543" s="0"/>
      <c r="AKL543" s="0"/>
      <c r="AKM543" s="0"/>
      <c r="AKN543" s="0"/>
      <c r="AKO543" s="0"/>
      <c r="AKP543" s="0"/>
      <c r="AKQ543" s="0"/>
      <c r="AKR543" s="0"/>
      <c r="AKS543" s="0"/>
      <c r="AKT543" s="0"/>
      <c r="AKU543" s="0"/>
      <c r="AKV543" s="0"/>
      <c r="AKW543" s="0"/>
      <c r="AKX543" s="0"/>
      <c r="AKY543" s="0"/>
      <c r="AKZ543" s="0"/>
      <c r="ALA543" s="0"/>
      <c r="ALB543" s="0"/>
      <c r="ALC543" s="0"/>
      <c r="ALD543" s="0"/>
      <c r="ALE543" s="0"/>
      <c r="ALF543" s="0"/>
      <c r="ALG543" s="0"/>
      <c r="ALH543" s="0"/>
      <c r="ALI543" s="0"/>
      <c r="ALJ543" s="0"/>
      <c r="ALK543" s="0"/>
      <c r="ALL543" s="0"/>
      <c r="ALM543" s="0"/>
      <c r="ALN543" s="0"/>
      <c r="ALO543" s="0"/>
      <c r="ALP543" s="0"/>
      <c r="ALQ543" s="0"/>
      <c r="ALR543" s="0"/>
      <c r="ALS543" s="0"/>
      <c r="ALT543" s="0"/>
      <c r="ALU543" s="0"/>
      <c r="ALV543" s="0"/>
      <c r="ALW543" s="0"/>
      <c r="ALX543" s="0"/>
      <c r="ALY543" s="0"/>
      <c r="ALZ543" s="0"/>
      <c r="AMA543" s="0"/>
      <c r="AMB543" s="0"/>
      <c r="AMC543" s="0"/>
      <c r="AMD543" s="0"/>
      <c r="AME543" s="0"/>
      <c r="AMF543" s="0"/>
      <c r="AMG543" s="0"/>
      <c r="AMH543" s="0"/>
      <c r="AMI543" s="0"/>
      <c r="AMJ543" s="0"/>
    </row>
    <row r="544" s="14" customFormat="true" ht="13.8" hidden="false" customHeight="false" outlineLevel="0" collapsed="false">
      <c r="A544" s="0" t="n">
        <v>800348</v>
      </c>
      <c r="B544" s="0" t="s">
        <v>261</v>
      </c>
      <c r="C544" s="0" t="s">
        <v>14</v>
      </c>
      <c r="AAB544" s="0" t="n">
        <v>0</v>
      </c>
      <c r="AAC544" s="0" t="n">
        <v>0</v>
      </c>
      <c r="ADG544" s="12" t="s">
        <v>15</v>
      </c>
      <c r="ADH544" s="0"/>
      <c r="ADI544" s="0"/>
      <c r="ADJ544" s="0"/>
      <c r="ADK544" s="0"/>
      <c r="ADL544" s="0"/>
      <c r="ADM544" s="0"/>
      <c r="ADN544" s="0"/>
      <c r="ADO544" s="0"/>
      <c r="ADP544" s="0"/>
      <c r="ADQ544" s="0"/>
      <c r="ADR544" s="0"/>
      <c r="ADS544" s="0"/>
      <c r="ADT544" s="0"/>
      <c r="ADU544" s="0"/>
      <c r="ADV544" s="0"/>
      <c r="ADW544" s="0"/>
      <c r="ADX544" s="0"/>
      <c r="ADY544" s="0"/>
      <c r="ADZ544" s="0"/>
      <c r="AEA544" s="0"/>
      <c r="AEB544" s="0"/>
      <c r="AEC544" s="0"/>
      <c r="AED544" s="0"/>
      <c r="AEE544" s="0"/>
      <c r="AEF544" s="0"/>
      <c r="AEG544" s="0"/>
      <c r="AEH544" s="0"/>
      <c r="AEI544" s="0"/>
      <c r="AEJ544" s="0"/>
      <c r="AEK544" s="0"/>
      <c r="AEL544" s="0"/>
      <c r="AEM544" s="0"/>
      <c r="AEN544" s="0"/>
      <c r="AEO544" s="0"/>
      <c r="AEP544" s="0"/>
      <c r="AEQ544" s="0"/>
      <c r="AER544" s="0"/>
      <c r="AES544" s="0"/>
      <c r="AET544" s="0"/>
      <c r="AEU544" s="0"/>
      <c r="AEV544" s="0"/>
      <c r="AEW544" s="0"/>
      <c r="AEX544" s="0"/>
      <c r="AEY544" s="0"/>
      <c r="AEZ544" s="0"/>
      <c r="AFA544" s="0"/>
      <c r="AFB544" s="0"/>
      <c r="AFC544" s="0"/>
      <c r="AFD544" s="0"/>
      <c r="AFE544" s="0"/>
      <c r="AFF544" s="0"/>
      <c r="AFG544" s="0"/>
      <c r="AFH544" s="0"/>
      <c r="AFI544" s="0"/>
      <c r="AFJ544" s="0"/>
      <c r="AFK544" s="0"/>
      <c r="AFL544" s="0"/>
      <c r="AFM544" s="0"/>
      <c r="AFN544" s="0"/>
      <c r="AFO544" s="0"/>
      <c r="AFP544" s="0"/>
      <c r="AFQ544" s="0"/>
      <c r="AFR544" s="0"/>
      <c r="AFS544" s="0"/>
      <c r="AFT544" s="0"/>
      <c r="AFU544" s="0"/>
      <c r="AFV544" s="0"/>
      <c r="AFW544" s="0"/>
      <c r="AFX544" s="0"/>
      <c r="AFY544" s="0"/>
      <c r="AFZ544" s="0"/>
      <c r="AGA544" s="0"/>
      <c r="AGB544" s="0"/>
      <c r="AGC544" s="0"/>
      <c r="AGD544" s="0"/>
      <c r="AGE544" s="0"/>
      <c r="AGF544" s="0"/>
      <c r="AGG544" s="0"/>
      <c r="AGH544" s="0"/>
      <c r="AGI544" s="0"/>
      <c r="AGJ544" s="0"/>
      <c r="AGK544" s="0"/>
      <c r="AGL544" s="0"/>
      <c r="AGM544" s="0"/>
      <c r="AGN544" s="0"/>
      <c r="AGO544" s="0"/>
      <c r="AGP544" s="0"/>
      <c r="AGQ544" s="0"/>
      <c r="AGR544" s="0"/>
      <c r="AGS544" s="0"/>
      <c r="AGT544" s="0"/>
      <c r="AGU544" s="0"/>
      <c r="AGV544" s="0"/>
      <c r="AGW544" s="0"/>
      <c r="AGX544" s="0"/>
      <c r="AGY544" s="0"/>
      <c r="AGZ544" s="0"/>
      <c r="AHA544" s="0"/>
      <c r="AHB544" s="0"/>
      <c r="AHC544" s="0"/>
      <c r="AHD544" s="0"/>
      <c r="AHE544" s="0"/>
      <c r="AHF544" s="0"/>
      <c r="AHG544" s="0"/>
      <c r="AHH544" s="0"/>
      <c r="AHI544" s="0"/>
      <c r="AHJ544" s="0"/>
      <c r="AHK544" s="0"/>
      <c r="AHL544" s="0"/>
      <c r="AHM544" s="0"/>
      <c r="AHN544" s="0"/>
      <c r="AHO544" s="0"/>
      <c r="AHP544" s="0"/>
      <c r="AHQ544" s="0"/>
      <c r="AHR544" s="0"/>
      <c r="AHS544" s="0"/>
      <c r="AHT544" s="0"/>
      <c r="AHU544" s="0"/>
      <c r="AHV544" s="0"/>
      <c r="AHW544" s="0"/>
      <c r="AHX544" s="0"/>
      <c r="AHY544" s="0"/>
      <c r="AHZ544" s="0"/>
      <c r="AIA544" s="0"/>
      <c r="AIB544" s="0"/>
      <c r="AIC544" s="0"/>
      <c r="AID544" s="0"/>
      <c r="AIE544" s="0"/>
      <c r="AIF544" s="0"/>
      <c r="AIG544" s="0"/>
      <c r="AIH544" s="0"/>
      <c r="AII544" s="0"/>
      <c r="AIJ544" s="0"/>
      <c r="AIK544" s="0"/>
      <c r="AIL544" s="0"/>
      <c r="AIM544" s="0"/>
      <c r="AIN544" s="0"/>
      <c r="AIO544" s="0"/>
      <c r="AIP544" s="0"/>
      <c r="AIQ544" s="0"/>
      <c r="AIR544" s="0"/>
      <c r="AIS544" s="0"/>
      <c r="AIT544" s="0"/>
      <c r="AIU544" s="0"/>
      <c r="AIV544" s="0"/>
      <c r="AIW544" s="0"/>
      <c r="AIX544" s="0"/>
      <c r="AIY544" s="0"/>
      <c r="AIZ544" s="0"/>
      <c r="AJA544" s="0"/>
      <c r="AJB544" s="0"/>
      <c r="AJC544" s="0"/>
      <c r="AJD544" s="0"/>
      <c r="AJE544" s="0"/>
      <c r="AJF544" s="0"/>
      <c r="AJG544" s="0"/>
      <c r="AJH544" s="0"/>
      <c r="AJI544" s="0"/>
      <c r="AJJ544" s="0"/>
      <c r="AJK544" s="0"/>
      <c r="AJL544" s="0"/>
      <c r="AJM544" s="0"/>
      <c r="AJN544" s="0"/>
      <c r="AJO544" s="0"/>
      <c r="AJP544" s="0"/>
      <c r="AJQ544" s="0"/>
      <c r="AJR544" s="0"/>
      <c r="AJS544" s="0"/>
      <c r="AJT544" s="0"/>
      <c r="AJU544" s="0"/>
      <c r="AJV544" s="0"/>
      <c r="AJW544" s="0"/>
      <c r="AJX544" s="0"/>
      <c r="AJY544" s="0"/>
      <c r="AJZ544" s="0"/>
      <c r="AKA544" s="0"/>
      <c r="AKB544" s="0"/>
      <c r="AKC544" s="0"/>
      <c r="AKD544" s="0"/>
      <c r="AKE544" s="0"/>
      <c r="AKF544" s="0"/>
      <c r="AKG544" s="0"/>
      <c r="AKH544" s="0"/>
      <c r="AKI544" s="0"/>
      <c r="AKJ544" s="0"/>
      <c r="AKK544" s="0"/>
      <c r="AKL544" s="0"/>
      <c r="AKM544" s="0"/>
      <c r="AKN544" s="0"/>
      <c r="AKO544" s="0"/>
      <c r="AKP544" s="0"/>
      <c r="AKQ544" s="0"/>
      <c r="AKR544" s="0"/>
      <c r="AKS544" s="0"/>
      <c r="AKT544" s="0"/>
      <c r="AKU544" s="0"/>
      <c r="AKV544" s="0"/>
      <c r="AKW544" s="0"/>
      <c r="AKX544" s="0"/>
      <c r="AKY544" s="0"/>
      <c r="AKZ544" s="0"/>
      <c r="ALA544" s="0"/>
      <c r="ALB544" s="0"/>
      <c r="ALC544" s="0"/>
      <c r="ALD544" s="0"/>
      <c r="ALE544" s="0"/>
      <c r="ALF544" s="0"/>
      <c r="ALG544" s="0"/>
      <c r="ALH544" s="0"/>
      <c r="ALI544" s="0"/>
      <c r="ALJ544" s="0"/>
      <c r="ALK544" s="0"/>
      <c r="ALL544" s="0"/>
      <c r="ALM544" s="0"/>
      <c r="ALN544" s="0"/>
      <c r="ALO544" s="0"/>
      <c r="ALP544" s="0"/>
      <c r="ALQ544" s="0"/>
      <c r="ALR544" s="0"/>
      <c r="ALS544" s="0"/>
      <c r="ALT544" s="0"/>
      <c r="ALU544" s="0"/>
      <c r="ALV544" s="0"/>
      <c r="ALW544" s="0"/>
      <c r="ALX544" s="0"/>
      <c r="ALY544" s="0"/>
      <c r="ALZ544" s="0"/>
      <c r="AMA544" s="0"/>
      <c r="AMB544" s="0"/>
      <c r="AMC544" s="0"/>
      <c r="AMD544" s="0"/>
      <c r="AME544" s="0"/>
      <c r="AMF544" s="0"/>
      <c r="AMG544" s="0"/>
      <c r="AMH544" s="0"/>
      <c r="AMI544" s="0"/>
      <c r="AMJ544" s="0"/>
    </row>
    <row r="545" s="14" customFormat="true" ht="13.8" hidden="false" customHeight="false" outlineLevel="0" collapsed="false">
      <c r="A545" s="0" t="n">
        <v>800348</v>
      </c>
      <c r="B545" s="0" t="s">
        <v>261</v>
      </c>
      <c r="C545" s="0" t="s">
        <v>14</v>
      </c>
      <c r="AAB545" s="0" t="n">
        <v>0</v>
      </c>
      <c r="AAC545" s="0" t="n">
        <v>0</v>
      </c>
      <c r="ADG545" s="12" t="s">
        <v>15</v>
      </c>
      <c r="ADH545" s="0"/>
      <c r="ADI545" s="0"/>
      <c r="ADJ545" s="0"/>
      <c r="ADK545" s="0"/>
      <c r="ADL545" s="0"/>
      <c r="ADM545" s="0"/>
      <c r="ADN545" s="0"/>
      <c r="ADO545" s="0"/>
      <c r="ADP545" s="0"/>
      <c r="ADQ545" s="0"/>
      <c r="ADR545" s="0"/>
      <c r="ADS545" s="0"/>
      <c r="ADT545" s="0"/>
      <c r="ADU545" s="0"/>
      <c r="ADV545" s="0"/>
      <c r="ADW545" s="0"/>
      <c r="ADX545" s="0"/>
      <c r="ADY545" s="0"/>
      <c r="ADZ545" s="0"/>
      <c r="AEA545" s="0"/>
      <c r="AEB545" s="0"/>
      <c r="AEC545" s="0"/>
      <c r="AED545" s="0"/>
      <c r="AEE545" s="0"/>
      <c r="AEF545" s="0"/>
      <c r="AEG545" s="0"/>
      <c r="AEH545" s="0"/>
      <c r="AEI545" s="0"/>
      <c r="AEJ545" s="0"/>
      <c r="AEK545" s="0"/>
      <c r="AEL545" s="0"/>
      <c r="AEM545" s="0"/>
      <c r="AEN545" s="0"/>
      <c r="AEO545" s="0"/>
      <c r="AEP545" s="0"/>
      <c r="AEQ545" s="0"/>
      <c r="AER545" s="0"/>
      <c r="AES545" s="0"/>
      <c r="AET545" s="0"/>
      <c r="AEU545" s="0"/>
      <c r="AEV545" s="0"/>
      <c r="AEW545" s="0"/>
      <c r="AEX545" s="0"/>
      <c r="AEY545" s="0"/>
      <c r="AEZ545" s="0"/>
      <c r="AFA545" s="0"/>
      <c r="AFB545" s="0"/>
      <c r="AFC545" s="0"/>
      <c r="AFD545" s="0"/>
      <c r="AFE545" s="0"/>
      <c r="AFF545" s="0"/>
      <c r="AFG545" s="0"/>
      <c r="AFH545" s="0"/>
      <c r="AFI545" s="0"/>
      <c r="AFJ545" s="0"/>
      <c r="AFK545" s="0"/>
      <c r="AFL545" s="0"/>
      <c r="AFM545" s="0"/>
      <c r="AFN545" s="0"/>
      <c r="AFO545" s="0"/>
      <c r="AFP545" s="0"/>
      <c r="AFQ545" s="0"/>
      <c r="AFR545" s="0"/>
      <c r="AFS545" s="0"/>
      <c r="AFT545" s="0"/>
      <c r="AFU545" s="0"/>
      <c r="AFV545" s="0"/>
      <c r="AFW545" s="0"/>
      <c r="AFX545" s="0"/>
      <c r="AFY545" s="0"/>
      <c r="AFZ545" s="0"/>
      <c r="AGA545" s="0"/>
      <c r="AGB545" s="0"/>
      <c r="AGC545" s="0"/>
      <c r="AGD545" s="0"/>
      <c r="AGE545" s="0"/>
      <c r="AGF545" s="0"/>
      <c r="AGG545" s="0"/>
      <c r="AGH545" s="0"/>
      <c r="AGI545" s="0"/>
      <c r="AGJ545" s="0"/>
      <c r="AGK545" s="0"/>
      <c r="AGL545" s="0"/>
      <c r="AGM545" s="0"/>
      <c r="AGN545" s="0"/>
      <c r="AGO545" s="0"/>
      <c r="AGP545" s="0"/>
      <c r="AGQ545" s="0"/>
      <c r="AGR545" s="0"/>
      <c r="AGS545" s="0"/>
      <c r="AGT545" s="0"/>
      <c r="AGU545" s="0"/>
      <c r="AGV545" s="0"/>
      <c r="AGW545" s="0"/>
      <c r="AGX545" s="0"/>
      <c r="AGY545" s="0"/>
      <c r="AGZ545" s="0"/>
      <c r="AHA545" s="0"/>
      <c r="AHB545" s="0"/>
      <c r="AHC545" s="0"/>
      <c r="AHD545" s="0"/>
      <c r="AHE545" s="0"/>
      <c r="AHF545" s="0"/>
      <c r="AHG545" s="0"/>
      <c r="AHH545" s="0"/>
      <c r="AHI545" s="0"/>
      <c r="AHJ545" s="0"/>
      <c r="AHK545" s="0"/>
      <c r="AHL545" s="0"/>
      <c r="AHM545" s="0"/>
      <c r="AHN545" s="0"/>
      <c r="AHO545" s="0"/>
      <c r="AHP545" s="0"/>
      <c r="AHQ545" s="0"/>
      <c r="AHR545" s="0"/>
      <c r="AHS545" s="0"/>
      <c r="AHT545" s="0"/>
      <c r="AHU545" s="0"/>
      <c r="AHV545" s="0"/>
      <c r="AHW545" s="0"/>
      <c r="AHX545" s="0"/>
      <c r="AHY545" s="0"/>
      <c r="AHZ545" s="0"/>
      <c r="AIA545" s="0"/>
      <c r="AIB545" s="0"/>
      <c r="AIC545" s="0"/>
      <c r="AID545" s="0"/>
      <c r="AIE545" s="0"/>
      <c r="AIF545" s="0"/>
      <c r="AIG545" s="0"/>
      <c r="AIH545" s="0"/>
      <c r="AII545" s="0"/>
      <c r="AIJ545" s="0"/>
      <c r="AIK545" s="0"/>
      <c r="AIL545" s="0"/>
      <c r="AIM545" s="0"/>
      <c r="AIN545" s="0"/>
      <c r="AIO545" s="0"/>
      <c r="AIP545" s="0"/>
      <c r="AIQ545" s="0"/>
      <c r="AIR545" s="0"/>
      <c r="AIS545" s="0"/>
      <c r="AIT545" s="0"/>
      <c r="AIU545" s="0"/>
      <c r="AIV545" s="0"/>
      <c r="AIW545" s="0"/>
      <c r="AIX545" s="0"/>
      <c r="AIY545" s="0"/>
      <c r="AIZ545" s="0"/>
      <c r="AJA545" s="0"/>
      <c r="AJB545" s="0"/>
      <c r="AJC545" s="0"/>
      <c r="AJD545" s="0"/>
      <c r="AJE545" s="0"/>
      <c r="AJF545" s="0"/>
      <c r="AJG545" s="0"/>
      <c r="AJH545" s="0"/>
      <c r="AJI545" s="0"/>
      <c r="AJJ545" s="0"/>
      <c r="AJK545" s="0"/>
      <c r="AJL545" s="0"/>
      <c r="AJM545" s="0"/>
      <c r="AJN545" s="0"/>
      <c r="AJO545" s="0"/>
      <c r="AJP545" s="0"/>
      <c r="AJQ545" s="0"/>
      <c r="AJR545" s="0"/>
      <c r="AJS545" s="0"/>
      <c r="AJT545" s="0"/>
      <c r="AJU545" s="0"/>
      <c r="AJV545" s="0"/>
      <c r="AJW545" s="0"/>
      <c r="AJX545" s="0"/>
      <c r="AJY545" s="0"/>
      <c r="AJZ545" s="0"/>
      <c r="AKA545" s="0"/>
      <c r="AKB545" s="0"/>
      <c r="AKC545" s="0"/>
      <c r="AKD545" s="0"/>
      <c r="AKE545" s="0"/>
      <c r="AKF545" s="0"/>
      <c r="AKG545" s="0"/>
      <c r="AKH545" s="0"/>
      <c r="AKI545" s="0"/>
      <c r="AKJ545" s="0"/>
      <c r="AKK545" s="0"/>
      <c r="AKL545" s="0"/>
      <c r="AKM545" s="0"/>
      <c r="AKN545" s="0"/>
      <c r="AKO545" s="0"/>
      <c r="AKP545" s="0"/>
      <c r="AKQ545" s="0"/>
      <c r="AKR545" s="0"/>
      <c r="AKS545" s="0"/>
      <c r="AKT545" s="0"/>
      <c r="AKU545" s="0"/>
      <c r="AKV545" s="0"/>
      <c r="AKW545" s="0"/>
      <c r="AKX545" s="0"/>
      <c r="AKY545" s="0"/>
      <c r="AKZ545" s="0"/>
      <c r="ALA545" s="0"/>
      <c r="ALB545" s="0"/>
      <c r="ALC545" s="0"/>
      <c r="ALD545" s="0"/>
      <c r="ALE545" s="0"/>
      <c r="ALF545" s="0"/>
      <c r="ALG545" s="0"/>
      <c r="ALH545" s="0"/>
      <c r="ALI545" s="0"/>
      <c r="ALJ545" s="0"/>
      <c r="ALK545" s="0"/>
      <c r="ALL545" s="0"/>
      <c r="ALM545" s="0"/>
      <c r="ALN545" s="0"/>
      <c r="ALO545" s="0"/>
      <c r="ALP545" s="0"/>
      <c r="ALQ545" s="0"/>
      <c r="ALR545" s="0"/>
      <c r="ALS545" s="0"/>
      <c r="ALT545" s="0"/>
      <c r="ALU545" s="0"/>
      <c r="ALV545" s="0"/>
      <c r="ALW545" s="0"/>
      <c r="ALX545" s="0"/>
      <c r="ALY545" s="0"/>
      <c r="ALZ545" s="0"/>
      <c r="AMA545" s="0"/>
      <c r="AMB545" s="0"/>
      <c r="AMC545" s="0"/>
      <c r="AMD545" s="0"/>
      <c r="AME545" s="0"/>
      <c r="AMF545" s="0"/>
      <c r="AMG545" s="0"/>
      <c r="AMH545" s="0"/>
      <c r="AMI545" s="0"/>
      <c r="AMJ545" s="0"/>
    </row>
    <row r="546" s="14" customFormat="true" ht="13.8" hidden="false" customHeight="false" outlineLevel="0" collapsed="false">
      <c r="A546" s="0" t="n">
        <v>800005</v>
      </c>
      <c r="B546" s="0" t="s">
        <v>261</v>
      </c>
      <c r="C546" s="0" t="s">
        <v>14</v>
      </c>
      <c r="AAB546" s="0" t="n">
        <v>0</v>
      </c>
      <c r="AAC546" s="0" t="n">
        <v>0</v>
      </c>
      <c r="ADG546" s="12" t="s">
        <v>15</v>
      </c>
      <c r="ADH546" s="0"/>
      <c r="ADI546" s="0"/>
      <c r="ADJ546" s="0"/>
      <c r="ADK546" s="0"/>
      <c r="ADL546" s="0"/>
      <c r="ADM546" s="0"/>
      <c r="ADN546" s="0"/>
      <c r="ADO546" s="0"/>
      <c r="ADP546" s="0"/>
      <c r="ADQ546" s="0"/>
      <c r="ADR546" s="0"/>
      <c r="ADS546" s="0"/>
      <c r="ADT546" s="0"/>
      <c r="ADU546" s="0"/>
      <c r="ADV546" s="0"/>
      <c r="ADW546" s="0"/>
      <c r="ADX546" s="0"/>
      <c r="ADY546" s="0"/>
      <c r="ADZ546" s="0"/>
      <c r="AEA546" s="0"/>
      <c r="AEB546" s="0"/>
      <c r="AEC546" s="0"/>
      <c r="AED546" s="0"/>
      <c r="AEE546" s="0"/>
      <c r="AEF546" s="0"/>
      <c r="AEG546" s="0"/>
      <c r="AEH546" s="0"/>
      <c r="AEI546" s="0"/>
      <c r="AEJ546" s="0"/>
      <c r="AEK546" s="0"/>
      <c r="AEL546" s="0"/>
      <c r="AEM546" s="0"/>
      <c r="AEN546" s="0"/>
      <c r="AEO546" s="0"/>
      <c r="AEP546" s="0"/>
      <c r="AEQ546" s="0"/>
      <c r="AER546" s="0"/>
      <c r="AES546" s="0"/>
      <c r="AET546" s="0"/>
      <c r="AEU546" s="0"/>
      <c r="AEV546" s="0"/>
      <c r="AEW546" s="0"/>
      <c r="AEX546" s="0"/>
      <c r="AEY546" s="0"/>
      <c r="AEZ546" s="0"/>
      <c r="AFA546" s="0"/>
      <c r="AFB546" s="0"/>
      <c r="AFC546" s="0"/>
      <c r="AFD546" s="0"/>
      <c r="AFE546" s="0"/>
      <c r="AFF546" s="0"/>
      <c r="AFG546" s="0"/>
      <c r="AFH546" s="0"/>
      <c r="AFI546" s="0"/>
      <c r="AFJ546" s="0"/>
      <c r="AFK546" s="0"/>
      <c r="AFL546" s="0"/>
      <c r="AFM546" s="0"/>
      <c r="AFN546" s="0"/>
      <c r="AFO546" s="0"/>
      <c r="AFP546" s="0"/>
      <c r="AFQ546" s="0"/>
      <c r="AFR546" s="0"/>
      <c r="AFS546" s="0"/>
      <c r="AFT546" s="0"/>
      <c r="AFU546" s="0"/>
      <c r="AFV546" s="0"/>
      <c r="AFW546" s="0"/>
      <c r="AFX546" s="0"/>
      <c r="AFY546" s="0"/>
      <c r="AFZ546" s="0"/>
      <c r="AGA546" s="0"/>
      <c r="AGB546" s="0"/>
      <c r="AGC546" s="0"/>
      <c r="AGD546" s="0"/>
      <c r="AGE546" s="0"/>
      <c r="AGF546" s="0"/>
      <c r="AGG546" s="0"/>
      <c r="AGH546" s="0"/>
      <c r="AGI546" s="0"/>
      <c r="AGJ546" s="0"/>
      <c r="AGK546" s="0"/>
      <c r="AGL546" s="0"/>
      <c r="AGM546" s="0"/>
      <c r="AGN546" s="0"/>
      <c r="AGO546" s="0"/>
      <c r="AGP546" s="0"/>
      <c r="AGQ546" s="0"/>
      <c r="AGR546" s="0"/>
      <c r="AGS546" s="0"/>
      <c r="AGT546" s="0"/>
      <c r="AGU546" s="0"/>
      <c r="AGV546" s="0"/>
      <c r="AGW546" s="0"/>
      <c r="AGX546" s="0"/>
      <c r="AGY546" s="0"/>
      <c r="AGZ546" s="0"/>
      <c r="AHA546" s="0"/>
      <c r="AHB546" s="0"/>
      <c r="AHC546" s="0"/>
      <c r="AHD546" s="0"/>
      <c r="AHE546" s="0"/>
      <c r="AHF546" s="0"/>
      <c r="AHG546" s="0"/>
      <c r="AHH546" s="0"/>
      <c r="AHI546" s="0"/>
      <c r="AHJ546" s="0"/>
      <c r="AHK546" s="0"/>
      <c r="AHL546" s="0"/>
      <c r="AHM546" s="0"/>
      <c r="AHN546" s="0"/>
      <c r="AHO546" s="0"/>
      <c r="AHP546" s="0"/>
      <c r="AHQ546" s="0"/>
      <c r="AHR546" s="0"/>
      <c r="AHS546" s="0"/>
      <c r="AHT546" s="0"/>
      <c r="AHU546" s="0"/>
      <c r="AHV546" s="0"/>
      <c r="AHW546" s="0"/>
      <c r="AHX546" s="0"/>
      <c r="AHY546" s="0"/>
      <c r="AHZ546" s="0"/>
      <c r="AIA546" s="0"/>
      <c r="AIB546" s="0"/>
      <c r="AIC546" s="0"/>
      <c r="AID546" s="0"/>
      <c r="AIE546" s="0"/>
      <c r="AIF546" s="0"/>
      <c r="AIG546" s="0"/>
      <c r="AIH546" s="0"/>
      <c r="AII546" s="0"/>
      <c r="AIJ546" s="0"/>
      <c r="AIK546" s="0"/>
      <c r="AIL546" s="0"/>
      <c r="AIM546" s="0"/>
      <c r="AIN546" s="0"/>
      <c r="AIO546" s="0"/>
      <c r="AIP546" s="0"/>
      <c r="AIQ546" s="0"/>
      <c r="AIR546" s="0"/>
      <c r="AIS546" s="0"/>
      <c r="AIT546" s="0"/>
      <c r="AIU546" s="0"/>
      <c r="AIV546" s="0"/>
      <c r="AIW546" s="0"/>
      <c r="AIX546" s="0"/>
      <c r="AIY546" s="0"/>
      <c r="AIZ546" s="0"/>
      <c r="AJA546" s="0"/>
      <c r="AJB546" s="0"/>
      <c r="AJC546" s="0"/>
      <c r="AJD546" s="0"/>
      <c r="AJE546" s="0"/>
      <c r="AJF546" s="0"/>
      <c r="AJG546" s="0"/>
      <c r="AJH546" s="0"/>
      <c r="AJI546" s="0"/>
      <c r="AJJ546" s="0"/>
      <c r="AJK546" s="0"/>
      <c r="AJL546" s="0"/>
      <c r="AJM546" s="0"/>
      <c r="AJN546" s="0"/>
      <c r="AJO546" s="0"/>
      <c r="AJP546" s="0"/>
      <c r="AJQ546" s="0"/>
      <c r="AJR546" s="0"/>
      <c r="AJS546" s="0"/>
      <c r="AJT546" s="0"/>
      <c r="AJU546" s="0"/>
      <c r="AJV546" s="0"/>
      <c r="AJW546" s="0"/>
      <c r="AJX546" s="0"/>
      <c r="AJY546" s="0"/>
      <c r="AJZ546" s="0"/>
      <c r="AKA546" s="0"/>
      <c r="AKB546" s="0"/>
      <c r="AKC546" s="0"/>
      <c r="AKD546" s="0"/>
      <c r="AKE546" s="0"/>
      <c r="AKF546" s="0"/>
      <c r="AKG546" s="0"/>
      <c r="AKH546" s="0"/>
      <c r="AKI546" s="0"/>
      <c r="AKJ546" s="0"/>
      <c r="AKK546" s="0"/>
      <c r="AKL546" s="0"/>
      <c r="AKM546" s="0"/>
      <c r="AKN546" s="0"/>
      <c r="AKO546" s="0"/>
      <c r="AKP546" s="0"/>
      <c r="AKQ546" s="0"/>
      <c r="AKR546" s="0"/>
      <c r="AKS546" s="0"/>
      <c r="AKT546" s="0"/>
      <c r="AKU546" s="0"/>
      <c r="AKV546" s="0"/>
      <c r="AKW546" s="0"/>
      <c r="AKX546" s="0"/>
      <c r="AKY546" s="0"/>
      <c r="AKZ546" s="0"/>
      <c r="ALA546" s="0"/>
      <c r="ALB546" s="0"/>
      <c r="ALC546" s="0"/>
      <c r="ALD546" s="0"/>
      <c r="ALE546" s="0"/>
      <c r="ALF546" s="0"/>
      <c r="ALG546" s="0"/>
      <c r="ALH546" s="0"/>
      <c r="ALI546" s="0"/>
      <c r="ALJ546" s="0"/>
      <c r="ALK546" s="0"/>
      <c r="ALL546" s="0"/>
      <c r="ALM546" s="0"/>
      <c r="ALN546" s="0"/>
      <c r="ALO546" s="0"/>
      <c r="ALP546" s="0"/>
      <c r="ALQ546" s="0"/>
      <c r="ALR546" s="0"/>
      <c r="ALS546" s="0"/>
      <c r="ALT546" s="0"/>
      <c r="ALU546" s="0"/>
      <c r="ALV546" s="0"/>
      <c r="ALW546" s="0"/>
      <c r="ALX546" s="0"/>
      <c r="ALY546" s="0"/>
      <c r="ALZ546" s="0"/>
      <c r="AMA546" s="0"/>
      <c r="AMB546" s="0"/>
      <c r="AMC546" s="0"/>
      <c r="AMD546" s="0"/>
      <c r="AME546" s="0"/>
      <c r="AMF546" s="0"/>
      <c r="AMG546" s="0"/>
      <c r="AMH546" s="0"/>
      <c r="AMI546" s="0"/>
      <c r="AMJ546" s="0"/>
    </row>
    <row r="547" s="14" customFormat="true" ht="13.8" hidden="false" customHeight="false" outlineLevel="0" collapsed="false">
      <c r="A547" s="0" t="n">
        <v>800348</v>
      </c>
      <c r="B547" s="0" t="s">
        <v>261</v>
      </c>
      <c r="C547" s="0" t="s">
        <v>17</v>
      </c>
      <c r="AAB547" s="0" t="n">
        <v>0</v>
      </c>
      <c r="AAC547" s="0" t="n">
        <v>0</v>
      </c>
      <c r="ADG547" s="12" t="s">
        <v>15</v>
      </c>
      <c r="ADH547" s="0"/>
      <c r="ADI547" s="0"/>
      <c r="ADJ547" s="0"/>
      <c r="ADK547" s="0"/>
      <c r="ADL547" s="0"/>
      <c r="ADM547" s="0"/>
      <c r="ADN547" s="0"/>
      <c r="ADO547" s="0"/>
      <c r="ADP547" s="0"/>
      <c r="ADQ547" s="0"/>
      <c r="ADR547" s="0"/>
      <c r="ADS547" s="0"/>
      <c r="ADT547" s="0"/>
      <c r="ADU547" s="0"/>
      <c r="ADV547" s="0"/>
      <c r="ADW547" s="0"/>
      <c r="ADX547" s="0"/>
      <c r="ADY547" s="0"/>
      <c r="ADZ547" s="0"/>
      <c r="AEA547" s="0"/>
      <c r="AEB547" s="0"/>
      <c r="AEC547" s="0"/>
      <c r="AED547" s="0"/>
      <c r="AEE547" s="0"/>
      <c r="AEF547" s="0"/>
      <c r="AEG547" s="0"/>
      <c r="AEH547" s="0"/>
      <c r="AEI547" s="0"/>
      <c r="AEJ547" s="0"/>
      <c r="AEK547" s="0"/>
      <c r="AEL547" s="0"/>
      <c r="AEM547" s="0"/>
      <c r="AEN547" s="0"/>
      <c r="AEO547" s="0"/>
      <c r="AEP547" s="0"/>
      <c r="AEQ547" s="0"/>
      <c r="AER547" s="0"/>
      <c r="AES547" s="0"/>
      <c r="AET547" s="0"/>
      <c r="AEU547" s="0"/>
      <c r="AEV547" s="0"/>
      <c r="AEW547" s="0"/>
      <c r="AEX547" s="0"/>
      <c r="AEY547" s="0"/>
      <c r="AEZ547" s="0"/>
      <c r="AFA547" s="0"/>
      <c r="AFB547" s="0"/>
      <c r="AFC547" s="0"/>
      <c r="AFD547" s="0"/>
      <c r="AFE547" s="0"/>
      <c r="AFF547" s="0"/>
      <c r="AFG547" s="0"/>
      <c r="AFH547" s="0"/>
      <c r="AFI547" s="0"/>
      <c r="AFJ547" s="0"/>
      <c r="AFK547" s="0"/>
      <c r="AFL547" s="0"/>
      <c r="AFM547" s="0"/>
      <c r="AFN547" s="0"/>
      <c r="AFO547" s="0"/>
      <c r="AFP547" s="0"/>
      <c r="AFQ547" s="0"/>
      <c r="AFR547" s="0"/>
      <c r="AFS547" s="0"/>
      <c r="AFT547" s="0"/>
      <c r="AFU547" s="0"/>
      <c r="AFV547" s="0"/>
      <c r="AFW547" s="0"/>
      <c r="AFX547" s="0"/>
      <c r="AFY547" s="0"/>
      <c r="AFZ547" s="0"/>
      <c r="AGA547" s="0"/>
      <c r="AGB547" s="0"/>
      <c r="AGC547" s="0"/>
      <c r="AGD547" s="0"/>
      <c r="AGE547" s="0"/>
      <c r="AGF547" s="0"/>
      <c r="AGG547" s="0"/>
      <c r="AGH547" s="0"/>
      <c r="AGI547" s="0"/>
      <c r="AGJ547" s="0"/>
      <c r="AGK547" s="0"/>
      <c r="AGL547" s="0"/>
      <c r="AGM547" s="0"/>
      <c r="AGN547" s="0"/>
      <c r="AGO547" s="0"/>
      <c r="AGP547" s="0"/>
      <c r="AGQ547" s="0"/>
      <c r="AGR547" s="0"/>
      <c r="AGS547" s="0"/>
      <c r="AGT547" s="0"/>
      <c r="AGU547" s="0"/>
      <c r="AGV547" s="0"/>
      <c r="AGW547" s="0"/>
      <c r="AGX547" s="0"/>
      <c r="AGY547" s="0"/>
      <c r="AGZ547" s="0"/>
      <c r="AHA547" s="0"/>
      <c r="AHB547" s="0"/>
      <c r="AHC547" s="0"/>
      <c r="AHD547" s="0"/>
      <c r="AHE547" s="0"/>
      <c r="AHF547" s="0"/>
      <c r="AHG547" s="0"/>
      <c r="AHH547" s="0"/>
      <c r="AHI547" s="0"/>
      <c r="AHJ547" s="0"/>
      <c r="AHK547" s="0"/>
      <c r="AHL547" s="0"/>
      <c r="AHM547" s="0"/>
      <c r="AHN547" s="0"/>
      <c r="AHO547" s="0"/>
      <c r="AHP547" s="0"/>
      <c r="AHQ547" s="0"/>
      <c r="AHR547" s="0"/>
      <c r="AHS547" s="0"/>
      <c r="AHT547" s="0"/>
      <c r="AHU547" s="0"/>
      <c r="AHV547" s="0"/>
      <c r="AHW547" s="0"/>
      <c r="AHX547" s="0"/>
      <c r="AHY547" s="0"/>
      <c r="AHZ547" s="0"/>
      <c r="AIA547" s="0"/>
      <c r="AIB547" s="0"/>
      <c r="AIC547" s="0"/>
      <c r="AID547" s="0"/>
      <c r="AIE547" s="0"/>
      <c r="AIF547" s="0"/>
      <c r="AIG547" s="0"/>
      <c r="AIH547" s="0"/>
      <c r="AII547" s="0"/>
      <c r="AIJ547" s="0"/>
      <c r="AIK547" s="0"/>
      <c r="AIL547" s="0"/>
      <c r="AIM547" s="0"/>
      <c r="AIN547" s="0"/>
      <c r="AIO547" s="0"/>
      <c r="AIP547" s="0"/>
      <c r="AIQ547" s="0"/>
      <c r="AIR547" s="0"/>
      <c r="AIS547" s="0"/>
      <c r="AIT547" s="0"/>
      <c r="AIU547" s="0"/>
      <c r="AIV547" s="0"/>
      <c r="AIW547" s="0"/>
      <c r="AIX547" s="0"/>
      <c r="AIY547" s="0"/>
      <c r="AIZ547" s="0"/>
      <c r="AJA547" s="0"/>
      <c r="AJB547" s="0"/>
      <c r="AJC547" s="0"/>
      <c r="AJD547" s="0"/>
      <c r="AJE547" s="0"/>
      <c r="AJF547" s="0"/>
      <c r="AJG547" s="0"/>
      <c r="AJH547" s="0"/>
      <c r="AJI547" s="0"/>
      <c r="AJJ547" s="0"/>
      <c r="AJK547" s="0"/>
      <c r="AJL547" s="0"/>
      <c r="AJM547" s="0"/>
      <c r="AJN547" s="0"/>
      <c r="AJO547" s="0"/>
      <c r="AJP547" s="0"/>
      <c r="AJQ547" s="0"/>
      <c r="AJR547" s="0"/>
      <c r="AJS547" s="0"/>
      <c r="AJT547" s="0"/>
      <c r="AJU547" s="0"/>
      <c r="AJV547" s="0"/>
      <c r="AJW547" s="0"/>
      <c r="AJX547" s="0"/>
      <c r="AJY547" s="0"/>
      <c r="AJZ547" s="0"/>
      <c r="AKA547" s="0"/>
      <c r="AKB547" s="0"/>
      <c r="AKC547" s="0"/>
      <c r="AKD547" s="0"/>
      <c r="AKE547" s="0"/>
      <c r="AKF547" s="0"/>
      <c r="AKG547" s="0"/>
      <c r="AKH547" s="0"/>
      <c r="AKI547" s="0"/>
      <c r="AKJ547" s="0"/>
      <c r="AKK547" s="0"/>
      <c r="AKL547" s="0"/>
      <c r="AKM547" s="0"/>
      <c r="AKN547" s="0"/>
      <c r="AKO547" s="0"/>
      <c r="AKP547" s="0"/>
      <c r="AKQ547" s="0"/>
      <c r="AKR547" s="0"/>
      <c r="AKS547" s="0"/>
      <c r="AKT547" s="0"/>
      <c r="AKU547" s="0"/>
      <c r="AKV547" s="0"/>
      <c r="AKW547" s="0"/>
      <c r="AKX547" s="0"/>
      <c r="AKY547" s="0"/>
      <c r="AKZ547" s="0"/>
      <c r="ALA547" s="0"/>
      <c r="ALB547" s="0"/>
      <c r="ALC547" s="0"/>
      <c r="ALD547" s="0"/>
      <c r="ALE547" s="0"/>
      <c r="ALF547" s="0"/>
      <c r="ALG547" s="0"/>
      <c r="ALH547" s="0"/>
      <c r="ALI547" s="0"/>
      <c r="ALJ547" s="0"/>
      <c r="ALK547" s="0"/>
      <c r="ALL547" s="0"/>
      <c r="ALM547" s="0"/>
      <c r="ALN547" s="0"/>
      <c r="ALO547" s="0"/>
      <c r="ALP547" s="0"/>
      <c r="ALQ547" s="0"/>
      <c r="ALR547" s="0"/>
      <c r="ALS547" s="0"/>
      <c r="ALT547" s="0"/>
      <c r="ALU547" s="0"/>
      <c r="ALV547" s="0"/>
      <c r="ALW547" s="0"/>
      <c r="ALX547" s="0"/>
      <c r="ALY547" s="0"/>
      <c r="ALZ547" s="0"/>
      <c r="AMA547" s="0"/>
      <c r="AMB547" s="0"/>
      <c r="AMC547" s="0"/>
      <c r="AMD547" s="0"/>
      <c r="AME547" s="0"/>
      <c r="AMF547" s="0"/>
      <c r="AMG547" s="0"/>
      <c r="AMH547" s="0"/>
      <c r="AMI547" s="0"/>
      <c r="AMJ547" s="0"/>
    </row>
    <row r="548" s="14" customFormat="true" ht="13.8" hidden="false" customHeight="false" outlineLevel="0" collapsed="false">
      <c r="A548" s="0" t="n">
        <v>800022</v>
      </c>
      <c r="B548" s="0" t="s">
        <v>261</v>
      </c>
      <c r="C548" s="0" t="s">
        <v>17</v>
      </c>
      <c r="AAB548" s="0" t="n">
        <v>0</v>
      </c>
      <c r="AAC548" s="0" t="n">
        <v>0</v>
      </c>
      <c r="ADG548" s="12" t="s">
        <v>15</v>
      </c>
      <c r="ADH548" s="0"/>
      <c r="ADI548" s="0"/>
      <c r="ADJ548" s="0"/>
      <c r="ADK548" s="0"/>
      <c r="ADL548" s="0"/>
      <c r="ADM548" s="0"/>
      <c r="ADN548" s="0"/>
      <c r="ADO548" s="0"/>
      <c r="ADP548" s="0"/>
      <c r="ADQ548" s="0"/>
      <c r="ADR548" s="0"/>
      <c r="ADS548" s="0"/>
      <c r="ADT548" s="0"/>
      <c r="ADU548" s="0"/>
      <c r="ADV548" s="0"/>
      <c r="ADW548" s="0"/>
      <c r="ADX548" s="0"/>
      <c r="ADY548" s="0"/>
      <c r="ADZ548" s="0"/>
      <c r="AEA548" s="0"/>
      <c r="AEB548" s="0"/>
      <c r="AEC548" s="0"/>
      <c r="AED548" s="0"/>
      <c r="AEE548" s="0"/>
      <c r="AEF548" s="0"/>
      <c r="AEG548" s="0"/>
      <c r="AEH548" s="0"/>
      <c r="AEI548" s="0"/>
      <c r="AEJ548" s="0"/>
      <c r="AEK548" s="0"/>
      <c r="AEL548" s="0"/>
      <c r="AEM548" s="0"/>
      <c r="AEN548" s="0"/>
      <c r="AEO548" s="0"/>
      <c r="AEP548" s="0"/>
      <c r="AEQ548" s="0"/>
      <c r="AER548" s="0"/>
      <c r="AES548" s="0"/>
      <c r="AET548" s="0"/>
      <c r="AEU548" s="0"/>
      <c r="AEV548" s="0"/>
      <c r="AEW548" s="0"/>
      <c r="AEX548" s="0"/>
      <c r="AEY548" s="0"/>
      <c r="AEZ548" s="0"/>
      <c r="AFA548" s="0"/>
      <c r="AFB548" s="0"/>
      <c r="AFC548" s="0"/>
      <c r="AFD548" s="0"/>
      <c r="AFE548" s="0"/>
      <c r="AFF548" s="0"/>
      <c r="AFG548" s="0"/>
      <c r="AFH548" s="0"/>
      <c r="AFI548" s="0"/>
      <c r="AFJ548" s="0"/>
      <c r="AFK548" s="0"/>
      <c r="AFL548" s="0"/>
      <c r="AFM548" s="0"/>
      <c r="AFN548" s="0"/>
      <c r="AFO548" s="0"/>
      <c r="AFP548" s="0"/>
      <c r="AFQ548" s="0"/>
      <c r="AFR548" s="0"/>
      <c r="AFS548" s="0"/>
      <c r="AFT548" s="0"/>
      <c r="AFU548" s="0"/>
      <c r="AFV548" s="0"/>
      <c r="AFW548" s="0"/>
      <c r="AFX548" s="0"/>
      <c r="AFY548" s="0"/>
      <c r="AFZ548" s="0"/>
      <c r="AGA548" s="0"/>
      <c r="AGB548" s="0"/>
      <c r="AGC548" s="0"/>
      <c r="AGD548" s="0"/>
      <c r="AGE548" s="0"/>
      <c r="AGF548" s="0"/>
      <c r="AGG548" s="0"/>
      <c r="AGH548" s="0"/>
      <c r="AGI548" s="0"/>
      <c r="AGJ548" s="0"/>
      <c r="AGK548" s="0"/>
      <c r="AGL548" s="0"/>
      <c r="AGM548" s="0"/>
      <c r="AGN548" s="0"/>
      <c r="AGO548" s="0"/>
      <c r="AGP548" s="0"/>
      <c r="AGQ548" s="0"/>
      <c r="AGR548" s="0"/>
      <c r="AGS548" s="0"/>
      <c r="AGT548" s="0"/>
      <c r="AGU548" s="0"/>
      <c r="AGV548" s="0"/>
      <c r="AGW548" s="0"/>
      <c r="AGX548" s="0"/>
      <c r="AGY548" s="0"/>
      <c r="AGZ548" s="0"/>
      <c r="AHA548" s="0"/>
      <c r="AHB548" s="0"/>
      <c r="AHC548" s="0"/>
      <c r="AHD548" s="0"/>
      <c r="AHE548" s="0"/>
      <c r="AHF548" s="0"/>
      <c r="AHG548" s="0"/>
      <c r="AHH548" s="0"/>
      <c r="AHI548" s="0"/>
      <c r="AHJ548" s="0"/>
      <c r="AHK548" s="0"/>
      <c r="AHL548" s="0"/>
      <c r="AHM548" s="0"/>
      <c r="AHN548" s="0"/>
      <c r="AHO548" s="0"/>
      <c r="AHP548" s="0"/>
      <c r="AHQ548" s="0"/>
      <c r="AHR548" s="0"/>
      <c r="AHS548" s="0"/>
      <c r="AHT548" s="0"/>
      <c r="AHU548" s="0"/>
      <c r="AHV548" s="0"/>
      <c r="AHW548" s="0"/>
      <c r="AHX548" s="0"/>
      <c r="AHY548" s="0"/>
      <c r="AHZ548" s="0"/>
      <c r="AIA548" s="0"/>
      <c r="AIB548" s="0"/>
      <c r="AIC548" s="0"/>
      <c r="AID548" s="0"/>
      <c r="AIE548" s="0"/>
      <c r="AIF548" s="0"/>
      <c r="AIG548" s="0"/>
      <c r="AIH548" s="0"/>
      <c r="AII548" s="0"/>
      <c r="AIJ548" s="0"/>
      <c r="AIK548" s="0"/>
      <c r="AIL548" s="0"/>
      <c r="AIM548" s="0"/>
      <c r="AIN548" s="0"/>
      <c r="AIO548" s="0"/>
      <c r="AIP548" s="0"/>
      <c r="AIQ548" s="0"/>
      <c r="AIR548" s="0"/>
      <c r="AIS548" s="0"/>
      <c r="AIT548" s="0"/>
      <c r="AIU548" s="0"/>
      <c r="AIV548" s="0"/>
      <c r="AIW548" s="0"/>
      <c r="AIX548" s="0"/>
      <c r="AIY548" s="0"/>
      <c r="AIZ548" s="0"/>
      <c r="AJA548" s="0"/>
      <c r="AJB548" s="0"/>
      <c r="AJC548" s="0"/>
      <c r="AJD548" s="0"/>
      <c r="AJE548" s="0"/>
      <c r="AJF548" s="0"/>
      <c r="AJG548" s="0"/>
      <c r="AJH548" s="0"/>
      <c r="AJI548" s="0"/>
      <c r="AJJ548" s="0"/>
      <c r="AJK548" s="0"/>
      <c r="AJL548" s="0"/>
      <c r="AJM548" s="0"/>
      <c r="AJN548" s="0"/>
      <c r="AJO548" s="0"/>
      <c r="AJP548" s="0"/>
      <c r="AJQ548" s="0"/>
      <c r="AJR548" s="0"/>
      <c r="AJS548" s="0"/>
      <c r="AJT548" s="0"/>
      <c r="AJU548" s="0"/>
      <c r="AJV548" s="0"/>
      <c r="AJW548" s="0"/>
      <c r="AJX548" s="0"/>
      <c r="AJY548" s="0"/>
      <c r="AJZ548" s="0"/>
      <c r="AKA548" s="0"/>
      <c r="AKB548" s="0"/>
      <c r="AKC548" s="0"/>
      <c r="AKD548" s="0"/>
      <c r="AKE548" s="0"/>
      <c r="AKF548" s="0"/>
      <c r="AKG548" s="0"/>
      <c r="AKH548" s="0"/>
      <c r="AKI548" s="0"/>
      <c r="AKJ548" s="0"/>
      <c r="AKK548" s="0"/>
      <c r="AKL548" s="0"/>
      <c r="AKM548" s="0"/>
      <c r="AKN548" s="0"/>
      <c r="AKO548" s="0"/>
      <c r="AKP548" s="0"/>
      <c r="AKQ548" s="0"/>
      <c r="AKR548" s="0"/>
      <c r="AKS548" s="0"/>
      <c r="AKT548" s="0"/>
      <c r="AKU548" s="0"/>
      <c r="AKV548" s="0"/>
      <c r="AKW548" s="0"/>
      <c r="AKX548" s="0"/>
      <c r="AKY548" s="0"/>
      <c r="AKZ548" s="0"/>
      <c r="ALA548" s="0"/>
      <c r="ALB548" s="0"/>
      <c r="ALC548" s="0"/>
      <c r="ALD548" s="0"/>
      <c r="ALE548" s="0"/>
      <c r="ALF548" s="0"/>
      <c r="ALG548" s="0"/>
      <c r="ALH548" s="0"/>
      <c r="ALI548" s="0"/>
      <c r="ALJ548" s="0"/>
      <c r="ALK548" s="0"/>
      <c r="ALL548" s="0"/>
      <c r="ALM548" s="0"/>
      <c r="ALN548" s="0"/>
      <c r="ALO548" s="0"/>
      <c r="ALP548" s="0"/>
      <c r="ALQ548" s="0"/>
      <c r="ALR548" s="0"/>
      <c r="ALS548" s="0"/>
      <c r="ALT548" s="0"/>
      <c r="ALU548" s="0"/>
      <c r="ALV548" s="0"/>
      <c r="ALW548" s="0"/>
      <c r="ALX548" s="0"/>
      <c r="ALY548" s="0"/>
      <c r="ALZ548" s="0"/>
      <c r="AMA548" s="0"/>
      <c r="AMB548" s="0"/>
      <c r="AMC548" s="0"/>
      <c r="AMD548" s="0"/>
      <c r="AME548" s="0"/>
      <c r="AMF548" s="0"/>
      <c r="AMG548" s="0"/>
      <c r="AMH548" s="0"/>
      <c r="AMI548" s="0"/>
      <c r="AMJ548" s="0"/>
    </row>
    <row r="549" s="14" customFormat="true" ht="13.8" hidden="false" customHeight="false" outlineLevel="0" collapsed="false">
      <c r="A549" s="0" t="n">
        <v>800348</v>
      </c>
      <c r="B549" s="0" t="s">
        <v>261</v>
      </c>
      <c r="C549" s="0" t="s">
        <v>17</v>
      </c>
      <c r="AAB549" s="0" t="n">
        <v>0</v>
      </c>
      <c r="AAC549" s="0" t="n">
        <v>0</v>
      </c>
      <c r="ADG549" s="12" t="s">
        <v>15</v>
      </c>
      <c r="ADH549" s="0"/>
      <c r="ADI549" s="0"/>
      <c r="ADJ549" s="0"/>
      <c r="ADK549" s="0"/>
      <c r="ADL549" s="0"/>
      <c r="ADM549" s="0"/>
      <c r="ADN549" s="0"/>
      <c r="ADO549" s="0"/>
      <c r="ADP549" s="0"/>
      <c r="ADQ549" s="0"/>
      <c r="ADR549" s="0"/>
      <c r="ADS549" s="0"/>
      <c r="ADT549" s="0"/>
      <c r="ADU549" s="0"/>
      <c r="ADV549" s="0"/>
      <c r="ADW549" s="0"/>
      <c r="ADX549" s="0"/>
      <c r="ADY549" s="0"/>
      <c r="ADZ549" s="0"/>
      <c r="AEA549" s="0"/>
      <c r="AEB549" s="0"/>
      <c r="AEC549" s="0"/>
      <c r="AED549" s="0"/>
      <c r="AEE549" s="0"/>
      <c r="AEF549" s="0"/>
      <c r="AEG549" s="0"/>
      <c r="AEH549" s="0"/>
      <c r="AEI549" s="0"/>
      <c r="AEJ549" s="0"/>
      <c r="AEK549" s="0"/>
      <c r="AEL549" s="0"/>
      <c r="AEM549" s="0"/>
      <c r="AEN549" s="0"/>
      <c r="AEO549" s="0"/>
      <c r="AEP549" s="0"/>
      <c r="AEQ549" s="0"/>
      <c r="AER549" s="0"/>
      <c r="AES549" s="0"/>
      <c r="AET549" s="0"/>
      <c r="AEU549" s="0"/>
      <c r="AEV549" s="0"/>
      <c r="AEW549" s="0"/>
      <c r="AEX549" s="0"/>
      <c r="AEY549" s="0"/>
      <c r="AEZ549" s="0"/>
      <c r="AFA549" s="0"/>
      <c r="AFB549" s="0"/>
      <c r="AFC549" s="0"/>
      <c r="AFD549" s="0"/>
      <c r="AFE549" s="0"/>
      <c r="AFF549" s="0"/>
      <c r="AFG549" s="0"/>
      <c r="AFH549" s="0"/>
      <c r="AFI549" s="0"/>
      <c r="AFJ549" s="0"/>
      <c r="AFK549" s="0"/>
      <c r="AFL549" s="0"/>
      <c r="AFM549" s="0"/>
      <c r="AFN549" s="0"/>
      <c r="AFO549" s="0"/>
      <c r="AFP549" s="0"/>
      <c r="AFQ549" s="0"/>
      <c r="AFR549" s="0"/>
      <c r="AFS549" s="0"/>
      <c r="AFT549" s="0"/>
      <c r="AFU549" s="0"/>
      <c r="AFV549" s="0"/>
      <c r="AFW549" s="0"/>
      <c r="AFX549" s="0"/>
      <c r="AFY549" s="0"/>
      <c r="AFZ549" s="0"/>
      <c r="AGA549" s="0"/>
      <c r="AGB549" s="0"/>
      <c r="AGC549" s="0"/>
      <c r="AGD549" s="0"/>
      <c r="AGE549" s="0"/>
      <c r="AGF549" s="0"/>
      <c r="AGG549" s="0"/>
      <c r="AGH549" s="0"/>
      <c r="AGI549" s="0"/>
      <c r="AGJ549" s="0"/>
      <c r="AGK549" s="0"/>
      <c r="AGL549" s="0"/>
      <c r="AGM549" s="0"/>
      <c r="AGN549" s="0"/>
      <c r="AGO549" s="0"/>
      <c r="AGP549" s="0"/>
      <c r="AGQ549" s="0"/>
      <c r="AGR549" s="0"/>
      <c r="AGS549" s="0"/>
      <c r="AGT549" s="0"/>
      <c r="AGU549" s="0"/>
      <c r="AGV549" s="0"/>
      <c r="AGW549" s="0"/>
      <c r="AGX549" s="0"/>
      <c r="AGY549" s="0"/>
      <c r="AGZ549" s="0"/>
      <c r="AHA549" s="0"/>
      <c r="AHB549" s="0"/>
      <c r="AHC549" s="0"/>
      <c r="AHD549" s="0"/>
      <c r="AHE549" s="0"/>
      <c r="AHF549" s="0"/>
      <c r="AHG549" s="0"/>
      <c r="AHH549" s="0"/>
      <c r="AHI549" s="0"/>
      <c r="AHJ549" s="0"/>
      <c r="AHK549" s="0"/>
      <c r="AHL549" s="0"/>
      <c r="AHM549" s="0"/>
      <c r="AHN549" s="0"/>
      <c r="AHO549" s="0"/>
      <c r="AHP549" s="0"/>
      <c r="AHQ549" s="0"/>
      <c r="AHR549" s="0"/>
      <c r="AHS549" s="0"/>
      <c r="AHT549" s="0"/>
      <c r="AHU549" s="0"/>
      <c r="AHV549" s="0"/>
      <c r="AHW549" s="0"/>
      <c r="AHX549" s="0"/>
      <c r="AHY549" s="0"/>
      <c r="AHZ549" s="0"/>
      <c r="AIA549" s="0"/>
      <c r="AIB549" s="0"/>
      <c r="AIC549" s="0"/>
      <c r="AID549" s="0"/>
      <c r="AIE549" s="0"/>
      <c r="AIF549" s="0"/>
      <c r="AIG549" s="0"/>
      <c r="AIH549" s="0"/>
      <c r="AII549" s="0"/>
      <c r="AIJ549" s="0"/>
      <c r="AIK549" s="0"/>
      <c r="AIL549" s="0"/>
      <c r="AIM549" s="0"/>
      <c r="AIN549" s="0"/>
      <c r="AIO549" s="0"/>
      <c r="AIP549" s="0"/>
      <c r="AIQ549" s="0"/>
      <c r="AIR549" s="0"/>
      <c r="AIS549" s="0"/>
      <c r="AIT549" s="0"/>
      <c r="AIU549" s="0"/>
      <c r="AIV549" s="0"/>
      <c r="AIW549" s="0"/>
      <c r="AIX549" s="0"/>
      <c r="AIY549" s="0"/>
      <c r="AIZ549" s="0"/>
      <c r="AJA549" s="0"/>
      <c r="AJB549" s="0"/>
      <c r="AJC549" s="0"/>
      <c r="AJD549" s="0"/>
      <c r="AJE549" s="0"/>
      <c r="AJF549" s="0"/>
      <c r="AJG549" s="0"/>
      <c r="AJH549" s="0"/>
      <c r="AJI549" s="0"/>
      <c r="AJJ549" s="0"/>
      <c r="AJK549" s="0"/>
      <c r="AJL549" s="0"/>
      <c r="AJM549" s="0"/>
      <c r="AJN549" s="0"/>
      <c r="AJO549" s="0"/>
      <c r="AJP549" s="0"/>
      <c r="AJQ549" s="0"/>
      <c r="AJR549" s="0"/>
      <c r="AJS549" s="0"/>
      <c r="AJT549" s="0"/>
      <c r="AJU549" s="0"/>
      <c r="AJV549" s="0"/>
      <c r="AJW549" s="0"/>
      <c r="AJX549" s="0"/>
      <c r="AJY549" s="0"/>
      <c r="AJZ549" s="0"/>
      <c r="AKA549" s="0"/>
      <c r="AKB549" s="0"/>
      <c r="AKC549" s="0"/>
      <c r="AKD549" s="0"/>
      <c r="AKE549" s="0"/>
      <c r="AKF549" s="0"/>
      <c r="AKG549" s="0"/>
      <c r="AKH549" s="0"/>
      <c r="AKI549" s="0"/>
      <c r="AKJ549" s="0"/>
      <c r="AKK549" s="0"/>
      <c r="AKL549" s="0"/>
      <c r="AKM549" s="0"/>
      <c r="AKN549" s="0"/>
      <c r="AKO549" s="0"/>
      <c r="AKP549" s="0"/>
      <c r="AKQ549" s="0"/>
      <c r="AKR549" s="0"/>
      <c r="AKS549" s="0"/>
      <c r="AKT549" s="0"/>
      <c r="AKU549" s="0"/>
      <c r="AKV549" s="0"/>
      <c r="AKW549" s="0"/>
      <c r="AKX549" s="0"/>
      <c r="AKY549" s="0"/>
      <c r="AKZ549" s="0"/>
      <c r="ALA549" s="0"/>
      <c r="ALB549" s="0"/>
      <c r="ALC549" s="0"/>
      <c r="ALD549" s="0"/>
      <c r="ALE549" s="0"/>
      <c r="ALF549" s="0"/>
      <c r="ALG549" s="0"/>
      <c r="ALH549" s="0"/>
      <c r="ALI549" s="0"/>
      <c r="ALJ549" s="0"/>
      <c r="ALK549" s="0"/>
      <c r="ALL549" s="0"/>
      <c r="ALM549" s="0"/>
      <c r="ALN549" s="0"/>
      <c r="ALO549" s="0"/>
      <c r="ALP549" s="0"/>
      <c r="ALQ549" s="0"/>
      <c r="ALR549" s="0"/>
      <c r="ALS549" s="0"/>
      <c r="ALT549" s="0"/>
      <c r="ALU549" s="0"/>
      <c r="ALV549" s="0"/>
      <c r="ALW549" s="0"/>
      <c r="ALX549" s="0"/>
      <c r="ALY549" s="0"/>
      <c r="ALZ549" s="0"/>
      <c r="AMA549" s="0"/>
      <c r="AMB549" s="0"/>
      <c r="AMC549" s="0"/>
      <c r="AMD549" s="0"/>
      <c r="AME549" s="0"/>
      <c r="AMF549" s="0"/>
      <c r="AMG549" s="0"/>
      <c r="AMH549" s="0"/>
      <c r="AMI549" s="0"/>
      <c r="AMJ549" s="0"/>
    </row>
    <row r="550" s="14" customFormat="true" ht="13.8" hidden="false" customHeight="false" outlineLevel="0" collapsed="false">
      <c r="A550" s="0" t="n">
        <v>800348</v>
      </c>
      <c r="B550" s="0" t="s">
        <v>261</v>
      </c>
      <c r="C550" s="0" t="s">
        <v>17</v>
      </c>
      <c r="AAB550" s="0" t="n">
        <v>0</v>
      </c>
      <c r="AAC550" s="0" t="n">
        <v>0</v>
      </c>
      <c r="ADG550" s="12" t="s">
        <v>15</v>
      </c>
      <c r="ADH550" s="0"/>
      <c r="ADI550" s="0"/>
      <c r="ADJ550" s="0"/>
      <c r="ADK550" s="0"/>
      <c r="ADL550" s="0"/>
      <c r="ADM550" s="0"/>
      <c r="ADN550" s="0"/>
      <c r="ADO550" s="0"/>
      <c r="ADP550" s="0"/>
      <c r="ADQ550" s="0"/>
      <c r="ADR550" s="0"/>
      <c r="ADS550" s="0"/>
      <c r="ADT550" s="0"/>
      <c r="ADU550" s="0"/>
      <c r="ADV550" s="0"/>
      <c r="ADW550" s="0"/>
      <c r="ADX550" s="0"/>
      <c r="ADY550" s="0"/>
      <c r="ADZ550" s="0"/>
      <c r="AEA550" s="0"/>
      <c r="AEB550" s="0"/>
      <c r="AEC550" s="0"/>
      <c r="AED550" s="0"/>
      <c r="AEE550" s="0"/>
      <c r="AEF550" s="0"/>
      <c r="AEG550" s="0"/>
      <c r="AEH550" s="0"/>
      <c r="AEI550" s="0"/>
      <c r="AEJ550" s="0"/>
      <c r="AEK550" s="0"/>
      <c r="AEL550" s="0"/>
      <c r="AEM550" s="0"/>
      <c r="AEN550" s="0"/>
      <c r="AEO550" s="0"/>
      <c r="AEP550" s="0"/>
      <c r="AEQ550" s="0"/>
      <c r="AER550" s="0"/>
      <c r="AES550" s="0"/>
      <c r="AET550" s="0"/>
      <c r="AEU550" s="0"/>
      <c r="AEV550" s="0"/>
      <c r="AEW550" s="0"/>
      <c r="AEX550" s="0"/>
      <c r="AEY550" s="0"/>
      <c r="AEZ550" s="0"/>
      <c r="AFA550" s="0"/>
      <c r="AFB550" s="0"/>
      <c r="AFC550" s="0"/>
      <c r="AFD550" s="0"/>
      <c r="AFE550" s="0"/>
      <c r="AFF550" s="0"/>
      <c r="AFG550" s="0"/>
      <c r="AFH550" s="0"/>
      <c r="AFI550" s="0"/>
      <c r="AFJ550" s="0"/>
      <c r="AFK550" s="0"/>
      <c r="AFL550" s="0"/>
      <c r="AFM550" s="0"/>
      <c r="AFN550" s="0"/>
      <c r="AFO550" s="0"/>
      <c r="AFP550" s="0"/>
      <c r="AFQ550" s="0"/>
      <c r="AFR550" s="0"/>
      <c r="AFS550" s="0"/>
      <c r="AFT550" s="0"/>
      <c r="AFU550" s="0"/>
      <c r="AFV550" s="0"/>
      <c r="AFW550" s="0"/>
      <c r="AFX550" s="0"/>
      <c r="AFY550" s="0"/>
      <c r="AFZ550" s="0"/>
      <c r="AGA550" s="0"/>
      <c r="AGB550" s="0"/>
      <c r="AGC550" s="0"/>
      <c r="AGD550" s="0"/>
      <c r="AGE550" s="0"/>
      <c r="AGF550" s="0"/>
      <c r="AGG550" s="0"/>
      <c r="AGH550" s="0"/>
      <c r="AGI550" s="0"/>
      <c r="AGJ550" s="0"/>
      <c r="AGK550" s="0"/>
      <c r="AGL550" s="0"/>
      <c r="AGM550" s="0"/>
      <c r="AGN550" s="0"/>
      <c r="AGO550" s="0"/>
      <c r="AGP550" s="0"/>
      <c r="AGQ550" s="0"/>
      <c r="AGR550" s="0"/>
      <c r="AGS550" s="0"/>
      <c r="AGT550" s="0"/>
      <c r="AGU550" s="0"/>
      <c r="AGV550" s="0"/>
      <c r="AGW550" s="0"/>
      <c r="AGX550" s="0"/>
      <c r="AGY550" s="0"/>
      <c r="AGZ550" s="0"/>
      <c r="AHA550" s="0"/>
      <c r="AHB550" s="0"/>
      <c r="AHC550" s="0"/>
      <c r="AHD550" s="0"/>
      <c r="AHE550" s="0"/>
      <c r="AHF550" s="0"/>
      <c r="AHG550" s="0"/>
      <c r="AHH550" s="0"/>
      <c r="AHI550" s="0"/>
      <c r="AHJ550" s="0"/>
      <c r="AHK550" s="0"/>
      <c r="AHL550" s="0"/>
      <c r="AHM550" s="0"/>
      <c r="AHN550" s="0"/>
      <c r="AHO550" s="0"/>
      <c r="AHP550" s="0"/>
      <c r="AHQ550" s="0"/>
      <c r="AHR550" s="0"/>
      <c r="AHS550" s="0"/>
      <c r="AHT550" s="0"/>
      <c r="AHU550" s="0"/>
      <c r="AHV550" s="0"/>
      <c r="AHW550" s="0"/>
      <c r="AHX550" s="0"/>
      <c r="AHY550" s="0"/>
      <c r="AHZ550" s="0"/>
      <c r="AIA550" s="0"/>
      <c r="AIB550" s="0"/>
      <c r="AIC550" s="0"/>
      <c r="AID550" s="0"/>
      <c r="AIE550" s="0"/>
      <c r="AIF550" s="0"/>
      <c r="AIG550" s="0"/>
      <c r="AIH550" s="0"/>
      <c r="AII550" s="0"/>
      <c r="AIJ550" s="0"/>
      <c r="AIK550" s="0"/>
      <c r="AIL550" s="0"/>
      <c r="AIM550" s="0"/>
      <c r="AIN550" s="0"/>
      <c r="AIO550" s="0"/>
      <c r="AIP550" s="0"/>
      <c r="AIQ550" s="0"/>
      <c r="AIR550" s="0"/>
      <c r="AIS550" s="0"/>
      <c r="AIT550" s="0"/>
      <c r="AIU550" s="0"/>
      <c r="AIV550" s="0"/>
      <c r="AIW550" s="0"/>
      <c r="AIX550" s="0"/>
      <c r="AIY550" s="0"/>
      <c r="AIZ550" s="0"/>
      <c r="AJA550" s="0"/>
      <c r="AJB550" s="0"/>
      <c r="AJC550" s="0"/>
      <c r="AJD550" s="0"/>
      <c r="AJE550" s="0"/>
      <c r="AJF550" s="0"/>
      <c r="AJG550" s="0"/>
      <c r="AJH550" s="0"/>
      <c r="AJI550" s="0"/>
      <c r="AJJ550" s="0"/>
      <c r="AJK550" s="0"/>
      <c r="AJL550" s="0"/>
      <c r="AJM550" s="0"/>
      <c r="AJN550" s="0"/>
      <c r="AJO550" s="0"/>
      <c r="AJP550" s="0"/>
      <c r="AJQ550" s="0"/>
      <c r="AJR550" s="0"/>
      <c r="AJS550" s="0"/>
      <c r="AJT550" s="0"/>
      <c r="AJU550" s="0"/>
      <c r="AJV550" s="0"/>
      <c r="AJW550" s="0"/>
      <c r="AJX550" s="0"/>
      <c r="AJY550" s="0"/>
      <c r="AJZ550" s="0"/>
      <c r="AKA550" s="0"/>
      <c r="AKB550" s="0"/>
      <c r="AKC550" s="0"/>
      <c r="AKD550" s="0"/>
      <c r="AKE550" s="0"/>
      <c r="AKF550" s="0"/>
      <c r="AKG550" s="0"/>
      <c r="AKH550" s="0"/>
      <c r="AKI550" s="0"/>
      <c r="AKJ550" s="0"/>
      <c r="AKK550" s="0"/>
      <c r="AKL550" s="0"/>
      <c r="AKM550" s="0"/>
      <c r="AKN550" s="0"/>
      <c r="AKO550" s="0"/>
      <c r="AKP550" s="0"/>
      <c r="AKQ550" s="0"/>
      <c r="AKR550" s="0"/>
      <c r="AKS550" s="0"/>
      <c r="AKT550" s="0"/>
      <c r="AKU550" s="0"/>
      <c r="AKV550" s="0"/>
      <c r="AKW550" s="0"/>
      <c r="AKX550" s="0"/>
      <c r="AKY550" s="0"/>
      <c r="AKZ550" s="0"/>
      <c r="ALA550" s="0"/>
      <c r="ALB550" s="0"/>
      <c r="ALC550" s="0"/>
      <c r="ALD550" s="0"/>
      <c r="ALE550" s="0"/>
      <c r="ALF550" s="0"/>
      <c r="ALG550" s="0"/>
      <c r="ALH550" s="0"/>
      <c r="ALI550" s="0"/>
      <c r="ALJ550" s="0"/>
      <c r="ALK550" s="0"/>
      <c r="ALL550" s="0"/>
      <c r="ALM550" s="0"/>
      <c r="ALN550" s="0"/>
      <c r="ALO550" s="0"/>
      <c r="ALP550" s="0"/>
      <c r="ALQ550" s="0"/>
      <c r="ALR550" s="0"/>
      <c r="ALS550" s="0"/>
      <c r="ALT550" s="0"/>
      <c r="ALU550" s="0"/>
      <c r="ALV550" s="0"/>
      <c r="ALW550" s="0"/>
      <c r="ALX550" s="0"/>
      <c r="ALY550" s="0"/>
      <c r="ALZ550" s="0"/>
      <c r="AMA550" s="0"/>
      <c r="AMB550" s="0"/>
      <c r="AMC550" s="0"/>
      <c r="AMD550" s="0"/>
      <c r="AME550" s="0"/>
      <c r="AMF550" s="0"/>
      <c r="AMG550" s="0"/>
      <c r="AMH550" s="0"/>
      <c r="AMI550" s="0"/>
      <c r="AMJ550" s="0"/>
    </row>
    <row r="551" s="14" customFormat="true" ht="13.8" hidden="false" customHeight="false" outlineLevel="0" collapsed="false">
      <c r="A551" s="0" t="n">
        <v>800348</v>
      </c>
      <c r="B551" s="0" t="s">
        <v>261</v>
      </c>
      <c r="C551" s="0" t="s">
        <v>17</v>
      </c>
      <c r="AAB551" s="0" t="n">
        <v>0</v>
      </c>
      <c r="AAC551" s="0" t="n">
        <v>0</v>
      </c>
      <c r="ADG551" s="12" t="s">
        <v>15</v>
      </c>
      <c r="ADH551" s="0"/>
      <c r="ADI551" s="0"/>
      <c r="ADJ551" s="0"/>
      <c r="ADK551" s="0"/>
      <c r="ADL551" s="0"/>
      <c r="ADM551" s="0"/>
      <c r="ADN551" s="0"/>
      <c r="ADO551" s="0"/>
      <c r="ADP551" s="0"/>
      <c r="ADQ551" s="0"/>
      <c r="ADR551" s="0"/>
      <c r="ADS551" s="0"/>
      <c r="ADT551" s="0"/>
      <c r="ADU551" s="0"/>
      <c r="ADV551" s="0"/>
      <c r="ADW551" s="0"/>
      <c r="ADX551" s="0"/>
      <c r="ADY551" s="0"/>
      <c r="ADZ551" s="0"/>
      <c r="AEA551" s="0"/>
      <c r="AEB551" s="0"/>
      <c r="AEC551" s="0"/>
      <c r="AED551" s="0"/>
      <c r="AEE551" s="0"/>
      <c r="AEF551" s="0"/>
      <c r="AEG551" s="0"/>
      <c r="AEH551" s="0"/>
      <c r="AEI551" s="0"/>
      <c r="AEJ551" s="0"/>
      <c r="AEK551" s="0"/>
      <c r="AEL551" s="0"/>
      <c r="AEM551" s="0"/>
      <c r="AEN551" s="0"/>
      <c r="AEO551" s="0"/>
      <c r="AEP551" s="0"/>
      <c r="AEQ551" s="0"/>
      <c r="AER551" s="0"/>
      <c r="AES551" s="0"/>
      <c r="AET551" s="0"/>
      <c r="AEU551" s="0"/>
      <c r="AEV551" s="0"/>
      <c r="AEW551" s="0"/>
      <c r="AEX551" s="0"/>
      <c r="AEY551" s="0"/>
      <c r="AEZ551" s="0"/>
      <c r="AFA551" s="0"/>
      <c r="AFB551" s="0"/>
      <c r="AFC551" s="0"/>
      <c r="AFD551" s="0"/>
      <c r="AFE551" s="0"/>
      <c r="AFF551" s="0"/>
      <c r="AFG551" s="0"/>
      <c r="AFH551" s="0"/>
      <c r="AFI551" s="0"/>
      <c r="AFJ551" s="0"/>
      <c r="AFK551" s="0"/>
      <c r="AFL551" s="0"/>
      <c r="AFM551" s="0"/>
      <c r="AFN551" s="0"/>
      <c r="AFO551" s="0"/>
      <c r="AFP551" s="0"/>
      <c r="AFQ551" s="0"/>
      <c r="AFR551" s="0"/>
      <c r="AFS551" s="0"/>
      <c r="AFT551" s="0"/>
      <c r="AFU551" s="0"/>
      <c r="AFV551" s="0"/>
      <c r="AFW551" s="0"/>
      <c r="AFX551" s="0"/>
      <c r="AFY551" s="0"/>
      <c r="AFZ551" s="0"/>
      <c r="AGA551" s="0"/>
      <c r="AGB551" s="0"/>
      <c r="AGC551" s="0"/>
      <c r="AGD551" s="0"/>
      <c r="AGE551" s="0"/>
      <c r="AGF551" s="0"/>
      <c r="AGG551" s="0"/>
      <c r="AGH551" s="0"/>
      <c r="AGI551" s="0"/>
      <c r="AGJ551" s="0"/>
      <c r="AGK551" s="0"/>
      <c r="AGL551" s="0"/>
      <c r="AGM551" s="0"/>
      <c r="AGN551" s="0"/>
      <c r="AGO551" s="0"/>
      <c r="AGP551" s="0"/>
      <c r="AGQ551" s="0"/>
      <c r="AGR551" s="0"/>
      <c r="AGS551" s="0"/>
      <c r="AGT551" s="0"/>
      <c r="AGU551" s="0"/>
      <c r="AGV551" s="0"/>
      <c r="AGW551" s="0"/>
      <c r="AGX551" s="0"/>
      <c r="AGY551" s="0"/>
      <c r="AGZ551" s="0"/>
      <c r="AHA551" s="0"/>
      <c r="AHB551" s="0"/>
      <c r="AHC551" s="0"/>
      <c r="AHD551" s="0"/>
      <c r="AHE551" s="0"/>
      <c r="AHF551" s="0"/>
      <c r="AHG551" s="0"/>
      <c r="AHH551" s="0"/>
      <c r="AHI551" s="0"/>
      <c r="AHJ551" s="0"/>
      <c r="AHK551" s="0"/>
      <c r="AHL551" s="0"/>
      <c r="AHM551" s="0"/>
      <c r="AHN551" s="0"/>
      <c r="AHO551" s="0"/>
      <c r="AHP551" s="0"/>
      <c r="AHQ551" s="0"/>
      <c r="AHR551" s="0"/>
      <c r="AHS551" s="0"/>
      <c r="AHT551" s="0"/>
      <c r="AHU551" s="0"/>
      <c r="AHV551" s="0"/>
      <c r="AHW551" s="0"/>
      <c r="AHX551" s="0"/>
      <c r="AHY551" s="0"/>
      <c r="AHZ551" s="0"/>
      <c r="AIA551" s="0"/>
      <c r="AIB551" s="0"/>
      <c r="AIC551" s="0"/>
      <c r="AID551" s="0"/>
      <c r="AIE551" s="0"/>
      <c r="AIF551" s="0"/>
      <c r="AIG551" s="0"/>
      <c r="AIH551" s="0"/>
      <c r="AII551" s="0"/>
      <c r="AIJ551" s="0"/>
      <c r="AIK551" s="0"/>
      <c r="AIL551" s="0"/>
      <c r="AIM551" s="0"/>
      <c r="AIN551" s="0"/>
      <c r="AIO551" s="0"/>
      <c r="AIP551" s="0"/>
      <c r="AIQ551" s="0"/>
      <c r="AIR551" s="0"/>
      <c r="AIS551" s="0"/>
      <c r="AIT551" s="0"/>
      <c r="AIU551" s="0"/>
      <c r="AIV551" s="0"/>
      <c r="AIW551" s="0"/>
      <c r="AIX551" s="0"/>
      <c r="AIY551" s="0"/>
      <c r="AIZ551" s="0"/>
      <c r="AJA551" s="0"/>
      <c r="AJB551" s="0"/>
      <c r="AJC551" s="0"/>
      <c r="AJD551" s="0"/>
      <c r="AJE551" s="0"/>
      <c r="AJF551" s="0"/>
      <c r="AJG551" s="0"/>
      <c r="AJH551" s="0"/>
      <c r="AJI551" s="0"/>
      <c r="AJJ551" s="0"/>
      <c r="AJK551" s="0"/>
      <c r="AJL551" s="0"/>
      <c r="AJM551" s="0"/>
      <c r="AJN551" s="0"/>
      <c r="AJO551" s="0"/>
      <c r="AJP551" s="0"/>
      <c r="AJQ551" s="0"/>
      <c r="AJR551" s="0"/>
      <c r="AJS551" s="0"/>
      <c r="AJT551" s="0"/>
      <c r="AJU551" s="0"/>
      <c r="AJV551" s="0"/>
      <c r="AJW551" s="0"/>
      <c r="AJX551" s="0"/>
      <c r="AJY551" s="0"/>
      <c r="AJZ551" s="0"/>
      <c r="AKA551" s="0"/>
      <c r="AKB551" s="0"/>
      <c r="AKC551" s="0"/>
      <c r="AKD551" s="0"/>
      <c r="AKE551" s="0"/>
      <c r="AKF551" s="0"/>
      <c r="AKG551" s="0"/>
      <c r="AKH551" s="0"/>
      <c r="AKI551" s="0"/>
      <c r="AKJ551" s="0"/>
      <c r="AKK551" s="0"/>
      <c r="AKL551" s="0"/>
      <c r="AKM551" s="0"/>
      <c r="AKN551" s="0"/>
      <c r="AKO551" s="0"/>
      <c r="AKP551" s="0"/>
      <c r="AKQ551" s="0"/>
      <c r="AKR551" s="0"/>
      <c r="AKS551" s="0"/>
      <c r="AKT551" s="0"/>
      <c r="AKU551" s="0"/>
      <c r="AKV551" s="0"/>
      <c r="AKW551" s="0"/>
      <c r="AKX551" s="0"/>
      <c r="AKY551" s="0"/>
      <c r="AKZ551" s="0"/>
      <c r="ALA551" s="0"/>
      <c r="ALB551" s="0"/>
      <c r="ALC551" s="0"/>
      <c r="ALD551" s="0"/>
      <c r="ALE551" s="0"/>
      <c r="ALF551" s="0"/>
      <c r="ALG551" s="0"/>
      <c r="ALH551" s="0"/>
      <c r="ALI551" s="0"/>
      <c r="ALJ551" s="0"/>
      <c r="ALK551" s="0"/>
      <c r="ALL551" s="0"/>
      <c r="ALM551" s="0"/>
      <c r="ALN551" s="0"/>
      <c r="ALO551" s="0"/>
      <c r="ALP551" s="0"/>
      <c r="ALQ551" s="0"/>
      <c r="ALR551" s="0"/>
      <c r="ALS551" s="0"/>
      <c r="ALT551" s="0"/>
      <c r="ALU551" s="0"/>
      <c r="ALV551" s="0"/>
      <c r="ALW551" s="0"/>
      <c r="ALX551" s="0"/>
      <c r="ALY551" s="0"/>
      <c r="ALZ551" s="0"/>
      <c r="AMA551" s="0"/>
      <c r="AMB551" s="0"/>
      <c r="AMC551" s="0"/>
      <c r="AMD551" s="0"/>
      <c r="AME551" s="0"/>
      <c r="AMF551" s="0"/>
      <c r="AMG551" s="0"/>
      <c r="AMH551" s="0"/>
      <c r="AMI551" s="0"/>
      <c r="AMJ551" s="0"/>
    </row>
    <row r="552" s="14" customFormat="true" ht="13.8" hidden="false" customHeight="false" outlineLevel="0" collapsed="false">
      <c r="A552" s="0" t="n">
        <v>700683</v>
      </c>
      <c r="B552" s="0" t="s">
        <v>261</v>
      </c>
      <c r="C552" s="0" t="s">
        <v>17</v>
      </c>
      <c r="AAB552" s="0" t="n">
        <v>0</v>
      </c>
      <c r="AAC552" s="0" t="n">
        <v>0</v>
      </c>
      <c r="ADG552" s="12" t="s">
        <v>15</v>
      </c>
      <c r="ADH552" s="0"/>
      <c r="ADI552" s="0"/>
      <c r="ADJ552" s="0"/>
      <c r="ADK552" s="0"/>
      <c r="ADL552" s="0"/>
      <c r="ADM552" s="0"/>
      <c r="ADN552" s="0"/>
      <c r="ADO552" s="0"/>
      <c r="ADP552" s="0"/>
      <c r="ADQ552" s="0"/>
      <c r="ADR552" s="0"/>
      <c r="ADS552" s="0"/>
      <c r="ADT552" s="0"/>
      <c r="ADU552" s="0"/>
      <c r="ADV552" s="0"/>
      <c r="ADW552" s="0"/>
      <c r="ADX552" s="0"/>
      <c r="ADY552" s="0"/>
      <c r="ADZ552" s="0"/>
      <c r="AEA552" s="0"/>
      <c r="AEB552" s="0"/>
      <c r="AEC552" s="0"/>
      <c r="AED552" s="0"/>
      <c r="AEE552" s="0"/>
      <c r="AEF552" s="0"/>
      <c r="AEG552" s="0"/>
      <c r="AEH552" s="0"/>
      <c r="AEI552" s="0"/>
      <c r="AEJ552" s="0"/>
      <c r="AEK552" s="0"/>
      <c r="AEL552" s="0"/>
      <c r="AEM552" s="0"/>
      <c r="AEN552" s="0"/>
      <c r="AEO552" s="0"/>
      <c r="AEP552" s="0"/>
      <c r="AEQ552" s="0"/>
      <c r="AER552" s="0"/>
      <c r="AES552" s="0"/>
      <c r="AET552" s="0"/>
      <c r="AEU552" s="0"/>
      <c r="AEV552" s="0"/>
      <c r="AEW552" s="0"/>
      <c r="AEX552" s="0"/>
      <c r="AEY552" s="0"/>
      <c r="AEZ552" s="0"/>
      <c r="AFA552" s="0"/>
      <c r="AFB552" s="0"/>
      <c r="AFC552" s="0"/>
      <c r="AFD552" s="0"/>
      <c r="AFE552" s="0"/>
      <c r="AFF552" s="0"/>
      <c r="AFG552" s="0"/>
      <c r="AFH552" s="0"/>
      <c r="AFI552" s="0"/>
      <c r="AFJ552" s="0"/>
      <c r="AFK552" s="0"/>
      <c r="AFL552" s="0"/>
      <c r="AFM552" s="0"/>
      <c r="AFN552" s="0"/>
      <c r="AFO552" s="0"/>
      <c r="AFP552" s="0"/>
      <c r="AFQ552" s="0"/>
      <c r="AFR552" s="0"/>
      <c r="AFS552" s="0"/>
      <c r="AFT552" s="0"/>
      <c r="AFU552" s="0"/>
      <c r="AFV552" s="0"/>
      <c r="AFW552" s="0"/>
      <c r="AFX552" s="0"/>
      <c r="AFY552" s="0"/>
      <c r="AFZ552" s="0"/>
      <c r="AGA552" s="0"/>
      <c r="AGB552" s="0"/>
      <c r="AGC552" s="0"/>
      <c r="AGD552" s="0"/>
      <c r="AGE552" s="0"/>
      <c r="AGF552" s="0"/>
      <c r="AGG552" s="0"/>
      <c r="AGH552" s="0"/>
      <c r="AGI552" s="0"/>
      <c r="AGJ552" s="0"/>
      <c r="AGK552" s="0"/>
      <c r="AGL552" s="0"/>
      <c r="AGM552" s="0"/>
      <c r="AGN552" s="0"/>
      <c r="AGO552" s="0"/>
      <c r="AGP552" s="0"/>
      <c r="AGQ552" s="0"/>
      <c r="AGR552" s="0"/>
      <c r="AGS552" s="0"/>
      <c r="AGT552" s="0"/>
      <c r="AGU552" s="0"/>
      <c r="AGV552" s="0"/>
      <c r="AGW552" s="0"/>
      <c r="AGX552" s="0"/>
      <c r="AGY552" s="0"/>
      <c r="AGZ552" s="0"/>
      <c r="AHA552" s="0"/>
      <c r="AHB552" s="0"/>
      <c r="AHC552" s="0"/>
      <c r="AHD552" s="0"/>
      <c r="AHE552" s="0"/>
      <c r="AHF552" s="0"/>
      <c r="AHG552" s="0"/>
      <c r="AHH552" s="0"/>
      <c r="AHI552" s="0"/>
      <c r="AHJ552" s="0"/>
      <c r="AHK552" s="0"/>
      <c r="AHL552" s="0"/>
      <c r="AHM552" s="0"/>
      <c r="AHN552" s="0"/>
      <c r="AHO552" s="0"/>
      <c r="AHP552" s="0"/>
      <c r="AHQ552" s="0"/>
      <c r="AHR552" s="0"/>
      <c r="AHS552" s="0"/>
      <c r="AHT552" s="0"/>
      <c r="AHU552" s="0"/>
      <c r="AHV552" s="0"/>
      <c r="AHW552" s="0"/>
      <c r="AHX552" s="0"/>
      <c r="AHY552" s="0"/>
      <c r="AHZ552" s="0"/>
      <c r="AIA552" s="0"/>
      <c r="AIB552" s="0"/>
      <c r="AIC552" s="0"/>
      <c r="AID552" s="0"/>
      <c r="AIE552" s="0"/>
      <c r="AIF552" s="0"/>
      <c r="AIG552" s="0"/>
      <c r="AIH552" s="0"/>
      <c r="AII552" s="0"/>
      <c r="AIJ552" s="0"/>
      <c r="AIK552" s="0"/>
      <c r="AIL552" s="0"/>
      <c r="AIM552" s="0"/>
      <c r="AIN552" s="0"/>
      <c r="AIO552" s="0"/>
      <c r="AIP552" s="0"/>
      <c r="AIQ552" s="0"/>
      <c r="AIR552" s="0"/>
      <c r="AIS552" s="0"/>
      <c r="AIT552" s="0"/>
      <c r="AIU552" s="0"/>
      <c r="AIV552" s="0"/>
      <c r="AIW552" s="0"/>
      <c r="AIX552" s="0"/>
      <c r="AIY552" s="0"/>
      <c r="AIZ552" s="0"/>
      <c r="AJA552" s="0"/>
      <c r="AJB552" s="0"/>
      <c r="AJC552" s="0"/>
      <c r="AJD552" s="0"/>
      <c r="AJE552" s="0"/>
      <c r="AJF552" s="0"/>
      <c r="AJG552" s="0"/>
      <c r="AJH552" s="0"/>
      <c r="AJI552" s="0"/>
      <c r="AJJ552" s="0"/>
      <c r="AJK552" s="0"/>
      <c r="AJL552" s="0"/>
      <c r="AJM552" s="0"/>
      <c r="AJN552" s="0"/>
      <c r="AJO552" s="0"/>
      <c r="AJP552" s="0"/>
      <c r="AJQ552" s="0"/>
      <c r="AJR552" s="0"/>
      <c r="AJS552" s="0"/>
      <c r="AJT552" s="0"/>
      <c r="AJU552" s="0"/>
      <c r="AJV552" s="0"/>
      <c r="AJW552" s="0"/>
      <c r="AJX552" s="0"/>
      <c r="AJY552" s="0"/>
      <c r="AJZ552" s="0"/>
      <c r="AKA552" s="0"/>
      <c r="AKB552" s="0"/>
      <c r="AKC552" s="0"/>
      <c r="AKD552" s="0"/>
      <c r="AKE552" s="0"/>
      <c r="AKF552" s="0"/>
      <c r="AKG552" s="0"/>
      <c r="AKH552" s="0"/>
      <c r="AKI552" s="0"/>
      <c r="AKJ552" s="0"/>
      <c r="AKK552" s="0"/>
      <c r="AKL552" s="0"/>
      <c r="AKM552" s="0"/>
      <c r="AKN552" s="0"/>
      <c r="AKO552" s="0"/>
      <c r="AKP552" s="0"/>
      <c r="AKQ552" s="0"/>
      <c r="AKR552" s="0"/>
      <c r="AKS552" s="0"/>
      <c r="AKT552" s="0"/>
      <c r="AKU552" s="0"/>
      <c r="AKV552" s="0"/>
      <c r="AKW552" s="0"/>
      <c r="AKX552" s="0"/>
      <c r="AKY552" s="0"/>
      <c r="AKZ552" s="0"/>
      <c r="ALA552" s="0"/>
      <c r="ALB552" s="0"/>
      <c r="ALC552" s="0"/>
      <c r="ALD552" s="0"/>
      <c r="ALE552" s="0"/>
      <c r="ALF552" s="0"/>
      <c r="ALG552" s="0"/>
      <c r="ALH552" s="0"/>
      <c r="ALI552" s="0"/>
      <c r="ALJ552" s="0"/>
      <c r="ALK552" s="0"/>
      <c r="ALL552" s="0"/>
      <c r="ALM552" s="0"/>
      <c r="ALN552" s="0"/>
      <c r="ALO552" s="0"/>
      <c r="ALP552" s="0"/>
      <c r="ALQ552" s="0"/>
      <c r="ALR552" s="0"/>
      <c r="ALS552" s="0"/>
      <c r="ALT552" s="0"/>
      <c r="ALU552" s="0"/>
      <c r="ALV552" s="0"/>
      <c r="ALW552" s="0"/>
      <c r="ALX552" s="0"/>
      <c r="ALY552" s="0"/>
      <c r="ALZ552" s="0"/>
      <c r="AMA552" s="0"/>
      <c r="AMB552" s="0"/>
      <c r="AMC552" s="0"/>
      <c r="AMD552" s="0"/>
      <c r="AME552" s="0"/>
      <c r="AMF552" s="0"/>
      <c r="AMG552" s="0"/>
      <c r="AMH552" s="0"/>
      <c r="AMI552" s="0"/>
      <c r="AMJ552" s="0"/>
    </row>
    <row r="553" s="14" customFormat="true" ht="13.8" hidden="false" customHeight="false" outlineLevel="0" collapsed="false">
      <c r="A553" s="0" t="n">
        <v>800348</v>
      </c>
      <c r="B553" s="0" t="s">
        <v>261</v>
      </c>
      <c r="C553" s="0" t="s">
        <v>17</v>
      </c>
      <c r="AAB553" s="0" t="n">
        <v>0</v>
      </c>
      <c r="AAC553" s="0" t="n">
        <v>0</v>
      </c>
      <c r="ADG553" s="12" t="s">
        <v>15</v>
      </c>
      <c r="ADH553" s="0"/>
      <c r="ADI553" s="0"/>
      <c r="ADJ553" s="0"/>
      <c r="ADK553" s="0"/>
      <c r="ADL553" s="0"/>
      <c r="ADM553" s="0"/>
      <c r="ADN553" s="0"/>
      <c r="ADO553" s="0"/>
      <c r="ADP553" s="0"/>
      <c r="ADQ553" s="0"/>
      <c r="ADR553" s="0"/>
      <c r="ADS553" s="0"/>
      <c r="ADT553" s="0"/>
      <c r="ADU553" s="0"/>
      <c r="ADV553" s="0"/>
      <c r="ADW553" s="0"/>
      <c r="ADX553" s="0"/>
      <c r="ADY553" s="0"/>
      <c r="ADZ553" s="0"/>
      <c r="AEA553" s="0"/>
      <c r="AEB553" s="0"/>
      <c r="AEC553" s="0"/>
      <c r="AED553" s="0"/>
      <c r="AEE553" s="0"/>
      <c r="AEF553" s="0"/>
      <c r="AEG553" s="0"/>
      <c r="AEH553" s="0"/>
      <c r="AEI553" s="0"/>
      <c r="AEJ553" s="0"/>
      <c r="AEK553" s="0"/>
      <c r="AEL553" s="0"/>
      <c r="AEM553" s="0"/>
      <c r="AEN553" s="0"/>
      <c r="AEO553" s="0"/>
      <c r="AEP553" s="0"/>
      <c r="AEQ553" s="0"/>
      <c r="AER553" s="0"/>
      <c r="AES553" s="0"/>
      <c r="AET553" s="0"/>
      <c r="AEU553" s="0"/>
      <c r="AEV553" s="0"/>
      <c r="AEW553" s="0"/>
      <c r="AEX553" s="0"/>
      <c r="AEY553" s="0"/>
      <c r="AEZ553" s="0"/>
      <c r="AFA553" s="0"/>
      <c r="AFB553" s="0"/>
      <c r="AFC553" s="0"/>
      <c r="AFD553" s="0"/>
      <c r="AFE553" s="0"/>
      <c r="AFF553" s="0"/>
      <c r="AFG553" s="0"/>
      <c r="AFH553" s="0"/>
      <c r="AFI553" s="0"/>
      <c r="AFJ553" s="0"/>
      <c r="AFK553" s="0"/>
      <c r="AFL553" s="0"/>
      <c r="AFM553" s="0"/>
      <c r="AFN553" s="0"/>
      <c r="AFO553" s="0"/>
      <c r="AFP553" s="0"/>
      <c r="AFQ553" s="0"/>
      <c r="AFR553" s="0"/>
      <c r="AFS553" s="0"/>
      <c r="AFT553" s="0"/>
      <c r="AFU553" s="0"/>
      <c r="AFV553" s="0"/>
      <c r="AFW553" s="0"/>
      <c r="AFX553" s="0"/>
      <c r="AFY553" s="0"/>
      <c r="AFZ553" s="0"/>
      <c r="AGA553" s="0"/>
      <c r="AGB553" s="0"/>
      <c r="AGC553" s="0"/>
      <c r="AGD553" s="0"/>
      <c r="AGE553" s="0"/>
      <c r="AGF553" s="0"/>
      <c r="AGG553" s="0"/>
      <c r="AGH553" s="0"/>
      <c r="AGI553" s="0"/>
      <c r="AGJ553" s="0"/>
      <c r="AGK553" s="0"/>
      <c r="AGL553" s="0"/>
      <c r="AGM553" s="0"/>
      <c r="AGN553" s="0"/>
      <c r="AGO553" s="0"/>
      <c r="AGP553" s="0"/>
      <c r="AGQ553" s="0"/>
      <c r="AGR553" s="0"/>
      <c r="AGS553" s="0"/>
      <c r="AGT553" s="0"/>
      <c r="AGU553" s="0"/>
      <c r="AGV553" s="0"/>
      <c r="AGW553" s="0"/>
      <c r="AGX553" s="0"/>
      <c r="AGY553" s="0"/>
      <c r="AGZ553" s="0"/>
      <c r="AHA553" s="0"/>
      <c r="AHB553" s="0"/>
      <c r="AHC553" s="0"/>
      <c r="AHD553" s="0"/>
      <c r="AHE553" s="0"/>
      <c r="AHF553" s="0"/>
      <c r="AHG553" s="0"/>
      <c r="AHH553" s="0"/>
      <c r="AHI553" s="0"/>
      <c r="AHJ553" s="0"/>
      <c r="AHK553" s="0"/>
      <c r="AHL553" s="0"/>
      <c r="AHM553" s="0"/>
      <c r="AHN553" s="0"/>
      <c r="AHO553" s="0"/>
      <c r="AHP553" s="0"/>
      <c r="AHQ553" s="0"/>
      <c r="AHR553" s="0"/>
      <c r="AHS553" s="0"/>
      <c r="AHT553" s="0"/>
      <c r="AHU553" s="0"/>
      <c r="AHV553" s="0"/>
      <c r="AHW553" s="0"/>
      <c r="AHX553" s="0"/>
      <c r="AHY553" s="0"/>
      <c r="AHZ553" s="0"/>
      <c r="AIA553" s="0"/>
      <c r="AIB553" s="0"/>
      <c r="AIC553" s="0"/>
      <c r="AID553" s="0"/>
      <c r="AIE553" s="0"/>
      <c r="AIF553" s="0"/>
      <c r="AIG553" s="0"/>
      <c r="AIH553" s="0"/>
      <c r="AII553" s="0"/>
      <c r="AIJ553" s="0"/>
      <c r="AIK553" s="0"/>
      <c r="AIL553" s="0"/>
      <c r="AIM553" s="0"/>
      <c r="AIN553" s="0"/>
      <c r="AIO553" s="0"/>
      <c r="AIP553" s="0"/>
      <c r="AIQ553" s="0"/>
      <c r="AIR553" s="0"/>
      <c r="AIS553" s="0"/>
      <c r="AIT553" s="0"/>
      <c r="AIU553" s="0"/>
      <c r="AIV553" s="0"/>
      <c r="AIW553" s="0"/>
      <c r="AIX553" s="0"/>
      <c r="AIY553" s="0"/>
      <c r="AIZ553" s="0"/>
      <c r="AJA553" s="0"/>
      <c r="AJB553" s="0"/>
      <c r="AJC553" s="0"/>
      <c r="AJD553" s="0"/>
      <c r="AJE553" s="0"/>
      <c r="AJF553" s="0"/>
      <c r="AJG553" s="0"/>
      <c r="AJH553" s="0"/>
      <c r="AJI553" s="0"/>
      <c r="AJJ553" s="0"/>
      <c r="AJK553" s="0"/>
      <c r="AJL553" s="0"/>
      <c r="AJM553" s="0"/>
      <c r="AJN553" s="0"/>
      <c r="AJO553" s="0"/>
      <c r="AJP553" s="0"/>
      <c r="AJQ553" s="0"/>
      <c r="AJR553" s="0"/>
      <c r="AJS553" s="0"/>
      <c r="AJT553" s="0"/>
      <c r="AJU553" s="0"/>
      <c r="AJV553" s="0"/>
      <c r="AJW553" s="0"/>
      <c r="AJX553" s="0"/>
      <c r="AJY553" s="0"/>
      <c r="AJZ553" s="0"/>
      <c r="AKA553" s="0"/>
      <c r="AKB553" s="0"/>
      <c r="AKC553" s="0"/>
      <c r="AKD553" s="0"/>
      <c r="AKE553" s="0"/>
      <c r="AKF553" s="0"/>
      <c r="AKG553" s="0"/>
      <c r="AKH553" s="0"/>
      <c r="AKI553" s="0"/>
      <c r="AKJ553" s="0"/>
      <c r="AKK553" s="0"/>
      <c r="AKL553" s="0"/>
      <c r="AKM553" s="0"/>
      <c r="AKN553" s="0"/>
      <c r="AKO553" s="0"/>
      <c r="AKP553" s="0"/>
      <c r="AKQ553" s="0"/>
      <c r="AKR553" s="0"/>
      <c r="AKS553" s="0"/>
      <c r="AKT553" s="0"/>
      <c r="AKU553" s="0"/>
      <c r="AKV553" s="0"/>
      <c r="AKW553" s="0"/>
      <c r="AKX553" s="0"/>
      <c r="AKY553" s="0"/>
      <c r="AKZ553" s="0"/>
      <c r="ALA553" s="0"/>
      <c r="ALB553" s="0"/>
      <c r="ALC553" s="0"/>
      <c r="ALD553" s="0"/>
      <c r="ALE553" s="0"/>
      <c r="ALF553" s="0"/>
      <c r="ALG553" s="0"/>
      <c r="ALH553" s="0"/>
      <c r="ALI553" s="0"/>
      <c r="ALJ553" s="0"/>
      <c r="ALK553" s="0"/>
      <c r="ALL553" s="0"/>
      <c r="ALM553" s="0"/>
      <c r="ALN553" s="0"/>
      <c r="ALO553" s="0"/>
      <c r="ALP553" s="0"/>
      <c r="ALQ553" s="0"/>
      <c r="ALR553" s="0"/>
      <c r="ALS553" s="0"/>
      <c r="ALT553" s="0"/>
      <c r="ALU553" s="0"/>
      <c r="ALV553" s="0"/>
      <c r="ALW553" s="0"/>
      <c r="ALX553" s="0"/>
      <c r="ALY553" s="0"/>
      <c r="ALZ553" s="0"/>
      <c r="AMA553" s="0"/>
      <c r="AMB553" s="0"/>
      <c r="AMC553" s="0"/>
      <c r="AMD553" s="0"/>
      <c r="AME553" s="0"/>
      <c r="AMF553" s="0"/>
      <c r="AMG553" s="0"/>
      <c r="AMH553" s="0"/>
      <c r="AMI553" s="0"/>
      <c r="AMJ553" s="0"/>
    </row>
    <row r="554" s="14" customFormat="true" ht="13.8" hidden="false" customHeight="false" outlineLevel="0" collapsed="false">
      <c r="A554" s="0" t="n">
        <v>800006</v>
      </c>
      <c r="B554" s="0" t="s">
        <v>261</v>
      </c>
      <c r="C554" s="0" t="s">
        <v>11</v>
      </c>
      <c r="AAB554" s="0" t="n">
        <v>0</v>
      </c>
      <c r="AAC554" s="0" t="n">
        <v>0</v>
      </c>
      <c r="ADG554" s="12" t="s">
        <v>15</v>
      </c>
      <c r="ADH554" s="0"/>
      <c r="ADI554" s="0"/>
      <c r="ADJ554" s="0"/>
      <c r="ADK554" s="0"/>
      <c r="ADL554" s="0"/>
      <c r="ADM554" s="0"/>
      <c r="ADN554" s="0"/>
      <c r="ADO554" s="0"/>
      <c r="ADP554" s="0"/>
      <c r="ADQ554" s="0"/>
      <c r="ADR554" s="0"/>
      <c r="ADS554" s="0"/>
      <c r="ADT554" s="0"/>
      <c r="ADU554" s="0"/>
      <c r="ADV554" s="0"/>
      <c r="ADW554" s="0"/>
      <c r="ADX554" s="0"/>
      <c r="ADY554" s="0"/>
      <c r="ADZ554" s="0"/>
      <c r="AEA554" s="0"/>
      <c r="AEB554" s="0"/>
      <c r="AEC554" s="0"/>
      <c r="AED554" s="0"/>
      <c r="AEE554" s="0"/>
      <c r="AEF554" s="0"/>
      <c r="AEG554" s="0"/>
      <c r="AEH554" s="0"/>
      <c r="AEI554" s="0"/>
      <c r="AEJ554" s="0"/>
      <c r="AEK554" s="0"/>
      <c r="AEL554" s="0"/>
      <c r="AEM554" s="0"/>
      <c r="AEN554" s="0"/>
      <c r="AEO554" s="0"/>
      <c r="AEP554" s="0"/>
      <c r="AEQ554" s="0"/>
      <c r="AER554" s="0"/>
      <c r="AES554" s="0"/>
      <c r="AET554" s="0"/>
      <c r="AEU554" s="0"/>
      <c r="AEV554" s="0"/>
      <c r="AEW554" s="0"/>
      <c r="AEX554" s="0"/>
      <c r="AEY554" s="0"/>
      <c r="AEZ554" s="0"/>
      <c r="AFA554" s="0"/>
      <c r="AFB554" s="0"/>
      <c r="AFC554" s="0"/>
      <c r="AFD554" s="0"/>
      <c r="AFE554" s="0"/>
      <c r="AFF554" s="0"/>
      <c r="AFG554" s="0"/>
      <c r="AFH554" s="0"/>
      <c r="AFI554" s="0"/>
      <c r="AFJ554" s="0"/>
      <c r="AFK554" s="0"/>
      <c r="AFL554" s="0"/>
      <c r="AFM554" s="0"/>
      <c r="AFN554" s="0"/>
      <c r="AFO554" s="0"/>
      <c r="AFP554" s="0"/>
      <c r="AFQ554" s="0"/>
      <c r="AFR554" s="0"/>
      <c r="AFS554" s="0"/>
      <c r="AFT554" s="0"/>
      <c r="AFU554" s="0"/>
      <c r="AFV554" s="0"/>
      <c r="AFW554" s="0"/>
      <c r="AFX554" s="0"/>
      <c r="AFY554" s="0"/>
      <c r="AFZ554" s="0"/>
      <c r="AGA554" s="0"/>
      <c r="AGB554" s="0"/>
      <c r="AGC554" s="0"/>
      <c r="AGD554" s="0"/>
      <c r="AGE554" s="0"/>
      <c r="AGF554" s="0"/>
      <c r="AGG554" s="0"/>
      <c r="AGH554" s="0"/>
      <c r="AGI554" s="0"/>
      <c r="AGJ554" s="0"/>
      <c r="AGK554" s="0"/>
      <c r="AGL554" s="0"/>
      <c r="AGM554" s="0"/>
      <c r="AGN554" s="0"/>
      <c r="AGO554" s="0"/>
      <c r="AGP554" s="0"/>
      <c r="AGQ554" s="0"/>
      <c r="AGR554" s="0"/>
      <c r="AGS554" s="0"/>
      <c r="AGT554" s="0"/>
      <c r="AGU554" s="0"/>
      <c r="AGV554" s="0"/>
      <c r="AGW554" s="0"/>
      <c r="AGX554" s="0"/>
      <c r="AGY554" s="0"/>
      <c r="AGZ554" s="0"/>
      <c r="AHA554" s="0"/>
      <c r="AHB554" s="0"/>
      <c r="AHC554" s="0"/>
      <c r="AHD554" s="0"/>
      <c r="AHE554" s="0"/>
      <c r="AHF554" s="0"/>
      <c r="AHG554" s="0"/>
      <c r="AHH554" s="0"/>
      <c r="AHI554" s="0"/>
      <c r="AHJ554" s="0"/>
      <c r="AHK554" s="0"/>
      <c r="AHL554" s="0"/>
      <c r="AHM554" s="0"/>
      <c r="AHN554" s="0"/>
      <c r="AHO554" s="0"/>
      <c r="AHP554" s="0"/>
      <c r="AHQ554" s="0"/>
      <c r="AHR554" s="0"/>
      <c r="AHS554" s="0"/>
      <c r="AHT554" s="0"/>
      <c r="AHU554" s="0"/>
      <c r="AHV554" s="0"/>
      <c r="AHW554" s="0"/>
      <c r="AHX554" s="0"/>
      <c r="AHY554" s="0"/>
      <c r="AHZ554" s="0"/>
      <c r="AIA554" s="0"/>
      <c r="AIB554" s="0"/>
      <c r="AIC554" s="0"/>
      <c r="AID554" s="0"/>
      <c r="AIE554" s="0"/>
      <c r="AIF554" s="0"/>
      <c r="AIG554" s="0"/>
      <c r="AIH554" s="0"/>
      <c r="AII554" s="0"/>
      <c r="AIJ554" s="0"/>
      <c r="AIK554" s="0"/>
      <c r="AIL554" s="0"/>
      <c r="AIM554" s="0"/>
      <c r="AIN554" s="0"/>
      <c r="AIO554" s="0"/>
      <c r="AIP554" s="0"/>
      <c r="AIQ554" s="0"/>
      <c r="AIR554" s="0"/>
      <c r="AIS554" s="0"/>
      <c r="AIT554" s="0"/>
      <c r="AIU554" s="0"/>
      <c r="AIV554" s="0"/>
      <c r="AIW554" s="0"/>
      <c r="AIX554" s="0"/>
      <c r="AIY554" s="0"/>
      <c r="AIZ554" s="0"/>
      <c r="AJA554" s="0"/>
      <c r="AJB554" s="0"/>
      <c r="AJC554" s="0"/>
      <c r="AJD554" s="0"/>
      <c r="AJE554" s="0"/>
      <c r="AJF554" s="0"/>
      <c r="AJG554" s="0"/>
      <c r="AJH554" s="0"/>
      <c r="AJI554" s="0"/>
      <c r="AJJ554" s="0"/>
      <c r="AJK554" s="0"/>
      <c r="AJL554" s="0"/>
      <c r="AJM554" s="0"/>
      <c r="AJN554" s="0"/>
      <c r="AJO554" s="0"/>
      <c r="AJP554" s="0"/>
      <c r="AJQ554" s="0"/>
      <c r="AJR554" s="0"/>
      <c r="AJS554" s="0"/>
      <c r="AJT554" s="0"/>
      <c r="AJU554" s="0"/>
      <c r="AJV554" s="0"/>
      <c r="AJW554" s="0"/>
      <c r="AJX554" s="0"/>
      <c r="AJY554" s="0"/>
      <c r="AJZ554" s="0"/>
      <c r="AKA554" s="0"/>
      <c r="AKB554" s="0"/>
      <c r="AKC554" s="0"/>
      <c r="AKD554" s="0"/>
      <c r="AKE554" s="0"/>
      <c r="AKF554" s="0"/>
      <c r="AKG554" s="0"/>
      <c r="AKH554" s="0"/>
      <c r="AKI554" s="0"/>
      <c r="AKJ554" s="0"/>
      <c r="AKK554" s="0"/>
      <c r="AKL554" s="0"/>
      <c r="AKM554" s="0"/>
      <c r="AKN554" s="0"/>
      <c r="AKO554" s="0"/>
      <c r="AKP554" s="0"/>
      <c r="AKQ554" s="0"/>
      <c r="AKR554" s="0"/>
      <c r="AKS554" s="0"/>
      <c r="AKT554" s="0"/>
      <c r="AKU554" s="0"/>
      <c r="AKV554" s="0"/>
      <c r="AKW554" s="0"/>
      <c r="AKX554" s="0"/>
      <c r="AKY554" s="0"/>
      <c r="AKZ554" s="0"/>
      <c r="ALA554" s="0"/>
      <c r="ALB554" s="0"/>
      <c r="ALC554" s="0"/>
      <c r="ALD554" s="0"/>
      <c r="ALE554" s="0"/>
      <c r="ALF554" s="0"/>
      <c r="ALG554" s="0"/>
      <c r="ALH554" s="0"/>
      <c r="ALI554" s="0"/>
      <c r="ALJ554" s="0"/>
      <c r="ALK554" s="0"/>
      <c r="ALL554" s="0"/>
      <c r="ALM554" s="0"/>
      <c r="ALN554" s="0"/>
      <c r="ALO554" s="0"/>
      <c r="ALP554" s="0"/>
      <c r="ALQ554" s="0"/>
      <c r="ALR554" s="0"/>
      <c r="ALS554" s="0"/>
      <c r="ALT554" s="0"/>
      <c r="ALU554" s="0"/>
      <c r="ALV554" s="0"/>
      <c r="ALW554" s="0"/>
      <c r="ALX554" s="0"/>
      <c r="ALY554" s="0"/>
      <c r="ALZ554" s="0"/>
      <c r="AMA554" s="0"/>
      <c r="AMB554" s="0"/>
      <c r="AMC554" s="0"/>
      <c r="AMD554" s="0"/>
      <c r="AME554" s="0"/>
      <c r="AMF554" s="0"/>
      <c r="AMG554" s="0"/>
      <c r="AMH554" s="0"/>
      <c r="AMI554" s="0"/>
      <c r="AMJ554" s="0"/>
    </row>
    <row r="555" s="14" customFormat="true" ht="13.8" hidden="false" customHeight="false" outlineLevel="0" collapsed="false">
      <c r="A555" s="0" t="n">
        <v>800228</v>
      </c>
      <c r="B555" s="0" t="s">
        <v>261</v>
      </c>
      <c r="C555" s="0" t="s">
        <v>11</v>
      </c>
      <c r="AAB555" s="0" t="n">
        <v>0</v>
      </c>
      <c r="AAC555" s="0" t="n">
        <v>0</v>
      </c>
      <c r="ADG555" s="12" t="s">
        <v>15</v>
      </c>
      <c r="ADH555" s="0"/>
      <c r="ADI555" s="0"/>
      <c r="ADJ555" s="0"/>
      <c r="ADK555" s="0"/>
      <c r="ADL555" s="0"/>
      <c r="ADM555" s="0"/>
      <c r="ADN555" s="0"/>
      <c r="ADO555" s="0"/>
      <c r="ADP555" s="0"/>
      <c r="ADQ555" s="0"/>
      <c r="ADR555" s="0"/>
      <c r="ADS555" s="0"/>
      <c r="ADT555" s="0"/>
      <c r="ADU555" s="0"/>
      <c r="ADV555" s="0"/>
      <c r="ADW555" s="0"/>
      <c r="ADX555" s="0"/>
      <c r="ADY555" s="0"/>
      <c r="ADZ555" s="0"/>
      <c r="AEA555" s="0"/>
      <c r="AEB555" s="0"/>
      <c r="AEC555" s="0"/>
      <c r="AED555" s="0"/>
      <c r="AEE555" s="0"/>
      <c r="AEF555" s="0"/>
      <c r="AEG555" s="0"/>
      <c r="AEH555" s="0"/>
      <c r="AEI555" s="0"/>
      <c r="AEJ555" s="0"/>
      <c r="AEK555" s="0"/>
      <c r="AEL555" s="0"/>
      <c r="AEM555" s="0"/>
      <c r="AEN555" s="0"/>
      <c r="AEO555" s="0"/>
      <c r="AEP555" s="0"/>
      <c r="AEQ555" s="0"/>
      <c r="AER555" s="0"/>
      <c r="AES555" s="0"/>
      <c r="AET555" s="0"/>
      <c r="AEU555" s="0"/>
      <c r="AEV555" s="0"/>
      <c r="AEW555" s="0"/>
      <c r="AEX555" s="0"/>
      <c r="AEY555" s="0"/>
      <c r="AEZ555" s="0"/>
      <c r="AFA555" s="0"/>
      <c r="AFB555" s="0"/>
      <c r="AFC555" s="0"/>
      <c r="AFD555" s="0"/>
      <c r="AFE555" s="0"/>
      <c r="AFF555" s="0"/>
      <c r="AFG555" s="0"/>
      <c r="AFH555" s="0"/>
      <c r="AFI555" s="0"/>
      <c r="AFJ555" s="0"/>
      <c r="AFK555" s="0"/>
      <c r="AFL555" s="0"/>
      <c r="AFM555" s="0"/>
      <c r="AFN555" s="0"/>
      <c r="AFO555" s="0"/>
      <c r="AFP555" s="0"/>
      <c r="AFQ555" s="0"/>
      <c r="AFR555" s="0"/>
      <c r="AFS555" s="0"/>
      <c r="AFT555" s="0"/>
      <c r="AFU555" s="0"/>
      <c r="AFV555" s="0"/>
      <c r="AFW555" s="0"/>
      <c r="AFX555" s="0"/>
      <c r="AFY555" s="0"/>
      <c r="AFZ555" s="0"/>
      <c r="AGA555" s="0"/>
      <c r="AGB555" s="0"/>
      <c r="AGC555" s="0"/>
      <c r="AGD555" s="0"/>
      <c r="AGE555" s="0"/>
      <c r="AGF555" s="0"/>
      <c r="AGG555" s="0"/>
      <c r="AGH555" s="0"/>
      <c r="AGI555" s="0"/>
      <c r="AGJ555" s="0"/>
      <c r="AGK555" s="0"/>
      <c r="AGL555" s="0"/>
      <c r="AGM555" s="0"/>
      <c r="AGN555" s="0"/>
      <c r="AGO555" s="0"/>
      <c r="AGP555" s="0"/>
      <c r="AGQ555" s="0"/>
      <c r="AGR555" s="0"/>
      <c r="AGS555" s="0"/>
      <c r="AGT555" s="0"/>
      <c r="AGU555" s="0"/>
      <c r="AGV555" s="0"/>
      <c r="AGW555" s="0"/>
      <c r="AGX555" s="0"/>
      <c r="AGY555" s="0"/>
      <c r="AGZ555" s="0"/>
      <c r="AHA555" s="0"/>
      <c r="AHB555" s="0"/>
      <c r="AHC555" s="0"/>
      <c r="AHD555" s="0"/>
      <c r="AHE555" s="0"/>
      <c r="AHF555" s="0"/>
      <c r="AHG555" s="0"/>
      <c r="AHH555" s="0"/>
      <c r="AHI555" s="0"/>
      <c r="AHJ555" s="0"/>
      <c r="AHK555" s="0"/>
      <c r="AHL555" s="0"/>
      <c r="AHM555" s="0"/>
      <c r="AHN555" s="0"/>
      <c r="AHO555" s="0"/>
      <c r="AHP555" s="0"/>
      <c r="AHQ555" s="0"/>
      <c r="AHR555" s="0"/>
      <c r="AHS555" s="0"/>
      <c r="AHT555" s="0"/>
      <c r="AHU555" s="0"/>
      <c r="AHV555" s="0"/>
      <c r="AHW555" s="0"/>
      <c r="AHX555" s="0"/>
      <c r="AHY555" s="0"/>
      <c r="AHZ555" s="0"/>
      <c r="AIA555" s="0"/>
      <c r="AIB555" s="0"/>
      <c r="AIC555" s="0"/>
      <c r="AID555" s="0"/>
      <c r="AIE555" s="0"/>
      <c r="AIF555" s="0"/>
      <c r="AIG555" s="0"/>
      <c r="AIH555" s="0"/>
      <c r="AII555" s="0"/>
      <c r="AIJ555" s="0"/>
      <c r="AIK555" s="0"/>
      <c r="AIL555" s="0"/>
      <c r="AIM555" s="0"/>
      <c r="AIN555" s="0"/>
      <c r="AIO555" s="0"/>
      <c r="AIP555" s="0"/>
      <c r="AIQ555" s="0"/>
      <c r="AIR555" s="0"/>
      <c r="AIS555" s="0"/>
      <c r="AIT555" s="0"/>
      <c r="AIU555" s="0"/>
      <c r="AIV555" s="0"/>
      <c r="AIW555" s="0"/>
      <c r="AIX555" s="0"/>
      <c r="AIY555" s="0"/>
      <c r="AIZ555" s="0"/>
      <c r="AJA555" s="0"/>
      <c r="AJB555" s="0"/>
      <c r="AJC555" s="0"/>
      <c r="AJD555" s="0"/>
      <c r="AJE555" s="0"/>
      <c r="AJF555" s="0"/>
      <c r="AJG555" s="0"/>
      <c r="AJH555" s="0"/>
      <c r="AJI555" s="0"/>
      <c r="AJJ555" s="0"/>
      <c r="AJK555" s="0"/>
      <c r="AJL555" s="0"/>
      <c r="AJM555" s="0"/>
      <c r="AJN555" s="0"/>
      <c r="AJO555" s="0"/>
      <c r="AJP555" s="0"/>
      <c r="AJQ555" s="0"/>
      <c r="AJR555" s="0"/>
      <c r="AJS555" s="0"/>
      <c r="AJT555" s="0"/>
      <c r="AJU555" s="0"/>
      <c r="AJV555" s="0"/>
      <c r="AJW555" s="0"/>
      <c r="AJX555" s="0"/>
      <c r="AJY555" s="0"/>
      <c r="AJZ555" s="0"/>
      <c r="AKA555" s="0"/>
      <c r="AKB555" s="0"/>
      <c r="AKC555" s="0"/>
      <c r="AKD555" s="0"/>
      <c r="AKE555" s="0"/>
      <c r="AKF555" s="0"/>
      <c r="AKG555" s="0"/>
      <c r="AKH555" s="0"/>
      <c r="AKI555" s="0"/>
      <c r="AKJ555" s="0"/>
      <c r="AKK555" s="0"/>
      <c r="AKL555" s="0"/>
      <c r="AKM555" s="0"/>
      <c r="AKN555" s="0"/>
      <c r="AKO555" s="0"/>
      <c r="AKP555" s="0"/>
      <c r="AKQ555" s="0"/>
      <c r="AKR555" s="0"/>
      <c r="AKS555" s="0"/>
      <c r="AKT555" s="0"/>
      <c r="AKU555" s="0"/>
      <c r="AKV555" s="0"/>
      <c r="AKW555" s="0"/>
      <c r="AKX555" s="0"/>
      <c r="AKY555" s="0"/>
      <c r="AKZ555" s="0"/>
      <c r="ALA555" s="0"/>
      <c r="ALB555" s="0"/>
      <c r="ALC555" s="0"/>
      <c r="ALD555" s="0"/>
      <c r="ALE555" s="0"/>
      <c r="ALF555" s="0"/>
      <c r="ALG555" s="0"/>
      <c r="ALH555" s="0"/>
      <c r="ALI555" s="0"/>
      <c r="ALJ555" s="0"/>
      <c r="ALK555" s="0"/>
      <c r="ALL555" s="0"/>
      <c r="ALM555" s="0"/>
      <c r="ALN555" s="0"/>
      <c r="ALO555" s="0"/>
      <c r="ALP555" s="0"/>
      <c r="ALQ555" s="0"/>
      <c r="ALR555" s="0"/>
      <c r="ALS555" s="0"/>
      <c r="ALT555" s="0"/>
      <c r="ALU555" s="0"/>
      <c r="ALV555" s="0"/>
      <c r="ALW555" s="0"/>
      <c r="ALX555" s="0"/>
      <c r="ALY555" s="0"/>
      <c r="ALZ555" s="0"/>
      <c r="AMA555" s="0"/>
      <c r="AMB555" s="0"/>
      <c r="AMC555" s="0"/>
      <c r="AMD555" s="0"/>
      <c r="AME555" s="0"/>
      <c r="AMF555" s="0"/>
      <c r="AMG555" s="0"/>
      <c r="AMH555" s="0"/>
      <c r="AMI555" s="0"/>
      <c r="AMJ555" s="0"/>
    </row>
    <row r="556" s="14" customFormat="true" ht="13.8" hidden="false" customHeight="false" outlineLevel="0" collapsed="false">
      <c r="A556" s="0" t="n">
        <v>800228</v>
      </c>
      <c r="B556" s="0" t="s">
        <v>261</v>
      </c>
      <c r="C556" s="0" t="s">
        <v>11</v>
      </c>
      <c r="AAB556" s="0" t="n">
        <v>0</v>
      </c>
      <c r="AAC556" s="0" t="n">
        <v>0</v>
      </c>
      <c r="ADG556" s="12" t="s">
        <v>15</v>
      </c>
      <c r="ADH556" s="0"/>
      <c r="ADI556" s="0"/>
      <c r="ADJ556" s="0"/>
      <c r="ADK556" s="0"/>
      <c r="ADL556" s="0"/>
      <c r="ADM556" s="0"/>
      <c r="ADN556" s="0"/>
      <c r="ADO556" s="0"/>
      <c r="ADP556" s="0"/>
      <c r="ADQ556" s="0"/>
      <c r="ADR556" s="0"/>
      <c r="ADS556" s="0"/>
      <c r="ADT556" s="0"/>
      <c r="ADU556" s="0"/>
      <c r="ADV556" s="0"/>
      <c r="ADW556" s="0"/>
      <c r="ADX556" s="0"/>
      <c r="ADY556" s="0"/>
      <c r="ADZ556" s="0"/>
      <c r="AEA556" s="0"/>
      <c r="AEB556" s="0"/>
      <c r="AEC556" s="0"/>
      <c r="AED556" s="0"/>
      <c r="AEE556" s="0"/>
      <c r="AEF556" s="0"/>
      <c r="AEG556" s="0"/>
      <c r="AEH556" s="0"/>
      <c r="AEI556" s="0"/>
      <c r="AEJ556" s="0"/>
      <c r="AEK556" s="0"/>
      <c r="AEL556" s="0"/>
      <c r="AEM556" s="0"/>
      <c r="AEN556" s="0"/>
      <c r="AEO556" s="0"/>
      <c r="AEP556" s="0"/>
      <c r="AEQ556" s="0"/>
      <c r="AER556" s="0"/>
      <c r="AES556" s="0"/>
      <c r="AET556" s="0"/>
      <c r="AEU556" s="0"/>
      <c r="AEV556" s="0"/>
      <c r="AEW556" s="0"/>
      <c r="AEX556" s="0"/>
      <c r="AEY556" s="0"/>
      <c r="AEZ556" s="0"/>
      <c r="AFA556" s="0"/>
      <c r="AFB556" s="0"/>
      <c r="AFC556" s="0"/>
      <c r="AFD556" s="0"/>
      <c r="AFE556" s="0"/>
      <c r="AFF556" s="0"/>
      <c r="AFG556" s="0"/>
      <c r="AFH556" s="0"/>
      <c r="AFI556" s="0"/>
      <c r="AFJ556" s="0"/>
      <c r="AFK556" s="0"/>
      <c r="AFL556" s="0"/>
      <c r="AFM556" s="0"/>
      <c r="AFN556" s="0"/>
      <c r="AFO556" s="0"/>
      <c r="AFP556" s="0"/>
      <c r="AFQ556" s="0"/>
      <c r="AFR556" s="0"/>
      <c r="AFS556" s="0"/>
      <c r="AFT556" s="0"/>
      <c r="AFU556" s="0"/>
      <c r="AFV556" s="0"/>
      <c r="AFW556" s="0"/>
      <c r="AFX556" s="0"/>
      <c r="AFY556" s="0"/>
      <c r="AFZ556" s="0"/>
      <c r="AGA556" s="0"/>
      <c r="AGB556" s="0"/>
      <c r="AGC556" s="0"/>
      <c r="AGD556" s="0"/>
      <c r="AGE556" s="0"/>
      <c r="AGF556" s="0"/>
      <c r="AGG556" s="0"/>
      <c r="AGH556" s="0"/>
      <c r="AGI556" s="0"/>
      <c r="AGJ556" s="0"/>
      <c r="AGK556" s="0"/>
      <c r="AGL556" s="0"/>
      <c r="AGM556" s="0"/>
      <c r="AGN556" s="0"/>
      <c r="AGO556" s="0"/>
      <c r="AGP556" s="0"/>
      <c r="AGQ556" s="0"/>
      <c r="AGR556" s="0"/>
      <c r="AGS556" s="0"/>
      <c r="AGT556" s="0"/>
      <c r="AGU556" s="0"/>
      <c r="AGV556" s="0"/>
      <c r="AGW556" s="0"/>
      <c r="AGX556" s="0"/>
      <c r="AGY556" s="0"/>
      <c r="AGZ556" s="0"/>
      <c r="AHA556" s="0"/>
      <c r="AHB556" s="0"/>
      <c r="AHC556" s="0"/>
      <c r="AHD556" s="0"/>
      <c r="AHE556" s="0"/>
      <c r="AHF556" s="0"/>
      <c r="AHG556" s="0"/>
      <c r="AHH556" s="0"/>
      <c r="AHI556" s="0"/>
      <c r="AHJ556" s="0"/>
      <c r="AHK556" s="0"/>
      <c r="AHL556" s="0"/>
      <c r="AHM556" s="0"/>
      <c r="AHN556" s="0"/>
      <c r="AHO556" s="0"/>
      <c r="AHP556" s="0"/>
      <c r="AHQ556" s="0"/>
      <c r="AHR556" s="0"/>
      <c r="AHS556" s="0"/>
      <c r="AHT556" s="0"/>
      <c r="AHU556" s="0"/>
      <c r="AHV556" s="0"/>
      <c r="AHW556" s="0"/>
      <c r="AHX556" s="0"/>
      <c r="AHY556" s="0"/>
      <c r="AHZ556" s="0"/>
      <c r="AIA556" s="0"/>
      <c r="AIB556" s="0"/>
      <c r="AIC556" s="0"/>
      <c r="AID556" s="0"/>
      <c r="AIE556" s="0"/>
      <c r="AIF556" s="0"/>
      <c r="AIG556" s="0"/>
      <c r="AIH556" s="0"/>
      <c r="AII556" s="0"/>
      <c r="AIJ556" s="0"/>
      <c r="AIK556" s="0"/>
      <c r="AIL556" s="0"/>
      <c r="AIM556" s="0"/>
      <c r="AIN556" s="0"/>
      <c r="AIO556" s="0"/>
      <c r="AIP556" s="0"/>
      <c r="AIQ556" s="0"/>
      <c r="AIR556" s="0"/>
      <c r="AIS556" s="0"/>
      <c r="AIT556" s="0"/>
      <c r="AIU556" s="0"/>
      <c r="AIV556" s="0"/>
      <c r="AIW556" s="0"/>
      <c r="AIX556" s="0"/>
      <c r="AIY556" s="0"/>
      <c r="AIZ556" s="0"/>
      <c r="AJA556" s="0"/>
      <c r="AJB556" s="0"/>
      <c r="AJC556" s="0"/>
      <c r="AJD556" s="0"/>
      <c r="AJE556" s="0"/>
      <c r="AJF556" s="0"/>
      <c r="AJG556" s="0"/>
      <c r="AJH556" s="0"/>
      <c r="AJI556" s="0"/>
      <c r="AJJ556" s="0"/>
      <c r="AJK556" s="0"/>
      <c r="AJL556" s="0"/>
      <c r="AJM556" s="0"/>
      <c r="AJN556" s="0"/>
      <c r="AJO556" s="0"/>
      <c r="AJP556" s="0"/>
      <c r="AJQ556" s="0"/>
      <c r="AJR556" s="0"/>
      <c r="AJS556" s="0"/>
      <c r="AJT556" s="0"/>
      <c r="AJU556" s="0"/>
      <c r="AJV556" s="0"/>
      <c r="AJW556" s="0"/>
      <c r="AJX556" s="0"/>
      <c r="AJY556" s="0"/>
      <c r="AJZ556" s="0"/>
      <c r="AKA556" s="0"/>
      <c r="AKB556" s="0"/>
      <c r="AKC556" s="0"/>
      <c r="AKD556" s="0"/>
      <c r="AKE556" s="0"/>
      <c r="AKF556" s="0"/>
      <c r="AKG556" s="0"/>
      <c r="AKH556" s="0"/>
      <c r="AKI556" s="0"/>
      <c r="AKJ556" s="0"/>
      <c r="AKK556" s="0"/>
      <c r="AKL556" s="0"/>
      <c r="AKM556" s="0"/>
      <c r="AKN556" s="0"/>
      <c r="AKO556" s="0"/>
      <c r="AKP556" s="0"/>
      <c r="AKQ556" s="0"/>
      <c r="AKR556" s="0"/>
      <c r="AKS556" s="0"/>
      <c r="AKT556" s="0"/>
      <c r="AKU556" s="0"/>
      <c r="AKV556" s="0"/>
      <c r="AKW556" s="0"/>
      <c r="AKX556" s="0"/>
      <c r="AKY556" s="0"/>
      <c r="AKZ556" s="0"/>
      <c r="ALA556" s="0"/>
      <c r="ALB556" s="0"/>
      <c r="ALC556" s="0"/>
      <c r="ALD556" s="0"/>
      <c r="ALE556" s="0"/>
      <c r="ALF556" s="0"/>
      <c r="ALG556" s="0"/>
      <c r="ALH556" s="0"/>
      <c r="ALI556" s="0"/>
      <c r="ALJ556" s="0"/>
      <c r="ALK556" s="0"/>
      <c r="ALL556" s="0"/>
      <c r="ALM556" s="0"/>
      <c r="ALN556" s="0"/>
      <c r="ALO556" s="0"/>
      <c r="ALP556" s="0"/>
      <c r="ALQ556" s="0"/>
      <c r="ALR556" s="0"/>
      <c r="ALS556" s="0"/>
      <c r="ALT556" s="0"/>
      <c r="ALU556" s="0"/>
      <c r="ALV556" s="0"/>
      <c r="ALW556" s="0"/>
      <c r="ALX556" s="0"/>
      <c r="ALY556" s="0"/>
      <c r="ALZ556" s="0"/>
      <c r="AMA556" s="0"/>
      <c r="AMB556" s="0"/>
      <c r="AMC556" s="0"/>
      <c r="AMD556" s="0"/>
      <c r="AME556" s="0"/>
      <c r="AMF556" s="0"/>
      <c r="AMG556" s="0"/>
      <c r="AMH556" s="0"/>
      <c r="AMI556" s="0"/>
      <c r="AMJ556" s="0"/>
    </row>
    <row r="557" s="14" customFormat="true" ht="13.8" hidden="false" customHeight="false" outlineLevel="0" collapsed="false">
      <c r="A557" s="0" t="n">
        <v>800228</v>
      </c>
      <c r="B557" s="0" t="s">
        <v>261</v>
      </c>
      <c r="C557" s="0" t="s">
        <v>11</v>
      </c>
      <c r="AAB557" s="0" t="n">
        <v>0</v>
      </c>
      <c r="AAC557" s="0" t="n">
        <v>0</v>
      </c>
      <c r="ADG557" s="12" t="s">
        <v>15</v>
      </c>
      <c r="ADH557" s="0"/>
      <c r="ADI557" s="0"/>
      <c r="ADJ557" s="0"/>
      <c r="ADK557" s="0"/>
      <c r="ADL557" s="0"/>
      <c r="ADM557" s="0"/>
      <c r="ADN557" s="0"/>
      <c r="ADO557" s="0"/>
      <c r="ADP557" s="0"/>
      <c r="ADQ557" s="0"/>
      <c r="ADR557" s="0"/>
      <c r="ADS557" s="0"/>
      <c r="ADT557" s="0"/>
      <c r="ADU557" s="0"/>
      <c r="ADV557" s="0"/>
      <c r="ADW557" s="0"/>
      <c r="ADX557" s="0"/>
      <c r="ADY557" s="0"/>
      <c r="ADZ557" s="0"/>
      <c r="AEA557" s="0"/>
      <c r="AEB557" s="0"/>
      <c r="AEC557" s="0"/>
      <c r="AED557" s="0"/>
      <c r="AEE557" s="0"/>
      <c r="AEF557" s="0"/>
      <c r="AEG557" s="0"/>
      <c r="AEH557" s="0"/>
      <c r="AEI557" s="0"/>
      <c r="AEJ557" s="0"/>
      <c r="AEK557" s="0"/>
      <c r="AEL557" s="0"/>
      <c r="AEM557" s="0"/>
      <c r="AEN557" s="0"/>
      <c r="AEO557" s="0"/>
      <c r="AEP557" s="0"/>
      <c r="AEQ557" s="0"/>
      <c r="AER557" s="0"/>
      <c r="AES557" s="0"/>
      <c r="AET557" s="0"/>
      <c r="AEU557" s="0"/>
      <c r="AEV557" s="0"/>
      <c r="AEW557" s="0"/>
      <c r="AEX557" s="0"/>
      <c r="AEY557" s="0"/>
      <c r="AEZ557" s="0"/>
      <c r="AFA557" s="0"/>
      <c r="AFB557" s="0"/>
      <c r="AFC557" s="0"/>
      <c r="AFD557" s="0"/>
      <c r="AFE557" s="0"/>
      <c r="AFF557" s="0"/>
      <c r="AFG557" s="0"/>
      <c r="AFH557" s="0"/>
      <c r="AFI557" s="0"/>
      <c r="AFJ557" s="0"/>
      <c r="AFK557" s="0"/>
      <c r="AFL557" s="0"/>
      <c r="AFM557" s="0"/>
      <c r="AFN557" s="0"/>
      <c r="AFO557" s="0"/>
      <c r="AFP557" s="0"/>
      <c r="AFQ557" s="0"/>
      <c r="AFR557" s="0"/>
      <c r="AFS557" s="0"/>
      <c r="AFT557" s="0"/>
      <c r="AFU557" s="0"/>
      <c r="AFV557" s="0"/>
      <c r="AFW557" s="0"/>
      <c r="AFX557" s="0"/>
      <c r="AFY557" s="0"/>
      <c r="AFZ557" s="0"/>
      <c r="AGA557" s="0"/>
      <c r="AGB557" s="0"/>
      <c r="AGC557" s="0"/>
      <c r="AGD557" s="0"/>
      <c r="AGE557" s="0"/>
      <c r="AGF557" s="0"/>
      <c r="AGG557" s="0"/>
      <c r="AGH557" s="0"/>
      <c r="AGI557" s="0"/>
      <c r="AGJ557" s="0"/>
      <c r="AGK557" s="0"/>
      <c r="AGL557" s="0"/>
      <c r="AGM557" s="0"/>
      <c r="AGN557" s="0"/>
      <c r="AGO557" s="0"/>
      <c r="AGP557" s="0"/>
      <c r="AGQ557" s="0"/>
      <c r="AGR557" s="0"/>
      <c r="AGS557" s="0"/>
      <c r="AGT557" s="0"/>
      <c r="AGU557" s="0"/>
      <c r="AGV557" s="0"/>
      <c r="AGW557" s="0"/>
      <c r="AGX557" s="0"/>
      <c r="AGY557" s="0"/>
      <c r="AGZ557" s="0"/>
      <c r="AHA557" s="0"/>
      <c r="AHB557" s="0"/>
      <c r="AHC557" s="0"/>
      <c r="AHD557" s="0"/>
      <c r="AHE557" s="0"/>
      <c r="AHF557" s="0"/>
      <c r="AHG557" s="0"/>
      <c r="AHH557" s="0"/>
      <c r="AHI557" s="0"/>
      <c r="AHJ557" s="0"/>
      <c r="AHK557" s="0"/>
      <c r="AHL557" s="0"/>
      <c r="AHM557" s="0"/>
      <c r="AHN557" s="0"/>
      <c r="AHO557" s="0"/>
      <c r="AHP557" s="0"/>
      <c r="AHQ557" s="0"/>
      <c r="AHR557" s="0"/>
      <c r="AHS557" s="0"/>
      <c r="AHT557" s="0"/>
      <c r="AHU557" s="0"/>
      <c r="AHV557" s="0"/>
      <c r="AHW557" s="0"/>
      <c r="AHX557" s="0"/>
      <c r="AHY557" s="0"/>
      <c r="AHZ557" s="0"/>
      <c r="AIA557" s="0"/>
      <c r="AIB557" s="0"/>
      <c r="AIC557" s="0"/>
      <c r="AID557" s="0"/>
      <c r="AIE557" s="0"/>
      <c r="AIF557" s="0"/>
      <c r="AIG557" s="0"/>
      <c r="AIH557" s="0"/>
      <c r="AII557" s="0"/>
      <c r="AIJ557" s="0"/>
      <c r="AIK557" s="0"/>
      <c r="AIL557" s="0"/>
      <c r="AIM557" s="0"/>
      <c r="AIN557" s="0"/>
      <c r="AIO557" s="0"/>
      <c r="AIP557" s="0"/>
      <c r="AIQ557" s="0"/>
      <c r="AIR557" s="0"/>
      <c r="AIS557" s="0"/>
      <c r="AIT557" s="0"/>
      <c r="AIU557" s="0"/>
      <c r="AIV557" s="0"/>
      <c r="AIW557" s="0"/>
      <c r="AIX557" s="0"/>
      <c r="AIY557" s="0"/>
      <c r="AIZ557" s="0"/>
      <c r="AJA557" s="0"/>
      <c r="AJB557" s="0"/>
      <c r="AJC557" s="0"/>
      <c r="AJD557" s="0"/>
      <c r="AJE557" s="0"/>
      <c r="AJF557" s="0"/>
      <c r="AJG557" s="0"/>
      <c r="AJH557" s="0"/>
      <c r="AJI557" s="0"/>
      <c r="AJJ557" s="0"/>
      <c r="AJK557" s="0"/>
      <c r="AJL557" s="0"/>
      <c r="AJM557" s="0"/>
      <c r="AJN557" s="0"/>
      <c r="AJO557" s="0"/>
      <c r="AJP557" s="0"/>
      <c r="AJQ557" s="0"/>
      <c r="AJR557" s="0"/>
      <c r="AJS557" s="0"/>
      <c r="AJT557" s="0"/>
      <c r="AJU557" s="0"/>
      <c r="AJV557" s="0"/>
      <c r="AJW557" s="0"/>
      <c r="AJX557" s="0"/>
      <c r="AJY557" s="0"/>
      <c r="AJZ557" s="0"/>
      <c r="AKA557" s="0"/>
      <c r="AKB557" s="0"/>
      <c r="AKC557" s="0"/>
      <c r="AKD557" s="0"/>
      <c r="AKE557" s="0"/>
      <c r="AKF557" s="0"/>
      <c r="AKG557" s="0"/>
      <c r="AKH557" s="0"/>
      <c r="AKI557" s="0"/>
      <c r="AKJ557" s="0"/>
      <c r="AKK557" s="0"/>
      <c r="AKL557" s="0"/>
      <c r="AKM557" s="0"/>
      <c r="AKN557" s="0"/>
      <c r="AKO557" s="0"/>
      <c r="AKP557" s="0"/>
      <c r="AKQ557" s="0"/>
      <c r="AKR557" s="0"/>
      <c r="AKS557" s="0"/>
      <c r="AKT557" s="0"/>
      <c r="AKU557" s="0"/>
      <c r="AKV557" s="0"/>
      <c r="AKW557" s="0"/>
      <c r="AKX557" s="0"/>
      <c r="AKY557" s="0"/>
      <c r="AKZ557" s="0"/>
      <c r="ALA557" s="0"/>
      <c r="ALB557" s="0"/>
      <c r="ALC557" s="0"/>
      <c r="ALD557" s="0"/>
      <c r="ALE557" s="0"/>
      <c r="ALF557" s="0"/>
      <c r="ALG557" s="0"/>
      <c r="ALH557" s="0"/>
      <c r="ALI557" s="0"/>
      <c r="ALJ557" s="0"/>
      <c r="ALK557" s="0"/>
      <c r="ALL557" s="0"/>
      <c r="ALM557" s="0"/>
      <c r="ALN557" s="0"/>
      <c r="ALO557" s="0"/>
      <c r="ALP557" s="0"/>
      <c r="ALQ557" s="0"/>
      <c r="ALR557" s="0"/>
      <c r="ALS557" s="0"/>
      <c r="ALT557" s="0"/>
      <c r="ALU557" s="0"/>
      <c r="ALV557" s="0"/>
      <c r="ALW557" s="0"/>
      <c r="ALX557" s="0"/>
      <c r="ALY557" s="0"/>
      <c r="ALZ557" s="0"/>
      <c r="AMA557" s="0"/>
      <c r="AMB557" s="0"/>
      <c r="AMC557" s="0"/>
      <c r="AMD557" s="0"/>
      <c r="AME557" s="0"/>
      <c r="AMF557" s="0"/>
      <c r="AMG557" s="0"/>
      <c r="AMH557" s="0"/>
      <c r="AMI557" s="0"/>
      <c r="AMJ557" s="0"/>
    </row>
    <row r="558" s="14" customFormat="true" ht="13.8" hidden="false" customHeight="false" outlineLevel="0" collapsed="false">
      <c r="A558" s="0" t="n">
        <v>800228</v>
      </c>
      <c r="B558" s="0" t="s">
        <v>261</v>
      </c>
      <c r="C558" s="0" t="s">
        <v>11</v>
      </c>
      <c r="AAB558" s="0" t="n">
        <v>0</v>
      </c>
      <c r="AAC558" s="0" t="n">
        <v>0</v>
      </c>
      <c r="ADG558" s="12" t="s">
        <v>15</v>
      </c>
      <c r="ADH558" s="0"/>
      <c r="ADI558" s="0"/>
      <c r="ADJ558" s="0"/>
      <c r="ADK558" s="0"/>
      <c r="ADL558" s="0"/>
      <c r="ADM558" s="0"/>
      <c r="ADN558" s="0"/>
      <c r="ADO558" s="0"/>
      <c r="ADP558" s="0"/>
      <c r="ADQ558" s="0"/>
      <c r="ADR558" s="0"/>
      <c r="ADS558" s="0"/>
      <c r="ADT558" s="0"/>
      <c r="ADU558" s="0"/>
      <c r="ADV558" s="0"/>
      <c r="ADW558" s="0"/>
      <c r="ADX558" s="0"/>
      <c r="ADY558" s="0"/>
      <c r="ADZ558" s="0"/>
      <c r="AEA558" s="0"/>
      <c r="AEB558" s="0"/>
      <c r="AEC558" s="0"/>
      <c r="AED558" s="0"/>
      <c r="AEE558" s="0"/>
      <c r="AEF558" s="0"/>
      <c r="AEG558" s="0"/>
      <c r="AEH558" s="0"/>
      <c r="AEI558" s="0"/>
      <c r="AEJ558" s="0"/>
      <c r="AEK558" s="0"/>
      <c r="AEL558" s="0"/>
      <c r="AEM558" s="0"/>
      <c r="AEN558" s="0"/>
      <c r="AEO558" s="0"/>
      <c r="AEP558" s="0"/>
      <c r="AEQ558" s="0"/>
      <c r="AER558" s="0"/>
      <c r="AES558" s="0"/>
      <c r="AET558" s="0"/>
      <c r="AEU558" s="0"/>
      <c r="AEV558" s="0"/>
      <c r="AEW558" s="0"/>
      <c r="AEX558" s="0"/>
      <c r="AEY558" s="0"/>
      <c r="AEZ558" s="0"/>
      <c r="AFA558" s="0"/>
      <c r="AFB558" s="0"/>
      <c r="AFC558" s="0"/>
      <c r="AFD558" s="0"/>
      <c r="AFE558" s="0"/>
      <c r="AFF558" s="0"/>
      <c r="AFG558" s="0"/>
      <c r="AFH558" s="0"/>
      <c r="AFI558" s="0"/>
      <c r="AFJ558" s="0"/>
      <c r="AFK558" s="0"/>
      <c r="AFL558" s="0"/>
      <c r="AFM558" s="0"/>
      <c r="AFN558" s="0"/>
      <c r="AFO558" s="0"/>
      <c r="AFP558" s="0"/>
      <c r="AFQ558" s="0"/>
      <c r="AFR558" s="0"/>
      <c r="AFS558" s="0"/>
      <c r="AFT558" s="0"/>
      <c r="AFU558" s="0"/>
      <c r="AFV558" s="0"/>
      <c r="AFW558" s="0"/>
      <c r="AFX558" s="0"/>
      <c r="AFY558" s="0"/>
      <c r="AFZ558" s="0"/>
      <c r="AGA558" s="0"/>
      <c r="AGB558" s="0"/>
      <c r="AGC558" s="0"/>
      <c r="AGD558" s="0"/>
      <c r="AGE558" s="0"/>
      <c r="AGF558" s="0"/>
      <c r="AGG558" s="0"/>
      <c r="AGH558" s="0"/>
      <c r="AGI558" s="0"/>
      <c r="AGJ558" s="0"/>
      <c r="AGK558" s="0"/>
      <c r="AGL558" s="0"/>
      <c r="AGM558" s="0"/>
      <c r="AGN558" s="0"/>
      <c r="AGO558" s="0"/>
      <c r="AGP558" s="0"/>
      <c r="AGQ558" s="0"/>
      <c r="AGR558" s="0"/>
      <c r="AGS558" s="0"/>
      <c r="AGT558" s="0"/>
      <c r="AGU558" s="0"/>
      <c r="AGV558" s="0"/>
      <c r="AGW558" s="0"/>
      <c r="AGX558" s="0"/>
      <c r="AGY558" s="0"/>
      <c r="AGZ558" s="0"/>
      <c r="AHA558" s="0"/>
      <c r="AHB558" s="0"/>
      <c r="AHC558" s="0"/>
      <c r="AHD558" s="0"/>
      <c r="AHE558" s="0"/>
      <c r="AHF558" s="0"/>
      <c r="AHG558" s="0"/>
      <c r="AHH558" s="0"/>
      <c r="AHI558" s="0"/>
      <c r="AHJ558" s="0"/>
      <c r="AHK558" s="0"/>
      <c r="AHL558" s="0"/>
      <c r="AHM558" s="0"/>
      <c r="AHN558" s="0"/>
      <c r="AHO558" s="0"/>
      <c r="AHP558" s="0"/>
      <c r="AHQ558" s="0"/>
      <c r="AHR558" s="0"/>
      <c r="AHS558" s="0"/>
      <c r="AHT558" s="0"/>
      <c r="AHU558" s="0"/>
      <c r="AHV558" s="0"/>
      <c r="AHW558" s="0"/>
      <c r="AHX558" s="0"/>
      <c r="AHY558" s="0"/>
      <c r="AHZ558" s="0"/>
      <c r="AIA558" s="0"/>
      <c r="AIB558" s="0"/>
      <c r="AIC558" s="0"/>
      <c r="AID558" s="0"/>
      <c r="AIE558" s="0"/>
      <c r="AIF558" s="0"/>
      <c r="AIG558" s="0"/>
      <c r="AIH558" s="0"/>
      <c r="AII558" s="0"/>
      <c r="AIJ558" s="0"/>
      <c r="AIK558" s="0"/>
      <c r="AIL558" s="0"/>
      <c r="AIM558" s="0"/>
      <c r="AIN558" s="0"/>
      <c r="AIO558" s="0"/>
      <c r="AIP558" s="0"/>
      <c r="AIQ558" s="0"/>
      <c r="AIR558" s="0"/>
      <c r="AIS558" s="0"/>
      <c r="AIT558" s="0"/>
      <c r="AIU558" s="0"/>
      <c r="AIV558" s="0"/>
      <c r="AIW558" s="0"/>
      <c r="AIX558" s="0"/>
      <c r="AIY558" s="0"/>
      <c r="AIZ558" s="0"/>
      <c r="AJA558" s="0"/>
      <c r="AJB558" s="0"/>
      <c r="AJC558" s="0"/>
      <c r="AJD558" s="0"/>
      <c r="AJE558" s="0"/>
      <c r="AJF558" s="0"/>
      <c r="AJG558" s="0"/>
      <c r="AJH558" s="0"/>
      <c r="AJI558" s="0"/>
      <c r="AJJ558" s="0"/>
      <c r="AJK558" s="0"/>
      <c r="AJL558" s="0"/>
      <c r="AJM558" s="0"/>
      <c r="AJN558" s="0"/>
      <c r="AJO558" s="0"/>
      <c r="AJP558" s="0"/>
      <c r="AJQ558" s="0"/>
      <c r="AJR558" s="0"/>
      <c r="AJS558" s="0"/>
      <c r="AJT558" s="0"/>
      <c r="AJU558" s="0"/>
      <c r="AJV558" s="0"/>
      <c r="AJW558" s="0"/>
      <c r="AJX558" s="0"/>
      <c r="AJY558" s="0"/>
      <c r="AJZ558" s="0"/>
      <c r="AKA558" s="0"/>
      <c r="AKB558" s="0"/>
      <c r="AKC558" s="0"/>
      <c r="AKD558" s="0"/>
      <c r="AKE558" s="0"/>
      <c r="AKF558" s="0"/>
      <c r="AKG558" s="0"/>
      <c r="AKH558" s="0"/>
      <c r="AKI558" s="0"/>
      <c r="AKJ558" s="0"/>
      <c r="AKK558" s="0"/>
      <c r="AKL558" s="0"/>
      <c r="AKM558" s="0"/>
      <c r="AKN558" s="0"/>
      <c r="AKO558" s="0"/>
      <c r="AKP558" s="0"/>
      <c r="AKQ558" s="0"/>
      <c r="AKR558" s="0"/>
      <c r="AKS558" s="0"/>
      <c r="AKT558" s="0"/>
      <c r="AKU558" s="0"/>
      <c r="AKV558" s="0"/>
      <c r="AKW558" s="0"/>
      <c r="AKX558" s="0"/>
      <c r="AKY558" s="0"/>
      <c r="AKZ558" s="0"/>
      <c r="ALA558" s="0"/>
      <c r="ALB558" s="0"/>
      <c r="ALC558" s="0"/>
      <c r="ALD558" s="0"/>
      <c r="ALE558" s="0"/>
      <c r="ALF558" s="0"/>
      <c r="ALG558" s="0"/>
      <c r="ALH558" s="0"/>
      <c r="ALI558" s="0"/>
      <c r="ALJ558" s="0"/>
      <c r="ALK558" s="0"/>
      <c r="ALL558" s="0"/>
      <c r="ALM558" s="0"/>
      <c r="ALN558" s="0"/>
      <c r="ALO558" s="0"/>
      <c r="ALP558" s="0"/>
      <c r="ALQ558" s="0"/>
      <c r="ALR558" s="0"/>
      <c r="ALS558" s="0"/>
      <c r="ALT558" s="0"/>
      <c r="ALU558" s="0"/>
      <c r="ALV558" s="0"/>
      <c r="ALW558" s="0"/>
      <c r="ALX558" s="0"/>
      <c r="ALY558" s="0"/>
      <c r="ALZ558" s="0"/>
      <c r="AMA558" s="0"/>
      <c r="AMB558" s="0"/>
      <c r="AMC558" s="0"/>
      <c r="AMD558" s="0"/>
      <c r="AME558" s="0"/>
      <c r="AMF558" s="0"/>
      <c r="AMG558" s="0"/>
      <c r="AMH558" s="0"/>
      <c r="AMI558" s="0"/>
      <c r="AMJ558" s="0"/>
    </row>
    <row r="559" s="14" customFormat="true" ht="13.8" hidden="false" customHeight="false" outlineLevel="0" collapsed="false">
      <c r="A559" s="0" t="n">
        <v>800348</v>
      </c>
      <c r="B559" s="0" t="s">
        <v>261</v>
      </c>
      <c r="C559" s="0" t="s">
        <v>11</v>
      </c>
      <c r="AAB559" s="0" t="n">
        <v>0</v>
      </c>
      <c r="AAC559" s="0" t="n">
        <v>0</v>
      </c>
      <c r="ADG559" s="12" t="s">
        <v>15</v>
      </c>
      <c r="ADH559" s="0"/>
      <c r="ADI559" s="0"/>
      <c r="ADJ559" s="0"/>
      <c r="ADK559" s="0"/>
      <c r="ADL559" s="0"/>
      <c r="ADM559" s="0"/>
      <c r="ADN559" s="0"/>
      <c r="ADO559" s="0"/>
      <c r="ADP559" s="0"/>
      <c r="ADQ559" s="0"/>
      <c r="ADR559" s="0"/>
      <c r="ADS559" s="0"/>
      <c r="ADT559" s="0"/>
      <c r="ADU559" s="0"/>
      <c r="ADV559" s="0"/>
      <c r="ADW559" s="0"/>
      <c r="ADX559" s="0"/>
      <c r="ADY559" s="0"/>
      <c r="ADZ559" s="0"/>
      <c r="AEA559" s="0"/>
      <c r="AEB559" s="0"/>
      <c r="AEC559" s="0"/>
      <c r="AED559" s="0"/>
      <c r="AEE559" s="0"/>
      <c r="AEF559" s="0"/>
      <c r="AEG559" s="0"/>
      <c r="AEH559" s="0"/>
      <c r="AEI559" s="0"/>
      <c r="AEJ559" s="0"/>
      <c r="AEK559" s="0"/>
      <c r="AEL559" s="0"/>
      <c r="AEM559" s="0"/>
      <c r="AEN559" s="0"/>
      <c r="AEO559" s="0"/>
      <c r="AEP559" s="0"/>
      <c r="AEQ559" s="0"/>
      <c r="AER559" s="0"/>
      <c r="AES559" s="0"/>
      <c r="AET559" s="0"/>
      <c r="AEU559" s="0"/>
      <c r="AEV559" s="0"/>
      <c r="AEW559" s="0"/>
      <c r="AEX559" s="0"/>
      <c r="AEY559" s="0"/>
      <c r="AEZ559" s="0"/>
      <c r="AFA559" s="0"/>
      <c r="AFB559" s="0"/>
      <c r="AFC559" s="0"/>
      <c r="AFD559" s="0"/>
      <c r="AFE559" s="0"/>
      <c r="AFF559" s="0"/>
      <c r="AFG559" s="0"/>
      <c r="AFH559" s="0"/>
      <c r="AFI559" s="0"/>
      <c r="AFJ559" s="0"/>
      <c r="AFK559" s="0"/>
      <c r="AFL559" s="0"/>
      <c r="AFM559" s="0"/>
      <c r="AFN559" s="0"/>
      <c r="AFO559" s="0"/>
      <c r="AFP559" s="0"/>
      <c r="AFQ559" s="0"/>
      <c r="AFR559" s="0"/>
      <c r="AFS559" s="0"/>
      <c r="AFT559" s="0"/>
      <c r="AFU559" s="0"/>
      <c r="AFV559" s="0"/>
      <c r="AFW559" s="0"/>
      <c r="AFX559" s="0"/>
      <c r="AFY559" s="0"/>
      <c r="AFZ559" s="0"/>
      <c r="AGA559" s="0"/>
      <c r="AGB559" s="0"/>
      <c r="AGC559" s="0"/>
      <c r="AGD559" s="0"/>
      <c r="AGE559" s="0"/>
      <c r="AGF559" s="0"/>
      <c r="AGG559" s="0"/>
      <c r="AGH559" s="0"/>
      <c r="AGI559" s="0"/>
      <c r="AGJ559" s="0"/>
      <c r="AGK559" s="0"/>
      <c r="AGL559" s="0"/>
      <c r="AGM559" s="0"/>
      <c r="AGN559" s="0"/>
      <c r="AGO559" s="0"/>
      <c r="AGP559" s="0"/>
      <c r="AGQ559" s="0"/>
      <c r="AGR559" s="0"/>
      <c r="AGS559" s="0"/>
      <c r="AGT559" s="0"/>
      <c r="AGU559" s="0"/>
      <c r="AGV559" s="0"/>
      <c r="AGW559" s="0"/>
      <c r="AGX559" s="0"/>
      <c r="AGY559" s="0"/>
      <c r="AGZ559" s="0"/>
      <c r="AHA559" s="0"/>
      <c r="AHB559" s="0"/>
      <c r="AHC559" s="0"/>
      <c r="AHD559" s="0"/>
      <c r="AHE559" s="0"/>
      <c r="AHF559" s="0"/>
      <c r="AHG559" s="0"/>
      <c r="AHH559" s="0"/>
      <c r="AHI559" s="0"/>
      <c r="AHJ559" s="0"/>
      <c r="AHK559" s="0"/>
      <c r="AHL559" s="0"/>
      <c r="AHM559" s="0"/>
      <c r="AHN559" s="0"/>
      <c r="AHO559" s="0"/>
      <c r="AHP559" s="0"/>
      <c r="AHQ559" s="0"/>
      <c r="AHR559" s="0"/>
      <c r="AHS559" s="0"/>
      <c r="AHT559" s="0"/>
      <c r="AHU559" s="0"/>
      <c r="AHV559" s="0"/>
      <c r="AHW559" s="0"/>
      <c r="AHX559" s="0"/>
      <c r="AHY559" s="0"/>
      <c r="AHZ559" s="0"/>
      <c r="AIA559" s="0"/>
      <c r="AIB559" s="0"/>
      <c r="AIC559" s="0"/>
      <c r="AID559" s="0"/>
      <c r="AIE559" s="0"/>
      <c r="AIF559" s="0"/>
      <c r="AIG559" s="0"/>
      <c r="AIH559" s="0"/>
      <c r="AII559" s="0"/>
      <c r="AIJ559" s="0"/>
      <c r="AIK559" s="0"/>
      <c r="AIL559" s="0"/>
      <c r="AIM559" s="0"/>
      <c r="AIN559" s="0"/>
      <c r="AIO559" s="0"/>
      <c r="AIP559" s="0"/>
      <c r="AIQ559" s="0"/>
      <c r="AIR559" s="0"/>
      <c r="AIS559" s="0"/>
      <c r="AIT559" s="0"/>
      <c r="AIU559" s="0"/>
      <c r="AIV559" s="0"/>
      <c r="AIW559" s="0"/>
      <c r="AIX559" s="0"/>
      <c r="AIY559" s="0"/>
      <c r="AIZ559" s="0"/>
      <c r="AJA559" s="0"/>
      <c r="AJB559" s="0"/>
      <c r="AJC559" s="0"/>
      <c r="AJD559" s="0"/>
      <c r="AJE559" s="0"/>
      <c r="AJF559" s="0"/>
      <c r="AJG559" s="0"/>
      <c r="AJH559" s="0"/>
      <c r="AJI559" s="0"/>
      <c r="AJJ559" s="0"/>
      <c r="AJK559" s="0"/>
      <c r="AJL559" s="0"/>
      <c r="AJM559" s="0"/>
      <c r="AJN559" s="0"/>
      <c r="AJO559" s="0"/>
      <c r="AJP559" s="0"/>
      <c r="AJQ559" s="0"/>
      <c r="AJR559" s="0"/>
      <c r="AJS559" s="0"/>
      <c r="AJT559" s="0"/>
      <c r="AJU559" s="0"/>
      <c r="AJV559" s="0"/>
      <c r="AJW559" s="0"/>
      <c r="AJX559" s="0"/>
      <c r="AJY559" s="0"/>
      <c r="AJZ559" s="0"/>
      <c r="AKA559" s="0"/>
      <c r="AKB559" s="0"/>
      <c r="AKC559" s="0"/>
      <c r="AKD559" s="0"/>
      <c r="AKE559" s="0"/>
      <c r="AKF559" s="0"/>
      <c r="AKG559" s="0"/>
      <c r="AKH559" s="0"/>
      <c r="AKI559" s="0"/>
      <c r="AKJ559" s="0"/>
      <c r="AKK559" s="0"/>
      <c r="AKL559" s="0"/>
      <c r="AKM559" s="0"/>
      <c r="AKN559" s="0"/>
      <c r="AKO559" s="0"/>
      <c r="AKP559" s="0"/>
      <c r="AKQ559" s="0"/>
      <c r="AKR559" s="0"/>
      <c r="AKS559" s="0"/>
      <c r="AKT559" s="0"/>
      <c r="AKU559" s="0"/>
      <c r="AKV559" s="0"/>
      <c r="AKW559" s="0"/>
      <c r="AKX559" s="0"/>
      <c r="AKY559" s="0"/>
      <c r="AKZ559" s="0"/>
      <c r="ALA559" s="0"/>
      <c r="ALB559" s="0"/>
      <c r="ALC559" s="0"/>
      <c r="ALD559" s="0"/>
      <c r="ALE559" s="0"/>
      <c r="ALF559" s="0"/>
      <c r="ALG559" s="0"/>
      <c r="ALH559" s="0"/>
      <c r="ALI559" s="0"/>
      <c r="ALJ559" s="0"/>
      <c r="ALK559" s="0"/>
      <c r="ALL559" s="0"/>
      <c r="ALM559" s="0"/>
      <c r="ALN559" s="0"/>
      <c r="ALO559" s="0"/>
      <c r="ALP559" s="0"/>
      <c r="ALQ559" s="0"/>
      <c r="ALR559" s="0"/>
      <c r="ALS559" s="0"/>
      <c r="ALT559" s="0"/>
      <c r="ALU559" s="0"/>
      <c r="ALV559" s="0"/>
      <c r="ALW559" s="0"/>
      <c r="ALX559" s="0"/>
      <c r="ALY559" s="0"/>
      <c r="ALZ559" s="0"/>
      <c r="AMA559" s="0"/>
      <c r="AMB559" s="0"/>
      <c r="AMC559" s="0"/>
      <c r="AMD559" s="0"/>
      <c r="AME559" s="0"/>
      <c r="AMF559" s="0"/>
      <c r="AMG559" s="0"/>
      <c r="AMH559" s="0"/>
      <c r="AMI559" s="0"/>
      <c r="AMJ559" s="0"/>
    </row>
    <row r="560" s="14" customFormat="true" ht="13.8" hidden="false" customHeight="false" outlineLevel="0" collapsed="false">
      <c r="A560" s="0" t="n">
        <v>700987</v>
      </c>
      <c r="B560" s="0" t="s">
        <v>261</v>
      </c>
      <c r="C560" s="0" t="s">
        <v>11</v>
      </c>
      <c r="AAB560" s="0" t="n">
        <v>0</v>
      </c>
      <c r="AAC560" s="0" t="n">
        <v>0</v>
      </c>
      <c r="ADG560" s="12" t="s">
        <v>15</v>
      </c>
      <c r="ADH560" s="0"/>
      <c r="ADI560" s="0"/>
      <c r="ADJ560" s="0"/>
      <c r="ADK560" s="0"/>
      <c r="ADL560" s="0"/>
      <c r="ADM560" s="0"/>
      <c r="ADN560" s="0"/>
      <c r="ADO560" s="0"/>
      <c r="ADP560" s="0"/>
      <c r="ADQ560" s="0"/>
      <c r="ADR560" s="0"/>
      <c r="ADS560" s="0"/>
      <c r="ADT560" s="0"/>
      <c r="ADU560" s="0"/>
      <c r="ADV560" s="0"/>
      <c r="ADW560" s="0"/>
      <c r="ADX560" s="0"/>
      <c r="ADY560" s="0"/>
      <c r="ADZ560" s="0"/>
      <c r="AEA560" s="0"/>
      <c r="AEB560" s="0"/>
      <c r="AEC560" s="0"/>
      <c r="AED560" s="0"/>
      <c r="AEE560" s="0"/>
      <c r="AEF560" s="0"/>
      <c r="AEG560" s="0"/>
      <c r="AEH560" s="0"/>
      <c r="AEI560" s="0"/>
      <c r="AEJ560" s="0"/>
      <c r="AEK560" s="0"/>
      <c r="AEL560" s="0"/>
      <c r="AEM560" s="0"/>
      <c r="AEN560" s="0"/>
      <c r="AEO560" s="0"/>
      <c r="AEP560" s="0"/>
      <c r="AEQ560" s="0"/>
      <c r="AER560" s="0"/>
      <c r="AES560" s="0"/>
      <c r="AET560" s="0"/>
      <c r="AEU560" s="0"/>
      <c r="AEV560" s="0"/>
      <c r="AEW560" s="0"/>
      <c r="AEX560" s="0"/>
      <c r="AEY560" s="0"/>
      <c r="AEZ560" s="0"/>
      <c r="AFA560" s="0"/>
      <c r="AFB560" s="0"/>
      <c r="AFC560" s="0"/>
      <c r="AFD560" s="0"/>
      <c r="AFE560" s="0"/>
      <c r="AFF560" s="0"/>
      <c r="AFG560" s="0"/>
      <c r="AFH560" s="0"/>
      <c r="AFI560" s="0"/>
      <c r="AFJ560" s="0"/>
      <c r="AFK560" s="0"/>
      <c r="AFL560" s="0"/>
      <c r="AFM560" s="0"/>
      <c r="AFN560" s="0"/>
      <c r="AFO560" s="0"/>
      <c r="AFP560" s="0"/>
      <c r="AFQ560" s="0"/>
      <c r="AFR560" s="0"/>
      <c r="AFS560" s="0"/>
      <c r="AFT560" s="0"/>
      <c r="AFU560" s="0"/>
      <c r="AFV560" s="0"/>
      <c r="AFW560" s="0"/>
      <c r="AFX560" s="0"/>
      <c r="AFY560" s="0"/>
      <c r="AFZ560" s="0"/>
      <c r="AGA560" s="0"/>
      <c r="AGB560" s="0"/>
      <c r="AGC560" s="0"/>
      <c r="AGD560" s="0"/>
      <c r="AGE560" s="0"/>
      <c r="AGF560" s="0"/>
      <c r="AGG560" s="0"/>
      <c r="AGH560" s="0"/>
      <c r="AGI560" s="0"/>
      <c r="AGJ560" s="0"/>
      <c r="AGK560" s="0"/>
      <c r="AGL560" s="0"/>
      <c r="AGM560" s="0"/>
      <c r="AGN560" s="0"/>
      <c r="AGO560" s="0"/>
      <c r="AGP560" s="0"/>
      <c r="AGQ560" s="0"/>
      <c r="AGR560" s="0"/>
      <c r="AGS560" s="0"/>
      <c r="AGT560" s="0"/>
      <c r="AGU560" s="0"/>
      <c r="AGV560" s="0"/>
      <c r="AGW560" s="0"/>
      <c r="AGX560" s="0"/>
      <c r="AGY560" s="0"/>
      <c r="AGZ560" s="0"/>
      <c r="AHA560" s="0"/>
      <c r="AHB560" s="0"/>
      <c r="AHC560" s="0"/>
      <c r="AHD560" s="0"/>
      <c r="AHE560" s="0"/>
      <c r="AHF560" s="0"/>
      <c r="AHG560" s="0"/>
      <c r="AHH560" s="0"/>
      <c r="AHI560" s="0"/>
      <c r="AHJ560" s="0"/>
      <c r="AHK560" s="0"/>
      <c r="AHL560" s="0"/>
      <c r="AHM560" s="0"/>
      <c r="AHN560" s="0"/>
      <c r="AHO560" s="0"/>
      <c r="AHP560" s="0"/>
      <c r="AHQ560" s="0"/>
      <c r="AHR560" s="0"/>
      <c r="AHS560" s="0"/>
      <c r="AHT560" s="0"/>
      <c r="AHU560" s="0"/>
      <c r="AHV560" s="0"/>
      <c r="AHW560" s="0"/>
      <c r="AHX560" s="0"/>
      <c r="AHY560" s="0"/>
      <c r="AHZ560" s="0"/>
      <c r="AIA560" s="0"/>
      <c r="AIB560" s="0"/>
      <c r="AIC560" s="0"/>
      <c r="AID560" s="0"/>
      <c r="AIE560" s="0"/>
      <c r="AIF560" s="0"/>
      <c r="AIG560" s="0"/>
      <c r="AIH560" s="0"/>
      <c r="AII560" s="0"/>
      <c r="AIJ560" s="0"/>
      <c r="AIK560" s="0"/>
      <c r="AIL560" s="0"/>
      <c r="AIM560" s="0"/>
      <c r="AIN560" s="0"/>
      <c r="AIO560" s="0"/>
      <c r="AIP560" s="0"/>
      <c r="AIQ560" s="0"/>
      <c r="AIR560" s="0"/>
      <c r="AIS560" s="0"/>
      <c r="AIT560" s="0"/>
      <c r="AIU560" s="0"/>
      <c r="AIV560" s="0"/>
      <c r="AIW560" s="0"/>
      <c r="AIX560" s="0"/>
      <c r="AIY560" s="0"/>
      <c r="AIZ560" s="0"/>
      <c r="AJA560" s="0"/>
      <c r="AJB560" s="0"/>
      <c r="AJC560" s="0"/>
      <c r="AJD560" s="0"/>
      <c r="AJE560" s="0"/>
      <c r="AJF560" s="0"/>
      <c r="AJG560" s="0"/>
      <c r="AJH560" s="0"/>
      <c r="AJI560" s="0"/>
      <c r="AJJ560" s="0"/>
      <c r="AJK560" s="0"/>
      <c r="AJL560" s="0"/>
      <c r="AJM560" s="0"/>
      <c r="AJN560" s="0"/>
      <c r="AJO560" s="0"/>
      <c r="AJP560" s="0"/>
      <c r="AJQ560" s="0"/>
      <c r="AJR560" s="0"/>
      <c r="AJS560" s="0"/>
      <c r="AJT560" s="0"/>
      <c r="AJU560" s="0"/>
      <c r="AJV560" s="0"/>
      <c r="AJW560" s="0"/>
      <c r="AJX560" s="0"/>
      <c r="AJY560" s="0"/>
      <c r="AJZ560" s="0"/>
      <c r="AKA560" s="0"/>
      <c r="AKB560" s="0"/>
      <c r="AKC560" s="0"/>
      <c r="AKD560" s="0"/>
      <c r="AKE560" s="0"/>
      <c r="AKF560" s="0"/>
      <c r="AKG560" s="0"/>
      <c r="AKH560" s="0"/>
      <c r="AKI560" s="0"/>
      <c r="AKJ560" s="0"/>
      <c r="AKK560" s="0"/>
      <c r="AKL560" s="0"/>
      <c r="AKM560" s="0"/>
      <c r="AKN560" s="0"/>
      <c r="AKO560" s="0"/>
      <c r="AKP560" s="0"/>
      <c r="AKQ560" s="0"/>
      <c r="AKR560" s="0"/>
      <c r="AKS560" s="0"/>
      <c r="AKT560" s="0"/>
      <c r="AKU560" s="0"/>
      <c r="AKV560" s="0"/>
      <c r="AKW560" s="0"/>
      <c r="AKX560" s="0"/>
      <c r="AKY560" s="0"/>
      <c r="AKZ560" s="0"/>
      <c r="ALA560" s="0"/>
      <c r="ALB560" s="0"/>
      <c r="ALC560" s="0"/>
      <c r="ALD560" s="0"/>
      <c r="ALE560" s="0"/>
      <c r="ALF560" s="0"/>
      <c r="ALG560" s="0"/>
      <c r="ALH560" s="0"/>
      <c r="ALI560" s="0"/>
      <c r="ALJ560" s="0"/>
      <c r="ALK560" s="0"/>
      <c r="ALL560" s="0"/>
      <c r="ALM560" s="0"/>
      <c r="ALN560" s="0"/>
      <c r="ALO560" s="0"/>
      <c r="ALP560" s="0"/>
      <c r="ALQ560" s="0"/>
      <c r="ALR560" s="0"/>
      <c r="ALS560" s="0"/>
      <c r="ALT560" s="0"/>
      <c r="ALU560" s="0"/>
      <c r="ALV560" s="0"/>
      <c r="ALW560" s="0"/>
      <c r="ALX560" s="0"/>
      <c r="ALY560" s="0"/>
      <c r="ALZ560" s="0"/>
      <c r="AMA560" s="0"/>
      <c r="AMB560" s="0"/>
      <c r="AMC560" s="0"/>
      <c r="AMD560" s="0"/>
      <c r="AME560" s="0"/>
      <c r="AMF560" s="0"/>
      <c r="AMG560" s="0"/>
      <c r="AMH560" s="0"/>
      <c r="AMI560" s="0"/>
      <c r="AMJ560" s="0"/>
    </row>
    <row r="561" s="14" customFormat="true" ht="13.8" hidden="false" customHeight="false" outlineLevel="0" collapsed="false">
      <c r="A561" s="0" t="n">
        <v>800348</v>
      </c>
      <c r="B561" s="0" t="s">
        <v>261</v>
      </c>
      <c r="C561" s="0" t="s">
        <v>17</v>
      </c>
      <c r="AAB561" s="0" t="n">
        <v>0</v>
      </c>
      <c r="AAC561" s="0" t="n">
        <v>0</v>
      </c>
      <c r="ADG561" s="12" t="s">
        <v>15</v>
      </c>
      <c r="ADH561" s="0"/>
      <c r="ADI561" s="0"/>
      <c r="ADJ561" s="0"/>
      <c r="ADK561" s="0"/>
      <c r="ADL561" s="0"/>
      <c r="ADM561" s="0"/>
      <c r="ADN561" s="0"/>
      <c r="ADO561" s="0"/>
      <c r="ADP561" s="0"/>
      <c r="ADQ561" s="0"/>
      <c r="ADR561" s="0"/>
      <c r="ADS561" s="0"/>
      <c r="ADT561" s="0"/>
      <c r="ADU561" s="0"/>
      <c r="ADV561" s="0"/>
      <c r="ADW561" s="0"/>
      <c r="ADX561" s="0"/>
      <c r="ADY561" s="0"/>
      <c r="ADZ561" s="0"/>
      <c r="AEA561" s="0"/>
      <c r="AEB561" s="0"/>
      <c r="AEC561" s="0"/>
      <c r="AED561" s="0"/>
      <c r="AEE561" s="0"/>
      <c r="AEF561" s="0"/>
      <c r="AEG561" s="0"/>
      <c r="AEH561" s="0"/>
      <c r="AEI561" s="0"/>
      <c r="AEJ561" s="0"/>
      <c r="AEK561" s="0"/>
      <c r="AEL561" s="0"/>
      <c r="AEM561" s="0"/>
      <c r="AEN561" s="0"/>
      <c r="AEO561" s="0"/>
      <c r="AEP561" s="0"/>
      <c r="AEQ561" s="0"/>
      <c r="AER561" s="0"/>
      <c r="AES561" s="0"/>
      <c r="AET561" s="0"/>
      <c r="AEU561" s="0"/>
      <c r="AEV561" s="0"/>
      <c r="AEW561" s="0"/>
      <c r="AEX561" s="0"/>
      <c r="AEY561" s="0"/>
      <c r="AEZ561" s="0"/>
      <c r="AFA561" s="0"/>
      <c r="AFB561" s="0"/>
      <c r="AFC561" s="0"/>
      <c r="AFD561" s="0"/>
      <c r="AFE561" s="0"/>
      <c r="AFF561" s="0"/>
      <c r="AFG561" s="0"/>
      <c r="AFH561" s="0"/>
      <c r="AFI561" s="0"/>
      <c r="AFJ561" s="0"/>
      <c r="AFK561" s="0"/>
      <c r="AFL561" s="0"/>
      <c r="AFM561" s="0"/>
      <c r="AFN561" s="0"/>
      <c r="AFO561" s="0"/>
      <c r="AFP561" s="0"/>
      <c r="AFQ561" s="0"/>
      <c r="AFR561" s="0"/>
      <c r="AFS561" s="0"/>
      <c r="AFT561" s="0"/>
      <c r="AFU561" s="0"/>
      <c r="AFV561" s="0"/>
      <c r="AFW561" s="0"/>
      <c r="AFX561" s="0"/>
      <c r="AFY561" s="0"/>
      <c r="AFZ561" s="0"/>
      <c r="AGA561" s="0"/>
      <c r="AGB561" s="0"/>
      <c r="AGC561" s="0"/>
      <c r="AGD561" s="0"/>
      <c r="AGE561" s="0"/>
      <c r="AGF561" s="0"/>
      <c r="AGG561" s="0"/>
      <c r="AGH561" s="0"/>
      <c r="AGI561" s="0"/>
      <c r="AGJ561" s="0"/>
      <c r="AGK561" s="0"/>
      <c r="AGL561" s="0"/>
      <c r="AGM561" s="0"/>
      <c r="AGN561" s="0"/>
      <c r="AGO561" s="0"/>
      <c r="AGP561" s="0"/>
      <c r="AGQ561" s="0"/>
      <c r="AGR561" s="0"/>
      <c r="AGS561" s="0"/>
      <c r="AGT561" s="0"/>
      <c r="AGU561" s="0"/>
      <c r="AGV561" s="0"/>
      <c r="AGW561" s="0"/>
      <c r="AGX561" s="0"/>
      <c r="AGY561" s="0"/>
      <c r="AGZ561" s="0"/>
      <c r="AHA561" s="0"/>
      <c r="AHB561" s="0"/>
      <c r="AHC561" s="0"/>
      <c r="AHD561" s="0"/>
      <c r="AHE561" s="0"/>
      <c r="AHF561" s="0"/>
      <c r="AHG561" s="0"/>
      <c r="AHH561" s="0"/>
      <c r="AHI561" s="0"/>
      <c r="AHJ561" s="0"/>
      <c r="AHK561" s="0"/>
      <c r="AHL561" s="0"/>
      <c r="AHM561" s="0"/>
      <c r="AHN561" s="0"/>
      <c r="AHO561" s="0"/>
      <c r="AHP561" s="0"/>
      <c r="AHQ561" s="0"/>
      <c r="AHR561" s="0"/>
      <c r="AHS561" s="0"/>
      <c r="AHT561" s="0"/>
      <c r="AHU561" s="0"/>
      <c r="AHV561" s="0"/>
      <c r="AHW561" s="0"/>
      <c r="AHX561" s="0"/>
      <c r="AHY561" s="0"/>
      <c r="AHZ561" s="0"/>
      <c r="AIA561" s="0"/>
      <c r="AIB561" s="0"/>
      <c r="AIC561" s="0"/>
      <c r="AID561" s="0"/>
      <c r="AIE561" s="0"/>
      <c r="AIF561" s="0"/>
      <c r="AIG561" s="0"/>
      <c r="AIH561" s="0"/>
      <c r="AII561" s="0"/>
      <c r="AIJ561" s="0"/>
      <c r="AIK561" s="0"/>
      <c r="AIL561" s="0"/>
      <c r="AIM561" s="0"/>
      <c r="AIN561" s="0"/>
      <c r="AIO561" s="0"/>
      <c r="AIP561" s="0"/>
      <c r="AIQ561" s="0"/>
      <c r="AIR561" s="0"/>
      <c r="AIS561" s="0"/>
      <c r="AIT561" s="0"/>
      <c r="AIU561" s="0"/>
      <c r="AIV561" s="0"/>
      <c r="AIW561" s="0"/>
      <c r="AIX561" s="0"/>
      <c r="AIY561" s="0"/>
      <c r="AIZ561" s="0"/>
      <c r="AJA561" s="0"/>
      <c r="AJB561" s="0"/>
      <c r="AJC561" s="0"/>
      <c r="AJD561" s="0"/>
      <c r="AJE561" s="0"/>
      <c r="AJF561" s="0"/>
      <c r="AJG561" s="0"/>
      <c r="AJH561" s="0"/>
      <c r="AJI561" s="0"/>
      <c r="AJJ561" s="0"/>
      <c r="AJK561" s="0"/>
      <c r="AJL561" s="0"/>
      <c r="AJM561" s="0"/>
      <c r="AJN561" s="0"/>
      <c r="AJO561" s="0"/>
      <c r="AJP561" s="0"/>
      <c r="AJQ561" s="0"/>
      <c r="AJR561" s="0"/>
      <c r="AJS561" s="0"/>
      <c r="AJT561" s="0"/>
      <c r="AJU561" s="0"/>
      <c r="AJV561" s="0"/>
      <c r="AJW561" s="0"/>
      <c r="AJX561" s="0"/>
      <c r="AJY561" s="0"/>
      <c r="AJZ561" s="0"/>
      <c r="AKA561" s="0"/>
      <c r="AKB561" s="0"/>
      <c r="AKC561" s="0"/>
      <c r="AKD561" s="0"/>
      <c r="AKE561" s="0"/>
      <c r="AKF561" s="0"/>
      <c r="AKG561" s="0"/>
      <c r="AKH561" s="0"/>
      <c r="AKI561" s="0"/>
      <c r="AKJ561" s="0"/>
      <c r="AKK561" s="0"/>
      <c r="AKL561" s="0"/>
      <c r="AKM561" s="0"/>
      <c r="AKN561" s="0"/>
      <c r="AKO561" s="0"/>
      <c r="AKP561" s="0"/>
      <c r="AKQ561" s="0"/>
      <c r="AKR561" s="0"/>
      <c r="AKS561" s="0"/>
      <c r="AKT561" s="0"/>
      <c r="AKU561" s="0"/>
      <c r="AKV561" s="0"/>
      <c r="AKW561" s="0"/>
      <c r="AKX561" s="0"/>
      <c r="AKY561" s="0"/>
      <c r="AKZ561" s="0"/>
      <c r="ALA561" s="0"/>
      <c r="ALB561" s="0"/>
      <c r="ALC561" s="0"/>
      <c r="ALD561" s="0"/>
      <c r="ALE561" s="0"/>
      <c r="ALF561" s="0"/>
      <c r="ALG561" s="0"/>
      <c r="ALH561" s="0"/>
      <c r="ALI561" s="0"/>
      <c r="ALJ561" s="0"/>
      <c r="ALK561" s="0"/>
      <c r="ALL561" s="0"/>
      <c r="ALM561" s="0"/>
      <c r="ALN561" s="0"/>
      <c r="ALO561" s="0"/>
      <c r="ALP561" s="0"/>
      <c r="ALQ561" s="0"/>
      <c r="ALR561" s="0"/>
      <c r="ALS561" s="0"/>
      <c r="ALT561" s="0"/>
      <c r="ALU561" s="0"/>
      <c r="ALV561" s="0"/>
      <c r="ALW561" s="0"/>
      <c r="ALX561" s="0"/>
      <c r="ALY561" s="0"/>
      <c r="ALZ561" s="0"/>
      <c r="AMA561" s="0"/>
      <c r="AMB561" s="0"/>
      <c r="AMC561" s="0"/>
      <c r="AMD561" s="0"/>
      <c r="AME561" s="0"/>
      <c r="AMF561" s="0"/>
      <c r="AMG561" s="0"/>
      <c r="AMH561" s="0"/>
      <c r="AMI561" s="0"/>
      <c r="AMJ561" s="0"/>
    </row>
    <row r="562" s="14" customFormat="true" ht="13.8" hidden="false" customHeight="false" outlineLevel="0" collapsed="false">
      <c r="A562" s="0" t="n">
        <v>800417</v>
      </c>
      <c r="B562" s="0" t="s">
        <v>261</v>
      </c>
      <c r="C562" s="0" t="s">
        <v>14</v>
      </c>
      <c r="AAB562" s="0" t="n">
        <v>0</v>
      </c>
      <c r="AAC562" s="0" t="n">
        <v>0</v>
      </c>
      <c r="ADG562" s="12" t="s">
        <v>15</v>
      </c>
      <c r="ADH562" s="0"/>
      <c r="ADI562" s="0"/>
      <c r="ADJ562" s="0"/>
      <c r="ADK562" s="0"/>
      <c r="ADL562" s="0"/>
      <c r="ADM562" s="0"/>
      <c r="ADN562" s="0"/>
      <c r="ADO562" s="0"/>
      <c r="ADP562" s="0"/>
      <c r="ADQ562" s="0"/>
      <c r="ADR562" s="0"/>
      <c r="ADS562" s="0"/>
      <c r="ADT562" s="0"/>
      <c r="ADU562" s="0"/>
      <c r="ADV562" s="0"/>
      <c r="ADW562" s="0"/>
      <c r="ADX562" s="0"/>
      <c r="ADY562" s="0"/>
      <c r="ADZ562" s="0"/>
      <c r="AEA562" s="0"/>
      <c r="AEB562" s="0"/>
      <c r="AEC562" s="0"/>
      <c r="AED562" s="0"/>
      <c r="AEE562" s="0"/>
      <c r="AEF562" s="0"/>
      <c r="AEG562" s="0"/>
      <c r="AEH562" s="0"/>
      <c r="AEI562" s="0"/>
      <c r="AEJ562" s="0"/>
      <c r="AEK562" s="0"/>
      <c r="AEL562" s="0"/>
      <c r="AEM562" s="0"/>
      <c r="AEN562" s="0"/>
      <c r="AEO562" s="0"/>
      <c r="AEP562" s="0"/>
      <c r="AEQ562" s="0"/>
      <c r="AER562" s="0"/>
      <c r="AES562" s="0"/>
      <c r="AET562" s="0"/>
      <c r="AEU562" s="0"/>
      <c r="AEV562" s="0"/>
      <c r="AEW562" s="0"/>
      <c r="AEX562" s="0"/>
      <c r="AEY562" s="0"/>
      <c r="AEZ562" s="0"/>
      <c r="AFA562" s="0"/>
      <c r="AFB562" s="0"/>
      <c r="AFC562" s="0"/>
      <c r="AFD562" s="0"/>
      <c r="AFE562" s="0"/>
      <c r="AFF562" s="0"/>
      <c r="AFG562" s="0"/>
      <c r="AFH562" s="0"/>
      <c r="AFI562" s="0"/>
      <c r="AFJ562" s="0"/>
      <c r="AFK562" s="0"/>
      <c r="AFL562" s="0"/>
      <c r="AFM562" s="0"/>
      <c r="AFN562" s="0"/>
      <c r="AFO562" s="0"/>
      <c r="AFP562" s="0"/>
      <c r="AFQ562" s="0"/>
      <c r="AFR562" s="0"/>
      <c r="AFS562" s="0"/>
      <c r="AFT562" s="0"/>
      <c r="AFU562" s="0"/>
      <c r="AFV562" s="0"/>
      <c r="AFW562" s="0"/>
      <c r="AFX562" s="0"/>
      <c r="AFY562" s="0"/>
      <c r="AFZ562" s="0"/>
      <c r="AGA562" s="0"/>
      <c r="AGB562" s="0"/>
      <c r="AGC562" s="0"/>
      <c r="AGD562" s="0"/>
      <c r="AGE562" s="0"/>
      <c r="AGF562" s="0"/>
      <c r="AGG562" s="0"/>
      <c r="AGH562" s="0"/>
      <c r="AGI562" s="0"/>
      <c r="AGJ562" s="0"/>
      <c r="AGK562" s="0"/>
      <c r="AGL562" s="0"/>
      <c r="AGM562" s="0"/>
      <c r="AGN562" s="0"/>
      <c r="AGO562" s="0"/>
      <c r="AGP562" s="0"/>
      <c r="AGQ562" s="0"/>
      <c r="AGR562" s="0"/>
      <c r="AGS562" s="0"/>
      <c r="AGT562" s="0"/>
      <c r="AGU562" s="0"/>
      <c r="AGV562" s="0"/>
      <c r="AGW562" s="0"/>
      <c r="AGX562" s="0"/>
      <c r="AGY562" s="0"/>
      <c r="AGZ562" s="0"/>
      <c r="AHA562" s="0"/>
      <c r="AHB562" s="0"/>
      <c r="AHC562" s="0"/>
      <c r="AHD562" s="0"/>
      <c r="AHE562" s="0"/>
      <c r="AHF562" s="0"/>
      <c r="AHG562" s="0"/>
      <c r="AHH562" s="0"/>
      <c r="AHI562" s="0"/>
      <c r="AHJ562" s="0"/>
      <c r="AHK562" s="0"/>
      <c r="AHL562" s="0"/>
      <c r="AHM562" s="0"/>
      <c r="AHN562" s="0"/>
      <c r="AHO562" s="0"/>
      <c r="AHP562" s="0"/>
      <c r="AHQ562" s="0"/>
      <c r="AHR562" s="0"/>
      <c r="AHS562" s="0"/>
      <c r="AHT562" s="0"/>
      <c r="AHU562" s="0"/>
      <c r="AHV562" s="0"/>
      <c r="AHW562" s="0"/>
      <c r="AHX562" s="0"/>
      <c r="AHY562" s="0"/>
      <c r="AHZ562" s="0"/>
      <c r="AIA562" s="0"/>
      <c r="AIB562" s="0"/>
      <c r="AIC562" s="0"/>
      <c r="AID562" s="0"/>
      <c r="AIE562" s="0"/>
      <c r="AIF562" s="0"/>
      <c r="AIG562" s="0"/>
      <c r="AIH562" s="0"/>
      <c r="AII562" s="0"/>
      <c r="AIJ562" s="0"/>
      <c r="AIK562" s="0"/>
      <c r="AIL562" s="0"/>
      <c r="AIM562" s="0"/>
      <c r="AIN562" s="0"/>
      <c r="AIO562" s="0"/>
      <c r="AIP562" s="0"/>
      <c r="AIQ562" s="0"/>
      <c r="AIR562" s="0"/>
      <c r="AIS562" s="0"/>
      <c r="AIT562" s="0"/>
      <c r="AIU562" s="0"/>
      <c r="AIV562" s="0"/>
      <c r="AIW562" s="0"/>
      <c r="AIX562" s="0"/>
      <c r="AIY562" s="0"/>
      <c r="AIZ562" s="0"/>
      <c r="AJA562" s="0"/>
      <c r="AJB562" s="0"/>
      <c r="AJC562" s="0"/>
      <c r="AJD562" s="0"/>
      <c r="AJE562" s="0"/>
      <c r="AJF562" s="0"/>
      <c r="AJG562" s="0"/>
      <c r="AJH562" s="0"/>
      <c r="AJI562" s="0"/>
      <c r="AJJ562" s="0"/>
      <c r="AJK562" s="0"/>
      <c r="AJL562" s="0"/>
      <c r="AJM562" s="0"/>
      <c r="AJN562" s="0"/>
      <c r="AJO562" s="0"/>
      <c r="AJP562" s="0"/>
      <c r="AJQ562" s="0"/>
      <c r="AJR562" s="0"/>
      <c r="AJS562" s="0"/>
      <c r="AJT562" s="0"/>
      <c r="AJU562" s="0"/>
      <c r="AJV562" s="0"/>
      <c r="AJW562" s="0"/>
      <c r="AJX562" s="0"/>
      <c r="AJY562" s="0"/>
      <c r="AJZ562" s="0"/>
      <c r="AKA562" s="0"/>
      <c r="AKB562" s="0"/>
      <c r="AKC562" s="0"/>
      <c r="AKD562" s="0"/>
      <c r="AKE562" s="0"/>
      <c r="AKF562" s="0"/>
      <c r="AKG562" s="0"/>
      <c r="AKH562" s="0"/>
      <c r="AKI562" s="0"/>
      <c r="AKJ562" s="0"/>
      <c r="AKK562" s="0"/>
      <c r="AKL562" s="0"/>
      <c r="AKM562" s="0"/>
      <c r="AKN562" s="0"/>
      <c r="AKO562" s="0"/>
      <c r="AKP562" s="0"/>
      <c r="AKQ562" s="0"/>
      <c r="AKR562" s="0"/>
      <c r="AKS562" s="0"/>
      <c r="AKT562" s="0"/>
      <c r="AKU562" s="0"/>
      <c r="AKV562" s="0"/>
      <c r="AKW562" s="0"/>
      <c r="AKX562" s="0"/>
      <c r="AKY562" s="0"/>
      <c r="AKZ562" s="0"/>
      <c r="ALA562" s="0"/>
      <c r="ALB562" s="0"/>
      <c r="ALC562" s="0"/>
      <c r="ALD562" s="0"/>
      <c r="ALE562" s="0"/>
      <c r="ALF562" s="0"/>
      <c r="ALG562" s="0"/>
      <c r="ALH562" s="0"/>
      <c r="ALI562" s="0"/>
      <c r="ALJ562" s="0"/>
      <c r="ALK562" s="0"/>
      <c r="ALL562" s="0"/>
      <c r="ALM562" s="0"/>
      <c r="ALN562" s="0"/>
      <c r="ALO562" s="0"/>
      <c r="ALP562" s="0"/>
      <c r="ALQ562" s="0"/>
      <c r="ALR562" s="0"/>
      <c r="ALS562" s="0"/>
      <c r="ALT562" s="0"/>
      <c r="ALU562" s="0"/>
      <c r="ALV562" s="0"/>
      <c r="ALW562" s="0"/>
      <c r="ALX562" s="0"/>
      <c r="ALY562" s="0"/>
      <c r="ALZ562" s="0"/>
      <c r="AMA562" s="0"/>
      <c r="AMB562" s="0"/>
      <c r="AMC562" s="0"/>
      <c r="AMD562" s="0"/>
      <c r="AME562" s="0"/>
      <c r="AMF562" s="0"/>
      <c r="AMG562" s="0"/>
      <c r="AMH562" s="0"/>
      <c r="AMI562" s="0"/>
      <c r="AMJ562" s="0"/>
    </row>
    <row r="563" s="14" customFormat="true" ht="13.8" hidden="false" customHeight="false" outlineLevel="0" collapsed="false">
      <c r="A563" s="0" t="n">
        <v>800379</v>
      </c>
      <c r="B563" s="0" t="s">
        <v>261</v>
      </c>
      <c r="C563" s="0" t="s">
        <v>14</v>
      </c>
      <c r="AAB563" s="0" t="n">
        <v>0</v>
      </c>
      <c r="AAC563" s="0" t="n">
        <v>0</v>
      </c>
      <c r="ADG563" s="12" t="s">
        <v>15</v>
      </c>
      <c r="ADH563" s="0"/>
      <c r="ADI563" s="0"/>
      <c r="ADJ563" s="0"/>
      <c r="ADK563" s="0"/>
      <c r="ADL563" s="0"/>
      <c r="ADM563" s="0"/>
      <c r="ADN563" s="0"/>
      <c r="ADO563" s="0"/>
      <c r="ADP563" s="0"/>
      <c r="ADQ563" s="0"/>
      <c r="ADR563" s="0"/>
      <c r="ADS563" s="0"/>
      <c r="ADT563" s="0"/>
      <c r="ADU563" s="0"/>
      <c r="ADV563" s="0"/>
      <c r="ADW563" s="0"/>
      <c r="ADX563" s="0"/>
      <c r="ADY563" s="0"/>
      <c r="ADZ563" s="0"/>
      <c r="AEA563" s="0"/>
      <c r="AEB563" s="0"/>
      <c r="AEC563" s="0"/>
      <c r="AED563" s="0"/>
      <c r="AEE563" s="0"/>
      <c r="AEF563" s="0"/>
      <c r="AEG563" s="0"/>
      <c r="AEH563" s="0"/>
      <c r="AEI563" s="0"/>
      <c r="AEJ563" s="0"/>
      <c r="AEK563" s="0"/>
      <c r="AEL563" s="0"/>
      <c r="AEM563" s="0"/>
      <c r="AEN563" s="0"/>
      <c r="AEO563" s="0"/>
      <c r="AEP563" s="0"/>
      <c r="AEQ563" s="0"/>
      <c r="AER563" s="0"/>
      <c r="AES563" s="0"/>
      <c r="AET563" s="0"/>
      <c r="AEU563" s="0"/>
      <c r="AEV563" s="0"/>
      <c r="AEW563" s="0"/>
      <c r="AEX563" s="0"/>
      <c r="AEY563" s="0"/>
      <c r="AEZ563" s="0"/>
      <c r="AFA563" s="0"/>
      <c r="AFB563" s="0"/>
      <c r="AFC563" s="0"/>
      <c r="AFD563" s="0"/>
      <c r="AFE563" s="0"/>
      <c r="AFF563" s="0"/>
      <c r="AFG563" s="0"/>
      <c r="AFH563" s="0"/>
      <c r="AFI563" s="0"/>
      <c r="AFJ563" s="0"/>
      <c r="AFK563" s="0"/>
      <c r="AFL563" s="0"/>
      <c r="AFM563" s="0"/>
      <c r="AFN563" s="0"/>
      <c r="AFO563" s="0"/>
      <c r="AFP563" s="0"/>
      <c r="AFQ563" s="0"/>
      <c r="AFR563" s="0"/>
      <c r="AFS563" s="0"/>
      <c r="AFT563" s="0"/>
      <c r="AFU563" s="0"/>
      <c r="AFV563" s="0"/>
      <c r="AFW563" s="0"/>
      <c r="AFX563" s="0"/>
      <c r="AFY563" s="0"/>
      <c r="AFZ563" s="0"/>
      <c r="AGA563" s="0"/>
      <c r="AGB563" s="0"/>
      <c r="AGC563" s="0"/>
      <c r="AGD563" s="0"/>
      <c r="AGE563" s="0"/>
      <c r="AGF563" s="0"/>
      <c r="AGG563" s="0"/>
      <c r="AGH563" s="0"/>
      <c r="AGI563" s="0"/>
      <c r="AGJ563" s="0"/>
      <c r="AGK563" s="0"/>
      <c r="AGL563" s="0"/>
      <c r="AGM563" s="0"/>
      <c r="AGN563" s="0"/>
      <c r="AGO563" s="0"/>
      <c r="AGP563" s="0"/>
      <c r="AGQ563" s="0"/>
      <c r="AGR563" s="0"/>
      <c r="AGS563" s="0"/>
      <c r="AGT563" s="0"/>
      <c r="AGU563" s="0"/>
      <c r="AGV563" s="0"/>
      <c r="AGW563" s="0"/>
      <c r="AGX563" s="0"/>
      <c r="AGY563" s="0"/>
      <c r="AGZ563" s="0"/>
      <c r="AHA563" s="0"/>
      <c r="AHB563" s="0"/>
      <c r="AHC563" s="0"/>
      <c r="AHD563" s="0"/>
      <c r="AHE563" s="0"/>
      <c r="AHF563" s="0"/>
      <c r="AHG563" s="0"/>
      <c r="AHH563" s="0"/>
      <c r="AHI563" s="0"/>
      <c r="AHJ563" s="0"/>
      <c r="AHK563" s="0"/>
      <c r="AHL563" s="0"/>
      <c r="AHM563" s="0"/>
      <c r="AHN563" s="0"/>
      <c r="AHO563" s="0"/>
      <c r="AHP563" s="0"/>
      <c r="AHQ563" s="0"/>
      <c r="AHR563" s="0"/>
      <c r="AHS563" s="0"/>
      <c r="AHT563" s="0"/>
      <c r="AHU563" s="0"/>
      <c r="AHV563" s="0"/>
      <c r="AHW563" s="0"/>
      <c r="AHX563" s="0"/>
      <c r="AHY563" s="0"/>
      <c r="AHZ563" s="0"/>
      <c r="AIA563" s="0"/>
      <c r="AIB563" s="0"/>
      <c r="AIC563" s="0"/>
      <c r="AID563" s="0"/>
      <c r="AIE563" s="0"/>
      <c r="AIF563" s="0"/>
      <c r="AIG563" s="0"/>
      <c r="AIH563" s="0"/>
      <c r="AII563" s="0"/>
      <c r="AIJ563" s="0"/>
      <c r="AIK563" s="0"/>
      <c r="AIL563" s="0"/>
      <c r="AIM563" s="0"/>
      <c r="AIN563" s="0"/>
      <c r="AIO563" s="0"/>
      <c r="AIP563" s="0"/>
      <c r="AIQ563" s="0"/>
      <c r="AIR563" s="0"/>
      <c r="AIS563" s="0"/>
      <c r="AIT563" s="0"/>
      <c r="AIU563" s="0"/>
      <c r="AIV563" s="0"/>
      <c r="AIW563" s="0"/>
      <c r="AIX563" s="0"/>
      <c r="AIY563" s="0"/>
      <c r="AIZ563" s="0"/>
      <c r="AJA563" s="0"/>
      <c r="AJB563" s="0"/>
      <c r="AJC563" s="0"/>
      <c r="AJD563" s="0"/>
      <c r="AJE563" s="0"/>
      <c r="AJF563" s="0"/>
      <c r="AJG563" s="0"/>
      <c r="AJH563" s="0"/>
      <c r="AJI563" s="0"/>
      <c r="AJJ563" s="0"/>
      <c r="AJK563" s="0"/>
      <c r="AJL563" s="0"/>
      <c r="AJM563" s="0"/>
      <c r="AJN563" s="0"/>
      <c r="AJO563" s="0"/>
      <c r="AJP563" s="0"/>
      <c r="AJQ563" s="0"/>
      <c r="AJR563" s="0"/>
      <c r="AJS563" s="0"/>
      <c r="AJT563" s="0"/>
      <c r="AJU563" s="0"/>
      <c r="AJV563" s="0"/>
      <c r="AJW563" s="0"/>
      <c r="AJX563" s="0"/>
      <c r="AJY563" s="0"/>
      <c r="AJZ563" s="0"/>
      <c r="AKA563" s="0"/>
      <c r="AKB563" s="0"/>
      <c r="AKC563" s="0"/>
      <c r="AKD563" s="0"/>
      <c r="AKE563" s="0"/>
      <c r="AKF563" s="0"/>
      <c r="AKG563" s="0"/>
      <c r="AKH563" s="0"/>
      <c r="AKI563" s="0"/>
      <c r="AKJ563" s="0"/>
      <c r="AKK563" s="0"/>
      <c r="AKL563" s="0"/>
      <c r="AKM563" s="0"/>
      <c r="AKN563" s="0"/>
      <c r="AKO563" s="0"/>
      <c r="AKP563" s="0"/>
      <c r="AKQ563" s="0"/>
      <c r="AKR563" s="0"/>
      <c r="AKS563" s="0"/>
      <c r="AKT563" s="0"/>
      <c r="AKU563" s="0"/>
      <c r="AKV563" s="0"/>
      <c r="AKW563" s="0"/>
      <c r="AKX563" s="0"/>
      <c r="AKY563" s="0"/>
      <c r="AKZ563" s="0"/>
      <c r="ALA563" s="0"/>
      <c r="ALB563" s="0"/>
      <c r="ALC563" s="0"/>
      <c r="ALD563" s="0"/>
      <c r="ALE563" s="0"/>
      <c r="ALF563" s="0"/>
      <c r="ALG563" s="0"/>
      <c r="ALH563" s="0"/>
      <c r="ALI563" s="0"/>
      <c r="ALJ563" s="0"/>
      <c r="ALK563" s="0"/>
      <c r="ALL563" s="0"/>
      <c r="ALM563" s="0"/>
      <c r="ALN563" s="0"/>
      <c r="ALO563" s="0"/>
      <c r="ALP563" s="0"/>
      <c r="ALQ563" s="0"/>
      <c r="ALR563" s="0"/>
      <c r="ALS563" s="0"/>
      <c r="ALT563" s="0"/>
      <c r="ALU563" s="0"/>
      <c r="ALV563" s="0"/>
      <c r="ALW563" s="0"/>
      <c r="ALX563" s="0"/>
      <c r="ALY563" s="0"/>
      <c r="ALZ563" s="0"/>
      <c r="AMA563" s="0"/>
      <c r="AMB563" s="0"/>
      <c r="AMC563" s="0"/>
      <c r="AMD563" s="0"/>
      <c r="AME563" s="0"/>
      <c r="AMF563" s="0"/>
      <c r="AMG563" s="0"/>
      <c r="AMH563" s="0"/>
      <c r="AMI563" s="0"/>
      <c r="AMJ563" s="0"/>
    </row>
    <row r="564" s="14" customFormat="true" ht="13.8" hidden="false" customHeight="false" outlineLevel="0" collapsed="false">
      <c r="A564" s="0" t="n">
        <v>800348</v>
      </c>
      <c r="B564" s="0" t="s">
        <v>261</v>
      </c>
      <c r="C564" s="0" t="s">
        <v>17</v>
      </c>
      <c r="AAB564" s="0" t="n">
        <v>0</v>
      </c>
      <c r="AAC564" s="0" t="n">
        <v>0</v>
      </c>
      <c r="ADG564" s="12" t="s">
        <v>15</v>
      </c>
      <c r="ADH564" s="0"/>
      <c r="ADI564" s="0"/>
      <c r="ADJ564" s="0"/>
      <c r="ADK564" s="0"/>
      <c r="ADL564" s="0"/>
      <c r="ADM564" s="0"/>
      <c r="ADN564" s="0"/>
      <c r="ADO564" s="0"/>
      <c r="ADP564" s="0"/>
      <c r="ADQ564" s="0"/>
      <c r="ADR564" s="0"/>
      <c r="ADS564" s="0"/>
      <c r="ADT564" s="0"/>
      <c r="ADU564" s="0"/>
      <c r="ADV564" s="0"/>
      <c r="ADW564" s="0"/>
      <c r="ADX564" s="0"/>
      <c r="ADY564" s="0"/>
      <c r="ADZ564" s="0"/>
      <c r="AEA564" s="0"/>
      <c r="AEB564" s="0"/>
      <c r="AEC564" s="0"/>
      <c r="AED564" s="0"/>
      <c r="AEE564" s="0"/>
      <c r="AEF564" s="0"/>
      <c r="AEG564" s="0"/>
      <c r="AEH564" s="0"/>
      <c r="AEI564" s="0"/>
      <c r="AEJ564" s="0"/>
      <c r="AEK564" s="0"/>
      <c r="AEL564" s="0"/>
      <c r="AEM564" s="0"/>
      <c r="AEN564" s="0"/>
      <c r="AEO564" s="0"/>
      <c r="AEP564" s="0"/>
      <c r="AEQ564" s="0"/>
      <c r="AER564" s="0"/>
      <c r="AES564" s="0"/>
      <c r="AET564" s="0"/>
      <c r="AEU564" s="0"/>
      <c r="AEV564" s="0"/>
      <c r="AEW564" s="0"/>
      <c r="AEX564" s="0"/>
      <c r="AEY564" s="0"/>
      <c r="AEZ564" s="0"/>
      <c r="AFA564" s="0"/>
      <c r="AFB564" s="0"/>
      <c r="AFC564" s="0"/>
      <c r="AFD564" s="0"/>
      <c r="AFE564" s="0"/>
      <c r="AFF564" s="0"/>
      <c r="AFG564" s="0"/>
      <c r="AFH564" s="0"/>
      <c r="AFI564" s="0"/>
      <c r="AFJ564" s="0"/>
      <c r="AFK564" s="0"/>
      <c r="AFL564" s="0"/>
      <c r="AFM564" s="0"/>
      <c r="AFN564" s="0"/>
      <c r="AFO564" s="0"/>
      <c r="AFP564" s="0"/>
      <c r="AFQ564" s="0"/>
      <c r="AFR564" s="0"/>
      <c r="AFS564" s="0"/>
      <c r="AFT564" s="0"/>
      <c r="AFU564" s="0"/>
      <c r="AFV564" s="0"/>
      <c r="AFW564" s="0"/>
      <c r="AFX564" s="0"/>
      <c r="AFY564" s="0"/>
      <c r="AFZ564" s="0"/>
      <c r="AGA564" s="0"/>
      <c r="AGB564" s="0"/>
      <c r="AGC564" s="0"/>
      <c r="AGD564" s="0"/>
      <c r="AGE564" s="0"/>
      <c r="AGF564" s="0"/>
      <c r="AGG564" s="0"/>
      <c r="AGH564" s="0"/>
      <c r="AGI564" s="0"/>
      <c r="AGJ564" s="0"/>
      <c r="AGK564" s="0"/>
      <c r="AGL564" s="0"/>
      <c r="AGM564" s="0"/>
      <c r="AGN564" s="0"/>
      <c r="AGO564" s="0"/>
      <c r="AGP564" s="0"/>
      <c r="AGQ564" s="0"/>
      <c r="AGR564" s="0"/>
      <c r="AGS564" s="0"/>
      <c r="AGT564" s="0"/>
      <c r="AGU564" s="0"/>
      <c r="AGV564" s="0"/>
      <c r="AGW564" s="0"/>
      <c r="AGX564" s="0"/>
      <c r="AGY564" s="0"/>
      <c r="AGZ564" s="0"/>
      <c r="AHA564" s="0"/>
      <c r="AHB564" s="0"/>
      <c r="AHC564" s="0"/>
      <c r="AHD564" s="0"/>
      <c r="AHE564" s="0"/>
      <c r="AHF564" s="0"/>
      <c r="AHG564" s="0"/>
      <c r="AHH564" s="0"/>
      <c r="AHI564" s="0"/>
      <c r="AHJ564" s="0"/>
      <c r="AHK564" s="0"/>
      <c r="AHL564" s="0"/>
      <c r="AHM564" s="0"/>
      <c r="AHN564" s="0"/>
      <c r="AHO564" s="0"/>
      <c r="AHP564" s="0"/>
      <c r="AHQ564" s="0"/>
      <c r="AHR564" s="0"/>
      <c r="AHS564" s="0"/>
      <c r="AHT564" s="0"/>
      <c r="AHU564" s="0"/>
      <c r="AHV564" s="0"/>
      <c r="AHW564" s="0"/>
      <c r="AHX564" s="0"/>
      <c r="AHY564" s="0"/>
      <c r="AHZ564" s="0"/>
      <c r="AIA564" s="0"/>
      <c r="AIB564" s="0"/>
      <c r="AIC564" s="0"/>
      <c r="AID564" s="0"/>
      <c r="AIE564" s="0"/>
      <c r="AIF564" s="0"/>
      <c r="AIG564" s="0"/>
      <c r="AIH564" s="0"/>
      <c r="AII564" s="0"/>
      <c r="AIJ564" s="0"/>
      <c r="AIK564" s="0"/>
      <c r="AIL564" s="0"/>
      <c r="AIM564" s="0"/>
      <c r="AIN564" s="0"/>
      <c r="AIO564" s="0"/>
      <c r="AIP564" s="0"/>
      <c r="AIQ564" s="0"/>
      <c r="AIR564" s="0"/>
      <c r="AIS564" s="0"/>
      <c r="AIT564" s="0"/>
      <c r="AIU564" s="0"/>
      <c r="AIV564" s="0"/>
      <c r="AIW564" s="0"/>
      <c r="AIX564" s="0"/>
      <c r="AIY564" s="0"/>
      <c r="AIZ564" s="0"/>
      <c r="AJA564" s="0"/>
      <c r="AJB564" s="0"/>
      <c r="AJC564" s="0"/>
      <c r="AJD564" s="0"/>
      <c r="AJE564" s="0"/>
      <c r="AJF564" s="0"/>
      <c r="AJG564" s="0"/>
      <c r="AJH564" s="0"/>
      <c r="AJI564" s="0"/>
      <c r="AJJ564" s="0"/>
      <c r="AJK564" s="0"/>
      <c r="AJL564" s="0"/>
      <c r="AJM564" s="0"/>
      <c r="AJN564" s="0"/>
      <c r="AJO564" s="0"/>
      <c r="AJP564" s="0"/>
      <c r="AJQ564" s="0"/>
      <c r="AJR564" s="0"/>
      <c r="AJS564" s="0"/>
      <c r="AJT564" s="0"/>
      <c r="AJU564" s="0"/>
      <c r="AJV564" s="0"/>
      <c r="AJW564" s="0"/>
      <c r="AJX564" s="0"/>
      <c r="AJY564" s="0"/>
      <c r="AJZ564" s="0"/>
      <c r="AKA564" s="0"/>
      <c r="AKB564" s="0"/>
      <c r="AKC564" s="0"/>
      <c r="AKD564" s="0"/>
      <c r="AKE564" s="0"/>
      <c r="AKF564" s="0"/>
      <c r="AKG564" s="0"/>
      <c r="AKH564" s="0"/>
      <c r="AKI564" s="0"/>
      <c r="AKJ564" s="0"/>
      <c r="AKK564" s="0"/>
      <c r="AKL564" s="0"/>
      <c r="AKM564" s="0"/>
      <c r="AKN564" s="0"/>
      <c r="AKO564" s="0"/>
      <c r="AKP564" s="0"/>
      <c r="AKQ564" s="0"/>
      <c r="AKR564" s="0"/>
      <c r="AKS564" s="0"/>
      <c r="AKT564" s="0"/>
      <c r="AKU564" s="0"/>
      <c r="AKV564" s="0"/>
      <c r="AKW564" s="0"/>
      <c r="AKX564" s="0"/>
      <c r="AKY564" s="0"/>
      <c r="AKZ564" s="0"/>
      <c r="ALA564" s="0"/>
      <c r="ALB564" s="0"/>
      <c r="ALC564" s="0"/>
      <c r="ALD564" s="0"/>
      <c r="ALE564" s="0"/>
      <c r="ALF564" s="0"/>
      <c r="ALG564" s="0"/>
      <c r="ALH564" s="0"/>
      <c r="ALI564" s="0"/>
      <c r="ALJ564" s="0"/>
      <c r="ALK564" s="0"/>
      <c r="ALL564" s="0"/>
      <c r="ALM564" s="0"/>
      <c r="ALN564" s="0"/>
      <c r="ALO564" s="0"/>
      <c r="ALP564" s="0"/>
      <c r="ALQ564" s="0"/>
      <c r="ALR564" s="0"/>
      <c r="ALS564" s="0"/>
      <c r="ALT564" s="0"/>
      <c r="ALU564" s="0"/>
      <c r="ALV564" s="0"/>
      <c r="ALW564" s="0"/>
      <c r="ALX564" s="0"/>
      <c r="ALY564" s="0"/>
      <c r="ALZ564" s="0"/>
      <c r="AMA564" s="0"/>
      <c r="AMB564" s="0"/>
      <c r="AMC564" s="0"/>
      <c r="AMD564" s="0"/>
      <c r="AME564" s="0"/>
      <c r="AMF564" s="0"/>
      <c r="AMG564" s="0"/>
      <c r="AMH564" s="0"/>
      <c r="AMI564" s="0"/>
      <c r="AMJ564" s="0"/>
    </row>
    <row r="565" s="14" customFormat="true" ht="13.8" hidden="false" customHeight="false" outlineLevel="0" collapsed="false">
      <c r="A565" s="0" t="n">
        <v>800348</v>
      </c>
      <c r="B565" s="0" t="s">
        <v>261</v>
      </c>
      <c r="C565" s="0" t="s">
        <v>17</v>
      </c>
      <c r="AAB565" s="0" t="n">
        <v>0</v>
      </c>
      <c r="AAC565" s="0" t="n">
        <v>0</v>
      </c>
      <c r="ADG565" s="12" t="s">
        <v>15</v>
      </c>
      <c r="ADH565" s="0"/>
      <c r="ADI565" s="0"/>
      <c r="ADJ565" s="0"/>
      <c r="ADK565" s="0"/>
      <c r="ADL565" s="0"/>
      <c r="ADM565" s="0"/>
      <c r="ADN565" s="0"/>
      <c r="ADO565" s="0"/>
      <c r="ADP565" s="0"/>
      <c r="ADQ565" s="0"/>
      <c r="ADR565" s="0"/>
      <c r="ADS565" s="0"/>
      <c r="ADT565" s="0"/>
      <c r="ADU565" s="0"/>
      <c r="ADV565" s="0"/>
      <c r="ADW565" s="0"/>
      <c r="ADX565" s="0"/>
      <c r="ADY565" s="0"/>
      <c r="ADZ565" s="0"/>
      <c r="AEA565" s="0"/>
      <c r="AEB565" s="0"/>
      <c r="AEC565" s="0"/>
      <c r="AED565" s="0"/>
      <c r="AEE565" s="0"/>
      <c r="AEF565" s="0"/>
      <c r="AEG565" s="0"/>
      <c r="AEH565" s="0"/>
      <c r="AEI565" s="0"/>
      <c r="AEJ565" s="0"/>
      <c r="AEK565" s="0"/>
      <c r="AEL565" s="0"/>
      <c r="AEM565" s="0"/>
      <c r="AEN565" s="0"/>
      <c r="AEO565" s="0"/>
      <c r="AEP565" s="0"/>
      <c r="AEQ565" s="0"/>
      <c r="AER565" s="0"/>
      <c r="AES565" s="0"/>
      <c r="AET565" s="0"/>
      <c r="AEU565" s="0"/>
      <c r="AEV565" s="0"/>
      <c r="AEW565" s="0"/>
      <c r="AEX565" s="0"/>
      <c r="AEY565" s="0"/>
      <c r="AEZ565" s="0"/>
      <c r="AFA565" s="0"/>
      <c r="AFB565" s="0"/>
      <c r="AFC565" s="0"/>
      <c r="AFD565" s="0"/>
      <c r="AFE565" s="0"/>
      <c r="AFF565" s="0"/>
      <c r="AFG565" s="0"/>
      <c r="AFH565" s="0"/>
      <c r="AFI565" s="0"/>
      <c r="AFJ565" s="0"/>
      <c r="AFK565" s="0"/>
      <c r="AFL565" s="0"/>
      <c r="AFM565" s="0"/>
      <c r="AFN565" s="0"/>
      <c r="AFO565" s="0"/>
      <c r="AFP565" s="0"/>
      <c r="AFQ565" s="0"/>
      <c r="AFR565" s="0"/>
      <c r="AFS565" s="0"/>
      <c r="AFT565" s="0"/>
      <c r="AFU565" s="0"/>
      <c r="AFV565" s="0"/>
      <c r="AFW565" s="0"/>
      <c r="AFX565" s="0"/>
      <c r="AFY565" s="0"/>
      <c r="AFZ565" s="0"/>
      <c r="AGA565" s="0"/>
      <c r="AGB565" s="0"/>
      <c r="AGC565" s="0"/>
      <c r="AGD565" s="0"/>
      <c r="AGE565" s="0"/>
      <c r="AGF565" s="0"/>
      <c r="AGG565" s="0"/>
      <c r="AGH565" s="0"/>
      <c r="AGI565" s="0"/>
      <c r="AGJ565" s="0"/>
      <c r="AGK565" s="0"/>
      <c r="AGL565" s="0"/>
      <c r="AGM565" s="0"/>
      <c r="AGN565" s="0"/>
      <c r="AGO565" s="0"/>
      <c r="AGP565" s="0"/>
      <c r="AGQ565" s="0"/>
      <c r="AGR565" s="0"/>
      <c r="AGS565" s="0"/>
      <c r="AGT565" s="0"/>
      <c r="AGU565" s="0"/>
      <c r="AGV565" s="0"/>
      <c r="AGW565" s="0"/>
      <c r="AGX565" s="0"/>
      <c r="AGY565" s="0"/>
      <c r="AGZ565" s="0"/>
      <c r="AHA565" s="0"/>
      <c r="AHB565" s="0"/>
      <c r="AHC565" s="0"/>
      <c r="AHD565" s="0"/>
      <c r="AHE565" s="0"/>
      <c r="AHF565" s="0"/>
      <c r="AHG565" s="0"/>
      <c r="AHH565" s="0"/>
      <c r="AHI565" s="0"/>
      <c r="AHJ565" s="0"/>
      <c r="AHK565" s="0"/>
      <c r="AHL565" s="0"/>
      <c r="AHM565" s="0"/>
      <c r="AHN565" s="0"/>
      <c r="AHO565" s="0"/>
      <c r="AHP565" s="0"/>
      <c r="AHQ565" s="0"/>
      <c r="AHR565" s="0"/>
      <c r="AHS565" s="0"/>
      <c r="AHT565" s="0"/>
      <c r="AHU565" s="0"/>
      <c r="AHV565" s="0"/>
      <c r="AHW565" s="0"/>
      <c r="AHX565" s="0"/>
      <c r="AHY565" s="0"/>
      <c r="AHZ565" s="0"/>
      <c r="AIA565" s="0"/>
      <c r="AIB565" s="0"/>
      <c r="AIC565" s="0"/>
      <c r="AID565" s="0"/>
      <c r="AIE565" s="0"/>
      <c r="AIF565" s="0"/>
      <c r="AIG565" s="0"/>
      <c r="AIH565" s="0"/>
      <c r="AII565" s="0"/>
      <c r="AIJ565" s="0"/>
      <c r="AIK565" s="0"/>
      <c r="AIL565" s="0"/>
      <c r="AIM565" s="0"/>
      <c r="AIN565" s="0"/>
      <c r="AIO565" s="0"/>
      <c r="AIP565" s="0"/>
      <c r="AIQ565" s="0"/>
      <c r="AIR565" s="0"/>
      <c r="AIS565" s="0"/>
      <c r="AIT565" s="0"/>
      <c r="AIU565" s="0"/>
      <c r="AIV565" s="0"/>
      <c r="AIW565" s="0"/>
      <c r="AIX565" s="0"/>
      <c r="AIY565" s="0"/>
      <c r="AIZ565" s="0"/>
      <c r="AJA565" s="0"/>
      <c r="AJB565" s="0"/>
      <c r="AJC565" s="0"/>
      <c r="AJD565" s="0"/>
      <c r="AJE565" s="0"/>
      <c r="AJF565" s="0"/>
      <c r="AJG565" s="0"/>
      <c r="AJH565" s="0"/>
      <c r="AJI565" s="0"/>
      <c r="AJJ565" s="0"/>
      <c r="AJK565" s="0"/>
      <c r="AJL565" s="0"/>
      <c r="AJM565" s="0"/>
      <c r="AJN565" s="0"/>
      <c r="AJO565" s="0"/>
      <c r="AJP565" s="0"/>
      <c r="AJQ565" s="0"/>
      <c r="AJR565" s="0"/>
      <c r="AJS565" s="0"/>
      <c r="AJT565" s="0"/>
      <c r="AJU565" s="0"/>
      <c r="AJV565" s="0"/>
      <c r="AJW565" s="0"/>
      <c r="AJX565" s="0"/>
      <c r="AJY565" s="0"/>
      <c r="AJZ565" s="0"/>
      <c r="AKA565" s="0"/>
      <c r="AKB565" s="0"/>
      <c r="AKC565" s="0"/>
      <c r="AKD565" s="0"/>
      <c r="AKE565" s="0"/>
      <c r="AKF565" s="0"/>
      <c r="AKG565" s="0"/>
      <c r="AKH565" s="0"/>
      <c r="AKI565" s="0"/>
      <c r="AKJ565" s="0"/>
      <c r="AKK565" s="0"/>
      <c r="AKL565" s="0"/>
      <c r="AKM565" s="0"/>
      <c r="AKN565" s="0"/>
      <c r="AKO565" s="0"/>
      <c r="AKP565" s="0"/>
      <c r="AKQ565" s="0"/>
      <c r="AKR565" s="0"/>
      <c r="AKS565" s="0"/>
      <c r="AKT565" s="0"/>
      <c r="AKU565" s="0"/>
      <c r="AKV565" s="0"/>
      <c r="AKW565" s="0"/>
      <c r="AKX565" s="0"/>
      <c r="AKY565" s="0"/>
      <c r="AKZ565" s="0"/>
      <c r="ALA565" s="0"/>
      <c r="ALB565" s="0"/>
      <c r="ALC565" s="0"/>
      <c r="ALD565" s="0"/>
      <c r="ALE565" s="0"/>
      <c r="ALF565" s="0"/>
      <c r="ALG565" s="0"/>
      <c r="ALH565" s="0"/>
      <c r="ALI565" s="0"/>
      <c r="ALJ565" s="0"/>
      <c r="ALK565" s="0"/>
      <c r="ALL565" s="0"/>
      <c r="ALM565" s="0"/>
      <c r="ALN565" s="0"/>
      <c r="ALO565" s="0"/>
      <c r="ALP565" s="0"/>
      <c r="ALQ565" s="0"/>
      <c r="ALR565" s="0"/>
      <c r="ALS565" s="0"/>
      <c r="ALT565" s="0"/>
      <c r="ALU565" s="0"/>
      <c r="ALV565" s="0"/>
      <c r="ALW565" s="0"/>
      <c r="ALX565" s="0"/>
      <c r="ALY565" s="0"/>
      <c r="ALZ565" s="0"/>
      <c r="AMA565" s="0"/>
      <c r="AMB565" s="0"/>
      <c r="AMC565" s="0"/>
      <c r="AMD565" s="0"/>
      <c r="AME565" s="0"/>
      <c r="AMF565" s="0"/>
      <c r="AMG565" s="0"/>
      <c r="AMH565" s="0"/>
      <c r="AMI565" s="0"/>
      <c r="AMJ565" s="0"/>
    </row>
    <row r="566" s="14" customFormat="true" ht="13.8" hidden="false" customHeight="false" outlineLevel="0" collapsed="false">
      <c r="A566" s="0" t="n">
        <v>800348</v>
      </c>
      <c r="B566" s="0" t="s">
        <v>261</v>
      </c>
      <c r="C566" s="0" t="s">
        <v>17</v>
      </c>
      <c r="AAB566" s="0" t="n">
        <v>0</v>
      </c>
      <c r="AAC566" s="0" t="n">
        <v>0</v>
      </c>
      <c r="ADG566" s="12" t="s">
        <v>15</v>
      </c>
      <c r="ADH566" s="0"/>
      <c r="ADI566" s="0"/>
      <c r="ADJ566" s="0"/>
      <c r="ADK566" s="0"/>
      <c r="ADL566" s="0"/>
      <c r="ADM566" s="0"/>
      <c r="ADN566" s="0"/>
      <c r="ADO566" s="0"/>
      <c r="ADP566" s="0"/>
      <c r="ADQ566" s="0"/>
      <c r="ADR566" s="0"/>
      <c r="ADS566" s="0"/>
      <c r="ADT566" s="0"/>
      <c r="ADU566" s="0"/>
      <c r="ADV566" s="0"/>
      <c r="ADW566" s="0"/>
      <c r="ADX566" s="0"/>
      <c r="ADY566" s="0"/>
      <c r="ADZ566" s="0"/>
      <c r="AEA566" s="0"/>
      <c r="AEB566" s="0"/>
      <c r="AEC566" s="0"/>
      <c r="AED566" s="0"/>
      <c r="AEE566" s="0"/>
      <c r="AEF566" s="0"/>
      <c r="AEG566" s="0"/>
      <c r="AEH566" s="0"/>
      <c r="AEI566" s="0"/>
      <c r="AEJ566" s="0"/>
      <c r="AEK566" s="0"/>
      <c r="AEL566" s="0"/>
      <c r="AEM566" s="0"/>
      <c r="AEN566" s="0"/>
      <c r="AEO566" s="0"/>
      <c r="AEP566" s="0"/>
      <c r="AEQ566" s="0"/>
      <c r="AER566" s="0"/>
      <c r="AES566" s="0"/>
      <c r="AET566" s="0"/>
      <c r="AEU566" s="0"/>
      <c r="AEV566" s="0"/>
      <c r="AEW566" s="0"/>
      <c r="AEX566" s="0"/>
      <c r="AEY566" s="0"/>
      <c r="AEZ566" s="0"/>
      <c r="AFA566" s="0"/>
      <c r="AFB566" s="0"/>
      <c r="AFC566" s="0"/>
      <c r="AFD566" s="0"/>
      <c r="AFE566" s="0"/>
      <c r="AFF566" s="0"/>
      <c r="AFG566" s="0"/>
      <c r="AFH566" s="0"/>
      <c r="AFI566" s="0"/>
      <c r="AFJ566" s="0"/>
      <c r="AFK566" s="0"/>
      <c r="AFL566" s="0"/>
      <c r="AFM566" s="0"/>
      <c r="AFN566" s="0"/>
      <c r="AFO566" s="0"/>
      <c r="AFP566" s="0"/>
      <c r="AFQ566" s="0"/>
      <c r="AFR566" s="0"/>
      <c r="AFS566" s="0"/>
      <c r="AFT566" s="0"/>
      <c r="AFU566" s="0"/>
      <c r="AFV566" s="0"/>
      <c r="AFW566" s="0"/>
      <c r="AFX566" s="0"/>
      <c r="AFY566" s="0"/>
      <c r="AFZ566" s="0"/>
      <c r="AGA566" s="0"/>
      <c r="AGB566" s="0"/>
      <c r="AGC566" s="0"/>
      <c r="AGD566" s="0"/>
      <c r="AGE566" s="0"/>
      <c r="AGF566" s="0"/>
      <c r="AGG566" s="0"/>
      <c r="AGH566" s="0"/>
      <c r="AGI566" s="0"/>
      <c r="AGJ566" s="0"/>
      <c r="AGK566" s="0"/>
      <c r="AGL566" s="0"/>
      <c r="AGM566" s="0"/>
      <c r="AGN566" s="0"/>
      <c r="AGO566" s="0"/>
      <c r="AGP566" s="0"/>
      <c r="AGQ566" s="0"/>
      <c r="AGR566" s="0"/>
      <c r="AGS566" s="0"/>
      <c r="AGT566" s="0"/>
      <c r="AGU566" s="0"/>
      <c r="AGV566" s="0"/>
      <c r="AGW566" s="0"/>
      <c r="AGX566" s="0"/>
      <c r="AGY566" s="0"/>
      <c r="AGZ566" s="0"/>
      <c r="AHA566" s="0"/>
      <c r="AHB566" s="0"/>
      <c r="AHC566" s="0"/>
      <c r="AHD566" s="0"/>
      <c r="AHE566" s="0"/>
      <c r="AHF566" s="0"/>
      <c r="AHG566" s="0"/>
      <c r="AHH566" s="0"/>
      <c r="AHI566" s="0"/>
      <c r="AHJ566" s="0"/>
      <c r="AHK566" s="0"/>
      <c r="AHL566" s="0"/>
      <c r="AHM566" s="0"/>
      <c r="AHN566" s="0"/>
      <c r="AHO566" s="0"/>
      <c r="AHP566" s="0"/>
      <c r="AHQ566" s="0"/>
      <c r="AHR566" s="0"/>
      <c r="AHS566" s="0"/>
      <c r="AHT566" s="0"/>
      <c r="AHU566" s="0"/>
      <c r="AHV566" s="0"/>
      <c r="AHW566" s="0"/>
      <c r="AHX566" s="0"/>
      <c r="AHY566" s="0"/>
      <c r="AHZ566" s="0"/>
      <c r="AIA566" s="0"/>
      <c r="AIB566" s="0"/>
      <c r="AIC566" s="0"/>
      <c r="AID566" s="0"/>
      <c r="AIE566" s="0"/>
      <c r="AIF566" s="0"/>
      <c r="AIG566" s="0"/>
      <c r="AIH566" s="0"/>
      <c r="AII566" s="0"/>
      <c r="AIJ566" s="0"/>
      <c r="AIK566" s="0"/>
      <c r="AIL566" s="0"/>
      <c r="AIM566" s="0"/>
      <c r="AIN566" s="0"/>
      <c r="AIO566" s="0"/>
      <c r="AIP566" s="0"/>
      <c r="AIQ566" s="0"/>
      <c r="AIR566" s="0"/>
      <c r="AIS566" s="0"/>
      <c r="AIT566" s="0"/>
      <c r="AIU566" s="0"/>
      <c r="AIV566" s="0"/>
      <c r="AIW566" s="0"/>
      <c r="AIX566" s="0"/>
      <c r="AIY566" s="0"/>
      <c r="AIZ566" s="0"/>
      <c r="AJA566" s="0"/>
      <c r="AJB566" s="0"/>
      <c r="AJC566" s="0"/>
      <c r="AJD566" s="0"/>
      <c r="AJE566" s="0"/>
      <c r="AJF566" s="0"/>
      <c r="AJG566" s="0"/>
      <c r="AJH566" s="0"/>
      <c r="AJI566" s="0"/>
      <c r="AJJ566" s="0"/>
      <c r="AJK566" s="0"/>
      <c r="AJL566" s="0"/>
      <c r="AJM566" s="0"/>
      <c r="AJN566" s="0"/>
      <c r="AJO566" s="0"/>
      <c r="AJP566" s="0"/>
      <c r="AJQ566" s="0"/>
      <c r="AJR566" s="0"/>
      <c r="AJS566" s="0"/>
      <c r="AJT566" s="0"/>
      <c r="AJU566" s="0"/>
      <c r="AJV566" s="0"/>
      <c r="AJW566" s="0"/>
      <c r="AJX566" s="0"/>
      <c r="AJY566" s="0"/>
      <c r="AJZ566" s="0"/>
      <c r="AKA566" s="0"/>
      <c r="AKB566" s="0"/>
      <c r="AKC566" s="0"/>
      <c r="AKD566" s="0"/>
      <c r="AKE566" s="0"/>
      <c r="AKF566" s="0"/>
      <c r="AKG566" s="0"/>
      <c r="AKH566" s="0"/>
      <c r="AKI566" s="0"/>
      <c r="AKJ566" s="0"/>
      <c r="AKK566" s="0"/>
      <c r="AKL566" s="0"/>
      <c r="AKM566" s="0"/>
      <c r="AKN566" s="0"/>
      <c r="AKO566" s="0"/>
      <c r="AKP566" s="0"/>
      <c r="AKQ566" s="0"/>
      <c r="AKR566" s="0"/>
      <c r="AKS566" s="0"/>
      <c r="AKT566" s="0"/>
      <c r="AKU566" s="0"/>
      <c r="AKV566" s="0"/>
      <c r="AKW566" s="0"/>
      <c r="AKX566" s="0"/>
      <c r="AKY566" s="0"/>
      <c r="AKZ566" s="0"/>
      <c r="ALA566" s="0"/>
      <c r="ALB566" s="0"/>
      <c r="ALC566" s="0"/>
      <c r="ALD566" s="0"/>
      <c r="ALE566" s="0"/>
      <c r="ALF566" s="0"/>
      <c r="ALG566" s="0"/>
      <c r="ALH566" s="0"/>
      <c r="ALI566" s="0"/>
      <c r="ALJ566" s="0"/>
      <c r="ALK566" s="0"/>
      <c r="ALL566" s="0"/>
      <c r="ALM566" s="0"/>
      <c r="ALN566" s="0"/>
      <c r="ALO566" s="0"/>
      <c r="ALP566" s="0"/>
      <c r="ALQ566" s="0"/>
      <c r="ALR566" s="0"/>
      <c r="ALS566" s="0"/>
      <c r="ALT566" s="0"/>
      <c r="ALU566" s="0"/>
      <c r="ALV566" s="0"/>
      <c r="ALW566" s="0"/>
      <c r="ALX566" s="0"/>
      <c r="ALY566" s="0"/>
      <c r="ALZ566" s="0"/>
      <c r="AMA566" s="0"/>
      <c r="AMB566" s="0"/>
      <c r="AMC566" s="0"/>
      <c r="AMD566" s="0"/>
      <c r="AME566" s="0"/>
      <c r="AMF566" s="0"/>
      <c r="AMG566" s="0"/>
      <c r="AMH566" s="0"/>
      <c r="AMI566" s="0"/>
      <c r="AMJ566" s="0"/>
    </row>
    <row r="567" s="14" customFormat="true" ht="13.8" hidden="false" customHeight="false" outlineLevel="0" collapsed="false">
      <c r="A567" s="0" t="n">
        <v>800348</v>
      </c>
      <c r="B567" s="0" t="s">
        <v>261</v>
      </c>
      <c r="C567" s="0" t="s">
        <v>17</v>
      </c>
      <c r="AAB567" s="0" t="n">
        <v>0</v>
      </c>
      <c r="AAC567" s="0" t="n">
        <v>0</v>
      </c>
      <c r="ADG567" s="12" t="s">
        <v>15</v>
      </c>
      <c r="ADH567" s="0"/>
      <c r="ADI567" s="0"/>
      <c r="ADJ567" s="0"/>
      <c r="ADK567" s="0"/>
      <c r="ADL567" s="0"/>
      <c r="ADM567" s="0"/>
      <c r="ADN567" s="0"/>
      <c r="ADO567" s="0"/>
      <c r="ADP567" s="0"/>
      <c r="ADQ567" s="0"/>
      <c r="ADR567" s="0"/>
      <c r="ADS567" s="0"/>
      <c r="ADT567" s="0"/>
      <c r="ADU567" s="0"/>
      <c r="ADV567" s="0"/>
      <c r="ADW567" s="0"/>
      <c r="ADX567" s="0"/>
      <c r="ADY567" s="0"/>
      <c r="ADZ567" s="0"/>
      <c r="AEA567" s="0"/>
      <c r="AEB567" s="0"/>
      <c r="AEC567" s="0"/>
      <c r="AED567" s="0"/>
      <c r="AEE567" s="0"/>
      <c r="AEF567" s="0"/>
      <c r="AEG567" s="0"/>
      <c r="AEH567" s="0"/>
      <c r="AEI567" s="0"/>
      <c r="AEJ567" s="0"/>
      <c r="AEK567" s="0"/>
      <c r="AEL567" s="0"/>
      <c r="AEM567" s="0"/>
      <c r="AEN567" s="0"/>
      <c r="AEO567" s="0"/>
      <c r="AEP567" s="0"/>
      <c r="AEQ567" s="0"/>
      <c r="AER567" s="0"/>
      <c r="AES567" s="0"/>
      <c r="AET567" s="0"/>
      <c r="AEU567" s="0"/>
      <c r="AEV567" s="0"/>
      <c r="AEW567" s="0"/>
      <c r="AEX567" s="0"/>
      <c r="AEY567" s="0"/>
      <c r="AEZ567" s="0"/>
      <c r="AFA567" s="0"/>
      <c r="AFB567" s="0"/>
      <c r="AFC567" s="0"/>
      <c r="AFD567" s="0"/>
      <c r="AFE567" s="0"/>
      <c r="AFF567" s="0"/>
      <c r="AFG567" s="0"/>
      <c r="AFH567" s="0"/>
      <c r="AFI567" s="0"/>
      <c r="AFJ567" s="0"/>
      <c r="AFK567" s="0"/>
      <c r="AFL567" s="0"/>
      <c r="AFM567" s="0"/>
      <c r="AFN567" s="0"/>
      <c r="AFO567" s="0"/>
      <c r="AFP567" s="0"/>
      <c r="AFQ567" s="0"/>
      <c r="AFR567" s="0"/>
      <c r="AFS567" s="0"/>
      <c r="AFT567" s="0"/>
      <c r="AFU567" s="0"/>
      <c r="AFV567" s="0"/>
      <c r="AFW567" s="0"/>
      <c r="AFX567" s="0"/>
      <c r="AFY567" s="0"/>
      <c r="AFZ567" s="0"/>
      <c r="AGA567" s="0"/>
      <c r="AGB567" s="0"/>
      <c r="AGC567" s="0"/>
      <c r="AGD567" s="0"/>
      <c r="AGE567" s="0"/>
      <c r="AGF567" s="0"/>
      <c r="AGG567" s="0"/>
      <c r="AGH567" s="0"/>
      <c r="AGI567" s="0"/>
      <c r="AGJ567" s="0"/>
      <c r="AGK567" s="0"/>
      <c r="AGL567" s="0"/>
      <c r="AGM567" s="0"/>
      <c r="AGN567" s="0"/>
      <c r="AGO567" s="0"/>
      <c r="AGP567" s="0"/>
      <c r="AGQ567" s="0"/>
      <c r="AGR567" s="0"/>
      <c r="AGS567" s="0"/>
      <c r="AGT567" s="0"/>
      <c r="AGU567" s="0"/>
      <c r="AGV567" s="0"/>
      <c r="AGW567" s="0"/>
      <c r="AGX567" s="0"/>
      <c r="AGY567" s="0"/>
      <c r="AGZ567" s="0"/>
      <c r="AHA567" s="0"/>
      <c r="AHB567" s="0"/>
      <c r="AHC567" s="0"/>
      <c r="AHD567" s="0"/>
      <c r="AHE567" s="0"/>
      <c r="AHF567" s="0"/>
      <c r="AHG567" s="0"/>
      <c r="AHH567" s="0"/>
      <c r="AHI567" s="0"/>
      <c r="AHJ567" s="0"/>
      <c r="AHK567" s="0"/>
      <c r="AHL567" s="0"/>
      <c r="AHM567" s="0"/>
      <c r="AHN567" s="0"/>
      <c r="AHO567" s="0"/>
      <c r="AHP567" s="0"/>
      <c r="AHQ567" s="0"/>
      <c r="AHR567" s="0"/>
      <c r="AHS567" s="0"/>
      <c r="AHT567" s="0"/>
      <c r="AHU567" s="0"/>
      <c r="AHV567" s="0"/>
      <c r="AHW567" s="0"/>
      <c r="AHX567" s="0"/>
      <c r="AHY567" s="0"/>
      <c r="AHZ567" s="0"/>
      <c r="AIA567" s="0"/>
      <c r="AIB567" s="0"/>
      <c r="AIC567" s="0"/>
      <c r="AID567" s="0"/>
      <c r="AIE567" s="0"/>
      <c r="AIF567" s="0"/>
      <c r="AIG567" s="0"/>
      <c r="AIH567" s="0"/>
      <c r="AII567" s="0"/>
      <c r="AIJ567" s="0"/>
      <c r="AIK567" s="0"/>
      <c r="AIL567" s="0"/>
      <c r="AIM567" s="0"/>
      <c r="AIN567" s="0"/>
      <c r="AIO567" s="0"/>
      <c r="AIP567" s="0"/>
      <c r="AIQ567" s="0"/>
      <c r="AIR567" s="0"/>
      <c r="AIS567" s="0"/>
      <c r="AIT567" s="0"/>
      <c r="AIU567" s="0"/>
      <c r="AIV567" s="0"/>
      <c r="AIW567" s="0"/>
      <c r="AIX567" s="0"/>
      <c r="AIY567" s="0"/>
      <c r="AIZ567" s="0"/>
      <c r="AJA567" s="0"/>
      <c r="AJB567" s="0"/>
      <c r="AJC567" s="0"/>
      <c r="AJD567" s="0"/>
      <c r="AJE567" s="0"/>
      <c r="AJF567" s="0"/>
      <c r="AJG567" s="0"/>
      <c r="AJH567" s="0"/>
      <c r="AJI567" s="0"/>
      <c r="AJJ567" s="0"/>
      <c r="AJK567" s="0"/>
      <c r="AJL567" s="0"/>
      <c r="AJM567" s="0"/>
      <c r="AJN567" s="0"/>
      <c r="AJO567" s="0"/>
      <c r="AJP567" s="0"/>
      <c r="AJQ567" s="0"/>
      <c r="AJR567" s="0"/>
      <c r="AJS567" s="0"/>
      <c r="AJT567" s="0"/>
      <c r="AJU567" s="0"/>
      <c r="AJV567" s="0"/>
      <c r="AJW567" s="0"/>
      <c r="AJX567" s="0"/>
      <c r="AJY567" s="0"/>
      <c r="AJZ567" s="0"/>
      <c r="AKA567" s="0"/>
      <c r="AKB567" s="0"/>
      <c r="AKC567" s="0"/>
      <c r="AKD567" s="0"/>
      <c r="AKE567" s="0"/>
      <c r="AKF567" s="0"/>
      <c r="AKG567" s="0"/>
      <c r="AKH567" s="0"/>
      <c r="AKI567" s="0"/>
      <c r="AKJ567" s="0"/>
      <c r="AKK567" s="0"/>
      <c r="AKL567" s="0"/>
      <c r="AKM567" s="0"/>
      <c r="AKN567" s="0"/>
      <c r="AKO567" s="0"/>
      <c r="AKP567" s="0"/>
      <c r="AKQ567" s="0"/>
      <c r="AKR567" s="0"/>
      <c r="AKS567" s="0"/>
      <c r="AKT567" s="0"/>
      <c r="AKU567" s="0"/>
      <c r="AKV567" s="0"/>
      <c r="AKW567" s="0"/>
      <c r="AKX567" s="0"/>
      <c r="AKY567" s="0"/>
      <c r="AKZ567" s="0"/>
      <c r="ALA567" s="0"/>
      <c r="ALB567" s="0"/>
      <c r="ALC567" s="0"/>
      <c r="ALD567" s="0"/>
      <c r="ALE567" s="0"/>
      <c r="ALF567" s="0"/>
      <c r="ALG567" s="0"/>
      <c r="ALH567" s="0"/>
      <c r="ALI567" s="0"/>
      <c r="ALJ567" s="0"/>
      <c r="ALK567" s="0"/>
      <c r="ALL567" s="0"/>
      <c r="ALM567" s="0"/>
      <c r="ALN567" s="0"/>
      <c r="ALO567" s="0"/>
      <c r="ALP567" s="0"/>
      <c r="ALQ567" s="0"/>
      <c r="ALR567" s="0"/>
      <c r="ALS567" s="0"/>
      <c r="ALT567" s="0"/>
      <c r="ALU567" s="0"/>
      <c r="ALV567" s="0"/>
      <c r="ALW567" s="0"/>
      <c r="ALX567" s="0"/>
      <c r="ALY567" s="0"/>
      <c r="ALZ567" s="0"/>
      <c r="AMA567" s="0"/>
      <c r="AMB567" s="0"/>
      <c r="AMC567" s="0"/>
      <c r="AMD567" s="0"/>
      <c r="AME567" s="0"/>
      <c r="AMF567" s="0"/>
      <c r="AMG567" s="0"/>
      <c r="AMH567" s="0"/>
      <c r="AMI567" s="0"/>
      <c r="AMJ567" s="0"/>
    </row>
    <row r="568" s="14" customFormat="true" ht="13.8" hidden="false" customHeight="false" outlineLevel="0" collapsed="false">
      <c r="A568" s="0" t="n">
        <v>800348</v>
      </c>
      <c r="B568" s="0" t="s">
        <v>261</v>
      </c>
      <c r="C568" s="0" t="s">
        <v>17</v>
      </c>
      <c r="AAB568" s="0" t="n">
        <v>0</v>
      </c>
      <c r="AAC568" s="0" t="n">
        <v>0</v>
      </c>
      <c r="ADG568" s="12" t="s">
        <v>15</v>
      </c>
      <c r="ADH568" s="0"/>
      <c r="ADI568" s="0"/>
      <c r="ADJ568" s="0"/>
      <c r="ADK568" s="0"/>
      <c r="ADL568" s="0"/>
      <c r="ADM568" s="0"/>
      <c r="ADN568" s="0"/>
      <c r="ADO568" s="0"/>
      <c r="ADP568" s="0"/>
      <c r="ADQ568" s="0"/>
      <c r="ADR568" s="0"/>
      <c r="ADS568" s="0"/>
      <c r="ADT568" s="0"/>
      <c r="ADU568" s="0"/>
      <c r="ADV568" s="0"/>
      <c r="ADW568" s="0"/>
      <c r="ADX568" s="0"/>
      <c r="ADY568" s="0"/>
      <c r="ADZ568" s="0"/>
      <c r="AEA568" s="0"/>
      <c r="AEB568" s="0"/>
      <c r="AEC568" s="0"/>
      <c r="AED568" s="0"/>
      <c r="AEE568" s="0"/>
      <c r="AEF568" s="0"/>
      <c r="AEG568" s="0"/>
      <c r="AEH568" s="0"/>
      <c r="AEI568" s="0"/>
      <c r="AEJ568" s="0"/>
      <c r="AEK568" s="0"/>
      <c r="AEL568" s="0"/>
      <c r="AEM568" s="0"/>
      <c r="AEN568" s="0"/>
      <c r="AEO568" s="0"/>
      <c r="AEP568" s="0"/>
      <c r="AEQ568" s="0"/>
      <c r="AER568" s="0"/>
      <c r="AES568" s="0"/>
      <c r="AET568" s="0"/>
      <c r="AEU568" s="0"/>
      <c r="AEV568" s="0"/>
      <c r="AEW568" s="0"/>
      <c r="AEX568" s="0"/>
      <c r="AEY568" s="0"/>
      <c r="AEZ568" s="0"/>
      <c r="AFA568" s="0"/>
      <c r="AFB568" s="0"/>
      <c r="AFC568" s="0"/>
      <c r="AFD568" s="0"/>
      <c r="AFE568" s="0"/>
      <c r="AFF568" s="0"/>
      <c r="AFG568" s="0"/>
      <c r="AFH568" s="0"/>
      <c r="AFI568" s="0"/>
      <c r="AFJ568" s="0"/>
      <c r="AFK568" s="0"/>
      <c r="AFL568" s="0"/>
      <c r="AFM568" s="0"/>
      <c r="AFN568" s="0"/>
      <c r="AFO568" s="0"/>
      <c r="AFP568" s="0"/>
      <c r="AFQ568" s="0"/>
      <c r="AFR568" s="0"/>
      <c r="AFS568" s="0"/>
      <c r="AFT568" s="0"/>
      <c r="AFU568" s="0"/>
      <c r="AFV568" s="0"/>
      <c r="AFW568" s="0"/>
      <c r="AFX568" s="0"/>
      <c r="AFY568" s="0"/>
      <c r="AFZ568" s="0"/>
      <c r="AGA568" s="0"/>
      <c r="AGB568" s="0"/>
      <c r="AGC568" s="0"/>
      <c r="AGD568" s="0"/>
      <c r="AGE568" s="0"/>
      <c r="AGF568" s="0"/>
      <c r="AGG568" s="0"/>
      <c r="AGH568" s="0"/>
      <c r="AGI568" s="0"/>
      <c r="AGJ568" s="0"/>
      <c r="AGK568" s="0"/>
      <c r="AGL568" s="0"/>
      <c r="AGM568" s="0"/>
      <c r="AGN568" s="0"/>
      <c r="AGO568" s="0"/>
      <c r="AGP568" s="0"/>
      <c r="AGQ568" s="0"/>
      <c r="AGR568" s="0"/>
      <c r="AGS568" s="0"/>
      <c r="AGT568" s="0"/>
      <c r="AGU568" s="0"/>
      <c r="AGV568" s="0"/>
      <c r="AGW568" s="0"/>
      <c r="AGX568" s="0"/>
      <c r="AGY568" s="0"/>
      <c r="AGZ568" s="0"/>
      <c r="AHA568" s="0"/>
      <c r="AHB568" s="0"/>
      <c r="AHC568" s="0"/>
      <c r="AHD568" s="0"/>
      <c r="AHE568" s="0"/>
      <c r="AHF568" s="0"/>
      <c r="AHG568" s="0"/>
      <c r="AHH568" s="0"/>
      <c r="AHI568" s="0"/>
      <c r="AHJ568" s="0"/>
      <c r="AHK568" s="0"/>
      <c r="AHL568" s="0"/>
      <c r="AHM568" s="0"/>
      <c r="AHN568" s="0"/>
      <c r="AHO568" s="0"/>
      <c r="AHP568" s="0"/>
      <c r="AHQ568" s="0"/>
      <c r="AHR568" s="0"/>
      <c r="AHS568" s="0"/>
      <c r="AHT568" s="0"/>
      <c r="AHU568" s="0"/>
      <c r="AHV568" s="0"/>
      <c r="AHW568" s="0"/>
      <c r="AHX568" s="0"/>
      <c r="AHY568" s="0"/>
      <c r="AHZ568" s="0"/>
      <c r="AIA568" s="0"/>
      <c r="AIB568" s="0"/>
      <c r="AIC568" s="0"/>
      <c r="AID568" s="0"/>
      <c r="AIE568" s="0"/>
      <c r="AIF568" s="0"/>
      <c r="AIG568" s="0"/>
      <c r="AIH568" s="0"/>
      <c r="AII568" s="0"/>
      <c r="AIJ568" s="0"/>
      <c r="AIK568" s="0"/>
      <c r="AIL568" s="0"/>
      <c r="AIM568" s="0"/>
      <c r="AIN568" s="0"/>
      <c r="AIO568" s="0"/>
      <c r="AIP568" s="0"/>
      <c r="AIQ568" s="0"/>
      <c r="AIR568" s="0"/>
      <c r="AIS568" s="0"/>
      <c r="AIT568" s="0"/>
      <c r="AIU568" s="0"/>
      <c r="AIV568" s="0"/>
      <c r="AIW568" s="0"/>
      <c r="AIX568" s="0"/>
      <c r="AIY568" s="0"/>
      <c r="AIZ568" s="0"/>
      <c r="AJA568" s="0"/>
      <c r="AJB568" s="0"/>
      <c r="AJC568" s="0"/>
      <c r="AJD568" s="0"/>
      <c r="AJE568" s="0"/>
      <c r="AJF568" s="0"/>
      <c r="AJG568" s="0"/>
      <c r="AJH568" s="0"/>
      <c r="AJI568" s="0"/>
      <c r="AJJ568" s="0"/>
      <c r="AJK568" s="0"/>
      <c r="AJL568" s="0"/>
      <c r="AJM568" s="0"/>
      <c r="AJN568" s="0"/>
      <c r="AJO568" s="0"/>
      <c r="AJP568" s="0"/>
      <c r="AJQ568" s="0"/>
      <c r="AJR568" s="0"/>
      <c r="AJS568" s="0"/>
      <c r="AJT568" s="0"/>
      <c r="AJU568" s="0"/>
      <c r="AJV568" s="0"/>
      <c r="AJW568" s="0"/>
      <c r="AJX568" s="0"/>
      <c r="AJY568" s="0"/>
      <c r="AJZ568" s="0"/>
      <c r="AKA568" s="0"/>
      <c r="AKB568" s="0"/>
      <c r="AKC568" s="0"/>
      <c r="AKD568" s="0"/>
      <c r="AKE568" s="0"/>
      <c r="AKF568" s="0"/>
      <c r="AKG568" s="0"/>
      <c r="AKH568" s="0"/>
      <c r="AKI568" s="0"/>
      <c r="AKJ568" s="0"/>
      <c r="AKK568" s="0"/>
      <c r="AKL568" s="0"/>
      <c r="AKM568" s="0"/>
      <c r="AKN568" s="0"/>
      <c r="AKO568" s="0"/>
      <c r="AKP568" s="0"/>
      <c r="AKQ568" s="0"/>
      <c r="AKR568" s="0"/>
      <c r="AKS568" s="0"/>
      <c r="AKT568" s="0"/>
      <c r="AKU568" s="0"/>
      <c r="AKV568" s="0"/>
      <c r="AKW568" s="0"/>
      <c r="AKX568" s="0"/>
      <c r="AKY568" s="0"/>
      <c r="AKZ568" s="0"/>
      <c r="ALA568" s="0"/>
      <c r="ALB568" s="0"/>
      <c r="ALC568" s="0"/>
      <c r="ALD568" s="0"/>
      <c r="ALE568" s="0"/>
      <c r="ALF568" s="0"/>
      <c r="ALG568" s="0"/>
      <c r="ALH568" s="0"/>
      <c r="ALI568" s="0"/>
      <c r="ALJ568" s="0"/>
      <c r="ALK568" s="0"/>
      <c r="ALL568" s="0"/>
      <c r="ALM568" s="0"/>
      <c r="ALN568" s="0"/>
      <c r="ALO568" s="0"/>
      <c r="ALP568" s="0"/>
      <c r="ALQ568" s="0"/>
      <c r="ALR568" s="0"/>
      <c r="ALS568" s="0"/>
      <c r="ALT568" s="0"/>
      <c r="ALU568" s="0"/>
      <c r="ALV568" s="0"/>
      <c r="ALW568" s="0"/>
      <c r="ALX568" s="0"/>
      <c r="ALY568" s="0"/>
      <c r="ALZ568" s="0"/>
      <c r="AMA568" s="0"/>
      <c r="AMB568" s="0"/>
      <c r="AMC568" s="0"/>
      <c r="AMD568" s="0"/>
      <c r="AME568" s="0"/>
      <c r="AMF568" s="0"/>
      <c r="AMG568" s="0"/>
      <c r="AMH568" s="0"/>
      <c r="AMI568" s="0"/>
      <c r="AMJ568" s="0"/>
    </row>
    <row r="569" s="14" customFormat="true" ht="13.8" hidden="false" customHeight="false" outlineLevel="0" collapsed="false">
      <c r="A569" s="0" t="n">
        <v>800348</v>
      </c>
      <c r="B569" s="0" t="s">
        <v>261</v>
      </c>
      <c r="C569" s="0" t="s">
        <v>17</v>
      </c>
      <c r="AAB569" s="0" t="n">
        <v>0</v>
      </c>
      <c r="AAC569" s="0" t="n">
        <v>0</v>
      </c>
      <c r="ADG569" s="12" t="s">
        <v>15</v>
      </c>
      <c r="ADH569" s="0"/>
      <c r="ADI569" s="0"/>
      <c r="ADJ569" s="0"/>
      <c r="ADK569" s="0"/>
      <c r="ADL569" s="0"/>
      <c r="ADM569" s="0"/>
      <c r="ADN569" s="0"/>
      <c r="ADO569" s="0"/>
      <c r="ADP569" s="0"/>
      <c r="ADQ569" s="0"/>
      <c r="ADR569" s="0"/>
      <c r="ADS569" s="0"/>
      <c r="ADT569" s="0"/>
      <c r="ADU569" s="0"/>
      <c r="ADV569" s="0"/>
      <c r="ADW569" s="0"/>
      <c r="ADX569" s="0"/>
      <c r="ADY569" s="0"/>
      <c r="ADZ569" s="0"/>
      <c r="AEA569" s="0"/>
      <c r="AEB569" s="0"/>
      <c r="AEC569" s="0"/>
      <c r="AED569" s="0"/>
      <c r="AEE569" s="0"/>
      <c r="AEF569" s="0"/>
      <c r="AEG569" s="0"/>
      <c r="AEH569" s="0"/>
      <c r="AEI569" s="0"/>
      <c r="AEJ569" s="0"/>
      <c r="AEK569" s="0"/>
      <c r="AEL569" s="0"/>
      <c r="AEM569" s="0"/>
      <c r="AEN569" s="0"/>
      <c r="AEO569" s="0"/>
      <c r="AEP569" s="0"/>
      <c r="AEQ569" s="0"/>
      <c r="AER569" s="0"/>
      <c r="AES569" s="0"/>
      <c r="AET569" s="0"/>
      <c r="AEU569" s="0"/>
      <c r="AEV569" s="0"/>
      <c r="AEW569" s="0"/>
      <c r="AEX569" s="0"/>
      <c r="AEY569" s="0"/>
      <c r="AEZ569" s="0"/>
      <c r="AFA569" s="0"/>
      <c r="AFB569" s="0"/>
      <c r="AFC569" s="0"/>
      <c r="AFD569" s="0"/>
      <c r="AFE569" s="0"/>
      <c r="AFF569" s="0"/>
      <c r="AFG569" s="0"/>
      <c r="AFH569" s="0"/>
      <c r="AFI569" s="0"/>
      <c r="AFJ569" s="0"/>
      <c r="AFK569" s="0"/>
      <c r="AFL569" s="0"/>
      <c r="AFM569" s="0"/>
      <c r="AFN569" s="0"/>
      <c r="AFO569" s="0"/>
      <c r="AFP569" s="0"/>
      <c r="AFQ569" s="0"/>
      <c r="AFR569" s="0"/>
      <c r="AFS569" s="0"/>
      <c r="AFT569" s="0"/>
      <c r="AFU569" s="0"/>
      <c r="AFV569" s="0"/>
      <c r="AFW569" s="0"/>
      <c r="AFX569" s="0"/>
      <c r="AFY569" s="0"/>
      <c r="AFZ569" s="0"/>
      <c r="AGA569" s="0"/>
      <c r="AGB569" s="0"/>
      <c r="AGC569" s="0"/>
      <c r="AGD569" s="0"/>
      <c r="AGE569" s="0"/>
      <c r="AGF569" s="0"/>
      <c r="AGG569" s="0"/>
      <c r="AGH569" s="0"/>
      <c r="AGI569" s="0"/>
      <c r="AGJ569" s="0"/>
      <c r="AGK569" s="0"/>
      <c r="AGL569" s="0"/>
      <c r="AGM569" s="0"/>
      <c r="AGN569" s="0"/>
      <c r="AGO569" s="0"/>
      <c r="AGP569" s="0"/>
      <c r="AGQ569" s="0"/>
      <c r="AGR569" s="0"/>
      <c r="AGS569" s="0"/>
      <c r="AGT569" s="0"/>
      <c r="AGU569" s="0"/>
      <c r="AGV569" s="0"/>
      <c r="AGW569" s="0"/>
      <c r="AGX569" s="0"/>
      <c r="AGY569" s="0"/>
      <c r="AGZ569" s="0"/>
      <c r="AHA569" s="0"/>
      <c r="AHB569" s="0"/>
      <c r="AHC569" s="0"/>
      <c r="AHD569" s="0"/>
      <c r="AHE569" s="0"/>
      <c r="AHF569" s="0"/>
      <c r="AHG569" s="0"/>
      <c r="AHH569" s="0"/>
      <c r="AHI569" s="0"/>
      <c r="AHJ569" s="0"/>
      <c r="AHK569" s="0"/>
      <c r="AHL569" s="0"/>
      <c r="AHM569" s="0"/>
      <c r="AHN569" s="0"/>
      <c r="AHO569" s="0"/>
      <c r="AHP569" s="0"/>
      <c r="AHQ569" s="0"/>
      <c r="AHR569" s="0"/>
      <c r="AHS569" s="0"/>
      <c r="AHT569" s="0"/>
      <c r="AHU569" s="0"/>
      <c r="AHV569" s="0"/>
      <c r="AHW569" s="0"/>
      <c r="AHX569" s="0"/>
      <c r="AHY569" s="0"/>
      <c r="AHZ569" s="0"/>
      <c r="AIA569" s="0"/>
      <c r="AIB569" s="0"/>
      <c r="AIC569" s="0"/>
      <c r="AID569" s="0"/>
      <c r="AIE569" s="0"/>
      <c r="AIF569" s="0"/>
      <c r="AIG569" s="0"/>
      <c r="AIH569" s="0"/>
      <c r="AII569" s="0"/>
      <c r="AIJ569" s="0"/>
      <c r="AIK569" s="0"/>
      <c r="AIL569" s="0"/>
      <c r="AIM569" s="0"/>
      <c r="AIN569" s="0"/>
      <c r="AIO569" s="0"/>
      <c r="AIP569" s="0"/>
      <c r="AIQ569" s="0"/>
      <c r="AIR569" s="0"/>
      <c r="AIS569" s="0"/>
      <c r="AIT569" s="0"/>
      <c r="AIU569" s="0"/>
      <c r="AIV569" s="0"/>
      <c r="AIW569" s="0"/>
      <c r="AIX569" s="0"/>
      <c r="AIY569" s="0"/>
      <c r="AIZ569" s="0"/>
      <c r="AJA569" s="0"/>
      <c r="AJB569" s="0"/>
      <c r="AJC569" s="0"/>
      <c r="AJD569" s="0"/>
      <c r="AJE569" s="0"/>
      <c r="AJF569" s="0"/>
      <c r="AJG569" s="0"/>
      <c r="AJH569" s="0"/>
      <c r="AJI569" s="0"/>
      <c r="AJJ569" s="0"/>
      <c r="AJK569" s="0"/>
      <c r="AJL569" s="0"/>
      <c r="AJM569" s="0"/>
      <c r="AJN569" s="0"/>
      <c r="AJO569" s="0"/>
      <c r="AJP569" s="0"/>
      <c r="AJQ569" s="0"/>
      <c r="AJR569" s="0"/>
      <c r="AJS569" s="0"/>
      <c r="AJT569" s="0"/>
      <c r="AJU569" s="0"/>
      <c r="AJV569" s="0"/>
      <c r="AJW569" s="0"/>
      <c r="AJX569" s="0"/>
      <c r="AJY569" s="0"/>
      <c r="AJZ569" s="0"/>
      <c r="AKA569" s="0"/>
      <c r="AKB569" s="0"/>
      <c r="AKC569" s="0"/>
      <c r="AKD569" s="0"/>
      <c r="AKE569" s="0"/>
      <c r="AKF569" s="0"/>
      <c r="AKG569" s="0"/>
      <c r="AKH569" s="0"/>
      <c r="AKI569" s="0"/>
      <c r="AKJ569" s="0"/>
      <c r="AKK569" s="0"/>
      <c r="AKL569" s="0"/>
      <c r="AKM569" s="0"/>
      <c r="AKN569" s="0"/>
      <c r="AKO569" s="0"/>
      <c r="AKP569" s="0"/>
      <c r="AKQ569" s="0"/>
      <c r="AKR569" s="0"/>
      <c r="AKS569" s="0"/>
      <c r="AKT569" s="0"/>
      <c r="AKU569" s="0"/>
      <c r="AKV569" s="0"/>
      <c r="AKW569" s="0"/>
      <c r="AKX569" s="0"/>
      <c r="AKY569" s="0"/>
      <c r="AKZ569" s="0"/>
      <c r="ALA569" s="0"/>
      <c r="ALB569" s="0"/>
      <c r="ALC569" s="0"/>
      <c r="ALD569" s="0"/>
      <c r="ALE569" s="0"/>
      <c r="ALF569" s="0"/>
      <c r="ALG569" s="0"/>
      <c r="ALH569" s="0"/>
      <c r="ALI569" s="0"/>
      <c r="ALJ569" s="0"/>
      <c r="ALK569" s="0"/>
      <c r="ALL569" s="0"/>
      <c r="ALM569" s="0"/>
      <c r="ALN569" s="0"/>
      <c r="ALO569" s="0"/>
      <c r="ALP569" s="0"/>
      <c r="ALQ569" s="0"/>
      <c r="ALR569" s="0"/>
      <c r="ALS569" s="0"/>
      <c r="ALT569" s="0"/>
      <c r="ALU569" s="0"/>
      <c r="ALV569" s="0"/>
      <c r="ALW569" s="0"/>
      <c r="ALX569" s="0"/>
      <c r="ALY569" s="0"/>
      <c r="ALZ569" s="0"/>
      <c r="AMA569" s="0"/>
      <c r="AMB569" s="0"/>
      <c r="AMC569" s="0"/>
      <c r="AMD569" s="0"/>
      <c r="AME569" s="0"/>
      <c r="AMF569" s="0"/>
      <c r="AMG569" s="0"/>
      <c r="AMH569" s="0"/>
      <c r="AMI569" s="0"/>
      <c r="AMJ569" s="0"/>
    </row>
    <row r="570" s="14" customFormat="true" ht="13.8" hidden="false" customHeight="false" outlineLevel="0" collapsed="false">
      <c r="A570" s="0" t="n">
        <v>800348</v>
      </c>
      <c r="B570" s="0" t="s">
        <v>261</v>
      </c>
      <c r="C570" s="0" t="s">
        <v>17</v>
      </c>
      <c r="AAB570" s="0" t="n">
        <v>0</v>
      </c>
      <c r="AAC570" s="0" t="n">
        <v>0</v>
      </c>
      <c r="ADG570" s="12" t="s">
        <v>15</v>
      </c>
      <c r="ADH570" s="0"/>
      <c r="ADI570" s="0"/>
      <c r="ADJ570" s="0"/>
      <c r="ADK570" s="0"/>
      <c r="ADL570" s="0"/>
      <c r="ADM570" s="0"/>
      <c r="ADN570" s="0"/>
      <c r="ADO570" s="0"/>
      <c r="ADP570" s="0"/>
      <c r="ADQ570" s="0"/>
      <c r="ADR570" s="0"/>
      <c r="ADS570" s="0"/>
      <c r="ADT570" s="0"/>
      <c r="ADU570" s="0"/>
      <c r="ADV570" s="0"/>
      <c r="ADW570" s="0"/>
      <c r="ADX570" s="0"/>
      <c r="ADY570" s="0"/>
      <c r="ADZ570" s="0"/>
      <c r="AEA570" s="0"/>
      <c r="AEB570" s="0"/>
      <c r="AEC570" s="0"/>
      <c r="AED570" s="0"/>
      <c r="AEE570" s="0"/>
      <c r="AEF570" s="0"/>
      <c r="AEG570" s="0"/>
      <c r="AEH570" s="0"/>
      <c r="AEI570" s="0"/>
      <c r="AEJ570" s="0"/>
      <c r="AEK570" s="0"/>
      <c r="AEL570" s="0"/>
      <c r="AEM570" s="0"/>
      <c r="AEN570" s="0"/>
      <c r="AEO570" s="0"/>
      <c r="AEP570" s="0"/>
      <c r="AEQ570" s="0"/>
      <c r="AER570" s="0"/>
      <c r="AES570" s="0"/>
      <c r="AET570" s="0"/>
      <c r="AEU570" s="0"/>
      <c r="AEV570" s="0"/>
      <c r="AEW570" s="0"/>
      <c r="AEX570" s="0"/>
      <c r="AEY570" s="0"/>
      <c r="AEZ570" s="0"/>
      <c r="AFA570" s="0"/>
      <c r="AFB570" s="0"/>
      <c r="AFC570" s="0"/>
      <c r="AFD570" s="0"/>
      <c r="AFE570" s="0"/>
      <c r="AFF570" s="0"/>
      <c r="AFG570" s="0"/>
      <c r="AFH570" s="0"/>
      <c r="AFI570" s="0"/>
      <c r="AFJ570" s="0"/>
      <c r="AFK570" s="0"/>
      <c r="AFL570" s="0"/>
      <c r="AFM570" s="0"/>
      <c r="AFN570" s="0"/>
      <c r="AFO570" s="0"/>
      <c r="AFP570" s="0"/>
      <c r="AFQ570" s="0"/>
      <c r="AFR570" s="0"/>
      <c r="AFS570" s="0"/>
      <c r="AFT570" s="0"/>
      <c r="AFU570" s="0"/>
      <c r="AFV570" s="0"/>
      <c r="AFW570" s="0"/>
      <c r="AFX570" s="0"/>
      <c r="AFY570" s="0"/>
      <c r="AFZ570" s="0"/>
      <c r="AGA570" s="0"/>
      <c r="AGB570" s="0"/>
      <c r="AGC570" s="0"/>
      <c r="AGD570" s="0"/>
      <c r="AGE570" s="0"/>
      <c r="AGF570" s="0"/>
      <c r="AGG570" s="0"/>
      <c r="AGH570" s="0"/>
      <c r="AGI570" s="0"/>
      <c r="AGJ570" s="0"/>
      <c r="AGK570" s="0"/>
      <c r="AGL570" s="0"/>
      <c r="AGM570" s="0"/>
      <c r="AGN570" s="0"/>
      <c r="AGO570" s="0"/>
      <c r="AGP570" s="0"/>
      <c r="AGQ570" s="0"/>
      <c r="AGR570" s="0"/>
      <c r="AGS570" s="0"/>
      <c r="AGT570" s="0"/>
      <c r="AGU570" s="0"/>
      <c r="AGV570" s="0"/>
      <c r="AGW570" s="0"/>
      <c r="AGX570" s="0"/>
      <c r="AGY570" s="0"/>
      <c r="AGZ570" s="0"/>
      <c r="AHA570" s="0"/>
      <c r="AHB570" s="0"/>
      <c r="AHC570" s="0"/>
      <c r="AHD570" s="0"/>
      <c r="AHE570" s="0"/>
      <c r="AHF570" s="0"/>
      <c r="AHG570" s="0"/>
      <c r="AHH570" s="0"/>
      <c r="AHI570" s="0"/>
      <c r="AHJ570" s="0"/>
      <c r="AHK570" s="0"/>
      <c r="AHL570" s="0"/>
      <c r="AHM570" s="0"/>
      <c r="AHN570" s="0"/>
      <c r="AHO570" s="0"/>
      <c r="AHP570" s="0"/>
      <c r="AHQ570" s="0"/>
      <c r="AHR570" s="0"/>
      <c r="AHS570" s="0"/>
      <c r="AHT570" s="0"/>
      <c r="AHU570" s="0"/>
      <c r="AHV570" s="0"/>
      <c r="AHW570" s="0"/>
      <c r="AHX570" s="0"/>
      <c r="AHY570" s="0"/>
      <c r="AHZ570" s="0"/>
      <c r="AIA570" s="0"/>
      <c r="AIB570" s="0"/>
      <c r="AIC570" s="0"/>
      <c r="AID570" s="0"/>
      <c r="AIE570" s="0"/>
      <c r="AIF570" s="0"/>
      <c r="AIG570" s="0"/>
      <c r="AIH570" s="0"/>
      <c r="AII570" s="0"/>
      <c r="AIJ570" s="0"/>
      <c r="AIK570" s="0"/>
      <c r="AIL570" s="0"/>
      <c r="AIM570" s="0"/>
      <c r="AIN570" s="0"/>
      <c r="AIO570" s="0"/>
      <c r="AIP570" s="0"/>
      <c r="AIQ570" s="0"/>
      <c r="AIR570" s="0"/>
      <c r="AIS570" s="0"/>
      <c r="AIT570" s="0"/>
      <c r="AIU570" s="0"/>
      <c r="AIV570" s="0"/>
      <c r="AIW570" s="0"/>
      <c r="AIX570" s="0"/>
      <c r="AIY570" s="0"/>
      <c r="AIZ570" s="0"/>
      <c r="AJA570" s="0"/>
      <c r="AJB570" s="0"/>
      <c r="AJC570" s="0"/>
      <c r="AJD570" s="0"/>
      <c r="AJE570" s="0"/>
      <c r="AJF570" s="0"/>
      <c r="AJG570" s="0"/>
      <c r="AJH570" s="0"/>
      <c r="AJI570" s="0"/>
      <c r="AJJ570" s="0"/>
      <c r="AJK570" s="0"/>
      <c r="AJL570" s="0"/>
      <c r="AJM570" s="0"/>
      <c r="AJN570" s="0"/>
      <c r="AJO570" s="0"/>
      <c r="AJP570" s="0"/>
      <c r="AJQ570" s="0"/>
      <c r="AJR570" s="0"/>
      <c r="AJS570" s="0"/>
      <c r="AJT570" s="0"/>
      <c r="AJU570" s="0"/>
      <c r="AJV570" s="0"/>
      <c r="AJW570" s="0"/>
      <c r="AJX570" s="0"/>
      <c r="AJY570" s="0"/>
      <c r="AJZ570" s="0"/>
      <c r="AKA570" s="0"/>
      <c r="AKB570" s="0"/>
      <c r="AKC570" s="0"/>
      <c r="AKD570" s="0"/>
      <c r="AKE570" s="0"/>
      <c r="AKF570" s="0"/>
      <c r="AKG570" s="0"/>
      <c r="AKH570" s="0"/>
      <c r="AKI570" s="0"/>
      <c r="AKJ570" s="0"/>
      <c r="AKK570" s="0"/>
      <c r="AKL570" s="0"/>
      <c r="AKM570" s="0"/>
      <c r="AKN570" s="0"/>
      <c r="AKO570" s="0"/>
      <c r="AKP570" s="0"/>
      <c r="AKQ570" s="0"/>
      <c r="AKR570" s="0"/>
      <c r="AKS570" s="0"/>
      <c r="AKT570" s="0"/>
      <c r="AKU570" s="0"/>
      <c r="AKV570" s="0"/>
      <c r="AKW570" s="0"/>
      <c r="AKX570" s="0"/>
      <c r="AKY570" s="0"/>
      <c r="AKZ570" s="0"/>
      <c r="ALA570" s="0"/>
      <c r="ALB570" s="0"/>
      <c r="ALC570" s="0"/>
      <c r="ALD570" s="0"/>
      <c r="ALE570" s="0"/>
      <c r="ALF570" s="0"/>
      <c r="ALG570" s="0"/>
      <c r="ALH570" s="0"/>
      <c r="ALI570" s="0"/>
      <c r="ALJ570" s="0"/>
      <c r="ALK570" s="0"/>
      <c r="ALL570" s="0"/>
      <c r="ALM570" s="0"/>
      <c r="ALN570" s="0"/>
      <c r="ALO570" s="0"/>
      <c r="ALP570" s="0"/>
      <c r="ALQ570" s="0"/>
      <c r="ALR570" s="0"/>
      <c r="ALS570" s="0"/>
      <c r="ALT570" s="0"/>
      <c r="ALU570" s="0"/>
      <c r="ALV570" s="0"/>
      <c r="ALW570" s="0"/>
      <c r="ALX570" s="0"/>
      <c r="ALY570" s="0"/>
      <c r="ALZ570" s="0"/>
      <c r="AMA570" s="0"/>
      <c r="AMB570" s="0"/>
      <c r="AMC570" s="0"/>
      <c r="AMD570" s="0"/>
      <c r="AME570" s="0"/>
      <c r="AMF570" s="0"/>
      <c r="AMG570" s="0"/>
      <c r="AMH570" s="0"/>
      <c r="AMI570" s="0"/>
      <c r="AMJ570" s="0"/>
    </row>
    <row r="571" s="14" customFormat="true" ht="13.8" hidden="false" customHeight="false" outlineLevel="0" collapsed="false">
      <c r="A571" s="0" t="n">
        <v>800348</v>
      </c>
      <c r="B571" s="0" t="s">
        <v>261</v>
      </c>
      <c r="C571" s="0" t="s">
        <v>17</v>
      </c>
      <c r="AAB571" s="0" t="n">
        <v>0</v>
      </c>
      <c r="AAC571" s="0" t="n">
        <v>0</v>
      </c>
      <c r="ADG571" s="12" t="s">
        <v>15</v>
      </c>
      <c r="ADH571" s="0"/>
      <c r="ADI571" s="0"/>
      <c r="ADJ571" s="0"/>
      <c r="ADK571" s="0"/>
      <c r="ADL571" s="0"/>
      <c r="ADM571" s="0"/>
      <c r="ADN571" s="0"/>
      <c r="ADO571" s="0"/>
      <c r="ADP571" s="0"/>
      <c r="ADQ571" s="0"/>
      <c r="ADR571" s="0"/>
      <c r="ADS571" s="0"/>
      <c r="ADT571" s="0"/>
      <c r="ADU571" s="0"/>
      <c r="ADV571" s="0"/>
      <c r="ADW571" s="0"/>
      <c r="ADX571" s="0"/>
      <c r="ADY571" s="0"/>
      <c r="ADZ571" s="0"/>
      <c r="AEA571" s="0"/>
      <c r="AEB571" s="0"/>
      <c r="AEC571" s="0"/>
      <c r="AED571" s="0"/>
      <c r="AEE571" s="0"/>
      <c r="AEF571" s="0"/>
      <c r="AEG571" s="0"/>
      <c r="AEH571" s="0"/>
      <c r="AEI571" s="0"/>
      <c r="AEJ571" s="0"/>
      <c r="AEK571" s="0"/>
      <c r="AEL571" s="0"/>
      <c r="AEM571" s="0"/>
      <c r="AEN571" s="0"/>
      <c r="AEO571" s="0"/>
      <c r="AEP571" s="0"/>
      <c r="AEQ571" s="0"/>
      <c r="AER571" s="0"/>
      <c r="AES571" s="0"/>
      <c r="AET571" s="0"/>
      <c r="AEU571" s="0"/>
      <c r="AEV571" s="0"/>
      <c r="AEW571" s="0"/>
      <c r="AEX571" s="0"/>
      <c r="AEY571" s="0"/>
      <c r="AEZ571" s="0"/>
      <c r="AFA571" s="0"/>
      <c r="AFB571" s="0"/>
      <c r="AFC571" s="0"/>
      <c r="AFD571" s="0"/>
      <c r="AFE571" s="0"/>
      <c r="AFF571" s="0"/>
      <c r="AFG571" s="0"/>
      <c r="AFH571" s="0"/>
      <c r="AFI571" s="0"/>
      <c r="AFJ571" s="0"/>
      <c r="AFK571" s="0"/>
      <c r="AFL571" s="0"/>
      <c r="AFM571" s="0"/>
      <c r="AFN571" s="0"/>
      <c r="AFO571" s="0"/>
      <c r="AFP571" s="0"/>
      <c r="AFQ571" s="0"/>
      <c r="AFR571" s="0"/>
      <c r="AFS571" s="0"/>
      <c r="AFT571" s="0"/>
      <c r="AFU571" s="0"/>
      <c r="AFV571" s="0"/>
      <c r="AFW571" s="0"/>
      <c r="AFX571" s="0"/>
      <c r="AFY571" s="0"/>
      <c r="AFZ571" s="0"/>
      <c r="AGA571" s="0"/>
      <c r="AGB571" s="0"/>
      <c r="AGC571" s="0"/>
      <c r="AGD571" s="0"/>
      <c r="AGE571" s="0"/>
      <c r="AGF571" s="0"/>
      <c r="AGG571" s="0"/>
      <c r="AGH571" s="0"/>
      <c r="AGI571" s="0"/>
      <c r="AGJ571" s="0"/>
      <c r="AGK571" s="0"/>
      <c r="AGL571" s="0"/>
      <c r="AGM571" s="0"/>
      <c r="AGN571" s="0"/>
      <c r="AGO571" s="0"/>
      <c r="AGP571" s="0"/>
      <c r="AGQ571" s="0"/>
      <c r="AGR571" s="0"/>
      <c r="AGS571" s="0"/>
      <c r="AGT571" s="0"/>
      <c r="AGU571" s="0"/>
      <c r="AGV571" s="0"/>
      <c r="AGW571" s="0"/>
      <c r="AGX571" s="0"/>
      <c r="AGY571" s="0"/>
      <c r="AGZ571" s="0"/>
      <c r="AHA571" s="0"/>
      <c r="AHB571" s="0"/>
      <c r="AHC571" s="0"/>
      <c r="AHD571" s="0"/>
      <c r="AHE571" s="0"/>
      <c r="AHF571" s="0"/>
      <c r="AHG571" s="0"/>
      <c r="AHH571" s="0"/>
      <c r="AHI571" s="0"/>
      <c r="AHJ571" s="0"/>
      <c r="AHK571" s="0"/>
      <c r="AHL571" s="0"/>
      <c r="AHM571" s="0"/>
      <c r="AHN571" s="0"/>
      <c r="AHO571" s="0"/>
      <c r="AHP571" s="0"/>
      <c r="AHQ571" s="0"/>
      <c r="AHR571" s="0"/>
      <c r="AHS571" s="0"/>
      <c r="AHT571" s="0"/>
      <c r="AHU571" s="0"/>
      <c r="AHV571" s="0"/>
      <c r="AHW571" s="0"/>
      <c r="AHX571" s="0"/>
      <c r="AHY571" s="0"/>
      <c r="AHZ571" s="0"/>
      <c r="AIA571" s="0"/>
      <c r="AIB571" s="0"/>
      <c r="AIC571" s="0"/>
      <c r="AID571" s="0"/>
      <c r="AIE571" s="0"/>
      <c r="AIF571" s="0"/>
      <c r="AIG571" s="0"/>
      <c r="AIH571" s="0"/>
      <c r="AII571" s="0"/>
      <c r="AIJ571" s="0"/>
      <c r="AIK571" s="0"/>
      <c r="AIL571" s="0"/>
      <c r="AIM571" s="0"/>
      <c r="AIN571" s="0"/>
      <c r="AIO571" s="0"/>
      <c r="AIP571" s="0"/>
      <c r="AIQ571" s="0"/>
      <c r="AIR571" s="0"/>
      <c r="AIS571" s="0"/>
      <c r="AIT571" s="0"/>
      <c r="AIU571" s="0"/>
      <c r="AIV571" s="0"/>
      <c r="AIW571" s="0"/>
      <c r="AIX571" s="0"/>
      <c r="AIY571" s="0"/>
      <c r="AIZ571" s="0"/>
      <c r="AJA571" s="0"/>
      <c r="AJB571" s="0"/>
      <c r="AJC571" s="0"/>
      <c r="AJD571" s="0"/>
      <c r="AJE571" s="0"/>
      <c r="AJF571" s="0"/>
      <c r="AJG571" s="0"/>
      <c r="AJH571" s="0"/>
      <c r="AJI571" s="0"/>
      <c r="AJJ571" s="0"/>
      <c r="AJK571" s="0"/>
      <c r="AJL571" s="0"/>
      <c r="AJM571" s="0"/>
      <c r="AJN571" s="0"/>
      <c r="AJO571" s="0"/>
      <c r="AJP571" s="0"/>
      <c r="AJQ571" s="0"/>
      <c r="AJR571" s="0"/>
      <c r="AJS571" s="0"/>
      <c r="AJT571" s="0"/>
      <c r="AJU571" s="0"/>
      <c r="AJV571" s="0"/>
      <c r="AJW571" s="0"/>
      <c r="AJX571" s="0"/>
      <c r="AJY571" s="0"/>
      <c r="AJZ571" s="0"/>
      <c r="AKA571" s="0"/>
      <c r="AKB571" s="0"/>
      <c r="AKC571" s="0"/>
      <c r="AKD571" s="0"/>
      <c r="AKE571" s="0"/>
      <c r="AKF571" s="0"/>
      <c r="AKG571" s="0"/>
      <c r="AKH571" s="0"/>
      <c r="AKI571" s="0"/>
      <c r="AKJ571" s="0"/>
      <c r="AKK571" s="0"/>
      <c r="AKL571" s="0"/>
      <c r="AKM571" s="0"/>
      <c r="AKN571" s="0"/>
      <c r="AKO571" s="0"/>
      <c r="AKP571" s="0"/>
      <c r="AKQ571" s="0"/>
      <c r="AKR571" s="0"/>
      <c r="AKS571" s="0"/>
      <c r="AKT571" s="0"/>
      <c r="AKU571" s="0"/>
      <c r="AKV571" s="0"/>
      <c r="AKW571" s="0"/>
      <c r="AKX571" s="0"/>
      <c r="AKY571" s="0"/>
      <c r="AKZ571" s="0"/>
      <c r="ALA571" s="0"/>
      <c r="ALB571" s="0"/>
      <c r="ALC571" s="0"/>
      <c r="ALD571" s="0"/>
      <c r="ALE571" s="0"/>
      <c r="ALF571" s="0"/>
      <c r="ALG571" s="0"/>
      <c r="ALH571" s="0"/>
      <c r="ALI571" s="0"/>
      <c r="ALJ571" s="0"/>
      <c r="ALK571" s="0"/>
      <c r="ALL571" s="0"/>
      <c r="ALM571" s="0"/>
      <c r="ALN571" s="0"/>
      <c r="ALO571" s="0"/>
      <c r="ALP571" s="0"/>
      <c r="ALQ571" s="0"/>
      <c r="ALR571" s="0"/>
      <c r="ALS571" s="0"/>
      <c r="ALT571" s="0"/>
      <c r="ALU571" s="0"/>
      <c r="ALV571" s="0"/>
      <c r="ALW571" s="0"/>
      <c r="ALX571" s="0"/>
      <c r="ALY571" s="0"/>
      <c r="ALZ571" s="0"/>
      <c r="AMA571" s="0"/>
      <c r="AMB571" s="0"/>
      <c r="AMC571" s="0"/>
      <c r="AMD571" s="0"/>
      <c r="AME571" s="0"/>
      <c r="AMF571" s="0"/>
      <c r="AMG571" s="0"/>
      <c r="AMH571" s="0"/>
      <c r="AMI571" s="0"/>
      <c r="AMJ571" s="0"/>
    </row>
    <row r="572" s="14" customFormat="true" ht="13.8" hidden="false" customHeight="false" outlineLevel="0" collapsed="false">
      <c r="A572" s="0" t="n">
        <v>800348</v>
      </c>
      <c r="B572" s="0" t="s">
        <v>261</v>
      </c>
      <c r="C572" s="0" t="s">
        <v>17</v>
      </c>
      <c r="AAB572" s="0" t="n">
        <v>0</v>
      </c>
      <c r="AAC572" s="0" t="n">
        <v>0</v>
      </c>
      <c r="ADG572" s="12" t="s">
        <v>15</v>
      </c>
      <c r="ADH572" s="0"/>
      <c r="ADI572" s="0"/>
      <c r="ADJ572" s="0"/>
      <c r="ADK572" s="0"/>
      <c r="ADL572" s="0"/>
      <c r="ADM572" s="0"/>
      <c r="ADN572" s="0"/>
      <c r="ADO572" s="0"/>
      <c r="ADP572" s="0"/>
      <c r="ADQ572" s="0"/>
      <c r="ADR572" s="0"/>
      <c r="ADS572" s="0"/>
      <c r="ADT572" s="0"/>
      <c r="ADU572" s="0"/>
      <c r="ADV572" s="0"/>
      <c r="ADW572" s="0"/>
      <c r="ADX572" s="0"/>
      <c r="ADY572" s="0"/>
      <c r="ADZ572" s="0"/>
      <c r="AEA572" s="0"/>
      <c r="AEB572" s="0"/>
      <c r="AEC572" s="0"/>
      <c r="AED572" s="0"/>
      <c r="AEE572" s="0"/>
      <c r="AEF572" s="0"/>
      <c r="AEG572" s="0"/>
      <c r="AEH572" s="0"/>
      <c r="AEI572" s="0"/>
      <c r="AEJ572" s="0"/>
      <c r="AEK572" s="0"/>
      <c r="AEL572" s="0"/>
      <c r="AEM572" s="0"/>
      <c r="AEN572" s="0"/>
      <c r="AEO572" s="0"/>
      <c r="AEP572" s="0"/>
      <c r="AEQ572" s="0"/>
      <c r="AER572" s="0"/>
      <c r="AES572" s="0"/>
      <c r="AET572" s="0"/>
      <c r="AEU572" s="0"/>
      <c r="AEV572" s="0"/>
      <c r="AEW572" s="0"/>
      <c r="AEX572" s="0"/>
      <c r="AEY572" s="0"/>
      <c r="AEZ572" s="0"/>
      <c r="AFA572" s="0"/>
      <c r="AFB572" s="0"/>
      <c r="AFC572" s="0"/>
      <c r="AFD572" s="0"/>
      <c r="AFE572" s="0"/>
      <c r="AFF572" s="0"/>
      <c r="AFG572" s="0"/>
      <c r="AFH572" s="0"/>
      <c r="AFI572" s="0"/>
      <c r="AFJ572" s="0"/>
      <c r="AFK572" s="0"/>
      <c r="AFL572" s="0"/>
      <c r="AFM572" s="0"/>
      <c r="AFN572" s="0"/>
      <c r="AFO572" s="0"/>
      <c r="AFP572" s="0"/>
      <c r="AFQ572" s="0"/>
      <c r="AFR572" s="0"/>
      <c r="AFS572" s="0"/>
      <c r="AFT572" s="0"/>
      <c r="AFU572" s="0"/>
      <c r="AFV572" s="0"/>
      <c r="AFW572" s="0"/>
      <c r="AFX572" s="0"/>
      <c r="AFY572" s="0"/>
      <c r="AFZ572" s="0"/>
      <c r="AGA572" s="0"/>
      <c r="AGB572" s="0"/>
      <c r="AGC572" s="0"/>
      <c r="AGD572" s="0"/>
      <c r="AGE572" s="0"/>
      <c r="AGF572" s="0"/>
      <c r="AGG572" s="0"/>
      <c r="AGH572" s="0"/>
      <c r="AGI572" s="0"/>
      <c r="AGJ572" s="0"/>
      <c r="AGK572" s="0"/>
      <c r="AGL572" s="0"/>
      <c r="AGM572" s="0"/>
      <c r="AGN572" s="0"/>
      <c r="AGO572" s="0"/>
      <c r="AGP572" s="0"/>
      <c r="AGQ572" s="0"/>
      <c r="AGR572" s="0"/>
      <c r="AGS572" s="0"/>
      <c r="AGT572" s="0"/>
      <c r="AGU572" s="0"/>
      <c r="AGV572" s="0"/>
      <c r="AGW572" s="0"/>
      <c r="AGX572" s="0"/>
      <c r="AGY572" s="0"/>
      <c r="AGZ572" s="0"/>
      <c r="AHA572" s="0"/>
      <c r="AHB572" s="0"/>
      <c r="AHC572" s="0"/>
      <c r="AHD572" s="0"/>
      <c r="AHE572" s="0"/>
      <c r="AHF572" s="0"/>
      <c r="AHG572" s="0"/>
      <c r="AHH572" s="0"/>
      <c r="AHI572" s="0"/>
      <c r="AHJ572" s="0"/>
      <c r="AHK572" s="0"/>
      <c r="AHL572" s="0"/>
      <c r="AHM572" s="0"/>
      <c r="AHN572" s="0"/>
      <c r="AHO572" s="0"/>
      <c r="AHP572" s="0"/>
      <c r="AHQ572" s="0"/>
      <c r="AHR572" s="0"/>
      <c r="AHS572" s="0"/>
      <c r="AHT572" s="0"/>
      <c r="AHU572" s="0"/>
      <c r="AHV572" s="0"/>
      <c r="AHW572" s="0"/>
      <c r="AHX572" s="0"/>
      <c r="AHY572" s="0"/>
      <c r="AHZ572" s="0"/>
      <c r="AIA572" s="0"/>
      <c r="AIB572" s="0"/>
      <c r="AIC572" s="0"/>
      <c r="AID572" s="0"/>
      <c r="AIE572" s="0"/>
      <c r="AIF572" s="0"/>
      <c r="AIG572" s="0"/>
      <c r="AIH572" s="0"/>
      <c r="AII572" s="0"/>
      <c r="AIJ572" s="0"/>
      <c r="AIK572" s="0"/>
      <c r="AIL572" s="0"/>
      <c r="AIM572" s="0"/>
      <c r="AIN572" s="0"/>
      <c r="AIO572" s="0"/>
      <c r="AIP572" s="0"/>
      <c r="AIQ572" s="0"/>
      <c r="AIR572" s="0"/>
      <c r="AIS572" s="0"/>
      <c r="AIT572" s="0"/>
      <c r="AIU572" s="0"/>
      <c r="AIV572" s="0"/>
      <c r="AIW572" s="0"/>
      <c r="AIX572" s="0"/>
      <c r="AIY572" s="0"/>
      <c r="AIZ572" s="0"/>
      <c r="AJA572" s="0"/>
      <c r="AJB572" s="0"/>
      <c r="AJC572" s="0"/>
      <c r="AJD572" s="0"/>
      <c r="AJE572" s="0"/>
      <c r="AJF572" s="0"/>
      <c r="AJG572" s="0"/>
      <c r="AJH572" s="0"/>
      <c r="AJI572" s="0"/>
      <c r="AJJ572" s="0"/>
      <c r="AJK572" s="0"/>
      <c r="AJL572" s="0"/>
      <c r="AJM572" s="0"/>
      <c r="AJN572" s="0"/>
      <c r="AJO572" s="0"/>
      <c r="AJP572" s="0"/>
      <c r="AJQ572" s="0"/>
      <c r="AJR572" s="0"/>
      <c r="AJS572" s="0"/>
      <c r="AJT572" s="0"/>
      <c r="AJU572" s="0"/>
      <c r="AJV572" s="0"/>
      <c r="AJW572" s="0"/>
      <c r="AJX572" s="0"/>
      <c r="AJY572" s="0"/>
      <c r="AJZ572" s="0"/>
      <c r="AKA572" s="0"/>
      <c r="AKB572" s="0"/>
      <c r="AKC572" s="0"/>
      <c r="AKD572" s="0"/>
      <c r="AKE572" s="0"/>
      <c r="AKF572" s="0"/>
      <c r="AKG572" s="0"/>
      <c r="AKH572" s="0"/>
      <c r="AKI572" s="0"/>
      <c r="AKJ572" s="0"/>
      <c r="AKK572" s="0"/>
      <c r="AKL572" s="0"/>
      <c r="AKM572" s="0"/>
      <c r="AKN572" s="0"/>
      <c r="AKO572" s="0"/>
      <c r="AKP572" s="0"/>
      <c r="AKQ572" s="0"/>
      <c r="AKR572" s="0"/>
      <c r="AKS572" s="0"/>
      <c r="AKT572" s="0"/>
      <c r="AKU572" s="0"/>
      <c r="AKV572" s="0"/>
      <c r="AKW572" s="0"/>
      <c r="AKX572" s="0"/>
      <c r="AKY572" s="0"/>
      <c r="AKZ572" s="0"/>
      <c r="ALA572" s="0"/>
      <c r="ALB572" s="0"/>
      <c r="ALC572" s="0"/>
      <c r="ALD572" s="0"/>
      <c r="ALE572" s="0"/>
      <c r="ALF572" s="0"/>
      <c r="ALG572" s="0"/>
      <c r="ALH572" s="0"/>
      <c r="ALI572" s="0"/>
      <c r="ALJ572" s="0"/>
      <c r="ALK572" s="0"/>
      <c r="ALL572" s="0"/>
      <c r="ALM572" s="0"/>
      <c r="ALN572" s="0"/>
      <c r="ALO572" s="0"/>
      <c r="ALP572" s="0"/>
      <c r="ALQ572" s="0"/>
      <c r="ALR572" s="0"/>
      <c r="ALS572" s="0"/>
      <c r="ALT572" s="0"/>
      <c r="ALU572" s="0"/>
      <c r="ALV572" s="0"/>
      <c r="ALW572" s="0"/>
      <c r="ALX572" s="0"/>
      <c r="ALY572" s="0"/>
      <c r="ALZ572" s="0"/>
      <c r="AMA572" s="0"/>
      <c r="AMB572" s="0"/>
      <c r="AMC572" s="0"/>
      <c r="AMD572" s="0"/>
      <c r="AME572" s="0"/>
      <c r="AMF572" s="0"/>
      <c r="AMG572" s="0"/>
      <c r="AMH572" s="0"/>
      <c r="AMI572" s="0"/>
      <c r="AMJ572" s="0"/>
    </row>
    <row r="573" s="14" customFormat="true" ht="13.8" hidden="false" customHeight="false" outlineLevel="0" collapsed="false">
      <c r="A573" s="0" t="n">
        <v>800348</v>
      </c>
      <c r="B573" s="0" t="s">
        <v>261</v>
      </c>
      <c r="C573" s="0" t="s">
        <v>17</v>
      </c>
      <c r="AAB573" s="0" t="n">
        <v>0</v>
      </c>
      <c r="AAC573" s="0" t="n">
        <v>0</v>
      </c>
      <c r="ADG573" s="12" t="s">
        <v>15</v>
      </c>
      <c r="ADH573" s="0"/>
      <c r="ADI573" s="0"/>
      <c r="ADJ573" s="0"/>
      <c r="ADK573" s="0"/>
      <c r="ADL573" s="0"/>
      <c r="ADM573" s="0"/>
      <c r="ADN573" s="0"/>
      <c r="ADO573" s="0"/>
      <c r="ADP573" s="0"/>
      <c r="ADQ573" s="0"/>
      <c r="ADR573" s="0"/>
      <c r="ADS573" s="0"/>
      <c r="ADT573" s="0"/>
      <c r="ADU573" s="0"/>
      <c r="ADV573" s="0"/>
      <c r="ADW573" s="0"/>
      <c r="ADX573" s="0"/>
      <c r="ADY573" s="0"/>
      <c r="ADZ573" s="0"/>
      <c r="AEA573" s="0"/>
      <c r="AEB573" s="0"/>
      <c r="AEC573" s="0"/>
      <c r="AED573" s="0"/>
      <c r="AEE573" s="0"/>
      <c r="AEF573" s="0"/>
      <c r="AEG573" s="0"/>
      <c r="AEH573" s="0"/>
      <c r="AEI573" s="0"/>
      <c r="AEJ573" s="0"/>
      <c r="AEK573" s="0"/>
      <c r="AEL573" s="0"/>
      <c r="AEM573" s="0"/>
      <c r="AEN573" s="0"/>
      <c r="AEO573" s="0"/>
      <c r="AEP573" s="0"/>
      <c r="AEQ573" s="0"/>
      <c r="AER573" s="0"/>
      <c r="AES573" s="0"/>
      <c r="AET573" s="0"/>
      <c r="AEU573" s="0"/>
      <c r="AEV573" s="0"/>
      <c r="AEW573" s="0"/>
      <c r="AEX573" s="0"/>
      <c r="AEY573" s="0"/>
      <c r="AEZ573" s="0"/>
      <c r="AFA573" s="0"/>
      <c r="AFB573" s="0"/>
      <c r="AFC573" s="0"/>
      <c r="AFD573" s="0"/>
      <c r="AFE573" s="0"/>
      <c r="AFF573" s="0"/>
      <c r="AFG573" s="0"/>
      <c r="AFH573" s="0"/>
      <c r="AFI573" s="0"/>
      <c r="AFJ573" s="0"/>
      <c r="AFK573" s="0"/>
      <c r="AFL573" s="0"/>
      <c r="AFM573" s="0"/>
      <c r="AFN573" s="0"/>
      <c r="AFO573" s="0"/>
      <c r="AFP573" s="0"/>
      <c r="AFQ573" s="0"/>
      <c r="AFR573" s="0"/>
      <c r="AFS573" s="0"/>
      <c r="AFT573" s="0"/>
      <c r="AFU573" s="0"/>
      <c r="AFV573" s="0"/>
      <c r="AFW573" s="0"/>
      <c r="AFX573" s="0"/>
      <c r="AFY573" s="0"/>
      <c r="AFZ573" s="0"/>
      <c r="AGA573" s="0"/>
      <c r="AGB573" s="0"/>
      <c r="AGC573" s="0"/>
      <c r="AGD573" s="0"/>
      <c r="AGE573" s="0"/>
      <c r="AGF573" s="0"/>
      <c r="AGG573" s="0"/>
      <c r="AGH573" s="0"/>
      <c r="AGI573" s="0"/>
      <c r="AGJ573" s="0"/>
      <c r="AGK573" s="0"/>
      <c r="AGL573" s="0"/>
      <c r="AGM573" s="0"/>
      <c r="AGN573" s="0"/>
      <c r="AGO573" s="0"/>
      <c r="AGP573" s="0"/>
      <c r="AGQ573" s="0"/>
      <c r="AGR573" s="0"/>
      <c r="AGS573" s="0"/>
      <c r="AGT573" s="0"/>
      <c r="AGU573" s="0"/>
      <c r="AGV573" s="0"/>
      <c r="AGW573" s="0"/>
      <c r="AGX573" s="0"/>
      <c r="AGY573" s="0"/>
      <c r="AGZ573" s="0"/>
      <c r="AHA573" s="0"/>
      <c r="AHB573" s="0"/>
      <c r="AHC573" s="0"/>
      <c r="AHD573" s="0"/>
      <c r="AHE573" s="0"/>
      <c r="AHF573" s="0"/>
      <c r="AHG573" s="0"/>
      <c r="AHH573" s="0"/>
      <c r="AHI573" s="0"/>
      <c r="AHJ573" s="0"/>
      <c r="AHK573" s="0"/>
      <c r="AHL573" s="0"/>
      <c r="AHM573" s="0"/>
      <c r="AHN573" s="0"/>
      <c r="AHO573" s="0"/>
      <c r="AHP573" s="0"/>
      <c r="AHQ573" s="0"/>
      <c r="AHR573" s="0"/>
      <c r="AHS573" s="0"/>
      <c r="AHT573" s="0"/>
      <c r="AHU573" s="0"/>
      <c r="AHV573" s="0"/>
      <c r="AHW573" s="0"/>
      <c r="AHX573" s="0"/>
      <c r="AHY573" s="0"/>
      <c r="AHZ573" s="0"/>
      <c r="AIA573" s="0"/>
      <c r="AIB573" s="0"/>
      <c r="AIC573" s="0"/>
      <c r="AID573" s="0"/>
      <c r="AIE573" s="0"/>
      <c r="AIF573" s="0"/>
      <c r="AIG573" s="0"/>
      <c r="AIH573" s="0"/>
      <c r="AII573" s="0"/>
      <c r="AIJ573" s="0"/>
      <c r="AIK573" s="0"/>
      <c r="AIL573" s="0"/>
      <c r="AIM573" s="0"/>
      <c r="AIN573" s="0"/>
      <c r="AIO573" s="0"/>
      <c r="AIP573" s="0"/>
      <c r="AIQ573" s="0"/>
      <c r="AIR573" s="0"/>
      <c r="AIS573" s="0"/>
      <c r="AIT573" s="0"/>
      <c r="AIU573" s="0"/>
      <c r="AIV573" s="0"/>
      <c r="AIW573" s="0"/>
      <c r="AIX573" s="0"/>
      <c r="AIY573" s="0"/>
      <c r="AIZ573" s="0"/>
      <c r="AJA573" s="0"/>
      <c r="AJB573" s="0"/>
      <c r="AJC573" s="0"/>
      <c r="AJD573" s="0"/>
      <c r="AJE573" s="0"/>
      <c r="AJF573" s="0"/>
      <c r="AJG573" s="0"/>
      <c r="AJH573" s="0"/>
      <c r="AJI573" s="0"/>
      <c r="AJJ573" s="0"/>
      <c r="AJK573" s="0"/>
      <c r="AJL573" s="0"/>
      <c r="AJM573" s="0"/>
      <c r="AJN573" s="0"/>
      <c r="AJO573" s="0"/>
      <c r="AJP573" s="0"/>
      <c r="AJQ573" s="0"/>
      <c r="AJR573" s="0"/>
      <c r="AJS573" s="0"/>
      <c r="AJT573" s="0"/>
      <c r="AJU573" s="0"/>
      <c r="AJV573" s="0"/>
      <c r="AJW573" s="0"/>
      <c r="AJX573" s="0"/>
      <c r="AJY573" s="0"/>
      <c r="AJZ573" s="0"/>
      <c r="AKA573" s="0"/>
      <c r="AKB573" s="0"/>
      <c r="AKC573" s="0"/>
      <c r="AKD573" s="0"/>
      <c r="AKE573" s="0"/>
      <c r="AKF573" s="0"/>
      <c r="AKG573" s="0"/>
      <c r="AKH573" s="0"/>
      <c r="AKI573" s="0"/>
      <c r="AKJ573" s="0"/>
      <c r="AKK573" s="0"/>
      <c r="AKL573" s="0"/>
      <c r="AKM573" s="0"/>
      <c r="AKN573" s="0"/>
      <c r="AKO573" s="0"/>
      <c r="AKP573" s="0"/>
      <c r="AKQ573" s="0"/>
      <c r="AKR573" s="0"/>
      <c r="AKS573" s="0"/>
      <c r="AKT573" s="0"/>
      <c r="AKU573" s="0"/>
      <c r="AKV573" s="0"/>
      <c r="AKW573" s="0"/>
      <c r="AKX573" s="0"/>
      <c r="AKY573" s="0"/>
      <c r="AKZ573" s="0"/>
      <c r="ALA573" s="0"/>
      <c r="ALB573" s="0"/>
      <c r="ALC573" s="0"/>
      <c r="ALD573" s="0"/>
      <c r="ALE573" s="0"/>
      <c r="ALF573" s="0"/>
      <c r="ALG573" s="0"/>
      <c r="ALH573" s="0"/>
      <c r="ALI573" s="0"/>
      <c r="ALJ573" s="0"/>
      <c r="ALK573" s="0"/>
      <c r="ALL573" s="0"/>
      <c r="ALM573" s="0"/>
      <c r="ALN573" s="0"/>
      <c r="ALO573" s="0"/>
      <c r="ALP573" s="0"/>
      <c r="ALQ573" s="0"/>
      <c r="ALR573" s="0"/>
      <c r="ALS573" s="0"/>
      <c r="ALT573" s="0"/>
      <c r="ALU573" s="0"/>
      <c r="ALV573" s="0"/>
      <c r="ALW573" s="0"/>
      <c r="ALX573" s="0"/>
      <c r="ALY573" s="0"/>
      <c r="ALZ573" s="0"/>
      <c r="AMA573" s="0"/>
      <c r="AMB573" s="0"/>
      <c r="AMC573" s="0"/>
      <c r="AMD573" s="0"/>
      <c r="AME573" s="0"/>
      <c r="AMF573" s="0"/>
      <c r="AMG573" s="0"/>
      <c r="AMH573" s="0"/>
      <c r="AMI573" s="0"/>
      <c r="AMJ573" s="0"/>
    </row>
    <row r="574" s="14" customFormat="true" ht="13.8" hidden="false" customHeight="false" outlineLevel="0" collapsed="false">
      <c r="A574" s="0" t="n">
        <v>800342</v>
      </c>
      <c r="B574" s="0" t="s">
        <v>261</v>
      </c>
      <c r="C574" s="0" t="s">
        <v>14</v>
      </c>
      <c r="AAB574" s="0" t="n">
        <v>0</v>
      </c>
      <c r="AAC574" s="0" t="n">
        <v>0</v>
      </c>
      <c r="ADG574" s="12" t="s">
        <v>15</v>
      </c>
      <c r="ADH574" s="0"/>
      <c r="ADI574" s="0"/>
      <c r="ADJ574" s="0"/>
      <c r="ADK574" s="0"/>
      <c r="ADL574" s="0"/>
      <c r="ADM574" s="0"/>
      <c r="ADN574" s="0"/>
      <c r="ADO574" s="0"/>
      <c r="ADP574" s="0"/>
      <c r="ADQ574" s="0"/>
      <c r="ADR574" s="0"/>
      <c r="ADS574" s="0"/>
      <c r="ADT574" s="0"/>
      <c r="ADU574" s="0"/>
      <c r="ADV574" s="0"/>
      <c r="ADW574" s="0"/>
      <c r="ADX574" s="0"/>
      <c r="ADY574" s="0"/>
      <c r="ADZ574" s="0"/>
      <c r="AEA574" s="0"/>
      <c r="AEB574" s="0"/>
      <c r="AEC574" s="0"/>
      <c r="AED574" s="0"/>
      <c r="AEE574" s="0"/>
      <c r="AEF574" s="0"/>
      <c r="AEG574" s="0"/>
      <c r="AEH574" s="0"/>
      <c r="AEI574" s="0"/>
      <c r="AEJ574" s="0"/>
      <c r="AEK574" s="0"/>
      <c r="AEL574" s="0"/>
      <c r="AEM574" s="0"/>
      <c r="AEN574" s="0"/>
      <c r="AEO574" s="0"/>
      <c r="AEP574" s="0"/>
      <c r="AEQ574" s="0"/>
      <c r="AER574" s="0"/>
      <c r="AES574" s="0"/>
      <c r="AET574" s="0"/>
      <c r="AEU574" s="0"/>
      <c r="AEV574" s="0"/>
      <c r="AEW574" s="0"/>
      <c r="AEX574" s="0"/>
      <c r="AEY574" s="0"/>
      <c r="AEZ574" s="0"/>
      <c r="AFA574" s="0"/>
      <c r="AFB574" s="0"/>
      <c r="AFC574" s="0"/>
      <c r="AFD574" s="0"/>
      <c r="AFE574" s="0"/>
      <c r="AFF574" s="0"/>
      <c r="AFG574" s="0"/>
      <c r="AFH574" s="0"/>
      <c r="AFI574" s="0"/>
      <c r="AFJ574" s="0"/>
      <c r="AFK574" s="0"/>
      <c r="AFL574" s="0"/>
      <c r="AFM574" s="0"/>
      <c r="AFN574" s="0"/>
      <c r="AFO574" s="0"/>
      <c r="AFP574" s="0"/>
      <c r="AFQ574" s="0"/>
      <c r="AFR574" s="0"/>
      <c r="AFS574" s="0"/>
      <c r="AFT574" s="0"/>
      <c r="AFU574" s="0"/>
      <c r="AFV574" s="0"/>
      <c r="AFW574" s="0"/>
      <c r="AFX574" s="0"/>
      <c r="AFY574" s="0"/>
      <c r="AFZ574" s="0"/>
      <c r="AGA574" s="0"/>
      <c r="AGB574" s="0"/>
      <c r="AGC574" s="0"/>
      <c r="AGD574" s="0"/>
      <c r="AGE574" s="0"/>
      <c r="AGF574" s="0"/>
      <c r="AGG574" s="0"/>
      <c r="AGH574" s="0"/>
      <c r="AGI574" s="0"/>
      <c r="AGJ574" s="0"/>
      <c r="AGK574" s="0"/>
      <c r="AGL574" s="0"/>
      <c r="AGM574" s="0"/>
      <c r="AGN574" s="0"/>
      <c r="AGO574" s="0"/>
      <c r="AGP574" s="0"/>
      <c r="AGQ574" s="0"/>
      <c r="AGR574" s="0"/>
      <c r="AGS574" s="0"/>
      <c r="AGT574" s="0"/>
      <c r="AGU574" s="0"/>
      <c r="AGV574" s="0"/>
      <c r="AGW574" s="0"/>
      <c r="AGX574" s="0"/>
      <c r="AGY574" s="0"/>
      <c r="AGZ574" s="0"/>
      <c r="AHA574" s="0"/>
      <c r="AHB574" s="0"/>
      <c r="AHC574" s="0"/>
      <c r="AHD574" s="0"/>
      <c r="AHE574" s="0"/>
      <c r="AHF574" s="0"/>
      <c r="AHG574" s="0"/>
      <c r="AHH574" s="0"/>
      <c r="AHI574" s="0"/>
      <c r="AHJ574" s="0"/>
      <c r="AHK574" s="0"/>
      <c r="AHL574" s="0"/>
      <c r="AHM574" s="0"/>
      <c r="AHN574" s="0"/>
      <c r="AHO574" s="0"/>
      <c r="AHP574" s="0"/>
      <c r="AHQ574" s="0"/>
      <c r="AHR574" s="0"/>
      <c r="AHS574" s="0"/>
      <c r="AHT574" s="0"/>
      <c r="AHU574" s="0"/>
      <c r="AHV574" s="0"/>
      <c r="AHW574" s="0"/>
      <c r="AHX574" s="0"/>
      <c r="AHY574" s="0"/>
      <c r="AHZ574" s="0"/>
      <c r="AIA574" s="0"/>
      <c r="AIB574" s="0"/>
      <c r="AIC574" s="0"/>
      <c r="AID574" s="0"/>
      <c r="AIE574" s="0"/>
      <c r="AIF574" s="0"/>
      <c r="AIG574" s="0"/>
      <c r="AIH574" s="0"/>
      <c r="AII574" s="0"/>
      <c r="AIJ574" s="0"/>
      <c r="AIK574" s="0"/>
      <c r="AIL574" s="0"/>
      <c r="AIM574" s="0"/>
      <c r="AIN574" s="0"/>
      <c r="AIO574" s="0"/>
      <c r="AIP574" s="0"/>
      <c r="AIQ574" s="0"/>
      <c r="AIR574" s="0"/>
      <c r="AIS574" s="0"/>
      <c r="AIT574" s="0"/>
      <c r="AIU574" s="0"/>
      <c r="AIV574" s="0"/>
      <c r="AIW574" s="0"/>
      <c r="AIX574" s="0"/>
      <c r="AIY574" s="0"/>
      <c r="AIZ574" s="0"/>
      <c r="AJA574" s="0"/>
      <c r="AJB574" s="0"/>
      <c r="AJC574" s="0"/>
      <c r="AJD574" s="0"/>
      <c r="AJE574" s="0"/>
      <c r="AJF574" s="0"/>
      <c r="AJG574" s="0"/>
      <c r="AJH574" s="0"/>
      <c r="AJI574" s="0"/>
      <c r="AJJ574" s="0"/>
      <c r="AJK574" s="0"/>
      <c r="AJL574" s="0"/>
      <c r="AJM574" s="0"/>
      <c r="AJN574" s="0"/>
      <c r="AJO574" s="0"/>
      <c r="AJP574" s="0"/>
      <c r="AJQ574" s="0"/>
      <c r="AJR574" s="0"/>
      <c r="AJS574" s="0"/>
      <c r="AJT574" s="0"/>
      <c r="AJU574" s="0"/>
      <c r="AJV574" s="0"/>
      <c r="AJW574" s="0"/>
      <c r="AJX574" s="0"/>
      <c r="AJY574" s="0"/>
      <c r="AJZ574" s="0"/>
      <c r="AKA574" s="0"/>
      <c r="AKB574" s="0"/>
      <c r="AKC574" s="0"/>
      <c r="AKD574" s="0"/>
      <c r="AKE574" s="0"/>
      <c r="AKF574" s="0"/>
      <c r="AKG574" s="0"/>
      <c r="AKH574" s="0"/>
      <c r="AKI574" s="0"/>
      <c r="AKJ574" s="0"/>
      <c r="AKK574" s="0"/>
      <c r="AKL574" s="0"/>
      <c r="AKM574" s="0"/>
      <c r="AKN574" s="0"/>
      <c r="AKO574" s="0"/>
      <c r="AKP574" s="0"/>
      <c r="AKQ574" s="0"/>
      <c r="AKR574" s="0"/>
      <c r="AKS574" s="0"/>
      <c r="AKT574" s="0"/>
      <c r="AKU574" s="0"/>
      <c r="AKV574" s="0"/>
      <c r="AKW574" s="0"/>
      <c r="AKX574" s="0"/>
      <c r="AKY574" s="0"/>
      <c r="AKZ574" s="0"/>
      <c r="ALA574" s="0"/>
      <c r="ALB574" s="0"/>
      <c r="ALC574" s="0"/>
      <c r="ALD574" s="0"/>
      <c r="ALE574" s="0"/>
      <c r="ALF574" s="0"/>
      <c r="ALG574" s="0"/>
      <c r="ALH574" s="0"/>
      <c r="ALI574" s="0"/>
      <c r="ALJ574" s="0"/>
      <c r="ALK574" s="0"/>
      <c r="ALL574" s="0"/>
      <c r="ALM574" s="0"/>
      <c r="ALN574" s="0"/>
      <c r="ALO574" s="0"/>
      <c r="ALP574" s="0"/>
      <c r="ALQ574" s="0"/>
      <c r="ALR574" s="0"/>
      <c r="ALS574" s="0"/>
      <c r="ALT574" s="0"/>
      <c r="ALU574" s="0"/>
      <c r="ALV574" s="0"/>
      <c r="ALW574" s="0"/>
      <c r="ALX574" s="0"/>
      <c r="ALY574" s="0"/>
      <c r="ALZ574" s="0"/>
      <c r="AMA574" s="0"/>
      <c r="AMB574" s="0"/>
      <c r="AMC574" s="0"/>
      <c r="AMD574" s="0"/>
      <c r="AME574" s="0"/>
      <c r="AMF574" s="0"/>
      <c r="AMG574" s="0"/>
      <c r="AMH574" s="0"/>
      <c r="AMI574" s="0"/>
      <c r="AMJ574" s="0"/>
    </row>
    <row r="575" s="14" customFormat="true" ht="13.8" hidden="false" customHeight="false" outlineLevel="0" collapsed="false">
      <c r="A575" s="0" t="n">
        <v>800235</v>
      </c>
      <c r="B575" s="0" t="s">
        <v>261</v>
      </c>
      <c r="C575" s="0" t="s">
        <v>14</v>
      </c>
      <c r="AAB575" s="0" t="n">
        <v>0</v>
      </c>
      <c r="AAC575" s="0" t="n">
        <v>0</v>
      </c>
      <c r="ADG575" s="12" t="s">
        <v>15</v>
      </c>
      <c r="ADH575" s="0"/>
      <c r="ADI575" s="0"/>
      <c r="ADJ575" s="0"/>
      <c r="ADK575" s="0"/>
      <c r="ADL575" s="0"/>
      <c r="ADM575" s="0"/>
      <c r="ADN575" s="0"/>
      <c r="ADO575" s="0"/>
      <c r="ADP575" s="0"/>
      <c r="ADQ575" s="0"/>
      <c r="ADR575" s="0"/>
      <c r="ADS575" s="0"/>
      <c r="ADT575" s="0"/>
      <c r="ADU575" s="0"/>
      <c r="ADV575" s="0"/>
      <c r="ADW575" s="0"/>
      <c r="ADX575" s="0"/>
      <c r="ADY575" s="0"/>
      <c r="ADZ575" s="0"/>
      <c r="AEA575" s="0"/>
      <c r="AEB575" s="0"/>
      <c r="AEC575" s="0"/>
      <c r="AED575" s="0"/>
      <c r="AEE575" s="0"/>
      <c r="AEF575" s="0"/>
      <c r="AEG575" s="0"/>
      <c r="AEH575" s="0"/>
      <c r="AEI575" s="0"/>
      <c r="AEJ575" s="0"/>
      <c r="AEK575" s="0"/>
      <c r="AEL575" s="0"/>
      <c r="AEM575" s="0"/>
      <c r="AEN575" s="0"/>
      <c r="AEO575" s="0"/>
      <c r="AEP575" s="0"/>
      <c r="AEQ575" s="0"/>
      <c r="AER575" s="0"/>
      <c r="AES575" s="0"/>
      <c r="AET575" s="0"/>
      <c r="AEU575" s="0"/>
      <c r="AEV575" s="0"/>
      <c r="AEW575" s="0"/>
      <c r="AEX575" s="0"/>
      <c r="AEY575" s="0"/>
      <c r="AEZ575" s="0"/>
      <c r="AFA575" s="0"/>
      <c r="AFB575" s="0"/>
      <c r="AFC575" s="0"/>
      <c r="AFD575" s="0"/>
      <c r="AFE575" s="0"/>
      <c r="AFF575" s="0"/>
      <c r="AFG575" s="0"/>
      <c r="AFH575" s="0"/>
      <c r="AFI575" s="0"/>
      <c r="AFJ575" s="0"/>
      <c r="AFK575" s="0"/>
      <c r="AFL575" s="0"/>
      <c r="AFM575" s="0"/>
      <c r="AFN575" s="0"/>
      <c r="AFO575" s="0"/>
      <c r="AFP575" s="0"/>
      <c r="AFQ575" s="0"/>
      <c r="AFR575" s="0"/>
      <c r="AFS575" s="0"/>
      <c r="AFT575" s="0"/>
      <c r="AFU575" s="0"/>
      <c r="AFV575" s="0"/>
      <c r="AFW575" s="0"/>
      <c r="AFX575" s="0"/>
      <c r="AFY575" s="0"/>
      <c r="AFZ575" s="0"/>
      <c r="AGA575" s="0"/>
      <c r="AGB575" s="0"/>
      <c r="AGC575" s="0"/>
      <c r="AGD575" s="0"/>
      <c r="AGE575" s="0"/>
      <c r="AGF575" s="0"/>
      <c r="AGG575" s="0"/>
      <c r="AGH575" s="0"/>
      <c r="AGI575" s="0"/>
      <c r="AGJ575" s="0"/>
      <c r="AGK575" s="0"/>
      <c r="AGL575" s="0"/>
      <c r="AGM575" s="0"/>
      <c r="AGN575" s="0"/>
      <c r="AGO575" s="0"/>
      <c r="AGP575" s="0"/>
      <c r="AGQ575" s="0"/>
      <c r="AGR575" s="0"/>
      <c r="AGS575" s="0"/>
      <c r="AGT575" s="0"/>
      <c r="AGU575" s="0"/>
      <c r="AGV575" s="0"/>
      <c r="AGW575" s="0"/>
      <c r="AGX575" s="0"/>
      <c r="AGY575" s="0"/>
      <c r="AGZ575" s="0"/>
      <c r="AHA575" s="0"/>
      <c r="AHB575" s="0"/>
      <c r="AHC575" s="0"/>
      <c r="AHD575" s="0"/>
      <c r="AHE575" s="0"/>
      <c r="AHF575" s="0"/>
      <c r="AHG575" s="0"/>
      <c r="AHH575" s="0"/>
      <c r="AHI575" s="0"/>
      <c r="AHJ575" s="0"/>
      <c r="AHK575" s="0"/>
      <c r="AHL575" s="0"/>
      <c r="AHM575" s="0"/>
      <c r="AHN575" s="0"/>
      <c r="AHO575" s="0"/>
      <c r="AHP575" s="0"/>
      <c r="AHQ575" s="0"/>
      <c r="AHR575" s="0"/>
      <c r="AHS575" s="0"/>
      <c r="AHT575" s="0"/>
      <c r="AHU575" s="0"/>
      <c r="AHV575" s="0"/>
      <c r="AHW575" s="0"/>
      <c r="AHX575" s="0"/>
      <c r="AHY575" s="0"/>
      <c r="AHZ575" s="0"/>
      <c r="AIA575" s="0"/>
      <c r="AIB575" s="0"/>
      <c r="AIC575" s="0"/>
      <c r="AID575" s="0"/>
      <c r="AIE575" s="0"/>
      <c r="AIF575" s="0"/>
      <c r="AIG575" s="0"/>
      <c r="AIH575" s="0"/>
      <c r="AII575" s="0"/>
      <c r="AIJ575" s="0"/>
      <c r="AIK575" s="0"/>
      <c r="AIL575" s="0"/>
      <c r="AIM575" s="0"/>
      <c r="AIN575" s="0"/>
      <c r="AIO575" s="0"/>
      <c r="AIP575" s="0"/>
      <c r="AIQ575" s="0"/>
      <c r="AIR575" s="0"/>
      <c r="AIS575" s="0"/>
      <c r="AIT575" s="0"/>
      <c r="AIU575" s="0"/>
      <c r="AIV575" s="0"/>
      <c r="AIW575" s="0"/>
      <c r="AIX575" s="0"/>
      <c r="AIY575" s="0"/>
      <c r="AIZ575" s="0"/>
      <c r="AJA575" s="0"/>
      <c r="AJB575" s="0"/>
      <c r="AJC575" s="0"/>
      <c r="AJD575" s="0"/>
      <c r="AJE575" s="0"/>
      <c r="AJF575" s="0"/>
      <c r="AJG575" s="0"/>
      <c r="AJH575" s="0"/>
      <c r="AJI575" s="0"/>
      <c r="AJJ575" s="0"/>
      <c r="AJK575" s="0"/>
      <c r="AJL575" s="0"/>
      <c r="AJM575" s="0"/>
      <c r="AJN575" s="0"/>
      <c r="AJO575" s="0"/>
      <c r="AJP575" s="0"/>
      <c r="AJQ575" s="0"/>
      <c r="AJR575" s="0"/>
      <c r="AJS575" s="0"/>
      <c r="AJT575" s="0"/>
      <c r="AJU575" s="0"/>
      <c r="AJV575" s="0"/>
      <c r="AJW575" s="0"/>
      <c r="AJX575" s="0"/>
      <c r="AJY575" s="0"/>
      <c r="AJZ575" s="0"/>
      <c r="AKA575" s="0"/>
      <c r="AKB575" s="0"/>
      <c r="AKC575" s="0"/>
      <c r="AKD575" s="0"/>
      <c r="AKE575" s="0"/>
      <c r="AKF575" s="0"/>
      <c r="AKG575" s="0"/>
      <c r="AKH575" s="0"/>
      <c r="AKI575" s="0"/>
      <c r="AKJ575" s="0"/>
      <c r="AKK575" s="0"/>
      <c r="AKL575" s="0"/>
      <c r="AKM575" s="0"/>
      <c r="AKN575" s="0"/>
      <c r="AKO575" s="0"/>
      <c r="AKP575" s="0"/>
      <c r="AKQ575" s="0"/>
      <c r="AKR575" s="0"/>
      <c r="AKS575" s="0"/>
      <c r="AKT575" s="0"/>
      <c r="AKU575" s="0"/>
      <c r="AKV575" s="0"/>
      <c r="AKW575" s="0"/>
      <c r="AKX575" s="0"/>
      <c r="AKY575" s="0"/>
      <c r="AKZ575" s="0"/>
      <c r="ALA575" s="0"/>
      <c r="ALB575" s="0"/>
      <c r="ALC575" s="0"/>
      <c r="ALD575" s="0"/>
      <c r="ALE575" s="0"/>
      <c r="ALF575" s="0"/>
      <c r="ALG575" s="0"/>
      <c r="ALH575" s="0"/>
      <c r="ALI575" s="0"/>
      <c r="ALJ575" s="0"/>
      <c r="ALK575" s="0"/>
      <c r="ALL575" s="0"/>
      <c r="ALM575" s="0"/>
      <c r="ALN575" s="0"/>
      <c r="ALO575" s="0"/>
      <c r="ALP575" s="0"/>
      <c r="ALQ575" s="0"/>
      <c r="ALR575" s="0"/>
      <c r="ALS575" s="0"/>
      <c r="ALT575" s="0"/>
      <c r="ALU575" s="0"/>
      <c r="ALV575" s="0"/>
      <c r="ALW575" s="0"/>
      <c r="ALX575" s="0"/>
      <c r="ALY575" s="0"/>
      <c r="ALZ575" s="0"/>
      <c r="AMA575" s="0"/>
      <c r="AMB575" s="0"/>
      <c r="AMC575" s="0"/>
      <c r="AMD575" s="0"/>
      <c r="AME575" s="0"/>
      <c r="AMF575" s="0"/>
      <c r="AMG575" s="0"/>
      <c r="AMH575" s="0"/>
      <c r="AMI575" s="0"/>
      <c r="AMJ575" s="0"/>
    </row>
    <row r="576" s="14" customFormat="true" ht="13.8" hidden="false" customHeight="false" outlineLevel="0" collapsed="false">
      <c r="A576" s="0" t="n">
        <v>800399</v>
      </c>
      <c r="B576" s="0" t="s">
        <v>261</v>
      </c>
      <c r="C576" s="0" t="s">
        <v>14</v>
      </c>
      <c r="AAB576" s="0" t="n">
        <v>0</v>
      </c>
      <c r="AAC576" s="0" t="n">
        <v>0</v>
      </c>
      <c r="ADG576" s="12" t="s">
        <v>15</v>
      </c>
      <c r="ADH576" s="0"/>
      <c r="ADI576" s="0"/>
      <c r="ADJ576" s="0"/>
      <c r="ADK576" s="0"/>
      <c r="ADL576" s="0"/>
      <c r="ADM576" s="0"/>
      <c r="ADN576" s="0"/>
      <c r="ADO576" s="0"/>
      <c r="ADP576" s="0"/>
      <c r="ADQ576" s="0"/>
      <c r="ADR576" s="0"/>
      <c r="ADS576" s="0"/>
      <c r="ADT576" s="0"/>
      <c r="ADU576" s="0"/>
      <c r="ADV576" s="0"/>
      <c r="ADW576" s="0"/>
      <c r="ADX576" s="0"/>
      <c r="ADY576" s="0"/>
      <c r="ADZ576" s="0"/>
      <c r="AEA576" s="0"/>
      <c r="AEB576" s="0"/>
      <c r="AEC576" s="0"/>
      <c r="AED576" s="0"/>
      <c r="AEE576" s="0"/>
      <c r="AEF576" s="0"/>
      <c r="AEG576" s="0"/>
      <c r="AEH576" s="0"/>
      <c r="AEI576" s="0"/>
      <c r="AEJ576" s="0"/>
      <c r="AEK576" s="0"/>
      <c r="AEL576" s="0"/>
      <c r="AEM576" s="0"/>
      <c r="AEN576" s="0"/>
      <c r="AEO576" s="0"/>
      <c r="AEP576" s="0"/>
      <c r="AEQ576" s="0"/>
      <c r="AER576" s="0"/>
      <c r="AES576" s="0"/>
      <c r="AET576" s="0"/>
      <c r="AEU576" s="0"/>
      <c r="AEV576" s="0"/>
      <c r="AEW576" s="0"/>
      <c r="AEX576" s="0"/>
      <c r="AEY576" s="0"/>
      <c r="AEZ576" s="0"/>
      <c r="AFA576" s="0"/>
      <c r="AFB576" s="0"/>
      <c r="AFC576" s="0"/>
      <c r="AFD576" s="0"/>
      <c r="AFE576" s="0"/>
      <c r="AFF576" s="0"/>
      <c r="AFG576" s="0"/>
      <c r="AFH576" s="0"/>
      <c r="AFI576" s="0"/>
      <c r="AFJ576" s="0"/>
      <c r="AFK576" s="0"/>
      <c r="AFL576" s="0"/>
      <c r="AFM576" s="0"/>
      <c r="AFN576" s="0"/>
      <c r="AFO576" s="0"/>
      <c r="AFP576" s="0"/>
      <c r="AFQ576" s="0"/>
      <c r="AFR576" s="0"/>
      <c r="AFS576" s="0"/>
      <c r="AFT576" s="0"/>
      <c r="AFU576" s="0"/>
      <c r="AFV576" s="0"/>
      <c r="AFW576" s="0"/>
      <c r="AFX576" s="0"/>
      <c r="AFY576" s="0"/>
      <c r="AFZ576" s="0"/>
      <c r="AGA576" s="0"/>
      <c r="AGB576" s="0"/>
      <c r="AGC576" s="0"/>
      <c r="AGD576" s="0"/>
      <c r="AGE576" s="0"/>
      <c r="AGF576" s="0"/>
      <c r="AGG576" s="0"/>
      <c r="AGH576" s="0"/>
      <c r="AGI576" s="0"/>
      <c r="AGJ576" s="0"/>
      <c r="AGK576" s="0"/>
      <c r="AGL576" s="0"/>
      <c r="AGM576" s="0"/>
      <c r="AGN576" s="0"/>
      <c r="AGO576" s="0"/>
      <c r="AGP576" s="0"/>
      <c r="AGQ576" s="0"/>
      <c r="AGR576" s="0"/>
      <c r="AGS576" s="0"/>
      <c r="AGT576" s="0"/>
      <c r="AGU576" s="0"/>
      <c r="AGV576" s="0"/>
      <c r="AGW576" s="0"/>
      <c r="AGX576" s="0"/>
      <c r="AGY576" s="0"/>
      <c r="AGZ576" s="0"/>
      <c r="AHA576" s="0"/>
      <c r="AHB576" s="0"/>
      <c r="AHC576" s="0"/>
      <c r="AHD576" s="0"/>
      <c r="AHE576" s="0"/>
      <c r="AHF576" s="0"/>
      <c r="AHG576" s="0"/>
      <c r="AHH576" s="0"/>
      <c r="AHI576" s="0"/>
      <c r="AHJ576" s="0"/>
      <c r="AHK576" s="0"/>
      <c r="AHL576" s="0"/>
      <c r="AHM576" s="0"/>
      <c r="AHN576" s="0"/>
      <c r="AHO576" s="0"/>
      <c r="AHP576" s="0"/>
      <c r="AHQ576" s="0"/>
      <c r="AHR576" s="0"/>
      <c r="AHS576" s="0"/>
      <c r="AHT576" s="0"/>
      <c r="AHU576" s="0"/>
      <c r="AHV576" s="0"/>
      <c r="AHW576" s="0"/>
      <c r="AHX576" s="0"/>
      <c r="AHY576" s="0"/>
      <c r="AHZ576" s="0"/>
      <c r="AIA576" s="0"/>
      <c r="AIB576" s="0"/>
      <c r="AIC576" s="0"/>
      <c r="AID576" s="0"/>
      <c r="AIE576" s="0"/>
      <c r="AIF576" s="0"/>
      <c r="AIG576" s="0"/>
      <c r="AIH576" s="0"/>
      <c r="AII576" s="0"/>
      <c r="AIJ576" s="0"/>
      <c r="AIK576" s="0"/>
      <c r="AIL576" s="0"/>
      <c r="AIM576" s="0"/>
      <c r="AIN576" s="0"/>
      <c r="AIO576" s="0"/>
      <c r="AIP576" s="0"/>
      <c r="AIQ576" s="0"/>
      <c r="AIR576" s="0"/>
      <c r="AIS576" s="0"/>
      <c r="AIT576" s="0"/>
      <c r="AIU576" s="0"/>
      <c r="AIV576" s="0"/>
      <c r="AIW576" s="0"/>
      <c r="AIX576" s="0"/>
      <c r="AIY576" s="0"/>
      <c r="AIZ576" s="0"/>
      <c r="AJA576" s="0"/>
      <c r="AJB576" s="0"/>
      <c r="AJC576" s="0"/>
      <c r="AJD576" s="0"/>
      <c r="AJE576" s="0"/>
      <c r="AJF576" s="0"/>
      <c r="AJG576" s="0"/>
      <c r="AJH576" s="0"/>
      <c r="AJI576" s="0"/>
      <c r="AJJ576" s="0"/>
      <c r="AJK576" s="0"/>
      <c r="AJL576" s="0"/>
      <c r="AJM576" s="0"/>
      <c r="AJN576" s="0"/>
      <c r="AJO576" s="0"/>
      <c r="AJP576" s="0"/>
      <c r="AJQ576" s="0"/>
      <c r="AJR576" s="0"/>
      <c r="AJS576" s="0"/>
      <c r="AJT576" s="0"/>
      <c r="AJU576" s="0"/>
      <c r="AJV576" s="0"/>
      <c r="AJW576" s="0"/>
      <c r="AJX576" s="0"/>
      <c r="AJY576" s="0"/>
      <c r="AJZ576" s="0"/>
      <c r="AKA576" s="0"/>
      <c r="AKB576" s="0"/>
      <c r="AKC576" s="0"/>
      <c r="AKD576" s="0"/>
      <c r="AKE576" s="0"/>
      <c r="AKF576" s="0"/>
      <c r="AKG576" s="0"/>
      <c r="AKH576" s="0"/>
      <c r="AKI576" s="0"/>
      <c r="AKJ576" s="0"/>
      <c r="AKK576" s="0"/>
      <c r="AKL576" s="0"/>
      <c r="AKM576" s="0"/>
      <c r="AKN576" s="0"/>
      <c r="AKO576" s="0"/>
      <c r="AKP576" s="0"/>
      <c r="AKQ576" s="0"/>
      <c r="AKR576" s="0"/>
      <c r="AKS576" s="0"/>
      <c r="AKT576" s="0"/>
      <c r="AKU576" s="0"/>
      <c r="AKV576" s="0"/>
      <c r="AKW576" s="0"/>
      <c r="AKX576" s="0"/>
      <c r="AKY576" s="0"/>
      <c r="AKZ576" s="0"/>
      <c r="ALA576" s="0"/>
      <c r="ALB576" s="0"/>
      <c r="ALC576" s="0"/>
      <c r="ALD576" s="0"/>
      <c r="ALE576" s="0"/>
      <c r="ALF576" s="0"/>
      <c r="ALG576" s="0"/>
      <c r="ALH576" s="0"/>
      <c r="ALI576" s="0"/>
      <c r="ALJ576" s="0"/>
      <c r="ALK576" s="0"/>
      <c r="ALL576" s="0"/>
      <c r="ALM576" s="0"/>
      <c r="ALN576" s="0"/>
      <c r="ALO576" s="0"/>
      <c r="ALP576" s="0"/>
      <c r="ALQ576" s="0"/>
      <c r="ALR576" s="0"/>
      <c r="ALS576" s="0"/>
      <c r="ALT576" s="0"/>
      <c r="ALU576" s="0"/>
      <c r="ALV576" s="0"/>
      <c r="ALW576" s="0"/>
      <c r="ALX576" s="0"/>
      <c r="ALY576" s="0"/>
      <c r="ALZ576" s="0"/>
      <c r="AMA576" s="0"/>
      <c r="AMB576" s="0"/>
      <c r="AMC576" s="0"/>
      <c r="AMD576" s="0"/>
      <c r="AME576" s="0"/>
      <c r="AMF576" s="0"/>
      <c r="AMG576" s="0"/>
      <c r="AMH576" s="0"/>
      <c r="AMI576" s="0"/>
      <c r="AMJ576" s="0"/>
    </row>
    <row r="577" s="14" customFormat="true" ht="13.8" hidden="false" customHeight="false" outlineLevel="0" collapsed="false">
      <c r="A577" s="0" t="n">
        <v>800228</v>
      </c>
      <c r="B577" s="0" t="s">
        <v>261</v>
      </c>
      <c r="C577" s="0" t="s">
        <v>11</v>
      </c>
      <c r="AAB577" s="0" t="n">
        <v>0</v>
      </c>
      <c r="AAC577" s="0" t="n">
        <v>0</v>
      </c>
      <c r="ADG577" s="12" t="s">
        <v>15</v>
      </c>
      <c r="ADH577" s="0"/>
      <c r="ADI577" s="0"/>
      <c r="ADJ577" s="0"/>
      <c r="ADK577" s="0"/>
      <c r="ADL577" s="0"/>
      <c r="ADM577" s="0"/>
      <c r="ADN577" s="0"/>
      <c r="ADO577" s="0"/>
      <c r="ADP577" s="0"/>
      <c r="ADQ577" s="0"/>
      <c r="ADR577" s="0"/>
      <c r="ADS577" s="0"/>
      <c r="ADT577" s="0"/>
      <c r="ADU577" s="0"/>
      <c r="ADV577" s="0"/>
      <c r="ADW577" s="0"/>
      <c r="ADX577" s="0"/>
      <c r="ADY577" s="0"/>
      <c r="ADZ577" s="0"/>
      <c r="AEA577" s="0"/>
      <c r="AEB577" s="0"/>
      <c r="AEC577" s="0"/>
      <c r="AED577" s="0"/>
      <c r="AEE577" s="0"/>
      <c r="AEF577" s="0"/>
      <c r="AEG577" s="0"/>
      <c r="AEH577" s="0"/>
      <c r="AEI577" s="0"/>
      <c r="AEJ577" s="0"/>
      <c r="AEK577" s="0"/>
      <c r="AEL577" s="0"/>
      <c r="AEM577" s="0"/>
      <c r="AEN577" s="0"/>
      <c r="AEO577" s="0"/>
      <c r="AEP577" s="0"/>
      <c r="AEQ577" s="0"/>
      <c r="AER577" s="0"/>
      <c r="AES577" s="0"/>
      <c r="AET577" s="0"/>
      <c r="AEU577" s="0"/>
      <c r="AEV577" s="0"/>
      <c r="AEW577" s="0"/>
      <c r="AEX577" s="0"/>
      <c r="AEY577" s="0"/>
      <c r="AEZ577" s="0"/>
      <c r="AFA577" s="0"/>
      <c r="AFB577" s="0"/>
      <c r="AFC577" s="0"/>
      <c r="AFD577" s="0"/>
      <c r="AFE577" s="0"/>
      <c r="AFF577" s="0"/>
      <c r="AFG577" s="0"/>
      <c r="AFH577" s="0"/>
      <c r="AFI577" s="0"/>
      <c r="AFJ577" s="0"/>
      <c r="AFK577" s="0"/>
      <c r="AFL577" s="0"/>
      <c r="AFM577" s="0"/>
      <c r="AFN577" s="0"/>
      <c r="AFO577" s="0"/>
      <c r="AFP577" s="0"/>
      <c r="AFQ577" s="0"/>
      <c r="AFR577" s="0"/>
      <c r="AFS577" s="0"/>
      <c r="AFT577" s="0"/>
      <c r="AFU577" s="0"/>
      <c r="AFV577" s="0"/>
      <c r="AFW577" s="0"/>
      <c r="AFX577" s="0"/>
      <c r="AFY577" s="0"/>
      <c r="AFZ577" s="0"/>
      <c r="AGA577" s="0"/>
      <c r="AGB577" s="0"/>
      <c r="AGC577" s="0"/>
      <c r="AGD577" s="0"/>
      <c r="AGE577" s="0"/>
      <c r="AGF577" s="0"/>
      <c r="AGG577" s="0"/>
      <c r="AGH577" s="0"/>
      <c r="AGI577" s="0"/>
      <c r="AGJ577" s="0"/>
      <c r="AGK577" s="0"/>
      <c r="AGL577" s="0"/>
      <c r="AGM577" s="0"/>
      <c r="AGN577" s="0"/>
      <c r="AGO577" s="0"/>
      <c r="AGP577" s="0"/>
      <c r="AGQ577" s="0"/>
      <c r="AGR577" s="0"/>
      <c r="AGS577" s="0"/>
      <c r="AGT577" s="0"/>
      <c r="AGU577" s="0"/>
      <c r="AGV577" s="0"/>
      <c r="AGW577" s="0"/>
      <c r="AGX577" s="0"/>
      <c r="AGY577" s="0"/>
      <c r="AGZ577" s="0"/>
      <c r="AHA577" s="0"/>
      <c r="AHB577" s="0"/>
      <c r="AHC577" s="0"/>
      <c r="AHD577" s="0"/>
      <c r="AHE577" s="0"/>
      <c r="AHF577" s="0"/>
      <c r="AHG577" s="0"/>
      <c r="AHH577" s="0"/>
      <c r="AHI577" s="0"/>
      <c r="AHJ577" s="0"/>
      <c r="AHK577" s="0"/>
      <c r="AHL577" s="0"/>
      <c r="AHM577" s="0"/>
      <c r="AHN577" s="0"/>
      <c r="AHO577" s="0"/>
      <c r="AHP577" s="0"/>
      <c r="AHQ577" s="0"/>
      <c r="AHR577" s="0"/>
      <c r="AHS577" s="0"/>
      <c r="AHT577" s="0"/>
      <c r="AHU577" s="0"/>
      <c r="AHV577" s="0"/>
      <c r="AHW577" s="0"/>
      <c r="AHX577" s="0"/>
      <c r="AHY577" s="0"/>
      <c r="AHZ577" s="0"/>
      <c r="AIA577" s="0"/>
      <c r="AIB577" s="0"/>
      <c r="AIC577" s="0"/>
      <c r="AID577" s="0"/>
      <c r="AIE577" s="0"/>
      <c r="AIF577" s="0"/>
      <c r="AIG577" s="0"/>
      <c r="AIH577" s="0"/>
      <c r="AII577" s="0"/>
      <c r="AIJ577" s="0"/>
      <c r="AIK577" s="0"/>
      <c r="AIL577" s="0"/>
      <c r="AIM577" s="0"/>
      <c r="AIN577" s="0"/>
      <c r="AIO577" s="0"/>
      <c r="AIP577" s="0"/>
      <c r="AIQ577" s="0"/>
      <c r="AIR577" s="0"/>
      <c r="AIS577" s="0"/>
      <c r="AIT577" s="0"/>
      <c r="AIU577" s="0"/>
      <c r="AIV577" s="0"/>
      <c r="AIW577" s="0"/>
      <c r="AIX577" s="0"/>
      <c r="AIY577" s="0"/>
      <c r="AIZ577" s="0"/>
      <c r="AJA577" s="0"/>
      <c r="AJB577" s="0"/>
      <c r="AJC577" s="0"/>
      <c r="AJD577" s="0"/>
      <c r="AJE577" s="0"/>
      <c r="AJF577" s="0"/>
      <c r="AJG577" s="0"/>
      <c r="AJH577" s="0"/>
      <c r="AJI577" s="0"/>
      <c r="AJJ577" s="0"/>
      <c r="AJK577" s="0"/>
      <c r="AJL577" s="0"/>
      <c r="AJM577" s="0"/>
      <c r="AJN577" s="0"/>
      <c r="AJO577" s="0"/>
      <c r="AJP577" s="0"/>
      <c r="AJQ577" s="0"/>
      <c r="AJR577" s="0"/>
      <c r="AJS577" s="0"/>
      <c r="AJT577" s="0"/>
      <c r="AJU577" s="0"/>
      <c r="AJV577" s="0"/>
      <c r="AJW577" s="0"/>
      <c r="AJX577" s="0"/>
      <c r="AJY577" s="0"/>
      <c r="AJZ577" s="0"/>
      <c r="AKA577" s="0"/>
      <c r="AKB577" s="0"/>
      <c r="AKC577" s="0"/>
      <c r="AKD577" s="0"/>
      <c r="AKE577" s="0"/>
      <c r="AKF577" s="0"/>
      <c r="AKG577" s="0"/>
      <c r="AKH577" s="0"/>
      <c r="AKI577" s="0"/>
      <c r="AKJ577" s="0"/>
      <c r="AKK577" s="0"/>
      <c r="AKL577" s="0"/>
      <c r="AKM577" s="0"/>
      <c r="AKN577" s="0"/>
      <c r="AKO577" s="0"/>
      <c r="AKP577" s="0"/>
      <c r="AKQ577" s="0"/>
      <c r="AKR577" s="0"/>
      <c r="AKS577" s="0"/>
      <c r="AKT577" s="0"/>
      <c r="AKU577" s="0"/>
      <c r="AKV577" s="0"/>
      <c r="AKW577" s="0"/>
      <c r="AKX577" s="0"/>
      <c r="AKY577" s="0"/>
      <c r="AKZ577" s="0"/>
      <c r="ALA577" s="0"/>
      <c r="ALB577" s="0"/>
      <c r="ALC577" s="0"/>
      <c r="ALD577" s="0"/>
      <c r="ALE577" s="0"/>
      <c r="ALF577" s="0"/>
      <c r="ALG577" s="0"/>
      <c r="ALH577" s="0"/>
      <c r="ALI577" s="0"/>
      <c r="ALJ577" s="0"/>
      <c r="ALK577" s="0"/>
      <c r="ALL577" s="0"/>
      <c r="ALM577" s="0"/>
      <c r="ALN577" s="0"/>
      <c r="ALO577" s="0"/>
      <c r="ALP577" s="0"/>
      <c r="ALQ577" s="0"/>
      <c r="ALR577" s="0"/>
      <c r="ALS577" s="0"/>
      <c r="ALT577" s="0"/>
      <c r="ALU577" s="0"/>
      <c r="ALV577" s="0"/>
      <c r="ALW577" s="0"/>
      <c r="ALX577" s="0"/>
      <c r="ALY577" s="0"/>
      <c r="ALZ577" s="0"/>
      <c r="AMA577" s="0"/>
      <c r="AMB577" s="0"/>
      <c r="AMC577" s="0"/>
      <c r="AMD577" s="0"/>
      <c r="AME577" s="0"/>
      <c r="AMF577" s="0"/>
      <c r="AMG577" s="0"/>
      <c r="AMH577" s="0"/>
      <c r="AMI577" s="0"/>
      <c r="AMJ577" s="0"/>
    </row>
    <row r="578" s="14" customFormat="true" ht="13.8" hidden="false" customHeight="false" outlineLevel="0" collapsed="false">
      <c r="A578" s="0" t="n">
        <v>800228</v>
      </c>
      <c r="B578" s="0" t="s">
        <v>261</v>
      </c>
      <c r="C578" s="0" t="s">
        <v>11</v>
      </c>
      <c r="AAB578" s="0" t="n">
        <v>0</v>
      </c>
      <c r="AAC578" s="0" t="n">
        <v>0</v>
      </c>
      <c r="ADG578" s="12" t="s">
        <v>15</v>
      </c>
      <c r="ADH578" s="0"/>
      <c r="ADI578" s="0"/>
      <c r="ADJ578" s="0"/>
      <c r="ADK578" s="0"/>
      <c r="ADL578" s="0"/>
      <c r="ADM578" s="0"/>
      <c r="ADN578" s="0"/>
      <c r="ADO578" s="0"/>
      <c r="ADP578" s="0"/>
      <c r="ADQ578" s="0"/>
      <c r="ADR578" s="0"/>
      <c r="ADS578" s="0"/>
      <c r="ADT578" s="0"/>
      <c r="ADU578" s="0"/>
      <c r="ADV578" s="0"/>
      <c r="ADW578" s="0"/>
      <c r="ADX578" s="0"/>
      <c r="ADY578" s="0"/>
      <c r="ADZ578" s="0"/>
      <c r="AEA578" s="0"/>
      <c r="AEB578" s="0"/>
      <c r="AEC578" s="0"/>
      <c r="AED578" s="0"/>
      <c r="AEE578" s="0"/>
      <c r="AEF578" s="0"/>
      <c r="AEG578" s="0"/>
      <c r="AEH578" s="0"/>
      <c r="AEI578" s="0"/>
      <c r="AEJ578" s="0"/>
      <c r="AEK578" s="0"/>
      <c r="AEL578" s="0"/>
      <c r="AEM578" s="0"/>
      <c r="AEN578" s="0"/>
      <c r="AEO578" s="0"/>
      <c r="AEP578" s="0"/>
      <c r="AEQ578" s="0"/>
      <c r="AER578" s="0"/>
      <c r="AES578" s="0"/>
      <c r="AET578" s="0"/>
      <c r="AEU578" s="0"/>
      <c r="AEV578" s="0"/>
      <c r="AEW578" s="0"/>
      <c r="AEX578" s="0"/>
      <c r="AEY578" s="0"/>
      <c r="AEZ578" s="0"/>
      <c r="AFA578" s="0"/>
      <c r="AFB578" s="0"/>
      <c r="AFC578" s="0"/>
      <c r="AFD578" s="0"/>
      <c r="AFE578" s="0"/>
      <c r="AFF578" s="0"/>
      <c r="AFG578" s="0"/>
      <c r="AFH578" s="0"/>
      <c r="AFI578" s="0"/>
      <c r="AFJ578" s="0"/>
      <c r="AFK578" s="0"/>
      <c r="AFL578" s="0"/>
      <c r="AFM578" s="0"/>
      <c r="AFN578" s="0"/>
      <c r="AFO578" s="0"/>
      <c r="AFP578" s="0"/>
      <c r="AFQ578" s="0"/>
      <c r="AFR578" s="0"/>
      <c r="AFS578" s="0"/>
      <c r="AFT578" s="0"/>
      <c r="AFU578" s="0"/>
      <c r="AFV578" s="0"/>
      <c r="AFW578" s="0"/>
      <c r="AFX578" s="0"/>
      <c r="AFY578" s="0"/>
      <c r="AFZ578" s="0"/>
      <c r="AGA578" s="0"/>
      <c r="AGB578" s="0"/>
      <c r="AGC578" s="0"/>
      <c r="AGD578" s="0"/>
      <c r="AGE578" s="0"/>
      <c r="AGF578" s="0"/>
      <c r="AGG578" s="0"/>
      <c r="AGH578" s="0"/>
      <c r="AGI578" s="0"/>
      <c r="AGJ578" s="0"/>
      <c r="AGK578" s="0"/>
      <c r="AGL578" s="0"/>
      <c r="AGM578" s="0"/>
      <c r="AGN578" s="0"/>
      <c r="AGO578" s="0"/>
      <c r="AGP578" s="0"/>
      <c r="AGQ578" s="0"/>
      <c r="AGR578" s="0"/>
      <c r="AGS578" s="0"/>
      <c r="AGT578" s="0"/>
      <c r="AGU578" s="0"/>
      <c r="AGV578" s="0"/>
      <c r="AGW578" s="0"/>
      <c r="AGX578" s="0"/>
      <c r="AGY578" s="0"/>
      <c r="AGZ578" s="0"/>
      <c r="AHA578" s="0"/>
      <c r="AHB578" s="0"/>
      <c r="AHC578" s="0"/>
      <c r="AHD578" s="0"/>
      <c r="AHE578" s="0"/>
      <c r="AHF578" s="0"/>
      <c r="AHG578" s="0"/>
      <c r="AHH578" s="0"/>
      <c r="AHI578" s="0"/>
      <c r="AHJ578" s="0"/>
      <c r="AHK578" s="0"/>
      <c r="AHL578" s="0"/>
      <c r="AHM578" s="0"/>
      <c r="AHN578" s="0"/>
      <c r="AHO578" s="0"/>
      <c r="AHP578" s="0"/>
      <c r="AHQ578" s="0"/>
      <c r="AHR578" s="0"/>
      <c r="AHS578" s="0"/>
      <c r="AHT578" s="0"/>
      <c r="AHU578" s="0"/>
      <c r="AHV578" s="0"/>
      <c r="AHW578" s="0"/>
      <c r="AHX578" s="0"/>
      <c r="AHY578" s="0"/>
      <c r="AHZ578" s="0"/>
      <c r="AIA578" s="0"/>
      <c r="AIB578" s="0"/>
      <c r="AIC578" s="0"/>
      <c r="AID578" s="0"/>
      <c r="AIE578" s="0"/>
      <c r="AIF578" s="0"/>
      <c r="AIG578" s="0"/>
      <c r="AIH578" s="0"/>
      <c r="AII578" s="0"/>
      <c r="AIJ578" s="0"/>
      <c r="AIK578" s="0"/>
      <c r="AIL578" s="0"/>
      <c r="AIM578" s="0"/>
      <c r="AIN578" s="0"/>
      <c r="AIO578" s="0"/>
      <c r="AIP578" s="0"/>
      <c r="AIQ578" s="0"/>
      <c r="AIR578" s="0"/>
      <c r="AIS578" s="0"/>
      <c r="AIT578" s="0"/>
      <c r="AIU578" s="0"/>
      <c r="AIV578" s="0"/>
      <c r="AIW578" s="0"/>
      <c r="AIX578" s="0"/>
      <c r="AIY578" s="0"/>
      <c r="AIZ578" s="0"/>
      <c r="AJA578" s="0"/>
      <c r="AJB578" s="0"/>
      <c r="AJC578" s="0"/>
      <c r="AJD578" s="0"/>
      <c r="AJE578" s="0"/>
      <c r="AJF578" s="0"/>
      <c r="AJG578" s="0"/>
      <c r="AJH578" s="0"/>
      <c r="AJI578" s="0"/>
      <c r="AJJ578" s="0"/>
      <c r="AJK578" s="0"/>
      <c r="AJL578" s="0"/>
      <c r="AJM578" s="0"/>
      <c r="AJN578" s="0"/>
      <c r="AJO578" s="0"/>
      <c r="AJP578" s="0"/>
      <c r="AJQ578" s="0"/>
      <c r="AJR578" s="0"/>
      <c r="AJS578" s="0"/>
      <c r="AJT578" s="0"/>
      <c r="AJU578" s="0"/>
      <c r="AJV578" s="0"/>
      <c r="AJW578" s="0"/>
      <c r="AJX578" s="0"/>
      <c r="AJY578" s="0"/>
      <c r="AJZ578" s="0"/>
      <c r="AKA578" s="0"/>
      <c r="AKB578" s="0"/>
      <c r="AKC578" s="0"/>
      <c r="AKD578" s="0"/>
      <c r="AKE578" s="0"/>
      <c r="AKF578" s="0"/>
      <c r="AKG578" s="0"/>
      <c r="AKH578" s="0"/>
      <c r="AKI578" s="0"/>
      <c r="AKJ578" s="0"/>
      <c r="AKK578" s="0"/>
      <c r="AKL578" s="0"/>
      <c r="AKM578" s="0"/>
      <c r="AKN578" s="0"/>
      <c r="AKO578" s="0"/>
      <c r="AKP578" s="0"/>
      <c r="AKQ578" s="0"/>
      <c r="AKR578" s="0"/>
      <c r="AKS578" s="0"/>
      <c r="AKT578" s="0"/>
      <c r="AKU578" s="0"/>
      <c r="AKV578" s="0"/>
      <c r="AKW578" s="0"/>
      <c r="AKX578" s="0"/>
      <c r="AKY578" s="0"/>
      <c r="AKZ578" s="0"/>
      <c r="ALA578" s="0"/>
      <c r="ALB578" s="0"/>
      <c r="ALC578" s="0"/>
      <c r="ALD578" s="0"/>
      <c r="ALE578" s="0"/>
      <c r="ALF578" s="0"/>
      <c r="ALG578" s="0"/>
      <c r="ALH578" s="0"/>
      <c r="ALI578" s="0"/>
      <c r="ALJ578" s="0"/>
      <c r="ALK578" s="0"/>
      <c r="ALL578" s="0"/>
      <c r="ALM578" s="0"/>
      <c r="ALN578" s="0"/>
      <c r="ALO578" s="0"/>
      <c r="ALP578" s="0"/>
      <c r="ALQ578" s="0"/>
      <c r="ALR578" s="0"/>
      <c r="ALS578" s="0"/>
      <c r="ALT578" s="0"/>
      <c r="ALU578" s="0"/>
      <c r="ALV578" s="0"/>
      <c r="ALW578" s="0"/>
      <c r="ALX578" s="0"/>
      <c r="ALY578" s="0"/>
      <c r="ALZ578" s="0"/>
      <c r="AMA578" s="0"/>
      <c r="AMB578" s="0"/>
      <c r="AMC578" s="0"/>
      <c r="AMD578" s="0"/>
      <c r="AME578" s="0"/>
      <c r="AMF578" s="0"/>
      <c r="AMG578" s="0"/>
      <c r="AMH578" s="0"/>
      <c r="AMI578" s="0"/>
      <c r="AMJ578" s="0"/>
    </row>
    <row r="579" s="14" customFormat="true" ht="13.8" hidden="false" customHeight="false" outlineLevel="0" collapsed="false">
      <c r="A579" s="0" t="n">
        <v>800228</v>
      </c>
      <c r="B579" s="0" t="s">
        <v>261</v>
      </c>
      <c r="C579" s="0" t="s">
        <v>11</v>
      </c>
      <c r="AAB579" s="0" t="n">
        <v>0</v>
      </c>
      <c r="AAC579" s="0" t="n">
        <v>0</v>
      </c>
      <c r="ADG579" s="12" t="s">
        <v>15</v>
      </c>
      <c r="ADH579" s="0"/>
      <c r="ADI579" s="0"/>
      <c r="ADJ579" s="0"/>
      <c r="ADK579" s="0"/>
      <c r="ADL579" s="0"/>
      <c r="ADM579" s="0"/>
      <c r="ADN579" s="0"/>
      <c r="ADO579" s="0"/>
      <c r="ADP579" s="0"/>
      <c r="ADQ579" s="0"/>
      <c r="ADR579" s="0"/>
      <c r="ADS579" s="0"/>
      <c r="ADT579" s="0"/>
      <c r="ADU579" s="0"/>
      <c r="ADV579" s="0"/>
      <c r="ADW579" s="0"/>
      <c r="ADX579" s="0"/>
      <c r="ADY579" s="0"/>
      <c r="ADZ579" s="0"/>
      <c r="AEA579" s="0"/>
      <c r="AEB579" s="0"/>
      <c r="AEC579" s="0"/>
      <c r="AED579" s="0"/>
      <c r="AEE579" s="0"/>
      <c r="AEF579" s="0"/>
      <c r="AEG579" s="0"/>
      <c r="AEH579" s="0"/>
      <c r="AEI579" s="0"/>
      <c r="AEJ579" s="0"/>
      <c r="AEK579" s="0"/>
      <c r="AEL579" s="0"/>
      <c r="AEM579" s="0"/>
      <c r="AEN579" s="0"/>
      <c r="AEO579" s="0"/>
      <c r="AEP579" s="0"/>
      <c r="AEQ579" s="0"/>
      <c r="AER579" s="0"/>
      <c r="AES579" s="0"/>
      <c r="AET579" s="0"/>
      <c r="AEU579" s="0"/>
      <c r="AEV579" s="0"/>
      <c r="AEW579" s="0"/>
      <c r="AEX579" s="0"/>
      <c r="AEY579" s="0"/>
      <c r="AEZ579" s="0"/>
      <c r="AFA579" s="0"/>
      <c r="AFB579" s="0"/>
      <c r="AFC579" s="0"/>
      <c r="AFD579" s="0"/>
      <c r="AFE579" s="0"/>
      <c r="AFF579" s="0"/>
      <c r="AFG579" s="0"/>
      <c r="AFH579" s="0"/>
      <c r="AFI579" s="0"/>
      <c r="AFJ579" s="0"/>
      <c r="AFK579" s="0"/>
      <c r="AFL579" s="0"/>
      <c r="AFM579" s="0"/>
      <c r="AFN579" s="0"/>
      <c r="AFO579" s="0"/>
      <c r="AFP579" s="0"/>
      <c r="AFQ579" s="0"/>
      <c r="AFR579" s="0"/>
      <c r="AFS579" s="0"/>
      <c r="AFT579" s="0"/>
      <c r="AFU579" s="0"/>
      <c r="AFV579" s="0"/>
      <c r="AFW579" s="0"/>
      <c r="AFX579" s="0"/>
      <c r="AFY579" s="0"/>
      <c r="AFZ579" s="0"/>
      <c r="AGA579" s="0"/>
      <c r="AGB579" s="0"/>
      <c r="AGC579" s="0"/>
      <c r="AGD579" s="0"/>
      <c r="AGE579" s="0"/>
      <c r="AGF579" s="0"/>
      <c r="AGG579" s="0"/>
      <c r="AGH579" s="0"/>
      <c r="AGI579" s="0"/>
      <c r="AGJ579" s="0"/>
      <c r="AGK579" s="0"/>
      <c r="AGL579" s="0"/>
      <c r="AGM579" s="0"/>
      <c r="AGN579" s="0"/>
      <c r="AGO579" s="0"/>
      <c r="AGP579" s="0"/>
      <c r="AGQ579" s="0"/>
      <c r="AGR579" s="0"/>
      <c r="AGS579" s="0"/>
      <c r="AGT579" s="0"/>
      <c r="AGU579" s="0"/>
      <c r="AGV579" s="0"/>
      <c r="AGW579" s="0"/>
      <c r="AGX579" s="0"/>
      <c r="AGY579" s="0"/>
      <c r="AGZ579" s="0"/>
      <c r="AHA579" s="0"/>
      <c r="AHB579" s="0"/>
      <c r="AHC579" s="0"/>
      <c r="AHD579" s="0"/>
      <c r="AHE579" s="0"/>
      <c r="AHF579" s="0"/>
      <c r="AHG579" s="0"/>
      <c r="AHH579" s="0"/>
      <c r="AHI579" s="0"/>
      <c r="AHJ579" s="0"/>
      <c r="AHK579" s="0"/>
      <c r="AHL579" s="0"/>
      <c r="AHM579" s="0"/>
      <c r="AHN579" s="0"/>
      <c r="AHO579" s="0"/>
      <c r="AHP579" s="0"/>
      <c r="AHQ579" s="0"/>
      <c r="AHR579" s="0"/>
      <c r="AHS579" s="0"/>
      <c r="AHT579" s="0"/>
      <c r="AHU579" s="0"/>
      <c r="AHV579" s="0"/>
      <c r="AHW579" s="0"/>
      <c r="AHX579" s="0"/>
      <c r="AHY579" s="0"/>
      <c r="AHZ579" s="0"/>
      <c r="AIA579" s="0"/>
      <c r="AIB579" s="0"/>
      <c r="AIC579" s="0"/>
      <c r="AID579" s="0"/>
      <c r="AIE579" s="0"/>
      <c r="AIF579" s="0"/>
      <c r="AIG579" s="0"/>
      <c r="AIH579" s="0"/>
      <c r="AII579" s="0"/>
      <c r="AIJ579" s="0"/>
      <c r="AIK579" s="0"/>
      <c r="AIL579" s="0"/>
      <c r="AIM579" s="0"/>
      <c r="AIN579" s="0"/>
      <c r="AIO579" s="0"/>
      <c r="AIP579" s="0"/>
      <c r="AIQ579" s="0"/>
      <c r="AIR579" s="0"/>
      <c r="AIS579" s="0"/>
      <c r="AIT579" s="0"/>
      <c r="AIU579" s="0"/>
      <c r="AIV579" s="0"/>
      <c r="AIW579" s="0"/>
      <c r="AIX579" s="0"/>
      <c r="AIY579" s="0"/>
      <c r="AIZ579" s="0"/>
      <c r="AJA579" s="0"/>
      <c r="AJB579" s="0"/>
      <c r="AJC579" s="0"/>
      <c r="AJD579" s="0"/>
      <c r="AJE579" s="0"/>
      <c r="AJF579" s="0"/>
      <c r="AJG579" s="0"/>
      <c r="AJH579" s="0"/>
      <c r="AJI579" s="0"/>
      <c r="AJJ579" s="0"/>
      <c r="AJK579" s="0"/>
      <c r="AJL579" s="0"/>
      <c r="AJM579" s="0"/>
      <c r="AJN579" s="0"/>
      <c r="AJO579" s="0"/>
      <c r="AJP579" s="0"/>
      <c r="AJQ579" s="0"/>
      <c r="AJR579" s="0"/>
      <c r="AJS579" s="0"/>
      <c r="AJT579" s="0"/>
      <c r="AJU579" s="0"/>
      <c r="AJV579" s="0"/>
      <c r="AJW579" s="0"/>
      <c r="AJX579" s="0"/>
      <c r="AJY579" s="0"/>
      <c r="AJZ579" s="0"/>
      <c r="AKA579" s="0"/>
      <c r="AKB579" s="0"/>
      <c r="AKC579" s="0"/>
      <c r="AKD579" s="0"/>
      <c r="AKE579" s="0"/>
      <c r="AKF579" s="0"/>
      <c r="AKG579" s="0"/>
      <c r="AKH579" s="0"/>
      <c r="AKI579" s="0"/>
      <c r="AKJ579" s="0"/>
      <c r="AKK579" s="0"/>
      <c r="AKL579" s="0"/>
      <c r="AKM579" s="0"/>
      <c r="AKN579" s="0"/>
      <c r="AKO579" s="0"/>
      <c r="AKP579" s="0"/>
      <c r="AKQ579" s="0"/>
      <c r="AKR579" s="0"/>
      <c r="AKS579" s="0"/>
      <c r="AKT579" s="0"/>
      <c r="AKU579" s="0"/>
      <c r="AKV579" s="0"/>
      <c r="AKW579" s="0"/>
      <c r="AKX579" s="0"/>
      <c r="AKY579" s="0"/>
      <c r="AKZ579" s="0"/>
      <c r="ALA579" s="0"/>
      <c r="ALB579" s="0"/>
      <c r="ALC579" s="0"/>
      <c r="ALD579" s="0"/>
      <c r="ALE579" s="0"/>
      <c r="ALF579" s="0"/>
      <c r="ALG579" s="0"/>
      <c r="ALH579" s="0"/>
      <c r="ALI579" s="0"/>
      <c r="ALJ579" s="0"/>
      <c r="ALK579" s="0"/>
      <c r="ALL579" s="0"/>
      <c r="ALM579" s="0"/>
      <c r="ALN579" s="0"/>
      <c r="ALO579" s="0"/>
      <c r="ALP579" s="0"/>
      <c r="ALQ579" s="0"/>
      <c r="ALR579" s="0"/>
      <c r="ALS579" s="0"/>
      <c r="ALT579" s="0"/>
      <c r="ALU579" s="0"/>
      <c r="ALV579" s="0"/>
      <c r="ALW579" s="0"/>
      <c r="ALX579" s="0"/>
      <c r="ALY579" s="0"/>
      <c r="ALZ579" s="0"/>
      <c r="AMA579" s="0"/>
      <c r="AMB579" s="0"/>
      <c r="AMC579" s="0"/>
      <c r="AMD579" s="0"/>
      <c r="AME579" s="0"/>
      <c r="AMF579" s="0"/>
      <c r="AMG579" s="0"/>
      <c r="AMH579" s="0"/>
      <c r="AMI579" s="0"/>
      <c r="AMJ579" s="0"/>
    </row>
    <row r="580" s="14" customFormat="true" ht="13.8" hidden="false" customHeight="false" outlineLevel="0" collapsed="false">
      <c r="A580" s="0" t="n">
        <v>800228</v>
      </c>
      <c r="B580" s="0" t="s">
        <v>261</v>
      </c>
      <c r="C580" s="0" t="s">
        <v>11</v>
      </c>
      <c r="AAB580" s="0" t="n">
        <v>0</v>
      </c>
      <c r="AAC580" s="0" t="n">
        <v>0</v>
      </c>
      <c r="ADG580" s="12" t="s">
        <v>15</v>
      </c>
      <c r="ADH580" s="0"/>
      <c r="ADI580" s="0"/>
      <c r="ADJ580" s="0"/>
      <c r="ADK580" s="0"/>
      <c r="ADL580" s="0"/>
      <c r="ADM580" s="0"/>
      <c r="ADN580" s="0"/>
      <c r="ADO580" s="0"/>
      <c r="ADP580" s="0"/>
      <c r="ADQ580" s="0"/>
      <c r="ADR580" s="0"/>
      <c r="ADS580" s="0"/>
      <c r="ADT580" s="0"/>
      <c r="ADU580" s="0"/>
      <c r="ADV580" s="0"/>
      <c r="ADW580" s="0"/>
      <c r="ADX580" s="0"/>
      <c r="ADY580" s="0"/>
      <c r="ADZ580" s="0"/>
      <c r="AEA580" s="0"/>
      <c r="AEB580" s="0"/>
      <c r="AEC580" s="0"/>
      <c r="AED580" s="0"/>
      <c r="AEE580" s="0"/>
      <c r="AEF580" s="0"/>
      <c r="AEG580" s="0"/>
      <c r="AEH580" s="0"/>
      <c r="AEI580" s="0"/>
      <c r="AEJ580" s="0"/>
      <c r="AEK580" s="0"/>
      <c r="AEL580" s="0"/>
      <c r="AEM580" s="0"/>
      <c r="AEN580" s="0"/>
      <c r="AEO580" s="0"/>
      <c r="AEP580" s="0"/>
      <c r="AEQ580" s="0"/>
      <c r="AER580" s="0"/>
      <c r="AES580" s="0"/>
      <c r="AET580" s="0"/>
      <c r="AEU580" s="0"/>
      <c r="AEV580" s="0"/>
      <c r="AEW580" s="0"/>
      <c r="AEX580" s="0"/>
      <c r="AEY580" s="0"/>
      <c r="AEZ580" s="0"/>
      <c r="AFA580" s="0"/>
      <c r="AFB580" s="0"/>
      <c r="AFC580" s="0"/>
      <c r="AFD580" s="0"/>
      <c r="AFE580" s="0"/>
      <c r="AFF580" s="0"/>
      <c r="AFG580" s="0"/>
      <c r="AFH580" s="0"/>
      <c r="AFI580" s="0"/>
      <c r="AFJ580" s="0"/>
      <c r="AFK580" s="0"/>
      <c r="AFL580" s="0"/>
      <c r="AFM580" s="0"/>
      <c r="AFN580" s="0"/>
      <c r="AFO580" s="0"/>
      <c r="AFP580" s="0"/>
      <c r="AFQ580" s="0"/>
      <c r="AFR580" s="0"/>
      <c r="AFS580" s="0"/>
      <c r="AFT580" s="0"/>
      <c r="AFU580" s="0"/>
      <c r="AFV580" s="0"/>
      <c r="AFW580" s="0"/>
      <c r="AFX580" s="0"/>
      <c r="AFY580" s="0"/>
      <c r="AFZ580" s="0"/>
      <c r="AGA580" s="0"/>
      <c r="AGB580" s="0"/>
      <c r="AGC580" s="0"/>
      <c r="AGD580" s="0"/>
      <c r="AGE580" s="0"/>
      <c r="AGF580" s="0"/>
      <c r="AGG580" s="0"/>
      <c r="AGH580" s="0"/>
      <c r="AGI580" s="0"/>
      <c r="AGJ580" s="0"/>
      <c r="AGK580" s="0"/>
      <c r="AGL580" s="0"/>
      <c r="AGM580" s="0"/>
      <c r="AGN580" s="0"/>
      <c r="AGO580" s="0"/>
      <c r="AGP580" s="0"/>
      <c r="AGQ580" s="0"/>
      <c r="AGR580" s="0"/>
      <c r="AGS580" s="0"/>
      <c r="AGT580" s="0"/>
      <c r="AGU580" s="0"/>
      <c r="AGV580" s="0"/>
      <c r="AGW580" s="0"/>
      <c r="AGX580" s="0"/>
      <c r="AGY580" s="0"/>
      <c r="AGZ580" s="0"/>
      <c r="AHA580" s="0"/>
      <c r="AHB580" s="0"/>
      <c r="AHC580" s="0"/>
      <c r="AHD580" s="0"/>
      <c r="AHE580" s="0"/>
      <c r="AHF580" s="0"/>
      <c r="AHG580" s="0"/>
      <c r="AHH580" s="0"/>
      <c r="AHI580" s="0"/>
      <c r="AHJ580" s="0"/>
      <c r="AHK580" s="0"/>
      <c r="AHL580" s="0"/>
      <c r="AHM580" s="0"/>
      <c r="AHN580" s="0"/>
      <c r="AHO580" s="0"/>
      <c r="AHP580" s="0"/>
      <c r="AHQ580" s="0"/>
      <c r="AHR580" s="0"/>
      <c r="AHS580" s="0"/>
      <c r="AHT580" s="0"/>
      <c r="AHU580" s="0"/>
      <c r="AHV580" s="0"/>
      <c r="AHW580" s="0"/>
      <c r="AHX580" s="0"/>
      <c r="AHY580" s="0"/>
      <c r="AHZ580" s="0"/>
      <c r="AIA580" s="0"/>
      <c r="AIB580" s="0"/>
      <c r="AIC580" s="0"/>
      <c r="AID580" s="0"/>
      <c r="AIE580" s="0"/>
      <c r="AIF580" s="0"/>
      <c r="AIG580" s="0"/>
      <c r="AIH580" s="0"/>
      <c r="AII580" s="0"/>
      <c r="AIJ580" s="0"/>
      <c r="AIK580" s="0"/>
      <c r="AIL580" s="0"/>
      <c r="AIM580" s="0"/>
      <c r="AIN580" s="0"/>
      <c r="AIO580" s="0"/>
      <c r="AIP580" s="0"/>
      <c r="AIQ580" s="0"/>
      <c r="AIR580" s="0"/>
      <c r="AIS580" s="0"/>
      <c r="AIT580" s="0"/>
      <c r="AIU580" s="0"/>
      <c r="AIV580" s="0"/>
      <c r="AIW580" s="0"/>
      <c r="AIX580" s="0"/>
      <c r="AIY580" s="0"/>
      <c r="AIZ580" s="0"/>
      <c r="AJA580" s="0"/>
      <c r="AJB580" s="0"/>
      <c r="AJC580" s="0"/>
      <c r="AJD580" s="0"/>
      <c r="AJE580" s="0"/>
      <c r="AJF580" s="0"/>
      <c r="AJG580" s="0"/>
      <c r="AJH580" s="0"/>
      <c r="AJI580" s="0"/>
      <c r="AJJ580" s="0"/>
      <c r="AJK580" s="0"/>
      <c r="AJL580" s="0"/>
      <c r="AJM580" s="0"/>
      <c r="AJN580" s="0"/>
      <c r="AJO580" s="0"/>
      <c r="AJP580" s="0"/>
      <c r="AJQ580" s="0"/>
      <c r="AJR580" s="0"/>
      <c r="AJS580" s="0"/>
      <c r="AJT580" s="0"/>
      <c r="AJU580" s="0"/>
      <c r="AJV580" s="0"/>
      <c r="AJW580" s="0"/>
      <c r="AJX580" s="0"/>
      <c r="AJY580" s="0"/>
      <c r="AJZ580" s="0"/>
      <c r="AKA580" s="0"/>
      <c r="AKB580" s="0"/>
      <c r="AKC580" s="0"/>
      <c r="AKD580" s="0"/>
      <c r="AKE580" s="0"/>
      <c r="AKF580" s="0"/>
      <c r="AKG580" s="0"/>
      <c r="AKH580" s="0"/>
      <c r="AKI580" s="0"/>
      <c r="AKJ580" s="0"/>
      <c r="AKK580" s="0"/>
      <c r="AKL580" s="0"/>
      <c r="AKM580" s="0"/>
      <c r="AKN580" s="0"/>
      <c r="AKO580" s="0"/>
      <c r="AKP580" s="0"/>
      <c r="AKQ580" s="0"/>
      <c r="AKR580" s="0"/>
      <c r="AKS580" s="0"/>
      <c r="AKT580" s="0"/>
      <c r="AKU580" s="0"/>
      <c r="AKV580" s="0"/>
      <c r="AKW580" s="0"/>
      <c r="AKX580" s="0"/>
      <c r="AKY580" s="0"/>
      <c r="AKZ580" s="0"/>
      <c r="ALA580" s="0"/>
      <c r="ALB580" s="0"/>
      <c r="ALC580" s="0"/>
      <c r="ALD580" s="0"/>
      <c r="ALE580" s="0"/>
      <c r="ALF580" s="0"/>
      <c r="ALG580" s="0"/>
      <c r="ALH580" s="0"/>
      <c r="ALI580" s="0"/>
      <c r="ALJ580" s="0"/>
      <c r="ALK580" s="0"/>
      <c r="ALL580" s="0"/>
      <c r="ALM580" s="0"/>
      <c r="ALN580" s="0"/>
      <c r="ALO580" s="0"/>
      <c r="ALP580" s="0"/>
      <c r="ALQ580" s="0"/>
      <c r="ALR580" s="0"/>
      <c r="ALS580" s="0"/>
      <c r="ALT580" s="0"/>
      <c r="ALU580" s="0"/>
      <c r="ALV580" s="0"/>
      <c r="ALW580" s="0"/>
      <c r="ALX580" s="0"/>
      <c r="ALY580" s="0"/>
      <c r="ALZ580" s="0"/>
      <c r="AMA580" s="0"/>
      <c r="AMB580" s="0"/>
      <c r="AMC580" s="0"/>
      <c r="AMD580" s="0"/>
      <c r="AME580" s="0"/>
      <c r="AMF580" s="0"/>
      <c r="AMG580" s="0"/>
      <c r="AMH580" s="0"/>
      <c r="AMI580" s="0"/>
      <c r="AMJ580" s="0"/>
    </row>
    <row r="581" s="14" customFormat="true" ht="13.8" hidden="false" customHeight="false" outlineLevel="0" collapsed="false">
      <c r="A581" s="0" t="n">
        <v>800228</v>
      </c>
      <c r="B581" s="0" t="s">
        <v>261</v>
      </c>
      <c r="C581" s="0" t="s">
        <v>11</v>
      </c>
      <c r="AAB581" s="0" t="n">
        <v>0</v>
      </c>
      <c r="AAC581" s="0" t="n">
        <v>0</v>
      </c>
      <c r="ADG581" s="12" t="s">
        <v>15</v>
      </c>
      <c r="ADH581" s="0"/>
      <c r="ADI581" s="0"/>
      <c r="ADJ581" s="0"/>
      <c r="ADK581" s="0"/>
      <c r="ADL581" s="0"/>
      <c r="ADM581" s="0"/>
      <c r="ADN581" s="0"/>
      <c r="ADO581" s="0"/>
      <c r="ADP581" s="0"/>
      <c r="ADQ581" s="0"/>
      <c r="ADR581" s="0"/>
      <c r="ADS581" s="0"/>
      <c r="ADT581" s="0"/>
      <c r="ADU581" s="0"/>
      <c r="ADV581" s="0"/>
      <c r="ADW581" s="0"/>
      <c r="ADX581" s="0"/>
      <c r="ADY581" s="0"/>
      <c r="ADZ581" s="0"/>
      <c r="AEA581" s="0"/>
      <c r="AEB581" s="0"/>
      <c r="AEC581" s="0"/>
      <c r="AED581" s="0"/>
      <c r="AEE581" s="0"/>
      <c r="AEF581" s="0"/>
      <c r="AEG581" s="0"/>
      <c r="AEH581" s="0"/>
      <c r="AEI581" s="0"/>
      <c r="AEJ581" s="0"/>
      <c r="AEK581" s="0"/>
      <c r="AEL581" s="0"/>
      <c r="AEM581" s="0"/>
      <c r="AEN581" s="0"/>
      <c r="AEO581" s="0"/>
      <c r="AEP581" s="0"/>
      <c r="AEQ581" s="0"/>
      <c r="AER581" s="0"/>
      <c r="AES581" s="0"/>
      <c r="AET581" s="0"/>
      <c r="AEU581" s="0"/>
      <c r="AEV581" s="0"/>
      <c r="AEW581" s="0"/>
      <c r="AEX581" s="0"/>
      <c r="AEY581" s="0"/>
      <c r="AEZ581" s="0"/>
      <c r="AFA581" s="0"/>
      <c r="AFB581" s="0"/>
      <c r="AFC581" s="0"/>
      <c r="AFD581" s="0"/>
      <c r="AFE581" s="0"/>
      <c r="AFF581" s="0"/>
      <c r="AFG581" s="0"/>
      <c r="AFH581" s="0"/>
      <c r="AFI581" s="0"/>
      <c r="AFJ581" s="0"/>
      <c r="AFK581" s="0"/>
      <c r="AFL581" s="0"/>
      <c r="AFM581" s="0"/>
      <c r="AFN581" s="0"/>
      <c r="AFO581" s="0"/>
      <c r="AFP581" s="0"/>
      <c r="AFQ581" s="0"/>
      <c r="AFR581" s="0"/>
      <c r="AFS581" s="0"/>
      <c r="AFT581" s="0"/>
      <c r="AFU581" s="0"/>
      <c r="AFV581" s="0"/>
      <c r="AFW581" s="0"/>
      <c r="AFX581" s="0"/>
      <c r="AFY581" s="0"/>
      <c r="AFZ581" s="0"/>
      <c r="AGA581" s="0"/>
      <c r="AGB581" s="0"/>
      <c r="AGC581" s="0"/>
      <c r="AGD581" s="0"/>
      <c r="AGE581" s="0"/>
      <c r="AGF581" s="0"/>
      <c r="AGG581" s="0"/>
      <c r="AGH581" s="0"/>
      <c r="AGI581" s="0"/>
      <c r="AGJ581" s="0"/>
      <c r="AGK581" s="0"/>
      <c r="AGL581" s="0"/>
      <c r="AGM581" s="0"/>
      <c r="AGN581" s="0"/>
      <c r="AGO581" s="0"/>
      <c r="AGP581" s="0"/>
      <c r="AGQ581" s="0"/>
      <c r="AGR581" s="0"/>
      <c r="AGS581" s="0"/>
      <c r="AGT581" s="0"/>
      <c r="AGU581" s="0"/>
      <c r="AGV581" s="0"/>
      <c r="AGW581" s="0"/>
      <c r="AGX581" s="0"/>
      <c r="AGY581" s="0"/>
      <c r="AGZ581" s="0"/>
      <c r="AHA581" s="0"/>
      <c r="AHB581" s="0"/>
      <c r="AHC581" s="0"/>
      <c r="AHD581" s="0"/>
      <c r="AHE581" s="0"/>
      <c r="AHF581" s="0"/>
      <c r="AHG581" s="0"/>
      <c r="AHH581" s="0"/>
      <c r="AHI581" s="0"/>
      <c r="AHJ581" s="0"/>
      <c r="AHK581" s="0"/>
      <c r="AHL581" s="0"/>
      <c r="AHM581" s="0"/>
      <c r="AHN581" s="0"/>
      <c r="AHO581" s="0"/>
      <c r="AHP581" s="0"/>
      <c r="AHQ581" s="0"/>
      <c r="AHR581" s="0"/>
      <c r="AHS581" s="0"/>
      <c r="AHT581" s="0"/>
      <c r="AHU581" s="0"/>
      <c r="AHV581" s="0"/>
      <c r="AHW581" s="0"/>
      <c r="AHX581" s="0"/>
      <c r="AHY581" s="0"/>
      <c r="AHZ581" s="0"/>
      <c r="AIA581" s="0"/>
      <c r="AIB581" s="0"/>
      <c r="AIC581" s="0"/>
      <c r="AID581" s="0"/>
      <c r="AIE581" s="0"/>
      <c r="AIF581" s="0"/>
      <c r="AIG581" s="0"/>
      <c r="AIH581" s="0"/>
      <c r="AII581" s="0"/>
      <c r="AIJ581" s="0"/>
      <c r="AIK581" s="0"/>
      <c r="AIL581" s="0"/>
      <c r="AIM581" s="0"/>
      <c r="AIN581" s="0"/>
      <c r="AIO581" s="0"/>
      <c r="AIP581" s="0"/>
      <c r="AIQ581" s="0"/>
      <c r="AIR581" s="0"/>
      <c r="AIS581" s="0"/>
      <c r="AIT581" s="0"/>
      <c r="AIU581" s="0"/>
      <c r="AIV581" s="0"/>
      <c r="AIW581" s="0"/>
      <c r="AIX581" s="0"/>
      <c r="AIY581" s="0"/>
      <c r="AIZ581" s="0"/>
      <c r="AJA581" s="0"/>
      <c r="AJB581" s="0"/>
      <c r="AJC581" s="0"/>
      <c r="AJD581" s="0"/>
      <c r="AJE581" s="0"/>
      <c r="AJF581" s="0"/>
      <c r="AJG581" s="0"/>
      <c r="AJH581" s="0"/>
      <c r="AJI581" s="0"/>
      <c r="AJJ581" s="0"/>
      <c r="AJK581" s="0"/>
      <c r="AJL581" s="0"/>
      <c r="AJM581" s="0"/>
      <c r="AJN581" s="0"/>
      <c r="AJO581" s="0"/>
      <c r="AJP581" s="0"/>
      <c r="AJQ581" s="0"/>
      <c r="AJR581" s="0"/>
      <c r="AJS581" s="0"/>
      <c r="AJT581" s="0"/>
      <c r="AJU581" s="0"/>
      <c r="AJV581" s="0"/>
      <c r="AJW581" s="0"/>
      <c r="AJX581" s="0"/>
      <c r="AJY581" s="0"/>
      <c r="AJZ581" s="0"/>
      <c r="AKA581" s="0"/>
      <c r="AKB581" s="0"/>
      <c r="AKC581" s="0"/>
      <c r="AKD581" s="0"/>
      <c r="AKE581" s="0"/>
      <c r="AKF581" s="0"/>
      <c r="AKG581" s="0"/>
      <c r="AKH581" s="0"/>
      <c r="AKI581" s="0"/>
      <c r="AKJ581" s="0"/>
      <c r="AKK581" s="0"/>
      <c r="AKL581" s="0"/>
      <c r="AKM581" s="0"/>
      <c r="AKN581" s="0"/>
      <c r="AKO581" s="0"/>
      <c r="AKP581" s="0"/>
      <c r="AKQ581" s="0"/>
      <c r="AKR581" s="0"/>
      <c r="AKS581" s="0"/>
      <c r="AKT581" s="0"/>
      <c r="AKU581" s="0"/>
      <c r="AKV581" s="0"/>
      <c r="AKW581" s="0"/>
      <c r="AKX581" s="0"/>
      <c r="AKY581" s="0"/>
      <c r="AKZ581" s="0"/>
      <c r="ALA581" s="0"/>
      <c r="ALB581" s="0"/>
      <c r="ALC581" s="0"/>
      <c r="ALD581" s="0"/>
      <c r="ALE581" s="0"/>
      <c r="ALF581" s="0"/>
      <c r="ALG581" s="0"/>
      <c r="ALH581" s="0"/>
      <c r="ALI581" s="0"/>
      <c r="ALJ581" s="0"/>
      <c r="ALK581" s="0"/>
      <c r="ALL581" s="0"/>
      <c r="ALM581" s="0"/>
      <c r="ALN581" s="0"/>
      <c r="ALO581" s="0"/>
      <c r="ALP581" s="0"/>
      <c r="ALQ581" s="0"/>
      <c r="ALR581" s="0"/>
      <c r="ALS581" s="0"/>
      <c r="ALT581" s="0"/>
      <c r="ALU581" s="0"/>
      <c r="ALV581" s="0"/>
      <c r="ALW581" s="0"/>
      <c r="ALX581" s="0"/>
      <c r="ALY581" s="0"/>
      <c r="ALZ581" s="0"/>
      <c r="AMA581" s="0"/>
      <c r="AMB581" s="0"/>
      <c r="AMC581" s="0"/>
      <c r="AMD581" s="0"/>
      <c r="AME581" s="0"/>
      <c r="AMF581" s="0"/>
      <c r="AMG581" s="0"/>
      <c r="AMH581" s="0"/>
      <c r="AMI581" s="0"/>
      <c r="AMJ581" s="0"/>
    </row>
    <row r="582" s="14" customFormat="true" ht="13.8" hidden="false" customHeight="false" outlineLevel="0" collapsed="false">
      <c r="A582" s="0" t="n">
        <v>800228</v>
      </c>
      <c r="B582" s="0" t="s">
        <v>261</v>
      </c>
      <c r="C582" s="0" t="s">
        <v>11</v>
      </c>
      <c r="AAB582" s="0" t="n">
        <v>0</v>
      </c>
      <c r="AAC582" s="0" t="n">
        <v>0</v>
      </c>
      <c r="ADG582" s="12" t="s">
        <v>15</v>
      </c>
      <c r="ADH582" s="0"/>
      <c r="ADI582" s="0"/>
      <c r="ADJ582" s="0"/>
      <c r="ADK582" s="0"/>
      <c r="ADL582" s="0"/>
      <c r="ADM582" s="0"/>
      <c r="ADN582" s="0"/>
      <c r="ADO582" s="0"/>
      <c r="ADP582" s="0"/>
      <c r="ADQ582" s="0"/>
      <c r="ADR582" s="0"/>
      <c r="ADS582" s="0"/>
      <c r="ADT582" s="0"/>
      <c r="ADU582" s="0"/>
      <c r="ADV582" s="0"/>
      <c r="ADW582" s="0"/>
      <c r="ADX582" s="0"/>
      <c r="ADY582" s="0"/>
      <c r="ADZ582" s="0"/>
      <c r="AEA582" s="0"/>
      <c r="AEB582" s="0"/>
      <c r="AEC582" s="0"/>
      <c r="AED582" s="0"/>
      <c r="AEE582" s="0"/>
      <c r="AEF582" s="0"/>
      <c r="AEG582" s="0"/>
      <c r="AEH582" s="0"/>
      <c r="AEI582" s="0"/>
      <c r="AEJ582" s="0"/>
      <c r="AEK582" s="0"/>
      <c r="AEL582" s="0"/>
      <c r="AEM582" s="0"/>
      <c r="AEN582" s="0"/>
      <c r="AEO582" s="0"/>
      <c r="AEP582" s="0"/>
      <c r="AEQ582" s="0"/>
      <c r="AER582" s="0"/>
      <c r="AES582" s="0"/>
      <c r="AET582" s="0"/>
      <c r="AEU582" s="0"/>
      <c r="AEV582" s="0"/>
      <c r="AEW582" s="0"/>
      <c r="AEX582" s="0"/>
      <c r="AEY582" s="0"/>
      <c r="AEZ582" s="0"/>
      <c r="AFA582" s="0"/>
      <c r="AFB582" s="0"/>
      <c r="AFC582" s="0"/>
      <c r="AFD582" s="0"/>
      <c r="AFE582" s="0"/>
      <c r="AFF582" s="0"/>
      <c r="AFG582" s="0"/>
      <c r="AFH582" s="0"/>
      <c r="AFI582" s="0"/>
      <c r="AFJ582" s="0"/>
      <c r="AFK582" s="0"/>
      <c r="AFL582" s="0"/>
      <c r="AFM582" s="0"/>
      <c r="AFN582" s="0"/>
      <c r="AFO582" s="0"/>
      <c r="AFP582" s="0"/>
      <c r="AFQ582" s="0"/>
      <c r="AFR582" s="0"/>
      <c r="AFS582" s="0"/>
      <c r="AFT582" s="0"/>
      <c r="AFU582" s="0"/>
      <c r="AFV582" s="0"/>
      <c r="AFW582" s="0"/>
      <c r="AFX582" s="0"/>
      <c r="AFY582" s="0"/>
      <c r="AFZ582" s="0"/>
      <c r="AGA582" s="0"/>
      <c r="AGB582" s="0"/>
      <c r="AGC582" s="0"/>
      <c r="AGD582" s="0"/>
      <c r="AGE582" s="0"/>
      <c r="AGF582" s="0"/>
      <c r="AGG582" s="0"/>
      <c r="AGH582" s="0"/>
      <c r="AGI582" s="0"/>
      <c r="AGJ582" s="0"/>
      <c r="AGK582" s="0"/>
      <c r="AGL582" s="0"/>
      <c r="AGM582" s="0"/>
      <c r="AGN582" s="0"/>
      <c r="AGO582" s="0"/>
      <c r="AGP582" s="0"/>
      <c r="AGQ582" s="0"/>
      <c r="AGR582" s="0"/>
      <c r="AGS582" s="0"/>
      <c r="AGT582" s="0"/>
      <c r="AGU582" s="0"/>
      <c r="AGV582" s="0"/>
      <c r="AGW582" s="0"/>
      <c r="AGX582" s="0"/>
      <c r="AGY582" s="0"/>
      <c r="AGZ582" s="0"/>
      <c r="AHA582" s="0"/>
      <c r="AHB582" s="0"/>
      <c r="AHC582" s="0"/>
      <c r="AHD582" s="0"/>
      <c r="AHE582" s="0"/>
      <c r="AHF582" s="0"/>
      <c r="AHG582" s="0"/>
      <c r="AHH582" s="0"/>
      <c r="AHI582" s="0"/>
      <c r="AHJ582" s="0"/>
      <c r="AHK582" s="0"/>
      <c r="AHL582" s="0"/>
      <c r="AHM582" s="0"/>
      <c r="AHN582" s="0"/>
      <c r="AHO582" s="0"/>
      <c r="AHP582" s="0"/>
      <c r="AHQ582" s="0"/>
      <c r="AHR582" s="0"/>
      <c r="AHS582" s="0"/>
      <c r="AHT582" s="0"/>
      <c r="AHU582" s="0"/>
      <c r="AHV582" s="0"/>
      <c r="AHW582" s="0"/>
      <c r="AHX582" s="0"/>
      <c r="AHY582" s="0"/>
      <c r="AHZ582" s="0"/>
      <c r="AIA582" s="0"/>
      <c r="AIB582" s="0"/>
      <c r="AIC582" s="0"/>
      <c r="AID582" s="0"/>
      <c r="AIE582" s="0"/>
      <c r="AIF582" s="0"/>
      <c r="AIG582" s="0"/>
      <c r="AIH582" s="0"/>
      <c r="AII582" s="0"/>
      <c r="AIJ582" s="0"/>
      <c r="AIK582" s="0"/>
      <c r="AIL582" s="0"/>
      <c r="AIM582" s="0"/>
      <c r="AIN582" s="0"/>
      <c r="AIO582" s="0"/>
      <c r="AIP582" s="0"/>
      <c r="AIQ582" s="0"/>
      <c r="AIR582" s="0"/>
      <c r="AIS582" s="0"/>
      <c r="AIT582" s="0"/>
      <c r="AIU582" s="0"/>
      <c r="AIV582" s="0"/>
      <c r="AIW582" s="0"/>
      <c r="AIX582" s="0"/>
      <c r="AIY582" s="0"/>
      <c r="AIZ582" s="0"/>
      <c r="AJA582" s="0"/>
      <c r="AJB582" s="0"/>
      <c r="AJC582" s="0"/>
      <c r="AJD582" s="0"/>
      <c r="AJE582" s="0"/>
      <c r="AJF582" s="0"/>
      <c r="AJG582" s="0"/>
      <c r="AJH582" s="0"/>
      <c r="AJI582" s="0"/>
      <c r="AJJ582" s="0"/>
      <c r="AJK582" s="0"/>
      <c r="AJL582" s="0"/>
      <c r="AJM582" s="0"/>
      <c r="AJN582" s="0"/>
      <c r="AJO582" s="0"/>
      <c r="AJP582" s="0"/>
      <c r="AJQ582" s="0"/>
      <c r="AJR582" s="0"/>
      <c r="AJS582" s="0"/>
      <c r="AJT582" s="0"/>
      <c r="AJU582" s="0"/>
      <c r="AJV582" s="0"/>
      <c r="AJW582" s="0"/>
      <c r="AJX582" s="0"/>
      <c r="AJY582" s="0"/>
      <c r="AJZ582" s="0"/>
      <c r="AKA582" s="0"/>
      <c r="AKB582" s="0"/>
      <c r="AKC582" s="0"/>
      <c r="AKD582" s="0"/>
      <c r="AKE582" s="0"/>
      <c r="AKF582" s="0"/>
      <c r="AKG582" s="0"/>
      <c r="AKH582" s="0"/>
      <c r="AKI582" s="0"/>
      <c r="AKJ582" s="0"/>
      <c r="AKK582" s="0"/>
      <c r="AKL582" s="0"/>
      <c r="AKM582" s="0"/>
      <c r="AKN582" s="0"/>
      <c r="AKO582" s="0"/>
      <c r="AKP582" s="0"/>
      <c r="AKQ582" s="0"/>
      <c r="AKR582" s="0"/>
      <c r="AKS582" s="0"/>
      <c r="AKT582" s="0"/>
      <c r="AKU582" s="0"/>
      <c r="AKV582" s="0"/>
      <c r="AKW582" s="0"/>
      <c r="AKX582" s="0"/>
      <c r="AKY582" s="0"/>
      <c r="AKZ582" s="0"/>
      <c r="ALA582" s="0"/>
      <c r="ALB582" s="0"/>
      <c r="ALC582" s="0"/>
      <c r="ALD582" s="0"/>
      <c r="ALE582" s="0"/>
      <c r="ALF582" s="0"/>
      <c r="ALG582" s="0"/>
      <c r="ALH582" s="0"/>
      <c r="ALI582" s="0"/>
      <c r="ALJ582" s="0"/>
      <c r="ALK582" s="0"/>
      <c r="ALL582" s="0"/>
      <c r="ALM582" s="0"/>
      <c r="ALN582" s="0"/>
      <c r="ALO582" s="0"/>
      <c r="ALP582" s="0"/>
      <c r="ALQ582" s="0"/>
      <c r="ALR582" s="0"/>
      <c r="ALS582" s="0"/>
      <c r="ALT582" s="0"/>
      <c r="ALU582" s="0"/>
      <c r="ALV582" s="0"/>
      <c r="ALW582" s="0"/>
      <c r="ALX582" s="0"/>
      <c r="ALY582" s="0"/>
      <c r="ALZ582" s="0"/>
      <c r="AMA582" s="0"/>
      <c r="AMB582" s="0"/>
      <c r="AMC582" s="0"/>
      <c r="AMD582" s="0"/>
      <c r="AME582" s="0"/>
      <c r="AMF582" s="0"/>
      <c r="AMG582" s="0"/>
      <c r="AMH582" s="0"/>
      <c r="AMI582" s="0"/>
      <c r="AMJ582" s="0"/>
    </row>
    <row r="583" s="14" customFormat="true" ht="13.8" hidden="false" customHeight="false" outlineLevel="0" collapsed="false">
      <c r="A583" s="0" t="n">
        <v>800228</v>
      </c>
      <c r="B583" s="0" t="s">
        <v>261</v>
      </c>
      <c r="C583" s="0" t="s">
        <v>11</v>
      </c>
      <c r="AAB583" s="0" t="n">
        <v>0</v>
      </c>
      <c r="AAC583" s="0" t="n">
        <v>0</v>
      </c>
      <c r="ADG583" s="12" t="s">
        <v>15</v>
      </c>
      <c r="ADH583" s="0"/>
      <c r="ADI583" s="0"/>
      <c r="ADJ583" s="0"/>
      <c r="ADK583" s="0"/>
      <c r="ADL583" s="0"/>
      <c r="ADM583" s="0"/>
      <c r="ADN583" s="0"/>
      <c r="ADO583" s="0"/>
      <c r="ADP583" s="0"/>
      <c r="ADQ583" s="0"/>
      <c r="ADR583" s="0"/>
      <c r="ADS583" s="0"/>
      <c r="ADT583" s="0"/>
      <c r="ADU583" s="0"/>
      <c r="ADV583" s="0"/>
      <c r="ADW583" s="0"/>
      <c r="ADX583" s="0"/>
      <c r="ADY583" s="0"/>
      <c r="ADZ583" s="0"/>
      <c r="AEA583" s="0"/>
      <c r="AEB583" s="0"/>
      <c r="AEC583" s="0"/>
      <c r="AED583" s="0"/>
      <c r="AEE583" s="0"/>
      <c r="AEF583" s="0"/>
      <c r="AEG583" s="0"/>
      <c r="AEH583" s="0"/>
      <c r="AEI583" s="0"/>
      <c r="AEJ583" s="0"/>
      <c r="AEK583" s="0"/>
      <c r="AEL583" s="0"/>
      <c r="AEM583" s="0"/>
      <c r="AEN583" s="0"/>
      <c r="AEO583" s="0"/>
      <c r="AEP583" s="0"/>
      <c r="AEQ583" s="0"/>
      <c r="AER583" s="0"/>
      <c r="AES583" s="0"/>
      <c r="AET583" s="0"/>
      <c r="AEU583" s="0"/>
      <c r="AEV583" s="0"/>
      <c r="AEW583" s="0"/>
      <c r="AEX583" s="0"/>
      <c r="AEY583" s="0"/>
      <c r="AEZ583" s="0"/>
      <c r="AFA583" s="0"/>
      <c r="AFB583" s="0"/>
      <c r="AFC583" s="0"/>
      <c r="AFD583" s="0"/>
      <c r="AFE583" s="0"/>
      <c r="AFF583" s="0"/>
      <c r="AFG583" s="0"/>
      <c r="AFH583" s="0"/>
      <c r="AFI583" s="0"/>
      <c r="AFJ583" s="0"/>
      <c r="AFK583" s="0"/>
      <c r="AFL583" s="0"/>
      <c r="AFM583" s="0"/>
      <c r="AFN583" s="0"/>
      <c r="AFO583" s="0"/>
      <c r="AFP583" s="0"/>
      <c r="AFQ583" s="0"/>
      <c r="AFR583" s="0"/>
      <c r="AFS583" s="0"/>
      <c r="AFT583" s="0"/>
      <c r="AFU583" s="0"/>
      <c r="AFV583" s="0"/>
      <c r="AFW583" s="0"/>
      <c r="AFX583" s="0"/>
      <c r="AFY583" s="0"/>
      <c r="AFZ583" s="0"/>
      <c r="AGA583" s="0"/>
      <c r="AGB583" s="0"/>
      <c r="AGC583" s="0"/>
      <c r="AGD583" s="0"/>
      <c r="AGE583" s="0"/>
      <c r="AGF583" s="0"/>
      <c r="AGG583" s="0"/>
      <c r="AGH583" s="0"/>
      <c r="AGI583" s="0"/>
      <c r="AGJ583" s="0"/>
      <c r="AGK583" s="0"/>
      <c r="AGL583" s="0"/>
      <c r="AGM583" s="0"/>
      <c r="AGN583" s="0"/>
      <c r="AGO583" s="0"/>
      <c r="AGP583" s="0"/>
      <c r="AGQ583" s="0"/>
      <c r="AGR583" s="0"/>
      <c r="AGS583" s="0"/>
      <c r="AGT583" s="0"/>
      <c r="AGU583" s="0"/>
      <c r="AGV583" s="0"/>
      <c r="AGW583" s="0"/>
      <c r="AGX583" s="0"/>
      <c r="AGY583" s="0"/>
      <c r="AGZ583" s="0"/>
      <c r="AHA583" s="0"/>
      <c r="AHB583" s="0"/>
      <c r="AHC583" s="0"/>
      <c r="AHD583" s="0"/>
      <c r="AHE583" s="0"/>
      <c r="AHF583" s="0"/>
      <c r="AHG583" s="0"/>
      <c r="AHH583" s="0"/>
      <c r="AHI583" s="0"/>
      <c r="AHJ583" s="0"/>
      <c r="AHK583" s="0"/>
      <c r="AHL583" s="0"/>
      <c r="AHM583" s="0"/>
      <c r="AHN583" s="0"/>
      <c r="AHO583" s="0"/>
      <c r="AHP583" s="0"/>
      <c r="AHQ583" s="0"/>
      <c r="AHR583" s="0"/>
      <c r="AHS583" s="0"/>
      <c r="AHT583" s="0"/>
      <c r="AHU583" s="0"/>
      <c r="AHV583" s="0"/>
      <c r="AHW583" s="0"/>
      <c r="AHX583" s="0"/>
      <c r="AHY583" s="0"/>
      <c r="AHZ583" s="0"/>
      <c r="AIA583" s="0"/>
      <c r="AIB583" s="0"/>
      <c r="AIC583" s="0"/>
      <c r="AID583" s="0"/>
      <c r="AIE583" s="0"/>
      <c r="AIF583" s="0"/>
      <c r="AIG583" s="0"/>
      <c r="AIH583" s="0"/>
      <c r="AII583" s="0"/>
      <c r="AIJ583" s="0"/>
      <c r="AIK583" s="0"/>
      <c r="AIL583" s="0"/>
      <c r="AIM583" s="0"/>
      <c r="AIN583" s="0"/>
      <c r="AIO583" s="0"/>
      <c r="AIP583" s="0"/>
      <c r="AIQ583" s="0"/>
      <c r="AIR583" s="0"/>
      <c r="AIS583" s="0"/>
      <c r="AIT583" s="0"/>
      <c r="AIU583" s="0"/>
      <c r="AIV583" s="0"/>
      <c r="AIW583" s="0"/>
      <c r="AIX583" s="0"/>
      <c r="AIY583" s="0"/>
      <c r="AIZ583" s="0"/>
      <c r="AJA583" s="0"/>
      <c r="AJB583" s="0"/>
      <c r="AJC583" s="0"/>
      <c r="AJD583" s="0"/>
      <c r="AJE583" s="0"/>
      <c r="AJF583" s="0"/>
      <c r="AJG583" s="0"/>
      <c r="AJH583" s="0"/>
      <c r="AJI583" s="0"/>
      <c r="AJJ583" s="0"/>
      <c r="AJK583" s="0"/>
      <c r="AJL583" s="0"/>
      <c r="AJM583" s="0"/>
      <c r="AJN583" s="0"/>
      <c r="AJO583" s="0"/>
      <c r="AJP583" s="0"/>
      <c r="AJQ583" s="0"/>
      <c r="AJR583" s="0"/>
      <c r="AJS583" s="0"/>
      <c r="AJT583" s="0"/>
      <c r="AJU583" s="0"/>
      <c r="AJV583" s="0"/>
      <c r="AJW583" s="0"/>
      <c r="AJX583" s="0"/>
      <c r="AJY583" s="0"/>
      <c r="AJZ583" s="0"/>
      <c r="AKA583" s="0"/>
      <c r="AKB583" s="0"/>
      <c r="AKC583" s="0"/>
      <c r="AKD583" s="0"/>
      <c r="AKE583" s="0"/>
      <c r="AKF583" s="0"/>
      <c r="AKG583" s="0"/>
      <c r="AKH583" s="0"/>
      <c r="AKI583" s="0"/>
      <c r="AKJ583" s="0"/>
      <c r="AKK583" s="0"/>
      <c r="AKL583" s="0"/>
      <c r="AKM583" s="0"/>
      <c r="AKN583" s="0"/>
      <c r="AKO583" s="0"/>
      <c r="AKP583" s="0"/>
      <c r="AKQ583" s="0"/>
      <c r="AKR583" s="0"/>
      <c r="AKS583" s="0"/>
      <c r="AKT583" s="0"/>
      <c r="AKU583" s="0"/>
      <c r="AKV583" s="0"/>
      <c r="AKW583" s="0"/>
      <c r="AKX583" s="0"/>
      <c r="AKY583" s="0"/>
      <c r="AKZ583" s="0"/>
      <c r="ALA583" s="0"/>
      <c r="ALB583" s="0"/>
      <c r="ALC583" s="0"/>
      <c r="ALD583" s="0"/>
      <c r="ALE583" s="0"/>
      <c r="ALF583" s="0"/>
      <c r="ALG583" s="0"/>
      <c r="ALH583" s="0"/>
      <c r="ALI583" s="0"/>
      <c r="ALJ583" s="0"/>
      <c r="ALK583" s="0"/>
      <c r="ALL583" s="0"/>
      <c r="ALM583" s="0"/>
      <c r="ALN583" s="0"/>
      <c r="ALO583" s="0"/>
      <c r="ALP583" s="0"/>
      <c r="ALQ583" s="0"/>
      <c r="ALR583" s="0"/>
      <c r="ALS583" s="0"/>
      <c r="ALT583" s="0"/>
      <c r="ALU583" s="0"/>
      <c r="ALV583" s="0"/>
      <c r="ALW583" s="0"/>
      <c r="ALX583" s="0"/>
      <c r="ALY583" s="0"/>
      <c r="ALZ583" s="0"/>
      <c r="AMA583" s="0"/>
      <c r="AMB583" s="0"/>
      <c r="AMC583" s="0"/>
      <c r="AMD583" s="0"/>
      <c r="AME583" s="0"/>
      <c r="AMF583" s="0"/>
      <c r="AMG583" s="0"/>
      <c r="AMH583" s="0"/>
      <c r="AMI583" s="0"/>
      <c r="AMJ583" s="0"/>
    </row>
    <row r="584" s="14" customFormat="true" ht="13.8" hidden="false" customHeight="false" outlineLevel="0" collapsed="false">
      <c r="A584" s="0" t="n">
        <v>800228</v>
      </c>
      <c r="B584" s="0" t="s">
        <v>261</v>
      </c>
      <c r="C584" s="0" t="s">
        <v>11</v>
      </c>
      <c r="AAB584" s="0" t="n">
        <v>0</v>
      </c>
      <c r="AAC584" s="0" t="n">
        <v>0</v>
      </c>
      <c r="ADG584" s="12" t="s">
        <v>15</v>
      </c>
      <c r="ADH584" s="0"/>
      <c r="ADI584" s="0"/>
      <c r="ADJ584" s="0"/>
      <c r="ADK584" s="0"/>
      <c r="ADL584" s="0"/>
      <c r="ADM584" s="0"/>
      <c r="ADN584" s="0"/>
      <c r="ADO584" s="0"/>
      <c r="ADP584" s="0"/>
      <c r="ADQ584" s="0"/>
      <c r="ADR584" s="0"/>
      <c r="ADS584" s="0"/>
      <c r="ADT584" s="0"/>
      <c r="ADU584" s="0"/>
      <c r="ADV584" s="0"/>
      <c r="ADW584" s="0"/>
      <c r="ADX584" s="0"/>
      <c r="ADY584" s="0"/>
      <c r="ADZ584" s="0"/>
      <c r="AEA584" s="0"/>
      <c r="AEB584" s="0"/>
      <c r="AEC584" s="0"/>
      <c r="AED584" s="0"/>
      <c r="AEE584" s="0"/>
      <c r="AEF584" s="0"/>
      <c r="AEG584" s="0"/>
      <c r="AEH584" s="0"/>
      <c r="AEI584" s="0"/>
      <c r="AEJ584" s="0"/>
      <c r="AEK584" s="0"/>
      <c r="AEL584" s="0"/>
      <c r="AEM584" s="0"/>
      <c r="AEN584" s="0"/>
      <c r="AEO584" s="0"/>
      <c r="AEP584" s="0"/>
      <c r="AEQ584" s="0"/>
      <c r="AER584" s="0"/>
      <c r="AES584" s="0"/>
      <c r="AET584" s="0"/>
      <c r="AEU584" s="0"/>
      <c r="AEV584" s="0"/>
      <c r="AEW584" s="0"/>
      <c r="AEX584" s="0"/>
      <c r="AEY584" s="0"/>
      <c r="AEZ584" s="0"/>
      <c r="AFA584" s="0"/>
      <c r="AFB584" s="0"/>
      <c r="AFC584" s="0"/>
      <c r="AFD584" s="0"/>
      <c r="AFE584" s="0"/>
      <c r="AFF584" s="0"/>
      <c r="AFG584" s="0"/>
      <c r="AFH584" s="0"/>
      <c r="AFI584" s="0"/>
      <c r="AFJ584" s="0"/>
      <c r="AFK584" s="0"/>
      <c r="AFL584" s="0"/>
      <c r="AFM584" s="0"/>
      <c r="AFN584" s="0"/>
      <c r="AFO584" s="0"/>
      <c r="AFP584" s="0"/>
      <c r="AFQ584" s="0"/>
      <c r="AFR584" s="0"/>
      <c r="AFS584" s="0"/>
      <c r="AFT584" s="0"/>
      <c r="AFU584" s="0"/>
      <c r="AFV584" s="0"/>
      <c r="AFW584" s="0"/>
      <c r="AFX584" s="0"/>
      <c r="AFY584" s="0"/>
      <c r="AFZ584" s="0"/>
      <c r="AGA584" s="0"/>
      <c r="AGB584" s="0"/>
      <c r="AGC584" s="0"/>
      <c r="AGD584" s="0"/>
      <c r="AGE584" s="0"/>
      <c r="AGF584" s="0"/>
      <c r="AGG584" s="0"/>
      <c r="AGH584" s="0"/>
      <c r="AGI584" s="0"/>
      <c r="AGJ584" s="0"/>
      <c r="AGK584" s="0"/>
      <c r="AGL584" s="0"/>
      <c r="AGM584" s="0"/>
      <c r="AGN584" s="0"/>
      <c r="AGO584" s="0"/>
      <c r="AGP584" s="0"/>
      <c r="AGQ584" s="0"/>
      <c r="AGR584" s="0"/>
      <c r="AGS584" s="0"/>
      <c r="AGT584" s="0"/>
      <c r="AGU584" s="0"/>
      <c r="AGV584" s="0"/>
      <c r="AGW584" s="0"/>
      <c r="AGX584" s="0"/>
      <c r="AGY584" s="0"/>
      <c r="AGZ584" s="0"/>
      <c r="AHA584" s="0"/>
      <c r="AHB584" s="0"/>
      <c r="AHC584" s="0"/>
      <c r="AHD584" s="0"/>
      <c r="AHE584" s="0"/>
      <c r="AHF584" s="0"/>
      <c r="AHG584" s="0"/>
      <c r="AHH584" s="0"/>
      <c r="AHI584" s="0"/>
      <c r="AHJ584" s="0"/>
      <c r="AHK584" s="0"/>
      <c r="AHL584" s="0"/>
      <c r="AHM584" s="0"/>
      <c r="AHN584" s="0"/>
      <c r="AHO584" s="0"/>
      <c r="AHP584" s="0"/>
      <c r="AHQ584" s="0"/>
      <c r="AHR584" s="0"/>
      <c r="AHS584" s="0"/>
      <c r="AHT584" s="0"/>
      <c r="AHU584" s="0"/>
      <c r="AHV584" s="0"/>
      <c r="AHW584" s="0"/>
      <c r="AHX584" s="0"/>
      <c r="AHY584" s="0"/>
      <c r="AHZ584" s="0"/>
      <c r="AIA584" s="0"/>
      <c r="AIB584" s="0"/>
      <c r="AIC584" s="0"/>
      <c r="AID584" s="0"/>
      <c r="AIE584" s="0"/>
      <c r="AIF584" s="0"/>
      <c r="AIG584" s="0"/>
      <c r="AIH584" s="0"/>
      <c r="AII584" s="0"/>
      <c r="AIJ584" s="0"/>
      <c r="AIK584" s="0"/>
      <c r="AIL584" s="0"/>
      <c r="AIM584" s="0"/>
      <c r="AIN584" s="0"/>
      <c r="AIO584" s="0"/>
      <c r="AIP584" s="0"/>
      <c r="AIQ584" s="0"/>
      <c r="AIR584" s="0"/>
      <c r="AIS584" s="0"/>
      <c r="AIT584" s="0"/>
      <c r="AIU584" s="0"/>
      <c r="AIV584" s="0"/>
      <c r="AIW584" s="0"/>
      <c r="AIX584" s="0"/>
      <c r="AIY584" s="0"/>
      <c r="AIZ584" s="0"/>
      <c r="AJA584" s="0"/>
      <c r="AJB584" s="0"/>
      <c r="AJC584" s="0"/>
      <c r="AJD584" s="0"/>
      <c r="AJE584" s="0"/>
      <c r="AJF584" s="0"/>
      <c r="AJG584" s="0"/>
      <c r="AJH584" s="0"/>
      <c r="AJI584" s="0"/>
      <c r="AJJ584" s="0"/>
      <c r="AJK584" s="0"/>
      <c r="AJL584" s="0"/>
      <c r="AJM584" s="0"/>
      <c r="AJN584" s="0"/>
      <c r="AJO584" s="0"/>
      <c r="AJP584" s="0"/>
      <c r="AJQ584" s="0"/>
      <c r="AJR584" s="0"/>
      <c r="AJS584" s="0"/>
      <c r="AJT584" s="0"/>
      <c r="AJU584" s="0"/>
      <c r="AJV584" s="0"/>
      <c r="AJW584" s="0"/>
      <c r="AJX584" s="0"/>
      <c r="AJY584" s="0"/>
      <c r="AJZ584" s="0"/>
      <c r="AKA584" s="0"/>
      <c r="AKB584" s="0"/>
      <c r="AKC584" s="0"/>
      <c r="AKD584" s="0"/>
      <c r="AKE584" s="0"/>
      <c r="AKF584" s="0"/>
      <c r="AKG584" s="0"/>
      <c r="AKH584" s="0"/>
      <c r="AKI584" s="0"/>
      <c r="AKJ584" s="0"/>
      <c r="AKK584" s="0"/>
      <c r="AKL584" s="0"/>
      <c r="AKM584" s="0"/>
      <c r="AKN584" s="0"/>
      <c r="AKO584" s="0"/>
      <c r="AKP584" s="0"/>
      <c r="AKQ584" s="0"/>
      <c r="AKR584" s="0"/>
      <c r="AKS584" s="0"/>
      <c r="AKT584" s="0"/>
      <c r="AKU584" s="0"/>
      <c r="AKV584" s="0"/>
      <c r="AKW584" s="0"/>
      <c r="AKX584" s="0"/>
      <c r="AKY584" s="0"/>
      <c r="AKZ584" s="0"/>
      <c r="ALA584" s="0"/>
      <c r="ALB584" s="0"/>
      <c r="ALC584" s="0"/>
      <c r="ALD584" s="0"/>
      <c r="ALE584" s="0"/>
      <c r="ALF584" s="0"/>
      <c r="ALG584" s="0"/>
      <c r="ALH584" s="0"/>
      <c r="ALI584" s="0"/>
      <c r="ALJ584" s="0"/>
      <c r="ALK584" s="0"/>
      <c r="ALL584" s="0"/>
      <c r="ALM584" s="0"/>
      <c r="ALN584" s="0"/>
      <c r="ALO584" s="0"/>
      <c r="ALP584" s="0"/>
      <c r="ALQ584" s="0"/>
      <c r="ALR584" s="0"/>
      <c r="ALS584" s="0"/>
      <c r="ALT584" s="0"/>
      <c r="ALU584" s="0"/>
      <c r="ALV584" s="0"/>
      <c r="ALW584" s="0"/>
      <c r="ALX584" s="0"/>
      <c r="ALY584" s="0"/>
      <c r="ALZ584" s="0"/>
      <c r="AMA584" s="0"/>
      <c r="AMB584" s="0"/>
      <c r="AMC584" s="0"/>
      <c r="AMD584" s="0"/>
      <c r="AME584" s="0"/>
      <c r="AMF584" s="0"/>
      <c r="AMG584" s="0"/>
      <c r="AMH584" s="0"/>
      <c r="AMI584" s="0"/>
      <c r="AMJ584" s="0"/>
    </row>
    <row r="585" s="14" customFormat="true" ht="13.8" hidden="false" customHeight="false" outlineLevel="0" collapsed="false">
      <c r="A585" s="0" t="n">
        <v>800228</v>
      </c>
      <c r="B585" s="0" t="s">
        <v>261</v>
      </c>
      <c r="C585" s="0" t="s">
        <v>11</v>
      </c>
      <c r="AAB585" s="0" t="n">
        <v>0</v>
      </c>
      <c r="AAC585" s="0" t="n">
        <v>0</v>
      </c>
      <c r="ADG585" s="12" t="s">
        <v>15</v>
      </c>
      <c r="ADH585" s="0"/>
      <c r="ADI585" s="0"/>
      <c r="ADJ585" s="0"/>
      <c r="ADK585" s="0"/>
      <c r="ADL585" s="0"/>
      <c r="ADM585" s="0"/>
      <c r="ADN585" s="0"/>
      <c r="ADO585" s="0"/>
      <c r="ADP585" s="0"/>
      <c r="ADQ585" s="0"/>
      <c r="ADR585" s="0"/>
      <c r="ADS585" s="0"/>
      <c r="ADT585" s="0"/>
      <c r="ADU585" s="0"/>
      <c r="ADV585" s="0"/>
      <c r="ADW585" s="0"/>
      <c r="ADX585" s="0"/>
      <c r="ADY585" s="0"/>
      <c r="ADZ585" s="0"/>
      <c r="AEA585" s="0"/>
      <c r="AEB585" s="0"/>
      <c r="AEC585" s="0"/>
      <c r="AED585" s="0"/>
      <c r="AEE585" s="0"/>
      <c r="AEF585" s="0"/>
      <c r="AEG585" s="0"/>
      <c r="AEH585" s="0"/>
      <c r="AEI585" s="0"/>
      <c r="AEJ585" s="0"/>
      <c r="AEK585" s="0"/>
      <c r="AEL585" s="0"/>
      <c r="AEM585" s="0"/>
      <c r="AEN585" s="0"/>
      <c r="AEO585" s="0"/>
      <c r="AEP585" s="0"/>
      <c r="AEQ585" s="0"/>
      <c r="AER585" s="0"/>
      <c r="AES585" s="0"/>
      <c r="AET585" s="0"/>
      <c r="AEU585" s="0"/>
      <c r="AEV585" s="0"/>
      <c r="AEW585" s="0"/>
      <c r="AEX585" s="0"/>
      <c r="AEY585" s="0"/>
      <c r="AEZ585" s="0"/>
      <c r="AFA585" s="0"/>
      <c r="AFB585" s="0"/>
      <c r="AFC585" s="0"/>
      <c r="AFD585" s="0"/>
      <c r="AFE585" s="0"/>
      <c r="AFF585" s="0"/>
      <c r="AFG585" s="0"/>
      <c r="AFH585" s="0"/>
      <c r="AFI585" s="0"/>
      <c r="AFJ585" s="0"/>
      <c r="AFK585" s="0"/>
      <c r="AFL585" s="0"/>
      <c r="AFM585" s="0"/>
      <c r="AFN585" s="0"/>
      <c r="AFO585" s="0"/>
      <c r="AFP585" s="0"/>
      <c r="AFQ585" s="0"/>
      <c r="AFR585" s="0"/>
      <c r="AFS585" s="0"/>
      <c r="AFT585" s="0"/>
      <c r="AFU585" s="0"/>
      <c r="AFV585" s="0"/>
      <c r="AFW585" s="0"/>
      <c r="AFX585" s="0"/>
      <c r="AFY585" s="0"/>
      <c r="AFZ585" s="0"/>
      <c r="AGA585" s="0"/>
      <c r="AGB585" s="0"/>
      <c r="AGC585" s="0"/>
      <c r="AGD585" s="0"/>
      <c r="AGE585" s="0"/>
      <c r="AGF585" s="0"/>
      <c r="AGG585" s="0"/>
      <c r="AGH585" s="0"/>
      <c r="AGI585" s="0"/>
      <c r="AGJ585" s="0"/>
      <c r="AGK585" s="0"/>
      <c r="AGL585" s="0"/>
      <c r="AGM585" s="0"/>
      <c r="AGN585" s="0"/>
      <c r="AGO585" s="0"/>
      <c r="AGP585" s="0"/>
      <c r="AGQ585" s="0"/>
      <c r="AGR585" s="0"/>
      <c r="AGS585" s="0"/>
      <c r="AGT585" s="0"/>
      <c r="AGU585" s="0"/>
      <c r="AGV585" s="0"/>
      <c r="AGW585" s="0"/>
      <c r="AGX585" s="0"/>
      <c r="AGY585" s="0"/>
      <c r="AGZ585" s="0"/>
      <c r="AHA585" s="0"/>
      <c r="AHB585" s="0"/>
      <c r="AHC585" s="0"/>
      <c r="AHD585" s="0"/>
      <c r="AHE585" s="0"/>
      <c r="AHF585" s="0"/>
      <c r="AHG585" s="0"/>
      <c r="AHH585" s="0"/>
      <c r="AHI585" s="0"/>
      <c r="AHJ585" s="0"/>
      <c r="AHK585" s="0"/>
      <c r="AHL585" s="0"/>
      <c r="AHM585" s="0"/>
      <c r="AHN585" s="0"/>
      <c r="AHO585" s="0"/>
      <c r="AHP585" s="0"/>
      <c r="AHQ585" s="0"/>
      <c r="AHR585" s="0"/>
      <c r="AHS585" s="0"/>
      <c r="AHT585" s="0"/>
      <c r="AHU585" s="0"/>
      <c r="AHV585" s="0"/>
      <c r="AHW585" s="0"/>
      <c r="AHX585" s="0"/>
      <c r="AHY585" s="0"/>
      <c r="AHZ585" s="0"/>
      <c r="AIA585" s="0"/>
      <c r="AIB585" s="0"/>
      <c r="AIC585" s="0"/>
      <c r="AID585" s="0"/>
      <c r="AIE585" s="0"/>
      <c r="AIF585" s="0"/>
      <c r="AIG585" s="0"/>
      <c r="AIH585" s="0"/>
      <c r="AII585" s="0"/>
      <c r="AIJ585" s="0"/>
      <c r="AIK585" s="0"/>
      <c r="AIL585" s="0"/>
      <c r="AIM585" s="0"/>
      <c r="AIN585" s="0"/>
      <c r="AIO585" s="0"/>
      <c r="AIP585" s="0"/>
      <c r="AIQ585" s="0"/>
      <c r="AIR585" s="0"/>
      <c r="AIS585" s="0"/>
      <c r="AIT585" s="0"/>
      <c r="AIU585" s="0"/>
      <c r="AIV585" s="0"/>
      <c r="AIW585" s="0"/>
      <c r="AIX585" s="0"/>
      <c r="AIY585" s="0"/>
      <c r="AIZ585" s="0"/>
      <c r="AJA585" s="0"/>
      <c r="AJB585" s="0"/>
      <c r="AJC585" s="0"/>
      <c r="AJD585" s="0"/>
      <c r="AJE585" s="0"/>
      <c r="AJF585" s="0"/>
      <c r="AJG585" s="0"/>
      <c r="AJH585" s="0"/>
      <c r="AJI585" s="0"/>
      <c r="AJJ585" s="0"/>
      <c r="AJK585" s="0"/>
      <c r="AJL585" s="0"/>
      <c r="AJM585" s="0"/>
      <c r="AJN585" s="0"/>
      <c r="AJO585" s="0"/>
      <c r="AJP585" s="0"/>
      <c r="AJQ585" s="0"/>
      <c r="AJR585" s="0"/>
      <c r="AJS585" s="0"/>
      <c r="AJT585" s="0"/>
      <c r="AJU585" s="0"/>
      <c r="AJV585" s="0"/>
      <c r="AJW585" s="0"/>
      <c r="AJX585" s="0"/>
      <c r="AJY585" s="0"/>
      <c r="AJZ585" s="0"/>
      <c r="AKA585" s="0"/>
      <c r="AKB585" s="0"/>
      <c r="AKC585" s="0"/>
      <c r="AKD585" s="0"/>
      <c r="AKE585" s="0"/>
      <c r="AKF585" s="0"/>
      <c r="AKG585" s="0"/>
      <c r="AKH585" s="0"/>
      <c r="AKI585" s="0"/>
      <c r="AKJ585" s="0"/>
      <c r="AKK585" s="0"/>
      <c r="AKL585" s="0"/>
      <c r="AKM585" s="0"/>
      <c r="AKN585" s="0"/>
      <c r="AKO585" s="0"/>
      <c r="AKP585" s="0"/>
      <c r="AKQ585" s="0"/>
      <c r="AKR585" s="0"/>
      <c r="AKS585" s="0"/>
      <c r="AKT585" s="0"/>
      <c r="AKU585" s="0"/>
      <c r="AKV585" s="0"/>
      <c r="AKW585" s="0"/>
      <c r="AKX585" s="0"/>
      <c r="AKY585" s="0"/>
      <c r="AKZ585" s="0"/>
      <c r="ALA585" s="0"/>
      <c r="ALB585" s="0"/>
      <c r="ALC585" s="0"/>
      <c r="ALD585" s="0"/>
      <c r="ALE585" s="0"/>
      <c r="ALF585" s="0"/>
      <c r="ALG585" s="0"/>
      <c r="ALH585" s="0"/>
      <c r="ALI585" s="0"/>
      <c r="ALJ585" s="0"/>
      <c r="ALK585" s="0"/>
      <c r="ALL585" s="0"/>
      <c r="ALM585" s="0"/>
      <c r="ALN585" s="0"/>
      <c r="ALO585" s="0"/>
      <c r="ALP585" s="0"/>
      <c r="ALQ585" s="0"/>
      <c r="ALR585" s="0"/>
      <c r="ALS585" s="0"/>
      <c r="ALT585" s="0"/>
      <c r="ALU585" s="0"/>
      <c r="ALV585" s="0"/>
      <c r="ALW585" s="0"/>
      <c r="ALX585" s="0"/>
      <c r="ALY585" s="0"/>
      <c r="ALZ585" s="0"/>
      <c r="AMA585" s="0"/>
      <c r="AMB585" s="0"/>
      <c r="AMC585" s="0"/>
      <c r="AMD585" s="0"/>
      <c r="AME585" s="0"/>
      <c r="AMF585" s="0"/>
      <c r="AMG585" s="0"/>
      <c r="AMH585" s="0"/>
      <c r="AMI585" s="0"/>
      <c r="AMJ585" s="0"/>
    </row>
    <row r="586" s="14" customFormat="true" ht="13.8" hidden="false" customHeight="false" outlineLevel="0" collapsed="false">
      <c r="A586" s="0" t="n">
        <v>800228</v>
      </c>
      <c r="B586" s="0" t="s">
        <v>261</v>
      </c>
      <c r="C586" s="0" t="s">
        <v>11</v>
      </c>
      <c r="AAB586" s="0" t="n">
        <v>0</v>
      </c>
      <c r="AAC586" s="0" t="n">
        <v>0</v>
      </c>
      <c r="ADG586" s="12" t="s">
        <v>15</v>
      </c>
      <c r="ADH586" s="0"/>
      <c r="ADI586" s="0"/>
      <c r="ADJ586" s="0"/>
      <c r="ADK586" s="0"/>
      <c r="ADL586" s="0"/>
      <c r="ADM586" s="0"/>
      <c r="ADN586" s="0"/>
      <c r="ADO586" s="0"/>
      <c r="ADP586" s="0"/>
      <c r="ADQ586" s="0"/>
      <c r="ADR586" s="0"/>
      <c r="ADS586" s="0"/>
      <c r="ADT586" s="0"/>
      <c r="ADU586" s="0"/>
      <c r="ADV586" s="0"/>
      <c r="ADW586" s="0"/>
      <c r="ADX586" s="0"/>
      <c r="ADY586" s="0"/>
      <c r="ADZ586" s="0"/>
      <c r="AEA586" s="0"/>
      <c r="AEB586" s="0"/>
      <c r="AEC586" s="0"/>
      <c r="AED586" s="0"/>
      <c r="AEE586" s="0"/>
      <c r="AEF586" s="0"/>
      <c r="AEG586" s="0"/>
      <c r="AEH586" s="0"/>
      <c r="AEI586" s="0"/>
      <c r="AEJ586" s="0"/>
      <c r="AEK586" s="0"/>
      <c r="AEL586" s="0"/>
      <c r="AEM586" s="0"/>
      <c r="AEN586" s="0"/>
      <c r="AEO586" s="0"/>
      <c r="AEP586" s="0"/>
      <c r="AEQ586" s="0"/>
      <c r="AER586" s="0"/>
      <c r="AES586" s="0"/>
      <c r="AET586" s="0"/>
      <c r="AEU586" s="0"/>
      <c r="AEV586" s="0"/>
      <c r="AEW586" s="0"/>
      <c r="AEX586" s="0"/>
      <c r="AEY586" s="0"/>
      <c r="AEZ586" s="0"/>
      <c r="AFA586" s="0"/>
      <c r="AFB586" s="0"/>
      <c r="AFC586" s="0"/>
      <c r="AFD586" s="0"/>
      <c r="AFE586" s="0"/>
      <c r="AFF586" s="0"/>
      <c r="AFG586" s="0"/>
      <c r="AFH586" s="0"/>
      <c r="AFI586" s="0"/>
      <c r="AFJ586" s="0"/>
      <c r="AFK586" s="0"/>
      <c r="AFL586" s="0"/>
      <c r="AFM586" s="0"/>
      <c r="AFN586" s="0"/>
      <c r="AFO586" s="0"/>
      <c r="AFP586" s="0"/>
      <c r="AFQ586" s="0"/>
      <c r="AFR586" s="0"/>
      <c r="AFS586" s="0"/>
      <c r="AFT586" s="0"/>
      <c r="AFU586" s="0"/>
      <c r="AFV586" s="0"/>
      <c r="AFW586" s="0"/>
      <c r="AFX586" s="0"/>
      <c r="AFY586" s="0"/>
      <c r="AFZ586" s="0"/>
      <c r="AGA586" s="0"/>
      <c r="AGB586" s="0"/>
      <c r="AGC586" s="0"/>
      <c r="AGD586" s="0"/>
      <c r="AGE586" s="0"/>
      <c r="AGF586" s="0"/>
      <c r="AGG586" s="0"/>
      <c r="AGH586" s="0"/>
      <c r="AGI586" s="0"/>
      <c r="AGJ586" s="0"/>
      <c r="AGK586" s="0"/>
      <c r="AGL586" s="0"/>
      <c r="AGM586" s="0"/>
      <c r="AGN586" s="0"/>
      <c r="AGO586" s="0"/>
      <c r="AGP586" s="0"/>
      <c r="AGQ586" s="0"/>
      <c r="AGR586" s="0"/>
      <c r="AGS586" s="0"/>
      <c r="AGT586" s="0"/>
      <c r="AGU586" s="0"/>
      <c r="AGV586" s="0"/>
      <c r="AGW586" s="0"/>
      <c r="AGX586" s="0"/>
      <c r="AGY586" s="0"/>
      <c r="AGZ586" s="0"/>
      <c r="AHA586" s="0"/>
      <c r="AHB586" s="0"/>
      <c r="AHC586" s="0"/>
      <c r="AHD586" s="0"/>
      <c r="AHE586" s="0"/>
      <c r="AHF586" s="0"/>
      <c r="AHG586" s="0"/>
      <c r="AHH586" s="0"/>
      <c r="AHI586" s="0"/>
      <c r="AHJ586" s="0"/>
      <c r="AHK586" s="0"/>
      <c r="AHL586" s="0"/>
      <c r="AHM586" s="0"/>
      <c r="AHN586" s="0"/>
      <c r="AHO586" s="0"/>
      <c r="AHP586" s="0"/>
      <c r="AHQ586" s="0"/>
      <c r="AHR586" s="0"/>
      <c r="AHS586" s="0"/>
      <c r="AHT586" s="0"/>
      <c r="AHU586" s="0"/>
      <c r="AHV586" s="0"/>
      <c r="AHW586" s="0"/>
      <c r="AHX586" s="0"/>
      <c r="AHY586" s="0"/>
      <c r="AHZ586" s="0"/>
      <c r="AIA586" s="0"/>
      <c r="AIB586" s="0"/>
      <c r="AIC586" s="0"/>
      <c r="AID586" s="0"/>
      <c r="AIE586" s="0"/>
      <c r="AIF586" s="0"/>
      <c r="AIG586" s="0"/>
      <c r="AIH586" s="0"/>
      <c r="AII586" s="0"/>
      <c r="AIJ586" s="0"/>
      <c r="AIK586" s="0"/>
      <c r="AIL586" s="0"/>
      <c r="AIM586" s="0"/>
      <c r="AIN586" s="0"/>
      <c r="AIO586" s="0"/>
      <c r="AIP586" s="0"/>
      <c r="AIQ586" s="0"/>
      <c r="AIR586" s="0"/>
      <c r="AIS586" s="0"/>
      <c r="AIT586" s="0"/>
      <c r="AIU586" s="0"/>
      <c r="AIV586" s="0"/>
      <c r="AIW586" s="0"/>
      <c r="AIX586" s="0"/>
      <c r="AIY586" s="0"/>
      <c r="AIZ586" s="0"/>
      <c r="AJA586" s="0"/>
      <c r="AJB586" s="0"/>
      <c r="AJC586" s="0"/>
      <c r="AJD586" s="0"/>
      <c r="AJE586" s="0"/>
      <c r="AJF586" s="0"/>
      <c r="AJG586" s="0"/>
      <c r="AJH586" s="0"/>
      <c r="AJI586" s="0"/>
      <c r="AJJ586" s="0"/>
      <c r="AJK586" s="0"/>
      <c r="AJL586" s="0"/>
      <c r="AJM586" s="0"/>
      <c r="AJN586" s="0"/>
      <c r="AJO586" s="0"/>
      <c r="AJP586" s="0"/>
      <c r="AJQ586" s="0"/>
      <c r="AJR586" s="0"/>
      <c r="AJS586" s="0"/>
      <c r="AJT586" s="0"/>
      <c r="AJU586" s="0"/>
      <c r="AJV586" s="0"/>
      <c r="AJW586" s="0"/>
      <c r="AJX586" s="0"/>
      <c r="AJY586" s="0"/>
      <c r="AJZ586" s="0"/>
      <c r="AKA586" s="0"/>
      <c r="AKB586" s="0"/>
      <c r="AKC586" s="0"/>
      <c r="AKD586" s="0"/>
      <c r="AKE586" s="0"/>
      <c r="AKF586" s="0"/>
      <c r="AKG586" s="0"/>
      <c r="AKH586" s="0"/>
      <c r="AKI586" s="0"/>
      <c r="AKJ586" s="0"/>
      <c r="AKK586" s="0"/>
      <c r="AKL586" s="0"/>
      <c r="AKM586" s="0"/>
      <c r="AKN586" s="0"/>
      <c r="AKO586" s="0"/>
      <c r="AKP586" s="0"/>
      <c r="AKQ586" s="0"/>
      <c r="AKR586" s="0"/>
      <c r="AKS586" s="0"/>
      <c r="AKT586" s="0"/>
      <c r="AKU586" s="0"/>
      <c r="AKV586" s="0"/>
      <c r="AKW586" s="0"/>
      <c r="AKX586" s="0"/>
      <c r="AKY586" s="0"/>
      <c r="AKZ586" s="0"/>
      <c r="ALA586" s="0"/>
      <c r="ALB586" s="0"/>
      <c r="ALC586" s="0"/>
      <c r="ALD586" s="0"/>
      <c r="ALE586" s="0"/>
      <c r="ALF586" s="0"/>
      <c r="ALG586" s="0"/>
      <c r="ALH586" s="0"/>
      <c r="ALI586" s="0"/>
      <c r="ALJ586" s="0"/>
      <c r="ALK586" s="0"/>
      <c r="ALL586" s="0"/>
      <c r="ALM586" s="0"/>
      <c r="ALN586" s="0"/>
      <c r="ALO586" s="0"/>
      <c r="ALP586" s="0"/>
      <c r="ALQ586" s="0"/>
      <c r="ALR586" s="0"/>
      <c r="ALS586" s="0"/>
      <c r="ALT586" s="0"/>
      <c r="ALU586" s="0"/>
      <c r="ALV586" s="0"/>
      <c r="ALW586" s="0"/>
      <c r="ALX586" s="0"/>
      <c r="ALY586" s="0"/>
      <c r="ALZ586" s="0"/>
      <c r="AMA586" s="0"/>
      <c r="AMB586" s="0"/>
      <c r="AMC586" s="0"/>
      <c r="AMD586" s="0"/>
      <c r="AME586" s="0"/>
      <c r="AMF586" s="0"/>
      <c r="AMG586" s="0"/>
      <c r="AMH586" s="0"/>
      <c r="AMI586" s="0"/>
      <c r="AMJ586" s="0"/>
    </row>
    <row r="587" s="14" customFormat="true" ht="13.8" hidden="false" customHeight="false" outlineLevel="0" collapsed="false">
      <c r="A587" s="0" t="n">
        <v>800228</v>
      </c>
      <c r="B587" s="0" t="s">
        <v>261</v>
      </c>
      <c r="C587" s="0" t="s">
        <v>11</v>
      </c>
      <c r="AAB587" s="0" t="n">
        <v>0</v>
      </c>
      <c r="AAC587" s="0" t="n">
        <v>0</v>
      </c>
      <c r="ADG587" s="12" t="s">
        <v>15</v>
      </c>
      <c r="ADH587" s="0"/>
      <c r="ADI587" s="0"/>
      <c r="ADJ587" s="0"/>
      <c r="ADK587" s="0"/>
      <c r="ADL587" s="0"/>
      <c r="ADM587" s="0"/>
      <c r="ADN587" s="0"/>
      <c r="ADO587" s="0"/>
      <c r="ADP587" s="0"/>
      <c r="ADQ587" s="0"/>
      <c r="ADR587" s="0"/>
      <c r="ADS587" s="0"/>
      <c r="ADT587" s="0"/>
      <c r="ADU587" s="0"/>
      <c r="ADV587" s="0"/>
      <c r="ADW587" s="0"/>
      <c r="ADX587" s="0"/>
      <c r="ADY587" s="0"/>
      <c r="ADZ587" s="0"/>
      <c r="AEA587" s="0"/>
      <c r="AEB587" s="0"/>
      <c r="AEC587" s="0"/>
      <c r="AED587" s="0"/>
      <c r="AEE587" s="0"/>
      <c r="AEF587" s="0"/>
      <c r="AEG587" s="0"/>
      <c r="AEH587" s="0"/>
      <c r="AEI587" s="0"/>
      <c r="AEJ587" s="0"/>
      <c r="AEK587" s="0"/>
      <c r="AEL587" s="0"/>
      <c r="AEM587" s="0"/>
      <c r="AEN587" s="0"/>
      <c r="AEO587" s="0"/>
      <c r="AEP587" s="0"/>
      <c r="AEQ587" s="0"/>
      <c r="AER587" s="0"/>
      <c r="AES587" s="0"/>
      <c r="AET587" s="0"/>
      <c r="AEU587" s="0"/>
      <c r="AEV587" s="0"/>
      <c r="AEW587" s="0"/>
      <c r="AEX587" s="0"/>
      <c r="AEY587" s="0"/>
      <c r="AEZ587" s="0"/>
      <c r="AFA587" s="0"/>
      <c r="AFB587" s="0"/>
      <c r="AFC587" s="0"/>
      <c r="AFD587" s="0"/>
      <c r="AFE587" s="0"/>
      <c r="AFF587" s="0"/>
      <c r="AFG587" s="0"/>
      <c r="AFH587" s="0"/>
      <c r="AFI587" s="0"/>
      <c r="AFJ587" s="0"/>
      <c r="AFK587" s="0"/>
      <c r="AFL587" s="0"/>
      <c r="AFM587" s="0"/>
      <c r="AFN587" s="0"/>
      <c r="AFO587" s="0"/>
      <c r="AFP587" s="0"/>
      <c r="AFQ587" s="0"/>
      <c r="AFR587" s="0"/>
      <c r="AFS587" s="0"/>
      <c r="AFT587" s="0"/>
      <c r="AFU587" s="0"/>
      <c r="AFV587" s="0"/>
      <c r="AFW587" s="0"/>
      <c r="AFX587" s="0"/>
      <c r="AFY587" s="0"/>
      <c r="AFZ587" s="0"/>
      <c r="AGA587" s="0"/>
      <c r="AGB587" s="0"/>
      <c r="AGC587" s="0"/>
      <c r="AGD587" s="0"/>
      <c r="AGE587" s="0"/>
      <c r="AGF587" s="0"/>
      <c r="AGG587" s="0"/>
      <c r="AGH587" s="0"/>
      <c r="AGI587" s="0"/>
      <c r="AGJ587" s="0"/>
      <c r="AGK587" s="0"/>
      <c r="AGL587" s="0"/>
      <c r="AGM587" s="0"/>
      <c r="AGN587" s="0"/>
      <c r="AGO587" s="0"/>
      <c r="AGP587" s="0"/>
      <c r="AGQ587" s="0"/>
      <c r="AGR587" s="0"/>
      <c r="AGS587" s="0"/>
      <c r="AGT587" s="0"/>
      <c r="AGU587" s="0"/>
      <c r="AGV587" s="0"/>
      <c r="AGW587" s="0"/>
      <c r="AGX587" s="0"/>
      <c r="AGY587" s="0"/>
      <c r="AGZ587" s="0"/>
      <c r="AHA587" s="0"/>
      <c r="AHB587" s="0"/>
      <c r="AHC587" s="0"/>
      <c r="AHD587" s="0"/>
      <c r="AHE587" s="0"/>
      <c r="AHF587" s="0"/>
      <c r="AHG587" s="0"/>
      <c r="AHH587" s="0"/>
      <c r="AHI587" s="0"/>
      <c r="AHJ587" s="0"/>
      <c r="AHK587" s="0"/>
      <c r="AHL587" s="0"/>
      <c r="AHM587" s="0"/>
      <c r="AHN587" s="0"/>
      <c r="AHO587" s="0"/>
      <c r="AHP587" s="0"/>
      <c r="AHQ587" s="0"/>
      <c r="AHR587" s="0"/>
      <c r="AHS587" s="0"/>
      <c r="AHT587" s="0"/>
      <c r="AHU587" s="0"/>
      <c r="AHV587" s="0"/>
      <c r="AHW587" s="0"/>
      <c r="AHX587" s="0"/>
      <c r="AHY587" s="0"/>
      <c r="AHZ587" s="0"/>
      <c r="AIA587" s="0"/>
      <c r="AIB587" s="0"/>
      <c r="AIC587" s="0"/>
      <c r="AID587" s="0"/>
      <c r="AIE587" s="0"/>
      <c r="AIF587" s="0"/>
      <c r="AIG587" s="0"/>
      <c r="AIH587" s="0"/>
      <c r="AII587" s="0"/>
      <c r="AIJ587" s="0"/>
      <c r="AIK587" s="0"/>
      <c r="AIL587" s="0"/>
      <c r="AIM587" s="0"/>
      <c r="AIN587" s="0"/>
      <c r="AIO587" s="0"/>
      <c r="AIP587" s="0"/>
      <c r="AIQ587" s="0"/>
      <c r="AIR587" s="0"/>
      <c r="AIS587" s="0"/>
      <c r="AIT587" s="0"/>
      <c r="AIU587" s="0"/>
      <c r="AIV587" s="0"/>
      <c r="AIW587" s="0"/>
      <c r="AIX587" s="0"/>
      <c r="AIY587" s="0"/>
      <c r="AIZ587" s="0"/>
      <c r="AJA587" s="0"/>
      <c r="AJB587" s="0"/>
      <c r="AJC587" s="0"/>
      <c r="AJD587" s="0"/>
      <c r="AJE587" s="0"/>
      <c r="AJF587" s="0"/>
      <c r="AJG587" s="0"/>
      <c r="AJH587" s="0"/>
      <c r="AJI587" s="0"/>
      <c r="AJJ587" s="0"/>
      <c r="AJK587" s="0"/>
      <c r="AJL587" s="0"/>
      <c r="AJM587" s="0"/>
      <c r="AJN587" s="0"/>
      <c r="AJO587" s="0"/>
      <c r="AJP587" s="0"/>
      <c r="AJQ587" s="0"/>
      <c r="AJR587" s="0"/>
      <c r="AJS587" s="0"/>
      <c r="AJT587" s="0"/>
      <c r="AJU587" s="0"/>
      <c r="AJV587" s="0"/>
      <c r="AJW587" s="0"/>
      <c r="AJX587" s="0"/>
      <c r="AJY587" s="0"/>
      <c r="AJZ587" s="0"/>
      <c r="AKA587" s="0"/>
      <c r="AKB587" s="0"/>
      <c r="AKC587" s="0"/>
      <c r="AKD587" s="0"/>
      <c r="AKE587" s="0"/>
      <c r="AKF587" s="0"/>
      <c r="AKG587" s="0"/>
      <c r="AKH587" s="0"/>
      <c r="AKI587" s="0"/>
      <c r="AKJ587" s="0"/>
      <c r="AKK587" s="0"/>
      <c r="AKL587" s="0"/>
      <c r="AKM587" s="0"/>
      <c r="AKN587" s="0"/>
      <c r="AKO587" s="0"/>
      <c r="AKP587" s="0"/>
      <c r="AKQ587" s="0"/>
      <c r="AKR587" s="0"/>
      <c r="AKS587" s="0"/>
      <c r="AKT587" s="0"/>
      <c r="AKU587" s="0"/>
      <c r="AKV587" s="0"/>
      <c r="AKW587" s="0"/>
      <c r="AKX587" s="0"/>
      <c r="AKY587" s="0"/>
      <c r="AKZ587" s="0"/>
      <c r="ALA587" s="0"/>
      <c r="ALB587" s="0"/>
      <c r="ALC587" s="0"/>
      <c r="ALD587" s="0"/>
      <c r="ALE587" s="0"/>
      <c r="ALF587" s="0"/>
      <c r="ALG587" s="0"/>
      <c r="ALH587" s="0"/>
      <c r="ALI587" s="0"/>
      <c r="ALJ587" s="0"/>
      <c r="ALK587" s="0"/>
      <c r="ALL587" s="0"/>
      <c r="ALM587" s="0"/>
      <c r="ALN587" s="0"/>
      <c r="ALO587" s="0"/>
      <c r="ALP587" s="0"/>
      <c r="ALQ587" s="0"/>
      <c r="ALR587" s="0"/>
      <c r="ALS587" s="0"/>
      <c r="ALT587" s="0"/>
      <c r="ALU587" s="0"/>
      <c r="ALV587" s="0"/>
      <c r="ALW587" s="0"/>
      <c r="ALX587" s="0"/>
      <c r="ALY587" s="0"/>
      <c r="ALZ587" s="0"/>
      <c r="AMA587" s="0"/>
      <c r="AMB587" s="0"/>
      <c r="AMC587" s="0"/>
      <c r="AMD587" s="0"/>
      <c r="AME587" s="0"/>
      <c r="AMF587" s="0"/>
      <c r="AMG587" s="0"/>
      <c r="AMH587" s="0"/>
      <c r="AMI587" s="0"/>
      <c r="AMJ587" s="0"/>
    </row>
    <row r="588" s="14" customFormat="true" ht="13.8" hidden="false" customHeight="false" outlineLevel="0" collapsed="false">
      <c r="A588" s="0" t="n">
        <v>800005</v>
      </c>
      <c r="B588" s="0" t="s">
        <v>261</v>
      </c>
      <c r="C588" s="0" t="s">
        <v>11</v>
      </c>
      <c r="AAB588" s="0" t="n">
        <v>0</v>
      </c>
      <c r="AAC588" s="0" t="n">
        <v>0</v>
      </c>
      <c r="ADG588" s="12" t="s">
        <v>15</v>
      </c>
      <c r="ADH588" s="0"/>
      <c r="ADI588" s="0"/>
      <c r="ADJ588" s="0"/>
      <c r="ADK588" s="0"/>
      <c r="ADL588" s="0"/>
      <c r="ADM588" s="0"/>
      <c r="ADN588" s="0"/>
      <c r="ADO588" s="0"/>
      <c r="ADP588" s="0"/>
      <c r="ADQ588" s="0"/>
      <c r="ADR588" s="0"/>
      <c r="ADS588" s="0"/>
      <c r="ADT588" s="0"/>
      <c r="ADU588" s="0"/>
      <c r="ADV588" s="0"/>
      <c r="ADW588" s="0"/>
      <c r="ADX588" s="0"/>
      <c r="ADY588" s="0"/>
      <c r="ADZ588" s="0"/>
      <c r="AEA588" s="0"/>
      <c r="AEB588" s="0"/>
      <c r="AEC588" s="0"/>
      <c r="AED588" s="0"/>
      <c r="AEE588" s="0"/>
      <c r="AEF588" s="0"/>
      <c r="AEG588" s="0"/>
      <c r="AEH588" s="0"/>
      <c r="AEI588" s="0"/>
      <c r="AEJ588" s="0"/>
      <c r="AEK588" s="0"/>
      <c r="AEL588" s="0"/>
      <c r="AEM588" s="0"/>
      <c r="AEN588" s="0"/>
      <c r="AEO588" s="0"/>
      <c r="AEP588" s="0"/>
      <c r="AEQ588" s="0"/>
      <c r="AER588" s="0"/>
      <c r="AES588" s="0"/>
      <c r="AET588" s="0"/>
      <c r="AEU588" s="0"/>
      <c r="AEV588" s="0"/>
      <c r="AEW588" s="0"/>
      <c r="AEX588" s="0"/>
      <c r="AEY588" s="0"/>
      <c r="AEZ588" s="0"/>
      <c r="AFA588" s="0"/>
      <c r="AFB588" s="0"/>
      <c r="AFC588" s="0"/>
      <c r="AFD588" s="0"/>
      <c r="AFE588" s="0"/>
      <c r="AFF588" s="0"/>
      <c r="AFG588" s="0"/>
      <c r="AFH588" s="0"/>
      <c r="AFI588" s="0"/>
      <c r="AFJ588" s="0"/>
      <c r="AFK588" s="0"/>
      <c r="AFL588" s="0"/>
      <c r="AFM588" s="0"/>
      <c r="AFN588" s="0"/>
      <c r="AFO588" s="0"/>
      <c r="AFP588" s="0"/>
      <c r="AFQ588" s="0"/>
      <c r="AFR588" s="0"/>
      <c r="AFS588" s="0"/>
      <c r="AFT588" s="0"/>
      <c r="AFU588" s="0"/>
      <c r="AFV588" s="0"/>
      <c r="AFW588" s="0"/>
      <c r="AFX588" s="0"/>
      <c r="AFY588" s="0"/>
      <c r="AFZ588" s="0"/>
      <c r="AGA588" s="0"/>
      <c r="AGB588" s="0"/>
      <c r="AGC588" s="0"/>
      <c r="AGD588" s="0"/>
      <c r="AGE588" s="0"/>
      <c r="AGF588" s="0"/>
      <c r="AGG588" s="0"/>
      <c r="AGH588" s="0"/>
      <c r="AGI588" s="0"/>
      <c r="AGJ588" s="0"/>
      <c r="AGK588" s="0"/>
      <c r="AGL588" s="0"/>
      <c r="AGM588" s="0"/>
      <c r="AGN588" s="0"/>
      <c r="AGO588" s="0"/>
      <c r="AGP588" s="0"/>
      <c r="AGQ588" s="0"/>
      <c r="AGR588" s="0"/>
      <c r="AGS588" s="0"/>
      <c r="AGT588" s="0"/>
      <c r="AGU588" s="0"/>
      <c r="AGV588" s="0"/>
      <c r="AGW588" s="0"/>
      <c r="AGX588" s="0"/>
      <c r="AGY588" s="0"/>
      <c r="AGZ588" s="0"/>
      <c r="AHA588" s="0"/>
      <c r="AHB588" s="0"/>
      <c r="AHC588" s="0"/>
      <c r="AHD588" s="0"/>
      <c r="AHE588" s="0"/>
      <c r="AHF588" s="0"/>
      <c r="AHG588" s="0"/>
      <c r="AHH588" s="0"/>
      <c r="AHI588" s="0"/>
      <c r="AHJ588" s="0"/>
      <c r="AHK588" s="0"/>
      <c r="AHL588" s="0"/>
      <c r="AHM588" s="0"/>
      <c r="AHN588" s="0"/>
      <c r="AHO588" s="0"/>
      <c r="AHP588" s="0"/>
      <c r="AHQ588" s="0"/>
      <c r="AHR588" s="0"/>
      <c r="AHS588" s="0"/>
      <c r="AHT588" s="0"/>
      <c r="AHU588" s="0"/>
      <c r="AHV588" s="0"/>
      <c r="AHW588" s="0"/>
      <c r="AHX588" s="0"/>
      <c r="AHY588" s="0"/>
      <c r="AHZ588" s="0"/>
      <c r="AIA588" s="0"/>
      <c r="AIB588" s="0"/>
      <c r="AIC588" s="0"/>
      <c r="AID588" s="0"/>
      <c r="AIE588" s="0"/>
      <c r="AIF588" s="0"/>
      <c r="AIG588" s="0"/>
      <c r="AIH588" s="0"/>
      <c r="AII588" s="0"/>
      <c r="AIJ588" s="0"/>
      <c r="AIK588" s="0"/>
      <c r="AIL588" s="0"/>
      <c r="AIM588" s="0"/>
      <c r="AIN588" s="0"/>
      <c r="AIO588" s="0"/>
      <c r="AIP588" s="0"/>
      <c r="AIQ588" s="0"/>
      <c r="AIR588" s="0"/>
      <c r="AIS588" s="0"/>
      <c r="AIT588" s="0"/>
      <c r="AIU588" s="0"/>
      <c r="AIV588" s="0"/>
      <c r="AIW588" s="0"/>
      <c r="AIX588" s="0"/>
      <c r="AIY588" s="0"/>
      <c r="AIZ588" s="0"/>
      <c r="AJA588" s="0"/>
      <c r="AJB588" s="0"/>
      <c r="AJC588" s="0"/>
      <c r="AJD588" s="0"/>
      <c r="AJE588" s="0"/>
      <c r="AJF588" s="0"/>
      <c r="AJG588" s="0"/>
      <c r="AJH588" s="0"/>
      <c r="AJI588" s="0"/>
      <c r="AJJ588" s="0"/>
      <c r="AJK588" s="0"/>
      <c r="AJL588" s="0"/>
      <c r="AJM588" s="0"/>
      <c r="AJN588" s="0"/>
      <c r="AJO588" s="0"/>
      <c r="AJP588" s="0"/>
      <c r="AJQ588" s="0"/>
      <c r="AJR588" s="0"/>
      <c r="AJS588" s="0"/>
      <c r="AJT588" s="0"/>
      <c r="AJU588" s="0"/>
      <c r="AJV588" s="0"/>
      <c r="AJW588" s="0"/>
      <c r="AJX588" s="0"/>
      <c r="AJY588" s="0"/>
      <c r="AJZ588" s="0"/>
      <c r="AKA588" s="0"/>
      <c r="AKB588" s="0"/>
      <c r="AKC588" s="0"/>
      <c r="AKD588" s="0"/>
      <c r="AKE588" s="0"/>
      <c r="AKF588" s="0"/>
      <c r="AKG588" s="0"/>
      <c r="AKH588" s="0"/>
      <c r="AKI588" s="0"/>
      <c r="AKJ588" s="0"/>
      <c r="AKK588" s="0"/>
      <c r="AKL588" s="0"/>
      <c r="AKM588" s="0"/>
      <c r="AKN588" s="0"/>
      <c r="AKO588" s="0"/>
      <c r="AKP588" s="0"/>
      <c r="AKQ588" s="0"/>
      <c r="AKR588" s="0"/>
      <c r="AKS588" s="0"/>
      <c r="AKT588" s="0"/>
      <c r="AKU588" s="0"/>
      <c r="AKV588" s="0"/>
      <c r="AKW588" s="0"/>
      <c r="AKX588" s="0"/>
      <c r="AKY588" s="0"/>
      <c r="AKZ588" s="0"/>
      <c r="ALA588" s="0"/>
      <c r="ALB588" s="0"/>
      <c r="ALC588" s="0"/>
      <c r="ALD588" s="0"/>
      <c r="ALE588" s="0"/>
      <c r="ALF588" s="0"/>
      <c r="ALG588" s="0"/>
      <c r="ALH588" s="0"/>
      <c r="ALI588" s="0"/>
      <c r="ALJ588" s="0"/>
      <c r="ALK588" s="0"/>
      <c r="ALL588" s="0"/>
      <c r="ALM588" s="0"/>
      <c r="ALN588" s="0"/>
      <c r="ALO588" s="0"/>
      <c r="ALP588" s="0"/>
      <c r="ALQ588" s="0"/>
      <c r="ALR588" s="0"/>
      <c r="ALS588" s="0"/>
      <c r="ALT588" s="0"/>
      <c r="ALU588" s="0"/>
      <c r="ALV588" s="0"/>
      <c r="ALW588" s="0"/>
      <c r="ALX588" s="0"/>
      <c r="ALY588" s="0"/>
      <c r="ALZ588" s="0"/>
      <c r="AMA588" s="0"/>
      <c r="AMB588" s="0"/>
      <c r="AMC588" s="0"/>
      <c r="AMD588" s="0"/>
      <c r="AME588" s="0"/>
      <c r="AMF588" s="0"/>
      <c r="AMG588" s="0"/>
      <c r="AMH588" s="0"/>
      <c r="AMI588" s="0"/>
      <c r="AMJ588" s="0"/>
    </row>
    <row r="589" s="14" customFormat="true" ht="13.8" hidden="false" customHeight="false" outlineLevel="0" collapsed="false">
      <c r="A589" s="0" t="n">
        <v>800228</v>
      </c>
      <c r="B589" s="0" t="s">
        <v>261</v>
      </c>
      <c r="C589" s="0" t="s">
        <v>11</v>
      </c>
      <c r="AAB589" s="0" t="n">
        <v>0</v>
      </c>
      <c r="AAC589" s="0" t="n">
        <v>0</v>
      </c>
      <c r="ADG589" s="12" t="s">
        <v>15</v>
      </c>
      <c r="ADH589" s="0"/>
      <c r="ADI589" s="0"/>
      <c r="ADJ589" s="0"/>
      <c r="ADK589" s="0"/>
      <c r="ADL589" s="0"/>
      <c r="ADM589" s="0"/>
      <c r="ADN589" s="0"/>
      <c r="ADO589" s="0"/>
      <c r="ADP589" s="0"/>
      <c r="ADQ589" s="0"/>
      <c r="ADR589" s="0"/>
      <c r="ADS589" s="0"/>
      <c r="ADT589" s="0"/>
      <c r="ADU589" s="0"/>
      <c r="ADV589" s="0"/>
      <c r="ADW589" s="0"/>
      <c r="ADX589" s="0"/>
      <c r="ADY589" s="0"/>
      <c r="ADZ589" s="0"/>
      <c r="AEA589" s="0"/>
      <c r="AEB589" s="0"/>
      <c r="AEC589" s="0"/>
      <c r="AED589" s="0"/>
      <c r="AEE589" s="0"/>
      <c r="AEF589" s="0"/>
      <c r="AEG589" s="0"/>
      <c r="AEH589" s="0"/>
      <c r="AEI589" s="0"/>
      <c r="AEJ589" s="0"/>
      <c r="AEK589" s="0"/>
      <c r="AEL589" s="0"/>
      <c r="AEM589" s="0"/>
      <c r="AEN589" s="0"/>
      <c r="AEO589" s="0"/>
      <c r="AEP589" s="0"/>
      <c r="AEQ589" s="0"/>
      <c r="AER589" s="0"/>
      <c r="AES589" s="0"/>
      <c r="AET589" s="0"/>
      <c r="AEU589" s="0"/>
      <c r="AEV589" s="0"/>
      <c r="AEW589" s="0"/>
      <c r="AEX589" s="0"/>
      <c r="AEY589" s="0"/>
      <c r="AEZ589" s="0"/>
      <c r="AFA589" s="0"/>
      <c r="AFB589" s="0"/>
      <c r="AFC589" s="0"/>
      <c r="AFD589" s="0"/>
      <c r="AFE589" s="0"/>
      <c r="AFF589" s="0"/>
      <c r="AFG589" s="0"/>
      <c r="AFH589" s="0"/>
      <c r="AFI589" s="0"/>
      <c r="AFJ589" s="0"/>
      <c r="AFK589" s="0"/>
      <c r="AFL589" s="0"/>
      <c r="AFM589" s="0"/>
      <c r="AFN589" s="0"/>
      <c r="AFO589" s="0"/>
      <c r="AFP589" s="0"/>
      <c r="AFQ589" s="0"/>
      <c r="AFR589" s="0"/>
      <c r="AFS589" s="0"/>
      <c r="AFT589" s="0"/>
      <c r="AFU589" s="0"/>
      <c r="AFV589" s="0"/>
      <c r="AFW589" s="0"/>
      <c r="AFX589" s="0"/>
      <c r="AFY589" s="0"/>
      <c r="AFZ589" s="0"/>
      <c r="AGA589" s="0"/>
      <c r="AGB589" s="0"/>
      <c r="AGC589" s="0"/>
      <c r="AGD589" s="0"/>
      <c r="AGE589" s="0"/>
      <c r="AGF589" s="0"/>
      <c r="AGG589" s="0"/>
      <c r="AGH589" s="0"/>
      <c r="AGI589" s="0"/>
      <c r="AGJ589" s="0"/>
      <c r="AGK589" s="0"/>
      <c r="AGL589" s="0"/>
      <c r="AGM589" s="0"/>
      <c r="AGN589" s="0"/>
      <c r="AGO589" s="0"/>
      <c r="AGP589" s="0"/>
      <c r="AGQ589" s="0"/>
      <c r="AGR589" s="0"/>
      <c r="AGS589" s="0"/>
      <c r="AGT589" s="0"/>
      <c r="AGU589" s="0"/>
      <c r="AGV589" s="0"/>
      <c r="AGW589" s="0"/>
      <c r="AGX589" s="0"/>
      <c r="AGY589" s="0"/>
      <c r="AGZ589" s="0"/>
      <c r="AHA589" s="0"/>
      <c r="AHB589" s="0"/>
      <c r="AHC589" s="0"/>
      <c r="AHD589" s="0"/>
      <c r="AHE589" s="0"/>
      <c r="AHF589" s="0"/>
      <c r="AHG589" s="0"/>
      <c r="AHH589" s="0"/>
      <c r="AHI589" s="0"/>
      <c r="AHJ589" s="0"/>
      <c r="AHK589" s="0"/>
      <c r="AHL589" s="0"/>
      <c r="AHM589" s="0"/>
      <c r="AHN589" s="0"/>
      <c r="AHO589" s="0"/>
      <c r="AHP589" s="0"/>
      <c r="AHQ589" s="0"/>
      <c r="AHR589" s="0"/>
      <c r="AHS589" s="0"/>
      <c r="AHT589" s="0"/>
      <c r="AHU589" s="0"/>
      <c r="AHV589" s="0"/>
      <c r="AHW589" s="0"/>
      <c r="AHX589" s="0"/>
      <c r="AHY589" s="0"/>
      <c r="AHZ589" s="0"/>
      <c r="AIA589" s="0"/>
      <c r="AIB589" s="0"/>
      <c r="AIC589" s="0"/>
      <c r="AID589" s="0"/>
      <c r="AIE589" s="0"/>
      <c r="AIF589" s="0"/>
      <c r="AIG589" s="0"/>
      <c r="AIH589" s="0"/>
      <c r="AII589" s="0"/>
      <c r="AIJ589" s="0"/>
      <c r="AIK589" s="0"/>
      <c r="AIL589" s="0"/>
      <c r="AIM589" s="0"/>
      <c r="AIN589" s="0"/>
      <c r="AIO589" s="0"/>
      <c r="AIP589" s="0"/>
      <c r="AIQ589" s="0"/>
      <c r="AIR589" s="0"/>
      <c r="AIS589" s="0"/>
      <c r="AIT589" s="0"/>
      <c r="AIU589" s="0"/>
      <c r="AIV589" s="0"/>
      <c r="AIW589" s="0"/>
      <c r="AIX589" s="0"/>
      <c r="AIY589" s="0"/>
      <c r="AIZ589" s="0"/>
      <c r="AJA589" s="0"/>
      <c r="AJB589" s="0"/>
      <c r="AJC589" s="0"/>
      <c r="AJD589" s="0"/>
      <c r="AJE589" s="0"/>
      <c r="AJF589" s="0"/>
      <c r="AJG589" s="0"/>
      <c r="AJH589" s="0"/>
      <c r="AJI589" s="0"/>
      <c r="AJJ589" s="0"/>
      <c r="AJK589" s="0"/>
      <c r="AJL589" s="0"/>
      <c r="AJM589" s="0"/>
      <c r="AJN589" s="0"/>
      <c r="AJO589" s="0"/>
      <c r="AJP589" s="0"/>
      <c r="AJQ589" s="0"/>
      <c r="AJR589" s="0"/>
      <c r="AJS589" s="0"/>
      <c r="AJT589" s="0"/>
      <c r="AJU589" s="0"/>
      <c r="AJV589" s="0"/>
      <c r="AJW589" s="0"/>
      <c r="AJX589" s="0"/>
      <c r="AJY589" s="0"/>
      <c r="AJZ589" s="0"/>
      <c r="AKA589" s="0"/>
      <c r="AKB589" s="0"/>
      <c r="AKC589" s="0"/>
      <c r="AKD589" s="0"/>
      <c r="AKE589" s="0"/>
      <c r="AKF589" s="0"/>
      <c r="AKG589" s="0"/>
      <c r="AKH589" s="0"/>
      <c r="AKI589" s="0"/>
      <c r="AKJ589" s="0"/>
      <c r="AKK589" s="0"/>
      <c r="AKL589" s="0"/>
      <c r="AKM589" s="0"/>
      <c r="AKN589" s="0"/>
      <c r="AKO589" s="0"/>
      <c r="AKP589" s="0"/>
      <c r="AKQ589" s="0"/>
      <c r="AKR589" s="0"/>
      <c r="AKS589" s="0"/>
      <c r="AKT589" s="0"/>
      <c r="AKU589" s="0"/>
      <c r="AKV589" s="0"/>
      <c r="AKW589" s="0"/>
      <c r="AKX589" s="0"/>
      <c r="AKY589" s="0"/>
      <c r="AKZ589" s="0"/>
      <c r="ALA589" s="0"/>
      <c r="ALB589" s="0"/>
      <c r="ALC589" s="0"/>
      <c r="ALD589" s="0"/>
      <c r="ALE589" s="0"/>
      <c r="ALF589" s="0"/>
      <c r="ALG589" s="0"/>
      <c r="ALH589" s="0"/>
      <c r="ALI589" s="0"/>
      <c r="ALJ589" s="0"/>
      <c r="ALK589" s="0"/>
      <c r="ALL589" s="0"/>
      <c r="ALM589" s="0"/>
      <c r="ALN589" s="0"/>
      <c r="ALO589" s="0"/>
      <c r="ALP589" s="0"/>
      <c r="ALQ589" s="0"/>
      <c r="ALR589" s="0"/>
      <c r="ALS589" s="0"/>
      <c r="ALT589" s="0"/>
      <c r="ALU589" s="0"/>
      <c r="ALV589" s="0"/>
      <c r="ALW589" s="0"/>
      <c r="ALX589" s="0"/>
      <c r="ALY589" s="0"/>
      <c r="ALZ589" s="0"/>
      <c r="AMA589" s="0"/>
      <c r="AMB589" s="0"/>
      <c r="AMC589" s="0"/>
      <c r="AMD589" s="0"/>
      <c r="AME589" s="0"/>
      <c r="AMF589" s="0"/>
      <c r="AMG589" s="0"/>
      <c r="AMH589" s="0"/>
      <c r="AMI589" s="0"/>
      <c r="AMJ589" s="0"/>
    </row>
    <row r="590" s="14" customFormat="true" ht="13.8" hidden="false" customHeight="false" outlineLevel="0" collapsed="false">
      <c r="A590" s="0" t="n">
        <v>800348</v>
      </c>
      <c r="B590" s="0" t="s">
        <v>261</v>
      </c>
      <c r="C590" s="0" t="s">
        <v>11</v>
      </c>
      <c r="AAB590" s="0" t="n">
        <v>0</v>
      </c>
      <c r="AAC590" s="0" t="n">
        <v>0</v>
      </c>
      <c r="ADG590" s="12" t="s">
        <v>15</v>
      </c>
      <c r="ADH590" s="0"/>
      <c r="ADI590" s="0"/>
      <c r="ADJ590" s="0"/>
      <c r="ADK590" s="0"/>
      <c r="ADL590" s="0"/>
      <c r="ADM590" s="0"/>
      <c r="ADN590" s="0"/>
      <c r="ADO590" s="0"/>
      <c r="ADP590" s="0"/>
      <c r="ADQ590" s="0"/>
      <c r="ADR590" s="0"/>
      <c r="ADS590" s="0"/>
      <c r="ADT590" s="0"/>
      <c r="ADU590" s="0"/>
      <c r="ADV590" s="0"/>
      <c r="ADW590" s="0"/>
      <c r="ADX590" s="0"/>
      <c r="ADY590" s="0"/>
      <c r="ADZ590" s="0"/>
      <c r="AEA590" s="0"/>
      <c r="AEB590" s="0"/>
      <c r="AEC590" s="0"/>
      <c r="AED590" s="0"/>
      <c r="AEE590" s="0"/>
      <c r="AEF590" s="0"/>
      <c r="AEG590" s="0"/>
      <c r="AEH590" s="0"/>
      <c r="AEI590" s="0"/>
      <c r="AEJ590" s="0"/>
      <c r="AEK590" s="0"/>
      <c r="AEL590" s="0"/>
      <c r="AEM590" s="0"/>
      <c r="AEN590" s="0"/>
      <c r="AEO590" s="0"/>
      <c r="AEP590" s="0"/>
      <c r="AEQ590" s="0"/>
      <c r="AER590" s="0"/>
      <c r="AES590" s="0"/>
      <c r="AET590" s="0"/>
      <c r="AEU590" s="0"/>
      <c r="AEV590" s="0"/>
      <c r="AEW590" s="0"/>
      <c r="AEX590" s="0"/>
      <c r="AEY590" s="0"/>
      <c r="AEZ590" s="0"/>
      <c r="AFA590" s="0"/>
      <c r="AFB590" s="0"/>
      <c r="AFC590" s="0"/>
      <c r="AFD590" s="0"/>
      <c r="AFE590" s="0"/>
      <c r="AFF590" s="0"/>
      <c r="AFG590" s="0"/>
      <c r="AFH590" s="0"/>
      <c r="AFI590" s="0"/>
      <c r="AFJ590" s="0"/>
      <c r="AFK590" s="0"/>
      <c r="AFL590" s="0"/>
      <c r="AFM590" s="0"/>
      <c r="AFN590" s="0"/>
      <c r="AFO590" s="0"/>
      <c r="AFP590" s="0"/>
      <c r="AFQ590" s="0"/>
      <c r="AFR590" s="0"/>
      <c r="AFS590" s="0"/>
      <c r="AFT590" s="0"/>
      <c r="AFU590" s="0"/>
      <c r="AFV590" s="0"/>
      <c r="AFW590" s="0"/>
      <c r="AFX590" s="0"/>
      <c r="AFY590" s="0"/>
      <c r="AFZ590" s="0"/>
      <c r="AGA590" s="0"/>
      <c r="AGB590" s="0"/>
      <c r="AGC590" s="0"/>
      <c r="AGD590" s="0"/>
      <c r="AGE590" s="0"/>
      <c r="AGF590" s="0"/>
      <c r="AGG590" s="0"/>
      <c r="AGH590" s="0"/>
      <c r="AGI590" s="0"/>
      <c r="AGJ590" s="0"/>
      <c r="AGK590" s="0"/>
      <c r="AGL590" s="0"/>
      <c r="AGM590" s="0"/>
      <c r="AGN590" s="0"/>
      <c r="AGO590" s="0"/>
      <c r="AGP590" s="0"/>
      <c r="AGQ590" s="0"/>
      <c r="AGR590" s="0"/>
      <c r="AGS590" s="0"/>
      <c r="AGT590" s="0"/>
      <c r="AGU590" s="0"/>
      <c r="AGV590" s="0"/>
      <c r="AGW590" s="0"/>
      <c r="AGX590" s="0"/>
      <c r="AGY590" s="0"/>
      <c r="AGZ590" s="0"/>
      <c r="AHA590" s="0"/>
      <c r="AHB590" s="0"/>
      <c r="AHC590" s="0"/>
      <c r="AHD590" s="0"/>
      <c r="AHE590" s="0"/>
      <c r="AHF590" s="0"/>
      <c r="AHG590" s="0"/>
      <c r="AHH590" s="0"/>
      <c r="AHI590" s="0"/>
      <c r="AHJ590" s="0"/>
      <c r="AHK590" s="0"/>
      <c r="AHL590" s="0"/>
      <c r="AHM590" s="0"/>
      <c r="AHN590" s="0"/>
      <c r="AHO590" s="0"/>
      <c r="AHP590" s="0"/>
      <c r="AHQ590" s="0"/>
      <c r="AHR590" s="0"/>
      <c r="AHS590" s="0"/>
      <c r="AHT590" s="0"/>
      <c r="AHU590" s="0"/>
      <c r="AHV590" s="0"/>
      <c r="AHW590" s="0"/>
      <c r="AHX590" s="0"/>
      <c r="AHY590" s="0"/>
      <c r="AHZ590" s="0"/>
      <c r="AIA590" s="0"/>
      <c r="AIB590" s="0"/>
      <c r="AIC590" s="0"/>
      <c r="AID590" s="0"/>
      <c r="AIE590" s="0"/>
      <c r="AIF590" s="0"/>
      <c r="AIG590" s="0"/>
      <c r="AIH590" s="0"/>
      <c r="AII590" s="0"/>
      <c r="AIJ590" s="0"/>
      <c r="AIK590" s="0"/>
      <c r="AIL590" s="0"/>
      <c r="AIM590" s="0"/>
      <c r="AIN590" s="0"/>
      <c r="AIO590" s="0"/>
      <c r="AIP590" s="0"/>
      <c r="AIQ590" s="0"/>
      <c r="AIR590" s="0"/>
      <c r="AIS590" s="0"/>
      <c r="AIT590" s="0"/>
      <c r="AIU590" s="0"/>
      <c r="AIV590" s="0"/>
      <c r="AIW590" s="0"/>
      <c r="AIX590" s="0"/>
      <c r="AIY590" s="0"/>
      <c r="AIZ590" s="0"/>
      <c r="AJA590" s="0"/>
      <c r="AJB590" s="0"/>
      <c r="AJC590" s="0"/>
      <c r="AJD590" s="0"/>
      <c r="AJE590" s="0"/>
      <c r="AJF590" s="0"/>
      <c r="AJG590" s="0"/>
      <c r="AJH590" s="0"/>
      <c r="AJI590" s="0"/>
      <c r="AJJ590" s="0"/>
      <c r="AJK590" s="0"/>
      <c r="AJL590" s="0"/>
      <c r="AJM590" s="0"/>
      <c r="AJN590" s="0"/>
      <c r="AJO590" s="0"/>
      <c r="AJP590" s="0"/>
      <c r="AJQ590" s="0"/>
      <c r="AJR590" s="0"/>
      <c r="AJS590" s="0"/>
      <c r="AJT590" s="0"/>
      <c r="AJU590" s="0"/>
      <c r="AJV590" s="0"/>
      <c r="AJW590" s="0"/>
      <c r="AJX590" s="0"/>
      <c r="AJY590" s="0"/>
      <c r="AJZ590" s="0"/>
      <c r="AKA590" s="0"/>
      <c r="AKB590" s="0"/>
      <c r="AKC590" s="0"/>
      <c r="AKD590" s="0"/>
      <c r="AKE590" s="0"/>
      <c r="AKF590" s="0"/>
      <c r="AKG590" s="0"/>
      <c r="AKH590" s="0"/>
      <c r="AKI590" s="0"/>
      <c r="AKJ590" s="0"/>
      <c r="AKK590" s="0"/>
      <c r="AKL590" s="0"/>
      <c r="AKM590" s="0"/>
      <c r="AKN590" s="0"/>
      <c r="AKO590" s="0"/>
      <c r="AKP590" s="0"/>
      <c r="AKQ590" s="0"/>
      <c r="AKR590" s="0"/>
      <c r="AKS590" s="0"/>
      <c r="AKT590" s="0"/>
      <c r="AKU590" s="0"/>
      <c r="AKV590" s="0"/>
      <c r="AKW590" s="0"/>
      <c r="AKX590" s="0"/>
      <c r="AKY590" s="0"/>
      <c r="AKZ590" s="0"/>
      <c r="ALA590" s="0"/>
      <c r="ALB590" s="0"/>
      <c r="ALC590" s="0"/>
      <c r="ALD590" s="0"/>
      <c r="ALE590" s="0"/>
      <c r="ALF590" s="0"/>
      <c r="ALG590" s="0"/>
      <c r="ALH590" s="0"/>
      <c r="ALI590" s="0"/>
      <c r="ALJ590" s="0"/>
      <c r="ALK590" s="0"/>
      <c r="ALL590" s="0"/>
      <c r="ALM590" s="0"/>
      <c r="ALN590" s="0"/>
      <c r="ALO590" s="0"/>
      <c r="ALP590" s="0"/>
      <c r="ALQ590" s="0"/>
      <c r="ALR590" s="0"/>
      <c r="ALS590" s="0"/>
      <c r="ALT590" s="0"/>
      <c r="ALU590" s="0"/>
      <c r="ALV590" s="0"/>
      <c r="ALW590" s="0"/>
      <c r="ALX590" s="0"/>
      <c r="ALY590" s="0"/>
      <c r="ALZ590" s="0"/>
      <c r="AMA590" s="0"/>
      <c r="AMB590" s="0"/>
      <c r="AMC590" s="0"/>
      <c r="AMD590" s="0"/>
      <c r="AME590" s="0"/>
      <c r="AMF590" s="0"/>
      <c r="AMG590" s="0"/>
      <c r="AMH590" s="0"/>
      <c r="AMI590" s="0"/>
      <c r="AMJ590" s="0"/>
    </row>
    <row r="591" s="14" customFormat="true" ht="13.8" hidden="false" customHeight="false" outlineLevel="0" collapsed="false">
      <c r="A591" s="0" t="n">
        <v>800348</v>
      </c>
      <c r="B591" s="0" t="s">
        <v>261</v>
      </c>
      <c r="C591" s="0" t="s">
        <v>11</v>
      </c>
      <c r="AAB591" s="0" t="n">
        <v>0</v>
      </c>
      <c r="AAC591" s="0" t="n">
        <v>0</v>
      </c>
      <c r="ADG591" s="12" t="s">
        <v>15</v>
      </c>
      <c r="ADH591" s="0"/>
      <c r="ADI591" s="0"/>
      <c r="ADJ591" s="0"/>
      <c r="ADK591" s="0"/>
      <c r="ADL591" s="0"/>
      <c r="ADM591" s="0"/>
      <c r="ADN591" s="0"/>
      <c r="ADO591" s="0"/>
      <c r="ADP591" s="0"/>
      <c r="ADQ591" s="0"/>
      <c r="ADR591" s="0"/>
      <c r="ADS591" s="0"/>
      <c r="ADT591" s="0"/>
      <c r="ADU591" s="0"/>
      <c r="ADV591" s="0"/>
      <c r="ADW591" s="0"/>
      <c r="ADX591" s="0"/>
      <c r="ADY591" s="0"/>
      <c r="ADZ591" s="0"/>
      <c r="AEA591" s="0"/>
      <c r="AEB591" s="0"/>
      <c r="AEC591" s="0"/>
      <c r="AED591" s="0"/>
      <c r="AEE591" s="0"/>
      <c r="AEF591" s="0"/>
      <c r="AEG591" s="0"/>
      <c r="AEH591" s="0"/>
      <c r="AEI591" s="0"/>
      <c r="AEJ591" s="0"/>
      <c r="AEK591" s="0"/>
      <c r="AEL591" s="0"/>
      <c r="AEM591" s="0"/>
      <c r="AEN591" s="0"/>
      <c r="AEO591" s="0"/>
      <c r="AEP591" s="0"/>
      <c r="AEQ591" s="0"/>
      <c r="AER591" s="0"/>
      <c r="AES591" s="0"/>
      <c r="AET591" s="0"/>
      <c r="AEU591" s="0"/>
      <c r="AEV591" s="0"/>
      <c r="AEW591" s="0"/>
      <c r="AEX591" s="0"/>
      <c r="AEY591" s="0"/>
      <c r="AEZ591" s="0"/>
      <c r="AFA591" s="0"/>
      <c r="AFB591" s="0"/>
      <c r="AFC591" s="0"/>
      <c r="AFD591" s="0"/>
      <c r="AFE591" s="0"/>
      <c r="AFF591" s="0"/>
      <c r="AFG591" s="0"/>
      <c r="AFH591" s="0"/>
      <c r="AFI591" s="0"/>
      <c r="AFJ591" s="0"/>
      <c r="AFK591" s="0"/>
      <c r="AFL591" s="0"/>
      <c r="AFM591" s="0"/>
      <c r="AFN591" s="0"/>
      <c r="AFO591" s="0"/>
      <c r="AFP591" s="0"/>
      <c r="AFQ591" s="0"/>
      <c r="AFR591" s="0"/>
      <c r="AFS591" s="0"/>
      <c r="AFT591" s="0"/>
      <c r="AFU591" s="0"/>
      <c r="AFV591" s="0"/>
      <c r="AFW591" s="0"/>
      <c r="AFX591" s="0"/>
      <c r="AFY591" s="0"/>
      <c r="AFZ591" s="0"/>
      <c r="AGA591" s="0"/>
      <c r="AGB591" s="0"/>
      <c r="AGC591" s="0"/>
      <c r="AGD591" s="0"/>
      <c r="AGE591" s="0"/>
      <c r="AGF591" s="0"/>
      <c r="AGG591" s="0"/>
      <c r="AGH591" s="0"/>
      <c r="AGI591" s="0"/>
      <c r="AGJ591" s="0"/>
      <c r="AGK591" s="0"/>
      <c r="AGL591" s="0"/>
      <c r="AGM591" s="0"/>
      <c r="AGN591" s="0"/>
      <c r="AGO591" s="0"/>
      <c r="AGP591" s="0"/>
      <c r="AGQ591" s="0"/>
      <c r="AGR591" s="0"/>
      <c r="AGS591" s="0"/>
      <c r="AGT591" s="0"/>
      <c r="AGU591" s="0"/>
      <c r="AGV591" s="0"/>
      <c r="AGW591" s="0"/>
      <c r="AGX591" s="0"/>
      <c r="AGY591" s="0"/>
      <c r="AGZ591" s="0"/>
      <c r="AHA591" s="0"/>
      <c r="AHB591" s="0"/>
      <c r="AHC591" s="0"/>
      <c r="AHD591" s="0"/>
      <c r="AHE591" s="0"/>
      <c r="AHF591" s="0"/>
      <c r="AHG591" s="0"/>
      <c r="AHH591" s="0"/>
      <c r="AHI591" s="0"/>
      <c r="AHJ591" s="0"/>
      <c r="AHK591" s="0"/>
      <c r="AHL591" s="0"/>
      <c r="AHM591" s="0"/>
      <c r="AHN591" s="0"/>
      <c r="AHO591" s="0"/>
      <c r="AHP591" s="0"/>
      <c r="AHQ591" s="0"/>
      <c r="AHR591" s="0"/>
      <c r="AHS591" s="0"/>
      <c r="AHT591" s="0"/>
      <c r="AHU591" s="0"/>
      <c r="AHV591" s="0"/>
      <c r="AHW591" s="0"/>
      <c r="AHX591" s="0"/>
      <c r="AHY591" s="0"/>
      <c r="AHZ591" s="0"/>
      <c r="AIA591" s="0"/>
      <c r="AIB591" s="0"/>
      <c r="AIC591" s="0"/>
      <c r="AID591" s="0"/>
      <c r="AIE591" s="0"/>
      <c r="AIF591" s="0"/>
      <c r="AIG591" s="0"/>
      <c r="AIH591" s="0"/>
      <c r="AII591" s="0"/>
      <c r="AIJ591" s="0"/>
      <c r="AIK591" s="0"/>
      <c r="AIL591" s="0"/>
      <c r="AIM591" s="0"/>
      <c r="AIN591" s="0"/>
      <c r="AIO591" s="0"/>
      <c r="AIP591" s="0"/>
      <c r="AIQ591" s="0"/>
      <c r="AIR591" s="0"/>
      <c r="AIS591" s="0"/>
      <c r="AIT591" s="0"/>
      <c r="AIU591" s="0"/>
      <c r="AIV591" s="0"/>
      <c r="AIW591" s="0"/>
      <c r="AIX591" s="0"/>
      <c r="AIY591" s="0"/>
      <c r="AIZ591" s="0"/>
      <c r="AJA591" s="0"/>
      <c r="AJB591" s="0"/>
      <c r="AJC591" s="0"/>
      <c r="AJD591" s="0"/>
      <c r="AJE591" s="0"/>
      <c r="AJF591" s="0"/>
      <c r="AJG591" s="0"/>
      <c r="AJH591" s="0"/>
      <c r="AJI591" s="0"/>
      <c r="AJJ591" s="0"/>
      <c r="AJK591" s="0"/>
      <c r="AJL591" s="0"/>
      <c r="AJM591" s="0"/>
      <c r="AJN591" s="0"/>
      <c r="AJO591" s="0"/>
      <c r="AJP591" s="0"/>
      <c r="AJQ591" s="0"/>
      <c r="AJR591" s="0"/>
      <c r="AJS591" s="0"/>
      <c r="AJT591" s="0"/>
      <c r="AJU591" s="0"/>
      <c r="AJV591" s="0"/>
      <c r="AJW591" s="0"/>
      <c r="AJX591" s="0"/>
      <c r="AJY591" s="0"/>
      <c r="AJZ591" s="0"/>
      <c r="AKA591" s="0"/>
      <c r="AKB591" s="0"/>
      <c r="AKC591" s="0"/>
      <c r="AKD591" s="0"/>
      <c r="AKE591" s="0"/>
      <c r="AKF591" s="0"/>
      <c r="AKG591" s="0"/>
      <c r="AKH591" s="0"/>
      <c r="AKI591" s="0"/>
      <c r="AKJ591" s="0"/>
      <c r="AKK591" s="0"/>
      <c r="AKL591" s="0"/>
      <c r="AKM591" s="0"/>
      <c r="AKN591" s="0"/>
      <c r="AKO591" s="0"/>
      <c r="AKP591" s="0"/>
      <c r="AKQ591" s="0"/>
      <c r="AKR591" s="0"/>
      <c r="AKS591" s="0"/>
      <c r="AKT591" s="0"/>
      <c r="AKU591" s="0"/>
      <c r="AKV591" s="0"/>
      <c r="AKW591" s="0"/>
      <c r="AKX591" s="0"/>
      <c r="AKY591" s="0"/>
      <c r="AKZ591" s="0"/>
      <c r="ALA591" s="0"/>
      <c r="ALB591" s="0"/>
      <c r="ALC591" s="0"/>
      <c r="ALD591" s="0"/>
      <c r="ALE591" s="0"/>
      <c r="ALF591" s="0"/>
      <c r="ALG591" s="0"/>
      <c r="ALH591" s="0"/>
      <c r="ALI591" s="0"/>
      <c r="ALJ591" s="0"/>
      <c r="ALK591" s="0"/>
      <c r="ALL591" s="0"/>
      <c r="ALM591" s="0"/>
      <c r="ALN591" s="0"/>
      <c r="ALO591" s="0"/>
      <c r="ALP591" s="0"/>
      <c r="ALQ591" s="0"/>
      <c r="ALR591" s="0"/>
      <c r="ALS591" s="0"/>
      <c r="ALT591" s="0"/>
      <c r="ALU591" s="0"/>
      <c r="ALV591" s="0"/>
      <c r="ALW591" s="0"/>
      <c r="ALX591" s="0"/>
      <c r="ALY591" s="0"/>
      <c r="ALZ591" s="0"/>
      <c r="AMA591" s="0"/>
      <c r="AMB591" s="0"/>
      <c r="AMC591" s="0"/>
      <c r="AMD591" s="0"/>
      <c r="AME591" s="0"/>
      <c r="AMF591" s="0"/>
      <c r="AMG591" s="0"/>
      <c r="AMH591" s="0"/>
      <c r="AMI591" s="0"/>
      <c r="AMJ591" s="0"/>
    </row>
    <row r="592" s="14" customFormat="true" ht="13.8" hidden="false" customHeight="false" outlineLevel="0" collapsed="false">
      <c r="A592" s="0" t="n">
        <v>800348</v>
      </c>
      <c r="B592" s="0" t="s">
        <v>261</v>
      </c>
      <c r="C592" s="0" t="s">
        <v>11</v>
      </c>
      <c r="AAB592" s="0" t="n">
        <v>0</v>
      </c>
      <c r="AAC592" s="0" t="n">
        <v>0</v>
      </c>
      <c r="ADG592" s="12" t="s">
        <v>15</v>
      </c>
      <c r="ADH592" s="0"/>
      <c r="ADI592" s="0"/>
      <c r="ADJ592" s="0"/>
      <c r="ADK592" s="0"/>
      <c r="ADL592" s="0"/>
      <c r="ADM592" s="0"/>
      <c r="ADN592" s="0"/>
      <c r="ADO592" s="0"/>
      <c r="ADP592" s="0"/>
      <c r="ADQ592" s="0"/>
      <c r="ADR592" s="0"/>
      <c r="ADS592" s="0"/>
      <c r="ADT592" s="0"/>
      <c r="ADU592" s="0"/>
      <c r="ADV592" s="0"/>
      <c r="ADW592" s="0"/>
      <c r="ADX592" s="0"/>
      <c r="ADY592" s="0"/>
      <c r="ADZ592" s="0"/>
      <c r="AEA592" s="0"/>
      <c r="AEB592" s="0"/>
      <c r="AEC592" s="0"/>
      <c r="AED592" s="0"/>
      <c r="AEE592" s="0"/>
      <c r="AEF592" s="0"/>
      <c r="AEG592" s="0"/>
      <c r="AEH592" s="0"/>
      <c r="AEI592" s="0"/>
      <c r="AEJ592" s="0"/>
      <c r="AEK592" s="0"/>
      <c r="AEL592" s="0"/>
      <c r="AEM592" s="0"/>
      <c r="AEN592" s="0"/>
      <c r="AEO592" s="0"/>
      <c r="AEP592" s="0"/>
      <c r="AEQ592" s="0"/>
      <c r="AER592" s="0"/>
      <c r="AES592" s="0"/>
      <c r="AET592" s="0"/>
      <c r="AEU592" s="0"/>
      <c r="AEV592" s="0"/>
      <c r="AEW592" s="0"/>
      <c r="AEX592" s="0"/>
      <c r="AEY592" s="0"/>
      <c r="AEZ592" s="0"/>
      <c r="AFA592" s="0"/>
      <c r="AFB592" s="0"/>
      <c r="AFC592" s="0"/>
      <c r="AFD592" s="0"/>
      <c r="AFE592" s="0"/>
      <c r="AFF592" s="0"/>
      <c r="AFG592" s="0"/>
      <c r="AFH592" s="0"/>
      <c r="AFI592" s="0"/>
      <c r="AFJ592" s="0"/>
      <c r="AFK592" s="0"/>
      <c r="AFL592" s="0"/>
      <c r="AFM592" s="0"/>
      <c r="AFN592" s="0"/>
      <c r="AFO592" s="0"/>
      <c r="AFP592" s="0"/>
      <c r="AFQ592" s="0"/>
      <c r="AFR592" s="0"/>
      <c r="AFS592" s="0"/>
      <c r="AFT592" s="0"/>
      <c r="AFU592" s="0"/>
      <c r="AFV592" s="0"/>
      <c r="AFW592" s="0"/>
      <c r="AFX592" s="0"/>
      <c r="AFY592" s="0"/>
      <c r="AFZ592" s="0"/>
      <c r="AGA592" s="0"/>
      <c r="AGB592" s="0"/>
      <c r="AGC592" s="0"/>
      <c r="AGD592" s="0"/>
      <c r="AGE592" s="0"/>
      <c r="AGF592" s="0"/>
      <c r="AGG592" s="0"/>
      <c r="AGH592" s="0"/>
      <c r="AGI592" s="0"/>
      <c r="AGJ592" s="0"/>
      <c r="AGK592" s="0"/>
      <c r="AGL592" s="0"/>
      <c r="AGM592" s="0"/>
      <c r="AGN592" s="0"/>
      <c r="AGO592" s="0"/>
      <c r="AGP592" s="0"/>
      <c r="AGQ592" s="0"/>
      <c r="AGR592" s="0"/>
      <c r="AGS592" s="0"/>
      <c r="AGT592" s="0"/>
      <c r="AGU592" s="0"/>
      <c r="AGV592" s="0"/>
      <c r="AGW592" s="0"/>
      <c r="AGX592" s="0"/>
      <c r="AGY592" s="0"/>
      <c r="AGZ592" s="0"/>
      <c r="AHA592" s="0"/>
      <c r="AHB592" s="0"/>
      <c r="AHC592" s="0"/>
      <c r="AHD592" s="0"/>
      <c r="AHE592" s="0"/>
      <c r="AHF592" s="0"/>
      <c r="AHG592" s="0"/>
      <c r="AHH592" s="0"/>
      <c r="AHI592" s="0"/>
      <c r="AHJ592" s="0"/>
      <c r="AHK592" s="0"/>
      <c r="AHL592" s="0"/>
      <c r="AHM592" s="0"/>
      <c r="AHN592" s="0"/>
      <c r="AHO592" s="0"/>
      <c r="AHP592" s="0"/>
      <c r="AHQ592" s="0"/>
      <c r="AHR592" s="0"/>
      <c r="AHS592" s="0"/>
      <c r="AHT592" s="0"/>
      <c r="AHU592" s="0"/>
      <c r="AHV592" s="0"/>
      <c r="AHW592" s="0"/>
      <c r="AHX592" s="0"/>
      <c r="AHY592" s="0"/>
      <c r="AHZ592" s="0"/>
      <c r="AIA592" s="0"/>
      <c r="AIB592" s="0"/>
      <c r="AIC592" s="0"/>
      <c r="AID592" s="0"/>
      <c r="AIE592" s="0"/>
      <c r="AIF592" s="0"/>
      <c r="AIG592" s="0"/>
      <c r="AIH592" s="0"/>
      <c r="AII592" s="0"/>
      <c r="AIJ592" s="0"/>
      <c r="AIK592" s="0"/>
      <c r="AIL592" s="0"/>
      <c r="AIM592" s="0"/>
      <c r="AIN592" s="0"/>
      <c r="AIO592" s="0"/>
      <c r="AIP592" s="0"/>
      <c r="AIQ592" s="0"/>
      <c r="AIR592" s="0"/>
      <c r="AIS592" s="0"/>
      <c r="AIT592" s="0"/>
      <c r="AIU592" s="0"/>
      <c r="AIV592" s="0"/>
      <c r="AIW592" s="0"/>
      <c r="AIX592" s="0"/>
      <c r="AIY592" s="0"/>
      <c r="AIZ592" s="0"/>
      <c r="AJA592" s="0"/>
      <c r="AJB592" s="0"/>
      <c r="AJC592" s="0"/>
      <c r="AJD592" s="0"/>
      <c r="AJE592" s="0"/>
      <c r="AJF592" s="0"/>
      <c r="AJG592" s="0"/>
      <c r="AJH592" s="0"/>
      <c r="AJI592" s="0"/>
      <c r="AJJ592" s="0"/>
      <c r="AJK592" s="0"/>
      <c r="AJL592" s="0"/>
      <c r="AJM592" s="0"/>
      <c r="AJN592" s="0"/>
      <c r="AJO592" s="0"/>
      <c r="AJP592" s="0"/>
      <c r="AJQ592" s="0"/>
      <c r="AJR592" s="0"/>
      <c r="AJS592" s="0"/>
      <c r="AJT592" s="0"/>
      <c r="AJU592" s="0"/>
      <c r="AJV592" s="0"/>
      <c r="AJW592" s="0"/>
      <c r="AJX592" s="0"/>
      <c r="AJY592" s="0"/>
      <c r="AJZ592" s="0"/>
      <c r="AKA592" s="0"/>
      <c r="AKB592" s="0"/>
      <c r="AKC592" s="0"/>
      <c r="AKD592" s="0"/>
      <c r="AKE592" s="0"/>
      <c r="AKF592" s="0"/>
      <c r="AKG592" s="0"/>
      <c r="AKH592" s="0"/>
      <c r="AKI592" s="0"/>
      <c r="AKJ592" s="0"/>
      <c r="AKK592" s="0"/>
      <c r="AKL592" s="0"/>
      <c r="AKM592" s="0"/>
      <c r="AKN592" s="0"/>
      <c r="AKO592" s="0"/>
      <c r="AKP592" s="0"/>
      <c r="AKQ592" s="0"/>
      <c r="AKR592" s="0"/>
      <c r="AKS592" s="0"/>
      <c r="AKT592" s="0"/>
      <c r="AKU592" s="0"/>
      <c r="AKV592" s="0"/>
      <c r="AKW592" s="0"/>
      <c r="AKX592" s="0"/>
      <c r="AKY592" s="0"/>
      <c r="AKZ592" s="0"/>
      <c r="ALA592" s="0"/>
      <c r="ALB592" s="0"/>
      <c r="ALC592" s="0"/>
      <c r="ALD592" s="0"/>
      <c r="ALE592" s="0"/>
      <c r="ALF592" s="0"/>
      <c r="ALG592" s="0"/>
      <c r="ALH592" s="0"/>
      <c r="ALI592" s="0"/>
      <c r="ALJ592" s="0"/>
      <c r="ALK592" s="0"/>
      <c r="ALL592" s="0"/>
      <c r="ALM592" s="0"/>
      <c r="ALN592" s="0"/>
      <c r="ALO592" s="0"/>
      <c r="ALP592" s="0"/>
      <c r="ALQ592" s="0"/>
      <c r="ALR592" s="0"/>
      <c r="ALS592" s="0"/>
      <c r="ALT592" s="0"/>
      <c r="ALU592" s="0"/>
      <c r="ALV592" s="0"/>
      <c r="ALW592" s="0"/>
      <c r="ALX592" s="0"/>
      <c r="ALY592" s="0"/>
      <c r="ALZ592" s="0"/>
      <c r="AMA592" s="0"/>
      <c r="AMB592" s="0"/>
      <c r="AMC592" s="0"/>
      <c r="AMD592" s="0"/>
      <c r="AME592" s="0"/>
      <c r="AMF592" s="0"/>
      <c r="AMG592" s="0"/>
      <c r="AMH592" s="0"/>
      <c r="AMI592" s="0"/>
      <c r="AMJ592" s="0"/>
    </row>
    <row r="593" s="14" customFormat="true" ht="13.8" hidden="false" customHeight="false" outlineLevel="0" collapsed="false">
      <c r="A593" s="0" t="n">
        <v>800348</v>
      </c>
      <c r="B593" s="0" t="s">
        <v>261</v>
      </c>
      <c r="C593" s="0" t="s">
        <v>11</v>
      </c>
      <c r="AAB593" s="0" t="n">
        <v>0</v>
      </c>
      <c r="AAC593" s="0" t="n">
        <v>0</v>
      </c>
      <c r="ADG593" s="12" t="s">
        <v>15</v>
      </c>
      <c r="ADH593" s="0"/>
      <c r="ADI593" s="0"/>
      <c r="ADJ593" s="0"/>
      <c r="ADK593" s="0"/>
      <c r="ADL593" s="0"/>
      <c r="ADM593" s="0"/>
      <c r="ADN593" s="0"/>
      <c r="ADO593" s="0"/>
      <c r="ADP593" s="0"/>
      <c r="ADQ593" s="0"/>
      <c r="ADR593" s="0"/>
      <c r="ADS593" s="0"/>
      <c r="ADT593" s="0"/>
      <c r="ADU593" s="0"/>
      <c r="ADV593" s="0"/>
      <c r="ADW593" s="0"/>
      <c r="ADX593" s="0"/>
      <c r="ADY593" s="0"/>
      <c r="ADZ593" s="0"/>
      <c r="AEA593" s="0"/>
      <c r="AEB593" s="0"/>
      <c r="AEC593" s="0"/>
      <c r="AED593" s="0"/>
      <c r="AEE593" s="0"/>
      <c r="AEF593" s="0"/>
      <c r="AEG593" s="0"/>
      <c r="AEH593" s="0"/>
      <c r="AEI593" s="0"/>
      <c r="AEJ593" s="0"/>
      <c r="AEK593" s="0"/>
      <c r="AEL593" s="0"/>
      <c r="AEM593" s="0"/>
      <c r="AEN593" s="0"/>
      <c r="AEO593" s="0"/>
      <c r="AEP593" s="0"/>
      <c r="AEQ593" s="0"/>
      <c r="AER593" s="0"/>
      <c r="AES593" s="0"/>
      <c r="AET593" s="0"/>
      <c r="AEU593" s="0"/>
      <c r="AEV593" s="0"/>
      <c r="AEW593" s="0"/>
      <c r="AEX593" s="0"/>
      <c r="AEY593" s="0"/>
      <c r="AEZ593" s="0"/>
      <c r="AFA593" s="0"/>
      <c r="AFB593" s="0"/>
      <c r="AFC593" s="0"/>
      <c r="AFD593" s="0"/>
      <c r="AFE593" s="0"/>
      <c r="AFF593" s="0"/>
      <c r="AFG593" s="0"/>
      <c r="AFH593" s="0"/>
      <c r="AFI593" s="0"/>
      <c r="AFJ593" s="0"/>
      <c r="AFK593" s="0"/>
      <c r="AFL593" s="0"/>
      <c r="AFM593" s="0"/>
      <c r="AFN593" s="0"/>
      <c r="AFO593" s="0"/>
      <c r="AFP593" s="0"/>
      <c r="AFQ593" s="0"/>
      <c r="AFR593" s="0"/>
      <c r="AFS593" s="0"/>
      <c r="AFT593" s="0"/>
      <c r="AFU593" s="0"/>
      <c r="AFV593" s="0"/>
      <c r="AFW593" s="0"/>
      <c r="AFX593" s="0"/>
      <c r="AFY593" s="0"/>
      <c r="AFZ593" s="0"/>
      <c r="AGA593" s="0"/>
      <c r="AGB593" s="0"/>
      <c r="AGC593" s="0"/>
      <c r="AGD593" s="0"/>
      <c r="AGE593" s="0"/>
      <c r="AGF593" s="0"/>
      <c r="AGG593" s="0"/>
      <c r="AGH593" s="0"/>
      <c r="AGI593" s="0"/>
      <c r="AGJ593" s="0"/>
      <c r="AGK593" s="0"/>
      <c r="AGL593" s="0"/>
      <c r="AGM593" s="0"/>
      <c r="AGN593" s="0"/>
      <c r="AGO593" s="0"/>
      <c r="AGP593" s="0"/>
      <c r="AGQ593" s="0"/>
      <c r="AGR593" s="0"/>
      <c r="AGS593" s="0"/>
      <c r="AGT593" s="0"/>
      <c r="AGU593" s="0"/>
      <c r="AGV593" s="0"/>
      <c r="AGW593" s="0"/>
      <c r="AGX593" s="0"/>
      <c r="AGY593" s="0"/>
      <c r="AGZ593" s="0"/>
      <c r="AHA593" s="0"/>
      <c r="AHB593" s="0"/>
      <c r="AHC593" s="0"/>
      <c r="AHD593" s="0"/>
      <c r="AHE593" s="0"/>
      <c r="AHF593" s="0"/>
      <c r="AHG593" s="0"/>
      <c r="AHH593" s="0"/>
      <c r="AHI593" s="0"/>
      <c r="AHJ593" s="0"/>
      <c r="AHK593" s="0"/>
      <c r="AHL593" s="0"/>
      <c r="AHM593" s="0"/>
      <c r="AHN593" s="0"/>
      <c r="AHO593" s="0"/>
      <c r="AHP593" s="0"/>
      <c r="AHQ593" s="0"/>
      <c r="AHR593" s="0"/>
      <c r="AHS593" s="0"/>
      <c r="AHT593" s="0"/>
      <c r="AHU593" s="0"/>
      <c r="AHV593" s="0"/>
      <c r="AHW593" s="0"/>
      <c r="AHX593" s="0"/>
      <c r="AHY593" s="0"/>
      <c r="AHZ593" s="0"/>
      <c r="AIA593" s="0"/>
      <c r="AIB593" s="0"/>
      <c r="AIC593" s="0"/>
      <c r="AID593" s="0"/>
      <c r="AIE593" s="0"/>
      <c r="AIF593" s="0"/>
      <c r="AIG593" s="0"/>
      <c r="AIH593" s="0"/>
      <c r="AII593" s="0"/>
      <c r="AIJ593" s="0"/>
      <c r="AIK593" s="0"/>
      <c r="AIL593" s="0"/>
      <c r="AIM593" s="0"/>
      <c r="AIN593" s="0"/>
      <c r="AIO593" s="0"/>
      <c r="AIP593" s="0"/>
      <c r="AIQ593" s="0"/>
      <c r="AIR593" s="0"/>
      <c r="AIS593" s="0"/>
      <c r="AIT593" s="0"/>
      <c r="AIU593" s="0"/>
      <c r="AIV593" s="0"/>
      <c r="AIW593" s="0"/>
      <c r="AIX593" s="0"/>
      <c r="AIY593" s="0"/>
      <c r="AIZ593" s="0"/>
      <c r="AJA593" s="0"/>
      <c r="AJB593" s="0"/>
      <c r="AJC593" s="0"/>
      <c r="AJD593" s="0"/>
      <c r="AJE593" s="0"/>
      <c r="AJF593" s="0"/>
      <c r="AJG593" s="0"/>
      <c r="AJH593" s="0"/>
      <c r="AJI593" s="0"/>
      <c r="AJJ593" s="0"/>
      <c r="AJK593" s="0"/>
      <c r="AJL593" s="0"/>
      <c r="AJM593" s="0"/>
      <c r="AJN593" s="0"/>
      <c r="AJO593" s="0"/>
      <c r="AJP593" s="0"/>
      <c r="AJQ593" s="0"/>
      <c r="AJR593" s="0"/>
      <c r="AJS593" s="0"/>
      <c r="AJT593" s="0"/>
      <c r="AJU593" s="0"/>
      <c r="AJV593" s="0"/>
      <c r="AJW593" s="0"/>
      <c r="AJX593" s="0"/>
      <c r="AJY593" s="0"/>
      <c r="AJZ593" s="0"/>
      <c r="AKA593" s="0"/>
      <c r="AKB593" s="0"/>
      <c r="AKC593" s="0"/>
      <c r="AKD593" s="0"/>
      <c r="AKE593" s="0"/>
      <c r="AKF593" s="0"/>
      <c r="AKG593" s="0"/>
      <c r="AKH593" s="0"/>
      <c r="AKI593" s="0"/>
      <c r="AKJ593" s="0"/>
      <c r="AKK593" s="0"/>
      <c r="AKL593" s="0"/>
      <c r="AKM593" s="0"/>
      <c r="AKN593" s="0"/>
      <c r="AKO593" s="0"/>
      <c r="AKP593" s="0"/>
      <c r="AKQ593" s="0"/>
      <c r="AKR593" s="0"/>
      <c r="AKS593" s="0"/>
      <c r="AKT593" s="0"/>
      <c r="AKU593" s="0"/>
      <c r="AKV593" s="0"/>
      <c r="AKW593" s="0"/>
      <c r="AKX593" s="0"/>
      <c r="AKY593" s="0"/>
      <c r="AKZ593" s="0"/>
      <c r="ALA593" s="0"/>
      <c r="ALB593" s="0"/>
      <c r="ALC593" s="0"/>
      <c r="ALD593" s="0"/>
      <c r="ALE593" s="0"/>
      <c r="ALF593" s="0"/>
      <c r="ALG593" s="0"/>
      <c r="ALH593" s="0"/>
      <c r="ALI593" s="0"/>
      <c r="ALJ593" s="0"/>
      <c r="ALK593" s="0"/>
      <c r="ALL593" s="0"/>
      <c r="ALM593" s="0"/>
      <c r="ALN593" s="0"/>
      <c r="ALO593" s="0"/>
      <c r="ALP593" s="0"/>
      <c r="ALQ593" s="0"/>
      <c r="ALR593" s="0"/>
      <c r="ALS593" s="0"/>
      <c r="ALT593" s="0"/>
      <c r="ALU593" s="0"/>
      <c r="ALV593" s="0"/>
      <c r="ALW593" s="0"/>
      <c r="ALX593" s="0"/>
      <c r="ALY593" s="0"/>
      <c r="ALZ593" s="0"/>
      <c r="AMA593" s="0"/>
      <c r="AMB593" s="0"/>
      <c r="AMC593" s="0"/>
      <c r="AMD593" s="0"/>
      <c r="AME593" s="0"/>
      <c r="AMF593" s="0"/>
      <c r="AMG593" s="0"/>
      <c r="AMH593" s="0"/>
      <c r="AMI593" s="0"/>
      <c r="AMJ593" s="0"/>
    </row>
    <row r="594" s="14" customFormat="true" ht="13.8" hidden="false" customHeight="false" outlineLevel="0" collapsed="false">
      <c r="A594" s="0" t="n">
        <v>700663</v>
      </c>
      <c r="B594" s="0" t="s">
        <v>262</v>
      </c>
      <c r="C594" s="0" t="s">
        <v>14</v>
      </c>
      <c r="AAB594" s="0" t="n">
        <v>0</v>
      </c>
      <c r="AAC594" s="0" t="n">
        <v>0</v>
      </c>
      <c r="ADG594" s="12" t="s">
        <v>15</v>
      </c>
      <c r="ADH594" s="0"/>
      <c r="ADI594" s="0"/>
      <c r="ADJ594" s="0"/>
      <c r="ADK594" s="0"/>
      <c r="ADL594" s="0"/>
      <c r="ADM594" s="0"/>
      <c r="ADN594" s="0"/>
      <c r="ADO594" s="0"/>
      <c r="ADP594" s="0"/>
      <c r="ADQ594" s="0"/>
      <c r="ADR594" s="0"/>
      <c r="ADS594" s="0"/>
      <c r="ADT594" s="0"/>
      <c r="ADU594" s="0"/>
      <c r="ADV594" s="0"/>
      <c r="ADW594" s="0"/>
      <c r="ADX594" s="0"/>
      <c r="ADY594" s="0"/>
      <c r="ADZ594" s="0"/>
      <c r="AEA594" s="0"/>
      <c r="AEB594" s="0"/>
      <c r="AEC594" s="0"/>
      <c r="AED594" s="0"/>
      <c r="AEE594" s="0"/>
      <c r="AEF594" s="0"/>
      <c r="AEG594" s="0"/>
      <c r="AEH594" s="0"/>
      <c r="AEI594" s="0"/>
      <c r="AEJ594" s="0"/>
      <c r="AEK594" s="0"/>
      <c r="AEL594" s="0"/>
      <c r="AEM594" s="0"/>
      <c r="AEN594" s="0"/>
      <c r="AEO594" s="0"/>
      <c r="AEP594" s="0"/>
      <c r="AEQ594" s="0"/>
      <c r="AER594" s="0"/>
      <c r="AES594" s="0"/>
      <c r="AET594" s="0"/>
      <c r="AEU594" s="0"/>
      <c r="AEV594" s="0"/>
      <c r="AEW594" s="0"/>
      <c r="AEX594" s="0"/>
      <c r="AEY594" s="0"/>
      <c r="AEZ594" s="0"/>
      <c r="AFA594" s="0"/>
      <c r="AFB594" s="0"/>
      <c r="AFC594" s="0"/>
      <c r="AFD594" s="0"/>
      <c r="AFE594" s="0"/>
      <c r="AFF594" s="0"/>
      <c r="AFG594" s="0"/>
      <c r="AFH594" s="0"/>
      <c r="AFI594" s="0"/>
      <c r="AFJ594" s="0"/>
      <c r="AFK594" s="0"/>
      <c r="AFL594" s="0"/>
      <c r="AFM594" s="0"/>
      <c r="AFN594" s="0"/>
      <c r="AFO594" s="0"/>
      <c r="AFP594" s="0"/>
      <c r="AFQ594" s="0"/>
      <c r="AFR594" s="0"/>
      <c r="AFS594" s="0"/>
      <c r="AFT594" s="0"/>
      <c r="AFU594" s="0"/>
      <c r="AFV594" s="0"/>
      <c r="AFW594" s="0"/>
      <c r="AFX594" s="0"/>
      <c r="AFY594" s="0"/>
      <c r="AFZ594" s="0"/>
      <c r="AGA594" s="0"/>
      <c r="AGB594" s="0"/>
      <c r="AGC594" s="0"/>
      <c r="AGD594" s="0"/>
      <c r="AGE594" s="0"/>
      <c r="AGF594" s="0"/>
      <c r="AGG594" s="0"/>
      <c r="AGH594" s="0"/>
      <c r="AGI594" s="0"/>
      <c r="AGJ594" s="0"/>
      <c r="AGK594" s="0"/>
      <c r="AGL594" s="0"/>
      <c r="AGM594" s="0"/>
      <c r="AGN594" s="0"/>
      <c r="AGO594" s="0"/>
      <c r="AGP594" s="0"/>
      <c r="AGQ594" s="0"/>
      <c r="AGR594" s="0"/>
      <c r="AGS594" s="0"/>
      <c r="AGT594" s="0"/>
      <c r="AGU594" s="0"/>
      <c r="AGV594" s="0"/>
      <c r="AGW594" s="0"/>
      <c r="AGX594" s="0"/>
      <c r="AGY594" s="0"/>
      <c r="AGZ594" s="0"/>
      <c r="AHA594" s="0"/>
      <c r="AHB594" s="0"/>
      <c r="AHC594" s="0"/>
      <c r="AHD594" s="0"/>
      <c r="AHE594" s="0"/>
      <c r="AHF594" s="0"/>
      <c r="AHG594" s="0"/>
      <c r="AHH594" s="0"/>
      <c r="AHI594" s="0"/>
      <c r="AHJ594" s="0"/>
      <c r="AHK594" s="0"/>
      <c r="AHL594" s="0"/>
      <c r="AHM594" s="0"/>
      <c r="AHN594" s="0"/>
      <c r="AHO594" s="0"/>
      <c r="AHP594" s="0"/>
      <c r="AHQ594" s="0"/>
      <c r="AHR594" s="0"/>
      <c r="AHS594" s="0"/>
      <c r="AHT594" s="0"/>
      <c r="AHU594" s="0"/>
      <c r="AHV594" s="0"/>
      <c r="AHW594" s="0"/>
      <c r="AHX594" s="0"/>
      <c r="AHY594" s="0"/>
      <c r="AHZ594" s="0"/>
      <c r="AIA594" s="0"/>
      <c r="AIB594" s="0"/>
      <c r="AIC594" s="0"/>
      <c r="AID594" s="0"/>
      <c r="AIE594" s="0"/>
      <c r="AIF594" s="0"/>
      <c r="AIG594" s="0"/>
      <c r="AIH594" s="0"/>
      <c r="AII594" s="0"/>
      <c r="AIJ594" s="0"/>
      <c r="AIK594" s="0"/>
      <c r="AIL594" s="0"/>
      <c r="AIM594" s="0"/>
      <c r="AIN594" s="0"/>
      <c r="AIO594" s="0"/>
      <c r="AIP594" s="0"/>
      <c r="AIQ594" s="0"/>
      <c r="AIR594" s="0"/>
      <c r="AIS594" s="0"/>
      <c r="AIT594" s="0"/>
      <c r="AIU594" s="0"/>
      <c r="AIV594" s="0"/>
      <c r="AIW594" s="0"/>
      <c r="AIX594" s="0"/>
      <c r="AIY594" s="0"/>
      <c r="AIZ594" s="0"/>
      <c r="AJA594" s="0"/>
      <c r="AJB594" s="0"/>
      <c r="AJC594" s="0"/>
      <c r="AJD594" s="0"/>
      <c r="AJE594" s="0"/>
      <c r="AJF594" s="0"/>
      <c r="AJG594" s="0"/>
      <c r="AJH594" s="0"/>
      <c r="AJI594" s="0"/>
      <c r="AJJ594" s="0"/>
      <c r="AJK594" s="0"/>
      <c r="AJL594" s="0"/>
      <c r="AJM594" s="0"/>
      <c r="AJN594" s="0"/>
      <c r="AJO594" s="0"/>
      <c r="AJP594" s="0"/>
      <c r="AJQ594" s="0"/>
      <c r="AJR594" s="0"/>
      <c r="AJS594" s="0"/>
      <c r="AJT594" s="0"/>
      <c r="AJU594" s="0"/>
      <c r="AJV594" s="0"/>
      <c r="AJW594" s="0"/>
      <c r="AJX594" s="0"/>
      <c r="AJY594" s="0"/>
      <c r="AJZ594" s="0"/>
      <c r="AKA594" s="0"/>
      <c r="AKB594" s="0"/>
      <c r="AKC594" s="0"/>
      <c r="AKD594" s="0"/>
      <c r="AKE594" s="0"/>
      <c r="AKF594" s="0"/>
      <c r="AKG594" s="0"/>
      <c r="AKH594" s="0"/>
      <c r="AKI594" s="0"/>
      <c r="AKJ594" s="0"/>
      <c r="AKK594" s="0"/>
      <c r="AKL594" s="0"/>
      <c r="AKM594" s="0"/>
      <c r="AKN594" s="0"/>
      <c r="AKO594" s="0"/>
      <c r="AKP594" s="0"/>
      <c r="AKQ594" s="0"/>
      <c r="AKR594" s="0"/>
      <c r="AKS594" s="0"/>
      <c r="AKT594" s="0"/>
      <c r="AKU594" s="0"/>
      <c r="AKV594" s="0"/>
      <c r="AKW594" s="0"/>
      <c r="AKX594" s="0"/>
      <c r="AKY594" s="0"/>
      <c r="AKZ594" s="0"/>
      <c r="ALA594" s="0"/>
      <c r="ALB594" s="0"/>
      <c r="ALC594" s="0"/>
      <c r="ALD594" s="0"/>
      <c r="ALE594" s="0"/>
      <c r="ALF594" s="0"/>
      <c r="ALG594" s="0"/>
      <c r="ALH594" s="0"/>
      <c r="ALI594" s="0"/>
      <c r="ALJ594" s="0"/>
      <c r="ALK594" s="0"/>
      <c r="ALL594" s="0"/>
      <c r="ALM594" s="0"/>
      <c r="ALN594" s="0"/>
      <c r="ALO594" s="0"/>
      <c r="ALP594" s="0"/>
      <c r="ALQ594" s="0"/>
      <c r="ALR594" s="0"/>
      <c r="ALS594" s="0"/>
      <c r="ALT594" s="0"/>
      <c r="ALU594" s="0"/>
      <c r="ALV594" s="0"/>
      <c r="ALW594" s="0"/>
      <c r="ALX594" s="0"/>
      <c r="ALY594" s="0"/>
      <c r="ALZ594" s="0"/>
      <c r="AMA594" s="0"/>
      <c r="AMB594" s="0"/>
      <c r="AMC594" s="0"/>
      <c r="AMD594" s="0"/>
      <c r="AME594" s="0"/>
      <c r="AMF594" s="0"/>
      <c r="AMG594" s="0"/>
      <c r="AMH594" s="0"/>
      <c r="AMI594" s="0"/>
      <c r="AMJ594" s="0"/>
    </row>
    <row r="595" s="14" customFormat="true" ht="13.8" hidden="false" customHeight="false" outlineLevel="0" collapsed="false">
      <c r="A595" s="0" t="n">
        <v>800228</v>
      </c>
      <c r="B595" s="0" t="s">
        <v>262</v>
      </c>
      <c r="C595" s="0" t="s">
        <v>11</v>
      </c>
      <c r="AAB595" s="0" t="n">
        <v>0</v>
      </c>
      <c r="AAC595" s="0" t="n">
        <v>0</v>
      </c>
      <c r="ADG595" s="12" t="s">
        <v>15</v>
      </c>
      <c r="ADH595" s="0"/>
      <c r="ADI595" s="0"/>
      <c r="ADJ595" s="0"/>
      <c r="ADK595" s="0"/>
      <c r="ADL595" s="0"/>
      <c r="ADM595" s="0"/>
      <c r="ADN595" s="0"/>
      <c r="ADO595" s="0"/>
      <c r="ADP595" s="0"/>
      <c r="ADQ595" s="0"/>
      <c r="ADR595" s="0"/>
      <c r="ADS595" s="0"/>
      <c r="ADT595" s="0"/>
      <c r="ADU595" s="0"/>
      <c r="ADV595" s="0"/>
      <c r="ADW595" s="0"/>
      <c r="ADX595" s="0"/>
      <c r="ADY595" s="0"/>
      <c r="ADZ595" s="0"/>
      <c r="AEA595" s="0"/>
      <c r="AEB595" s="0"/>
      <c r="AEC595" s="0"/>
      <c r="AED595" s="0"/>
      <c r="AEE595" s="0"/>
      <c r="AEF595" s="0"/>
      <c r="AEG595" s="0"/>
      <c r="AEH595" s="0"/>
      <c r="AEI595" s="0"/>
      <c r="AEJ595" s="0"/>
      <c r="AEK595" s="0"/>
      <c r="AEL595" s="0"/>
      <c r="AEM595" s="0"/>
      <c r="AEN595" s="0"/>
      <c r="AEO595" s="0"/>
      <c r="AEP595" s="0"/>
      <c r="AEQ595" s="0"/>
      <c r="AER595" s="0"/>
      <c r="AES595" s="0"/>
      <c r="AET595" s="0"/>
      <c r="AEU595" s="0"/>
      <c r="AEV595" s="0"/>
      <c r="AEW595" s="0"/>
      <c r="AEX595" s="0"/>
      <c r="AEY595" s="0"/>
      <c r="AEZ595" s="0"/>
      <c r="AFA595" s="0"/>
      <c r="AFB595" s="0"/>
      <c r="AFC595" s="0"/>
      <c r="AFD595" s="0"/>
      <c r="AFE595" s="0"/>
      <c r="AFF595" s="0"/>
      <c r="AFG595" s="0"/>
      <c r="AFH595" s="0"/>
      <c r="AFI595" s="0"/>
      <c r="AFJ595" s="0"/>
      <c r="AFK595" s="0"/>
      <c r="AFL595" s="0"/>
      <c r="AFM595" s="0"/>
      <c r="AFN595" s="0"/>
      <c r="AFO595" s="0"/>
      <c r="AFP595" s="0"/>
      <c r="AFQ595" s="0"/>
      <c r="AFR595" s="0"/>
      <c r="AFS595" s="0"/>
      <c r="AFT595" s="0"/>
      <c r="AFU595" s="0"/>
      <c r="AFV595" s="0"/>
      <c r="AFW595" s="0"/>
      <c r="AFX595" s="0"/>
      <c r="AFY595" s="0"/>
      <c r="AFZ595" s="0"/>
      <c r="AGA595" s="0"/>
      <c r="AGB595" s="0"/>
      <c r="AGC595" s="0"/>
      <c r="AGD595" s="0"/>
      <c r="AGE595" s="0"/>
      <c r="AGF595" s="0"/>
      <c r="AGG595" s="0"/>
      <c r="AGH595" s="0"/>
      <c r="AGI595" s="0"/>
      <c r="AGJ595" s="0"/>
      <c r="AGK595" s="0"/>
      <c r="AGL595" s="0"/>
      <c r="AGM595" s="0"/>
      <c r="AGN595" s="0"/>
      <c r="AGO595" s="0"/>
      <c r="AGP595" s="0"/>
      <c r="AGQ595" s="0"/>
      <c r="AGR595" s="0"/>
      <c r="AGS595" s="0"/>
      <c r="AGT595" s="0"/>
      <c r="AGU595" s="0"/>
      <c r="AGV595" s="0"/>
      <c r="AGW595" s="0"/>
      <c r="AGX595" s="0"/>
      <c r="AGY595" s="0"/>
      <c r="AGZ595" s="0"/>
      <c r="AHA595" s="0"/>
      <c r="AHB595" s="0"/>
      <c r="AHC595" s="0"/>
      <c r="AHD595" s="0"/>
      <c r="AHE595" s="0"/>
      <c r="AHF595" s="0"/>
      <c r="AHG595" s="0"/>
      <c r="AHH595" s="0"/>
      <c r="AHI595" s="0"/>
      <c r="AHJ595" s="0"/>
      <c r="AHK595" s="0"/>
      <c r="AHL595" s="0"/>
      <c r="AHM595" s="0"/>
      <c r="AHN595" s="0"/>
      <c r="AHO595" s="0"/>
      <c r="AHP595" s="0"/>
      <c r="AHQ595" s="0"/>
      <c r="AHR595" s="0"/>
      <c r="AHS595" s="0"/>
      <c r="AHT595" s="0"/>
      <c r="AHU595" s="0"/>
      <c r="AHV595" s="0"/>
      <c r="AHW595" s="0"/>
      <c r="AHX595" s="0"/>
      <c r="AHY595" s="0"/>
      <c r="AHZ595" s="0"/>
      <c r="AIA595" s="0"/>
      <c r="AIB595" s="0"/>
      <c r="AIC595" s="0"/>
      <c r="AID595" s="0"/>
      <c r="AIE595" s="0"/>
      <c r="AIF595" s="0"/>
      <c r="AIG595" s="0"/>
      <c r="AIH595" s="0"/>
      <c r="AII595" s="0"/>
      <c r="AIJ595" s="0"/>
      <c r="AIK595" s="0"/>
      <c r="AIL595" s="0"/>
      <c r="AIM595" s="0"/>
      <c r="AIN595" s="0"/>
      <c r="AIO595" s="0"/>
      <c r="AIP595" s="0"/>
      <c r="AIQ595" s="0"/>
      <c r="AIR595" s="0"/>
      <c r="AIS595" s="0"/>
      <c r="AIT595" s="0"/>
      <c r="AIU595" s="0"/>
      <c r="AIV595" s="0"/>
      <c r="AIW595" s="0"/>
      <c r="AIX595" s="0"/>
      <c r="AIY595" s="0"/>
      <c r="AIZ595" s="0"/>
      <c r="AJA595" s="0"/>
      <c r="AJB595" s="0"/>
      <c r="AJC595" s="0"/>
      <c r="AJD595" s="0"/>
      <c r="AJE595" s="0"/>
      <c r="AJF595" s="0"/>
      <c r="AJG595" s="0"/>
      <c r="AJH595" s="0"/>
      <c r="AJI595" s="0"/>
      <c r="AJJ595" s="0"/>
      <c r="AJK595" s="0"/>
      <c r="AJL595" s="0"/>
      <c r="AJM595" s="0"/>
      <c r="AJN595" s="0"/>
      <c r="AJO595" s="0"/>
      <c r="AJP595" s="0"/>
      <c r="AJQ595" s="0"/>
      <c r="AJR595" s="0"/>
      <c r="AJS595" s="0"/>
      <c r="AJT595" s="0"/>
      <c r="AJU595" s="0"/>
      <c r="AJV595" s="0"/>
      <c r="AJW595" s="0"/>
      <c r="AJX595" s="0"/>
      <c r="AJY595" s="0"/>
      <c r="AJZ595" s="0"/>
      <c r="AKA595" s="0"/>
      <c r="AKB595" s="0"/>
      <c r="AKC595" s="0"/>
      <c r="AKD595" s="0"/>
      <c r="AKE595" s="0"/>
      <c r="AKF595" s="0"/>
      <c r="AKG595" s="0"/>
      <c r="AKH595" s="0"/>
      <c r="AKI595" s="0"/>
      <c r="AKJ595" s="0"/>
      <c r="AKK595" s="0"/>
      <c r="AKL595" s="0"/>
      <c r="AKM595" s="0"/>
      <c r="AKN595" s="0"/>
      <c r="AKO595" s="0"/>
      <c r="AKP595" s="0"/>
      <c r="AKQ595" s="0"/>
      <c r="AKR595" s="0"/>
      <c r="AKS595" s="0"/>
      <c r="AKT595" s="0"/>
      <c r="AKU595" s="0"/>
      <c r="AKV595" s="0"/>
      <c r="AKW595" s="0"/>
      <c r="AKX595" s="0"/>
      <c r="AKY595" s="0"/>
      <c r="AKZ595" s="0"/>
      <c r="ALA595" s="0"/>
      <c r="ALB595" s="0"/>
      <c r="ALC595" s="0"/>
      <c r="ALD595" s="0"/>
      <c r="ALE595" s="0"/>
      <c r="ALF595" s="0"/>
      <c r="ALG595" s="0"/>
      <c r="ALH595" s="0"/>
      <c r="ALI595" s="0"/>
      <c r="ALJ595" s="0"/>
      <c r="ALK595" s="0"/>
      <c r="ALL595" s="0"/>
      <c r="ALM595" s="0"/>
      <c r="ALN595" s="0"/>
      <c r="ALO595" s="0"/>
      <c r="ALP595" s="0"/>
      <c r="ALQ595" s="0"/>
      <c r="ALR595" s="0"/>
      <c r="ALS595" s="0"/>
      <c r="ALT595" s="0"/>
      <c r="ALU595" s="0"/>
      <c r="ALV595" s="0"/>
      <c r="ALW595" s="0"/>
      <c r="ALX595" s="0"/>
      <c r="ALY595" s="0"/>
      <c r="ALZ595" s="0"/>
      <c r="AMA595" s="0"/>
      <c r="AMB595" s="0"/>
      <c r="AMC595" s="0"/>
      <c r="AMD595" s="0"/>
      <c r="AME595" s="0"/>
      <c r="AMF595" s="0"/>
      <c r="AMG595" s="0"/>
      <c r="AMH595" s="0"/>
      <c r="AMI595" s="0"/>
      <c r="AMJ595" s="0"/>
    </row>
    <row r="596" s="14" customFormat="true" ht="13.8" hidden="false" customHeight="false" outlineLevel="0" collapsed="false">
      <c r="A596" s="0" t="n">
        <v>800348</v>
      </c>
      <c r="B596" s="0" t="s">
        <v>262</v>
      </c>
      <c r="C596" s="0" t="s">
        <v>11</v>
      </c>
      <c r="AAB596" s="0" t="n">
        <v>0</v>
      </c>
      <c r="AAC596" s="0" t="n">
        <v>0</v>
      </c>
      <c r="ADG596" s="12" t="s">
        <v>15</v>
      </c>
      <c r="ADH596" s="0"/>
      <c r="ADI596" s="0"/>
      <c r="ADJ596" s="0"/>
      <c r="ADK596" s="0"/>
      <c r="ADL596" s="0"/>
      <c r="ADM596" s="0"/>
      <c r="ADN596" s="0"/>
      <c r="ADO596" s="0"/>
      <c r="ADP596" s="0"/>
      <c r="ADQ596" s="0"/>
      <c r="ADR596" s="0"/>
      <c r="ADS596" s="0"/>
      <c r="ADT596" s="0"/>
      <c r="ADU596" s="0"/>
      <c r="ADV596" s="0"/>
      <c r="ADW596" s="0"/>
      <c r="ADX596" s="0"/>
      <c r="ADY596" s="0"/>
      <c r="ADZ596" s="0"/>
      <c r="AEA596" s="0"/>
      <c r="AEB596" s="0"/>
      <c r="AEC596" s="0"/>
      <c r="AED596" s="0"/>
      <c r="AEE596" s="0"/>
      <c r="AEF596" s="0"/>
      <c r="AEG596" s="0"/>
      <c r="AEH596" s="0"/>
      <c r="AEI596" s="0"/>
      <c r="AEJ596" s="0"/>
      <c r="AEK596" s="0"/>
      <c r="AEL596" s="0"/>
      <c r="AEM596" s="0"/>
      <c r="AEN596" s="0"/>
      <c r="AEO596" s="0"/>
      <c r="AEP596" s="0"/>
      <c r="AEQ596" s="0"/>
      <c r="AER596" s="0"/>
      <c r="AES596" s="0"/>
      <c r="AET596" s="0"/>
      <c r="AEU596" s="0"/>
      <c r="AEV596" s="0"/>
      <c r="AEW596" s="0"/>
      <c r="AEX596" s="0"/>
      <c r="AEY596" s="0"/>
      <c r="AEZ596" s="0"/>
      <c r="AFA596" s="0"/>
      <c r="AFB596" s="0"/>
      <c r="AFC596" s="0"/>
      <c r="AFD596" s="0"/>
      <c r="AFE596" s="0"/>
      <c r="AFF596" s="0"/>
      <c r="AFG596" s="0"/>
      <c r="AFH596" s="0"/>
      <c r="AFI596" s="0"/>
      <c r="AFJ596" s="0"/>
      <c r="AFK596" s="0"/>
      <c r="AFL596" s="0"/>
      <c r="AFM596" s="0"/>
      <c r="AFN596" s="0"/>
      <c r="AFO596" s="0"/>
      <c r="AFP596" s="0"/>
      <c r="AFQ596" s="0"/>
      <c r="AFR596" s="0"/>
      <c r="AFS596" s="0"/>
      <c r="AFT596" s="0"/>
      <c r="AFU596" s="0"/>
      <c r="AFV596" s="0"/>
      <c r="AFW596" s="0"/>
      <c r="AFX596" s="0"/>
      <c r="AFY596" s="0"/>
      <c r="AFZ596" s="0"/>
      <c r="AGA596" s="0"/>
      <c r="AGB596" s="0"/>
      <c r="AGC596" s="0"/>
      <c r="AGD596" s="0"/>
      <c r="AGE596" s="0"/>
      <c r="AGF596" s="0"/>
      <c r="AGG596" s="0"/>
      <c r="AGH596" s="0"/>
      <c r="AGI596" s="0"/>
      <c r="AGJ596" s="0"/>
      <c r="AGK596" s="0"/>
      <c r="AGL596" s="0"/>
      <c r="AGM596" s="0"/>
      <c r="AGN596" s="0"/>
      <c r="AGO596" s="0"/>
      <c r="AGP596" s="0"/>
      <c r="AGQ596" s="0"/>
      <c r="AGR596" s="0"/>
      <c r="AGS596" s="0"/>
      <c r="AGT596" s="0"/>
      <c r="AGU596" s="0"/>
      <c r="AGV596" s="0"/>
      <c r="AGW596" s="0"/>
      <c r="AGX596" s="0"/>
      <c r="AGY596" s="0"/>
      <c r="AGZ596" s="0"/>
      <c r="AHA596" s="0"/>
      <c r="AHB596" s="0"/>
      <c r="AHC596" s="0"/>
      <c r="AHD596" s="0"/>
      <c r="AHE596" s="0"/>
      <c r="AHF596" s="0"/>
      <c r="AHG596" s="0"/>
      <c r="AHH596" s="0"/>
      <c r="AHI596" s="0"/>
      <c r="AHJ596" s="0"/>
      <c r="AHK596" s="0"/>
      <c r="AHL596" s="0"/>
      <c r="AHM596" s="0"/>
      <c r="AHN596" s="0"/>
      <c r="AHO596" s="0"/>
      <c r="AHP596" s="0"/>
      <c r="AHQ596" s="0"/>
      <c r="AHR596" s="0"/>
      <c r="AHS596" s="0"/>
      <c r="AHT596" s="0"/>
      <c r="AHU596" s="0"/>
      <c r="AHV596" s="0"/>
      <c r="AHW596" s="0"/>
      <c r="AHX596" s="0"/>
      <c r="AHY596" s="0"/>
      <c r="AHZ596" s="0"/>
      <c r="AIA596" s="0"/>
      <c r="AIB596" s="0"/>
      <c r="AIC596" s="0"/>
      <c r="AID596" s="0"/>
      <c r="AIE596" s="0"/>
      <c r="AIF596" s="0"/>
      <c r="AIG596" s="0"/>
      <c r="AIH596" s="0"/>
      <c r="AII596" s="0"/>
      <c r="AIJ596" s="0"/>
      <c r="AIK596" s="0"/>
      <c r="AIL596" s="0"/>
      <c r="AIM596" s="0"/>
      <c r="AIN596" s="0"/>
      <c r="AIO596" s="0"/>
      <c r="AIP596" s="0"/>
      <c r="AIQ596" s="0"/>
      <c r="AIR596" s="0"/>
      <c r="AIS596" s="0"/>
      <c r="AIT596" s="0"/>
      <c r="AIU596" s="0"/>
      <c r="AIV596" s="0"/>
      <c r="AIW596" s="0"/>
      <c r="AIX596" s="0"/>
      <c r="AIY596" s="0"/>
      <c r="AIZ596" s="0"/>
      <c r="AJA596" s="0"/>
      <c r="AJB596" s="0"/>
      <c r="AJC596" s="0"/>
      <c r="AJD596" s="0"/>
      <c r="AJE596" s="0"/>
      <c r="AJF596" s="0"/>
      <c r="AJG596" s="0"/>
      <c r="AJH596" s="0"/>
      <c r="AJI596" s="0"/>
      <c r="AJJ596" s="0"/>
      <c r="AJK596" s="0"/>
      <c r="AJL596" s="0"/>
      <c r="AJM596" s="0"/>
      <c r="AJN596" s="0"/>
      <c r="AJO596" s="0"/>
      <c r="AJP596" s="0"/>
      <c r="AJQ596" s="0"/>
      <c r="AJR596" s="0"/>
      <c r="AJS596" s="0"/>
      <c r="AJT596" s="0"/>
      <c r="AJU596" s="0"/>
      <c r="AJV596" s="0"/>
      <c r="AJW596" s="0"/>
      <c r="AJX596" s="0"/>
      <c r="AJY596" s="0"/>
      <c r="AJZ596" s="0"/>
      <c r="AKA596" s="0"/>
      <c r="AKB596" s="0"/>
      <c r="AKC596" s="0"/>
      <c r="AKD596" s="0"/>
      <c r="AKE596" s="0"/>
      <c r="AKF596" s="0"/>
      <c r="AKG596" s="0"/>
      <c r="AKH596" s="0"/>
      <c r="AKI596" s="0"/>
      <c r="AKJ596" s="0"/>
      <c r="AKK596" s="0"/>
      <c r="AKL596" s="0"/>
      <c r="AKM596" s="0"/>
      <c r="AKN596" s="0"/>
      <c r="AKO596" s="0"/>
      <c r="AKP596" s="0"/>
      <c r="AKQ596" s="0"/>
      <c r="AKR596" s="0"/>
      <c r="AKS596" s="0"/>
      <c r="AKT596" s="0"/>
      <c r="AKU596" s="0"/>
      <c r="AKV596" s="0"/>
      <c r="AKW596" s="0"/>
      <c r="AKX596" s="0"/>
      <c r="AKY596" s="0"/>
      <c r="AKZ596" s="0"/>
      <c r="ALA596" s="0"/>
      <c r="ALB596" s="0"/>
      <c r="ALC596" s="0"/>
      <c r="ALD596" s="0"/>
      <c r="ALE596" s="0"/>
      <c r="ALF596" s="0"/>
      <c r="ALG596" s="0"/>
      <c r="ALH596" s="0"/>
      <c r="ALI596" s="0"/>
      <c r="ALJ596" s="0"/>
      <c r="ALK596" s="0"/>
      <c r="ALL596" s="0"/>
      <c r="ALM596" s="0"/>
      <c r="ALN596" s="0"/>
      <c r="ALO596" s="0"/>
      <c r="ALP596" s="0"/>
      <c r="ALQ596" s="0"/>
      <c r="ALR596" s="0"/>
      <c r="ALS596" s="0"/>
      <c r="ALT596" s="0"/>
      <c r="ALU596" s="0"/>
      <c r="ALV596" s="0"/>
      <c r="ALW596" s="0"/>
      <c r="ALX596" s="0"/>
      <c r="ALY596" s="0"/>
      <c r="ALZ596" s="0"/>
      <c r="AMA596" s="0"/>
      <c r="AMB596" s="0"/>
      <c r="AMC596" s="0"/>
      <c r="AMD596" s="0"/>
      <c r="AME596" s="0"/>
      <c r="AMF596" s="0"/>
      <c r="AMG596" s="0"/>
      <c r="AMH596" s="0"/>
      <c r="AMI596" s="0"/>
      <c r="AMJ596" s="0"/>
    </row>
    <row r="597" s="14" customFormat="true" ht="13.8" hidden="false" customHeight="false" outlineLevel="0" collapsed="false">
      <c r="A597" s="0" t="n">
        <v>800348</v>
      </c>
      <c r="B597" s="0" t="s">
        <v>262</v>
      </c>
      <c r="C597" s="0" t="s">
        <v>11</v>
      </c>
      <c r="AAB597" s="0" t="n">
        <v>0</v>
      </c>
      <c r="AAC597" s="0" t="n">
        <v>0</v>
      </c>
      <c r="ADG597" s="12" t="s">
        <v>15</v>
      </c>
      <c r="ADH597" s="0"/>
      <c r="ADI597" s="0"/>
      <c r="ADJ597" s="0"/>
      <c r="ADK597" s="0"/>
      <c r="ADL597" s="0"/>
      <c r="ADM597" s="0"/>
      <c r="ADN597" s="0"/>
      <c r="ADO597" s="0"/>
      <c r="ADP597" s="0"/>
      <c r="ADQ597" s="0"/>
      <c r="ADR597" s="0"/>
      <c r="ADS597" s="0"/>
      <c r="ADT597" s="0"/>
      <c r="ADU597" s="0"/>
      <c r="ADV597" s="0"/>
      <c r="ADW597" s="0"/>
      <c r="ADX597" s="0"/>
      <c r="ADY597" s="0"/>
      <c r="ADZ597" s="0"/>
      <c r="AEA597" s="0"/>
      <c r="AEB597" s="0"/>
      <c r="AEC597" s="0"/>
      <c r="AED597" s="0"/>
      <c r="AEE597" s="0"/>
      <c r="AEF597" s="0"/>
      <c r="AEG597" s="0"/>
      <c r="AEH597" s="0"/>
      <c r="AEI597" s="0"/>
      <c r="AEJ597" s="0"/>
      <c r="AEK597" s="0"/>
      <c r="AEL597" s="0"/>
      <c r="AEM597" s="0"/>
      <c r="AEN597" s="0"/>
      <c r="AEO597" s="0"/>
      <c r="AEP597" s="0"/>
      <c r="AEQ597" s="0"/>
      <c r="AER597" s="0"/>
      <c r="AES597" s="0"/>
      <c r="AET597" s="0"/>
      <c r="AEU597" s="0"/>
      <c r="AEV597" s="0"/>
      <c r="AEW597" s="0"/>
      <c r="AEX597" s="0"/>
      <c r="AEY597" s="0"/>
      <c r="AEZ597" s="0"/>
      <c r="AFA597" s="0"/>
      <c r="AFB597" s="0"/>
      <c r="AFC597" s="0"/>
      <c r="AFD597" s="0"/>
      <c r="AFE597" s="0"/>
      <c r="AFF597" s="0"/>
      <c r="AFG597" s="0"/>
      <c r="AFH597" s="0"/>
      <c r="AFI597" s="0"/>
      <c r="AFJ597" s="0"/>
      <c r="AFK597" s="0"/>
      <c r="AFL597" s="0"/>
      <c r="AFM597" s="0"/>
      <c r="AFN597" s="0"/>
      <c r="AFO597" s="0"/>
      <c r="AFP597" s="0"/>
      <c r="AFQ597" s="0"/>
      <c r="AFR597" s="0"/>
      <c r="AFS597" s="0"/>
      <c r="AFT597" s="0"/>
      <c r="AFU597" s="0"/>
      <c r="AFV597" s="0"/>
      <c r="AFW597" s="0"/>
      <c r="AFX597" s="0"/>
      <c r="AFY597" s="0"/>
      <c r="AFZ597" s="0"/>
      <c r="AGA597" s="0"/>
      <c r="AGB597" s="0"/>
      <c r="AGC597" s="0"/>
      <c r="AGD597" s="0"/>
      <c r="AGE597" s="0"/>
      <c r="AGF597" s="0"/>
      <c r="AGG597" s="0"/>
      <c r="AGH597" s="0"/>
      <c r="AGI597" s="0"/>
      <c r="AGJ597" s="0"/>
      <c r="AGK597" s="0"/>
      <c r="AGL597" s="0"/>
      <c r="AGM597" s="0"/>
      <c r="AGN597" s="0"/>
      <c r="AGO597" s="0"/>
      <c r="AGP597" s="0"/>
      <c r="AGQ597" s="0"/>
      <c r="AGR597" s="0"/>
      <c r="AGS597" s="0"/>
      <c r="AGT597" s="0"/>
      <c r="AGU597" s="0"/>
      <c r="AGV597" s="0"/>
      <c r="AGW597" s="0"/>
      <c r="AGX597" s="0"/>
      <c r="AGY597" s="0"/>
      <c r="AGZ597" s="0"/>
      <c r="AHA597" s="0"/>
      <c r="AHB597" s="0"/>
      <c r="AHC597" s="0"/>
      <c r="AHD597" s="0"/>
      <c r="AHE597" s="0"/>
      <c r="AHF597" s="0"/>
      <c r="AHG597" s="0"/>
      <c r="AHH597" s="0"/>
      <c r="AHI597" s="0"/>
      <c r="AHJ597" s="0"/>
      <c r="AHK597" s="0"/>
      <c r="AHL597" s="0"/>
      <c r="AHM597" s="0"/>
      <c r="AHN597" s="0"/>
      <c r="AHO597" s="0"/>
      <c r="AHP597" s="0"/>
      <c r="AHQ597" s="0"/>
      <c r="AHR597" s="0"/>
      <c r="AHS597" s="0"/>
      <c r="AHT597" s="0"/>
      <c r="AHU597" s="0"/>
      <c r="AHV597" s="0"/>
      <c r="AHW597" s="0"/>
      <c r="AHX597" s="0"/>
      <c r="AHY597" s="0"/>
      <c r="AHZ597" s="0"/>
      <c r="AIA597" s="0"/>
      <c r="AIB597" s="0"/>
      <c r="AIC597" s="0"/>
      <c r="AID597" s="0"/>
      <c r="AIE597" s="0"/>
      <c r="AIF597" s="0"/>
      <c r="AIG597" s="0"/>
      <c r="AIH597" s="0"/>
      <c r="AII597" s="0"/>
      <c r="AIJ597" s="0"/>
      <c r="AIK597" s="0"/>
      <c r="AIL597" s="0"/>
      <c r="AIM597" s="0"/>
      <c r="AIN597" s="0"/>
      <c r="AIO597" s="0"/>
      <c r="AIP597" s="0"/>
      <c r="AIQ597" s="0"/>
      <c r="AIR597" s="0"/>
      <c r="AIS597" s="0"/>
      <c r="AIT597" s="0"/>
      <c r="AIU597" s="0"/>
      <c r="AIV597" s="0"/>
      <c r="AIW597" s="0"/>
      <c r="AIX597" s="0"/>
      <c r="AIY597" s="0"/>
      <c r="AIZ597" s="0"/>
      <c r="AJA597" s="0"/>
      <c r="AJB597" s="0"/>
      <c r="AJC597" s="0"/>
      <c r="AJD597" s="0"/>
      <c r="AJE597" s="0"/>
      <c r="AJF597" s="0"/>
      <c r="AJG597" s="0"/>
      <c r="AJH597" s="0"/>
      <c r="AJI597" s="0"/>
      <c r="AJJ597" s="0"/>
      <c r="AJK597" s="0"/>
      <c r="AJL597" s="0"/>
      <c r="AJM597" s="0"/>
      <c r="AJN597" s="0"/>
      <c r="AJO597" s="0"/>
      <c r="AJP597" s="0"/>
      <c r="AJQ597" s="0"/>
      <c r="AJR597" s="0"/>
      <c r="AJS597" s="0"/>
      <c r="AJT597" s="0"/>
      <c r="AJU597" s="0"/>
      <c r="AJV597" s="0"/>
      <c r="AJW597" s="0"/>
      <c r="AJX597" s="0"/>
      <c r="AJY597" s="0"/>
      <c r="AJZ597" s="0"/>
      <c r="AKA597" s="0"/>
      <c r="AKB597" s="0"/>
      <c r="AKC597" s="0"/>
      <c r="AKD597" s="0"/>
      <c r="AKE597" s="0"/>
      <c r="AKF597" s="0"/>
      <c r="AKG597" s="0"/>
      <c r="AKH597" s="0"/>
      <c r="AKI597" s="0"/>
      <c r="AKJ597" s="0"/>
      <c r="AKK597" s="0"/>
      <c r="AKL597" s="0"/>
      <c r="AKM597" s="0"/>
      <c r="AKN597" s="0"/>
      <c r="AKO597" s="0"/>
      <c r="AKP597" s="0"/>
      <c r="AKQ597" s="0"/>
      <c r="AKR597" s="0"/>
      <c r="AKS597" s="0"/>
      <c r="AKT597" s="0"/>
      <c r="AKU597" s="0"/>
      <c r="AKV597" s="0"/>
      <c r="AKW597" s="0"/>
      <c r="AKX597" s="0"/>
      <c r="AKY597" s="0"/>
      <c r="AKZ597" s="0"/>
      <c r="ALA597" s="0"/>
      <c r="ALB597" s="0"/>
      <c r="ALC597" s="0"/>
      <c r="ALD597" s="0"/>
      <c r="ALE597" s="0"/>
      <c r="ALF597" s="0"/>
      <c r="ALG597" s="0"/>
      <c r="ALH597" s="0"/>
      <c r="ALI597" s="0"/>
      <c r="ALJ597" s="0"/>
      <c r="ALK597" s="0"/>
      <c r="ALL597" s="0"/>
      <c r="ALM597" s="0"/>
      <c r="ALN597" s="0"/>
      <c r="ALO597" s="0"/>
      <c r="ALP597" s="0"/>
      <c r="ALQ597" s="0"/>
      <c r="ALR597" s="0"/>
      <c r="ALS597" s="0"/>
      <c r="ALT597" s="0"/>
      <c r="ALU597" s="0"/>
      <c r="ALV597" s="0"/>
      <c r="ALW597" s="0"/>
      <c r="ALX597" s="0"/>
      <c r="ALY597" s="0"/>
      <c r="ALZ597" s="0"/>
      <c r="AMA597" s="0"/>
      <c r="AMB597" s="0"/>
      <c r="AMC597" s="0"/>
      <c r="AMD597" s="0"/>
      <c r="AME597" s="0"/>
      <c r="AMF597" s="0"/>
      <c r="AMG597" s="0"/>
      <c r="AMH597" s="0"/>
      <c r="AMI597" s="0"/>
      <c r="AMJ597" s="0"/>
    </row>
    <row r="598" s="14" customFormat="true" ht="13.8" hidden="false" customHeight="false" outlineLevel="0" collapsed="false">
      <c r="A598" s="0" t="n">
        <v>800348</v>
      </c>
      <c r="B598" s="0" t="s">
        <v>263</v>
      </c>
      <c r="C598" s="0" t="s">
        <v>17</v>
      </c>
      <c r="AAB598" s="0" t="n">
        <v>0</v>
      </c>
      <c r="AAC598" s="0" t="n">
        <v>0</v>
      </c>
      <c r="ADG598" s="12" t="s">
        <v>15</v>
      </c>
      <c r="ADH598" s="0"/>
      <c r="ADI598" s="0"/>
      <c r="ADJ598" s="0"/>
      <c r="ADK598" s="0"/>
      <c r="ADL598" s="0"/>
      <c r="ADM598" s="0"/>
      <c r="ADN598" s="0"/>
      <c r="ADO598" s="0"/>
      <c r="ADP598" s="0"/>
      <c r="ADQ598" s="0"/>
      <c r="ADR598" s="0"/>
      <c r="ADS598" s="0"/>
      <c r="ADT598" s="0"/>
      <c r="ADU598" s="0"/>
      <c r="ADV598" s="0"/>
      <c r="ADW598" s="0"/>
      <c r="ADX598" s="0"/>
      <c r="ADY598" s="0"/>
      <c r="ADZ598" s="0"/>
      <c r="AEA598" s="0"/>
      <c r="AEB598" s="0"/>
      <c r="AEC598" s="0"/>
      <c r="AED598" s="0"/>
      <c r="AEE598" s="0"/>
      <c r="AEF598" s="0"/>
      <c r="AEG598" s="0"/>
      <c r="AEH598" s="0"/>
      <c r="AEI598" s="0"/>
      <c r="AEJ598" s="0"/>
      <c r="AEK598" s="0"/>
      <c r="AEL598" s="0"/>
      <c r="AEM598" s="0"/>
      <c r="AEN598" s="0"/>
      <c r="AEO598" s="0"/>
      <c r="AEP598" s="0"/>
      <c r="AEQ598" s="0"/>
      <c r="AER598" s="0"/>
      <c r="AES598" s="0"/>
      <c r="AET598" s="0"/>
      <c r="AEU598" s="0"/>
      <c r="AEV598" s="0"/>
      <c r="AEW598" s="0"/>
      <c r="AEX598" s="0"/>
      <c r="AEY598" s="0"/>
      <c r="AEZ598" s="0"/>
      <c r="AFA598" s="0"/>
      <c r="AFB598" s="0"/>
      <c r="AFC598" s="0"/>
      <c r="AFD598" s="0"/>
      <c r="AFE598" s="0"/>
      <c r="AFF598" s="0"/>
      <c r="AFG598" s="0"/>
      <c r="AFH598" s="0"/>
      <c r="AFI598" s="0"/>
      <c r="AFJ598" s="0"/>
      <c r="AFK598" s="0"/>
      <c r="AFL598" s="0"/>
      <c r="AFM598" s="0"/>
      <c r="AFN598" s="0"/>
      <c r="AFO598" s="0"/>
      <c r="AFP598" s="0"/>
      <c r="AFQ598" s="0"/>
      <c r="AFR598" s="0"/>
      <c r="AFS598" s="0"/>
      <c r="AFT598" s="0"/>
      <c r="AFU598" s="0"/>
      <c r="AFV598" s="0"/>
      <c r="AFW598" s="0"/>
      <c r="AFX598" s="0"/>
      <c r="AFY598" s="0"/>
      <c r="AFZ598" s="0"/>
      <c r="AGA598" s="0"/>
      <c r="AGB598" s="0"/>
      <c r="AGC598" s="0"/>
      <c r="AGD598" s="0"/>
      <c r="AGE598" s="0"/>
      <c r="AGF598" s="0"/>
      <c r="AGG598" s="0"/>
      <c r="AGH598" s="0"/>
      <c r="AGI598" s="0"/>
      <c r="AGJ598" s="0"/>
      <c r="AGK598" s="0"/>
      <c r="AGL598" s="0"/>
      <c r="AGM598" s="0"/>
      <c r="AGN598" s="0"/>
      <c r="AGO598" s="0"/>
      <c r="AGP598" s="0"/>
      <c r="AGQ598" s="0"/>
      <c r="AGR598" s="0"/>
      <c r="AGS598" s="0"/>
      <c r="AGT598" s="0"/>
      <c r="AGU598" s="0"/>
      <c r="AGV598" s="0"/>
      <c r="AGW598" s="0"/>
      <c r="AGX598" s="0"/>
      <c r="AGY598" s="0"/>
      <c r="AGZ598" s="0"/>
      <c r="AHA598" s="0"/>
      <c r="AHB598" s="0"/>
      <c r="AHC598" s="0"/>
      <c r="AHD598" s="0"/>
      <c r="AHE598" s="0"/>
      <c r="AHF598" s="0"/>
      <c r="AHG598" s="0"/>
      <c r="AHH598" s="0"/>
      <c r="AHI598" s="0"/>
      <c r="AHJ598" s="0"/>
      <c r="AHK598" s="0"/>
      <c r="AHL598" s="0"/>
      <c r="AHM598" s="0"/>
      <c r="AHN598" s="0"/>
      <c r="AHO598" s="0"/>
      <c r="AHP598" s="0"/>
      <c r="AHQ598" s="0"/>
      <c r="AHR598" s="0"/>
      <c r="AHS598" s="0"/>
      <c r="AHT598" s="0"/>
      <c r="AHU598" s="0"/>
      <c r="AHV598" s="0"/>
      <c r="AHW598" s="0"/>
      <c r="AHX598" s="0"/>
      <c r="AHY598" s="0"/>
      <c r="AHZ598" s="0"/>
      <c r="AIA598" s="0"/>
      <c r="AIB598" s="0"/>
      <c r="AIC598" s="0"/>
      <c r="AID598" s="0"/>
      <c r="AIE598" s="0"/>
      <c r="AIF598" s="0"/>
      <c r="AIG598" s="0"/>
      <c r="AIH598" s="0"/>
      <c r="AII598" s="0"/>
      <c r="AIJ598" s="0"/>
      <c r="AIK598" s="0"/>
      <c r="AIL598" s="0"/>
      <c r="AIM598" s="0"/>
      <c r="AIN598" s="0"/>
      <c r="AIO598" s="0"/>
      <c r="AIP598" s="0"/>
      <c r="AIQ598" s="0"/>
      <c r="AIR598" s="0"/>
      <c r="AIS598" s="0"/>
      <c r="AIT598" s="0"/>
      <c r="AIU598" s="0"/>
      <c r="AIV598" s="0"/>
      <c r="AIW598" s="0"/>
      <c r="AIX598" s="0"/>
      <c r="AIY598" s="0"/>
      <c r="AIZ598" s="0"/>
      <c r="AJA598" s="0"/>
      <c r="AJB598" s="0"/>
      <c r="AJC598" s="0"/>
      <c r="AJD598" s="0"/>
      <c r="AJE598" s="0"/>
      <c r="AJF598" s="0"/>
      <c r="AJG598" s="0"/>
      <c r="AJH598" s="0"/>
      <c r="AJI598" s="0"/>
      <c r="AJJ598" s="0"/>
      <c r="AJK598" s="0"/>
      <c r="AJL598" s="0"/>
      <c r="AJM598" s="0"/>
      <c r="AJN598" s="0"/>
      <c r="AJO598" s="0"/>
      <c r="AJP598" s="0"/>
      <c r="AJQ598" s="0"/>
      <c r="AJR598" s="0"/>
      <c r="AJS598" s="0"/>
      <c r="AJT598" s="0"/>
      <c r="AJU598" s="0"/>
      <c r="AJV598" s="0"/>
      <c r="AJW598" s="0"/>
      <c r="AJX598" s="0"/>
      <c r="AJY598" s="0"/>
      <c r="AJZ598" s="0"/>
      <c r="AKA598" s="0"/>
      <c r="AKB598" s="0"/>
      <c r="AKC598" s="0"/>
      <c r="AKD598" s="0"/>
      <c r="AKE598" s="0"/>
      <c r="AKF598" s="0"/>
      <c r="AKG598" s="0"/>
      <c r="AKH598" s="0"/>
      <c r="AKI598" s="0"/>
      <c r="AKJ598" s="0"/>
      <c r="AKK598" s="0"/>
      <c r="AKL598" s="0"/>
      <c r="AKM598" s="0"/>
      <c r="AKN598" s="0"/>
      <c r="AKO598" s="0"/>
      <c r="AKP598" s="0"/>
      <c r="AKQ598" s="0"/>
      <c r="AKR598" s="0"/>
      <c r="AKS598" s="0"/>
      <c r="AKT598" s="0"/>
      <c r="AKU598" s="0"/>
      <c r="AKV598" s="0"/>
      <c r="AKW598" s="0"/>
      <c r="AKX598" s="0"/>
      <c r="AKY598" s="0"/>
      <c r="AKZ598" s="0"/>
      <c r="ALA598" s="0"/>
      <c r="ALB598" s="0"/>
      <c r="ALC598" s="0"/>
      <c r="ALD598" s="0"/>
      <c r="ALE598" s="0"/>
      <c r="ALF598" s="0"/>
      <c r="ALG598" s="0"/>
      <c r="ALH598" s="0"/>
      <c r="ALI598" s="0"/>
      <c r="ALJ598" s="0"/>
      <c r="ALK598" s="0"/>
      <c r="ALL598" s="0"/>
      <c r="ALM598" s="0"/>
      <c r="ALN598" s="0"/>
      <c r="ALO598" s="0"/>
      <c r="ALP598" s="0"/>
      <c r="ALQ598" s="0"/>
      <c r="ALR598" s="0"/>
      <c r="ALS598" s="0"/>
      <c r="ALT598" s="0"/>
      <c r="ALU598" s="0"/>
      <c r="ALV598" s="0"/>
      <c r="ALW598" s="0"/>
      <c r="ALX598" s="0"/>
      <c r="ALY598" s="0"/>
      <c r="ALZ598" s="0"/>
      <c r="AMA598" s="0"/>
      <c r="AMB598" s="0"/>
      <c r="AMC598" s="0"/>
      <c r="AMD598" s="0"/>
      <c r="AME598" s="0"/>
      <c r="AMF598" s="0"/>
      <c r="AMG598" s="0"/>
      <c r="AMH598" s="0"/>
      <c r="AMI598" s="0"/>
      <c r="AMJ598" s="0"/>
    </row>
    <row r="599" s="14" customFormat="true" ht="13.8" hidden="false" customHeight="false" outlineLevel="0" collapsed="false">
      <c r="A599" s="0" t="n">
        <v>800006</v>
      </c>
      <c r="B599" s="0" t="s">
        <v>264</v>
      </c>
      <c r="C599" s="0" t="s">
        <v>11</v>
      </c>
      <c r="AAB599" s="0" t="n">
        <v>0</v>
      </c>
      <c r="AAC599" s="0" t="n">
        <v>0</v>
      </c>
      <c r="ADG599" s="12" t="s">
        <v>15</v>
      </c>
      <c r="ADH599" s="0"/>
      <c r="ADI599" s="0"/>
      <c r="ADJ599" s="0"/>
      <c r="ADK599" s="0"/>
      <c r="ADL599" s="0"/>
      <c r="ADM599" s="0"/>
      <c r="ADN599" s="0"/>
      <c r="ADO599" s="0"/>
      <c r="ADP599" s="0"/>
      <c r="ADQ599" s="0"/>
      <c r="ADR599" s="0"/>
      <c r="ADS599" s="0"/>
      <c r="ADT599" s="0"/>
      <c r="ADU599" s="0"/>
      <c r="ADV599" s="0"/>
      <c r="ADW599" s="0"/>
      <c r="ADX599" s="0"/>
      <c r="ADY599" s="0"/>
      <c r="ADZ599" s="0"/>
      <c r="AEA599" s="0"/>
      <c r="AEB599" s="0"/>
      <c r="AEC599" s="0"/>
      <c r="AED599" s="0"/>
      <c r="AEE599" s="0"/>
      <c r="AEF599" s="0"/>
      <c r="AEG599" s="0"/>
      <c r="AEH599" s="0"/>
      <c r="AEI599" s="0"/>
      <c r="AEJ599" s="0"/>
      <c r="AEK599" s="0"/>
      <c r="AEL599" s="0"/>
      <c r="AEM599" s="0"/>
      <c r="AEN599" s="0"/>
      <c r="AEO599" s="0"/>
      <c r="AEP599" s="0"/>
      <c r="AEQ599" s="0"/>
      <c r="AER599" s="0"/>
      <c r="AES599" s="0"/>
      <c r="AET599" s="0"/>
      <c r="AEU599" s="0"/>
      <c r="AEV599" s="0"/>
      <c r="AEW599" s="0"/>
      <c r="AEX599" s="0"/>
      <c r="AEY599" s="0"/>
      <c r="AEZ599" s="0"/>
      <c r="AFA599" s="0"/>
      <c r="AFB599" s="0"/>
      <c r="AFC599" s="0"/>
      <c r="AFD599" s="0"/>
      <c r="AFE599" s="0"/>
      <c r="AFF599" s="0"/>
      <c r="AFG599" s="0"/>
      <c r="AFH599" s="0"/>
      <c r="AFI599" s="0"/>
      <c r="AFJ599" s="0"/>
      <c r="AFK599" s="0"/>
      <c r="AFL599" s="0"/>
      <c r="AFM599" s="0"/>
      <c r="AFN599" s="0"/>
      <c r="AFO599" s="0"/>
      <c r="AFP599" s="0"/>
      <c r="AFQ599" s="0"/>
      <c r="AFR599" s="0"/>
      <c r="AFS599" s="0"/>
      <c r="AFT599" s="0"/>
      <c r="AFU599" s="0"/>
      <c r="AFV599" s="0"/>
      <c r="AFW599" s="0"/>
      <c r="AFX599" s="0"/>
      <c r="AFY599" s="0"/>
      <c r="AFZ599" s="0"/>
      <c r="AGA599" s="0"/>
      <c r="AGB599" s="0"/>
      <c r="AGC599" s="0"/>
      <c r="AGD599" s="0"/>
      <c r="AGE599" s="0"/>
      <c r="AGF599" s="0"/>
      <c r="AGG599" s="0"/>
      <c r="AGH599" s="0"/>
      <c r="AGI599" s="0"/>
      <c r="AGJ599" s="0"/>
      <c r="AGK599" s="0"/>
      <c r="AGL599" s="0"/>
      <c r="AGM599" s="0"/>
      <c r="AGN599" s="0"/>
      <c r="AGO599" s="0"/>
      <c r="AGP599" s="0"/>
      <c r="AGQ599" s="0"/>
      <c r="AGR599" s="0"/>
      <c r="AGS599" s="0"/>
      <c r="AGT599" s="0"/>
      <c r="AGU599" s="0"/>
      <c r="AGV599" s="0"/>
      <c r="AGW599" s="0"/>
      <c r="AGX599" s="0"/>
      <c r="AGY599" s="0"/>
      <c r="AGZ599" s="0"/>
      <c r="AHA599" s="0"/>
      <c r="AHB599" s="0"/>
      <c r="AHC599" s="0"/>
      <c r="AHD599" s="0"/>
      <c r="AHE599" s="0"/>
      <c r="AHF599" s="0"/>
      <c r="AHG599" s="0"/>
      <c r="AHH599" s="0"/>
      <c r="AHI599" s="0"/>
      <c r="AHJ599" s="0"/>
      <c r="AHK599" s="0"/>
      <c r="AHL599" s="0"/>
      <c r="AHM599" s="0"/>
      <c r="AHN599" s="0"/>
      <c r="AHO599" s="0"/>
      <c r="AHP599" s="0"/>
      <c r="AHQ599" s="0"/>
      <c r="AHR599" s="0"/>
      <c r="AHS599" s="0"/>
      <c r="AHT599" s="0"/>
      <c r="AHU599" s="0"/>
      <c r="AHV599" s="0"/>
      <c r="AHW599" s="0"/>
      <c r="AHX599" s="0"/>
      <c r="AHY599" s="0"/>
      <c r="AHZ599" s="0"/>
      <c r="AIA599" s="0"/>
      <c r="AIB599" s="0"/>
      <c r="AIC599" s="0"/>
      <c r="AID599" s="0"/>
      <c r="AIE599" s="0"/>
      <c r="AIF599" s="0"/>
      <c r="AIG599" s="0"/>
      <c r="AIH599" s="0"/>
      <c r="AII599" s="0"/>
      <c r="AIJ599" s="0"/>
      <c r="AIK599" s="0"/>
      <c r="AIL599" s="0"/>
      <c r="AIM599" s="0"/>
      <c r="AIN599" s="0"/>
      <c r="AIO599" s="0"/>
      <c r="AIP599" s="0"/>
      <c r="AIQ599" s="0"/>
      <c r="AIR599" s="0"/>
      <c r="AIS599" s="0"/>
      <c r="AIT599" s="0"/>
      <c r="AIU599" s="0"/>
      <c r="AIV599" s="0"/>
      <c r="AIW599" s="0"/>
      <c r="AIX599" s="0"/>
      <c r="AIY599" s="0"/>
      <c r="AIZ599" s="0"/>
      <c r="AJA599" s="0"/>
      <c r="AJB599" s="0"/>
      <c r="AJC599" s="0"/>
      <c r="AJD599" s="0"/>
      <c r="AJE599" s="0"/>
      <c r="AJF599" s="0"/>
      <c r="AJG599" s="0"/>
      <c r="AJH599" s="0"/>
      <c r="AJI599" s="0"/>
      <c r="AJJ599" s="0"/>
      <c r="AJK599" s="0"/>
      <c r="AJL599" s="0"/>
      <c r="AJM599" s="0"/>
      <c r="AJN599" s="0"/>
      <c r="AJO599" s="0"/>
      <c r="AJP599" s="0"/>
      <c r="AJQ599" s="0"/>
      <c r="AJR599" s="0"/>
      <c r="AJS599" s="0"/>
      <c r="AJT599" s="0"/>
      <c r="AJU599" s="0"/>
      <c r="AJV599" s="0"/>
      <c r="AJW599" s="0"/>
      <c r="AJX599" s="0"/>
      <c r="AJY599" s="0"/>
      <c r="AJZ599" s="0"/>
      <c r="AKA599" s="0"/>
      <c r="AKB599" s="0"/>
      <c r="AKC599" s="0"/>
      <c r="AKD599" s="0"/>
      <c r="AKE599" s="0"/>
      <c r="AKF599" s="0"/>
      <c r="AKG599" s="0"/>
      <c r="AKH599" s="0"/>
      <c r="AKI599" s="0"/>
      <c r="AKJ599" s="0"/>
      <c r="AKK599" s="0"/>
      <c r="AKL599" s="0"/>
      <c r="AKM599" s="0"/>
      <c r="AKN599" s="0"/>
      <c r="AKO599" s="0"/>
      <c r="AKP599" s="0"/>
      <c r="AKQ599" s="0"/>
      <c r="AKR599" s="0"/>
      <c r="AKS599" s="0"/>
      <c r="AKT599" s="0"/>
      <c r="AKU599" s="0"/>
      <c r="AKV599" s="0"/>
      <c r="AKW599" s="0"/>
      <c r="AKX599" s="0"/>
      <c r="AKY599" s="0"/>
      <c r="AKZ599" s="0"/>
      <c r="ALA599" s="0"/>
      <c r="ALB599" s="0"/>
      <c r="ALC599" s="0"/>
      <c r="ALD599" s="0"/>
      <c r="ALE599" s="0"/>
      <c r="ALF599" s="0"/>
      <c r="ALG599" s="0"/>
      <c r="ALH599" s="0"/>
      <c r="ALI599" s="0"/>
      <c r="ALJ599" s="0"/>
      <c r="ALK599" s="0"/>
      <c r="ALL599" s="0"/>
      <c r="ALM599" s="0"/>
      <c r="ALN599" s="0"/>
      <c r="ALO599" s="0"/>
      <c r="ALP599" s="0"/>
      <c r="ALQ599" s="0"/>
      <c r="ALR599" s="0"/>
      <c r="ALS599" s="0"/>
      <c r="ALT599" s="0"/>
      <c r="ALU599" s="0"/>
      <c r="ALV599" s="0"/>
      <c r="ALW599" s="0"/>
      <c r="ALX599" s="0"/>
      <c r="ALY599" s="0"/>
      <c r="ALZ599" s="0"/>
      <c r="AMA599" s="0"/>
      <c r="AMB599" s="0"/>
      <c r="AMC599" s="0"/>
      <c r="AMD599" s="0"/>
      <c r="AME599" s="0"/>
      <c r="AMF599" s="0"/>
      <c r="AMG599" s="0"/>
      <c r="AMH599" s="0"/>
      <c r="AMI599" s="0"/>
      <c r="AMJ599" s="0"/>
    </row>
    <row r="600" s="14" customFormat="true" ht="13.8" hidden="false" customHeight="false" outlineLevel="0" collapsed="false">
      <c r="A600" s="0" t="n">
        <v>800024</v>
      </c>
      <c r="B600" s="0" t="s">
        <v>265</v>
      </c>
      <c r="C600" s="0" t="s">
        <v>17</v>
      </c>
      <c r="AAB600" s="0" t="n">
        <v>5</v>
      </c>
      <c r="AAC600" s="0" t="n">
        <v>0</v>
      </c>
      <c r="ADG600" s="12" t="s">
        <v>3</v>
      </c>
      <c r="ADH600" s="0"/>
      <c r="ADI600" s="0"/>
      <c r="ADJ600" s="0"/>
      <c r="ADK600" s="0"/>
      <c r="ADL600" s="0"/>
      <c r="ADM600" s="0"/>
      <c r="ADN600" s="0"/>
      <c r="ADO600" s="0"/>
      <c r="ADP600" s="0"/>
      <c r="ADQ600" s="0"/>
      <c r="ADR600" s="0"/>
      <c r="ADS600" s="0"/>
      <c r="ADT600" s="0"/>
      <c r="ADU600" s="0"/>
      <c r="ADV600" s="0"/>
      <c r="ADW600" s="0"/>
      <c r="ADX600" s="0"/>
      <c r="ADY600" s="0"/>
      <c r="ADZ600" s="0"/>
      <c r="AEA600" s="0"/>
      <c r="AEB600" s="0"/>
      <c r="AEC600" s="0"/>
      <c r="AED600" s="0"/>
      <c r="AEE600" s="0"/>
      <c r="AEF600" s="0"/>
      <c r="AEG600" s="0"/>
      <c r="AEH600" s="0"/>
      <c r="AEI600" s="0"/>
      <c r="AEJ600" s="0"/>
      <c r="AEK600" s="0"/>
      <c r="AEL600" s="0"/>
      <c r="AEM600" s="0"/>
      <c r="AEN600" s="0"/>
      <c r="AEO600" s="0"/>
      <c r="AEP600" s="0"/>
      <c r="AEQ600" s="0"/>
      <c r="AER600" s="0"/>
      <c r="AES600" s="0"/>
      <c r="AET600" s="0"/>
      <c r="AEU600" s="0"/>
      <c r="AEV600" s="0"/>
      <c r="AEW600" s="0"/>
      <c r="AEX600" s="0"/>
      <c r="AEY600" s="0"/>
      <c r="AEZ600" s="0"/>
      <c r="AFA600" s="0"/>
      <c r="AFB600" s="0"/>
      <c r="AFC600" s="0"/>
      <c r="AFD600" s="0"/>
      <c r="AFE600" s="0"/>
      <c r="AFF600" s="0"/>
      <c r="AFG600" s="0"/>
      <c r="AFH600" s="0"/>
      <c r="AFI600" s="0"/>
      <c r="AFJ600" s="0"/>
      <c r="AFK600" s="0"/>
      <c r="AFL600" s="0"/>
      <c r="AFM600" s="0"/>
      <c r="AFN600" s="0"/>
      <c r="AFO600" s="0"/>
      <c r="AFP600" s="0"/>
      <c r="AFQ600" s="0"/>
      <c r="AFR600" s="0"/>
      <c r="AFS600" s="0"/>
      <c r="AFT600" s="0"/>
      <c r="AFU600" s="0"/>
      <c r="AFV600" s="0"/>
      <c r="AFW600" s="0"/>
      <c r="AFX600" s="0"/>
      <c r="AFY600" s="0"/>
      <c r="AFZ600" s="0"/>
      <c r="AGA600" s="0"/>
      <c r="AGB600" s="0"/>
      <c r="AGC600" s="0"/>
      <c r="AGD600" s="0"/>
      <c r="AGE600" s="0"/>
      <c r="AGF600" s="0"/>
      <c r="AGG600" s="0"/>
      <c r="AGH600" s="0"/>
      <c r="AGI600" s="0"/>
      <c r="AGJ600" s="0"/>
      <c r="AGK600" s="0"/>
      <c r="AGL600" s="0"/>
      <c r="AGM600" s="0"/>
      <c r="AGN600" s="0"/>
      <c r="AGO600" s="0"/>
      <c r="AGP600" s="0"/>
      <c r="AGQ600" s="0"/>
      <c r="AGR600" s="0"/>
      <c r="AGS600" s="0"/>
      <c r="AGT600" s="0"/>
      <c r="AGU600" s="0"/>
      <c r="AGV600" s="0"/>
      <c r="AGW600" s="0"/>
      <c r="AGX600" s="0"/>
      <c r="AGY600" s="0"/>
      <c r="AGZ600" s="0"/>
      <c r="AHA600" s="0"/>
      <c r="AHB600" s="0"/>
      <c r="AHC600" s="0"/>
      <c r="AHD600" s="0"/>
      <c r="AHE600" s="0"/>
      <c r="AHF600" s="0"/>
      <c r="AHG600" s="0"/>
      <c r="AHH600" s="0"/>
      <c r="AHI600" s="0"/>
      <c r="AHJ600" s="0"/>
      <c r="AHK600" s="0"/>
      <c r="AHL600" s="0"/>
      <c r="AHM600" s="0"/>
      <c r="AHN600" s="0"/>
      <c r="AHO600" s="0"/>
      <c r="AHP600" s="0"/>
      <c r="AHQ600" s="0"/>
      <c r="AHR600" s="0"/>
      <c r="AHS600" s="0"/>
      <c r="AHT600" s="0"/>
      <c r="AHU600" s="0"/>
      <c r="AHV600" s="0"/>
      <c r="AHW600" s="0"/>
      <c r="AHX600" s="0"/>
      <c r="AHY600" s="0"/>
      <c r="AHZ600" s="0"/>
      <c r="AIA600" s="0"/>
      <c r="AIB600" s="0"/>
      <c r="AIC600" s="0"/>
      <c r="AID600" s="0"/>
      <c r="AIE600" s="0"/>
      <c r="AIF600" s="0"/>
      <c r="AIG600" s="0"/>
      <c r="AIH600" s="0"/>
      <c r="AII600" s="0"/>
      <c r="AIJ600" s="0"/>
      <c r="AIK600" s="0"/>
      <c r="AIL600" s="0"/>
      <c r="AIM600" s="0"/>
      <c r="AIN600" s="0"/>
      <c r="AIO600" s="0"/>
      <c r="AIP600" s="0"/>
      <c r="AIQ600" s="0"/>
      <c r="AIR600" s="0"/>
      <c r="AIS600" s="0"/>
      <c r="AIT600" s="0"/>
      <c r="AIU600" s="0"/>
      <c r="AIV600" s="0"/>
      <c r="AIW600" s="0"/>
      <c r="AIX600" s="0"/>
      <c r="AIY600" s="0"/>
      <c r="AIZ600" s="0"/>
      <c r="AJA600" s="0"/>
      <c r="AJB600" s="0"/>
      <c r="AJC600" s="0"/>
      <c r="AJD600" s="0"/>
      <c r="AJE600" s="0"/>
      <c r="AJF600" s="0"/>
      <c r="AJG600" s="0"/>
      <c r="AJH600" s="0"/>
      <c r="AJI600" s="0"/>
      <c r="AJJ600" s="0"/>
      <c r="AJK600" s="0"/>
      <c r="AJL600" s="0"/>
      <c r="AJM600" s="0"/>
      <c r="AJN600" s="0"/>
      <c r="AJO600" s="0"/>
      <c r="AJP600" s="0"/>
      <c r="AJQ600" s="0"/>
      <c r="AJR600" s="0"/>
      <c r="AJS600" s="0"/>
      <c r="AJT600" s="0"/>
      <c r="AJU600" s="0"/>
      <c r="AJV600" s="0"/>
      <c r="AJW600" s="0"/>
      <c r="AJX600" s="0"/>
      <c r="AJY600" s="0"/>
      <c r="AJZ600" s="0"/>
      <c r="AKA600" s="0"/>
      <c r="AKB600" s="0"/>
      <c r="AKC600" s="0"/>
      <c r="AKD600" s="0"/>
      <c r="AKE600" s="0"/>
      <c r="AKF600" s="0"/>
      <c r="AKG600" s="0"/>
      <c r="AKH600" s="0"/>
      <c r="AKI600" s="0"/>
      <c r="AKJ600" s="0"/>
      <c r="AKK600" s="0"/>
      <c r="AKL600" s="0"/>
      <c r="AKM600" s="0"/>
      <c r="AKN600" s="0"/>
      <c r="AKO600" s="0"/>
      <c r="AKP600" s="0"/>
      <c r="AKQ600" s="0"/>
      <c r="AKR600" s="0"/>
      <c r="AKS600" s="0"/>
      <c r="AKT600" s="0"/>
      <c r="AKU600" s="0"/>
      <c r="AKV600" s="0"/>
      <c r="AKW600" s="0"/>
      <c r="AKX600" s="0"/>
      <c r="AKY600" s="0"/>
      <c r="AKZ600" s="0"/>
      <c r="ALA600" s="0"/>
      <c r="ALB600" s="0"/>
      <c r="ALC600" s="0"/>
      <c r="ALD600" s="0"/>
      <c r="ALE600" s="0"/>
      <c r="ALF600" s="0"/>
      <c r="ALG600" s="0"/>
      <c r="ALH600" s="0"/>
      <c r="ALI600" s="0"/>
      <c r="ALJ600" s="0"/>
      <c r="ALK600" s="0"/>
      <c r="ALL600" s="0"/>
      <c r="ALM600" s="0"/>
      <c r="ALN600" s="0"/>
      <c r="ALO600" s="0"/>
      <c r="ALP600" s="0"/>
      <c r="ALQ600" s="0"/>
      <c r="ALR600" s="0"/>
      <c r="ALS600" s="0"/>
      <c r="ALT600" s="0"/>
      <c r="ALU600" s="0"/>
      <c r="ALV600" s="0"/>
      <c r="ALW600" s="0"/>
      <c r="ALX600" s="0"/>
      <c r="ALY600" s="0"/>
      <c r="ALZ600" s="0"/>
      <c r="AMA600" s="0"/>
      <c r="AMB600" s="0"/>
      <c r="AMC600" s="0"/>
      <c r="AMD600" s="0"/>
      <c r="AME600" s="0"/>
      <c r="AMF600" s="0"/>
      <c r="AMG600" s="0"/>
      <c r="AMH600" s="0"/>
      <c r="AMI600" s="0"/>
      <c r="AMJ600" s="0"/>
    </row>
    <row r="601" s="14" customFormat="true" ht="13.8" hidden="false" customHeight="false" outlineLevel="0" collapsed="false">
      <c r="A601" s="0" t="n">
        <v>800271</v>
      </c>
      <c r="B601" s="0" t="s">
        <v>266</v>
      </c>
      <c r="C601" s="0" t="s">
        <v>29</v>
      </c>
      <c r="AAB601" s="0" t="n">
        <v>0</v>
      </c>
      <c r="AAC601" s="0" t="n">
        <v>0</v>
      </c>
      <c r="ADG601" s="12" t="s">
        <v>15</v>
      </c>
      <c r="ADH601" s="0"/>
      <c r="ADI601" s="0"/>
      <c r="ADJ601" s="0"/>
      <c r="ADK601" s="0"/>
      <c r="ADL601" s="0"/>
      <c r="ADM601" s="0"/>
      <c r="ADN601" s="0"/>
      <c r="ADO601" s="0"/>
      <c r="ADP601" s="0"/>
      <c r="ADQ601" s="0"/>
      <c r="ADR601" s="0"/>
      <c r="ADS601" s="0"/>
      <c r="ADT601" s="0"/>
      <c r="ADU601" s="0"/>
      <c r="ADV601" s="0"/>
      <c r="ADW601" s="0"/>
      <c r="ADX601" s="0"/>
      <c r="ADY601" s="0"/>
      <c r="ADZ601" s="0"/>
      <c r="AEA601" s="0"/>
      <c r="AEB601" s="0"/>
      <c r="AEC601" s="0"/>
      <c r="AED601" s="0"/>
      <c r="AEE601" s="0"/>
      <c r="AEF601" s="0"/>
      <c r="AEG601" s="0"/>
      <c r="AEH601" s="0"/>
      <c r="AEI601" s="0"/>
      <c r="AEJ601" s="0"/>
      <c r="AEK601" s="0"/>
      <c r="AEL601" s="0"/>
      <c r="AEM601" s="0"/>
      <c r="AEN601" s="0"/>
      <c r="AEO601" s="0"/>
      <c r="AEP601" s="0"/>
      <c r="AEQ601" s="0"/>
      <c r="AER601" s="0"/>
      <c r="AES601" s="0"/>
      <c r="AET601" s="0"/>
      <c r="AEU601" s="0"/>
      <c r="AEV601" s="0"/>
      <c r="AEW601" s="0"/>
      <c r="AEX601" s="0"/>
      <c r="AEY601" s="0"/>
      <c r="AEZ601" s="0"/>
      <c r="AFA601" s="0"/>
      <c r="AFB601" s="0"/>
      <c r="AFC601" s="0"/>
      <c r="AFD601" s="0"/>
      <c r="AFE601" s="0"/>
      <c r="AFF601" s="0"/>
      <c r="AFG601" s="0"/>
      <c r="AFH601" s="0"/>
      <c r="AFI601" s="0"/>
      <c r="AFJ601" s="0"/>
      <c r="AFK601" s="0"/>
      <c r="AFL601" s="0"/>
      <c r="AFM601" s="0"/>
      <c r="AFN601" s="0"/>
      <c r="AFO601" s="0"/>
      <c r="AFP601" s="0"/>
      <c r="AFQ601" s="0"/>
      <c r="AFR601" s="0"/>
      <c r="AFS601" s="0"/>
      <c r="AFT601" s="0"/>
      <c r="AFU601" s="0"/>
      <c r="AFV601" s="0"/>
      <c r="AFW601" s="0"/>
      <c r="AFX601" s="0"/>
      <c r="AFY601" s="0"/>
      <c r="AFZ601" s="0"/>
      <c r="AGA601" s="0"/>
      <c r="AGB601" s="0"/>
      <c r="AGC601" s="0"/>
      <c r="AGD601" s="0"/>
      <c r="AGE601" s="0"/>
      <c r="AGF601" s="0"/>
      <c r="AGG601" s="0"/>
      <c r="AGH601" s="0"/>
      <c r="AGI601" s="0"/>
      <c r="AGJ601" s="0"/>
      <c r="AGK601" s="0"/>
      <c r="AGL601" s="0"/>
      <c r="AGM601" s="0"/>
      <c r="AGN601" s="0"/>
      <c r="AGO601" s="0"/>
      <c r="AGP601" s="0"/>
      <c r="AGQ601" s="0"/>
      <c r="AGR601" s="0"/>
      <c r="AGS601" s="0"/>
      <c r="AGT601" s="0"/>
      <c r="AGU601" s="0"/>
      <c r="AGV601" s="0"/>
      <c r="AGW601" s="0"/>
      <c r="AGX601" s="0"/>
      <c r="AGY601" s="0"/>
      <c r="AGZ601" s="0"/>
      <c r="AHA601" s="0"/>
      <c r="AHB601" s="0"/>
      <c r="AHC601" s="0"/>
      <c r="AHD601" s="0"/>
      <c r="AHE601" s="0"/>
      <c r="AHF601" s="0"/>
      <c r="AHG601" s="0"/>
      <c r="AHH601" s="0"/>
      <c r="AHI601" s="0"/>
      <c r="AHJ601" s="0"/>
      <c r="AHK601" s="0"/>
      <c r="AHL601" s="0"/>
      <c r="AHM601" s="0"/>
      <c r="AHN601" s="0"/>
      <c r="AHO601" s="0"/>
      <c r="AHP601" s="0"/>
      <c r="AHQ601" s="0"/>
      <c r="AHR601" s="0"/>
      <c r="AHS601" s="0"/>
      <c r="AHT601" s="0"/>
      <c r="AHU601" s="0"/>
      <c r="AHV601" s="0"/>
      <c r="AHW601" s="0"/>
      <c r="AHX601" s="0"/>
      <c r="AHY601" s="0"/>
      <c r="AHZ601" s="0"/>
      <c r="AIA601" s="0"/>
      <c r="AIB601" s="0"/>
      <c r="AIC601" s="0"/>
      <c r="AID601" s="0"/>
      <c r="AIE601" s="0"/>
      <c r="AIF601" s="0"/>
      <c r="AIG601" s="0"/>
      <c r="AIH601" s="0"/>
      <c r="AII601" s="0"/>
      <c r="AIJ601" s="0"/>
      <c r="AIK601" s="0"/>
      <c r="AIL601" s="0"/>
      <c r="AIM601" s="0"/>
      <c r="AIN601" s="0"/>
      <c r="AIO601" s="0"/>
      <c r="AIP601" s="0"/>
      <c r="AIQ601" s="0"/>
      <c r="AIR601" s="0"/>
      <c r="AIS601" s="0"/>
      <c r="AIT601" s="0"/>
      <c r="AIU601" s="0"/>
      <c r="AIV601" s="0"/>
      <c r="AIW601" s="0"/>
      <c r="AIX601" s="0"/>
      <c r="AIY601" s="0"/>
      <c r="AIZ601" s="0"/>
      <c r="AJA601" s="0"/>
      <c r="AJB601" s="0"/>
      <c r="AJC601" s="0"/>
      <c r="AJD601" s="0"/>
      <c r="AJE601" s="0"/>
      <c r="AJF601" s="0"/>
      <c r="AJG601" s="0"/>
      <c r="AJH601" s="0"/>
      <c r="AJI601" s="0"/>
      <c r="AJJ601" s="0"/>
      <c r="AJK601" s="0"/>
      <c r="AJL601" s="0"/>
      <c r="AJM601" s="0"/>
      <c r="AJN601" s="0"/>
      <c r="AJO601" s="0"/>
      <c r="AJP601" s="0"/>
      <c r="AJQ601" s="0"/>
      <c r="AJR601" s="0"/>
      <c r="AJS601" s="0"/>
      <c r="AJT601" s="0"/>
      <c r="AJU601" s="0"/>
      <c r="AJV601" s="0"/>
      <c r="AJW601" s="0"/>
      <c r="AJX601" s="0"/>
      <c r="AJY601" s="0"/>
      <c r="AJZ601" s="0"/>
      <c r="AKA601" s="0"/>
      <c r="AKB601" s="0"/>
      <c r="AKC601" s="0"/>
      <c r="AKD601" s="0"/>
      <c r="AKE601" s="0"/>
      <c r="AKF601" s="0"/>
      <c r="AKG601" s="0"/>
      <c r="AKH601" s="0"/>
      <c r="AKI601" s="0"/>
      <c r="AKJ601" s="0"/>
      <c r="AKK601" s="0"/>
      <c r="AKL601" s="0"/>
      <c r="AKM601" s="0"/>
      <c r="AKN601" s="0"/>
      <c r="AKO601" s="0"/>
      <c r="AKP601" s="0"/>
      <c r="AKQ601" s="0"/>
      <c r="AKR601" s="0"/>
      <c r="AKS601" s="0"/>
      <c r="AKT601" s="0"/>
      <c r="AKU601" s="0"/>
      <c r="AKV601" s="0"/>
      <c r="AKW601" s="0"/>
      <c r="AKX601" s="0"/>
      <c r="AKY601" s="0"/>
      <c r="AKZ601" s="0"/>
      <c r="ALA601" s="0"/>
      <c r="ALB601" s="0"/>
      <c r="ALC601" s="0"/>
      <c r="ALD601" s="0"/>
      <c r="ALE601" s="0"/>
      <c r="ALF601" s="0"/>
      <c r="ALG601" s="0"/>
      <c r="ALH601" s="0"/>
      <c r="ALI601" s="0"/>
      <c r="ALJ601" s="0"/>
      <c r="ALK601" s="0"/>
      <c r="ALL601" s="0"/>
      <c r="ALM601" s="0"/>
      <c r="ALN601" s="0"/>
      <c r="ALO601" s="0"/>
      <c r="ALP601" s="0"/>
      <c r="ALQ601" s="0"/>
      <c r="ALR601" s="0"/>
      <c r="ALS601" s="0"/>
      <c r="ALT601" s="0"/>
      <c r="ALU601" s="0"/>
      <c r="ALV601" s="0"/>
      <c r="ALW601" s="0"/>
      <c r="ALX601" s="0"/>
      <c r="ALY601" s="0"/>
      <c r="ALZ601" s="0"/>
      <c r="AMA601" s="0"/>
      <c r="AMB601" s="0"/>
      <c r="AMC601" s="0"/>
      <c r="AMD601" s="0"/>
      <c r="AME601" s="0"/>
      <c r="AMF601" s="0"/>
      <c r="AMG601" s="0"/>
      <c r="AMH601" s="0"/>
      <c r="AMI601" s="0"/>
      <c r="AMJ601" s="0"/>
    </row>
    <row r="602" s="14" customFormat="true" ht="13.8" hidden="false" customHeight="false" outlineLevel="0" collapsed="false">
      <c r="A602" s="0" t="n">
        <v>800272</v>
      </c>
      <c r="B602" s="0" t="s">
        <v>267</v>
      </c>
      <c r="C602" s="0" t="s">
        <v>17</v>
      </c>
      <c r="AAB602" s="0" t="n">
        <v>0</v>
      </c>
      <c r="AAC602" s="0" t="n">
        <v>0</v>
      </c>
      <c r="ADG602" s="12" t="s">
        <v>15</v>
      </c>
      <c r="ADH602" s="0"/>
      <c r="ADI602" s="0"/>
      <c r="ADJ602" s="0"/>
      <c r="ADK602" s="0"/>
      <c r="ADL602" s="0"/>
      <c r="ADM602" s="0"/>
      <c r="ADN602" s="0"/>
      <c r="ADO602" s="0"/>
      <c r="ADP602" s="0"/>
      <c r="ADQ602" s="0"/>
      <c r="ADR602" s="0"/>
      <c r="ADS602" s="0"/>
      <c r="ADT602" s="0"/>
      <c r="ADU602" s="0"/>
      <c r="ADV602" s="0"/>
      <c r="ADW602" s="0"/>
      <c r="ADX602" s="0"/>
      <c r="ADY602" s="0"/>
      <c r="ADZ602" s="0"/>
      <c r="AEA602" s="0"/>
      <c r="AEB602" s="0"/>
      <c r="AEC602" s="0"/>
      <c r="AED602" s="0"/>
      <c r="AEE602" s="0"/>
      <c r="AEF602" s="0"/>
      <c r="AEG602" s="0"/>
      <c r="AEH602" s="0"/>
      <c r="AEI602" s="0"/>
      <c r="AEJ602" s="0"/>
      <c r="AEK602" s="0"/>
      <c r="AEL602" s="0"/>
      <c r="AEM602" s="0"/>
      <c r="AEN602" s="0"/>
      <c r="AEO602" s="0"/>
      <c r="AEP602" s="0"/>
      <c r="AEQ602" s="0"/>
      <c r="AER602" s="0"/>
      <c r="AES602" s="0"/>
      <c r="AET602" s="0"/>
      <c r="AEU602" s="0"/>
      <c r="AEV602" s="0"/>
      <c r="AEW602" s="0"/>
      <c r="AEX602" s="0"/>
      <c r="AEY602" s="0"/>
      <c r="AEZ602" s="0"/>
      <c r="AFA602" s="0"/>
      <c r="AFB602" s="0"/>
      <c r="AFC602" s="0"/>
      <c r="AFD602" s="0"/>
      <c r="AFE602" s="0"/>
      <c r="AFF602" s="0"/>
      <c r="AFG602" s="0"/>
      <c r="AFH602" s="0"/>
      <c r="AFI602" s="0"/>
      <c r="AFJ602" s="0"/>
      <c r="AFK602" s="0"/>
      <c r="AFL602" s="0"/>
      <c r="AFM602" s="0"/>
      <c r="AFN602" s="0"/>
      <c r="AFO602" s="0"/>
      <c r="AFP602" s="0"/>
      <c r="AFQ602" s="0"/>
      <c r="AFR602" s="0"/>
      <c r="AFS602" s="0"/>
      <c r="AFT602" s="0"/>
      <c r="AFU602" s="0"/>
      <c r="AFV602" s="0"/>
      <c r="AFW602" s="0"/>
      <c r="AFX602" s="0"/>
      <c r="AFY602" s="0"/>
      <c r="AFZ602" s="0"/>
      <c r="AGA602" s="0"/>
      <c r="AGB602" s="0"/>
      <c r="AGC602" s="0"/>
      <c r="AGD602" s="0"/>
      <c r="AGE602" s="0"/>
      <c r="AGF602" s="0"/>
      <c r="AGG602" s="0"/>
      <c r="AGH602" s="0"/>
      <c r="AGI602" s="0"/>
      <c r="AGJ602" s="0"/>
      <c r="AGK602" s="0"/>
      <c r="AGL602" s="0"/>
      <c r="AGM602" s="0"/>
      <c r="AGN602" s="0"/>
      <c r="AGO602" s="0"/>
      <c r="AGP602" s="0"/>
      <c r="AGQ602" s="0"/>
      <c r="AGR602" s="0"/>
      <c r="AGS602" s="0"/>
      <c r="AGT602" s="0"/>
      <c r="AGU602" s="0"/>
      <c r="AGV602" s="0"/>
      <c r="AGW602" s="0"/>
      <c r="AGX602" s="0"/>
      <c r="AGY602" s="0"/>
      <c r="AGZ602" s="0"/>
      <c r="AHA602" s="0"/>
      <c r="AHB602" s="0"/>
      <c r="AHC602" s="0"/>
      <c r="AHD602" s="0"/>
      <c r="AHE602" s="0"/>
      <c r="AHF602" s="0"/>
      <c r="AHG602" s="0"/>
      <c r="AHH602" s="0"/>
      <c r="AHI602" s="0"/>
      <c r="AHJ602" s="0"/>
      <c r="AHK602" s="0"/>
      <c r="AHL602" s="0"/>
      <c r="AHM602" s="0"/>
      <c r="AHN602" s="0"/>
      <c r="AHO602" s="0"/>
      <c r="AHP602" s="0"/>
      <c r="AHQ602" s="0"/>
      <c r="AHR602" s="0"/>
      <c r="AHS602" s="0"/>
      <c r="AHT602" s="0"/>
      <c r="AHU602" s="0"/>
      <c r="AHV602" s="0"/>
      <c r="AHW602" s="0"/>
      <c r="AHX602" s="0"/>
      <c r="AHY602" s="0"/>
      <c r="AHZ602" s="0"/>
      <c r="AIA602" s="0"/>
      <c r="AIB602" s="0"/>
      <c r="AIC602" s="0"/>
      <c r="AID602" s="0"/>
      <c r="AIE602" s="0"/>
      <c r="AIF602" s="0"/>
      <c r="AIG602" s="0"/>
      <c r="AIH602" s="0"/>
      <c r="AII602" s="0"/>
      <c r="AIJ602" s="0"/>
      <c r="AIK602" s="0"/>
      <c r="AIL602" s="0"/>
      <c r="AIM602" s="0"/>
      <c r="AIN602" s="0"/>
      <c r="AIO602" s="0"/>
      <c r="AIP602" s="0"/>
      <c r="AIQ602" s="0"/>
      <c r="AIR602" s="0"/>
      <c r="AIS602" s="0"/>
      <c r="AIT602" s="0"/>
      <c r="AIU602" s="0"/>
      <c r="AIV602" s="0"/>
      <c r="AIW602" s="0"/>
      <c r="AIX602" s="0"/>
      <c r="AIY602" s="0"/>
      <c r="AIZ602" s="0"/>
      <c r="AJA602" s="0"/>
      <c r="AJB602" s="0"/>
      <c r="AJC602" s="0"/>
      <c r="AJD602" s="0"/>
      <c r="AJE602" s="0"/>
      <c r="AJF602" s="0"/>
      <c r="AJG602" s="0"/>
      <c r="AJH602" s="0"/>
      <c r="AJI602" s="0"/>
      <c r="AJJ602" s="0"/>
      <c r="AJK602" s="0"/>
      <c r="AJL602" s="0"/>
      <c r="AJM602" s="0"/>
      <c r="AJN602" s="0"/>
      <c r="AJO602" s="0"/>
      <c r="AJP602" s="0"/>
      <c r="AJQ602" s="0"/>
      <c r="AJR602" s="0"/>
      <c r="AJS602" s="0"/>
      <c r="AJT602" s="0"/>
      <c r="AJU602" s="0"/>
      <c r="AJV602" s="0"/>
      <c r="AJW602" s="0"/>
      <c r="AJX602" s="0"/>
      <c r="AJY602" s="0"/>
      <c r="AJZ602" s="0"/>
      <c r="AKA602" s="0"/>
      <c r="AKB602" s="0"/>
      <c r="AKC602" s="0"/>
      <c r="AKD602" s="0"/>
      <c r="AKE602" s="0"/>
      <c r="AKF602" s="0"/>
      <c r="AKG602" s="0"/>
      <c r="AKH602" s="0"/>
      <c r="AKI602" s="0"/>
      <c r="AKJ602" s="0"/>
      <c r="AKK602" s="0"/>
      <c r="AKL602" s="0"/>
      <c r="AKM602" s="0"/>
      <c r="AKN602" s="0"/>
      <c r="AKO602" s="0"/>
      <c r="AKP602" s="0"/>
      <c r="AKQ602" s="0"/>
      <c r="AKR602" s="0"/>
      <c r="AKS602" s="0"/>
      <c r="AKT602" s="0"/>
      <c r="AKU602" s="0"/>
      <c r="AKV602" s="0"/>
      <c r="AKW602" s="0"/>
      <c r="AKX602" s="0"/>
      <c r="AKY602" s="0"/>
      <c r="AKZ602" s="0"/>
      <c r="ALA602" s="0"/>
      <c r="ALB602" s="0"/>
      <c r="ALC602" s="0"/>
      <c r="ALD602" s="0"/>
      <c r="ALE602" s="0"/>
      <c r="ALF602" s="0"/>
      <c r="ALG602" s="0"/>
      <c r="ALH602" s="0"/>
      <c r="ALI602" s="0"/>
      <c r="ALJ602" s="0"/>
      <c r="ALK602" s="0"/>
      <c r="ALL602" s="0"/>
      <c r="ALM602" s="0"/>
      <c r="ALN602" s="0"/>
      <c r="ALO602" s="0"/>
      <c r="ALP602" s="0"/>
      <c r="ALQ602" s="0"/>
      <c r="ALR602" s="0"/>
      <c r="ALS602" s="0"/>
      <c r="ALT602" s="0"/>
      <c r="ALU602" s="0"/>
      <c r="ALV602" s="0"/>
      <c r="ALW602" s="0"/>
      <c r="ALX602" s="0"/>
      <c r="ALY602" s="0"/>
      <c r="ALZ602" s="0"/>
      <c r="AMA602" s="0"/>
      <c r="AMB602" s="0"/>
      <c r="AMC602" s="0"/>
      <c r="AMD602" s="0"/>
      <c r="AME602" s="0"/>
      <c r="AMF602" s="0"/>
      <c r="AMG602" s="0"/>
      <c r="AMH602" s="0"/>
      <c r="AMI602" s="0"/>
      <c r="AMJ602" s="0"/>
    </row>
    <row r="603" s="14" customFormat="true" ht="13.8" hidden="false" customHeight="false" outlineLevel="0" collapsed="false">
      <c r="A603" s="0" t="n">
        <v>800328</v>
      </c>
      <c r="B603" s="0" t="s">
        <v>268</v>
      </c>
      <c r="C603" s="0" t="s">
        <v>11</v>
      </c>
      <c r="AAB603" s="0" t="n">
        <v>0</v>
      </c>
      <c r="AAC603" s="0" t="n">
        <v>0</v>
      </c>
      <c r="ADG603" s="12" t="s">
        <v>15</v>
      </c>
      <c r="ADH603" s="0"/>
      <c r="ADI603" s="0"/>
      <c r="ADJ603" s="0"/>
      <c r="ADK603" s="0"/>
      <c r="ADL603" s="0"/>
      <c r="ADM603" s="0"/>
      <c r="ADN603" s="0"/>
      <c r="ADO603" s="0"/>
      <c r="ADP603" s="0"/>
      <c r="ADQ603" s="0"/>
      <c r="ADR603" s="0"/>
      <c r="ADS603" s="0"/>
      <c r="ADT603" s="0"/>
      <c r="ADU603" s="0"/>
      <c r="ADV603" s="0"/>
      <c r="ADW603" s="0"/>
      <c r="ADX603" s="0"/>
      <c r="ADY603" s="0"/>
      <c r="ADZ603" s="0"/>
      <c r="AEA603" s="0"/>
      <c r="AEB603" s="0"/>
      <c r="AEC603" s="0"/>
      <c r="AED603" s="0"/>
      <c r="AEE603" s="0"/>
      <c r="AEF603" s="0"/>
      <c r="AEG603" s="0"/>
      <c r="AEH603" s="0"/>
      <c r="AEI603" s="0"/>
      <c r="AEJ603" s="0"/>
      <c r="AEK603" s="0"/>
      <c r="AEL603" s="0"/>
      <c r="AEM603" s="0"/>
      <c r="AEN603" s="0"/>
      <c r="AEO603" s="0"/>
      <c r="AEP603" s="0"/>
      <c r="AEQ603" s="0"/>
      <c r="AER603" s="0"/>
      <c r="AES603" s="0"/>
      <c r="AET603" s="0"/>
      <c r="AEU603" s="0"/>
      <c r="AEV603" s="0"/>
      <c r="AEW603" s="0"/>
      <c r="AEX603" s="0"/>
      <c r="AEY603" s="0"/>
      <c r="AEZ603" s="0"/>
      <c r="AFA603" s="0"/>
      <c r="AFB603" s="0"/>
      <c r="AFC603" s="0"/>
      <c r="AFD603" s="0"/>
      <c r="AFE603" s="0"/>
      <c r="AFF603" s="0"/>
      <c r="AFG603" s="0"/>
      <c r="AFH603" s="0"/>
      <c r="AFI603" s="0"/>
      <c r="AFJ603" s="0"/>
      <c r="AFK603" s="0"/>
      <c r="AFL603" s="0"/>
      <c r="AFM603" s="0"/>
      <c r="AFN603" s="0"/>
      <c r="AFO603" s="0"/>
      <c r="AFP603" s="0"/>
      <c r="AFQ603" s="0"/>
      <c r="AFR603" s="0"/>
      <c r="AFS603" s="0"/>
      <c r="AFT603" s="0"/>
      <c r="AFU603" s="0"/>
      <c r="AFV603" s="0"/>
      <c r="AFW603" s="0"/>
      <c r="AFX603" s="0"/>
      <c r="AFY603" s="0"/>
      <c r="AFZ603" s="0"/>
      <c r="AGA603" s="0"/>
      <c r="AGB603" s="0"/>
      <c r="AGC603" s="0"/>
      <c r="AGD603" s="0"/>
      <c r="AGE603" s="0"/>
      <c r="AGF603" s="0"/>
      <c r="AGG603" s="0"/>
      <c r="AGH603" s="0"/>
      <c r="AGI603" s="0"/>
      <c r="AGJ603" s="0"/>
      <c r="AGK603" s="0"/>
      <c r="AGL603" s="0"/>
      <c r="AGM603" s="0"/>
      <c r="AGN603" s="0"/>
      <c r="AGO603" s="0"/>
      <c r="AGP603" s="0"/>
      <c r="AGQ603" s="0"/>
      <c r="AGR603" s="0"/>
      <c r="AGS603" s="0"/>
      <c r="AGT603" s="0"/>
      <c r="AGU603" s="0"/>
      <c r="AGV603" s="0"/>
      <c r="AGW603" s="0"/>
      <c r="AGX603" s="0"/>
      <c r="AGY603" s="0"/>
      <c r="AGZ603" s="0"/>
      <c r="AHA603" s="0"/>
      <c r="AHB603" s="0"/>
      <c r="AHC603" s="0"/>
      <c r="AHD603" s="0"/>
      <c r="AHE603" s="0"/>
      <c r="AHF603" s="0"/>
      <c r="AHG603" s="0"/>
      <c r="AHH603" s="0"/>
      <c r="AHI603" s="0"/>
      <c r="AHJ603" s="0"/>
      <c r="AHK603" s="0"/>
      <c r="AHL603" s="0"/>
      <c r="AHM603" s="0"/>
      <c r="AHN603" s="0"/>
      <c r="AHO603" s="0"/>
      <c r="AHP603" s="0"/>
      <c r="AHQ603" s="0"/>
      <c r="AHR603" s="0"/>
      <c r="AHS603" s="0"/>
      <c r="AHT603" s="0"/>
      <c r="AHU603" s="0"/>
      <c r="AHV603" s="0"/>
      <c r="AHW603" s="0"/>
      <c r="AHX603" s="0"/>
      <c r="AHY603" s="0"/>
      <c r="AHZ603" s="0"/>
      <c r="AIA603" s="0"/>
      <c r="AIB603" s="0"/>
      <c r="AIC603" s="0"/>
      <c r="AID603" s="0"/>
      <c r="AIE603" s="0"/>
      <c r="AIF603" s="0"/>
      <c r="AIG603" s="0"/>
      <c r="AIH603" s="0"/>
      <c r="AII603" s="0"/>
      <c r="AIJ603" s="0"/>
      <c r="AIK603" s="0"/>
      <c r="AIL603" s="0"/>
      <c r="AIM603" s="0"/>
      <c r="AIN603" s="0"/>
      <c r="AIO603" s="0"/>
      <c r="AIP603" s="0"/>
      <c r="AIQ603" s="0"/>
      <c r="AIR603" s="0"/>
      <c r="AIS603" s="0"/>
      <c r="AIT603" s="0"/>
      <c r="AIU603" s="0"/>
      <c r="AIV603" s="0"/>
      <c r="AIW603" s="0"/>
      <c r="AIX603" s="0"/>
      <c r="AIY603" s="0"/>
      <c r="AIZ603" s="0"/>
      <c r="AJA603" s="0"/>
      <c r="AJB603" s="0"/>
      <c r="AJC603" s="0"/>
      <c r="AJD603" s="0"/>
      <c r="AJE603" s="0"/>
      <c r="AJF603" s="0"/>
      <c r="AJG603" s="0"/>
      <c r="AJH603" s="0"/>
      <c r="AJI603" s="0"/>
      <c r="AJJ603" s="0"/>
      <c r="AJK603" s="0"/>
      <c r="AJL603" s="0"/>
      <c r="AJM603" s="0"/>
      <c r="AJN603" s="0"/>
      <c r="AJO603" s="0"/>
      <c r="AJP603" s="0"/>
      <c r="AJQ603" s="0"/>
      <c r="AJR603" s="0"/>
      <c r="AJS603" s="0"/>
      <c r="AJT603" s="0"/>
      <c r="AJU603" s="0"/>
      <c r="AJV603" s="0"/>
      <c r="AJW603" s="0"/>
      <c r="AJX603" s="0"/>
      <c r="AJY603" s="0"/>
      <c r="AJZ603" s="0"/>
      <c r="AKA603" s="0"/>
      <c r="AKB603" s="0"/>
      <c r="AKC603" s="0"/>
      <c r="AKD603" s="0"/>
      <c r="AKE603" s="0"/>
      <c r="AKF603" s="0"/>
      <c r="AKG603" s="0"/>
      <c r="AKH603" s="0"/>
      <c r="AKI603" s="0"/>
      <c r="AKJ603" s="0"/>
      <c r="AKK603" s="0"/>
      <c r="AKL603" s="0"/>
      <c r="AKM603" s="0"/>
      <c r="AKN603" s="0"/>
      <c r="AKO603" s="0"/>
      <c r="AKP603" s="0"/>
      <c r="AKQ603" s="0"/>
      <c r="AKR603" s="0"/>
      <c r="AKS603" s="0"/>
      <c r="AKT603" s="0"/>
      <c r="AKU603" s="0"/>
      <c r="AKV603" s="0"/>
      <c r="AKW603" s="0"/>
      <c r="AKX603" s="0"/>
      <c r="AKY603" s="0"/>
      <c r="AKZ603" s="0"/>
      <c r="ALA603" s="0"/>
      <c r="ALB603" s="0"/>
      <c r="ALC603" s="0"/>
      <c r="ALD603" s="0"/>
      <c r="ALE603" s="0"/>
      <c r="ALF603" s="0"/>
      <c r="ALG603" s="0"/>
      <c r="ALH603" s="0"/>
      <c r="ALI603" s="0"/>
      <c r="ALJ603" s="0"/>
      <c r="ALK603" s="0"/>
      <c r="ALL603" s="0"/>
      <c r="ALM603" s="0"/>
      <c r="ALN603" s="0"/>
      <c r="ALO603" s="0"/>
      <c r="ALP603" s="0"/>
      <c r="ALQ603" s="0"/>
      <c r="ALR603" s="0"/>
      <c r="ALS603" s="0"/>
      <c r="ALT603" s="0"/>
      <c r="ALU603" s="0"/>
      <c r="ALV603" s="0"/>
      <c r="ALW603" s="0"/>
      <c r="ALX603" s="0"/>
      <c r="ALY603" s="0"/>
      <c r="ALZ603" s="0"/>
      <c r="AMA603" s="0"/>
      <c r="AMB603" s="0"/>
      <c r="AMC603" s="0"/>
      <c r="AMD603" s="0"/>
      <c r="AME603" s="0"/>
      <c r="AMF603" s="0"/>
      <c r="AMG603" s="0"/>
      <c r="AMH603" s="0"/>
      <c r="AMI603" s="0"/>
      <c r="AMJ603" s="0"/>
    </row>
    <row r="604" s="14" customFormat="true" ht="13.8" hidden="false" customHeight="false" outlineLevel="0" collapsed="false">
      <c r="A604" s="0" t="n">
        <v>800405</v>
      </c>
      <c r="B604" s="0" t="s">
        <v>268</v>
      </c>
      <c r="C604" s="0" t="s">
        <v>11</v>
      </c>
      <c r="AAB604" s="0" t="n">
        <v>0</v>
      </c>
      <c r="AAC604" s="0" t="n">
        <v>0</v>
      </c>
      <c r="ADG604" s="12" t="s">
        <v>15</v>
      </c>
      <c r="ADH604" s="0"/>
      <c r="ADI604" s="0"/>
      <c r="ADJ604" s="0"/>
      <c r="ADK604" s="0"/>
      <c r="ADL604" s="0"/>
      <c r="ADM604" s="0"/>
      <c r="ADN604" s="0"/>
      <c r="ADO604" s="0"/>
      <c r="ADP604" s="0"/>
      <c r="ADQ604" s="0"/>
      <c r="ADR604" s="0"/>
      <c r="ADS604" s="0"/>
      <c r="ADT604" s="0"/>
      <c r="ADU604" s="0"/>
      <c r="ADV604" s="0"/>
      <c r="ADW604" s="0"/>
      <c r="ADX604" s="0"/>
      <c r="ADY604" s="0"/>
      <c r="ADZ604" s="0"/>
      <c r="AEA604" s="0"/>
      <c r="AEB604" s="0"/>
      <c r="AEC604" s="0"/>
      <c r="AED604" s="0"/>
      <c r="AEE604" s="0"/>
      <c r="AEF604" s="0"/>
      <c r="AEG604" s="0"/>
      <c r="AEH604" s="0"/>
      <c r="AEI604" s="0"/>
      <c r="AEJ604" s="0"/>
      <c r="AEK604" s="0"/>
      <c r="AEL604" s="0"/>
      <c r="AEM604" s="0"/>
      <c r="AEN604" s="0"/>
      <c r="AEO604" s="0"/>
      <c r="AEP604" s="0"/>
      <c r="AEQ604" s="0"/>
      <c r="AER604" s="0"/>
      <c r="AES604" s="0"/>
      <c r="AET604" s="0"/>
      <c r="AEU604" s="0"/>
      <c r="AEV604" s="0"/>
      <c r="AEW604" s="0"/>
      <c r="AEX604" s="0"/>
      <c r="AEY604" s="0"/>
      <c r="AEZ604" s="0"/>
      <c r="AFA604" s="0"/>
      <c r="AFB604" s="0"/>
      <c r="AFC604" s="0"/>
      <c r="AFD604" s="0"/>
      <c r="AFE604" s="0"/>
      <c r="AFF604" s="0"/>
      <c r="AFG604" s="0"/>
      <c r="AFH604" s="0"/>
      <c r="AFI604" s="0"/>
      <c r="AFJ604" s="0"/>
      <c r="AFK604" s="0"/>
      <c r="AFL604" s="0"/>
      <c r="AFM604" s="0"/>
      <c r="AFN604" s="0"/>
      <c r="AFO604" s="0"/>
      <c r="AFP604" s="0"/>
      <c r="AFQ604" s="0"/>
      <c r="AFR604" s="0"/>
      <c r="AFS604" s="0"/>
      <c r="AFT604" s="0"/>
      <c r="AFU604" s="0"/>
      <c r="AFV604" s="0"/>
      <c r="AFW604" s="0"/>
      <c r="AFX604" s="0"/>
      <c r="AFY604" s="0"/>
      <c r="AFZ604" s="0"/>
      <c r="AGA604" s="0"/>
      <c r="AGB604" s="0"/>
      <c r="AGC604" s="0"/>
      <c r="AGD604" s="0"/>
      <c r="AGE604" s="0"/>
      <c r="AGF604" s="0"/>
      <c r="AGG604" s="0"/>
      <c r="AGH604" s="0"/>
      <c r="AGI604" s="0"/>
      <c r="AGJ604" s="0"/>
      <c r="AGK604" s="0"/>
      <c r="AGL604" s="0"/>
      <c r="AGM604" s="0"/>
      <c r="AGN604" s="0"/>
      <c r="AGO604" s="0"/>
      <c r="AGP604" s="0"/>
      <c r="AGQ604" s="0"/>
      <c r="AGR604" s="0"/>
      <c r="AGS604" s="0"/>
      <c r="AGT604" s="0"/>
      <c r="AGU604" s="0"/>
      <c r="AGV604" s="0"/>
      <c r="AGW604" s="0"/>
      <c r="AGX604" s="0"/>
      <c r="AGY604" s="0"/>
      <c r="AGZ604" s="0"/>
      <c r="AHA604" s="0"/>
      <c r="AHB604" s="0"/>
      <c r="AHC604" s="0"/>
      <c r="AHD604" s="0"/>
      <c r="AHE604" s="0"/>
      <c r="AHF604" s="0"/>
      <c r="AHG604" s="0"/>
      <c r="AHH604" s="0"/>
      <c r="AHI604" s="0"/>
      <c r="AHJ604" s="0"/>
      <c r="AHK604" s="0"/>
      <c r="AHL604" s="0"/>
      <c r="AHM604" s="0"/>
      <c r="AHN604" s="0"/>
      <c r="AHO604" s="0"/>
      <c r="AHP604" s="0"/>
      <c r="AHQ604" s="0"/>
      <c r="AHR604" s="0"/>
      <c r="AHS604" s="0"/>
      <c r="AHT604" s="0"/>
      <c r="AHU604" s="0"/>
      <c r="AHV604" s="0"/>
      <c r="AHW604" s="0"/>
      <c r="AHX604" s="0"/>
      <c r="AHY604" s="0"/>
      <c r="AHZ604" s="0"/>
      <c r="AIA604" s="0"/>
      <c r="AIB604" s="0"/>
      <c r="AIC604" s="0"/>
      <c r="AID604" s="0"/>
      <c r="AIE604" s="0"/>
      <c r="AIF604" s="0"/>
      <c r="AIG604" s="0"/>
      <c r="AIH604" s="0"/>
      <c r="AII604" s="0"/>
      <c r="AIJ604" s="0"/>
      <c r="AIK604" s="0"/>
      <c r="AIL604" s="0"/>
      <c r="AIM604" s="0"/>
      <c r="AIN604" s="0"/>
      <c r="AIO604" s="0"/>
      <c r="AIP604" s="0"/>
      <c r="AIQ604" s="0"/>
      <c r="AIR604" s="0"/>
      <c r="AIS604" s="0"/>
      <c r="AIT604" s="0"/>
      <c r="AIU604" s="0"/>
      <c r="AIV604" s="0"/>
      <c r="AIW604" s="0"/>
      <c r="AIX604" s="0"/>
      <c r="AIY604" s="0"/>
      <c r="AIZ604" s="0"/>
      <c r="AJA604" s="0"/>
      <c r="AJB604" s="0"/>
      <c r="AJC604" s="0"/>
      <c r="AJD604" s="0"/>
      <c r="AJE604" s="0"/>
      <c r="AJF604" s="0"/>
      <c r="AJG604" s="0"/>
      <c r="AJH604" s="0"/>
      <c r="AJI604" s="0"/>
      <c r="AJJ604" s="0"/>
      <c r="AJK604" s="0"/>
      <c r="AJL604" s="0"/>
      <c r="AJM604" s="0"/>
      <c r="AJN604" s="0"/>
      <c r="AJO604" s="0"/>
      <c r="AJP604" s="0"/>
      <c r="AJQ604" s="0"/>
      <c r="AJR604" s="0"/>
      <c r="AJS604" s="0"/>
      <c r="AJT604" s="0"/>
      <c r="AJU604" s="0"/>
      <c r="AJV604" s="0"/>
      <c r="AJW604" s="0"/>
      <c r="AJX604" s="0"/>
      <c r="AJY604" s="0"/>
      <c r="AJZ604" s="0"/>
      <c r="AKA604" s="0"/>
      <c r="AKB604" s="0"/>
      <c r="AKC604" s="0"/>
      <c r="AKD604" s="0"/>
      <c r="AKE604" s="0"/>
      <c r="AKF604" s="0"/>
      <c r="AKG604" s="0"/>
      <c r="AKH604" s="0"/>
      <c r="AKI604" s="0"/>
      <c r="AKJ604" s="0"/>
      <c r="AKK604" s="0"/>
      <c r="AKL604" s="0"/>
      <c r="AKM604" s="0"/>
      <c r="AKN604" s="0"/>
      <c r="AKO604" s="0"/>
      <c r="AKP604" s="0"/>
      <c r="AKQ604" s="0"/>
      <c r="AKR604" s="0"/>
      <c r="AKS604" s="0"/>
      <c r="AKT604" s="0"/>
      <c r="AKU604" s="0"/>
      <c r="AKV604" s="0"/>
      <c r="AKW604" s="0"/>
      <c r="AKX604" s="0"/>
      <c r="AKY604" s="0"/>
      <c r="AKZ604" s="0"/>
      <c r="ALA604" s="0"/>
      <c r="ALB604" s="0"/>
      <c r="ALC604" s="0"/>
      <c r="ALD604" s="0"/>
      <c r="ALE604" s="0"/>
      <c r="ALF604" s="0"/>
      <c r="ALG604" s="0"/>
      <c r="ALH604" s="0"/>
      <c r="ALI604" s="0"/>
      <c r="ALJ604" s="0"/>
      <c r="ALK604" s="0"/>
      <c r="ALL604" s="0"/>
      <c r="ALM604" s="0"/>
      <c r="ALN604" s="0"/>
      <c r="ALO604" s="0"/>
      <c r="ALP604" s="0"/>
      <c r="ALQ604" s="0"/>
      <c r="ALR604" s="0"/>
      <c r="ALS604" s="0"/>
      <c r="ALT604" s="0"/>
      <c r="ALU604" s="0"/>
      <c r="ALV604" s="0"/>
      <c r="ALW604" s="0"/>
      <c r="ALX604" s="0"/>
      <c r="ALY604" s="0"/>
      <c r="ALZ604" s="0"/>
      <c r="AMA604" s="0"/>
      <c r="AMB604" s="0"/>
      <c r="AMC604" s="0"/>
      <c r="AMD604" s="0"/>
      <c r="AME604" s="0"/>
      <c r="AMF604" s="0"/>
      <c r="AMG604" s="0"/>
      <c r="AMH604" s="0"/>
      <c r="AMI604" s="0"/>
      <c r="AMJ604" s="0"/>
    </row>
    <row r="605" s="14" customFormat="true" ht="13.8" hidden="false" customHeight="false" outlineLevel="0" collapsed="false">
      <c r="A605" s="0" t="n">
        <v>800292</v>
      </c>
      <c r="B605" s="0" t="s">
        <v>269</v>
      </c>
      <c r="C605" s="0" t="s">
        <v>11</v>
      </c>
      <c r="AAB605" s="0" t="n">
        <v>0</v>
      </c>
      <c r="AAC605" s="0" t="n">
        <v>0</v>
      </c>
      <c r="ADG605" s="12" t="s">
        <v>15</v>
      </c>
      <c r="ADH605" s="0"/>
      <c r="ADI605" s="0"/>
      <c r="ADJ605" s="0"/>
      <c r="ADK605" s="0"/>
      <c r="ADL605" s="0"/>
      <c r="ADM605" s="0"/>
      <c r="ADN605" s="0"/>
      <c r="ADO605" s="0"/>
      <c r="ADP605" s="0"/>
      <c r="ADQ605" s="0"/>
      <c r="ADR605" s="0"/>
      <c r="ADS605" s="0"/>
      <c r="ADT605" s="0"/>
      <c r="ADU605" s="0"/>
      <c r="ADV605" s="0"/>
      <c r="ADW605" s="0"/>
      <c r="ADX605" s="0"/>
      <c r="ADY605" s="0"/>
      <c r="ADZ605" s="0"/>
      <c r="AEA605" s="0"/>
      <c r="AEB605" s="0"/>
      <c r="AEC605" s="0"/>
      <c r="AED605" s="0"/>
      <c r="AEE605" s="0"/>
      <c r="AEF605" s="0"/>
      <c r="AEG605" s="0"/>
      <c r="AEH605" s="0"/>
      <c r="AEI605" s="0"/>
      <c r="AEJ605" s="0"/>
      <c r="AEK605" s="0"/>
      <c r="AEL605" s="0"/>
      <c r="AEM605" s="0"/>
      <c r="AEN605" s="0"/>
      <c r="AEO605" s="0"/>
      <c r="AEP605" s="0"/>
      <c r="AEQ605" s="0"/>
      <c r="AER605" s="0"/>
      <c r="AES605" s="0"/>
      <c r="AET605" s="0"/>
      <c r="AEU605" s="0"/>
      <c r="AEV605" s="0"/>
      <c r="AEW605" s="0"/>
      <c r="AEX605" s="0"/>
      <c r="AEY605" s="0"/>
      <c r="AEZ605" s="0"/>
      <c r="AFA605" s="0"/>
      <c r="AFB605" s="0"/>
      <c r="AFC605" s="0"/>
      <c r="AFD605" s="0"/>
      <c r="AFE605" s="0"/>
      <c r="AFF605" s="0"/>
      <c r="AFG605" s="0"/>
      <c r="AFH605" s="0"/>
      <c r="AFI605" s="0"/>
      <c r="AFJ605" s="0"/>
      <c r="AFK605" s="0"/>
      <c r="AFL605" s="0"/>
      <c r="AFM605" s="0"/>
      <c r="AFN605" s="0"/>
      <c r="AFO605" s="0"/>
      <c r="AFP605" s="0"/>
      <c r="AFQ605" s="0"/>
      <c r="AFR605" s="0"/>
      <c r="AFS605" s="0"/>
      <c r="AFT605" s="0"/>
      <c r="AFU605" s="0"/>
      <c r="AFV605" s="0"/>
      <c r="AFW605" s="0"/>
      <c r="AFX605" s="0"/>
      <c r="AFY605" s="0"/>
      <c r="AFZ605" s="0"/>
      <c r="AGA605" s="0"/>
      <c r="AGB605" s="0"/>
      <c r="AGC605" s="0"/>
      <c r="AGD605" s="0"/>
      <c r="AGE605" s="0"/>
      <c r="AGF605" s="0"/>
      <c r="AGG605" s="0"/>
      <c r="AGH605" s="0"/>
      <c r="AGI605" s="0"/>
      <c r="AGJ605" s="0"/>
      <c r="AGK605" s="0"/>
      <c r="AGL605" s="0"/>
      <c r="AGM605" s="0"/>
      <c r="AGN605" s="0"/>
      <c r="AGO605" s="0"/>
      <c r="AGP605" s="0"/>
      <c r="AGQ605" s="0"/>
      <c r="AGR605" s="0"/>
      <c r="AGS605" s="0"/>
      <c r="AGT605" s="0"/>
      <c r="AGU605" s="0"/>
      <c r="AGV605" s="0"/>
      <c r="AGW605" s="0"/>
      <c r="AGX605" s="0"/>
      <c r="AGY605" s="0"/>
      <c r="AGZ605" s="0"/>
      <c r="AHA605" s="0"/>
      <c r="AHB605" s="0"/>
      <c r="AHC605" s="0"/>
      <c r="AHD605" s="0"/>
      <c r="AHE605" s="0"/>
      <c r="AHF605" s="0"/>
      <c r="AHG605" s="0"/>
      <c r="AHH605" s="0"/>
      <c r="AHI605" s="0"/>
      <c r="AHJ605" s="0"/>
      <c r="AHK605" s="0"/>
      <c r="AHL605" s="0"/>
      <c r="AHM605" s="0"/>
      <c r="AHN605" s="0"/>
      <c r="AHO605" s="0"/>
      <c r="AHP605" s="0"/>
      <c r="AHQ605" s="0"/>
      <c r="AHR605" s="0"/>
      <c r="AHS605" s="0"/>
      <c r="AHT605" s="0"/>
      <c r="AHU605" s="0"/>
      <c r="AHV605" s="0"/>
      <c r="AHW605" s="0"/>
      <c r="AHX605" s="0"/>
      <c r="AHY605" s="0"/>
      <c r="AHZ605" s="0"/>
      <c r="AIA605" s="0"/>
      <c r="AIB605" s="0"/>
      <c r="AIC605" s="0"/>
      <c r="AID605" s="0"/>
      <c r="AIE605" s="0"/>
      <c r="AIF605" s="0"/>
      <c r="AIG605" s="0"/>
      <c r="AIH605" s="0"/>
      <c r="AII605" s="0"/>
      <c r="AIJ605" s="0"/>
      <c r="AIK605" s="0"/>
      <c r="AIL605" s="0"/>
      <c r="AIM605" s="0"/>
      <c r="AIN605" s="0"/>
      <c r="AIO605" s="0"/>
      <c r="AIP605" s="0"/>
      <c r="AIQ605" s="0"/>
      <c r="AIR605" s="0"/>
      <c r="AIS605" s="0"/>
      <c r="AIT605" s="0"/>
      <c r="AIU605" s="0"/>
      <c r="AIV605" s="0"/>
      <c r="AIW605" s="0"/>
      <c r="AIX605" s="0"/>
      <c r="AIY605" s="0"/>
      <c r="AIZ605" s="0"/>
      <c r="AJA605" s="0"/>
      <c r="AJB605" s="0"/>
      <c r="AJC605" s="0"/>
      <c r="AJD605" s="0"/>
      <c r="AJE605" s="0"/>
      <c r="AJF605" s="0"/>
      <c r="AJG605" s="0"/>
      <c r="AJH605" s="0"/>
      <c r="AJI605" s="0"/>
      <c r="AJJ605" s="0"/>
      <c r="AJK605" s="0"/>
      <c r="AJL605" s="0"/>
      <c r="AJM605" s="0"/>
      <c r="AJN605" s="0"/>
      <c r="AJO605" s="0"/>
      <c r="AJP605" s="0"/>
      <c r="AJQ605" s="0"/>
      <c r="AJR605" s="0"/>
      <c r="AJS605" s="0"/>
      <c r="AJT605" s="0"/>
      <c r="AJU605" s="0"/>
      <c r="AJV605" s="0"/>
      <c r="AJW605" s="0"/>
      <c r="AJX605" s="0"/>
      <c r="AJY605" s="0"/>
      <c r="AJZ605" s="0"/>
      <c r="AKA605" s="0"/>
      <c r="AKB605" s="0"/>
      <c r="AKC605" s="0"/>
      <c r="AKD605" s="0"/>
      <c r="AKE605" s="0"/>
      <c r="AKF605" s="0"/>
      <c r="AKG605" s="0"/>
      <c r="AKH605" s="0"/>
      <c r="AKI605" s="0"/>
      <c r="AKJ605" s="0"/>
      <c r="AKK605" s="0"/>
      <c r="AKL605" s="0"/>
      <c r="AKM605" s="0"/>
      <c r="AKN605" s="0"/>
      <c r="AKO605" s="0"/>
      <c r="AKP605" s="0"/>
      <c r="AKQ605" s="0"/>
      <c r="AKR605" s="0"/>
      <c r="AKS605" s="0"/>
      <c r="AKT605" s="0"/>
      <c r="AKU605" s="0"/>
      <c r="AKV605" s="0"/>
      <c r="AKW605" s="0"/>
      <c r="AKX605" s="0"/>
      <c r="AKY605" s="0"/>
      <c r="AKZ605" s="0"/>
      <c r="ALA605" s="0"/>
      <c r="ALB605" s="0"/>
      <c r="ALC605" s="0"/>
      <c r="ALD605" s="0"/>
      <c r="ALE605" s="0"/>
      <c r="ALF605" s="0"/>
      <c r="ALG605" s="0"/>
      <c r="ALH605" s="0"/>
      <c r="ALI605" s="0"/>
      <c r="ALJ605" s="0"/>
      <c r="ALK605" s="0"/>
      <c r="ALL605" s="0"/>
      <c r="ALM605" s="0"/>
      <c r="ALN605" s="0"/>
      <c r="ALO605" s="0"/>
      <c r="ALP605" s="0"/>
      <c r="ALQ605" s="0"/>
      <c r="ALR605" s="0"/>
      <c r="ALS605" s="0"/>
      <c r="ALT605" s="0"/>
      <c r="ALU605" s="0"/>
      <c r="ALV605" s="0"/>
      <c r="ALW605" s="0"/>
      <c r="ALX605" s="0"/>
      <c r="ALY605" s="0"/>
      <c r="ALZ605" s="0"/>
      <c r="AMA605" s="0"/>
      <c r="AMB605" s="0"/>
      <c r="AMC605" s="0"/>
      <c r="AMD605" s="0"/>
      <c r="AME605" s="0"/>
      <c r="AMF605" s="0"/>
      <c r="AMG605" s="0"/>
      <c r="AMH605" s="0"/>
      <c r="AMI605" s="0"/>
      <c r="AMJ605" s="0"/>
    </row>
    <row r="606" s="14" customFormat="true" ht="13.8" hidden="false" customHeight="false" outlineLevel="0" collapsed="false">
      <c r="A606" s="0" t="n">
        <v>800481</v>
      </c>
      <c r="B606" s="0" t="s">
        <v>269</v>
      </c>
      <c r="C606" s="0" t="s">
        <v>11</v>
      </c>
      <c r="AAB606" s="0" t="n">
        <v>0</v>
      </c>
      <c r="AAC606" s="0" t="n">
        <v>0</v>
      </c>
      <c r="ADG606" s="12" t="s">
        <v>15</v>
      </c>
      <c r="ADH606" s="0"/>
      <c r="ADI606" s="0"/>
      <c r="ADJ606" s="0"/>
      <c r="ADK606" s="0"/>
      <c r="ADL606" s="0"/>
      <c r="ADM606" s="0"/>
      <c r="ADN606" s="0"/>
      <c r="ADO606" s="0"/>
      <c r="ADP606" s="0"/>
      <c r="ADQ606" s="0"/>
      <c r="ADR606" s="0"/>
      <c r="ADS606" s="0"/>
      <c r="ADT606" s="0"/>
      <c r="ADU606" s="0"/>
      <c r="ADV606" s="0"/>
      <c r="ADW606" s="0"/>
      <c r="ADX606" s="0"/>
      <c r="ADY606" s="0"/>
      <c r="ADZ606" s="0"/>
      <c r="AEA606" s="0"/>
      <c r="AEB606" s="0"/>
      <c r="AEC606" s="0"/>
      <c r="AED606" s="0"/>
      <c r="AEE606" s="0"/>
      <c r="AEF606" s="0"/>
      <c r="AEG606" s="0"/>
      <c r="AEH606" s="0"/>
      <c r="AEI606" s="0"/>
      <c r="AEJ606" s="0"/>
      <c r="AEK606" s="0"/>
      <c r="AEL606" s="0"/>
      <c r="AEM606" s="0"/>
      <c r="AEN606" s="0"/>
      <c r="AEO606" s="0"/>
      <c r="AEP606" s="0"/>
      <c r="AEQ606" s="0"/>
      <c r="AER606" s="0"/>
      <c r="AES606" s="0"/>
      <c r="AET606" s="0"/>
      <c r="AEU606" s="0"/>
      <c r="AEV606" s="0"/>
      <c r="AEW606" s="0"/>
      <c r="AEX606" s="0"/>
      <c r="AEY606" s="0"/>
      <c r="AEZ606" s="0"/>
      <c r="AFA606" s="0"/>
      <c r="AFB606" s="0"/>
      <c r="AFC606" s="0"/>
      <c r="AFD606" s="0"/>
      <c r="AFE606" s="0"/>
      <c r="AFF606" s="0"/>
      <c r="AFG606" s="0"/>
      <c r="AFH606" s="0"/>
      <c r="AFI606" s="0"/>
      <c r="AFJ606" s="0"/>
      <c r="AFK606" s="0"/>
      <c r="AFL606" s="0"/>
      <c r="AFM606" s="0"/>
      <c r="AFN606" s="0"/>
      <c r="AFO606" s="0"/>
      <c r="AFP606" s="0"/>
      <c r="AFQ606" s="0"/>
      <c r="AFR606" s="0"/>
      <c r="AFS606" s="0"/>
      <c r="AFT606" s="0"/>
      <c r="AFU606" s="0"/>
      <c r="AFV606" s="0"/>
      <c r="AFW606" s="0"/>
      <c r="AFX606" s="0"/>
      <c r="AFY606" s="0"/>
      <c r="AFZ606" s="0"/>
      <c r="AGA606" s="0"/>
      <c r="AGB606" s="0"/>
      <c r="AGC606" s="0"/>
      <c r="AGD606" s="0"/>
      <c r="AGE606" s="0"/>
      <c r="AGF606" s="0"/>
      <c r="AGG606" s="0"/>
      <c r="AGH606" s="0"/>
      <c r="AGI606" s="0"/>
      <c r="AGJ606" s="0"/>
      <c r="AGK606" s="0"/>
      <c r="AGL606" s="0"/>
      <c r="AGM606" s="0"/>
      <c r="AGN606" s="0"/>
      <c r="AGO606" s="0"/>
      <c r="AGP606" s="0"/>
      <c r="AGQ606" s="0"/>
      <c r="AGR606" s="0"/>
      <c r="AGS606" s="0"/>
      <c r="AGT606" s="0"/>
      <c r="AGU606" s="0"/>
      <c r="AGV606" s="0"/>
      <c r="AGW606" s="0"/>
      <c r="AGX606" s="0"/>
      <c r="AGY606" s="0"/>
      <c r="AGZ606" s="0"/>
      <c r="AHA606" s="0"/>
      <c r="AHB606" s="0"/>
      <c r="AHC606" s="0"/>
      <c r="AHD606" s="0"/>
      <c r="AHE606" s="0"/>
      <c r="AHF606" s="0"/>
      <c r="AHG606" s="0"/>
      <c r="AHH606" s="0"/>
      <c r="AHI606" s="0"/>
      <c r="AHJ606" s="0"/>
      <c r="AHK606" s="0"/>
      <c r="AHL606" s="0"/>
      <c r="AHM606" s="0"/>
      <c r="AHN606" s="0"/>
      <c r="AHO606" s="0"/>
      <c r="AHP606" s="0"/>
      <c r="AHQ606" s="0"/>
      <c r="AHR606" s="0"/>
      <c r="AHS606" s="0"/>
      <c r="AHT606" s="0"/>
      <c r="AHU606" s="0"/>
      <c r="AHV606" s="0"/>
      <c r="AHW606" s="0"/>
      <c r="AHX606" s="0"/>
      <c r="AHY606" s="0"/>
      <c r="AHZ606" s="0"/>
      <c r="AIA606" s="0"/>
      <c r="AIB606" s="0"/>
      <c r="AIC606" s="0"/>
      <c r="AID606" s="0"/>
      <c r="AIE606" s="0"/>
      <c r="AIF606" s="0"/>
      <c r="AIG606" s="0"/>
      <c r="AIH606" s="0"/>
      <c r="AII606" s="0"/>
      <c r="AIJ606" s="0"/>
      <c r="AIK606" s="0"/>
      <c r="AIL606" s="0"/>
      <c r="AIM606" s="0"/>
      <c r="AIN606" s="0"/>
      <c r="AIO606" s="0"/>
      <c r="AIP606" s="0"/>
      <c r="AIQ606" s="0"/>
      <c r="AIR606" s="0"/>
      <c r="AIS606" s="0"/>
      <c r="AIT606" s="0"/>
      <c r="AIU606" s="0"/>
      <c r="AIV606" s="0"/>
      <c r="AIW606" s="0"/>
      <c r="AIX606" s="0"/>
      <c r="AIY606" s="0"/>
      <c r="AIZ606" s="0"/>
      <c r="AJA606" s="0"/>
      <c r="AJB606" s="0"/>
      <c r="AJC606" s="0"/>
      <c r="AJD606" s="0"/>
      <c r="AJE606" s="0"/>
      <c r="AJF606" s="0"/>
      <c r="AJG606" s="0"/>
      <c r="AJH606" s="0"/>
      <c r="AJI606" s="0"/>
      <c r="AJJ606" s="0"/>
      <c r="AJK606" s="0"/>
      <c r="AJL606" s="0"/>
      <c r="AJM606" s="0"/>
      <c r="AJN606" s="0"/>
      <c r="AJO606" s="0"/>
      <c r="AJP606" s="0"/>
      <c r="AJQ606" s="0"/>
      <c r="AJR606" s="0"/>
      <c r="AJS606" s="0"/>
      <c r="AJT606" s="0"/>
      <c r="AJU606" s="0"/>
      <c r="AJV606" s="0"/>
      <c r="AJW606" s="0"/>
      <c r="AJX606" s="0"/>
      <c r="AJY606" s="0"/>
      <c r="AJZ606" s="0"/>
      <c r="AKA606" s="0"/>
      <c r="AKB606" s="0"/>
      <c r="AKC606" s="0"/>
      <c r="AKD606" s="0"/>
      <c r="AKE606" s="0"/>
      <c r="AKF606" s="0"/>
      <c r="AKG606" s="0"/>
      <c r="AKH606" s="0"/>
      <c r="AKI606" s="0"/>
      <c r="AKJ606" s="0"/>
      <c r="AKK606" s="0"/>
      <c r="AKL606" s="0"/>
      <c r="AKM606" s="0"/>
      <c r="AKN606" s="0"/>
      <c r="AKO606" s="0"/>
      <c r="AKP606" s="0"/>
      <c r="AKQ606" s="0"/>
      <c r="AKR606" s="0"/>
      <c r="AKS606" s="0"/>
      <c r="AKT606" s="0"/>
      <c r="AKU606" s="0"/>
      <c r="AKV606" s="0"/>
      <c r="AKW606" s="0"/>
      <c r="AKX606" s="0"/>
      <c r="AKY606" s="0"/>
      <c r="AKZ606" s="0"/>
      <c r="ALA606" s="0"/>
      <c r="ALB606" s="0"/>
      <c r="ALC606" s="0"/>
      <c r="ALD606" s="0"/>
      <c r="ALE606" s="0"/>
      <c r="ALF606" s="0"/>
      <c r="ALG606" s="0"/>
      <c r="ALH606" s="0"/>
      <c r="ALI606" s="0"/>
      <c r="ALJ606" s="0"/>
      <c r="ALK606" s="0"/>
      <c r="ALL606" s="0"/>
      <c r="ALM606" s="0"/>
      <c r="ALN606" s="0"/>
      <c r="ALO606" s="0"/>
      <c r="ALP606" s="0"/>
      <c r="ALQ606" s="0"/>
      <c r="ALR606" s="0"/>
      <c r="ALS606" s="0"/>
      <c r="ALT606" s="0"/>
      <c r="ALU606" s="0"/>
      <c r="ALV606" s="0"/>
      <c r="ALW606" s="0"/>
      <c r="ALX606" s="0"/>
      <c r="ALY606" s="0"/>
      <c r="ALZ606" s="0"/>
      <c r="AMA606" s="0"/>
      <c r="AMB606" s="0"/>
      <c r="AMC606" s="0"/>
      <c r="AMD606" s="0"/>
      <c r="AME606" s="0"/>
      <c r="AMF606" s="0"/>
      <c r="AMG606" s="0"/>
      <c r="AMH606" s="0"/>
      <c r="AMI606" s="0"/>
      <c r="AMJ606" s="0"/>
    </row>
    <row r="607" s="14" customFormat="true" ht="13.8" hidden="false" customHeight="false" outlineLevel="0" collapsed="false">
      <c r="A607" s="0" t="n">
        <v>800453</v>
      </c>
      <c r="B607" s="0" t="s">
        <v>269</v>
      </c>
      <c r="C607" s="0" t="s">
        <v>11</v>
      </c>
      <c r="AAB607" s="0" t="n">
        <v>0</v>
      </c>
      <c r="AAC607" s="0" t="n">
        <v>0</v>
      </c>
      <c r="ADG607" s="12" t="s">
        <v>15</v>
      </c>
      <c r="ADH607" s="0"/>
      <c r="ADI607" s="0"/>
      <c r="ADJ607" s="0"/>
      <c r="ADK607" s="0"/>
      <c r="ADL607" s="0"/>
      <c r="ADM607" s="0"/>
      <c r="ADN607" s="0"/>
      <c r="ADO607" s="0"/>
      <c r="ADP607" s="0"/>
      <c r="ADQ607" s="0"/>
      <c r="ADR607" s="0"/>
      <c r="ADS607" s="0"/>
      <c r="ADT607" s="0"/>
      <c r="ADU607" s="0"/>
      <c r="ADV607" s="0"/>
      <c r="ADW607" s="0"/>
      <c r="ADX607" s="0"/>
      <c r="ADY607" s="0"/>
      <c r="ADZ607" s="0"/>
      <c r="AEA607" s="0"/>
      <c r="AEB607" s="0"/>
      <c r="AEC607" s="0"/>
      <c r="AED607" s="0"/>
      <c r="AEE607" s="0"/>
      <c r="AEF607" s="0"/>
      <c r="AEG607" s="0"/>
      <c r="AEH607" s="0"/>
      <c r="AEI607" s="0"/>
      <c r="AEJ607" s="0"/>
      <c r="AEK607" s="0"/>
      <c r="AEL607" s="0"/>
      <c r="AEM607" s="0"/>
      <c r="AEN607" s="0"/>
      <c r="AEO607" s="0"/>
      <c r="AEP607" s="0"/>
      <c r="AEQ607" s="0"/>
      <c r="AER607" s="0"/>
      <c r="AES607" s="0"/>
      <c r="AET607" s="0"/>
      <c r="AEU607" s="0"/>
      <c r="AEV607" s="0"/>
      <c r="AEW607" s="0"/>
      <c r="AEX607" s="0"/>
      <c r="AEY607" s="0"/>
      <c r="AEZ607" s="0"/>
      <c r="AFA607" s="0"/>
      <c r="AFB607" s="0"/>
      <c r="AFC607" s="0"/>
      <c r="AFD607" s="0"/>
      <c r="AFE607" s="0"/>
      <c r="AFF607" s="0"/>
      <c r="AFG607" s="0"/>
      <c r="AFH607" s="0"/>
      <c r="AFI607" s="0"/>
      <c r="AFJ607" s="0"/>
      <c r="AFK607" s="0"/>
      <c r="AFL607" s="0"/>
      <c r="AFM607" s="0"/>
      <c r="AFN607" s="0"/>
      <c r="AFO607" s="0"/>
      <c r="AFP607" s="0"/>
      <c r="AFQ607" s="0"/>
      <c r="AFR607" s="0"/>
      <c r="AFS607" s="0"/>
      <c r="AFT607" s="0"/>
      <c r="AFU607" s="0"/>
      <c r="AFV607" s="0"/>
      <c r="AFW607" s="0"/>
      <c r="AFX607" s="0"/>
      <c r="AFY607" s="0"/>
      <c r="AFZ607" s="0"/>
      <c r="AGA607" s="0"/>
      <c r="AGB607" s="0"/>
      <c r="AGC607" s="0"/>
      <c r="AGD607" s="0"/>
      <c r="AGE607" s="0"/>
      <c r="AGF607" s="0"/>
      <c r="AGG607" s="0"/>
      <c r="AGH607" s="0"/>
      <c r="AGI607" s="0"/>
      <c r="AGJ607" s="0"/>
      <c r="AGK607" s="0"/>
      <c r="AGL607" s="0"/>
      <c r="AGM607" s="0"/>
      <c r="AGN607" s="0"/>
      <c r="AGO607" s="0"/>
      <c r="AGP607" s="0"/>
      <c r="AGQ607" s="0"/>
      <c r="AGR607" s="0"/>
      <c r="AGS607" s="0"/>
      <c r="AGT607" s="0"/>
      <c r="AGU607" s="0"/>
      <c r="AGV607" s="0"/>
      <c r="AGW607" s="0"/>
      <c r="AGX607" s="0"/>
      <c r="AGY607" s="0"/>
      <c r="AGZ607" s="0"/>
      <c r="AHA607" s="0"/>
      <c r="AHB607" s="0"/>
      <c r="AHC607" s="0"/>
      <c r="AHD607" s="0"/>
      <c r="AHE607" s="0"/>
      <c r="AHF607" s="0"/>
      <c r="AHG607" s="0"/>
      <c r="AHH607" s="0"/>
      <c r="AHI607" s="0"/>
      <c r="AHJ607" s="0"/>
      <c r="AHK607" s="0"/>
      <c r="AHL607" s="0"/>
      <c r="AHM607" s="0"/>
      <c r="AHN607" s="0"/>
      <c r="AHO607" s="0"/>
      <c r="AHP607" s="0"/>
      <c r="AHQ607" s="0"/>
      <c r="AHR607" s="0"/>
      <c r="AHS607" s="0"/>
      <c r="AHT607" s="0"/>
      <c r="AHU607" s="0"/>
      <c r="AHV607" s="0"/>
      <c r="AHW607" s="0"/>
      <c r="AHX607" s="0"/>
      <c r="AHY607" s="0"/>
      <c r="AHZ607" s="0"/>
      <c r="AIA607" s="0"/>
      <c r="AIB607" s="0"/>
      <c r="AIC607" s="0"/>
      <c r="AID607" s="0"/>
      <c r="AIE607" s="0"/>
      <c r="AIF607" s="0"/>
      <c r="AIG607" s="0"/>
      <c r="AIH607" s="0"/>
      <c r="AII607" s="0"/>
      <c r="AIJ607" s="0"/>
      <c r="AIK607" s="0"/>
      <c r="AIL607" s="0"/>
      <c r="AIM607" s="0"/>
      <c r="AIN607" s="0"/>
      <c r="AIO607" s="0"/>
      <c r="AIP607" s="0"/>
      <c r="AIQ607" s="0"/>
      <c r="AIR607" s="0"/>
      <c r="AIS607" s="0"/>
      <c r="AIT607" s="0"/>
      <c r="AIU607" s="0"/>
      <c r="AIV607" s="0"/>
      <c r="AIW607" s="0"/>
      <c r="AIX607" s="0"/>
      <c r="AIY607" s="0"/>
      <c r="AIZ607" s="0"/>
      <c r="AJA607" s="0"/>
      <c r="AJB607" s="0"/>
      <c r="AJC607" s="0"/>
      <c r="AJD607" s="0"/>
      <c r="AJE607" s="0"/>
      <c r="AJF607" s="0"/>
      <c r="AJG607" s="0"/>
      <c r="AJH607" s="0"/>
      <c r="AJI607" s="0"/>
      <c r="AJJ607" s="0"/>
      <c r="AJK607" s="0"/>
      <c r="AJL607" s="0"/>
      <c r="AJM607" s="0"/>
      <c r="AJN607" s="0"/>
      <c r="AJO607" s="0"/>
      <c r="AJP607" s="0"/>
      <c r="AJQ607" s="0"/>
      <c r="AJR607" s="0"/>
      <c r="AJS607" s="0"/>
      <c r="AJT607" s="0"/>
      <c r="AJU607" s="0"/>
      <c r="AJV607" s="0"/>
      <c r="AJW607" s="0"/>
      <c r="AJX607" s="0"/>
      <c r="AJY607" s="0"/>
      <c r="AJZ607" s="0"/>
      <c r="AKA607" s="0"/>
      <c r="AKB607" s="0"/>
      <c r="AKC607" s="0"/>
      <c r="AKD607" s="0"/>
      <c r="AKE607" s="0"/>
      <c r="AKF607" s="0"/>
      <c r="AKG607" s="0"/>
      <c r="AKH607" s="0"/>
      <c r="AKI607" s="0"/>
      <c r="AKJ607" s="0"/>
      <c r="AKK607" s="0"/>
      <c r="AKL607" s="0"/>
      <c r="AKM607" s="0"/>
      <c r="AKN607" s="0"/>
      <c r="AKO607" s="0"/>
      <c r="AKP607" s="0"/>
      <c r="AKQ607" s="0"/>
      <c r="AKR607" s="0"/>
      <c r="AKS607" s="0"/>
      <c r="AKT607" s="0"/>
      <c r="AKU607" s="0"/>
      <c r="AKV607" s="0"/>
      <c r="AKW607" s="0"/>
      <c r="AKX607" s="0"/>
      <c r="AKY607" s="0"/>
      <c r="AKZ607" s="0"/>
      <c r="ALA607" s="0"/>
      <c r="ALB607" s="0"/>
      <c r="ALC607" s="0"/>
      <c r="ALD607" s="0"/>
      <c r="ALE607" s="0"/>
      <c r="ALF607" s="0"/>
      <c r="ALG607" s="0"/>
      <c r="ALH607" s="0"/>
      <c r="ALI607" s="0"/>
      <c r="ALJ607" s="0"/>
      <c r="ALK607" s="0"/>
      <c r="ALL607" s="0"/>
      <c r="ALM607" s="0"/>
      <c r="ALN607" s="0"/>
      <c r="ALO607" s="0"/>
      <c r="ALP607" s="0"/>
      <c r="ALQ607" s="0"/>
      <c r="ALR607" s="0"/>
      <c r="ALS607" s="0"/>
      <c r="ALT607" s="0"/>
      <c r="ALU607" s="0"/>
      <c r="ALV607" s="0"/>
      <c r="ALW607" s="0"/>
      <c r="ALX607" s="0"/>
      <c r="ALY607" s="0"/>
      <c r="ALZ607" s="0"/>
      <c r="AMA607" s="0"/>
      <c r="AMB607" s="0"/>
      <c r="AMC607" s="0"/>
      <c r="AMD607" s="0"/>
      <c r="AME607" s="0"/>
      <c r="AMF607" s="0"/>
      <c r="AMG607" s="0"/>
      <c r="AMH607" s="0"/>
      <c r="AMI607" s="0"/>
      <c r="AMJ607" s="0"/>
    </row>
    <row r="608" s="14" customFormat="true" ht="13.8" hidden="false" customHeight="false" outlineLevel="0" collapsed="false">
      <c r="A608" s="0" t="n">
        <v>800136</v>
      </c>
      <c r="B608" s="0" t="s">
        <v>269</v>
      </c>
      <c r="C608" s="0" t="s">
        <v>17</v>
      </c>
      <c r="AAB608" s="0" t="n">
        <v>0</v>
      </c>
      <c r="AAC608" s="0" t="n">
        <v>0</v>
      </c>
      <c r="ADG608" s="12" t="s">
        <v>15</v>
      </c>
      <c r="ADH608" s="0"/>
      <c r="ADI608" s="0"/>
      <c r="ADJ608" s="0"/>
      <c r="ADK608" s="0"/>
      <c r="ADL608" s="0"/>
      <c r="ADM608" s="0"/>
      <c r="ADN608" s="0"/>
      <c r="ADO608" s="0"/>
      <c r="ADP608" s="0"/>
      <c r="ADQ608" s="0"/>
      <c r="ADR608" s="0"/>
      <c r="ADS608" s="0"/>
      <c r="ADT608" s="0"/>
      <c r="ADU608" s="0"/>
      <c r="ADV608" s="0"/>
      <c r="ADW608" s="0"/>
      <c r="ADX608" s="0"/>
      <c r="ADY608" s="0"/>
      <c r="ADZ608" s="0"/>
      <c r="AEA608" s="0"/>
      <c r="AEB608" s="0"/>
      <c r="AEC608" s="0"/>
      <c r="AED608" s="0"/>
      <c r="AEE608" s="0"/>
      <c r="AEF608" s="0"/>
      <c r="AEG608" s="0"/>
      <c r="AEH608" s="0"/>
      <c r="AEI608" s="0"/>
      <c r="AEJ608" s="0"/>
      <c r="AEK608" s="0"/>
      <c r="AEL608" s="0"/>
      <c r="AEM608" s="0"/>
      <c r="AEN608" s="0"/>
      <c r="AEO608" s="0"/>
      <c r="AEP608" s="0"/>
      <c r="AEQ608" s="0"/>
      <c r="AER608" s="0"/>
      <c r="AES608" s="0"/>
      <c r="AET608" s="0"/>
      <c r="AEU608" s="0"/>
      <c r="AEV608" s="0"/>
      <c r="AEW608" s="0"/>
      <c r="AEX608" s="0"/>
      <c r="AEY608" s="0"/>
      <c r="AEZ608" s="0"/>
      <c r="AFA608" s="0"/>
      <c r="AFB608" s="0"/>
      <c r="AFC608" s="0"/>
      <c r="AFD608" s="0"/>
      <c r="AFE608" s="0"/>
      <c r="AFF608" s="0"/>
      <c r="AFG608" s="0"/>
      <c r="AFH608" s="0"/>
      <c r="AFI608" s="0"/>
      <c r="AFJ608" s="0"/>
      <c r="AFK608" s="0"/>
      <c r="AFL608" s="0"/>
      <c r="AFM608" s="0"/>
      <c r="AFN608" s="0"/>
      <c r="AFO608" s="0"/>
      <c r="AFP608" s="0"/>
      <c r="AFQ608" s="0"/>
      <c r="AFR608" s="0"/>
      <c r="AFS608" s="0"/>
      <c r="AFT608" s="0"/>
      <c r="AFU608" s="0"/>
      <c r="AFV608" s="0"/>
      <c r="AFW608" s="0"/>
      <c r="AFX608" s="0"/>
      <c r="AFY608" s="0"/>
      <c r="AFZ608" s="0"/>
      <c r="AGA608" s="0"/>
      <c r="AGB608" s="0"/>
      <c r="AGC608" s="0"/>
      <c r="AGD608" s="0"/>
      <c r="AGE608" s="0"/>
      <c r="AGF608" s="0"/>
      <c r="AGG608" s="0"/>
      <c r="AGH608" s="0"/>
      <c r="AGI608" s="0"/>
      <c r="AGJ608" s="0"/>
      <c r="AGK608" s="0"/>
      <c r="AGL608" s="0"/>
      <c r="AGM608" s="0"/>
      <c r="AGN608" s="0"/>
      <c r="AGO608" s="0"/>
      <c r="AGP608" s="0"/>
      <c r="AGQ608" s="0"/>
      <c r="AGR608" s="0"/>
      <c r="AGS608" s="0"/>
      <c r="AGT608" s="0"/>
      <c r="AGU608" s="0"/>
      <c r="AGV608" s="0"/>
      <c r="AGW608" s="0"/>
      <c r="AGX608" s="0"/>
      <c r="AGY608" s="0"/>
      <c r="AGZ608" s="0"/>
      <c r="AHA608" s="0"/>
      <c r="AHB608" s="0"/>
      <c r="AHC608" s="0"/>
      <c r="AHD608" s="0"/>
      <c r="AHE608" s="0"/>
      <c r="AHF608" s="0"/>
      <c r="AHG608" s="0"/>
      <c r="AHH608" s="0"/>
      <c r="AHI608" s="0"/>
      <c r="AHJ608" s="0"/>
      <c r="AHK608" s="0"/>
      <c r="AHL608" s="0"/>
      <c r="AHM608" s="0"/>
      <c r="AHN608" s="0"/>
      <c r="AHO608" s="0"/>
      <c r="AHP608" s="0"/>
      <c r="AHQ608" s="0"/>
      <c r="AHR608" s="0"/>
      <c r="AHS608" s="0"/>
      <c r="AHT608" s="0"/>
      <c r="AHU608" s="0"/>
      <c r="AHV608" s="0"/>
      <c r="AHW608" s="0"/>
      <c r="AHX608" s="0"/>
      <c r="AHY608" s="0"/>
      <c r="AHZ608" s="0"/>
      <c r="AIA608" s="0"/>
      <c r="AIB608" s="0"/>
      <c r="AIC608" s="0"/>
      <c r="AID608" s="0"/>
      <c r="AIE608" s="0"/>
      <c r="AIF608" s="0"/>
      <c r="AIG608" s="0"/>
      <c r="AIH608" s="0"/>
      <c r="AII608" s="0"/>
      <c r="AIJ608" s="0"/>
      <c r="AIK608" s="0"/>
      <c r="AIL608" s="0"/>
      <c r="AIM608" s="0"/>
      <c r="AIN608" s="0"/>
      <c r="AIO608" s="0"/>
      <c r="AIP608" s="0"/>
      <c r="AIQ608" s="0"/>
      <c r="AIR608" s="0"/>
      <c r="AIS608" s="0"/>
      <c r="AIT608" s="0"/>
      <c r="AIU608" s="0"/>
      <c r="AIV608" s="0"/>
      <c r="AIW608" s="0"/>
      <c r="AIX608" s="0"/>
      <c r="AIY608" s="0"/>
      <c r="AIZ608" s="0"/>
      <c r="AJA608" s="0"/>
      <c r="AJB608" s="0"/>
      <c r="AJC608" s="0"/>
      <c r="AJD608" s="0"/>
      <c r="AJE608" s="0"/>
      <c r="AJF608" s="0"/>
      <c r="AJG608" s="0"/>
      <c r="AJH608" s="0"/>
      <c r="AJI608" s="0"/>
      <c r="AJJ608" s="0"/>
      <c r="AJK608" s="0"/>
      <c r="AJL608" s="0"/>
      <c r="AJM608" s="0"/>
      <c r="AJN608" s="0"/>
      <c r="AJO608" s="0"/>
      <c r="AJP608" s="0"/>
      <c r="AJQ608" s="0"/>
      <c r="AJR608" s="0"/>
      <c r="AJS608" s="0"/>
      <c r="AJT608" s="0"/>
      <c r="AJU608" s="0"/>
      <c r="AJV608" s="0"/>
      <c r="AJW608" s="0"/>
      <c r="AJX608" s="0"/>
      <c r="AJY608" s="0"/>
      <c r="AJZ608" s="0"/>
      <c r="AKA608" s="0"/>
      <c r="AKB608" s="0"/>
      <c r="AKC608" s="0"/>
      <c r="AKD608" s="0"/>
      <c r="AKE608" s="0"/>
      <c r="AKF608" s="0"/>
      <c r="AKG608" s="0"/>
      <c r="AKH608" s="0"/>
      <c r="AKI608" s="0"/>
      <c r="AKJ608" s="0"/>
      <c r="AKK608" s="0"/>
      <c r="AKL608" s="0"/>
      <c r="AKM608" s="0"/>
      <c r="AKN608" s="0"/>
      <c r="AKO608" s="0"/>
      <c r="AKP608" s="0"/>
      <c r="AKQ608" s="0"/>
      <c r="AKR608" s="0"/>
      <c r="AKS608" s="0"/>
      <c r="AKT608" s="0"/>
      <c r="AKU608" s="0"/>
      <c r="AKV608" s="0"/>
      <c r="AKW608" s="0"/>
      <c r="AKX608" s="0"/>
      <c r="AKY608" s="0"/>
      <c r="AKZ608" s="0"/>
      <c r="ALA608" s="0"/>
      <c r="ALB608" s="0"/>
      <c r="ALC608" s="0"/>
      <c r="ALD608" s="0"/>
      <c r="ALE608" s="0"/>
      <c r="ALF608" s="0"/>
      <c r="ALG608" s="0"/>
      <c r="ALH608" s="0"/>
      <c r="ALI608" s="0"/>
      <c r="ALJ608" s="0"/>
      <c r="ALK608" s="0"/>
      <c r="ALL608" s="0"/>
      <c r="ALM608" s="0"/>
      <c r="ALN608" s="0"/>
      <c r="ALO608" s="0"/>
      <c r="ALP608" s="0"/>
      <c r="ALQ608" s="0"/>
      <c r="ALR608" s="0"/>
      <c r="ALS608" s="0"/>
      <c r="ALT608" s="0"/>
      <c r="ALU608" s="0"/>
      <c r="ALV608" s="0"/>
      <c r="ALW608" s="0"/>
      <c r="ALX608" s="0"/>
      <c r="ALY608" s="0"/>
      <c r="ALZ608" s="0"/>
      <c r="AMA608" s="0"/>
      <c r="AMB608" s="0"/>
      <c r="AMC608" s="0"/>
      <c r="AMD608" s="0"/>
      <c r="AME608" s="0"/>
      <c r="AMF608" s="0"/>
      <c r="AMG608" s="0"/>
      <c r="AMH608" s="0"/>
      <c r="AMI608" s="0"/>
      <c r="AMJ608" s="0"/>
    </row>
    <row r="609" s="14" customFormat="true" ht="13.8" hidden="false" customHeight="false" outlineLevel="0" collapsed="false">
      <c r="A609" s="0" t="n">
        <v>800280</v>
      </c>
      <c r="B609" s="0" t="s">
        <v>269</v>
      </c>
      <c r="C609" s="0" t="s">
        <v>17</v>
      </c>
      <c r="AAB609" s="0" t="n">
        <v>0</v>
      </c>
      <c r="AAC609" s="0" t="n">
        <v>0</v>
      </c>
      <c r="ADG609" s="12" t="s">
        <v>15</v>
      </c>
      <c r="ADH609" s="0"/>
      <c r="ADI609" s="0"/>
      <c r="ADJ609" s="0"/>
      <c r="ADK609" s="0"/>
      <c r="ADL609" s="0"/>
      <c r="ADM609" s="0"/>
      <c r="ADN609" s="0"/>
      <c r="ADO609" s="0"/>
      <c r="ADP609" s="0"/>
      <c r="ADQ609" s="0"/>
      <c r="ADR609" s="0"/>
      <c r="ADS609" s="0"/>
      <c r="ADT609" s="0"/>
      <c r="ADU609" s="0"/>
      <c r="ADV609" s="0"/>
      <c r="ADW609" s="0"/>
      <c r="ADX609" s="0"/>
      <c r="ADY609" s="0"/>
      <c r="ADZ609" s="0"/>
      <c r="AEA609" s="0"/>
      <c r="AEB609" s="0"/>
      <c r="AEC609" s="0"/>
      <c r="AED609" s="0"/>
      <c r="AEE609" s="0"/>
      <c r="AEF609" s="0"/>
      <c r="AEG609" s="0"/>
      <c r="AEH609" s="0"/>
      <c r="AEI609" s="0"/>
      <c r="AEJ609" s="0"/>
      <c r="AEK609" s="0"/>
      <c r="AEL609" s="0"/>
      <c r="AEM609" s="0"/>
      <c r="AEN609" s="0"/>
      <c r="AEO609" s="0"/>
      <c r="AEP609" s="0"/>
      <c r="AEQ609" s="0"/>
      <c r="AER609" s="0"/>
      <c r="AES609" s="0"/>
      <c r="AET609" s="0"/>
      <c r="AEU609" s="0"/>
      <c r="AEV609" s="0"/>
      <c r="AEW609" s="0"/>
      <c r="AEX609" s="0"/>
      <c r="AEY609" s="0"/>
      <c r="AEZ609" s="0"/>
      <c r="AFA609" s="0"/>
      <c r="AFB609" s="0"/>
      <c r="AFC609" s="0"/>
      <c r="AFD609" s="0"/>
      <c r="AFE609" s="0"/>
      <c r="AFF609" s="0"/>
      <c r="AFG609" s="0"/>
      <c r="AFH609" s="0"/>
      <c r="AFI609" s="0"/>
      <c r="AFJ609" s="0"/>
      <c r="AFK609" s="0"/>
      <c r="AFL609" s="0"/>
      <c r="AFM609" s="0"/>
      <c r="AFN609" s="0"/>
      <c r="AFO609" s="0"/>
      <c r="AFP609" s="0"/>
      <c r="AFQ609" s="0"/>
      <c r="AFR609" s="0"/>
      <c r="AFS609" s="0"/>
      <c r="AFT609" s="0"/>
      <c r="AFU609" s="0"/>
      <c r="AFV609" s="0"/>
      <c r="AFW609" s="0"/>
      <c r="AFX609" s="0"/>
      <c r="AFY609" s="0"/>
      <c r="AFZ609" s="0"/>
      <c r="AGA609" s="0"/>
      <c r="AGB609" s="0"/>
      <c r="AGC609" s="0"/>
      <c r="AGD609" s="0"/>
      <c r="AGE609" s="0"/>
      <c r="AGF609" s="0"/>
      <c r="AGG609" s="0"/>
      <c r="AGH609" s="0"/>
      <c r="AGI609" s="0"/>
      <c r="AGJ609" s="0"/>
      <c r="AGK609" s="0"/>
      <c r="AGL609" s="0"/>
      <c r="AGM609" s="0"/>
      <c r="AGN609" s="0"/>
      <c r="AGO609" s="0"/>
      <c r="AGP609" s="0"/>
      <c r="AGQ609" s="0"/>
      <c r="AGR609" s="0"/>
      <c r="AGS609" s="0"/>
      <c r="AGT609" s="0"/>
      <c r="AGU609" s="0"/>
      <c r="AGV609" s="0"/>
      <c r="AGW609" s="0"/>
      <c r="AGX609" s="0"/>
      <c r="AGY609" s="0"/>
      <c r="AGZ609" s="0"/>
      <c r="AHA609" s="0"/>
      <c r="AHB609" s="0"/>
      <c r="AHC609" s="0"/>
      <c r="AHD609" s="0"/>
      <c r="AHE609" s="0"/>
      <c r="AHF609" s="0"/>
      <c r="AHG609" s="0"/>
      <c r="AHH609" s="0"/>
      <c r="AHI609" s="0"/>
      <c r="AHJ609" s="0"/>
      <c r="AHK609" s="0"/>
      <c r="AHL609" s="0"/>
      <c r="AHM609" s="0"/>
      <c r="AHN609" s="0"/>
      <c r="AHO609" s="0"/>
      <c r="AHP609" s="0"/>
      <c r="AHQ609" s="0"/>
      <c r="AHR609" s="0"/>
      <c r="AHS609" s="0"/>
      <c r="AHT609" s="0"/>
      <c r="AHU609" s="0"/>
      <c r="AHV609" s="0"/>
      <c r="AHW609" s="0"/>
      <c r="AHX609" s="0"/>
      <c r="AHY609" s="0"/>
      <c r="AHZ609" s="0"/>
      <c r="AIA609" s="0"/>
      <c r="AIB609" s="0"/>
      <c r="AIC609" s="0"/>
      <c r="AID609" s="0"/>
      <c r="AIE609" s="0"/>
      <c r="AIF609" s="0"/>
      <c r="AIG609" s="0"/>
      <c r="AIH609" s="0"/>
      <c r="AII609" s="0"/>
      <c r="AIJ609" s="0"/>
      <c r="AIK609" s="0"/>
      <c r="AIL609" s="0"/>
      <c r="AIM609" s="0"/>
      <c r="AIN609" s="0"/>
      <c r="AIO609" s="0"/>
      <c r="AIP609" s="0"/>
      <c r="AIQ609" s="0"/>
      <c r="AIR609" s="0"/>
      <c r="AIS609" s="0"/>
      <c r="AIT609" s="0"/>
      <c r="AIU609" s="0"/>
      <c r="AIV609" s="0"/>
      <c r="AIW609" s="0"/>
      <c r="AIX609" s="0"/>
      <c r="AIY609" s="0"/>
      <c r="AIZ609" s="0"/>
      <c r="AJA609" s="0"/>
      <c r="AJB609" s="0"/>
      <c r="AJC609" s="0"/>
      <c r="AJD609" s="0"/>
      <c r="AJE609" s="0"/>
      <c r="AJF609" s="0"/>
      <c r="AJG609" s="0"/>
      <c r="AJH609" s="0"/>
      <c r="AJI609" s="0"/>
      <c r="AJJ609" s="0"/>
      <c r="AJK609" s="0"/>
      <c r="AJL609" s="0"/>
      <c r="AJM609" s="0"/>
      <c r="AJN609" s="0"/>
      <c r="AJO609" s="0"/>
      <c r="AJP609" s="0"/>
      <c r="AJQ609" s="0"/>
      <c r="AJR609" s="0"/>
      <c r="AJS609" s="0"/>
      <c r="AJT609" s="0"/>
      <c r="AJU609" s="0"/>
      <c r="AJV609" s="0"/>
      <c r="AJW609" s="0"/>
      <c r="AJX609" s="0"/>
      <c r="AJY609" s="0"/>
      <c r="AJZ609" s="0"/>
      <c r="AKA609" s="0"/>
      <c r="AKB609" s="0"/>
      <c r="AKC609" s="0"/>
      <c r="AKD609" s="0"/>
      <c r="AKE609" s="0"/>
      <c r="AKF609" s="0"/>
      <c r="AKG609" s="0"/>
      <c r="AKH609" s="0"/>
      <c r="AKI609" s="0"/>
      <c r="AKJ609" s="0"/>
      <c r="AKK609" s="0"/>
      <c r="AKL609" s="0"/>
      <c r="AKM609" s="0"/>
      <c r="AKN609" s="0"/>
      <c r="AKO609" s="0"/>
      <c r="AKP609" s="0"/>
      <c r="AKQ609" s="0"/>
      <c r="AKR609" s="0"/>
      <c r="AKS609" s="0"/>
      <c r="AKT609" s="0"/>
      <c r="AKU609" s="0"/>
      <c r="AKV609" s="0"/>
      <c r="AKW609" s="0"/>
      <c r="AKX609" s="0"/>
      <c r="AKY609" s="0"/>
      <c r="AKZ609" s="0"/>
      <c r="ALA609" s="0"/>
      <c r="ALB609" s="0"/>
      <c r="ALC609" s="0"/>
      <c r="ALD609" s="0"/>
      <c r="ALE609" s="0"/>
      <c r="ALF609" s="0"/>
      <c r="ALG609" s="0"/>
      <c r="ALH609" s="0"/>
      <c r="ALI609" s="0"/>
      <c r="ALJ609" s="0"/>
      <c r="ALK609" s="0"/>
      <c r="ALL609" s="0"/>
      <c r="ALM609" s="0"/>
      <c r="ALN609" s="0"/>
      <c r="ALO609" s="0"/>
      <c r="ALP609" s="0"/>
      <c r="ALQ609" s="0"/>
      <c r="ALR609" s="0"/>
      <c r="ALS609" s="0"/>
      <c r="ALT609" s="0"/>
      <c r="ALU609" s="0"/>
      <c r="ALV609" s="0"/>
      <c r="ALW609" s="0"/>
      <c r="ALX609" s="0"/>
      <c r="ALY609" s="0"/>
      <c r="ALZ609" s="0"/>
      <c r="AMA609" s="0"/>
      <c r="AMB609" s="0"/>
      <c r="AMC609" s="0"/>
      <c r="AMD609" s="0"/>
      <c r="AME609" s="0"/>
      <c r="AMF609" s="0"/>
      <c r="AMG609" s="0"/>
      <c r="AMH609" s="0"/>
      <c r="AMI609" s="0"/>
      <c r="AMJ609" s="0"/>
    </row>
    <row r="610" s="14" customFormat="true" ht="13.8" hidden="false" customHeight="false" outlineLevel="0" collapsed="false">
      <c r="A610" s="0" t="n">
        <v>800196</v>
      </c>
      <c r="B610" s="0" t="s">
        <v>269</v>
      </c>
      <c r="C610" s="0" t="s">
        <v>11</v>
      </c>
      <c r="AAB610" s="0" t="n">
        <v>0</v>
      </c>
      <c r="AAC610" s="0" t="n">
        <v>0</v>
      </c>
      <c r="ADG610" s="12" t="s">
        <v>15</v>
      </c>
      <c r="ADH610" s="0"/>
      <c r="ADI610" s="0"/>
      <c r="ADJ610" s="0"/>
      <c r="ADK610" s="0"/>
      <c r="ADL610" s="0"/>
      <c r="ADM610" s="0"/>
      <c r="ADN610" s="0"/>
      <c r="ADO610" s="0"/>
      <c r="ADP610" s="0"/>
      <c r="ADQ610" s="0"/>
      <c r="ADR610" s="0"/>
      <c r="ADS610" s="0"/>
      <c r="ADT610" s="0"/>
      <c r="ADU610" s="0"/>
      <c r="ADV610" s="0"/>
      <c r="ADW610" s="0"/>
      <c r="ADX610" s="0"/>
      <c r="ADY610" s="0"/>
      <c r="ADZ610" s="0"/>
      <c r="AEA610" s="0"/>
      <c r="AEB610" s="0"/>
      <c r="AEC610" s="0"/>
      <c r="AED610" s="0"/>
      <c r="AEE610" s="0"/>
      <c r="AEF610" s="0"/>
      <c r="AEG610" s="0"/>
      <c r="AEH610" s="0"/>
      <c r="AEI610" s="0"/>
      <c r="AEJ610" s="0"/>
      <c r="AEK610" s="0"/>
      <c r="AEL610" s="0"/>
      <c r="AEM610" s="0"/>
      <c r="AEN610" s="0"/>
      <c r="AEO610" s="0"/>
      <c r="AEP610" s="0"/>
      <c r="AEQ610" s="0"/>
      <c r="AER610" s="0"/>
      <c r="AES610" s="0"/>
      <c r="AET610" s="0"/>
      <c r="AEU610" s="0"/>
      <c r="AEV610" s="0"/>
      <c r="AEW610" s="0"/>
      <c r="AEX610" s="0"/>
      <c r="AEY610" s="0"/>
      <c r="AEZ610" s="0"/>
      <c r="AFA610" s="0"/>
      <c r="AFB610" s="0"/>
      <c r="AFC610" s="0"/>
      <c r="AFD610" s="0"/>
      <c r="AFE610" s="0"/>
      <c r="AFF610" s="0"/>
      <c r="AFG610" s="0"/>
      <c r="AFH610" s="0"/>
      <c r="AFI610" s="0"/>
      <c r="AFJ610" s="0"/>
      <c r="AFK610" s="0"/>
      <c r="AFL610" s="0"/>
      <c r="AFM610" s="0"/>
      <c r="AFN610" s="0"/>
      <c r="AFO610" s="0"/>
      <c r="AFP610" s="0"/>
      <c r="AFQ610" s="0"/>
      <c r="AFR610" s="0"/>
      <c r="AFS610" s="0"/>
      <c r="AFT610" s="0"/>
      <c r="AFU610" s="0"/>
      <c r="AFV610" s="0"/>
      <c r="AFW610" s="0"/>
      <c r="AFX610" s="0"/>
      <c r="AFY610" s="0"/>
      <c r="AFZ610" s="0"/>
      <c r="AGA610" s="0"/>
      <c r="AGB610" s="0"/>
      <c r="AGC610" s="0"/>
      <c r="AGD610" s="0"/>
      <c r="AGE610" s="0"/>
      <c r="AGF610" s="0"/>
      <c r="AGG610" s="0"/>
      <c r="AGH610" s="0"/>
      <c r="AGI610" s="0"/>
      <c r="AGJ610" s="0"/>
      <c r="AGK610" s="0"/>
      <c r="AGL610" s="0"/>
      <c r="AGM610" s="0"/>
      <c r="AGN610" s="0"/>
      <c r="AGO610" s="0"/>
      <c r="AGP610" s="0"/>
      <c r="AGQ610" s="0"/>
      <c r="AGR610" s="0"/>
      <c r="AGS610" s="0"/>
      <c r="AGT610" s="0"/>
      <c r="AGU610" s="0"/>
      <c r="AGV610" s="0"/>
      <c r="AGW610" s="0"/>
      <c r="AGX610" s="0"/>
      <c r="AGY610" s="0"/>
      <c r="AGZ610" s="0"/>
      <c r="AHA610" s="0"/>
      <c r="AHB610" s="0"/>
      <c r="AHC610" s="0"/>
      <c r="AHD610" s="0"/>
      <c r="AHE610" s="0"/>
      <c r="AHF610" s="0"/>
      <c r="AHG610" s="0"/>
      <c r="AHH610" s="0"/>
      <c r="AHI610" s="0"/>
      <c r="AHJ610" s="0"/>
      <c r="AHK610" s="0"/>
      <c r="AHL610" s="0"/>
      <c r="AHM610" s="0"/>
      <c r="AHN610" s="0"/>
      <c r="AHO610" s="0"/>
      <c r="AHP610" s="0"/>
      <c r="AHQ610" s="0"/>
      <c r="AHR610" s="0"/>
      <c r="AHS610" s="0"/>
      <c r="AHT610" s="0"/>
      <c r="AHU610" s="0"/>
      <c r="AHV610" s="0"/>
      <c r="AHW610" s="0"/>
      <c r="AHX610" s="0"/>
      <c r="AHY610" s="0"/>
      <c r="AHZ610" s="0"/>
      <c r="AIA610" s="0"/>
      <c r="AIB610" s="0"/>
      <c r="AIC610" s="0"/>
      <c r="AID610" s="0"/>
      <c r="AIE610" s="0"/>
      <c r="AIF610" s="0"/>
      <c r="AIG610" s="0"/>
      <c r="AIH610" s="0"/>
      <c r="AII610" s="0"/>
      <c r="AIJ610" s="0"/>
      <c r="AIK610" s="0"/>
      <c r="AIL610" s="0"/>
      <c r="AIM610" s="0"/>
      <c r="AIN610" s="0"/>
      <c r="AIO610" s="0"/>
      <c r="AIP610" s="0"/>
      <c r="AIQ610" s="0"/>
      <c r="AIR610" s="0"/>
      <c r="AIS610" s="0"/>
      <c r="AIT610" s="0"/>
      <c r="AIU610" s="0"/>
      <c r="AIV610" s="0"/>
      <c r="AIW610" s="0"/>
      <c r="AIX610" s="0"/>
      <c r="AIY610" s="0"/>
      <c r="AIZ610" s="0"/>
      <c r="AJA610" s="0"/>
      <c r="AJB610" s="0"/>
      <c r="AJC610" s="0"/>
      <c r="AJD610" s="0"/>
      <c r="AJE610" s="0"/>
      <c r="AJF610" s="0"/>
      <c r="AJG610" s="0"/>
      <c r="AJH610" s="0"/>
      <c r="AJI610" s="0"/>
      <c r="AJJ610" s="0"/>
      <c r="AJK610" s="0"/>
      <c r="AJL610" s="0"/>
      <c r="AJM610" s="0"/>
      <c r="AJN610" s="0"/>
      <c r="AJO610" s="0"/>
      <c r="AJP610" s="0"/>
      <c r="AJQ610" s="0"/>
      <c r="AJR610" s="0"/>
      <c r="AJS610" s="0"/>
      <c r="AJT610" s="0"/>
      <c r="AJU610" s="0"/>
      <c r="AJV610" s="0"/>
      <c r="AJW610" s="0"/>
      <c r="AJX610" s="0"/>
      <c r="AJY610" s="0"/>
      <c r="AJZ610" s="0"/>
      <c r="AKA610" s="0"/>
      <c r="AKB610" s="0"/>
      <c r="AKC610" s="0"/>
      <c r="AKD610" s="0"/>
      <c r="AKE610" s="0"/>
      <c r="AKF610" s="0"/>
      <c r="AKG610" s="0"/>
      <c r="AKH610" s="0"/>
      <c r="AKI610" s="0"/>
      <c r="AKJ610" s="0"/>
      <c r="AKK610" s="0"/>
      <c r="AKL610" s="0"/>
      <c r="AKM610" s="0"/>
      <c r="AKN610" s="0"/>
      <c r="AKO610" s="0"/>
      <c r="AKP610" s="0"/>
      <c r="AKQ610" s="0"/>
      <c r="AKR610" s="0"/>
      <c r="AKS610" s="0"/>
      <c r="AKT610" s="0"/>
      <c r="AKU610" s="0"/>
      <c r="AKV610" s="0"/>
      <c r="AKW610" s="0"/>
      <c r="AKX610" s="0"/>
      <c r="AKY610" s="0"/>
      <c r="AKZ610" s="0"/>
      <c r="ALA610" s="0"/>
      <c r="ALB610" s="0"/>
      <c r="ALC610" s="0"/>
      <c r="ALD610" s="0"/>
      <c r="ALE610" s="0"/>
      <c r="ALF610" s="0"/>
      <c r="ALG610" s="0"/>
      <c r="ALH610" s="0"/>
      <c r="ALI610" s="0"/>
      <c r="ALJ610" s="0"/>
      <c r="ALK610" s="0"/>
      <c r="ALL610" s="0"/>
      <c r="ALM610" s="0"/>
      <c r="ALN610" s="0"/>
      <c r="ALO610" s="0"/>
      <c r="ALP610" s="0"/>
      <c r="ALQ610" s="0"/>
      <c r="ALR610" s="0"/>
      <c r="ALS610" s="0"/>
      <c r="ALT610" s="0"/>
      <c r="ALU610" s="0"/>
      <c r="ALV610" s="0"/>
      <c r="ALW610" s="0"/>
      <c r="ALX610" s="0"/>
      <c r="ALY610" s="0"/>
      <c r="ALZ610" s="0"/>
      <c r="AMA610" s="0"/>
      <c r="AMB610" s="0"/>
      <c r="AMC610" s="0"/>
      <c r="AMD610" s="0"/>
      <c r="AME610" s="0"/>
      <c r="AMF610" s="0"/>
      <c r="AMG610" s="0"/>
      <c r="AMH610" s="0"/>
      <c r="AMI610" s="0"/>
      <c r="AMJ610" s="0"/>
    </row>
    <row r="611" s="14" customFormat="true" ht="13.8" hidden="false" customHeight="false" outlineLevel="0" collapsed="false">
      <c r="A611" s="0" t="n">
        <v>700532</v>
      </c>
      <c r="B611" s="0" t="s">
        <v>269</v>
      </c>
      <c r="C611" s="0" t="s">
        <v>11</v>
      </c>
      <c r="AAB611" s="0" t="n">
        <v>0</v>
      </c>
      <c r="AAC611" s="0" t="n">
        <v>0</v>
      </c>
      <c r="ADG611" s="12" t="s">
        <v>15</v>
      </c>
      <c r="ADH611" s="0"/>
      <c r="ADI611" s="0"/>
      <c r="ADJ611" s="0"/>
      <c r="ADK611" s="0"/>
      <c r="ADL611" s="0"/>
      <c r="ADM611" s="0"/>
      <c r="ADN611" s="0"/>
      <c r="ADO611" s="0"/>
      <c r="ADP611" s="0"/>
      <c r="ADQ611" s="0"/>
      <c r="ADR611" s="0"/>
      <c r="ADS611" s="0"/>
      <c r="ADT611" s="0"/>
      <c r="ADU611" s="0"/>
      <c r="ADV611" s="0"/>
      <c r="ADW611" s="0"/>
      <c r="ADX611" s="0"/>
      <c r="ADY611" s="0"/>
      <c r="ADZ611" s="0"/>
      <c r="AEA611" s="0"/>
      <c r="AEB611" s="0"/>
      <c r="AEC611" s="0"/>
      <c r="AED611" s="0"/>
      <c r="AEE611" s="0"/>
      <c r="AEF611" s="0"/>
      <c r="AEG611" s="0"/>
      <c r="AEH611" s="0"/>
      <c r="AEI611" s="0"/>
      <c r="AEJ611" s="0"/>
      <c r="AEK611" s="0"/>
      <c r="AEL611" s="0"/>
      <c r="AEM611" s="0"/>
      <c r="AEN611" s="0"/>
      <c r="AEO611" s="0"/>
      <c r="AEP611" s="0"/>
      <c r="AEQ611" s="0"/>
      <c r="AER611" s="0"/>
      <c r="AES611" s="0"/>
      <c r="AET611" s="0"/>
      <c r="AEU611" s="0"/>
      <c r="AEV611" s="0"/>
      <c r="AEW611" s="0"/>
      <c r="AEX611" s="0"/>
      <c r="AEY611" s="0"/>
      <c r="AEZ611" s="0"/>
      <c r="AFA611" s="0"/>
      <c r="AFB611" s="0"/>
      <c r="AFC611" s="0"/>
      <c r="AFD611" s="0"/>
      <c r="AFE611" s="0"/>
      <c r="AFF611" s="0"/>
      <c r="AFG611" s="0"/>
      <c r="AFH611" s="0"/>
      <c r="AFI611" s="0"/>
      <c r="AFJ611" s="0"/>
      <c r="AFK611" s="0"/>
      <c r="AFL611" s="0"/>
      <c r="AFM611" s="0"/>
      <c r="AFN611" s="0"/>
      <c r="AFO611" s="0"/>
      <c r="AFP611" s="0"/>
      <c r="AFQ611" s="0"/>
      <c r="AFR611" s="0"/>
      <c r="AFS611" s="0"/>
      <c r="AFT611" s="0"/>
      <c r="AFU611" s="0"/>
      <c r="AFV611" s="0"/>
      <c r="AFW611" s="0"/>
      <c r="AFX611" s="0"/>
      <c r="AFY611" s="0"/>
      <c r="AFZ611" s="0"/>
      <c r="AGA611" s="0"/>
      <c r="AGB611" s="0"/>
      <c r="AGC611" s="0"/>
      <c r="AGD611" s="0"/>
      <c r="AGE611" s="0"/>
      <c r="AGF611" s="0"/>
      <c r="AGG611" s="0"/>
      <c r="AGH611" s="0"/>
      <c r="AGI611" s="0"/>
      <c r="AGJ611" s="0"/>
      <c r="AGK611" s="0"/>
      <c r="AGL611" s="0"/>
      <c r="AGM611" s="0"/>
      <c r="AGN611" s="0"/>
      <c r="AGO611" s="0"/>
      <c r="AGP611" s="0"/>
      <c r="AGQ611" s="0"/>
      <c r="AGR611" s="0"/>
      <c r="AGS611" s="0"/>
      <c r="AGT611" s="0"/>
      <c r="AGU611" s="0"/>
      <c r="AGV611" s="0"/>
      <c r="AGW611" s="0"/>
      <c r="AGX611" s="0"/>
      <c r="AGY611" s="0"/>
      <c r="AGZ611" s="0"/>
      <c r="AHA611" s="0"/>
      <c r="AHB611" s="0"/>
      <c r="AHC611" s="0"/>
      <c r="AHD611" s="0"/>
      <c r="AHE611" s="0"/>
      <c r="AHF611" s="0"/>
      <c r="AHG611" s="0"/>
      <c r="AHH611" s="0"/>
      <c r="AHI611" s="0"/>
      <c r="AHJ611" s="0"/>
      <c r="AHK611" s="0"/>
      <c r="AHL611" s="0"/>
      <c r="AHM611" s="0"/>
      <c r="AHN611" s="0"/>
      <c r="AHO611" s="0"/>
      <c r="AHP611" s="0"/>
      <c r="AHQ611" s="0"/>
      <c r="AHR611" s="0"/>
      <c r="AHS611" s="0"/>
      <c r="AHT611" s="0"/>
      <c r="AHU611" s="0"/>
      <c r="AHV611" s="0"/>
      <c r="AHW611" s="0"/>
      <c r="AHX611" s="0"/>
      <c r="AHY611" s="0"/>
      <c r="AHZ611" s="0"/>
      <c r="AIA611" s="0"/>
      <c r="AIB611" s="0"/>
      <c r="AIC611" s="0"/>
      <c r="AID611" s="0"/>
      <c r="AIE611" s="0"/>
      <c r="AIF611" s="0"/>
      <c r="AIG611" s="0"/>
      <c r="AIH611" s="0"/>
      <c r="AII611" s="0"/>
      <c r="AIJ611" s="0"/>
      <c r="AIK611" s="0"/>
      <c r="AIL611" s="0"/>
      <c r="AIM611" s="0"/>
      <c r="AIN611" s="0"/>
      <c r="AIO611" s="0"/>
      <c r="AIP611" s="0"/>
      <c r="AIQ611" s="0"/>
      <c r="AIR611" s="0"/>
      <c r="AIS611" s="0"/>
      <c r="AIT611" s="0"/>
      <c r="AIU611" s="0"/>
      <c r="AIV611" s="0"/>
      <c r="AIW611" s="0"/>
      <c r="AIX611" s="0"/>
      <c r="AIY611" s="0"/>
      <c r="AIZ611" s="0"/>
      <c r="AJA611" s="0"/>
      <c r="AJB611" s="0"/>
      <c r="AJC611" s="0"/>
      <c r="AJD611" s="0"/>
      <c r="AJE611" s="0"/>
      <c r="AJF611" s="0"/>
      <c r="AJG611" s="0"/>
      <c r="AJH611" s="0"/>
      <c r="AJI611" s="0"/>
      <c r="AJJ611" s="0"/>
      <c r="AJK611" s="0"/>
      <c r="AJL611" s="0"/>
      <c r="AJM611" s="0"/>
      <c r="AJN611" s="0"/>
      <c r="AJO611" s="0"/>
      <c r="AJP611" s="0"/>
      <c r="AJQ611" s="0"/>
      <c r="AJR611" s="0"/>
      <c r="AJS611" s="0"/>
      <c r="AJT611" s="0"/>
      <c r="AJU611" s="0"/>
      <c r="AJV611" s="0"/>
      <c r="AJW611" s="0"/>
      <c r="AJX611" s="0"/>
      <c r="AJY611" s="0"/>
      <c r="AJZ611" s="0"/>
      <c r="AKA611" s="0"/>
      <c r="AKB611" s="0"/>
      <c r="AKC611" s="0"/>
      <c r="AKD611" s="0"/>
      <c r="AKE611" s="0"/>
      <c r="AKF611" s="0"/>
      <c r="AKG611" s="0"/>
      <c r="AKH611" s="0"/>
      <c r="AKI611" s="0"/>
      <c r="AKJ611" s="0"/>
      <c r="AKK611" s="0"/>
      <c r="AKL611" s="0"/>
      <c r="AKM611" s="0"/>
      <c r="AKN611" s="0"/>
      <c r="AKO611" s="0"/>
      <c r="AKP611" s="0"/>
      <c r="AKQ611" s="0"/>
      <c r="AKR611" s="0"/>
      <c r="AKS611" s="0"/>
      <c r="AKT611" s="0"/>
      <c r="AKU611" s="0"/>
      <c r="AKV611" s="0"/>
      <c r="AKW611" s="0"/>
      <c r="AKX611" s="0"/>
      <c r="AKY611" s="0"/>
      <c r="AKZ611" s="0"/>
      <c r="ALA611" s="0"/>
      <c r="ALB611" s="0"/>
      <c r="ALC611" s="0"/>
      <c r="ALD611" s="0"/>
      <c r="ALE611" s="0"/>
      <c r="ALF611" s="0"/>
      <c r="ALG611" s="0"/>
      <c r="ALH611" s="0"/>
      <c r="ALI611" s="0"/>
      <c r="ALJ611" s="0"/>
      <c r="ALK611" s="0"/>
      <c r="ALL611" s="0"/>
      <c r="ALM611" s="0"/>
      <c r="ALN611" s="0"/>
      <c r="ALO611" s="0"/>
      <c r="ALP611" s="0"/>
      <c r="ALQ611" s="0"/>
      <c r="ALR611" s="0"/>
      <c r="ALS611" s="0"/>
      <c r="ALT611" s="0"/>
      <c r="ALU611" s="0"/>
      <c r="ALV611" s="0"/>
      <c r="ALW611" s="0"/>
      <c r="ALX611" s="0"/>
      <c r="ALY611" s="0"/>
      <c r="ALZ611" s="0"/>
      <c r="AMA611" s="0"/>
      <c r="AMB611" s="0"/>
      <c r="AMC611" s="0"/>
      <c r="AMD611" s="0"/>
      <c r="AME611" s="0"/>
      <c r="AMF611" s="0"/>
      <c r="AMG611" s="0"/>
      <c r="AMH611" s="0"/>
      <c r="AMI611" s="0"/>
      <c r="AMJ611" s="0"/>
    </row>
    <row r="612" s="14" customFormat="true" ht="13.8" hidden="false" customHeight="false" outlineLevel="0" collapsed="false">
      <c r="A612" s="0" t="n">
        <v>800447</v>
      </c>
      <c r="B612" s="0" t="s">
        <v>269</v>
      </c>
      <c r="C612" s="0" t="s">
        <v>14</v>
      </c>
      <c r="AAB612" s="0" t="n">
        <v>0</v>
      </c>
      <c r="AAC612" s="0" t="n">
        <v>0</v>
      </c>
      <c r="ADG612" s="12" t="s">
        <v>15</v>
      </c>
      <c r="ADH612" s="0"/>
      <c r="ADI612" s="0"/>
      <c r="ADJ612" s="0"/>
      <c r="ADK612" s="0"/>
      <c r="ADL612" s="0"/>
      <c r="ADM612" s="0"/>
      <c r="ADN612" s="0"/>
      <c r="ADO612" s="0"/>
      <c r="ADP612" s="0"/>
      <c r="ADQ612" s="0"/>
      <c r="ADR612" s="0"/>
      <c r="ADS612" s="0"/>
      <c r="ADT612" s="0"/>
      <c r="ADU612" s="0"/>
      <c r="ADV612" s="0"/>
      <c r="ADW612" s="0"/>
      <c r="ADX612" s="0"/>
      <c r="ADY612" s="0"/>
      <c r="ADZ612" s="0"/>
      <c r="AEA612" s="0"/>
      <c r="AEB612" s="0"/>
      <c r="AEC612" s="0"/>
      <c r="AED612" s="0"/>
      <c r="AEE612" s="0"/>
      <c r="AEF612" s="0"/>
      <c r="AEG612" s="0"/>
      <c r="AEH612" s="0"/>
      <c r="AEI612" s="0"/>
      <c r="AEJ612" s="0"/>
      <c r="AEK612" s="0"/>
      <c r="AEL612" s="0"/>
      <c r="AEM612" s="0"/>
      <c r="AEN612" s="0"/>
      <c r="AEO612" s="0"/>
      <c r="AEP612" s="0"/>
      <c r="AEQ612" s="0"/>
      <c r="AER612" s="0"/>
      <c r="AES612" s="0"/>
      <c r="AET612" s="0"/>
      <c r="AEU612" s="0"/>
      <c r="AEV612" s="0"/>
      <c r="AEW612" s="0"/>
      <c r="AEX612" s="0"/>
      <c r="AEY612" s="0"/>
      <c r="AEZ612" s="0"/>
      <c r="AFA612" s="0"/>
      <c r="AFB612" s="0"/>
      <c r="AFC612" s="0"/>
      <c r="AFD612" s="0"/>
      <c r="AFE612" s="0"/>
      <c r="AFF612" s="0"/>
      <c r="AFG612" s="0"/>
      <c r="AFH612" s="0"/>
      <c r="AFI612" s="0"/>
      <c r="AFJ612" s="0"/>
      <c r="AFK612" s="0"/>
      <c r="AFL612" s="0"/>
      <c r="AFM612" s="0"/>
      <c r="AFN612" s="0"/>
      <c r="AFO612" s="0"/>
      <c r="AFP612" s="0"/>
      <c r="AFQ612" s="0"/>
      <c r="AFR612" s="0"/>
      <c r="AFS612" s="0"/>
      <c r="AFT612" s="0"/>
      <c r="AFU612" s="0"/>
      <c r="AFV612" s="0"/>
      <c r="AFW612" s="0"/>
      <c r="AFX612" s="0"/>
      <c r="AFY612" s="0"/>
      <c r="AFZ612" s="0"/>
      <c r="AGA612" s="0"/>
      <c r="AGB612" s="0"/>
      <c r="AGC612" s="0"/>
      <c r="AGD612" s="0"/>
      <c r="AGE612" s="0"/>
      <c r="AGF612" s="0"/>
      <c r="AGG612" s="0"/>
      <c r="AGH612" s="0"/>
      <c r="AGI612" s="0"/>
      <c r="AGJ612" s="0"/>
      <c r="AGK612" s="0"/>
      <c r="AGL612" s="0"/>
      <c r="AGM612" s="0"/>
      <c r="AGN612" s="0"/>
      <c r="AGO612" s="0"/>
      <c r="AGP612" s="0"/>
      <c r="AGQ612" s="0"/>
      <c r="AGR612" s="0"/>
      <c r="AGS612" s="0"/>
      <c r="AGT612" s="0"/>
      <c r="AGU612" s="0"/>
      <c r="AGV612" s="0"/>
      <c r="AGW612" s="0"/>
      <c r="AGX612" s="0"/>
      <c r="AGY612" s="0"/>
      <c r="AGZ612" s="0"/>
      <c r="AHA612" s="0"/>
      <c r="AHB612" s="0"/>
      <c r="AHC612" s="0"/>
      <c r="AHD612" s="0"/>
      <c r="AHE612" s="0"/>
      <c r="AHF612" s="0"/>
      <c r="AHG612" s="0"/>
      <c r="AHH612" s="0"/>
      <c r="AHI612" s="0"/>
      <c r="AHJ612" s="0"/>
      <c r="AHK612" s="0"/>
      <c r="AHL612" s="0"/>
      <c r="AHM612" s="0"/>
      <c r="AHN612" s="0"/>
      <c r="AHO612" s="0"/>
      <c r="AHP612" s="0"/>
      <c r="AHQ612" s="0"/>
      <c r="AHR612" s="0"/>
      <c r="AHS612" s="0"/>
      <c r="AHT612" s="0"/>
      <c r="AHU612" s="0"/>
      <c r="AHV612" s="0"/>
      <c r="AHW612" s="0"/>
      <c r="AHX612" s="0"/>
      <c r="AHY612" s="0"/>
      <c r="AHZ612" s="0"/>
      <c r="AIA612" s="0"/>
      <c r="AIB612" s="0"/>
      <c r="AIC612" s="0"/>
      <c r="AID612" s="0"/>
      <c r="AIE612" s="0"/>
      <c r="AIF612" s="0"/>
      <c r="AIG612" s="0"/>
      <c r="AIH612" s="0"/>
      <c r="AII612" s="0"/>
      <c r="AIJ612" s="0"/>
      <c r="AIK612" s="0"/>
      <c r="AIL612" s="0"/>
      <c r="AIM612" s="0"/>
      <c r="AIN612" s="0"/>
      <c r="AIO612" s="0"/>
      <c r="AIP612" s="0"/>
      <c r="AIQ612" s="0"/>
      <c r="AIR612" s="0"/>
      <c r="AIS612" s="0"/>
      <c r="AIT612" s="0"/>
      <c r="AIU612" s="0"/>
      <c r="AIV612" s="0"/>
      <c r="AIW612" s="0"/>
      <c r="AIX612" s="0"/>
      <c r="AIY612" s="0"/>
      <c r="AIZ612" s="0"/>
      <c r="AJA612" s="0"/>
      <c r="AJB612" s="0"/>
      <c r="AJC612" s="0"/>
      <c r="AJD612" s="0"/>
      <c r="AJE612" s="0"/>
      <c r="AJF612" s="0"/>
      <c r="AJG612" s="0"/>
      <c r="AJH612" s="0"/>
      <c r="AJI612" s="0"/>
      <c r="AJJ612" s="0"/>
      <c r="AJK612" s="0"/>
      <c r="AJL612" s="0"/>
      <c r="AJM612" s="0"/>
      <c r="AJN612" s="0"/>
      <c r="AJO612" s="0"/>
      <c r="AJP612" s="0"/>
      <c r="AJQ612" s="0"/>
      <c r="AJR612" s="0"/>
      <c r="AJS612" s="0"/>
      <c r="AJT612" s="0"/>
      <c r="AJU612" s="0"/>
      <c r="AJV612" s="0"/>
      <c r="AJW612" s="0"/>
      <c r="AJX612" s="0"/>
      <c r="AJY612" s="0"/>
      <c r="AJZ612" s="0"/>
      <c r="AKA612" s="0"/>
      <c r="AKB612" s="0"/>
      <c r="AKC612" s="0"/>
      <c r="AKD612" s="0"/>
      <c r="AKE612" s="0"/>
      <c r="AKF612" s="0"/>
      <c r="AKG612" s="0"/>
      <c r="AKH612" s="0"/>
      <c r="AKI612" s="0"/>
      <c r="AKJ612" s="0"/>
      <c r="AKK612" s="0"/>
      <c r="AKL612" s="0"/>
      <c r="AKM612" s="0"/>
      <c r="AKN612" s="0"/>
      <c r="AKO612" s="0"/>
      <c r="AKP612" s="0"/>
      <c r="AKQ612" s="0"/>
      <c r="AKR612" s="0"/>
      <c r="AKS612" s="0"/>
      <c r="AKT612" s="0"/>
      <c r="AKU612" s="0"/>
      <c r="AKV612" s="0"/>
      <c r="AKW612" s="0"/>
      <c r="AKX612" s="0"/>
      <c r="AKY612" s="0"/>
      <c r="AKZ612" s="0"/>
      <c r="ALA612" s="0"/>
      <c r="ALB612" s="0"/>
      <c r="ALC612" s="0"/>
      <c r="ALD612" s="0"/>
      <c r="ALE612" s="0"/>
      <c r="ALF612" s="0"/>
      <c r="ALG612" s="0"/>
      <c r="ALH612" s="0"/>
      <c r="ALI612" s="0"/>
      <c r="ALJ612" s="0"/>
      <c r="ALK612" s="0"/>
      <c r="ALL612" s="0"/>
      <c r="ALM612" s="0"/>
      <c r="ALN612" s="0"/>
      <c r="ALO612" s="0"/>
      <c r="ALP612" s="0"/>
      <c r="ALQ612" s="0"/>
      <c r="ALR612" s="0"/>
      <c r="ALS612" s="0"/>
      <c r="ALT612" s="0"/>
      <c r="ALU612" s="0"/>
      <c r="ALV612" s="0"/>
      <c r="ALW612" s="0"/>
      <c r="ALX612" s="0"/>
      <c r="ALY612" s="0"/>
      <c r="ALZ612" s="0"/>
      <c r="AMA612" s="0"/>
      <c r="AMB612" s="0"/>
      <c r="AMC612" s="0"/>
      <c r="AMD612" s="0"/>
      <c r="AME612" s="0"/>
      <c r="AMF612" s="0"/>
      <c r="AMG612" s="0"/>
      <c r="AMH612" s="0"/>
      <c r="AMI612" s="0"/>
      <c r="AMJ612" s="0"/>
    </row>
    <row r="613" s="14" customFormat="true" ht="13.8" hidden="false" customHeight="false" outlineLevel="0" collapsed="false">
      <c r="A613" s="0" t="n">
        <v>800575</v>
      </c>
      <c r="B613" s="0" t="s">
        <v>269</v>
      </c>
      <c r="C613" s="0" t="s">
        <v>14</v>
      </c>
      <c r="AAB613" s="0" t="n">
        <v>0</v>
      </c>
      <c r="AAC613" s="0" t="n">
        <v>0</v>
      </c>
      <c r="ADG613" s="12" t="s">
        <v>15</v>
      </c>
      <c r="ADH613" s="0"/>
      <c r="ADI613" s="0"/>
      <c r="ADJ613" s="0"/>
      <c r="ADK613" s="0"/>
      <c r="ADL613" s="0"/>
      <c r="ADM613" s="0"/>
      <c r="ADN613" s="0"/>
      <c r="ADO613" s="0"/>
      <c r="ADP613" s="0"/>
      <c r="ADQ613" s="0"/>
      <c r="ADR613" s="0"/>
      <c r="ADS613" s="0"/>
      <c r="ADT613" s="0"/>
      <c r="ADU613" s="0"/>
      <c r="ADV613" s="0"/>
      <c r="ADW613" s="0"/>
      <c r="ADX613" s="0"/>
      <c r="ADY613" s="0"/>
      <c r="ADZ613" s="0"/>
      <c r="AEA613" s="0"/>
      <c r="AEB613" s="0"/>
      <c r="AEC613" s="0"/>
      <c r="AED613" s="0"/>
      <c r="AEE613" s="0"/>
      <c r="AEF613" s="0"/>
      <c r="AEG613" s="0"/>
      <c r="AEH613" s="0"/>
      <c r="AEI613" s="0"/>
      <c r="AEJ613" s="0"/>
      <c r="AEK613" s="0"/>
      <c r="AEL613" s="0"/>
      <c r="AEM613" s="0"/>
      <c r="AEN613" s="0"/>
      <c r="AEO613" s="0"/>
      <c r="AEP613" s="0"/>
      <c r="AEQ613" s="0"/>
      <c r="AER613" s="0"/>
      <c r="AES613" s="0"/>
      <c r="AET613" s="0"/>
      <c r="AEU613" s="0"/>
      <c r="AEV613" s="0"/>
      <c r="AEW613" s="0"/>
      <c r="AEX613" s="0"/>
      <c r="AEY613" s="0"/>
      <c r="AEZ613" s="0"/>
      <c r="AFA613" s="0"/>
      <c r="AFB613" s="0"/>
      <c r="AFC613" s="0"/>
      <c r="AFD613" s="0"/>
      <c r="AFE613" s="0"/>
      <c r="AFF613" s="0"/>
      <c r="AFG613" s="0"/>
      <c r="AFH613" s="0"/>
      <c r="AFI613" s="0"/>
      <c r="AFJ613" s="0"/>
      <c r="AFK613" s="0"/>
      <c r="AFL613" s="0"/>
      <c r="AFM613" s="0"/>
      <c r="AFN613" s="0"/>
      <c r="AFO613" s="0"/>
      <c r="AFP613" s="0"/>
      <c r="AFQ613" s="0"/>
      <c r="AFR613" s="0"/>
      <c r="AFS613" s="0"/>
      <c r="AFT613" s="0"/>
      <c r="AFU613" s="0"/>
      <c r="AFV613" s="0"/>
      <c r="AFW613" s="0"/>
      <c r="AFX613" s="0"/>
      <c r="AFY613" s="0"/>
      <c r="AFZ613" s="0"/>
      <c r="AGA613" s="0"/>
      <c r="AGB613" s="0"/>
      <c r="AGC613" s="0"/>
      <c r="AGD613" s="0"/>
      <c r="AGE613" s="0"/>
      <c r="AGF613" s="0"/>
      <c r="AGG613" s="0"/>
      <c r="AGH613" s="0"/>
      <c r="AGI613" s="0"/>
      <c r="AGJ613" s="0"/>
      <c r="AGK613" s="0"/>
      <c r="AGL613" s="0"/>
      <c r="AGM613" s="0"/>
      <c r="AGN613" s="0"/>
      <c r="AGO613" s="0"/>
      <c r="AGP613" s="0"/>
      <c r="AGQ613" s="0"/>
      <c r="AGR613" s="0"/>
      <c r="AGS613" s="0"/>
      <c r="AGT613" s="0"/>
      <c r="AGU613" s="0"/>
      <c r="AGV613" s="0"/>
      <c r="AGW613" s="0"/>
      <c r="AGX613" s="0"/>
      <c r="AGY613" s="0"/>
      <c r="AGZ613" s="0"/>
      <c r="AHA613" s="0"/>
      <c r="AHB613" s="0"/>
      <c r="AHC613" s="0"/>
      <c r="AHD613" s="0"/>
      <c r="AHE613" s="0"/>
      <c r="AHF613" s="0"/>
      <c r="AHG613" s="0"/>
      <c r="AHH613" s="0"/>
      <c r="AHI613" s="0"/>
      <c r="AHJ613" s="0"/>
      <c r="AHK613" s="0"/>
      <c r="AHL613" s="0"/>
      <c r="AHM613" s="0"/>
      <c r="AHN613" s="0"/>
      <c r="AHO613" s="0"/>
      <c r="AHP613" s="0"/>
      <c r="AHQ613" s="0"/>
      <c r="AHR613" s="0"/>
      <c r="AHS613" s="0"/>
      <c r="AHT613" s="0"/>
      <c r="AHU613" s="0"/>
      <c r="AHV613" s="0"/>
      <c r="AHW613" s="0"/>
      <c r="AHX613" s="0"/>
      <c r="AHY613" s="0"/>
      <c r="AHZ613" s="0"/>
      <c r="AIA613" s="0"/>
      <c r="AIB613" s="0"/>
      <c r="AIC613" s="0"/>
      <c r="AID613" s="0"/>
      <c r="AIE613" s="0"/>
      <c r="AIF613" s="0"/>
      <c r="AIG613" s="0"/>
      <c r="AIH613" s="0"/>
      <c r="AII613" s="0"/>
      <c r="AIJ613" s="0"/>
      <c r="AIK613" s="0"/>
      <c r="AIL613" s="0"/>
      <c r="AIM613" s="0"/>
      <c r="AIN613" s="0"/>
      <c r="AIO613" s="0"/>
      <c r="AIP613" s="0"/>
      <c r="AIQ613" s="0"/>
      <c r="AIR613" s="0"/>
      <c r="AIS613" s="0"/>
      <c r="AIT613" s="0"/>
      <c r="AIU613" s="0"/>
      <c r="AIV613" s="0"/>
      <c r="AIW613" s="0"/>
      <c r="AIX613" s="0"/>
      <c r="AIY613" s="0"/>
      <c r="AIZ613" s="0"/>
      <c r="AJA613" s="0"/>
      <c r="AJB613" s="0"/>
      <c r="AJC613" s="0"/>
      <c r="AJD613" s="0"/>
      <c r="AJE613" s="0"/>
      <c r="AJF613" s="0"/>
      <c r="AJG613" s="0"/>
      <c r="AJH613" s="0"/>
      <c r="AJI613" s="0"/>
      <c r="AJJ613" s="0"/>
      <c r="AJK613" s="0"/>
      <c r="AJL613" s="0"/>
      <c r="AJM613" s="0"/>
      <c r="AJN613" s="0"/>
      <c r="AJO613" s="0"/>
      <c r="AJP613" s="0"/>
      <c r="AJQ613" s="0"/>
      <c r="AJR613" s="0"/>
      <c r="AJS613" s="0"/>
      <c r="AJT613" s="0"/>
      <c r="AJU613" s="0"/>
      <c r="AJV613" s="0"/>
      <c r="AJW613" s="0"/>
      <c r="AJX613" s="0"/>
      <c r="AJY613" s="0"/>
      <c r="AJZ613" s="0"/>
      <c r="AKA613" s="0"/>
      <c r="AKB613" s="0"/>
      <c r="AKC613" s="0"/>
      <c r="AKD613" s="0"/>
      <c r="AKE613" s="0"/>
      <c r="AKF613" s="0"/>
      <c r="AKG613" s="0"/>
      <c r="AKH613" s="0"/>
      <c r="AKI613" s="0"/>
      <c r="AKJ613" s="0"/>
      <c r="AKK613" s="0"/>
      <c r="AKL613" s="0"/>
      <c r="AKM613" s="0"/>
      <c r="AKN613" s="0"/>
      <c r="AKO613" s="0"/>
      <c r="AKP613" s="0"/>
      <c r="AKQ613" s="0"/>
      <c r="AKR613" s="0"/>
      <c r="AKS613" s="0"/>
      <c r="AKT613" s="0"/>
      <c r="AKU613" s="0"/>
      <c r="AKV613" s="0"/>
      <c r="AKW613" s="0"/>
      <c r="AKX613" s="0"/>
      <c r="AKY613" s="0"/>
      <c r="AKZ613" s="0"/>
      <c r="ALA613" s="0"/>
      <c r="ALB613" s="0"/>
      <c r="ALC613" s="0"/>
      <c r="ALD613" s="0"/>
      <c r="ALE613" s="0"/>
      <c r="ALF613" s="0"/>
      <c r="ALG613" s="0"/>
      <c r="ALH613" s="0"/>
      <c r="ALI613" s="0"/>
      <c r="ALJ613" s="0"/>
      <c r="ALK613" s="0"/>
      <c r="ALL613" s="0"/>
      <c r="ALM613" s="0"/>
      <c r="ALN613" s="0"/>
      <c r="ALO613" s="0"/>
      <c r="ALP613" s="0"/>
      <c r="ALQ613" s="0"/>
      <c r="ALR613" s="0"/>
      <c r="ALS613" s="0"/>
      <c r="ALT613" s="0"/>
      <c r="ALU613" s="0"/>
      <c r="ALV613" s="0"/>
      <c r="ALW613" s="0"/>
      <c r="ALX613" s="0"/>
      <c r="ALY613" s="0"/>
      <c r="ALZ613" s="0"/>
      <c r="AMA613" s="0"/>
      <c r="AMB613" s="0"/>
      <c r="AMC613" s="0"/>
      <c r="AMD613" s="0"/>
      <c r="AME613" s="0"/>
      <c r="AMF613" s="0"/>
      <c r="AMG613" s="0"/>
      <c r="AMH613" s="0"/>
      <c r="AMI613" s="0"/>
      <c r="AMJ613" s="0"/>
    </row>
    <row r="614" s="14" customFormat="true" ht="13.8" hidden="false" customHeight="false" outlineLevel="0" collapsed="false">
      <c r="A614" s="0" t="n">
        <v>800495</v>
      </c>
      <c r="B614" s="0" t="s">
        <v>269</v>
      </c>
      <c r="C614" s="0" t="s">
        <v>11</v>
      </c>
      <c r="AAB614" s="0" t="n">
        <v>0</v>
      </c>
      <c r="AAC614" s="0" t="n">
        <v>0</v>
      </c>
      <c r="ADG614" s="12" t="s">
        <v>15</v>
      </c>
      <c r="ADH614" s="0"/>
      <c r="ADI614" s="0"/>
      <c r="ADJ614" s="0"/>
      <c r="ADK614" s="0"/>
      <c r="ADL614" s="0"/>
      <c r="ADM614" s="0"/>
      <c r="ADN614" s="0"/>
      <c r="ADO614" s="0"/>
      <c r="ADP614" s="0"/>
      <c r="ADQ614" s="0"/>
      <c r="ADR614" s="0"/>
      <c r="ADS614" s="0"/>
      <c r="ADT614" s="0"/>
      <c r="ADU614" s="0"/>
      <c r="ADV614" s="0"/>
      <c r="ADW614" s="0"/>
      <c r="ADX614" s="0"/>
      <c r="ADY614" s="0"/>
      <c r="ADZ614" s="0"/>
      <c r="AEA614" s="0"/>
      <c r="AEB614" s="0"/>
      <c r="AEC614" s="0"/>
      <c r="AED614" s="0"/>
      <c r="AEE614" s="0"/>
      <c r="AEF614" s="0"/>
      <c r="AEG614" s="0"/>
      <c r="AEH614" s="0"/>
      <c r="AEI614" s="0"/>
      <c r="AEJ614" s="0"/>
      <c r="AEK614" s="0"/>
      <c r="AEL614" s="0"/>
      <c r="AEM614" s="0"/>
      <c r="AEN614" s="0"/>
      <c r="AEO614" s="0"/>
      <c r="AEP614" s="0"/>
      <c r="AEQ614" s="0"/>
      <c r="AER614" s="0"/>
      <c r="AES614" s="0"/>
      <c r="AET614" s="0"/>
      <c r="AEU614" s="0"/>
      <c r="AEV614" s="0"/>
      <c r="AEW614" s="0"/>
      <c r="AEX614" s="0"/>
      <c r="AEY614" s="0"/>
      <c r="AEZ614" s="0"/>
      <c r="AFA614" s="0"/>
      <c r="AFB614" s="0"/>
      <c r="AFC614" s="0"/>
      <c r="AFD614" s="0"/>
      <c r="AFE614" s="0"/>
      <c r="AFF614" s="0"/>
      <c r="AFG614" s="0"/>
      <c r="AFH614" s="0"/>
      <c r="AFI614" s="0"/>
      <c r="AFJ614" s="0"/>
      <c r="AFK614" s="0"/>
      <c r="AFL614" s="0"/>
      <c r="AFM614" s="0"/>
      <c r="AFN614" s="0"/>
      <c r="AFO614" s="0"/>
      <c r="AFP614" s="0"/>
      <c r="AFQ614" s="0"/>
      <c r="AFR614" s="0"/>
      <c r="AFS614" s="0"/>
      <c r="AFT614" s="0"/>
      <c r="AFU614" s="0"/>
      <c r="AFV614" s="0"/>
      <c r="AFW614" s="0"/>
      <c r="AFX614" s="0"/>
      <c r="AFY614" s="0"/>
      <c r="AFZ614" s="0"/>
      <c r="AGA614" s="0"/>
      <c r="AGB614" s="0"/>
      <c r="AGC614" s="0"/>
      <c r="AGD614" s="0"/>
      <c r="AGE614" s="0"/>
      <c r="AGF614" s="0"/>
      <c r="AGG614" s="0"/>
      <c r="AGH614" s="0"/>
      <c r="AGI614" s="0"/>
      <c r="AGJ614" s="0"/>
      <c r="AGK614" s="0"/>
      <c r="AGL614" s="0"/>
      <c r="AGM614" s="0"/>
      <c r="AGN614" s="0"/>
      <c r="AGO614" s="0"/>
      <c r="AGP614" s="0"/>
      <c r="AGQ614" s="0"/>
      <c r="AGR614" s="0"/>
      <c r="AGS614" s="0"/>
      <c r="AGT614" s="0"/>
      <c r="AGU614" s="0"/>
      <c r="AGV614" s="0"/>
      <c r="AGW614" s="0"/>
      <c r="AGX614" s="0"/>
      <c r="AGY614" s="0"/>
      <c r="AGZ614" s="0"/>
      <c r="AHA614" s="0"/>
      <c r="AHB614" s="0"/>
      <c r="AHC614" s="0"/>
      <c r="AHD614" s="0"/>
      <c r="AHE614" s="0"/>
      <c r="AHF614" s="0"/>
      <c r="AHG614" s="0"/>
      <c r="AHH614" s="0"/>
      <c r="AHI614" s="0"/>
      <c r="AHJ614" s="0"/>
      <c r="AHK614" s="0"/>
      <c r="AHL614" s="0"/>
      <c r="AHM614" s="0"/>
      <c r="AHN614" s="0"/>
      <c r="AHO614" s="0"/>
      <c r="AHP614" s="0"/>
      <c r="AHQ614" s="0"/>
      <c r="AHR614" s="0"/>
      <c r="AHS614" s="0"/>
      <c r="AHT614" s="0"/>
      <c r="AHU614" s="0"/>
      <c r="AHV614" s="0"/>
      <c r="AHW614" s="0"/>
      <c r="AHX614" s="0"/>
      <c r="AHY614" s="0"/>
      <c r="AHZ614" s="0"/>
      <c r="AIA614" s="0"/>
      <c r="AIB614" s="0"/>
      <c r="AIC614" s="0"/>
      <c r="AID614" s="0"/>
      <c r="AIE614" s="0"/>
      <c r="AIF614" s="0"/>
      <c r="AIG614" s="0"/>
      <c r="AIH614" s="0"/>
      <c r="AII614" s="0"/>
      <c r="AIJ614" s="0"/>
      <c r="AIK614" s="0"/>
      <c r="AIL614" s="0"/>
      <c r="AIM614" s="0"/>
      <c r="AIN614" s="0"/>
      <c r="AIO614" s="0"/>
      <c r="AIP614" s="0"/>
      <c r="AIQ614" s="0"/>
      <c r="AIR614" s="0"/>
      <c r="AIS614" s="0"/>
      <c r="AIT614" s="0"/>
      <c r="AIU614" s="0"/>
      <c r="AIV614" s="0"/>
      <c r="AIW614" s="0"/>
      <c r="AIX614" s="0"/>
      <c r="AIY614" s="0"/>
      <c r="AIZ614" s="0"/>
      <c r="AJA614" s="0"/>
      <c r="AJB614" s="0"/>
      <c r="AJC614" s="0"/>
      <c r="AJD614" s="0"/>
      <c r="AJE614" s="0"/>
      <c r="AJF614" s="0"/>
      <c r="AJG614" s="0"/>
      <c r="AJH614" s="0"/>
      <c r="AJI614" s="0"/>
      <c r="AJJ614" s="0"/>
      <c r="AJK614" s="0"/>
      <c r="AJL614" s="0"/>
      <c r="AJM614" s="0"/>
      <c r="AJN614" s="0"/>
      <c r="AJO614" s="0"/>
      <c r="AJP614" s="0"/>
      <c r="AJQ614" s="0"/>
      <c r="AJR614" s="0"/>
      <c r="AJS614" s="0"/>
      <c r="AJT614" s="0"/>
      <c r="AJU614" s="0"/>
      <c r="AJV614" s="0"/>
      <c r="AJW614" s="0"/>
      <c r="AJX614" s="0"/>
      <c r="AJY614" s="0"/>
      <c r="AJZ614" s="0"/>
      <c r="AKA614" s="0"/>
      <c r="AKB614" s="0"/>
      <c r="AKC614" s="0"/>
      <c r="AKD614" s="0"/>
      <c r="AKE614" s="0"/>
      <c r="AKF614" s="0"/>
      <c r="AKG614" s="0"/>
      <c r="AKH614" s="0"/>
      <c r="AKI614" s="0"/>
      <c r="AKJ614" s="0"/>
      <c r="AKK614" s="0"/>
      <c r="AKL614" s="0"/>
      <c r="AKM614" s="0"/>
      <c r="AKN614" s="0"/>
      <c r="AKO614" s="0"/>
      <c r="AKP614" s="0"/>
      <c r="AKQ614" s="0"/>
      <c r="AKR614" s="0"/>
      <c r="AKS614" s="0"/>
      <c r="AKT614" s="0"/>
      <c r="AKU614" s="0"/>
      <c r="AKV614" s="0"/>
      <c r="AKW614" s="0"/>
      <c r="AKX614" s="0"/>
      <c r="AKY614" s="0"/>
      <c r="AKZ614" s="0"/>
      <c r="ALA614" s="0"/>
      <c r="ALB614" s="0"/>
      <c r="ALC614" s="0"/>
      <c r="ALD614" s="0"/>
      <c r="ALE614" s="0"/>
      <c r="ALF614" s="0"/>
      <c r="ALG614" s="0"/>
      <c r="ALH614" s="0"/>
      <c r="ALI614" s="0"/>
      <c r="ALJ614" s="0"/>
      <c r="ALK614" s="0"/>
      <c r="ALL614" s="0"/>
      <c r="ALM614" s="0"/>
      <c r="ALN614" s="0"/>
      <c r="ALO614" s="0"/>
      <c r="ALP614" s="0"/>
      <c r="ALQ614" s="0"/>
      <c r="ALR614" s="0"/>
      <c r="ALS614" s="0"/>
      <c r="ALT614" s="0"/>
      <c r="ALU614" s="0"/>
      <c r="ALV614" s="0"/>
      <c r="ALW614" s="0"/>
      <c r="ALX614" s="0"/>
      <c r="ALY614" s="0"/>
      <c r="ALZ614" s="0"/>
      <c r="AMA614" s="0"/>
      <c r="AMB614" s="0"/>
      <c r="AMC614" s="0"/>
      <c r="AMD614" s="0"/>
      <c r="AME614" s="0"/>
      <c r="AMF614" s="0"/>
      <c r="AMG614" s="0"/>
      <c r="AMH614" s="0"/>
      <c r="AMI614" s="0"/>
      <c r="AMJ614" s="0"/>
    </row>
    <row r="615" s="14" customFormat="true" ht="13.8" hidden="false" customHeight="false" outlineLevel="0" collapsed="false">
      <c r="A615" s="0" t="n">
        <v>700383</v>
      </c>
      <c r="B615" s="0" t="s">
        <v>270</v>
      </c>
      <c r="C615" s="0" t="s">
        <v>17</v>
      </c>
      <c r="AAB615" s="0" t="n">
        <v>0</v>
      </c>
      <c r="AAC615" s="0" t="n">
        <v>0</v>
      </c>
      <c r="ADG615" s="12" t="s">
        <v>15</v>
      </c>
      <c r="ADH615" s="0"/>
      <c r="ADI615" s="0"/>
      <c r="ADJ615" s="0"/>
      <c r="ADK615" s="0"/>
      <c r="ADL615" s="0"/>
      <c r="ADM615" s="0"/>
      <c r="ADN615" s="0"/>
      <c r="ADO615" s="0"/>
      <c r="ADP615" s="0"/>
      <c r="ADQ615" s="0"/>
      <c r="ADR615" s="0"/>
      <c r="ADS615" s="0"/>
      <c r="ADT615" s="0"/>
      <c r="ADU615" s="0"/>
      <c r="ADV615" s="0"/>
      <c r="ADW615" s="0"/>
      <c r="ADX615" s="0"/>
      <c r="ADY615" s="0"/>
      <c r="ADZ615" s="0"/>
      <c r="AEA615" s="0"/>
      <c r="AEB615" s="0"/>
      <c r="AEC615" s="0"/>
      <c r="AED615" s="0"/>
      <c r="AEE615" s="0"/>
      <c r="AEF615" s="0"/>
      <c r="AEG615" s="0"/>
      <c r="AEH615" s="0"/>
      <c r="AEI615" s="0"/>
      <c r="AEJ615" s="0"/>
      <c r="AEK615" s="0"/>
      <c r="AEL615" s="0"/>
      <c r="AEM615" s="0"/>
      <c r="AEN615" s="0"/>
      <c r="AEO615" s="0"/>
      <c r="AEP615" s="0"/>
      <c r="AEQ615" s="0"/>
      <c r="AER615" s="0"/>
      <c r="AES615" s="0"/>
      <c r="AET615" s="0"/>
      <c r="AEU615" s="0"/>
      <c r="AEV615" s="0"/>
      <c r="AEW615" s="0"/>
      <c r="AEX615" s="0"/>
      <c r="AEY615" s="0"/>
      <c r="AEZ615" s="0"/>
      <c r="AFA615" s="0"/>
      <c r="AFB615" s="0"/>
      <c r="AFC615" s="0"/>
      <c r="AFD615" s="0"/>
      <c r="AFE615" s="0"/>
      <c r="AFF615" s="0"/>
      <c r="AFG615" s="0"/>
      <c r="AFH615" s="0"/>
      <c r="AFI615" s="0"/>
      <c r="AFJ615" s="0"/>
      <c r="AFK615" s="0"/>
      <c r="AFL615" s="0"/>
      <c r="AFM615" s="0"/>
      <c r="AFN615" s="0"/>
      <c r="AFO615" s="0"/>
      <c r="AFP615" s="0"/>
      <c r="AFQ615" s="0"/>
      <c r="AFR615" s="0"/>
      <c r="AFS615" s="0"/>
      <c r="AFT615" s="0"/>
      <c r="AFU615" s="0"/>
      <c r="AFV615" s="0"/>
      <c r="AFW615" s="0"/>
      <c r="AFX615" s="0"/>
      <c r="AFY615" s="0"/>
      <c r="AFZ615" s="0"/>
      <c r="AGA615" s="0"/>
      <c r="AGB615" s="0"/>
      <c r="AGC615" s="0"/>
      <c r="AGD615" s="0"/>
      <c r="AGE615" s="0"/>
      <c r="AGF615" s="0"/>
      <c r="AGG615" s="0"/>
      <c r="AGH615" s="0"/>
      <c r="AGI615" s="0"/>
      <c r="AGJ615" s="0"/>
      <c r="AGK615" s="0"/>
      <c r="AGL615" s="0"/>
      <c r="AGM615" s="0"/>
      <c r="AGN615" s="0"/>
      <c r="AGO615" s="0"/>
      <c r="AGP615" s="0"/>
      <c r="AGQ615" s="0"/>
      <c r="AGR615" s="0"/>
      <c r="AGS615" s="0"/>
      <c r="AGT615" s="0"/>
      <c r="AGU615" s="0"/>
      <c r="AGV615" s="0"/>
      <c r="AGW615" s="0"/>
      <c r="AGX615" s="0"/>
      <c r="AGY615" s="0"/>
      <c r="AGZ615" s="0"/>
      <c r="AHA615" s="0"/>
      <c r="AHB615" s="0"/>
      <c r="AHC615" s="0"/>
      <c r="AHD615" s="0"/>
      <c r="AHE615" s="0"/>
      <c r="AHF615" s="0"/>
      <c r="AHG615" s="0"/>
      <c r="AHH615" s="0"/>
      <c r="AHI615" s="0"/>
      <c r="AHJ615" s="0"/>
      <c r="AHK615" s="0"/>
      <c r="AHL615" s="0"/>
      <c r="AHM615" s="0"/>
      <c r="AHN615" s="0"/>
      <c r="AHO615" s="0"/>
      <c r="AHP615" s="0"/>
      <c r="AHQ615" s="0"/>
      <c r="AHR615" s="0"/>
      <c r="AHS615" s="0"/>
      <c r="AHT615" s="0"/>
      <c r="AHU615" s="0"/>
      <c r="AHV615" s="0"/>
      <c r="AHW615" s="0"/>
      <c r="AHX615" s="0"/>
      <c r="AHY615" s="0"/>
      <c r="AHZ615" s="0"/>
      <c r="AIA615" s="0"/>
      <c r="AIB615" s="0"/>
      <c r="AIC615" s="0"/>
      <c r="AID615" s="0"/>
      <c r="AIE615" s="0"/>
      <c r="AIF615" s="0"/>
      <c r="AIG615" s="0"/>
      <c r="AIH615" s="0"/>
      <c r="AII615" s="0"/>
      <c r="AIJ615" s="0"/>
      <c r="AIK615" s="0"/>
      <c r="AIL615" s="0"/>
      <c r="AIM615" s="0"/>
      <c r="AIN615" s="0"/>
      <c r="AIO615" s="0"/>
      <c r="AIP615" s="0"/>
      <c r="AIQ615" s="0"/>
      <c r="AIR615" s="0"/>
      <c r="AIS615" s="0"/>
      <c r="AIT615" s="0"/>
      <c r="AIU615" s="0"/>
      <c r="AIV615" s="0"/>
      <c r="AIW615" s="0"/>
      <c r="AIX615" s="0"/>
      <c r="AIY615" s="0"/>
      <c r="AIZ615" s="0"/>
      <c r="AJA615" s="0"/>
      <c r="AJB615" s="0"/>
      <c r="AJC615" s="0"/>
      <c r="AJD615" s="0"/>
      <c r="AJE615" s="0"/>
      <c r="AJF615" s="0"/>
      <c r="AJG615" s="0"/>
      <c r="AJH615" s="0"/>
      <c r="AJI615" s="0"/>
      <c r="AJJ615" s="0"/>
      <c r="AJK615" s="0"/>
      <c r="AJL615" s="0"/>
      <c r="AJM615" s="0"/>
      <c r="AJN615" s="0"/>
      <c r="AJO615" s="0"/>
      <c r="AJP615" s="0"/>
      <c r="AJQ615" s="0"/>
      <c r="AJR615" s="0"/>
      <c r="AJS615" s="0"/>
      <c r="AJT615" s="0"/>
      <c r="AJU615" s="0"/>
      <c r="AJV615" s="0"/>
      <c r="AJW615" s="0"/>
      <c r="AJX615" s="0"/>
      <c r="AJY615" s="0"/>
      <c r="AJZ615" s="0"/>
      <c r="AKA615" s="0"/>
      <c r="AKB615" s="0"/>
      <c r="AKC615" s="0"/>
      <c r="AKD615" s="0"/>
      <c r="AKE615" s="0"/>
      <c r="AKF615" s="0"/>
      <c r="AKG615" s="0"/>
      <c r="AKH615" s="0"/>
      <c r="AKI615" s="0"/>
      <c r="AKJ615" s="0"/>
      <c r="AKK615" s="0"/>
      <c r="AKL615" s="0"/>
      <c r="AKM615" s="0"/>
      <c r="AKN615" s="0"/>
      <c r="AKO615" s="0"/>
      <c r="AKP615" s="0"/>
      <c r="AKQ615" s="0"/>
      <c r="AKR615" s="0"/>
      <c r="AKS615" s="0"/>
      <c r="AKT615" s="0"/>
      <c r="AKU615" s="0"/>
      <c r="AKV615" s="0"/>
      <c r="AKW615" s="0"/>
      <c r="AKX615" s="0"/>
      <c r="AKY615" s="0"/>
      <c r="AKZ615" s="0"/>
      <c r="ALA615" s="0"/>
      <c r="ALB615" s="0"/>
      <c r="ALC615" s="0"/>
      <c r="ALD615" s="0"/>
      <c r="ALE615" s="0"/>
      <c r="ALF615" s="0"/>
      <c r="ALG615" s="0"/>
      <c r="ALH615" s="0"/>
      <c r="ALI615" s="0"/>
      <c r="ALJ615" s="0"/>
      <c r="ALK615" s="0"/>
      <c r="ALL615" s="0"/>
      <c r="ALM615" s="0"/>
      <c r="ALN615" s="0"/>
      <c r="ALO615" s="0"/>
      <c r="ALP615" s="0"/>
      <c r="ALQ615" s="0"/>
      <c r="ALR615" s="0"/>
      <c r="ALS615" s="0"/>
      <c r="ALT615" s="0"/>
      <c r="ALU615" s="0"/>
      <c r="ALV615" s="0"/>
      <c r="ALW615" s="0"/>
      <c r="ALX615" s="0"/>
      <c r="ALY615" s="0"/>
      <c r="ALZ615" s="0"/>
      <c r="AMA615" s="0"/>
      <c r="AMB615" s="0"/>
      <c r="AMC615" s="0"/>
      <c r="AMD615" s="0"/>
      <c r="AME615" s="0"/>
      <c r="AMF615" s="0"/>
      <c r="AMG615" s="0"/>
      <c r="AMH615" s="0"/>
      <c r="AMI615" s="0"/>
      <c r="AMJ615" s="0"/>
    </row>
    <row r="616" s="14" customFormat="true" ht="13.8" hidden="false" customHeight="false" outlineLevel="0" collapsed="false">
      <c r="A616" s="0" t="n">
        <v>800343</v>
      </c>
      <c r="B616" s="0" t="s">
        <v>271</v>
      </c>
      <c r="C616" s="0" t="s">
        <v>17</v>
      </c>
      <c r="AAB616" s="0" t="n">
        <v>1</v>
      </c>
      <c r="AAC616" s="0" t="n">
        <v>0</v>
      </c>
      <c r="ADG616" s="12" t="s">
        <v>3</v>
      </c>
      <c r="ADH616" s="0"/>
      <c r="ADI616" s="0"/>
      <c r="ADJ616" s="0"/>
      <c r="ADK616" s="0"/>
      <c r="ADL616" s="0"/>
      <c r="ADM616" s="0"/>
      <c r="ADN616" s="0"/>
      <c r="ADO616" s="0"/>
      <c r="ADP616" s="0"/>
      <c r="ADQ616" s="0"/>
      <c r="ADR616" s="0"/>
      <c r="ADS616" s="0"/>
      <c r="ADT616" s="0"/>
      <c r="ADU616" s="0"/>
      <c r="ADV616" s="0"/>
      <c r="ADW616" s="0"/>
      <c r="ADX616" s="0"/>
      <c r="ADY616" s="0"/>
      <c r="ADZ616" s="0"/>
      <c r="AEA616" s="0"/>
      <c r="AEB616" s="0"/>
      <c r="AEC616" s="0"/>
      <c r="AED616" s="0"/>
      <c r="AEE616" s="0"/>
      <c r="AEF616" s="0"/>
      <c r="AEG616" s="0"/>
      <c r="AEH616" s="0"/>
      <c r="AEI616" s="0"/>
      <c r="AEJ616" s="0"/>
      <c r="AEK616" s="0"/>
      <c r="AEL616" s="0"/>
      <c r="AEM616" s="0"/>
      <c r="AEN616" s="0"/>
      <c r="AEO616" s="0"/>
      <c r="AEP616" s="0"/>
      <c r="AEQ616" s="0"/>
      <c r="AER616" s="0"/>
      <c r="AES616" s="0"/>
      <c r="AET616" s="0"/>
      <c r="AEU616" s="0"/>
      <c r="AEV616" s="0"/>
      <c r="AEW616" s="0"/>
      <c r="AEX616" s="0"/>
      <c r="AEY616" s="0"/>
      <c r="AEZ616" s="0"/>
      <c r="AFA616" s="0"/>
      <c r="AFB616" s="0"/>
      <c r="AFC616" s="0"/>
      <c r="AFD616" s="0"/>
      <c r="AFE616" s="0"/>
      <c r="AFF616" s="0"/>
      <c r="AFG616" s="0"/>
      <c r="AFH616" s="0"/>
      <c r="AFI616" s="0"/>
      <c r="AFJ616" s="0"/>
      <c r="AFK616" s="0"/>
      <c r="AFL616" s="0"/>
      <c r="AFM616" s="0"/>
      <c r="AFN616" s="0"/>
      <c r="AFO616" s="0"/>
      <c r="AFP616" s="0"/>
      <c r="AFQ616" s="0"/>
      <c r="AFR616" s="0"/>
      <c r="AFS616" s="0"/>
      <c r="AFT616" s="0"/>
      <c r="AFU616" s="0"/>
      <c r="AFV616" s="0"/>
      <c r="AFW616" s="0"/>
      <c r="AFX616" s="0"/>
      <c r="AFY616" s="0"/>
      <c r="AFZ616" s="0"/>
      <c r="AGA616" s="0"/>
      <c r="AGB616" s="0"/>
      <c r="AGC616" s="0"/>
      <c r="AGD616" s="0"/>
      <c r="AGE616" s="0"/>
      <c r="AGF616" s="0"/>
      <c r="AGG616" s="0"/>
      <c r="AGH616" s="0"/>
      <c r="AGI616" s="0"/>
      <c r="AGJ616" s="0"/>
      <c r="AGK616" s="0"/>
      <c r="AGL616" s="0"/>
      <c r="AGM616" s="0"/>
      <c r="AGN616" s="0"/>
      <c r="AGO616" s="0"/>
      <c r="AGP616" s="0"/>
      <c r="AGQ616" s="0"/>
      <c r="AGR616" s="0"/>
      <c r="AGS616" s="0"/>
      <c r="AGT616" s="0"/>
      <c r="AGU616" s="0"/>
      <c r="AGV616" s="0"/>
      <c r="AGW616" s="0"/>
      <c r="AGX616" s="0"/>
      <c r="AGY616" s="0"/>
      <c r="AGZ616" s="0"/>
      <c r="AHA616" s="0"/>
      <c r="AHB616" s="0"/>
      <c r="AHC616" s="0"/>
      <c r="AHD616" s="0"/>
      <c r="AHE616" s="0"/>
      <c r="AHF616" s="0"/>
      <c r="AHG616" s="0"/>
      <c r="AHH616" s="0"/>
      <c r="AHI616" s="0"/>
      <c r="AHJ616" s="0"/>
      <c r="AHK616" s="0"/>
      <c r="AHL616" s="0"/>
      <c r="AHM616" s="0"/>
      <c r="AHN616" s="0"/>
      <c r="AHO616" s="0"/>
      <c r="AHP616" s="0"/>
      <c r="AHQ616" s="0"/>
      <c r="AHR616" s="0"/>
      <c r="AHS616" s="0"/>
      <c r="AHT616" s="0"/>
      <c r="AHU616" s="0"/>
      <c r="AHV616" s="0"/>
      <c r="AHW616" s="0"/>
      <c r="AHX616" s="0"/>
      <c r="AHY616" s="0"/>
      <c r="AHZ616" s="0"/>
      <c r="AIA616" s="0"/>
      <c r="AIB616" s="0"/>
      <c r="AIC616" s="0"/>
      <c r="AID616" s="0"/>
      <c r="AIE616" s="0"/>
      <c r="AIF616" s="0"/>
      <c r="AIG616" s="0"/>
      <c r="AIH616" s="0"/>
      <c r="AII616" s="0"/>
      <c r="AIJ616" s="0"/>
      <c r="AIK616" s="0"/>
      <c r="AIL616" s="0"/>
      <c r="AIM616" s="0"/>
      <c r="AIN616" s="0"/>
      <c r="AIO616" s="0"/>
      <c r="AIP616" s="0"/>
      <c r="AIQ616" s="0"/>
      <c r="AIR616" s="0"/>
      <c r="AIS616" s="0"/>
      <c r="AIT616" s="0"/>
      <c r="AIU616" s="0"/>
      <c r="AIV616" s="0"/>
      <c r="AIW616" s="0"/>
      <c r="AIX616" s="0"/>
      <c r="AIY616" s="0"/>
      <c r="AIZ616" s="0"/>
      <c r="AJA616" s="0"/>
      <c r="AJB616" s="0"/>
      <c r="AJC616" s="0"/>
      <c r="AJD616" s="0"/>
      <c r="AJE616" s="0"/>
      <c r="AJF616" s="0"/>
      <c r="AJG616" s="0"/>
      <c r="AJH616" s="0"/>
      <c r="AJI616" s="0"/>
      <c r="AJJ616" s="0"/>
      <c r="AJK616" s="0"/>
      <c r="AJL616" s="0"/>
      <c r="AJM616" s="0"/>
      <c r="AJN616" s="0"/>
      <c r="AJO616" s="0"/>
      <c r="AJP616" s="0"/>
      <c r="AJQ616" s="0"/>
      <c r="AJR616" s="0"/>
      <c r="AJS616" s="0"/>
      <c r="AJT616" s="0"/>
      <c r="AJU616" s="0"/>
      <c r="AJV616" s="0"/>
      <c r="AJW616" s="0"/>
      <c r="AJX616" s="0"/>
      <c r="AJY616" s="0"/>
      <c r="AJZ616" s="0"/>
      <c r="AKA616" s="0"/>
      <c r="AKB616" s="0"/>
      <c r="AKC616" s="0"/>
      <c r="AKD616" s="0"/>
      <c r="AKE616" s="0"/>
      <c r="AKF616" s="0"/>
      <c r="AKG616" s="0"/>
      <c r="AKH616" s="0"/>
      <c r="AKI616" s="0"/>
      <c r="AKJ616" s="0"/>
      <c r="AKK616" s="0"/>
      <c r="AKL616" s="0"/>
      <c r="AKM616" s="0"/>
      <c r="AKN616" s="0"/>
      <c r="AKO616" s="0"/>
      <c r="AKP616" s="0"/>
      <c r="AKQ616" s="0"/>
      <c r="AKR616" s="0"/>
      <c r="AKS616" s="0"/>
      <c r="AKT616" s="0"/>
      <c r="AKU616" s="0"/>
      <c r="AKV616" s="0"/>
      <c r="AKW616" s="0"/>
      <c r="AKX616" s="0"/>
      <c r="AKY616" s="0"/>
      <c r="AKZ616" s="0"/>
      <c r="ALA616" s="0"/>
      <c r="ALB616" s="0"/>
      <c r="ALC616" s="0"/>
      <c r="ALD616" s="0"/>
      <c r="ALE616" s="0"/>
      <c r="ALF616" s="0"/>
      <c r="ALG616" s="0"/>
      <c r="ALH616" s="0"/>
      <c r="ALI616" s="0"/>
      <c r="ALJ616" s="0"/>
      <c r="ALK616" s="0"/>
      <c r="ALL616" s="0"/>
      <c r="ALM616" s="0"/>
      <c r="ALN616" s="0"/>
      <c r="ALO616" s="0"/>
      <c r="ALP616" s="0"/>
      <c r="ALQ616" s="0"/>
      <c r="ALR616" s="0"/>
      <c r="ALS616" s="0"/>
      <c r="ALT616" s="0"/>
      <c r="ALU616" s="0"/>
      <c r="ALV616" s="0"/>
      <c r="ALW616" s="0"/>
      <c r="ALX616" s="0"/>
      <c r="ALY616" s="0"/>
      <c r="ALZ616" s="0"/>
      <c r="AMA616" s="0"/>
      <c r="AMB616" s="0"/>
      <c r="AMC616" s="0"/>
      <c r="AMD616" s="0"/>
      <c r="AME616" s="0"/>
      <c r="AMF616" s="0"/>
      <c r="AMG616" s="0"/>
      <c r="AMH616" s="0"/>
      <c r="AMI616" s="0"/>
      <c r="AMJ616" s="0"/>
    </row>
    <row r="617" s="14" customFormat="true" ht="13.8" hidden="false" customHeight="false" outlineLevel="0" collapsed="false">
      <c r="A617" s="0" t="n">
        <v>800343</v>
      </c>
      <c r="B617" s="0" t="s">
        <v>271</v>
      </c>
      <c r="C617" s="0" t="s">
        <v>17</v>
      </c>
      <c r="AAB617" s="0" t="n">
        <v>1</v>
      </c>
      <c r="AAC617" s="0" t="n">
        <v>0</v>
      </c>
      <c r="ADG617" s="12" t="s">
        <v>3</v>
      </c>
      <c r="ADH617" s="0"/>
      <c r="ADI617" s="0"/>
      <c r="ADJ617" s="0"/>
      <c r="ADK617" s="0"/>
      <c r="ADL617" s="0"/>
      <c r="ADM617" s="0"/>
      <c r="ADN617" s="0"/>
      <c r="ADO617" s="0"/>
      <c r="ADP617" s="0"/>
      <c r="ADQ617" s="0"/>
      <c r="ADR617" s="0"/>
      <c r="ADS617" s="0"/>
      <c r="ADT617" s="0"/>
      <c r="ADU617" s="0"/>
      <c r="ADV617" s="0"/>
      <c r="ADW617" s="0"/>
      <c r="ADX617" s="0"/>
      <c r="ADY617" s="0"/>
      <c r="ADZ617" s="0"/>
      <c r="AEA617" s="0"/>
      <c r="AEB617" s="0"/>
      <c r="AEC617" s="0"/>
      <c r="AED617" s="0"/>
      <c r="AEE617" s="0"/>
      <c r="AEF617" s="0"/>
      <c r="AEG617" s="0"/>
      <c r="AEH617" s="0"/>
      <c r="AEI617" s="0"/>
      <c r="AEJ617" s="0"/>
      <c r="AEK617" s="0"/>
      <c r="AEL617" s="0"/>
      <c r="AEM617" s="0"/>
      <c r="AEN617" s="0"/>
      <c r="AEO617" s="0"/>
      <c r="AEP617" s="0"/>
      <c r="AEQ617" s="0"/>
      <c r="AER617" s="0"/>
      <c r="AES617" s="0"/>
      <c r="AET617" s="0"/>
      <c r="AEU617" s="0"/>
      <c r="AEV617" s="0"/>
      <c r="AEW617" s="0"/>
      <c r="AEX617" s="0"/>
      <c r="AEY617" s="0"/>
      <c r="AEZ617" s="0"/>
      <c r="AFA617" s="0"/>
      <c r="AFB617" s="0"/>
      <c r="AFC617" s="0"/>
      <c r="AFD617" s="0"/>
      <c r="AFE617" s="0"/>
      <c r="AFF617" s="0"/>
      <c r="AFG617" s="0"/>
      <c r="AFH617" s="0"/>
      <c r="AFI617" s="0"/>
      <c r="AFJ617" s="0"/>
      <c r="AFK617" s="0"/>
      <c r="AFL617" s="0"/>
      <c r="AFM617" s="0"/>
      <c r="AFN617" s="0"/>
      <c r="AFO617" s="0"/>
      <c r="AFP617" s="0"/>
      <c r="AFQ617" s="0"/>
      <c r="AFR617" s="0"/>
      <c r="AFS617" s="0"/>
      <c r="AFT617" s="0"/>
      <c r="AFU617" s="0"/>
      <c r="AFV617" s="0"/>
      <c r="AFW617" s="0"/>
      <c r="AFX617" s="0"/>
      <c r="AFY617" s="0"/>
      <c r="AFZ617" s="0"/>
      <c r="AGA617" s="0"/>
      <c r="AGB617" s="0"/>
      <c r="AGC617" s="0"/>
      <c r="AGD617" s="0"/>
      <c r="AGE617" s="0"/>
      <c r="AGF617" s="0"/>
      <c r="AGG617" s="0"/>
      <c r="AGH617" s="0"/>
      <c r="AGI617" s="0"/>
      <c r="AGJ617" s="0"/>
      <c r="AGK617" s="0"/>
      <c r="AGL617" s="0"/>
      <c r="AGM617" s="0"/>
      <c r="AGN617" s="0"/>
      <c r="AGO617" s="0"/>
      <c r="AGP617" s="0"/>
      <c r="AGQ617" s="0"/>
      <c r="AGR617" s="0"/>
      <c r="AGS617" s="0"/>
      <c r="AGT617" s="0"/>
      <c r="AGU617" s="0"/>
      <c r="AGV617" s="0"/>
      <c r="AGW617" s="0"/>
      <c r="AGX617" s="0"/>
      <c r="AGY617" s="0"/>
      <c r="AGZ617" s="0"/>
      <c r="AHA617" s="0"/>
      <c r="AHB617" s="0"/>
      <c r="AHC617" s="0"/>
      <c r="AHD617" s="0"/>
      <c r="AHE617" s="0"/>
      <c r="AHF617" s="0"/>
      <c r="AHG617" s="0"/>
      <c r="AHH617" s="0"/>
      <c r="AHI617" s="0"/>
      <c r="AHJ617" s="0"/>
      <c r="AHK617" s="0"/>
      <c r="AHL617" s="0"/>
      <c r="AHM617" s="0"/>
      <c r="AHN617" s="0"/>
      <c r="AHO617" s="0"/>
      <c r="AHP617" s="0"/>
      <c r="AHQ617" s="0"/>
      <c r="AHR617" s="0"/>
      <c r="AHS617" s="0"/>
      <c r="AHT617" s="0"/>
      <c r="AHU617" s="0"/>
      <c r="AHV617" s="0"/>
      <c r="AHW617" s="0"/>
      <c r="AHX617" s="0"/>
      <c r="AHY617" s="0"/>
      <c r="AHZ617" s="0"/>
      <c r="AIA617" s="0"/>
      <c r="AIB617" s="0"/>
      <c r="AIC617" s="0"/>
      <c r="AID617" s="0"/>
      <c r="AIE617" s="0"/>
      <c r="AIF617" s="0"/>
      <c r="AIG617" s="0"/>
      <c r="AIH617" s="0"/>
      <c r="AII617" s="0"/>
      <c r="AIJ617" s="0"/>
      <c r="AIK617" s="0"/>
      <c r="AIL617" s="0"/>
      <c r="AIM617" s="0"/>
      <c r="AIN617" s="0"/>
      <c r="AIO617" s="0"/>
      <c r="AIP617" s="0"/>
      <c r="AIQ617" s="0"/>
      <c r="AIR617" s="0"/>
      <c r="AIS617" s="0"/>
      <c r="AIT617" s="0"/>
      <c r="AIU617" s="0"/>
      <c r="AIV617" s="0"/>
      <c r="AIW617" s="0"/>
      <c r="AIX617" s="0"/>
      <c r="AIY617" s="0"/>
      <c r="AIZ617" s="0"/>
      <c r="AJA617" s="0"/>
      <c r="AJB617" s="0"/>
      <c r="AJC617" s="0"/>
      <c r="AJD617" s="0"/>
      <c r="AJE617" s="0"/>
      <c r="AJF617" s="0"/>
      <c r="AJG617" s="0"/>
      <c r="AJH617" s="0"/>
      <c r="AJI617" s="0"/>
      <c r="AJJ617" s="0"/>
      <c r="AJK617" s="0"/>
      <c r="AJL617" s="0"/>
      <c r="AJM617" s="0"/>
      <c r="AJN617" s="0"/>
      <c r="AJO617" s="0"/>
      <c r="AJP617" s="0"/>
      <c r="AJQ617" s="0"/>
      <c r="AJR617" s="0"/>
      <c r="AJS617" s="0"/>
      <c r="AJT617" s="0"/>
      <c r="AJU617" s="0"/>
      <c r="AJV617" s="0"/>
      <c r="AJW617" s="0"/>
      <c r="AJX617" s="0"/>
      <c r="AJY617" s="0"/>
      <c r="AJZ617" s="0"/>
      <c r="AKA617" s="0"/>
      <c r="AKB617" s="0"/>
      <c r="AKC617" s="0"/>
      <c r="AKD617" s="0"/>
      <c r="AKE617" s="0"/>
      <c r="AKF617" s="0"/>
      <c r="AKG617" s="0"/>
      <c r="AKH617" s="0"/>
      <c r="AKI617" s="0"/>
      <c r="AKJ617" s="0"/>
      <c r="AKK617" s="0"/>
      <c r="AKL617" s="0"/>
      <c r="AKM617" s="0"/>
      <c r="AKN617" s="0"/>
      <c r="AKO617" s="0"/>
      <c r="AKP617" s="0"/>
      <c r="AKQ617" s="0"/>
      <c r="AKR617" s="0"/>
      <c r="AKS617" s="0"/>
      <c r="AKT617" s="0"/>
      <c r="AKU617" s="0"/>
      <c r="AKV617" s="0"/>
      <c r="AKW617" s="0"/>
      <c r="AKX617" s="0"/>
      <c r="AKY617" s="0"/>
      <c r="AKZ617" s="0"/>
      <c r="ALA617" s="0"/>
      <c r="ALB617" s="0"/>
      <c r="ALC617" s="0"/>
      <c r="ALD617" s="0"/>
      <c r="ALE617" s="0"/>
      <c r="ALF617" s="0"/>
      <c r="ALG617" s="0"/>
      <c r="ALH617" s="0"/>
      <c r="ALI617" s="0"/>
      <c r="ALJ617" s="0"/>
      <c r="ALK617" s="0"/>
      <c r="ALL617" s="0"/>
      <c r="ALM617" s="0"/>
      <c r="ALN617" s="0"/>
      <c r="ALO617" s="0"/>
      <c r="ALP617" s="0"/>
      <c r="ALQ617" s="0"/>
      <c r="ALR617" s="0"/>
      <c r="ALS617" s="0"/>
      <c r="ALT617" s="0"/>
      <c r="ALU617" s="0"/>
      <c r="ALV617" s="0"/>
      <c r="ALW617" s="0"/>
      <c r="ALX617" s="0"/>
      <c r="ALY617" s="0"/>
      <c r="ALZ617" s="0"/>
      <c r="AMA617" s="0"/>
      <c r="AMB617" s="0"/>
      <c r="AMC617" s="0"/>
      <c r="AMD617" s="0"/>
      <c r="AME617" s="0"/>
      <c r="AMF617" s="0"/>
      <c r="AMG617" s="0"/>
      <c r="AMH617" s="0"/>
      <c r="AMI617" s="0"/>
      <c r="AMJ617" s="0"/>
    </row>
    <row r="618" s="14" customFormat="true" ht="13.8" hidden="false" customHeight="false" outlineLevel="0" collapsed="false">
      <c r="A618" s="0" t="n">
        <v>800343</v>
      </c>
      <c r="B618" s="0" t="s">
        <v>271</v>
      </c>
      <c r="C618" s="0" t="s">
        <v>17</v>
      </c>
      <c r="AAB618" s="0" t="n">
        <v>1</v>
      </c>
      <c r="AAC618" s="0" t="n">
        <v>0</v>
      </c>
      <c r="ADG618" s="12" t="s">
        <v>3</v>
      </c>
      <c r="ADH618" s="0"/>
      <c r="ADI618" s="0"/>
      <c r="ADJ618" s="0"/>
      <c r="ADK618" s="0"/>
      <c r="ADL618" s="0"/>
      <c r="ADM618" s="0"/>
      <c r="ADN618" s="0"/>
      <c r="ADO618" s="0"/>
      <c r="ADP618" s="0"/>
      <c r="ADQ618" s="0"/>
      <c r="ADR618" s="0"/>
      <c r="ADS618" s="0"/>
      <c r="ADT618" s="0"/>
      <c r="ADU618" s="0"/>
      <c r="ADV618" s="0"/>
      <c r="ADW618" s="0"/>
      <c r="ADX618" s="0"/>
      <c r="ADY618" s="0"/>
      <c r="ADZ618" s="0"/>
      <c r="AEA618" s="0"/>
      <c r="AEB618" s="0"/>
      <c r="AEC618" s="0"/>
      <c r="AED618" s="0"/>
      <c r="AEE618" s="0"/>
      <c r="AEF618" s="0"/>
      <c r="AEG618" s="0"/>
      <c r="AEH618" s="0"/>
      <c r="AEI618" s="0"/>
      <c r="AEJ618" s="0"/>
      <c r="AEK618" s="0"/>
      <c r="AEL618" s="0"/>
      <c r="AEM618" s="0"/>
      <c r="AEN618" s="0"/>
      <c r="AEO618" s="0"/>
      <c r="AEP618" s="0"/>
      <c r="AEQ618" s="0"/>
      <c r="AER618" s="0"/>
      <c r="AES618" s="0"/>
      <c r="AET618" s="0"/>
      <c r="AEU618" s="0"/>
      <c r="AEV618" s="0"/>
      <c r="AEW618" s="0"/>
      <c r="AEX618" s="0"/>
      <c r="AEY618" s="0"/>
      <c r="AEZ618" s="0"/>
      <c r="AFA618" s="0"/>
      <c r="AFB618" s="0"/>
      <c r="AFC618" s="0"/>
      <c r="AFD618" s="0"/>
      <c r="AFE618" s="0"/>
      <c r="AFF618" s="0"/>
      <c r="AFG618" s="0"/>
      <c r="AFH618" s="0"/>
      <c r="AFI618" s="0"/>
      <c r="AFJ618" s="0"/>
      <c r="AFK618" s="0"/>
      <c r="AFL618" s="0"/>
      <c r="AFM618" s="0"/>
      <c r="AFN618" s="0"/>
      <c r="AFO618" s="0"/>
      <c r="AFP618" s="0"/>
      <c r="AFQ618" s="0"/>
      <c r="AFR618" s="0"/>
      <c r="AFS618" s="0"/>
      <c r="AFT618" s="0"/>
      <c r="AFU618" s="0"/>
      <c r="AFV618" s="0"/>
      <c r="AFW618" s="0"/>
      <c r="AFX618" s="0"/>
      <c r="AFY618" s="0"/>
      <c r="AFZ618" s="0"/>
      <c r="AGA618" s="0"/>
      <c r="AGB618" s="0"/>
      <c r="AGC618" s="0"/>
      <c r="AGD618" s="0"/>
      <c r="AGE618" s="0"/>
      <c r="AGF618" s="0"/>
      <c r="AGG618" s="0"/>
      <c r="AGH618" s="0"/>
      <c r="AGI618" s="0"/>
      <c r="AGJ618" s="0"/>
      <c r="AGK618" s="0"/>
      <c r="AGL618" s="0"/>
      <c r="AGM618" s="0"/>
      <c r="AGN618" s="0"/>
      <c r="AGO618" s="0"/>
      <c r="AGP618" s="0"/>
      <c r="AGQ618" s="0"/>
      <c r="AGR618" s="0"/>
      <c r="AGS618" s="0"/>
      <c r="AGT618" s="0"/>
      <c r="AGU618" s="0"/>
      <c r="AGV618" s="0"/>
      <c r="AGW618" s="0"/>
      <c r="AGX618" s="0"/>
      <c r="AGY618" s="0"/>
      <c r="AGZ618" s="0"/>
      <c r="AHA618" s="0"/>
      <c r="AHB618" s="0"/>
      <c r="AHC618" s="0"/>
      <c r="AHD618" s="0"/>
      <c r="AHE618" s="0"/>
      <c r="AHF618" s="0"/>
      <c r="AHG618" s="0"/>
      <c r="AHH618" s="0"/>
      <c r="AHI618" s="0"/>
      <c r="AHJ618" s="0"/>
      <c r="AHK618" s="0"/>
      <c r="AHL618" s="0"/>
      <c r="AHM618" s="0"/>
      <c r="AHN618" s="0"/>
      <c r="AHO618" s="0"/>
      <c r="AHP618" s="0"/>
      <c r="AHQ618" s="0"/>
      <c r="AHR618" s="0"/>
      <c r="AHS618" s="0"/>
      <c r="AHT618" s="0"/>
      <c r="AHU618" s="0"/>
      <c r="AHV618" s="0"/>
      <c r="AHW618" s="0"/>
      <c r="AHX618" s="0"/>
      <c r="AHY618" s="0"/>
      <c r="AHZ618" s="0"/>
      <c r="AIA618" s="0"/>
      <c r="AIB618" s="0"/>
      <c r="AIC618" s="0"/>
      <c r="AID618" s="0"/>
      <c r="AIE618" s="0"/>
      <c r="AIF618" s="0"/>
      <c r="AIG618" s="0"/>
      <c r="AIH618" s="0"/>
      <c r="AII618" s="0"/>
      <c r="AIJ618" s="0"/>
      <c r="AIK618" s="0"/>
      <c r="AIL618" s="0"/>
      <c r="AIM618" s="0"/>
      <c r="AIN618" s="0"/>
      <c r="AIO618" s="0"/>
      <c r="AIP618" s="0"/>
      <c r="AIQ618" s="0"/>
      <c r="AIR618" s="0"/>
      <c r="AIS618" s="0"/>
      <c r="AIT618" s="0"/>
      <c r="AIU618" s="0"/>
      <c r="AIV618" s="0"/>
      <c r="AIW618" s="0"/>
      <c r="AIX618" s="0"/>
      <c r="AIY618" s="0"/>
      <c r="AIZ618" s="0"/>
      <c r="AJA618" s="0"/>
      <c r="AJB618" s="0"/>
      <c r="AJC618" s="0"/>
      <c r="AJD618" s="0"/>
      <c r="AJE618" s="0"/>
      <c r="AJF618" s="0"/>
      <c r="AJG618" s="0"/>
      <c r="AJH618" s="0"/>
      <c r="AJI618" s="0"/>
      <c r="AJJ618" s="0"/>
      <c r="AJK618" s="0"/>
      <c r="AJL618" s="0"/>
      <c r="AJM618" s="0"/>
      <c r="AJN618" s="0"/>
      <c r="AJO618" s="0"/>
      <c r="AJP618" s="0"/>
      <c r="AJQ618" s="0"/>
      <c r="AJR618" s="0"/>
      <c r="AJS618" s="0"/>
      <c r="AJT618" s="0"/>
      <c r="AJU618" s="0"/>
      <c r="AJV618" s="0"/>
      <c r="AJW618" s="0"/>
      <c r="AJX618" s="0"/>
      <c r="AJY618" s="0"/>
      <c r="AJZ618" s="0"/>
      <c r="AKA618" s="0"/>
      <c r="AKB618" s="0"/>
      <c r="AKC618" s="0"/>
      <c r="AKD618" s="0"/>
      <c r="AKE618" s="0"/>
      <c r="AKF618" s="0"/>
      <c r="AKG618" s="0"/>
      <c r="AKH618" s="0"/>
      <c r="AKI618" s="0"/>
      <c r="AKJ618" s="0"/>
      <c r="AKK618" s="0"/>
      <c r="AKL618" s="0"/>
      <c r="AKM618" s="0"/>
      <c r="AKN618" s="0"/>
      <c r="AKO618" s="0"/>
      <c r="AKP618" s="0"/>
      <c r="AKQ618" s="0"/>
      <c r="AKR618" s="0"/>
      <c r="AKS618" s="0"/>
      <c r="AKT618" s="0"/>
      <c r="AKU618" s="0"/>
      <c r="AKV618" s="0"/>
      <c r="AKW618" s="0"/>
      <c r="AKX618" s="0"/>
      <c r="AKY618" s="0"/>
      <c r="AKZ618" s="0"/>
      <c r="ALA618" s="0"/>
      <c r="ALB618" s="0"/>
      <c r="ALC618" s="0"/>
      <c r="ALD618" s="0"/>
      <c r="ALE618" s="0"/>
      <c r="ALF618" s="0"/>
      <c r="ALG618" s="0"/>
      <c r="ALH618" s="0"/>
      <c r="ALI618" s="0"/>
      <c r="ALJ618" s="0"/>
      <c r="ALK618" s="0"/>
      <c r="ALL618" s="0"/>
      <c r="ALM618" s="0"/>
      <c r="ALN618" s="0"/>
      <c r="ALO618" s="0"/>
      <c r="ALP618" s="0"/>
      <c r="ALQ618" s="0"/>
      <c r="ALR618" s="0"/>
      <c r="ALS618" s="0"/>
      <c r="ALT618" s="0"/>
      <c r="ALU618" s="0"/>
      <c r="ALV618" s="0"/>
      <c r="ALW618" s="0"/>
      <c r="ALX618" s="0"/>
      <c r="ALY618" s="0"/>
      <c r="ALZ618" s="0"/>
      <c r="AMA618" s="0"/>
      <c r="AMB618" s="0"/>
      <c r="AMC618" s="0"/>
      <c r="AMD618" s="0"/>
      <c r="AME618" s="0"/>
      <c r="AMF618" s="0"/>
      <c r="AMG618" s="0"/>
      <c r="AMH618" s="0"/>
      <c r="AMI618" s="0"/>
      <c r="AMJ618" s="0"/>
    </row>
    <row r="619" s="14" customFormat="true" ht="13.8" hidden="false" customHeight="false" outlineLevel="0" collapsed="false">
      <c r="A619" s="0"/>
      <c r="B619" s="0" t="s">
        <v>271</v>
      </c>
      <c r="C619" s="0" t="s">
        <v>14</v>
      </c>
      <c r="AAB619" s="0" t="n">
        <v>1</v>
      </c>
      <c r="AAC619" s="0" t="n">
        <v>0</v>
      </c>
      <c r="ADG619" s="12" t="s">
        <v>3</v>
      </c>
      <c r="ADH619" s="0"/>
      <c r="ADI619" s="0"/>
      <c r="ADJ619" s="0"/>
      <c r="ADK619" s="0"/>
      <c r="ADL619" s="0"/>
      <c r="ADM619" s="0"/>
      <c r="ADN619" s="0"/>
      <c r="ADO619" s="0"/>
      <c r="ADP619" s="0"/>
      <c r="ADQ619" s="0"/>
      <c r="ADR619" s="0"/>
      <c r="ADS619" s="0"/>
      <c r="ADT619" s="0"/>
      <c r="ADU619" s="0"/>
      <c r="ADV619" s="0"/>
      <c r="ADW619" s="0"/>
      <c r="ADX619" s="0"/>
      <c r="ADY619" s="0"/>
      <c r="ADZ619" s="0"/>
      <c r="AEA619" s="0"/>
      <c r="AEB619" s="0"/>
      <c r="AEC619" s="0"/>
      <c r="AED619" s="0"/>
      <c r="AEE619" s="0"/>
      <c r="AEF619" s="0"/>
      <c r="AEG619" s="0"/>
      <c r="AEH619" s="0"/>
      <c r="AEI619" s="0"/>
      <c r="AEJ619" s="0"/>
      <c r="AEK619" s="0"/>
      <c r="AEL619" s="0"/>
      <c r="AEM619" s="0"/>
      <c r="AEN619" s="0"/>
      <c r="AEO619" s="0"/>
      <c r="AEP619" s="0"/>
      <c r="AEQ619" s="0"/>
      <c r="AER619" s="0"/>
      <c r="AES619" s="0"/>
      <c r="AET619" s="0"/>
      <c r="AEU619" s="0"/>
      <c r="AEV619" s="0"/>
      <c r="AEW619" s="0"/>
      <c r="AEX619" s="0"/>
      <c r="AEY619" s="0"/>
      <c r="AEZ619" s="0"/>
      <c r="AFA619" s="0"/>
      <c r="AFB619" s="0"/>
      <c r="AFC619" s="0"/>
      <c r="AFD619" s="0"/>
      <c r="AFE619" s="0"/>
      <c r="AFF619" s="0"/>
      <c r="AFG619" s="0"/>
      <c r="AFH619" s="0"/>
      <c r="AFI619" s="0"/>
      <c r="AFJ619" s="0"/>
      <c r="AFK619" s="0"/>
      <c r="AFL619" s="0"/>
      <c r="AFM619" s="0"/>
      <c r="AFN619" s="0"/>
      <c r="AFO619" s="0"/>
      <c r="AFP619" s="0"/>
      <c r="AFQ619" s="0"/>
      <c r="AFR619" s="0"/>
      <c r="AFS619" s="0"/>
      <c r="AFT619" s="0"/>
      <c r="AFU619" s="0"/>
      <c r="AFV619" s="0"/>
      <c r="AFW619" s="0"/>
      <c r="AFX619" s="0"/>
      <c r="AFY619" s="0"/>
      <c r="AFZ619" s="0"/>
      <c r="AGA619" s="0"/>
      <c r="AGB619" s="0"/>
      <c r="AGC619" s="0"/>
      <c r="AGD619" s="0"/>
      <c r="AGE619" s="0"/>
      <c r="AGF619" s="0"/>
      <c r="AGG619" s="0"/>
      <c r="AGH619" s="0"/>
      <c r="AGI619" s="0"/>
      <c r="AGJ619" s="0"/>
      <c r="AGK619" s="0"/>
      <c r="AGL619" s="0"/>
      <c r="AGM619" s="0"/>
      <c r="AGN619" s="0"/>
      <c r="AGO619" s="0"/>
      <c r="AGP619" s="0"/>
      <c r="AGQ619" s="0"/>
      <c r="AGR619" s="0"/>
      <c r="AGS619" s="0"/>
      <c r="AGT619" s="0"/>
      <c r="AGU619" s="0"/>
      <c r="AGV619" s="0"/>
      <c r="AGW619" s="0"/>
      <c r="AGX619" s="0"/>
      <c r="AGY619" s="0"/>
      <c r="AGZ619" s="0"/>
      <c r="AHA619" s="0"/>
      <c r="AHB619" s="0"/>
      <c r="AHC619" s="0"/>
      <c r="AHD619" s="0"/>
      <c r="AHE619" s="0"/>
      <c r="AHF619" s="0"/>
      <c r="AHG619" s="0"/>
      <c r="AHH619" s="0"/>
      <c r="AHI619" s="0"/>
      <c r="AHJ619" s="0"/>
      <c r="AHK619" s="0"/>
      <c r="AHL619" s="0"/>
      <c r="AHM619" s="0"/>
      <c r="AHN619" s="0"/>
      <c r="AHO619" s="0"/>
      <c r="AHP619" s="0"/>
      <c r="AHQ619" s="0"/>
      <c r="AHR619" s="0"/>
      <c r="AHS619" s="0"/>
      <c r="AHT619" s="0"/>
      <c r="AHU619" s="0"/>
      <c r="AHV619" s="0"/>
      <c r="AHW619" s="0"/>
      <c r="AHX619" s="0"/>
      <c r="AHY619" s="0"/>
      <c r="AHZ619" s="0"/>
      <c r="AIA619" s="0"/>
      <c r="AIB619" s="0"/>
      <c r="AIC619" s="0"/>
      <c r="AID619" s="0"/>
      <c r="AIE619" s="0"/>
      <c r="AIF619" s="0"/>
      <c r="AIG619" s="0"/>
      <c r="AIH619" s="0"/>
      <c r="AII619" s="0"/>
      <c r="AIJ619" s="0"/>
      <c r="AIK619" s="0"/>
      <c r="AIL619" s="0"/>
      <c r="AIM619" s="0"/>
      <c r="AIN619" s="0"/>
      <c r="AIO619" s="0"/>
      <c r="AIP619" s="0"/>
      <c r="AIQ619" s="0"/>
      <c r="AIR619" s="0"/>
      <c r="AIS619" s="0"/>
      <c r="AIT619" s="0"/>
      <c r="AIU619" s="0"/>
      <c r="AIV619" s="0"/>
      <c r="AIW619" s="0"/>
      <c r="AIX619" s="0"/>
      <c r="AIY619" s="0"/>
      <c r="AIZ619" s="0"/>
      <c r="AJA619" s="0"/>
      <c r="AJB619" s="0"/>
      <c r="AJC619" s="0"/>
      <c r="AJD619" s="0"/>
      <c r="AJE619" s="0"/>
      <c r="AJF619" s="0"/>
      <c r="AJG619" s="0"/>
      <c r="AJH619" s="0"/>
      <c r="AJI619" s="0"/>
      <c r="AJJ619" s="0"/>
      <c r="AJK619" s="0"/>
      <c r="AJL619" s="0"/>
      <c r="AJM619" s="0"/>
      <c r="AJN619" s="0"/>
      <c r="AJO619" s="0"/>
      <c r="AJP619" s="0"/>
      <c r="AJQ619" s="0"/>
      <c r="AJR619" s="0"/>
      <c r="AJS619" s="0"/>
      <c r="AJT619" s="0"/>
      <c r="AJU619" s="0"/>
      <c r="AJV619" s="0"/>
      <c r="AJW619" s="0"/>
      <c r="AJX619" s="0"/>
      <c r="AJY619" s="0"/>
      <c r="AJZ619" s="0"/>
      <c r="AKA619" s="0"/>
      <c r="AKB619" s="0"/>
      <c r="AKC619" s="0"/>
      <c r="AKD619" s="0"/>
      <c r="AKE619" s="0"/>
      <c r="AKF619" s="0"/>
      <c r="AKG619" s="0"/>
      <c r="AKH619" s="0"/>
      <c r="AKI619" s="0"/>
      <c r="AKJ619" s="0"/>
      <c r="AKK619" s="0"/>
      <c r="AKL619" s="0"/>
      <c r="AKM619" s="0"/>
      <c r="AKN619" s="0"/>
      <c r="AKO619" s="0"/>
      <c r="AKP619" s="0"/>
      <c r="AKQ619" s="0"/>
      <c r="AKR619" s="0"/>
      <c r="AKS619" s="0"/>
      <c r="AKT619" s="0"/>
      <c r="AKU619" s="0"/>
      <c r="AKV619" s="0"/>
      <c r="AKW619" s="0"/>
      <c r="AKX619" s="0"/>
      <c r="AKY619" s="0"/>
      <c r="AKZ619" s="0"/>
      <c r="ALA619" s="0"/>
      <c r="ALB619" s="0"/>
      <c r="ALC619" s="0"/>
      <c r="ALD619" s="0"/>
      <c r="ALE619" s="0"/>
      <c r="ALF619" s="0"/>
      <c r="ALG619" s="0"/>
      <c r="ALH619" s="0"/>
      <c r="ALI619" s="0"/>
      <c r="ALJ619" s="0"/>
      <c r="ALK619" s="0"/>
      <c r="ALL619" s="0"/>
      <c r="ALM619" s="0"/>
      <c r="ALN619" s="0"/>
      <c r="ALO619" s="0"/>
      <c r="ALP619" s="0"/>
      <c r="ALQ619" s="0"/>
      <c r="ALR619" s="0"/>
      <c r="ALS619" s="0"/>
      <c r="ALT619" s="0"/>
      <c r="ALU619" s="0"/>
      <c r="ALV619" s="0"/>
      <c r="ALW619" s="0"/>
      <c r="ALX619" s="0"/>
      <c r="ALY619" s="0"/>
      <c r="ALZ619" s="0"/>
      <c r="AMA619" s="0"/>
      <c r="AMB619" s="0"/>
      <c r="AMC619" s="0"/>
      <c r="AMD619" s="0"/>
      <c r="AME619" s="0"/>
      <c r="AMF619" s="0"/>
      <c r="AMG619" s="0"/>
      <c r="AMH619" s="0"/>
      <c r="AMI619" s="0"/>
      <c r="AMJ619" s="0"/>
    </row>
    <row r="620" s="14" customFormat="true" ht="13.8" hidden="false" customHeight="false" outlineLevel="0" collapsed="false">
      <c r="A620" s="0"/>
      <c r="B620" s="0" t="s">
        <v>271</v>
      </c>
      <c r="C620" s="0" t="s">
        <v>14</v>
      </c>
      <c r="AAB620" s="0" t="n">
        <v>1</v>
      </c>
      <c r="AAC620" s="0" t="n">
        <v>0</v>
      </c>
      <c r="ADG620" s="12" t="s">
        <v>3</v>
      </c>
      <c r="ADH620" s="0"/>
      <c r="ADI620" s="0"/>
      <c r="ADJ620" s="0"/>
      <c r="ADK620" s="0"/>
      <c r="ADL620" s="0"/>
      <c r="ADM620" s="0"/>
      <c r="ADN620" s="0"/>
      <c r="ADO620" s="0"/>
      <c r="ADP620" s="0"/>
      <c r="ADQ620" s="0"/>
      <c r="ADR620" s="0"/>
      <c r="ADS620" s="0"/>
      <c r="ADT620" s="0"/>
      <c r="ADU620" s="0"/>
      <c r="ADV620" s="0"/>
      <c r="ADW620" s="0"/>
      <c r="ADX620" s="0"/>
      <c r="ADY620" s="0"/>
      <c r="ADZ620" s="0"/>
      <c r="AEA620" s="0"/>
      <c r="AEB620" s="0"/>
      <c r="AEC620" s="0"/>
      <c r="AED620" s="0"/>
      <c r="AEE620" s="0"/>
      <c r="AEF620" s="0"/>
      <c r="AEG620" s="0"/>
      <c r="AEH620" s="0"/>
      <c r="AEI620" s="0"/>
      <c r="AEJ620" s="0"/>
      <c r="AEK620" s="0"/>
      <c r="AEL620" s="0"/>
      <c r="AEM620" s="0"/>
      <c r="AEN620" s="0"/>
      <c r="AEO620" s="0"/>
      <c r="AEP620" s="0"/>
      <c r="AEQ620" s="0"/>
      <c r="AER620" s="0"/>
      <c r="AES620" s="0"/>
      <c r="AET620" s="0"/>
      <c r="AEU620" s="0"/>
      <c r="AEV620" s="0"/>
      <c r="AEW620" s="0"/>
      <c r="AEX620" s="0"/>
      <c r="AEY620" s="0"/>
      <c r="AEZ620" s="0"/>
      <c r="AFA620" s="0"/>
      <c r="AFB620" s="0"/>
      <c r="AFC620" s="0"/>
      <c r="AFD620" s="0"/>
      <c r="AFE620" s="0"/>
      <c r="AFF620" s="0"/>
      <c r="AFG620" s="0"/>
      <c r="AFH620" s="0"/>
      <c r="AFI620" s="0"/>
      <c r="AFJ620" s="0"/>
      <c r="AFK620" s="0"/>
      <c r="AFL620" s="0"/>
      <c r="AFM620" s="0"/>
      <c r="AFN620" s="0"/>
      <c r="AFO620" s="0"/>
      <c r="AFP620" s="0"/>
      <c r="AFQ620" s="0"/>
      <c r="AFR620" s="0"/>
      <c r="AFS620" s="0"/>
      <c r="AFT620" s="0"/>
      <c r="AFU620" s="0"/>
      <c r="AFV620" s="0"/>
      <c r="AFW620" s="0"/>
      <c r="AFX620" s="0"/>
      <c r="AFY620" s="0"/>
      <c r="AFZ620" s="0"/>
      <c r="AGA620" s="0"/>
      <c r="AGB620" s="0"/>
      <c r="AGC620" s="0"/>
      <c r="AGD620" s="0"/>
      <c r="AGE620" s="0"/>
      <c r="AGF620" s="0"/>
      <c r="AGG620" s="0"/>
      <c r="AGH620" s="0"/>
      <c r="AGI620" s="0"/>
      <c r="AGJ620" s="0"/>
      <c r="AGK620" s="0"/>
      <c r="AGL620" s="0"/>
      <c r="AGM620" s="0"/>
      <c r="AGN620" s="0"/>
      <c r="AGO620" s="0"/>
      <c r="AGP620" s="0"/>
      <c r="AGQ620" s="0"/>
      <c r="AGR620" s="0"/>
      <c r="AGS620" s="0"/>
      <c r="AGT620" s="0"/>
      <c r="AGU620" s="0"/>
      <c r="AGV620" s="0"/>
      <c r="AGW620" s="0"/>
      <c r="AGX620" s="0"/>
      <c r="AGY620" s="0"/>
      <c r="AGZ620" s="0"/>
      <c r="AHA620" s="0"/>
      <c r="AHB620" s="0"/>
      <c r="AHC620" s="0"/>
      <c r="AHD620" s="0"/>
      <c r="AHE620" s="0"/>
      <c r="AHF620" s="0"/>
      <c r="AHG620" s="0"/>
      <c r="AHH620" s="0"/>
      <c r="AHI620" s="0"/>
      <c r="AHJ620" s="0"/>
      <c r="AHK620" s="0"/>
      <c r="AHL620" s="0"/>
      <c r="AHM620" s="0"/>
      <c r="AHN620" s="0"/>
      <c r="AHO620" s="0"/>
      <c r="AHP620" s="0"/>
      <c r="AHQ620" s="0"/>
      <c r="AHR620" s="0"/>
      <c r="AHS620" s="0"/>
      <c r="AHT620" s="0"/>
      <c r="AHU620" s="0"/>
      <c r="AHV620" s="0"/>
      <c r="AHW620" s="0"/>
      <c r="AHX620" s="0"/>
      <c r="AHY620" s="0"/>
      <c r="AHZ620" s="0"/>
      <c r="AIA620" s="0"/>
      <c r="AIB620" s="0"/>
      <c r="AIC620" s="0"/>
      <c r="AID620" s="0"/>
      <c r="AIE620" s="0"/>
      <c r="AIF620" s="0"/>
      <c r="AIG620" s="0"/>
      <c r="AIH620" s="0"/>
      <c r="AII620" s="0"/>
      <c r="AIJ620" s="0"/>
      <c r="AIK620" s="0"/>
      <c r="AIL620" s="0"/>
      <c r="AIM620" s="0"/>
      <c r="AIN620" s="0"/>
      <c r="AIO620" s="0"/>
      <c r="AIP620" s="0"/>
      <c r="AIQ620" s="0"/>
      <c r="AIR620" s="0"/>
      <c r="AIS620" s="0"/>
      <c r="AIT620" s="0"/>
      <c r="AIU620" s="0"/>
      <c r="AIV620" s="0"/>
      <c r="AIW620" s="0"/>
      <c r="AIX620" s="0"/>
      <c r="AIY620" s="0"/>
      <c r="AIZ620" s="0"/>
      <c r="AJA620" s="0"/>
      <c r="AJB620" s="0"/>
      <c r="AJC620" s="0"/>
      <c r="AJD620" s="0"/>
      <c r="AJE620" s="0"/>
      <c r="AJF620" s="0"/>
      <c r="AJG620" s="0"/>
      <c r="AJH620" s="0"/>
      <c r="AJI620" s="0"/>
      <c r="AJJ620" s="0"/>
      <c r="AJK620" s="0"/>
      <c r="AJL620" s="0"/>
      <c r="AJM620" s="0"/>
      <c r="AJN620" s="0"/>
      <c r="AJO620" s="0"/>
      <c r="AJP620" s="0"/>
      <c r="AJQ620" s="0"/>
      <c r="AJR620" s="0"/>
      <c r="AJS620" s="0"/>
      <c r="AJT620" s="0"/>
      <c r="AJU620" s="0"/>
      <c r="AJV620" s="0"/>
      <c r="AJW620" s="0"/>
      <c r="AJX620" s="0"/>
      <c r="AJY620" s="0"/>
      <c r="AJZ620" s="0"/>
      <c r="AKA620" s="0"/>
      <c r="AKB620" s="0"/>
      <c r="AKC620" s="0"/>
      <c r="AKD620" s="0"/>
      <c r="AKE620" s="0"/>
      <c r="AKF620" s="0"/>
      <c r="AKG620" s="0"/>
      <c r="AKH620" s="0"/>
      <c r="AKI620" s="0"/>
      <c r="AKJ620" s="0"/>
      <c r="AKK620" s="0"/>
      <c r="AKL620" s="0"/>
      <c r="AKM620" s="0"/>
      <c r="AKN620" s="0"/>
      <c r="AKO620" s="0"/>
      <c r="AKP620" s="0"/>
      <c r="AKQ620" s="0"/>
      <c r="AKR620" s="0"/>
      <c r="AKS620" s="0"/>
      <c r="AKT620" s="0"/>
      <c r="AKU620" s="0"/>
      <c r="AKV620" s="0"/>
      <c r="AKW620" s="0"/>
      <c r="AKX620" s="0"/>
      <c r="AKY620" s="0"/>
      <c r="AKZ620" s="0"/>
      <c r="ALA620" s="0"/>
      <c r="ALB620" s="0"/>
      <c r="ALC620" s="0"/>
      <c r="ALD620" s="0"/>
      <c r="ALE620" s="0"/>
      <c r="ALF620" s="0"/>
      <c r="ALG620" s="0"/>
      <c r="ALH620" s="0"/>
      <c r="ALI620" s="0"/>
      <c r="ALJ620" s="0"/>
      <c r="ALK620" s="0"/>
      <c r="ALL620" s="0"/>
      <c r="ALM620" s="0"/>
      <c r="ALN620" s="0"/>
      <c r="ALO620" s="0"/>
      <c r="ALP620" s="0"/>
      <c r="ALQ620" s="0"/>
      <c r="ALR620" s="0"/>
      <c r="ALS620" s="0"/>
      <c r="ALT620" s="0"/>
      <c r="ALU620" s="0"/>
      <c r="ALV620" s="0"/>
      <c r="ALW620" s="0"/>
      <c r="ALX620" s="0"/>
      <c r="ALY620" s="0"/>
      <c r="ALZ620" s="0"/>
      <c r="AMA620" s="0"/>
      <c r="AMB620" s="0"/>
      <c r="AMC620" s="0"/>
      <c r="AMD620" s="0"/>
      <c r="AME620" s="0"/>
      <c r="AMF620" s="0"/>
      <c r="AMG620" s="0"/>
      <c r="AMH620" s="0"/>
      <c r="AMI620" s="0"/>
      <c r="AMJ620" s="0"/>
    </row>
    <row r="621" s="14" customFormat="true" ht="13.8" hidden="false" customHeight="false" outlineLevel="0" collapsed="false">
      <c r="A621" s="0"/>
      <c r="B621" s="0" t="s">
        <v>271</v>
      </c>
      <c r="C621" s="0" t="s">
        <v>14</v>
      </c>
      <c r="AAB621" s="0" t="n">
        <v>1</v>
      </c>
      <c r="AAC621" s="0" t="n">
        <v>0</v>
      </c>
      <c r="ADG621" s="12" t="s">
        <v>3</v>
      </c>
      <c r="ADH621" s="0"/>
      <c r="ADI621" s="0"/>
      <c r="ADJ621" s="0"/>
      <c r="ADK621" s="0"/>
      <c r="ADL621" s="0"/>
      <c r="ADM621" s="0"/>
      <c r="ADN621" s="0"/>
      <c r="ADO621" s="0"/>
      <c r="ADP621" s="0"/>
      <c r="ADQ621" s="0"/>
      <c r="ADR621" s="0"/>
      <c r="ADS621" s="0"/>
      <c r="ADT621" s="0"/>
      <c r="ADU621" s="0"/>
      <c r="ADV621" s="0"/>
      <c r="ADW621" s="0"/>
      <c r="ADX621" s="0"/>
      <c r="ADY621" s="0"/>
      <c r="ADZ621" s="0"/>
      <c r="AEA621" s="0"/>
      <c r="AEB621" s="0"/>
      <c r="AEC621" s="0"/>
      <c r="AED621" s="0"/>
      <c r="AEE621" s="0"/>
      <c r="AEF621" s="0"/>
      <c r="AEG621" s="0"/>
      <c r="AEH621" s="0"/>
      <c r="AEI621" s="0"/>
      <c r="AEJ621" s="0"/>
      <c r="AEK621" s="0"/>
      <c r="AEL621" s="0"/>
      <c r="AEM621" s="0"/>
      <c r="AEN621" s="0"/>
      <c r="AEO621" s="0"/>
      <c r="AEP621" s="0"/>
      <c r="AEQ621" s="0"/>
      <c r="AER621" s="0"/>
      <c r="AES621" s="0"/>
      <c r="AET621" s="0"/>
      <c r="AEU621" s="0"/>
      <c r="AEV621" s="0"/>
      <c r="AEW621" s="0"/>
      <c r="AEX621" s="0"/>
      <c r="AEY621" s="0"/>
      <c r="AEZ621" s="0"/>
      <c r="AFA621" s="0"/>
      <c r="AFB621" s="0"/>
      <c r="AFC621" s="0"/>
      <c r="AFD621" s="0"/>
      <c r="AFE621" s="0"/>
      <c r="AFF621" s="0"/>
      <c r="AFG621" s="0"/>
      <c r="AFH621" s="0"/>
      <c r="AFI621" s="0"/>
      <c r="AFJ621" s="0"/>
      <c r="AFK621" s="0"/>
      <c r="AFL621" s="0"/>
      <c r="AFM621" s="0"/>
      <c r="AFN621" s="0"/>
      <c r="AFO621" s="0"/>
      <c r="AFP621" s="0"/>
      <c r="AFQ621" s="0"/>
      <c r="AFR621" s="0"/>
      <c r="AFS621" s="0"/>
      <c r="AFT621" s="0"/>
      <c r="AFU621" s="0"/>
      <c r="AFV621" s="0"/>
      <c r="AFW621" s="0"/>
      <c r="AFX621" s="0"/>
      <c r="AFY621" s="0"/>
      <c r="AFZ621" s="0"/>
      <c r="AGA621" s="0"/>
      <c r="AGB621" s="0"/>
      <c r="AGC621" s="0"/>
      <c r="AGD621" s="0"/>
      <c r="AGE621" s="0"/>
      <c r="AGF621" s="0"/>
      <c r="AGG621" s="0"/>
      <c r="AGH621" s="0"/>
      <c r="AGI621" s="0"/>
      <c r="AGJ621" s="0"/>
      <c r="AGK621" s="0"/>
      <c r="AGL621" s="0"/>
      <c r="AGM621" s="0"/>
      <c r="AGN621" s="0"/>
      <c r="AGO621" s="0"/>
      <c r="AGP621" s="0"/>
      <c r="AGQ621" s="0"/>
      <c r="AGR621" s="0"/>
      <c r="AGS621" s="0"/>
      <c r="AGT621" s="0"/>
      <c r="AGU621" s="0"/>
      <c r="AGV621" s="0"/>
      <c r="AGW621" s="0"/>
      <c r="AGX621" s="0"/>
      <c r="AGY621" s="0"/>
      <c r="AGZ621" s="0"/>
      <c r="AHA621" s="0"/>
      <c r="AHB621" s="0"/>
      <c r="AHC621" s="0"/>
      <c r="AHD621" s="0"/>
      <c r="AHE621" s="0"/>
      <c r="AHF621" s="0"/>
      <c r="AHG621" s="0"/>
      <c r="AHH621" s="0"/>
      <c r="AHI621" s="0"/>
      <c r="AHJ621" s="0"/>
      <c r="AHK621" s="0"/>
      <c r="AHL621" s="0"/>
      <c r="AHM621" s="0"/>
      <c r="AHN621" s="0"/>
      <c r="AHO621" s="0"/>
      <c r="AHP621" s="0"/>
      <c r="AHQ621" s="0"/>
      <c r="AHR621" s="0"/>
      <c r="AHS621" s="0"/>
      <c r="AHT621" s="0"/>
      <c r="AHU621" s="0"/>
      <c r="AHV621" s="0"/>
      <c r="AHW621" s="0"/>
      <c r="AHX621" s="0"/>
      <c r="AHY621" s="0"/>
      <c r="AHZ621" s="0"/>
      <c r="AIA621" s="0"/>
      <c r="AIB621" s="0"/>
      <c r="AIC621" s="0"/>
      <c r="AID621" s="0"/>
      <c r="AIE621" s="0"/>
      <c r="AIF621" s="0"/>
      <c r="AIG621" s="0"/>
      <c r="AIH621" s="0"/>
      <c r="AII621" s="0"/>
      <c r="AIJ621" s="0"/>
      <c r="AIK621" s="0"/>
      <c r="AIL621" s="0"/>
      <c r="AIM621" s="0"/>
      <c r="AIN621" s="0"/>
      <c r="AIO621" s="0"/>
      <c r="AIP621" s="0"/>
      <c r="AIQ621" s="0"/>
      <c r="AIR621" s="0"/>
      <c r="AIS621" s="0"/>
      <c r="AIT621" s="0"/>
      <c r="AIU621" s="0"/>
      <c r="AIV621" s="0"/>
      <c r="AIW621" s="0"/>
      <c r="AIX621" s="0"/>
      <c r="AIY621" s="0"/>
      <c r="AIZ621" s="0"/>
      <c r="AJA621" s="0"/>
      <c r="AJB621" s="0"/>
      <c r="AJC621" s="0"/>
      <c r="AJD621" s="0"/>
      <c r="AJE621" s="0"/>
      <c r="AJF621" s="0"/>
      <c r="AJG621" s="0"/>
      <c r="AJH621" s="0"/>
      <c r="AJI621" s="0"/>
      <c r="AJJ621" s="0"/>
      <c r="AJK621" s="0"/>
      <c r="AJL621" s="0"/>
      <c r="AJM621" s="0"/>
      <c r="AJN621" s="0"/>
      <c r="AJO621" s="0"/>
      <c r="AJP621" s="0"/>
      <c r="AJQ621" s="0"/>
      <c r="AJR621" s="0"/>
      <c r="AJS621" s="0"/>
      <c r="AJT621" s="0"/>
      <c r="AJU621" s="0"/>
      <c r="AJV621" s="0"/>
      <c r="AJW621" s="0"/>
      <c r="AJX621" s="0"/>
      <c r="AJY621" s="0"/>
      <c r="AJZ621" s="0"/>
      <c r="AKA621" s="0"/>
      <c r="AKB621" s="0"/>
      <c r="AKC621" s="0"/>
      <c r="AKD621" s="0"/>
      <c r="AKE621" s="0"/>
      <c r="AKF621" s="0"/>
      <c r="AKG621" s="0"/>
      <c r="AKH621" s="0"/>
      <c r="AKI621" s="0"/>
      <c r="AKJ621" s="0"/>
      <c r="AKK621" s="0"/>
      <c r="AKL621" s="0"/>
      <c r="AKM621" s="0"/>
      <c r="AKN621" s="0"/>
      <c r="AKO621" s="0"/>
      <c r="AKP621" s="0"/>
      <c r="AKQ621" s="0"/>
      <c r="AKR621" s="0"/>
      <c r="AKS621" s="0"/>
      <c r="AKT621" s="0"/>
      <c r="AKU621" s="0"/>
      <c r="AKV621" s="0"/>
      <c r="AKW621" s="0"/>
      <c r="AKX621" s="0"/>
      <c r="AKY621" s="0"/>
      <c r="AKZ621" s="0"/>
      <c r="ALA621" s="0"/>
      <c r="ALB621" s="0"/>
      <c r="ALC621" s="0"/>
      <c r="ALD621" s="0"/>
      <c r="ALE621" s="0"/>
      <c r="ALF621" s="0"/>
      <c r="ALG621" s="0"/>
      <c r="ALH621" s="0"/>
      <c r="ALI621" s="0"/>
      <c r="ALJ621" s="0"/>
      <c r="ALK621" s="0"/>
      <c r="ALL621" s="0"/>
      <c r="ALM621" s="0"/>
      <c r="ALN621" s="0"/>
      <c r="ALO621" s="0"/>
      <c r="ALP621" s="0"/>
      <c r="ALQ621" s="0"/>
      <c r="ALR621" s="0"/>
      <c r="ALS621" s="0"/>
      <c r="ALT621" s="0"/>
      <c r="ALU621" s="0"/>
      <c r="ALV621" s="0"/>
      <c r="ALW621" s="0"/>
      <c r="ALX621" s="0"/>
      <c r="ALY621" s="0"/>
      <c r="ALZ621" s="0"/>
      <c r="AMA621" s="0"/>
      <c r="AMB621" s="0"/>
      <c r="AMC621" s="0"/>
      <c r="AMD621" s="0"/>
      <c r="AME621" s="0"/>
      <c r="AMF621" s="0"/>
      <c r="AMG621" s="0"/>
      <c r="AMH621" s="0"/>
      <c r="AMI621" s="0"/>
      <c r="AMJ621" s="0"/>
    </row>
    <row r="622" s="14" customFormat="true" ht="13.8" hidden="false" customHeight="false" outlineLevel="0" collapsed="false">
      <c r="A622" s="0" t="n">
        <v>800343</v>
      </c>
      <c r="B622" s="0" t="s">
        <v>271</v>
      </c>
      <c r="C622" s="0" t="s">
        <v>17</v>
      </c>
      <c r="AAB622" s="0" t="n">
        <v>1</v>
      </c>
      <c r="AAC622" s="0" t="n">
        <v>0</v>
      </c>
      <c r="ADG622" s="12" t="s">
        <v>3</v>
      </c>
      <c r="ADH622" s="0"/>
      <c r="ADI622" s="0"/>
      <c r="ADJ622" s="0"/>
      <c r="ADK622" s="0"/>
      <c r="ADL622" s="0"/>
      <c r="ADM622" s="0"/>
      <c r="ADN622" s="0"/>
      <c r="ADO622" s="0"/>
      <c r="ADP622" s="0"/>
      <c r="ADQ622" s="0"/>
      <c r="ADR622" s="0"/>
      <c r="ADS622" s="0"/>
      <c r="ADT622" s="0"/>
      <c r="ADU622" s="0"/>
      <c r="ADV622" s="0"/>
      <c r="ADW622" s="0"/>
      <c r="ADX622" s="0"/>
      <c r="ADY622" s="0"/>
      <c r="ADZ622" s="0"/>
      <c r="AEA622" s="0"/>
      <c r="AEB622" s="0"/>
      <c r="AEC622" s="0"/>
      <c r="AED622" s="0"/>
      <c r="AEE622" s="0"/>
      <c r="AEF622" s="0"/>
      <c r="AEG622" s="0"/>
      <c r="AEH622" s="0"/>
      <c r="AEI622" s="0"/>
      <c r="AEJ622" s="0"/>
      <c r="AEK622" s="0"/>
      <c r="AEL622" s="0"/>
      <c r="AEM622" s="0"/>
      <c r="AEN622" s="0"/>
      <c r="AEO622" s="0"/>
      <c r="AEP622" s="0"/>
      <c r="AEQ622" s="0"/>
      <c r="AER622" s="0"/>
      <c r="AES622" s="0"/>
      <c r="AET622" s="0"/>
      <c r="AEU622" s="0"/>
      <c r="AEV622" s="0"/>
      <c r="AEW622" s="0"/>
      <c r="AEX622" s="0"/>
      <c r="AEY622" s="0"/>
      <c r="AEZ622" s="0"/>
      <c r="AFA622" s="0"/>
      <c r="AFB622" s="0"/>
      <c r="AFC622" s="0"/>
      <c r="AFD622" s="0"/>
      <c r="AFE622" s="0"/>
      <c r="AFF622" s="0"/>
      <c r="AFG622" s="0"/>
      <c r="AFH622" s="0"/>
      <c r="AFI622" s="0"/>
      <c r="AFJ622" s="0"/>
      <c r="AFK622" s="0"/>
      <c r="AFL622" s="0"/>
      <c r="AFM622" s="0"/>
      <c r="AFN622" s="0"/>
      <c r="AFO622" s="0"/>
      <c r="AFP622" s="0"/>
      <c r="AFQ622" s="0"/>
      <c r="AFR622" s="0"/>
      <c r="AFS622" s="0"/>
      <c r="AFT622" s="0"/>
      <c r="AFU622" s="0"/>
      <c r="AFV622" s="0"/>
      <c r="AFW622" s="0"/>
      <c r="AFX622" s="0"/>
      <c r="AFY622" s="0"/>
      <c r="AFZ622" s="0"/>
      <c r="AGA622" s="0"/>
      <c r="AGB622" s="0"/>
      <c r="AGC622" s="0"/>
      <c r="AGD622" s="0"/>
      <c r="AGE622" s="0"/>
      <c r="AGF622" s="0"/>
      <c r="AGG622" s="0"/>
      <c r="AGH622" s="0"/>
      <c r="AGI622" s="0"/>
      <c r="AGJ622" s="0"/>
      <c r="AGK622" s="0"/>
      <c r="AGL622" s="0"/>
      <c r="AGM622" s="0"/>
      <c r="AGN622" s="0"/>
      <c r="AGO622" s="0"/>
      <c r="AGP622" s="0"/>
      <c r="AGQ622" s="0"/>
      <c r="AGR622" s="0"/>
      <c r="AGS622" s="0"/>
      <c r="AGT622" s="0"/>
      <c r="AGU622" s="0"/>
      <c r="AGV622" s="0"/>
      <c r="AGW622" s="0"/>
      <c r="AGX622" s="0"/>
      <c r="AGY622" s="0"/>
      <c r="AGZ622" s="0"/>
      <c r="AHA622" s="0"/>
      <c r="AHB622" s="0"/>
      <c r="AHC622" s="0"/>
      <c r="AHD622" s="0"/>
      <c r="AHE622" s="0"/>
      <c r="AHF622" s="0"/>
      <c r="AHG622" s="0"/>
      <c r="AHH622" s="0"/>
      <c r="AHI622" s="0"/>
      <c r="AHJ622" s="0"/>
      <c r="AHK622" s="0"/>
      <c r="AHL622" s="0"/>
      <c r="AHM622" s="0"/>
      <c r="AHN622" s="0"/>
      <c r="AHO622" s="0"/>
      <c r="AHP622" s="0"/>
      <c r="AHQ622" s="0"/>
      <c r="AHR622" s="0"/>
      <c r="AHS622" s="0"/>
      <c r="AHT622" s="0"/>
      <c r="AHU622" s="0"/>
      <c r="AHV622" s="0"/>
      <c r="AHW622" s="0"/>
      <c r="AHX622" s="0"/>
      <c r="AHY622" s="0"/>
      <c r="AHZ622" s="0"/>
      <c r="AIA622" s="0"/>
      <c r="AIB622" s="0"/>
      <c r="AIC622" s="0"/>
      <c r="AID622" s="0"/>
      <c r="AIE622" s="0"/>
      <c r="AIF622" s="0"/>
      <c r="AIG622" s="0"/>
      <c r="AIH622" s="0"/>
      <c r="AII622" s="0"/>
      <c r="AIJ622" s="0"/>
      <c r="AIK622" s="0"/>
      <c r="AIL622" s="0"/>
      <c r="AIM622" s="0"/>
      <c r="AIN622" s="0"/>
      <c r="AIO622" s="0"/>
      <c r="AIP622" s="0"/>
      <c r="AIQ622" s="0"/>
      <c r="AIR622" s="0"/>
      <c r="AIS622" s="0"/>
      <c r="AIT622" s="0"/>
      <c r="AIU622" s="0"/>
      <c r="AIV622" s="0"/>
      <c r="AIW622" s="0"/>
      <c r="AIX622" s="0"/>
      <c r="AIY622" s="0"/>
      <c r="AIZ622" s="0"/>
      <c r="AJA622" s="0"/>
      <c r="AJB622" s="0"/>
      <c r="AJC622" s="0"/>
      <c r="AJD622" s="0"/>
      <c r="AJE622" s="0"/>
      <c r="AJF622" s="0"/>
      <c r="AJG622" s="0"/>
      <c r="AJH622" s="0"/>
      <c r="AJI622" s="0"/>
      <c r="AJJ622" s="0"/>
      <c r="AJK622" s="0"/>
      <c r="AJL622" s="0"/>
      <c r="AJM622" s="0"/>
      <c r="AJN622" s="0"/>
      <c r="AJO622" s="0"/>
      <c r="AJP622" s="0"/>
      <c r="AJQ622" s="0"/>
      <c r="AJR622" s="0"/>
      <c r="AJS622" s="0"/>
      <c r="AJT622" s="0"/>
      <c r="AJU622" s="0"/>
      <c r="AJV622" s="0"/>
      <c r="AJW622" s="0"/>
      <c r="AJX622" s="0"/>
      <c r="AJY622" s="0"/>
      <c r="AJZ622" s="0"/>
      <c r="AKA622" s="0"/>
      <c r="AKB622" s="0"/>
      <c r="AKC622" s="0"/>
      <c r="AKD622" s="0"/>
      <c r="AKE622" s="0"/>
      <c r="AKF622" s="0"/>
      <c r="AKG622" s="0"/>
      <c r="AKH622" s="0"/>
      <c r="AKI622" s="0"/>
      <c r="AKJ622" s="0"/>
      <c r="AKK622" s="0"/>
      <c r="AKL622" s="0"/>
      <c r="AKM622" s="0"/>
      <c r="AKN622" s="0"/>
      <c r="AKO622" s="0"/>
      <c r="AKP622" s="0"/>
      <c r="AKQ622" s="0"/>
      <c r="AKR622" s="0"/>
      <c r="AKS622" s="0"/>
      <c r="AKT622" s="0"/>
      <c r="AKU622" s="0"/>
      <c r="AKV622" s="0"/>
      <c r="AKW622" s="0"/>
      <c r="AKX622" s="0"/>
      <c r="AKY622" s="0"/>
      <c r="AKZ622" s="0"/>
      <c r="ALA622" s="0"/>
      <c r="ALB622" s="0"/>
      <c r="ALC622" s="0"/>
      <c r="ALD622" s="0"/>
      <c r="ALE622" s="0"/>
      <c r="ALF622" s="0"/>
      <c r="ALG622" s="0"/>
      <c r="ALH622" s="0"/>
      <c r="ALI622" s="0"/>
      <c r="ALJ622" s="0"/>
      <c r="ALK622" s="0"/>
      <c r="ALL622" s="0"/>
      <c r="ALM622" s="0"/>
      <c r="ALN622" s="0"/>
      <c r="ALO622" s="0"/>
      <c r="ALP622" s="0"/>
      <c r="ALQ622" s="0"/>
      <c r="ALR622" s="0"/>
      <c r="ALS622" s="0"/>
      <c r="ALT622" s="0"/>
      <c r="ALU622" s="0"/>
      <c r="ALV622" s="0"/>
      <c r="ALW622" s="0"/>
      <c r="ALX622" s="0"/>
      <c r="ALY622" s="0"/>
      <c r="ALZ622" s="0"/>
      <c r="AMA622" s="0"/>
      <c r="AMB622" s="0"/>
      <c r="AMC622" s="0"/>
      <c r="AMD622" s="0"/>
      <c r="AME622" s="0"/>
      <c r="AMF622" s="0"/>
      <c r="AMG622" s="0"/>
      <c r="AMH622" s="0"/>
      <c r="AMI622" s="0"/>
      <c r="AMJ622" s="0"/>
    </row>
    <row r="623" s="14" customFormat="true" ht="13.8" hidden="false" customHeight="false" outlineLevel="0" collapsed="false">
      <c r="A623" s="0" t="n">
        <v>800343</v>
      </c>
      <c r="B623" s="0" t="s">
        <v>271</v>
      </c>
      <c r="C623" s="0" t="s">
        <v>17</v>
      </c>
      <c r="AAB623" s="0" t="n">
        <v>1</v>
      </c>
      <c r="AAC623" s="0" t="n">
        <v>0</v>
      </c>
      <c r="ADG623" s="12" t="s">
        <v>3</v>
      </c>
      <c r="ADH623" s="0"/>
      <c r="ADI623" s="0"/>
      <c r="ADJ623" s="0"/>
      <c r="ADK623" s="0"/>
      <c r="ADL623" s="0"/>
      <c r="ADM623" s="0"/>
      <c r="ADN623" s="0"/>
      <c r="ADO623" s="0"/>
      <c r="ADP623" s="0"/>
      <c r="ADQ623" s="0"/>
      <c r="ADR623" s="0"/>
      <c r="ADS623" s="0"/>
      <c r="ADT623" s="0"/>
      <c r="ADU623" s="0"/>
      <c r="ADV623" s="0"/>
      <c r="ADW623" s="0"/>
      <c r="ADX623" s="0"/>
      <c r="ADY623" s="0"/>
      <c r="ADZ623" s="0"/>
      <c r="AEA623" s="0"/>
      <c r="AEB623" s="0"/>
      <c r="AEC623" s="0"/>
      <c r="AED623" s="0"/>
      <c r="AEE623" s="0"/>
      <c r="AEF623" s="0"/>
      <c r="AEG623" s="0"/>
      <c r="AEH623" s="0"/>
      <c r="AEI623" s="0"/>
      <c r="AEJ623" s="0"/>
      <c r="AEK623" s="0"/>
      <c r="AEL623" s="0"/>
      <c r="AEM623" s="0"/>
      <c r="AEN623" s="0"/>
      <c r="AEO623" s="0"/>
      <c r="AEP623" s="0"/>
      <c r="AEQ623" s="0"/>
      <c r="AER623" s="0"/>
      <c r="AES623" s="0"/>
      <c r="AET623" s="0"/>
      <c r="AEU623" s="0"/>
      <c r="AEV623" s="0"/>
      <c r="AEW623" s="0"/>
      <c r="AEX623" s="0"/>
      <c r="AEY623" s="0"/>
      <c r="AEZ623" s="0"/>
      <c r="AFA623" s="0"/>
      <c r="AFB623" s="0"/>
      <c r="AFC623" s="0"/>
      <c r="AFD623" s="0"/>
      <c r="AFE623" s="0"/>
      <c r="AFF623" s="0"/>
      <c r="AFG623" s="0"/>
      <c r="AFH623" s="0"/>
      <c r="AFI623" s="0"/>
      <c r="AFJ623" s="0"/>
      <c r="AFK623" s="0"/>
      <c r="AFL623" s="0"/>
      <c r="AFM623" s="0"/>
      <c r="AFN623" s="0"/>
      <c r="AFO623" s="0"/>
      <c r="AFP623" s="0"/>
      <c r="AFQ623" s="0"/>
      <c r="AFR623" s="0"/>
      <c r="AFS623" s="0"/>
      <c r="AFT623" s="0"/>
      <c r="AFU623" s="0"/>
      <c r="AFV623" s="0"/>
      <c r="AFW623" s="0"/>
      <c r="AFX623" s="0"/>
      <c r="AFY623" s="0"/>
      <c r="AFZ623" s="0"/>
      <c r="AGA623" s="0"/>
      <c r="AGB623" s="0"/>
      <c r="AGC623" s="0"/>
      <c r="AGD623" s="0"/>
      <c r="AGE623" s="0"/>
      <c r="AGF623" s="0"/>
      <c r="AGG623" s="0"/>
      <c r="AGH623" s="0"/>
      <c r="AGI623" s="0"/>
      <c r="AGJ623" s="0"/>
      <c r="AGK623" s="0"/>
      <c r="AGL623" s="0"/>
      <c r="AGM623" s="0"/>
      <c r="AGN623" s="0"/>
      <c r="AGO623" s="0"/>
      <c r="AGP623" s="0"/>
      <c r="AGQ623" s="0"/>
      <c r="AGR623" s="0"/>
      <c r="AGS623" s="0"/>
      <c r="AGT623" s="0"/>
      <c r="AGU623" s="0"/>
      <c r="AGV623" s="0"/>
      <c r="AGW623" s="0"/>
      <c r="AGX623" s="0"/>
      <c r="AGY623" s="0"/>
      <c r="AGZ623" s="0"/>
      <c r="AHA623" s="0"/>
      <c r="AHB623" s="0"/>
      <c r="AHC623" s="0"/>
      <c r="AHD623" s="0"/>
      <c r="AHE623" s="0"/>
      <c r="AHF623" s="0"/>
      <c r="AHG623" s="0"/>
      <c r="AHH623" s="0"/>
      <c r="AHI623" s="0"/>
      <c r="AHJ623" s="0"/>
      <c r="AHK623" s="0"/>
      <c r="AHL623" s="0"/>
      <c r="AHM623" s="0"/>
      <c r="AHN623" s="0"/>
      <c r="AHO623" s="0"/>
      <c r="AHP623" s="0"/>
      <c r="AHQ623" s="0"/>
      <c r="AHR623" s="0"/>
      <c r="AHS623" s="0"/>
      <c r="AHT623" s="0"/>
      <c r="AHU623" s="0"/>
      <c r="AHV623" s="0"/>
      <c r="AHW623" s="0"/>
      <c r="AHX623" s="0"/>
      <c r="AHY623" s="0"/>
      <c r="AHZ623" s="0"/>
      <c r="AIA623" s="0"/>
      <c r="AIB623" s="0"/>
      <c r="AIC623" s="0"/>
      <c r="AID623" s="0"/>
      <c r="AIE623" s="0"/>
      <c r="AIF623" s="0"/>
      <c r="AIG623" s="0"/>
      <c r="AIH623" s="0"/>
      <c r="AII623" s="0"/>
      <c r="AIJ623" s="0"/>
      <c r="AIK623" s="0"/>
      <c r="AIL623" s="0"/>
      <c r="AIM623" s="0"/>
      <c r="AIN623" s="0"/>
      <c r="AIO623" s="0"/>
      <c r="AIP623" s="0"/>
      <c r="AIQ623" s="0"/>
      <c r="AIR623" s="0"/>
      <c r="AIS623" s="0"/>
      <c r="AIT623" s="0"/>
      <c r="AIU623" s="0"/>
      <c r="AIV623" s="0"/>
      <c r="AIW623" s="0"/>
      <c r="AIX623" s="0"/>
      <c r="AIY623" s="0"/>
      <c r="AIZ623" s="0"/>
      <c r="AJA623" s="0"/>
      <c r="AJB623" s="0"/>
      <c r="AJC623" s="0"/>
      <c r="AJD623" s="0"/>
      <c r="AJE623" s="0"/>
      <c r="AJF623" s="0"/>
      <c r="AJG623" s="0"/>
      <c r="AJH623" s="0"/>
      <c r="AJI623" s="0"/>
      <c r="AJJ623" s="0"/>
      <c r="AJK623" s="0"/>
      <c r="AJL623" s="0"/>
      <c r="AJM623" s="0"/>
      <c r="AJN623" s="0"/>
      <c r="AJO623" s="0"/>
      <c r="AJP623" s="0"/>
      <c r="AJQ623" s="0"/>
      <c r="AJR623" s="0"/>
      <c r="AJS623" s="0"/>
      <c r="AJT623" s="0"/>
      <c r="AJU623" s="0"/>
      <c r="AJV623" s="0"/>
      <c r="AJW623" s="0"/>
      <c r="AJX623" s="0"/>
      <c r="AJY623" s="0"/>
      <c r="AJZ623" s="0"/>
      <c r="AKA623" s="0"/>
      <c r="AKB623" s="0"/>
      <c r="AKC623" s="0"/>
      <c r="AKD623" s="0"/>
      <c r="AKE623" s="0"/>
      <c r="AKF623" s="0"/>
      <c r="AKG623" s="0"/>
      <c r="AKH623" s="0"/>
      <c r="AKI623" s="0"/>
      <c r="AKJ623" s="0"/>
      <c r="AKK623" s="0"/>
      <c r="AKL623" s="0"/>
      <c r="AKM623" s="0"/>
      <c r="AKN623" s="0"/>
      <c r="AKO623" s="0"/>
      <c r="AKP623" s="0"/>
      <c r="AKQ623" s="0"/>
      <c r="AKR623" s="0"/>
      <c r="AKS623" s="0"/>
      <c r="AKT623" s="0"/>
      <c r="AKU623" s="0"/>
      <c r="AKV623" s="0"/>
      <c r="AKW623" s="0"/>
      <c r="AKX623" s="0"/>
      <c r="AKY623" s="0"/>
      <c r="AKZ623" s="0"/>
      <c r="ALA623" s="0"/>
      <c r="ALB623" s="0"/>
      <c r="ALC623" s="0"/>
      <c r="ALD623" s="0"/>
      <c r="ALE623" s="0"/>
      <c r="ALF623" s="0"/>
      <c r="ALG623" s="0"/>
      <c r="ALH623" s="0"/>
      <c r="ALI623" s="0"/>
      <c r="ALJ623" s="0"/>
      <c r="ALK623" s="0"/>
      <c r="ALL623" s="0"/>
      <c r="ALM623" s="0"/>
      <c r="ALN623" s="0"/>
      <c r="ALO623" s="0"/>
      <c r="ALP623" s="0"/>
      <c r="ALQ623" s="0"/>
      <c r="ALR623" s="0"/>
      <c r="ALS623" s="0"/>
      <c r="ALT623" s="0"/>
      <c r="ALU623" s="0"/>
      <c r="ALV623" s="0"/>
      <c r="ALW623" s="0"/>
      <c r="ALX623" s="0"/>
      <c r="ALY623" s="0"/>
      <c r="ALZ623" s="0"/>
      <c r="AMA623" s="0"/>
      <c r="AMB623" s="0"/>
      <c r="AMC623" s="0"/>
      <c r="AMD623" s="0"/>
      <c r="AME623" s="0"/>
      <c r="AMF623" s="0"/>
      <c r="AMG623" s="0"/>
      <c r="AMH623" s="0"/>
      <c r="AMI623" s="0"/>
      <c r="AMJ623" s="0"/>
    </row>
    <row r="624" s="14" customFormat="true" ht="13.8" hidden="false" customHeight="false" outlineLevel="0" collapsed="false">
      <c r="A624" s="0" t="n">
        <v>800343</v>
      </c>
      <c r="B624" s="0" t="s">
        <v>271</v>
      </c>
      <c r="C624" s="0" t="s">
        <v>17</v>
      </c>
      <c r="AAB624" s="0" t="n">
        <v>1</v>
      </c>
      <c r="AAC624" s="0" t="n">
        <v>0</v>
      </c>
      <c r="ADG624" s="12" t="s">
        <v>3</v>
      </c>
      <c r="ADH624" s="0"/>
      <c r="ADI624" s="0"/>
      <c r="ADJ624" s="0"/>
      <c r="ADK624" s="0"/>
      <c r="ADL624" s="0"/>
      <c r="ADM624" s="0"/>
      <c r="ADN624" s="0"/>
      <c r="ADO624" s="0"/>
      <c r="ADP624" s="0"/>
      <c r="ADQ624" s="0"/>
      <c r="ADR624" s="0"/>
      <c r="ADS624" s="0"/>
      <c r="ADT624" s="0"/>
      <c r="ADU624" s="0"/>
      <c r="ADV624" s="0"/>
      <c r="ADW624" s="0"/>
      <c r="ADX624" s="0"/>
      <c r="ADY624" s="0"/>
      <c r="ADZ624" s="0"/>
      <c r="AEA624" s="0"/>
      <c r="AEB624" s="0"/>
      <c r="AEC624" s="0"/>
      <c r="AED624" s="0"/>
      <c r="AEE624" s="0"/>
      <c r="AEF624" s="0"/>
      <c r="AEG624" s="0"/>
      <c r="AEH624" s="0"/>
      <c r="AEI624" s="0"/>
      <c r="AEJ624" s="0"/>
      <c r="AEK624" s="0"/>
      <c r="AEL624" s="0"/>
      <c r="AEM624" s="0"/>
      <c r="AEN624" s="0"/>
      <c r="AEO624" s="0"/>
      <c r="AEP624" s="0"/>
      <c r="AEQ624" s="0"/>
      <c r="AER624" s="0"/>
      <c r="AES624" s="0"/>
      <c r="AET624" s="0"/>
      <c r="AEU624" s="0"/>
      <c r="AEV624" s="0"/>
      <c r="AEW624" s="0"/>
      <c r="AEX624" s="0"/>
      <c r="AEY624" s="0"/>
      <c r="AEZ624" s="0"/>
      <c r="AFA624" s="0"/>
      <c r="AFB624" s="0"/>
      <c r="AFC624" s="0"/>
      <c r="AFD624" s="0"/>
      <c r="AFE624" s="0"/>
      <c r="AFF624" s="0"/>
      <c r="AFG624" s="0"/>
      <c r="AFH624" s="0"/>
      <c r="AFI624" s="0"/>
      <c r="AFJ624" s="0"/>
      <c r="AFK624" s="0"/>
      <c r="AFL624" s="0"/>
      <c r="AFM624" s="0"/>
      <c r="AFN624" s="0"/>
      <c r="AFO624" s="0"/>
      <c r="AFP624" s="0"/>
      <c r="AFQ624" s="0"/>
      <c r="AFR624" s="0"/>
      <c r="AFS624" s="0"/>
      <c r="AFT624" s="0"/>
      <c r="AFU624" s="0"/>
      <c r="AFV624" s="0"/>
      <c r="AFW624" s="0"/>
      <c r="AFX624" s="0"/>
      <c r="AFY624" s="0"/>
      <c r="AFZ624" s="0"/>
      <c r="AGA624" s="0"/>
      <c r="AGB624" s="0"/>
      <c r="AGC624" s="0"/>
      <c r="AGD624" s="0"/>
      <c r="AGE624" s="0"/>
      <c r="AGF624" s="0"/>
      <c r="AGG624" s="0"/>
      <c r="AGH624" s="0"/>
      <c r="AGI624" s="0"/>
      <c r="AGJ624" s="0"/>
      <c r="AGK624" s="0"/>
      <c r="AGL624" s="0"/>
      <c r="AGM624" s="0"/>
      <c r="AGN624" s="0"/>
      <c r="AGO624" s="0"/>
      <c r="AGP624" s="0"/>
      <c r="AGQ624" s="0"/>
      <c r="AGR624" s="0"/>
      <c r="AGS624" s="0"/>
      <c r="AGT624" s="0"/>
      <c r="AGU624" s="0"/>
      <c r="AGV624" s="0"/>
      <c r="AGW624" s="0"/>
      <c r="AGX624" s="0"/>
      <c r="AGY624" s="0"/>
      <c r="AGZ624" s="0"/>
      <c r="AHA624" s="0"/>
      <c r="AHB624" s="0"/>
      <c r="AHC624" s="0"/>
      <c r="AHD624" s="0"/>
      <c r="AHE624" s="0"/>
      <c r="AHF624" s="0"/>
      <c r="AHG624" s="0"/>
      <c r="AHH624" s="0"/>
      <c r="AHI624" s="0"/>
      <c r="AHJ624" s="0"/>
      <c r="AHK624" s="0"/>
      <c r="AHL624" s="0"/>
      <c r="AHM624" s="0"/>
      <c r="AHN624" s="0"/>
      <c r="AHO624" s="0"/>
      <c r="AHP624" s="0"/>
      <c r="AHQ624" s="0"/>
      <c r="AHR624" s="0"/>
      <c r="AHS624" s="0"/>
      <c r="AHT624" s="0"/>
      <c r="AHU624" s="0"/>
      <c r="AHV624" s="0"/>
      <c r="AHW624" s="0"/>
      <c r="AHX624" s="0"/>
      <c r="AHY624" s="0"/>
      <c r="AHZ624" s="0"/>
      <c r="AIA624" s="0"/>
      <c r="AIB624" s="0"/>
      <c r="AIC624" s="0"/>
      <c r="AID624" s="0"/>
      <c r="AIE624" s="0"/>
      <c r="AIF624" s="0"/>
      <c r="AIG624" s="0"/>
      <c r="AIH624" s="0"/>
      <c r="AII624" s="0"/>
      <c r="AIJ624" s="0"/>
      <c r="AIK624" s="0"/>
      <c r="AIL624" s="0"/>
      <c r="AIM624" s="0"/>
      <c r="AIN624" s="0"/>
      <c r="AIO624" s="0"/>
      <c r="AIP624" s="0"/>
      <c r="AIQ624" s="0"/>
      <c r="AIR624" s="0"/>
      <c r="AIS624" s="0"/>
      <c r="AIT624" s="0"/>
      <c r="AIU624" s="0"/>
      <c r="AIV624" s="0"/>
      <c r="AIW624" s="0"/>
      <c r="AIX624" s="0"/>
      <c r="AIY624" s="0"/>
      <c r="AIZ624" s="0"/>
      <c r="AJA624" s="0"/>
      <c r="AJB624" s="0"/>
      <c r="AJC624" s="0"/>
      <c r="AJD624" s="0"/>
      <c r="AJE624" s="0"/>
      <c r="AJF624" s="0"/>
      <c r="AJG624" s="0"/>
      <c r="AJH624" s="0"/>
      <c r="AJI624" s="0"/>
      <c r="AJJ624" s="0"/>
      <c r="AJK624" s="0"/>
      <c r="AJL624" s="0"/>
      <c r="AJM624" s="0"/>
      <c r="AJN624" s="0"/>
      <c r="AJO624" s="0"/>
      <c r="AJP624" s="0"/>
      <c r="AJQ624" s="0"/>
      <c r="AJR624" s="0"/>
      <c r="AJS624" s="0"/>
      <c r="AJT624" s="0"/>
      <c r="AJU624" s="0"/>
      <c r="AJV624" s="0"/>
      <c r="AJW624" s="0"/>
      <c r="AJX624" s="0"/>
      <c r="AJY624" s="0"/>
      <c r="AJZ624" s="0"/>
      <c r="AKA624" s="0"/>
      <c r="AKB624" s="0"/>
      <c r="AKC624" s="0"/>
      <c r="AKD624" s="0"/>
      <c r="AKE624" s="0"/>
      <c r="AKF624" s="0"/>
      <c r="AKG624" s="0"/>
      <c r="AKH624" s="0"/>
      <c r="AKI624" s="0"/>
      <c r="AKJ624" s="0"/>
      <c r="AKK624" s="0"/>
      <c r="AKL624" s="0"/>
      <c r="AKM624" s="0"/>
      <c r="AKN624" s="0"/>
      <c r="AKO624" s="0"/>
      <c r="AKP624" s="0"/>
      <c r="AKQ624" s="0"/>
      <c r="AKR624" s="0"/>
      <c r="AKS624" s="0"/>
      <c r="AKT624" s="0"/>
      <c r="AKU624" s="0"/>
      <c r="AKV624" s="0"/>
      <c r="AKW624" s="0"/>
      <c r="AKX624" s="0"/>
      <c r="AKY624" s="0"/>
      <c r="AKZ624" s="0"/>
      <c r="ALA624" s="0"/>
      <c r="ALB624" s="0"/>
      <c r="ALC624" s="0"/>
      <c r="ALD624" s="0"/>
      <c r="ALE624" s="0"/>
      <c r="ALF624" s="0"/>
      <c r="ALG624" s="0"/>
      <c r="ALH624" s="0"/>
      <c r="ALI624" s="0"/>
      <c r="ALJ624" s="0"/>
      <c r="ALK624" s="0"/>
      <c r="ALL624" s="0"/>
      <c r="ALM624" s="0"/>
      <c r="ALN624" s="0"/>
      <c r="ALO624" s="0"/>
      <c r="ALP624" s="0"/>
      <c r="ALQ624" s="0"/>
      <c r="ALR624" s="0"/>
      <c r="ALS624" s="0"/>
      <c r="ALT624" s="0"/>
      <c r="ALU624" s="0"/>
      <c r="ALV624" s="0"/>
      <c r="ALW624" s="0"/>
      <c r="ALX624" s="0"/>
      <c r="ALY624" s="0"/>
      <c r="ALZ624" s="0"/>
      <c r="AMA624" s="0"/>
      <c r="AMB624" s="0"/>
      <c r="AMC624" s="0"/>
      <c r="AMD624" s="0"/>
      <c r="AME624" s="0"/>
      <c r="AMF624" s="0"/>
      <c r="AMG624" s="0"/>
      <c r="AMH624" s="0"/>
      <c r="AMI624" s="0"/>
      <c r="AMJ624" s="0"/>
    </row>
    <row r="625" s="14" customFormat="true" ht="13.8" hidden="false" customHeight="false" outlineLevel="0" collapsed="false">
      <c r="A625" s="0" t="n">
        <v>800343</v>
      </c>
      <c r="B625" s="0" t="s">
        <v>271</v>
      </c>
      <c r="C625" s="0" t="s">
        <v>17</v>
      </c>
      <c r="AAB625" s="0" t="n">
        <v>1</v>
      </c>
      <c r="AAC625" s="0" t="n">
        <v>0</v>
      </c>
      <c r="ADG625" s="12" t="s">
        <v>3</v>
      </c>
      <c r="ADH625" s="0"/>
      <c r="ADI625" s="0"/>
      <c r="ADJ625" s="0"/>
      <c r="ADK625" s="0"/>
      <c r="ADL625" s="0"/>
      <c r="ADM625" s="0"/>
      <c r="ADN625" s="0"/>
      <c r="ADO625" s="0"/>
      <c r="ADP625" s="0"/>
      <c r="ADQ625" s="0"/>
      <c r="ADR625" s="0"/>
      <c r="ADS625" s="0"/>
      <c r="ADT625" s="0"/>
      <c r="ADU625" s="0"/>
      <c r="ADV625" s="0"/>
      <c r="ADW625" s="0"/>
      <c r="ADX625" s="0"/>
      <c r="ADY625" s="0"/>
      <c r="ADZ625" s="0"/>
      <c r="AEA625" s="0"/>
      <c r="AEB625" s="0"/>
      <c r="AEC625" s="0"/>
      <c r="AED625" s="0"/>
      <c r="AEE625" s="0"/>
      <c r="AEF625" s="0"/>
      <c r="AEG625" s="0"/>
      <c r="AEH625" s="0"/>
      <c r="AEI625" s="0"/>
      <c r="AEJ625" s="0"/>
      <c r="AEK625" s="0"/>
      <c r="AEL625" s="0"/>
      <c r="AEM625" s="0"/>
      <c r="AEN625" s="0"/>
      <c r="AEO625" s="0"/>
      <c r="AEP625" s="0"/>
      <c r="AEQ625" s="0"/>
      <c r="AER625" s="0"/>
      <c r="AES625" s="0"/>
      <c r="AET625" s="0"/>
      <c r="AEU625" s="0"/>
      <c r="AEV625" s="0"/>
      <c r="AEW625" s="0"/>
      <c r="AEX625" s="0"/>
      <c r="AEY625" s="0"/>
      <c r="AEZ625" s="0"/>
      <c r="AFA625" s="0"/>
      <c r="AFB625" s="0"/>
      <c r="AFC625" s="0"/>
      <c r="AFD625" s="0"/>
      <c r="AFE625" s="0"/>
      <c r="AFF625" s="0"/>
      <c r="AFG625" s="0"/>
      <c r="AFH625" s="0"/>
      <c r="AFI625" s="0"/>
      <c r="AFJ625" s="0"/>
      <c r="AFK625" s="0"/>
      <c r="AFL625" s="0"/>
      <c r="AFM625" s="0"/>
      <c r="AFN625" s="0"/>
      <c r="AFO625" s="0"/>
      <c r="AFP625" s="0"/>
      <c r="AFQ625" s="0"/>
      <c r="AFR625" s="0"/>
      <c r="AFS625" s="0"/>
      <c r="AFT625" s="0"/>
      <c r="AFU625" s="0"/>
      <c r="AFV625" s="0"/>
      <c r="AFW625" s="0"/>
      <c r="AFX625" s="0"/>
      <c r="AFY625" s="0"/>
      <c r="AFZ625" s="0"/>
      <c r="AGA625" s="0"/>
      <c r="AGB625" s="0"/>
      <c r="AGC625" s="0"/>
      <c r="AGD625" s="0"/>
      <c r="AGE625" s="0"/>
      <c r="AGF625" s="0"/>
      <c r="AGG625" s="0"/>
      <c r="AGH625" s="0"/>
      <c r="AGI625" s="0"/>
      <c r="AGJ625" s="0"/>
      <c r="AGK625" s="0"/>
      <c r="AGL625" s="0"/>
      <c r="AGM625" s="0"/>
      <c r="AGN625" s="0"/>
      <c r="AGO625" s="0"/>
      <c r="AGP625" s="0"/>
      <c r="AGQ625" s="0"/>
      <c r="AGR625" s="0"/>
      <c r="AGS625" s="0"/>
      <c r="AGT625" s="0"/>
      <c r="AGU625" s="0"/>
      <c r="AGV625" s="0"/>
      <c r="AGW625" s="0"/>
      <c r="AGX625" s="0"/>
      <c r="AGY625" s="0"/>
      <c r="AGZ625" s="0"/>
      <c r="AHA625" s="0"/>
      <c r="AHB625" s="0"/>
      <c r="AHC625" s="0"/>
      <c r="AHD625" s="0"/>
      <c r="AHE625" s="0"/>
      <c r="AHF625" s="0"/>
      <c r="AHG625" s="0"/>
      <c r="AHH625" s="0"/>
      <c r="AHI625" s="0"/>
      <c r="AHJ625" s="0"/>
      <c r="AHK625" s="0"/>
      <c r="AHL625" s="0"/>
      <c r="AHM625" s="0"/>
      <c r="AHN625" s="0"/>
      <c r="AHO625" s="0"/>
      <c r="AHP625" s="0"/>
      <c r="AHQ625" s="0"/>
      <c r="AHR625" s="0"/>
      <c r="AHS625" s="0"/>
      <c r="AHT625" s="0"/>
      <c r="AHU625" s="0"/>
      <c r="AHV625" s="0"/>
      <c r="AHW625" s="0"/>
      <c r="AHX625" s="0"/>
      <c r="AHY625" s="0"/>
      <c r="AHZ625" s="0"/>
      <c r="AIA625" s="0"/>
      <c r="AIB625" s="0"/>
      <c r="AIC625" s="0"/>
      <c r="AID625" s="0"/>
      <c r="AIE625" s="0"/>
      <c r="AIF625" s="0"/>
      <c r="AIG625" s="0"/>
      <c r="AIH625" s="0"/>
      <c r="AII625" s="0"/>
      <c r="AIJ625" s="0"/>
      <c r="AIK625" s="0"/>
      <c r="AIL625" s="0"/>
      <c r="AIM625" s="0"/>
      <c r="AIN625" s="0"/>
      <c r="AIO625" s="0"/>
      <c r="AIP625" s="0"/>
      <c r="AIQ625" s="0"/>
      <c r="AIR625" s="0"/>
      <c r="AIS625" s="0"/>
      <c r="AIT625" s="0"/>
      <c r="AIU625" s="0"/>
      <c r="AIV625" s="0"/>
      <c r="AIW625" s="0"/>
      <c r="AIX625" s="0"/>
      <c r="AIY625" s="0"/>
      <c r="AIZ625" s="0"/>
      <c r="AJA625" s="0"/>
      <c r="AJB625" s="0"/>
      <c r="AJC625" s="0"/>
      <c r="AJD625" s="0"/>
      <c r="AJE625" s="0"/>
      <c r="AJF625" s="0"/>
      <c r="AJG625" s="0"/>
      <c r="AJH625" s="0"/>
      <c r="AJI625" s="0"/>
      <c r="AJJ625" s="0"/>
      <c r="AJK625" s="0"/>
      <c r="AJL625" s="0"/>
      <c r="AJM625" s="0"/>
      <c r="AJN625" s="0"/>
      <c r="AJO625" s="0"/>
      <c r="AJP625" s="0"/>
      <c r="AJQ625" s="0"/>
      <c r="AJR625" s="0"/>
      <c r="AJS625" s="0"/>
      <c r="AJT625" s="0"/>
      <c r="AJU625" s="0"/>
      <c r="AJV625" s="0"/>
      <c r="AJW625" s="0"/>
      <c r="AJX625" s="0"/>
      <c r="AJY625" s="0"/>
      <c r="AJZ625" s="0"/>
      <c r="AKA625" s="0"/>
      <c r="AKB625" s="0"/>
      <c r="AKC625" s="0"/>
      <c r="AKD625" s="0"/>
      <c r="AKE625" s="0"/>
      <c r="AKF625" s="0"/>
      <c r="AKG625" s="0"/>
      <c r="AKH625" s="0"/>
      <c r="AKI625" s="0"/>
      <c r="AKJ625" s="0"/>
      <c r="AKK625" s="0"/>
      <c r="AKL625" s="0"/>
      <c r="AKM625" s="0"/>
      <c r="AKN625" s="0"/>
      <c r="AKO625" s="0"/>
      <c r="AKP625" s="0"/>
      <c r="AKQ625" s="0"/>
      <c r="AKR625" s="0"/>
      <c r="AKS625" s="0"/>
      <c r="AKT625" s="0"/>
      <c r="AKU625" s="0"/>
      <c r="AKV625" s="0"/>
      <c r="AKW625" s="0"/>
      <c r="AKX625" s="0"/>
      <c r="AKY625" s="0"/>
      <c r="AKZ625" s="0"/>
      <c r="ALA625" s="0"/>
      <c r="ALB625" s="0"/>
      <c r="ALC625" s="0"/>
      <c r="ALD625" s="0"/>
      <c r="ALE625" s="0"/>
      <c r="ALF625" s="0"/>
      <c r="ALG625" s="0"/>
      <c r="ALH625" s="0"/>
      <c r="ALI625" s="0"/>
      <c r="ALJ625" s="0"/>
      <c r="ALK625" s="0"/>
      <c r="ALL625" s="0"/>
      <c r="ALM625" s="0"/>
      <c r="ALN625" s="0"/>
      <c r="ALO625" s="0"/>
      <c r="ALP625" s="0"/>
      <c r="ALQ625" s="0"/>
      <c r="ALR625" s="0"/>
      <c r="ALS625" s="0"/>
      <c r="ALT625" s="0"/>
      <c r="ALU625" s="0"/>
      <c r="ALV625" s="0"/>
      <c r="ALW625" s="0"/>
      <c r="ALX625" s="0"/>
      <c r="ALY625" s="0"/>
      <c r="ALZ625" s="0"/>
      <c r="AMA625" s="0"/>
      <c r="AMB625" s="0"/>
      <c r="AMC625" s="0"/>
      <c r="AMD625" s="0"/>
      <c r="AME625" s="0"/>
      <c r="AMF625" s="0"/>
      <c r="AMG625" s="0"/>
      <c r="AMH625" s="0"/>
      <c r="AMI625" s="0"/>
      <c r="AMJ625" s="0"/>
    </row>
    <row r="626" s="14" customFormat="true" ht="13.8" hidden="false" customHeight="false" outlineLevel="0" collapsed="false">
      <c r="A626" s="0" t="n">
        <v>800343</v>
      </c>
      <c r="B626" s="0" t="s">
        <v>271</v>
      </c>
      <c r="C626" s="0" t="s">
        <v>17</v>
      </c>
      <c r="AAB626" s="0" t="n">
        <v>1</v>
      </c>
      <c r="AAC626" s="0" t="n">
        <v>0</v>
      </c>
      <c r="ADG626" s="12" t="s">
        <v>3</v>
      </c>
      <c r="ADH626" s="0"/>
      <c r="ADI626" s="0"/>
      <c r="ADJ626" s="0"/>
      <c r="ADK626" s="0"/>
      <c r="ADL626" s="0"/>
      <c r="ADM626" s="0"/>
      <c r="ADN626" s="0"/>
      <c r="ADO626" s="0"/>
      <c r="ADP626" s="0"/>
      <c r="ADQ626" s="0"/>
      <c r="ADR626" s="0"/>
      <c r="ADS626" s="0"/>
      <c r="ADT626" s="0"/>
      <c r="ADU626" s="0"/>
      <c r="ADV626" s="0"/>
      <c r="ADW626" s="0"/>
      <c r="ADX626" s="0"/>
      <c r="ADY626" s="0"/>
      <c r="ADZ626" s="0"/>
      <c r="AEA626" s="0"/>
      <c r="AEB626" s="0"/>
      <c r="AEC626" s="0"/>
      <c r="AED626" s="0"/>
      <c r="AEE626" s="0"/>
      <c r="AEF626" s="0"/>
      <c r="AEG626" s="0"/>
      <c r="AEH626" s="0"/>
      <c r="AEI626" s="0"/>
      <c r="AEJ626" s="0"/>
      <c r="AEK626" s="0"/>
      <c r="AEL626" s="0"/>
      <c r="AEM626" s="0"/>
      <c r="AEN626" s="0"/>
      <c r="AEO626" s="0"/>
      <c r="AEP626" s="0"/>
      <c r="AEQ626" s="0"/>
      <c r="AER626" s="0"/>
      <c r="AES626" s="0"/>
      <c r="AET626" s="0"/>
      <c r="AEU626" s="0"/>
      <c r="AEV626" s="0"/>
      <c r="AEW626" s="0"/>
      <c r="AEX626" s="0"/>
      <c r="AEY626" s="0"/>
      <c r="AEZ626" s="0"/>
      <c r="AFA626" s="0"/>
      <c r="AFB626" s="0"/>
      <c r="AFC626" s="0"/>
      <c r="AFD626" s="0"/>
      <c r="AFE626" s="0"/>
      <c r="AFF626" s="0"/>
      <c r="AFG626" s="0"/>
      <c r="AFH626" s="0"/>
      <c r="AFI626" s="0"/>
      <c r="AFJ626" s="0"/>
      <c r="AFK626" s="0"/>
      <c r="AFL626" s="0"/>
      <c r="AFM626" s="0"/>
      <c r="AFN626" s="0"/>
      <c r="AFO626" s="0"/>
      <c r="AFP626" s="0"/>
      <c r="AFQ626" s="0"/>
      <c r="AFR626" s="0"/>
      <c r="AFS626" s="0"/>
      <c r="AFT626" s="0"/>
      <c r="AFU626" s="0"/>
      <c r="AFV626" s="0"/>
      <c r="AFW626" s="0"/>
      <c r="AFX626" s="0"/>
      <c r="AFY626" s="0"/>
      <c r="AFZ626" s="0"/>
      <c r="AGA626" s="0"/>
      <c r="AGB626" s="0"/>
      <c r="AGC626" s="0"/>
      <c r="AGD626" s="0"/>
      <c r="AGE626" s="0"/>
      <c r="AGF626" s="0"/>
      <c r="AGG626" s="0"/>
      <c r="AGH626" s="0"/>
      <c r="AGI626" s="0"/>
      <c r="AGJ626" s="0"/>
      <c r="AGK626" s="0"/>
      <c r="AGL626" s="0"/>
      <c r="AGM626" s="0"/>
      <c r="AGN626" s="0"/>
      <c r="AGO626" s="0"/>
      <c r="AGP626" s="0"/>
      <c r="AGQ626" s="0"/>
      <c r="AGR626" s="0"/>
      <c r="AGS626" s="0"/>
      <c r="AGT626" s="0"/>
      <c r="AGU626" s="0"/>
      <c r="AGV626" s="0"/>
      <c r="AGW626" s="0"/>
      <c r="AGX626" s="0"/>
      <c r="AGY626" s="0"/>
      <c r="AGZ626" s="0"/>
      <c r="AHA626" s="0"/>
      <c r="AHB626" s="0"/>
      <c r="AHC626" s="0"/>
      <c r="AHD626" s="0"/>
      <c r="AHE626" s="0"/>
      <c r="AHF626" s="0"/>
      <c r="AHG626" s="0"/>
      <c r="AHH626" s="0"/>
      <c r="AHI626" s="0"/>
      <c r="AHJ626" s="0"/>
      <c r="AHK626" s="0"/>
      <c r="AHL626" s="0"/>
      <c r="AHM626" s="0"/>
      <c r="AHN626" s="0"/>
      <c r="AHO626" s="0"/>
      <c r="AHP626" s="0"/>
      <c r="AHQ626" s="0"/>
      <c r="AHR626" s="0"/>
      <c r="AHS626" s="0"/>
      <c r="AHT626" s="0"/>
      <c r="AHU626" s="0"/>
      <c r="AHV626" s="0"/>
      <c r="AHW626" s="0"/>
      <c r="AHX626" s="0"/>
      <c r="AHY626" s="0"/>
      <c r="AHZ626" s="0"/>
      <c r="AIA626" s="0"/>
      <c r="AIB626" s="0"/>
      <c r="AIC626" s="0"/>
      <c r="AID626" s="0"/>
      <c r="AIE626" s="0"/>
      <c r="AIF626" s="0"/>
      <c r="AIG626" s="0"/>
      <c r="AIH626" s="0"/>
      <c r="AII626" s="0"/>
      <c r="AIJ626" s="0"/>
      <c r="AIK626" s="0"/>
      <c r="AIL626" s="0"/>
      <c r="AIM626" s="0"/>
      <c r="AIN626" s="0"/>
      <c r="AIO626" s="0"/>
      <c r="AIP626" s="0"/>
      <c r="AIQ626" s="0"/>
      <c r="AIR626" s="0"/>
      <c r="AIS626" s="0"/>
      <c r="AIT626" s="0"/>
      <c r="AIU626" s="0"/>
      <c r="AIV626" s="0"/>
      <c r="AIW626" s="0"/>
      <c r="AIX626" s="0"/>
      <c r="AIY626" s="0"/>
      <c r="AIZ626" s="0"/>
      <c r="AJA626" s="0"/>
      <c r="AJB626" s="0"/>
      <c r="AJC626" s="0"/>
      <c r="AJD626" s="0"/>
      <c r="AJE626" s="0"/>
      <c r="AJF626" s="0"/>
      <c r="AJG626" s="0"/>
      <c r="AJH626" s="0"/>
      <c r="AJI626" s="0"/>
      <c r="AJJ626" s="0"/>
      <c r="AJK626" s="0"/>
      <c r="AJL626" s="0"/>
      <c r="AJM626" s="0"/>
      <c r="AJN626" s="0"/>
      <c r="AJO626" s="0"/>
      <c r="AJP626" s="0"/>
      <c r="AJQ626" s="0"/>
      <c r="AJR626" s="0"/>
      <c r="AJS626" s="0"/>
      <c r="AJT626" s="0"/>
      <c r="AJU626" s="0"/>
      <c r="AJV626" s="0"/>
      <c r="AJW626" s="0"/>
      <c r="AJX626" s="0"/>
      <c r="AJY626" s="0"/>
      <c r="AJZ626" s="0"/>
      <c r="AKA626" s="0"/>
      <c r="AKB626" s="0"/>
      <c r="AKC626" s="0"/>
      <c r="AKD626" s="0"/>
      <c r="AKE626" s="0"/>
      <c r="AKF626" s="0"/>
      <c r="AKG626" s="0"/>
      <c r="AKH626" s="0"/>
      <c r="AKI626" s="0"/>
      <c r="AKJ626" s="0"/>
      <c r="AKK626" s="0"/>
      <c r="AKL626" s="0"/>
      <c r="AKM626" s="0"/>
      <c r="AKN626" s="0"/>
      <c r="AKO626" s="0"/>
      <c r="AKP626" s="0"/>
      <c r="AKQ626" s="0"/>
      <c r="AKR626" s="0"/>
      <c r="AKS626" s="0"/>
      <c r="AKT626" s="0"/>
      <c r="AKU626" s="0"/>
      <c r="AKV626" s="0"/>
      <c r="AKW626" s="0"/>
      <c r="AKX626" s="0"/>
      <c r="AKY626" s="0"/>
      <c r="AKZ626" s="0"/>
      <c r="ALA626" s="0"/>
      <c r="ALB626" s="0"/>
      <c r="ALC626" s="0"/>
      <c r="ALD626" s="0"/>
      <c r="ALE626" s="0"/>
      <c r="ALF626" s="0"/>
      <c r="ALG626" s="0"/>
      <c r="ALH626" s="0"/>
      <c r="ALI626" s="0"/>
      <c r="ALJ626" s="0"/>
      <c r="ALK626" s="0"/>
      <c r="ALL626" s="0"/>
      <c r="ALM626" s="0"/>
      <c r="ALN626" s="0"/>
      <c r="ALO626" s="0"/>
      <c r="ALP626" s="0"/>
      <c r="ALQ626" s="0"/>
      <c r="ALR626" s="0"/>
      <c r="ALS626" s="0"/>
      <c r="ALT626" s="0"/>
      <c r="ALU626" s="0"/>
      <c r="ALV626" s="0"/>
      <c r="ALW626" s="0"/>
      <c r="ALX626" s="0"/>
      <c r="ALY626" s="0"/>
      <c r="ALZ626" s="0"/>
      <c r="AMA626" s="0"/>
      <c r="AMB626" s="0"/>
      <c r="AMC626" s="0"/>
      <c r="AMD626" s="0"/>
      <c r="AME626" s="0"/>
      <c r="AMF626" s="0"/>
      <c r="AMG626" s="0"/>
      <c r="AMH626" s="0"/>
      <c r="AMI626" s="0"/>
      <c r="AMJ626" s="0"/>
    </row>
    <row r="627" s="14" customFormat="true" ht="13.8" hidden="false" customHeight="false" outlineLevel="0" collapsed="false">
      <c r="A627" s="0"/>
      <c r="B627" s="0" t="s">
        <v>271</v>
      </c>
      <c r="C627" s="0" t="s">
        <v>14</v>
      </c>
      <c r="AAB627" s="0" t="n">
        <v>1</v>
      </c>
      <c r="AAC627" s="0" t="n">
        <v>0</v>
      </c>
      <c r="ADG627" s="12" t="s">
        <v>3</v>
      </c>
      <c r="ADH627" s="0"/>
      <c r="ADI627" s="0"/>
      <c r="ADJ627" s="0"/>
      <c r="ADK627" s="0"/>
      <c r="ADL627" s="0"/>
      <c r="ADM627" s="0"/>
      <c r="ADN627" s="0"/>
      <c r="ADO627" s="0"/>
      <c r="ADP627" s="0"/>
      <c r="ADQ627" s="0"/>
      <c r="ADR627" s="0"/>
      <c r="ADS627" s="0"/>
      <c r="ADT627" s="0"/>
      <c r="ADU627" s="0"/>
      <c r="ADV627" s="0"/>
      <c r="ADW627" s="0"/>
      <c r="ADX627" s="0"/>
      <c r="ADY627" s="0"/>
      <c r="ADZ627" s="0"/>
      <c r="AEA627" s="0"/>
      <c r="AEB627" s="0"/>
      <c r="AEC627" s="0"/>
      <c r="AED627" s="0"/>
      <c r="AEE627" s="0"/>
      <c r="AEF627" s="0"/>
      <c r="AEG627" s="0"/>
      <c r="AEH627" s="0"/>
      <c r="AEI627" s="0"/>
      <c r="AEJ627" s="0"/>
      <c r="AEK627" s="0"/>
      <c r="AEL627" s="0"/>
      <c r="AEM627" s="0"/>
      <c r="AEN627" s="0"/>
      <c r="AEO627" s="0"/>
      <c r="AEP627" s="0"/>
      <c r="AEQ627" s="0"/>
      <c r="AER627" s="0"/>
      <c r="AES627" s="0"/>
      <c r="AET627" s="0"/>
      <c r="AEU627" s="0"/>
      <c r="AEV627" s="0"/>
      <c r="AEW627" s="0"/>
      <c r="AEX627" s="0"/>
      <c r="AEY627" s="0"/>
      <c r="AEZ627" s="0"/>
      <c r="AFA627" s="0"/>
      <c r="AFB627" s="0"/>
      <c r="AFC627" s="0"/>
      <c r="AFD627" s="0"/>
      <c r="AFE627" s="0"/>
      <c r="AFF627" s="0"/>
      <c r="AFG627" s="0"/>
      <c r="AFH627" s="0"/>
      <c r="AFI627" s="0"/>
      <c r="AFJ627" s="0"/>
      <c r="AFK627" s="0"/>
      <c r="AFL627" s="0"/>
      <c r="AFM627" s="0"/>
      <c r="AFN627" s="0"/>
      <c r="AFO627" s="0"/>
      <c r="AFP627" s="0"/>
      <c r="AFQ627" s="0"/>
      <c r="AFR627" s="0"/>
      <c r="AFS627" s="0"/>
      <c r="AFT627" s="0"/>
      <c r="AFU627" s="0"/>
      <c r="AFV627" s="0"/>
      <c r="AFW627" s="0"/>
      <c r="AFX627" s="0"/>
      <c r="AFY627" s="0"/>
      <c r="AFZ627" s="0"/>
      <c r="AGA627" s="0"/>
      <c r="AGB627" s="0"/>
      <c r="AGC627" s="0"/>
      <c r="AGD627" s="0"/>
      <c r="AGE627" s="0"/>
      <c r="AGF627" s="0"/>
      <c r="AGG627" s="0"/>
      <c r="AGH627" s="0"/>
      <c r="AGI627" s="0"/>
      <c r="AGJ627" s="0"/>
      <c r="AGK627" s="0"/>
      <c r="AGL627" s="0"/>
      <c r="AGM627" s="0"/>
      <c r="AGN627" s="0"/>
      <c r="AGO627" s="0"/>
      <c r="AGP627" s="0"/>
      <c r="AGQ627" s="0"/>
      <c r="AGR627" s="0"/>
      <c r="AGS627" s="0"/>
      <c r="AGT627" s="0"/>
      <c r="AGU627" s="0"/>
      <c r="AGV627" s="0"/>
      <c r="AGW627" s="0"/>
      <c r="AGX627" s="0"/>
      <c r="AGY627" s="0"/>
      <c r="AGZ627" s="0"/>
      <c r="AHA627" s="0"/>
      <c r="AHB627" s="0"/>
      <c r="AHC627" s="0"/>
      <c r="AHD627" s="0"/>
      <c r="AHE627" s="0"/>
      <c r="AHF627" s="0"/>
      <c r="AHG627" s="0"/>
      <c r="AHH627" s="0"/>
      <c r="AHI627" s="0"/>
      <c r="AHJ627" s="0"/>
      <c r="AHK627" s="0"/>
      <c r="AHL627" s="0"/>
      <c r="AHM627" s="0"/>
      <c r="AHN627" s="0"/>
      <c r="AHO627" s="0"/>
      <c r="AHP627" s="0"/>
      <c r="AHQ627" s="0"/>
      <c r="AHR627" s="0"/>
      <c r="AHS627" s="0"/>
      <c r="AHT627" s="0"/>
      <c r="AHU627" s="0"/>
      <c r="AHV627" s="0"/>
      <c r="AHW627" s="0"/>
      <c r="AHX627" s="0"/>
      <c r="AHY627" s="0"/>
      <c r="AHZ627" s="0"/>
      <c r="AIA627" s="0"/>
      <c r="AIB627" s="0"/>
      <c r="AIC627" s="0"/>
      <c r="AID627" s="0"/>
      <c r="AIE627" s="0"/>
      <c r="AIF627" s="0"/>
      <c r="AIG627" s="0"/>
      <c r="AIH627" s="0"/>
      <c r="AII627" s="0"/>
      <c r="AIJ627" s="0"/>
      <c r="AIK627" s="0"/>
      <c r="AIL627" s="0"/>
      <c r="AIM627" s="0"/>
      <c r="AIN627" s="0"/>
      <c r="AIO627" s="0"/>
      <c r="AIP627" s="0"/>
      <c r="AIQ627" s="0"/>
      <c r="AIR627" s="0"/>
      <c r="AIS627" s="0"/>
      <c r="AIT627" s="0"/>
      <c r="AIU627" s="0"/>
      <c r="AIV627" s="0"/>
      <c r="AIW627" s="0"/>
      <c r="AIX627" s="0"/>
      <c r="AIY627" s="0"/>
      <c r="AIZ627" s="0"/>
      <c r="AJA627" s="0"/>
      <c r="AJB627" s="0"/>
      <c r="AJC627" s="0"/>
      <c r="AJD627" s="0"/>
      <c r="AJE627" s="0"/>
      <c r="AJF627" s="0"/>
      <c r="AJG627" s="0"/>
      <c r="AJH627" s="0"/>
      <c r="AJI627" s="0"/>
      <c r="AJJ627" s="0"/>
      <c r="AJK627" s="0"/>
      <c r="AJL627" s="0"/>
      <c r="AJM627" s="0"/>
      <c r="AJN627" s="0"/>
      <c r="AJO627" s="0"/>
      <c r="AJP627" s="0"/>
      <c r="AJQ627" s="0"/>
      <c r="AJR627" s="0"/>
      <c r="AJS627" s="0"/>
      <c r="AJT627" s="0"/>
      <c r="AJU627" s="0"/>
      <c r="AJV627" s="0"/>
      <c r="AJW627" s="0"/>
      <c r="AJX627" s="0"/>
      <c r="AJY627" s="0"/>
      <c r="AJZ627" s="0"/>
      <c r="AKA627" s="0"/>
      <c r="AKB627" s="0"/>
      <c r="AKC627" s="0"/>
      <c r="AKD627" s="0"/>
      <c r="AKE627" s="0"/>
      <c r="AKF627" s="0"/>
      <c r="AKG627" s="0"/>
      <c r="AKH627" s="0"/>
      <c r="AKI627" s="0"/>
      <c r="AKJ627" s="0"/>
      <c r="AKK627" s="0"/>
      <c r="AKL627" s="0"/>
      <c r="AKM627" s="0"/>
      <c r="AKN627" s="0"/>
      <c r="AKO627" s="0"/>
      <c r="AKP627" s="0"/>
      <c r="AKQ627" s="0"/>
      <c r="AKR627" s="0"/>
      <c r="AKS627" s="0"/>
      <c r="AKT627" s="0"/>
      <c r="AKU627" s="0"/>
      <c r="AKV627" s="0"/>
      <c r="AKW627" s="0"/>
      <c r="AKX627" s="0"/>
      <c r="AKY627" s="0"/>
      <c r="AKZ627" s="0"/>
      <c r="ALA627" s="0"/>
      <c r="ALB627" s="0"/>
      <c r="ALC627" s="0"/>
      <c r="ALD627" s="0"/>
      <c r="ALE627" s="0"/>
      <c r="ALF627" s="0"/>
      <c r="ALG627" s="0"/>
      <c r="ALH627" s="0"/>
      <c r="ALI627" s="0"/>
      <c r="ALJ627" s="0"/>
      <c r="ALK627" s="0"/>
      <c r="ALL627" s="0"/>
      <c r="ALM627" s="0"/>
      <c r="ALN627" s="0"/>
      <c r="ALO627" s="0"/>
      <c r="ALP627" s="0"/>
      <c r="ALQ627" s="0"/>
      <c r="ALR627" s="0"/>
      <c r="ALS627" s="0"/>
      <c r="ALT627" s="0"/>
      <c r="ALU627" s="0"/>
      <c r="ALV627" s="0"/>
      <c r="ALW627" s="0"/>
      <c r="ALX627" s="0"/>
      <c r="ALY627" s="0"/>
      <c r="ALZ627" s="0"/>
      <c r="AMA627" s="0"/>
      <c r="AMB627" s="0"/>
      <c r="AMC627" s="0"/>
      <c r="AMD627" s="0"/>
      <c r="AME627" s="0"/>
      <c r="AMF627" s="0"/>
      <c r="AMG627" s="0"/>
      <c r="AMH627" s="0"/>
      <c r="AMI627" s="0"/>
      <c r="AMJ627" s="0"/>
    </row>
    <row r="628" s="14" customFormat="true" ht="13.8" hidden="false" customHeight="false" outlineLevel="0" collapsed="false">
      <c r="A628" s="0"/>
      <c r="B628" s="0" t="s">
        <v>271</v>
      </c>
      <c r="C628" s="0" t="s">
        <v>14</v>
      </c>
      <c r="AAB628" s="0" t="n">
        <v>1</v>
      </c>
      <c r="AAC628" s="0" t="n">
        <v>0</v>
      </c>
      <c r="ADG628" s="12" t="s">
        <v>3</v>
      </c>
      <c r="ADH628" s="0"/>
      <c r="ADI628" s="0"/>
      <c r="ADJ628" s="0"/>
      <c r="ADK628" s="0"/>
      <c r="ADL628" s="0"/>
      <c r="ADM628" s="0"/>
      <c r="ADN628" s="0"/>
      <c r="ADO628" s="0"/>
      <c r="ADP628" s="0"/>
      <c r="ADQ628" s="0"/>
      <c r="ADR628" s="0"/>
      <c r="ADS628" s="0"/>
      <c r="ADT628" s="0"/>
      <c r="ADU628" s="0"/>
      <c r="ADV628" s="0"/>
      <c r="ADW628" s="0"/>
      <c r="ADX628" s="0"/>
      <c r="ADY628" s="0"/>
      <c r="ADZ628" s="0"/>
      <c r="AEA628" s="0"/>
      <c r="AEB628" s="0"/>
      <c r="AEC628" s="0"/>
      <c r="AED628" s="0"/>
      <c r="AEE628" s="0"/>
      <c r="AEF628" s="0"/>
      <c r="AEG628" s="0"/>
      <c r="AEH628" s="0"/>
      <c r="AEI628" s="0"/>
      <c r="AEJ628" s="0"/>
      <c r="AEK628" s="0"/>
      <c r="AEL628" s="0"/>
      <c r="AEM628" s="0"/>
      <c r="AEN628" s="0"/>
      <c r="AEO628" s="0"/>
      <c r="AEP628" s="0"/>
      <c r="AEQ628" s="0"/>
      <c r="AER628" s="0"/>
      <c r="AES628" s="0"/>
      <c r="AET628" s="0"/>
      <c r="AEU628" s="0"/>
      <c r="AEV628" s="0"/>
      <c r="AEW628" s="0"/>
      <c r="AEX628" s="0"/>
      <c r="AEY628" s="0"/>
      <c r="AEZ628" s="0"/>
      <c r="AFA628" s="0"/>
      <c r="AFB628" s="0"/>
      <c r="AFC628" s="0"/>
      <c r="AFD628" s="0"/>
      <c r="AFE628" s="0"/>
      <c r="AFF628" s="0"/>
      <c r="AFG628" s="0"/>
      <c r="AFH628" s="0"/>
      <c r="AFI628" s="0"/>
      <c r="AFJ628" s="0"/>
      <c r="AFK628" s="0"/>
      <c r="AFL628" s="0"/>
      <c r="AFM628" s="0"/>
      <c r="AFN628" s="0"/>
      <c r="AFO628" s="0"/>
      <c r="AFP628" s="0"/>
      <c r="AFQ628" s="0"/>
      <c r="AFR628" s="0"/>
      <c r="AFS628" s="0"/>
      <c r="AFT628" s="0"/>
      <c r="AFU628" s="0"/>
      <c r="AFV628" s="0"/>
      <c r="AFW628" s="0"/>
      <c r="AFX628" s="0"/>
      <c r="AFY628" s="0"/>
      <c r="AFZ628" s="0"/>
      <c r="AGA628" s="0"/>
      <c r="AGB628" s="0"/>
      <c r="AGC628" s="0"/>
      <c r="AGD628" s="0"/>
      <c r="AGE628" s="0"/>
      <c r="AGF628" s="0"/>
      <c r="AGG628" s="0"/>
      <c r="AGH628" s="0"/>
      <c r="AGI628" s="0"/>
      <c r="AGJ628" s="0"/>
      <c r="AGK628" s="0"/>
      <c r="AGL628" s="0"/>
      <c r="AGM628" s="0"/>
      <c r="AGN628" s="0"/>
      <c r="AGO628" s="0"/>
      <c r="AGP628" s="0"/>
      <c r="AGQ628" s="0"/>
      <c r="AGR628" s="0"/>
      <c r="AGS628" s="0"/>
      <c r="AGT628" s="0"/>
      <c r="AGU628" s="0"/>
      <c r="AGV628" s="0"/>
      <c r="AGW628" s="0"/>
      <c r="AGX628" s="0"/>
      <c r="AGY628" s="0"/>
      <c r="AGZ628" s="0"/>
      <c r="AHA628" s="0"/>
      <c r="AHB628" s="0"/>
      <c r="AHC628" s="0"/>
      <c r="AHD628" s="0"/>
      <c r="AHE628" s="0"/>
      <c r="AHF628" s="0"/>
      <c r="AHG628" s="0"/>
      <c r="AHH628" s="0"/>
      <c r="AHI628" s="0"/>
      <c r="AHJ628" s="0"/>
      <c r="AHK628" s="0"/>
      <c r="AHL628" s="0"/>
      <c r="AHM628" s="0"/>
      <c r="AHN628" s="0"/>
      <c r="AHO628" s="0"/>
      <c r="AHP628" s="0"/>
      <c r="AHQ628" s="0"/>
      <c r="AHR628" s="0"/>
      <c r="AHS628" s="0"/>
      <c r="AHT628" s="0"/>
      <c r="AHU628" s="0"/>
      <c r="AHV628" s="0"/>
      <c r="AHW628" s="0"/>
      <c r="AHX628" s="0"/>
      <c r="AHY628" s="0"/>
      <c r="AHZ628" s="0"/>
      <c r="AIA628" s="0"/>
      <c r="AIB628" s="0"/>
      <c r="AIC628" s="0"/>
      <c r="AID628" s="0"/>
      <c r="AIE628" s="0"/>
      <c r="AIF628" s="0"/>
      <c r="AIG628" s="0"/>
      <c r="AIH628" s="0"/>
      <c r="AII628" s="0"/>
      <c r="AIJ628" s="0"/>
      <c r="AIK628" s="0"/>
      <c r="AIL628" s="0"/>
      <c r="AIM628" s="0"/>
      <c r="AIN628" s="0"/>
      <c r="AIO628" s="0"/>
      <c r="AIP628" s="0"/>
      <c r="AIQ628" s="0"/>
      <c r="AIR628" s="0"/>
      <c r="AIS628" s="0"/>
      <c r="AIT628" s="0"/>
      <c r="AIU628" s="0"/>
      <c r="AIV628" s="0"/>
      <c r="AIW628" s="0"/>
      <c r="AIX628" s="0"/>
      <c r="AIY628" s="0"/>
      <c r="AIZ628" s="0"/>
      <c r="AJA628" s="0"/>
      <c r="AJB628" s="0"/>
      <c r="AJC628" s="0"/>
      <c r="AJD628" s="0"/>
      <c r="AJE628" s="0"/>
      <c r="AJF628" s="0"/>
      <c r="AJG628" s="0"/>
      <c r="AJH628" s="0"/>
      <c r="AJI628" s="0"/>
      <c r="AJJ628" s="0"/>
      <c r="AJK628" s="0"/>
      <c r="AJL628" s="0"/>
      <c r="AJM628" s="0"/>
      <c r="AJN628" s="0"/>
      <c r="AJO628" s="0"/>
      <c r="AJP628" s="0"/>
      <c r="AJQ628" s="0"/>
      <c r="AJR628" s="0"/>
      <c r="AJS628" s="0"/>
      <c r="AJT628" s="0"/>
      <c r="AJU628" s="0"/>
      <c r="AJV628" s="0"/>
      <c r="AJW628" s="0"/>
      <c r="AJX628" s="0"/>
      <c r="AJY628" s="0"/>
      <c r="AJZ628" s="0"/>
      <c r="AKA628" s="0"/>
      <c r="AKB628" s="0"/>
      <c r="AKC628" s="0"/>
      <c r="AKD628" s="0"/>
      <c r="AKE628" s="0"/>
      <c r="AKF628" s="0"/>
      <c r="AKG628" s="0"/>
      <c r="AKH628" s="0"/>
      <c r="AKI628" s="0"/>
      <c r="AKJ628" s="0"/>
      <c r="AKK628" s="0"/>
      <c r="AKL628" s="0"/>
      <c r="AKM628" s="0"/>
      <c r="AKN628" s="0"/>
      <c r="AKO628" s="0"/>
      <c r="AKP628" s="0"/>
      <c r="AKQ628" s="0"/>
      <c r="AKR628" s="0"/>
      <c r="AKS628" s="0"/>
      <c r="AKT628" s="0"/>
      <c r="AKU628" s="0"/>
      <c r="AKV628" s="0"/>
      <c r="AKW628" s="0"/>
      <c r="AKX628" s="0"/>
      <c r="AKY628" s="0"/>
      <c r="AKZ628" s="0"/>
      <c r="ALA628" s="0"/>
      <c r="ALB628" s="0"/>
      <c r="ALC628" s="0"/>
      <c r="ALD628" s="0"/>
      <c r="ALE628" s="0"/>
      <c r="ALF628" s="0"/>
      <c r="ALG628" s="0"/>
      <c r="ALH628" s="0"/>
      <c r="ALI628" s="0"/>
      <c r="ALJ628" s="0"/>
      <c r="ALK628" s="0"/>
      <c r="ALL628" s="0"/>
      <c r="ALM628" s="0"/>
      <c r="ALN628" s="0"/>
      <c r="ALO628" s="0"/>
      <c r="ALP628" s="0"/>
      <c r="ALQ628" s="0"/>
      <c r="ALR628" s="0"/>
      <c r="ALS628" s="0"/>
      <c r="ALT628" s="0"/>
      <c r="ALU628" s="0"/>
      <c r="ALV628" s="0"/>
      <c r="ALW628" s="0"/>
      <c r="ALX628" s="0"/>
      <c r="ALY628" s="0"/>
      <c r="ALZ628" s="0"/>
      <c r="AMA628" s="0"/>
      <c r="AMB628" s="0"/>
      <c r="AMC628" s="0"/>
      <c r="AMD628" s="0"/>
      <c r="AME628" s="0"/>
      <c r="AMF628" s="0"/>
      <c r="AMG628" s="0"/>
      <c r="AMH628" s="0"/>
      <c r="AMI628" s="0"/>
      <c r="AMJ628" s="0"/>
    </row>
    <row r="629" s="14" customFormat="true" ht="13.8" hidden="false" customHeight="false" outlineLevel="0" collapsed="false">
      <c r="A629" s="0"/>
      <c r="B629" s="0" t="s">
        <v>271</v>
      </c>
      <c r="C629" s="0" t="s">
        <v>14</v>
      </c>
      <c r="AAB629" s="0" t="n">
        <v>1</v>
      </c>
      <c r="AAC629" s="0" t="n">
        <v>0</v>
      </c>
      <c r="ADG629" s="12" t="s">
        <v>3</v>
      </c>
      <c r="ADH629" s="0"/>
      <c r="ADI629" s="0"/>
      <c r="ADJ629" s="0"/>
      <c r="ADK629" s="0"/>
      <c r="ADL629" s="0"/>
      <c r="ADM629" s="0"/>
      <c r="ADN629" s="0"/>
      <c r="ADO629" s="0"/>
      <c r="ADP629" s="0"/>
      <c r="ADQ629" s="0"/>
      <c r="ADR629" s="0"/>
      <c r="ADS629" s="0"/>
      <c r="ADT629" s="0"/>
      <c r="ADU629" s="0"/>
      <c r="ADV629" s="0"/>
      <c r="ADW629" s="0"/>
      <c r="ADX629" s="0"/>
      <c r="ADY629" s="0"/>
      <c r="ADZ629" s="0"/>
      <c r="AEA629" s="0"/>
      <c r="AEB629" s="0"/>
      <c r="AEC629" s="0"/>
      <c r="AED629" s="0"/>
      <c r="AEE629" s="0"/>
      <c r="AEF629" s="0"/>
      <c r="AEG629" s="0"/>
      <c r="AEH629" s="0"/>
      <c r="AEI629" s="0"/>
      <c r="AEJ629" s="0"/>
      <c r="AEK629" s="0"/>
      <c r="AEL629" s="0"/>
      <c r="AEM629" s="0"/>
      <c r="AEN629" s="0"/>
      <c r="AEO629" s="0"/>
      <c r="AEP629" s="0"/>
      <c r="AEQ629" s="0"/>
      <c r="AER629" s="0"/>
      <c r="AES629" s="0"/>
      <c r="AET629" s="0"/>
      <c r="AEU629" s="0"/>
      <c r="AEV629" s="0"/>
      <c r="AEW629" s="0"/>
      <c r="AEX629" s="0"/>
      <c r="AEY629" s="0"/>
      <c r="AEZ629" s="0"/>
      <c r="AFA629" s="0"/>
      <c r="AFB629" s="0"/>
      <c r="AFC629" s="0"/>
      <c r="AFD629" s="0"/>
      <c r="AFE629" s="0"/>
      <c r="AFF629" s="0"/>
      <c r="AFG629" s="0"/>
      <c r="AFH629" s="0"/>
      <c r="AFI629" s="0"/>
      <c r="AFJ629" s="0"/>
      <c r="AFK629" s="0"/>
      <c r="AFL629" s="0"/>
      <c r="AFM629" s="0"/>
      <c r="AFN629" s="0"/>
      <c r="AFO629" s="0"/>
      <c r="AFP629" s="0"/>
      <c r="AFQ629" s="0"/>
      <c r="AFR629" s="0"/>
      <c r="AFS629" s="0"/>
      <c r="AFT629" s="0"/>
      <c r="AFU629" s="0"/>
      <c r="AFV629" s="0"/>
      <c r="AFW629" s="0"/>
      <c r="AFX629" s="0"/>
      <c r="AFY629" s="0"/>
      <c r="AFZ629" s="0"/>
      <c r="AGA629" s="0"/>
      <c r="AGB629" s="0"/>
      <c r="AGC629" s="0"/>
      <c r="AGD629" s="0"/>
      <c r="AGE629" s="0"/>
      <c r="AGF629" s="0"/>
      <c r="AGG629" s="0"/>
      <c r="AGH629" s="0"/>
      <c r="AGI629" s="0"/>
      <c r="AGJ629" s="0"/>
      <c r="AGK629" s="0"/>
      <c r="AGL629" s="0"/>
      <c r="AGM629" s="0"/>
      <c r="AGN629" s="0"/>
      <c r="AGO629" s="0"/>
      <c r="AGP629" s="0"/>
      <c r="AGQ629" s="0"/>
      <c r="AGR629" s="0"/>
      <c r="AGS629" s="0"/>
      <c r="AGT629" s="0"/>
      <c r="AGU629" s="0"/>
      <c r="AGV629" s="0"/>
      <c r="AGW629" s="0"/>
      <c r="AGX629" s="0"/>
      <c r="AGY629" s="0"/>
      <c r="AGZ629" s="0"/>
      <c r="AHA629" s="0"/>
      <c r="AHB629" s="0"/>
      <c r="AHC629" s="0"/>
      <c r="AHD629" s="0"/>
      <c r="AHE629" s="0"/>
      <c r="AHF629" s="0"/>
      <c r="AHG629" s="0"/>
      <c r="AHH629" s="0"/>
      <c r="AHI629" s="0"/>
      <c r="AHJ629" s="0"/>
      <c r="AHK629" s="0"/>
      <c r="AHL629" s="0"/>
      <c r="AHM629" s="0"/>
      <c r="AHN629" s="0"/>
      <c r="AHO629" s="0"/>
      <c r="AHP629" s="0"/>
      <c r="AHQ629" s="0"/>
      <c r="AHR629" s="0"/>
      <c r="AHS629" s="0"/>
      <c r="AHT629" s="0"/>
      <c r="AHU629" s="0"/>
      <c r="AHV629" s="0"/>
      <c r="AHW629" s="0"/>
      <c r="AHX629" s="0"/>
      <c r="AHY629" s="0"/>
      <c r="AHZ629" s="0"/>
      <c r="AIA629" s="0"/>
      <c r="AIB629" s="0"/>
      <c r="AIC629" s="0"/>
      <c r="AID629" s="0"/>
      <c r="AIE629" s="0"/>
      <c r="AIF629" s="0"/>
      <c r="AIG629" s="0"/>
      <c r="AIH629" s="0"/>
      <c r="AII629" s="0"/>
      <c r="AIJ629" s="0"/>
      <c r="AIK629" s="0"/>
      <c r="AIL629" s="0"/>
      <c r="AIM629" s="0"/>
      <c r="AIN629" s="0"/>
      <c r="AIO629" s="0"/>
      <c r="AIP629" s="0"/>
      <c r="AIQ629" s="0"/>
      <c r="AIR629" s="0"/>
      <c r="AIS629" s="0"/>
      <c r="AIT629" s="0"/>
      <c r="AIU629" s="0"/>
      <c r="AIV629" s="0"/>
      <c r="AIW629" s="0"/>
      <c r="AIX629" s="0"/>
      <c r="AIY629" s="0"/>
      <c r="AIZ629" s="0"/>
      <c r="AJA629" s="0"/>
      <c r="AJB629" s="0"/>
      <c r="AJC629" s="0"/>
      <c r="AJD629" s="0"/>
      <c r="AJE629" s="0"/>
      <c r="AJF629" s="0"/>
      <c r="AJG629" s="0"/>
      <c r="AJH629" s="0"/>
      <c r="AJI629" s="0"/>
      <c r="AJJ629" s="0"/>
      <c r="AJK629" s="0"/>
      <c r="AJL629" s="0"/>
      <c r="AJM629" s="0"/>
      <c r="AJN629" s="0"/>
      <c r="AJO629" s="0"/>
      <c r="AJP629" s="0"/>
      <c r="AJQ629" s="0"/>
      <c r="AJR629" s="0"/>
      <c r="AJS629" s="0"/>
      <c r="AJT629" s="0"/>
      <c r="AJU629" s="0"/>
      <c r="AJV629" s="0"/>
      <c r="AJW629" s="0"/>
      <c r="AJX629" s="0"/>
      <c r="AJY629" s="0"/>
      <c r="AJZ629" s="0"/>
      <c r="AKA629" s="0"/>
      <c r="AKB629" s="0"/>
      <c r="AKC629" s="0"/>
      <c r="AKD629" s="0"/>
      <c r="AKE629" s="0"/>
      <c r="AKF629" s="0"/>
      <c r="AKG629" s="0"/>
      <c r="AKH629" s="0"/>
      <c r="AKI629" s="0"/>
      <c r="AKJ629" s="0"/>
      <c r="AKK629" s="0"/>
      <c r="AKL629" s="0"/>
      <c r="AKM629" s="0"/>
      <c r="AKN629" s="0"/>
      <c r="AKO629" s="0"/>
      <c r="AKP629" s="0"/>
      <c r="AKQ629" s="0"/>
      <c r="AKR629" s="0"/>
      <c r="AKS629" s="0"/>
      <c r="AKT629" s="0"/>
      <c r="AKU629" s="0"/>
      <c r="AKV629" s="0"/>
      <c r="AKW629" s="0"/>
      <c r="AKX629" s="0"/>
      <c r="AKY629" s="0"/>
      <c r="AKZ629" s="0"/>
      <c r="ALA629" s="0"/>
      <c r="ALB629" s="0"/>
      <c r="ALC629" s="0"/>
      <c r="ALD629" s="0"/>
      <c r="ALE629" s="0"/>
      <c r="ALF629" s="0"/>
      <c r="ALG629" s="0"/>
      <c r="ALH629" s="0"/>
      <c r="ALI629" s="0"/>
      <c r="ALJ629" s="0"/>
      <c r="ALK629" s="0"/>
      <c r="ALL629" s="0"/>
      <c r="ALM629" s="0"/>
      <c r="ALN629" s="0"/>
      <c r="ALO629" s="0"/>
      <c r="ALP629" s="0"/>
      <c r="ALQ629" s="0"/>
      <c r="ALR629" s="0"/>
      <c r="ALS629" s="0"/>
      <c r="ALT629" s="0"/>
      <c r="ALU629" s="0"/>
      <c r="ALV629" s="0"/>
      <c r="ALW629" s="0"/>
      <c r="ALX629" s="0"/>
      <c r="ALY629" s="0"/>
      <c r="ALZ629" s="0"/>
      <c r="AMA629" s="0"/>
      <c r="AMB629" s="0"/>
      <c r="AMC629" s="0"/>
      <c r="AMD629" s="0"/>
      <c r="AME629" s="0"/>
      <c r="AMF629" s="0"/>
      <c r="AMG629" s="0"/>
      <c r="AMH629" s="0"/>
      <c r="AMI629" s="0"/>
      <c r="AMJ629" s="0"/>
    </row>
    <row r="630" s="14" customFormat="true" ht="13.8" hidden="false" customHeight="false" outlineLevel="0" collapsed="false">
      <c r="A630" s="0"/>
      <c r="B630" s="0" t="s">
        <v>271</v>
      </c>
      <c r="C630" s="0" t="s">
        <v>14</v>
      </c>
      <c r="AAB630" s="0" t="n">
        <v>1</v>
      </c>
      <c r="AAC630" s="0" t="n">
        <v>0</v>
      </c>
      <c r="ADG630" s="12" t="s">
        <v>3</v>
      </c>
      <c r="ADH630" s="0"/>
      <c r="ADI630" s="0"/>
      <c r="ADJ630" s="0"/>
      <c r="ADK630" s="0"/>
      <c r="ADL630" s="0"/>
      <c r="ADM630" s="0"/>
      <c r="ADN630" s="0"/>
      <c r="ADO630" s="0"/>
      <c r="ADP630" s="0"/>
      <c r="ADQ630" s="0"/>
      <c r="ADR630" s="0"/>
      <c r="ADS630" s="0"/>
      <c r="ADT630" s="0"/>
      <c r="ADU630" s="0"/>
      <c r="ADV630" s="0"/>
      <c r="ADW630" s="0"/>
      <c r="ADX630" s="0"/>
      <c r="ADY630" s="0"/>
      <c r="ADZ630" s="0"/>
      <c r="AEA630" s="0"/>
      <c r="AEB630" s="0"/>
      <c r="AEC630" s="0"/>
      <c r="AED630" s="0"/>
      <c r="AEE630" s="0"/>
      <c r="AEF630" s="0"/>
      <c r="AEG630" s="0"/>
      <c r="AEH630" s="0"/>
      <c r="AEI630" s="0"/>
      <c r="AEJ630" s="0"/>
      <c r="AEK630" s="0"/>
      <c r="AEL630" s="0"/>
      <c r="AEM630" s="0"/>
      <c r="AEN630" s="0"/>
      <c r="AEO630" s="0"/>
      <c r="AEP630" s="0"/>
      <c r="AEQ630" s="0"/>
      <c r="AER630" s="0"/>
      <c r="AES630" s="0"/>
      <c r="AET630" s="0"/>
      <c r="AEU630" s="0"/>
      <c r="AEV630" s="0"/>
      <c r="AEW630" s="0"/>
      <c r="AEX630" s="0"/>
      <c r="AEY630" s="0"/>
      <c r="AEZ630" s="0"/>
      <c r="AFA630" s="0"/>
      <c r="AFB630" s="0"/>
      <c r="AFC630" s="0"/>
      <c r="AFD630" s="0"/>
      <c r="AFE630" s="0"/>
      <c r="AFF630" s="0"/>
      <c r="AFG630" s="0"/>
      <c r="AFH630" s="0"/>
      <c r="AFI630" s="0"/>
      <c r="AFJ630" s="0"/>
      <c r="AFK630" s="0"/>
      <c r="AFL630" s="0"/>
      <c r="AFM630" s="0"/>
      <c r="AFN630" s="0"/>
      <c r="AFO630" s="0"/>
      <c r="AFP630" s="0"/>
      <c r="AFQ630" s="0"/>
      <c r="AFR630" s="0"/>
      <c r="AFS630" s="0"/>
      <c r="AFT630" s="0"/>
      <c r="AFU630" s="0"/>
      <c r="AFV630" s="0"/>
      <c r="AFW630" s="0"/>
      <c r="AFX630" s="0"/>
      <c r="AFY630" s="0"/>
      <c r="AFZ630" s="0"/>
      <c r="AGA630" s="0"/>
      <c r="AGB630" s="0"/>
      <c r="AGC630" s="0"/>
      <c r="AGD630" s="0"/>
      <c r="AGE630" s="0"/>
      <c r="AGF630" s="0"/>
      <c r="AGG630" s="0"/>
      <c r="AGH630" s="0"/>
      <c r="AGI630" s="0"/>
      <c r="AGJ630" s="0"/>
      <c r="AGK630" s="0"/>
      <c r="AGL630" s="0"/>
      <c r="AGM630" s="0"/>
      <c r="AGN630" s="0"/>
      <c r="AGO630" s="0"/>
      <c r="AGP630" s="0"/>
      <c r="AGQ630" s="0"/>
      <c r="AGR630" s="0"/>
      <c r="AGS630" s="0"/>
      <c r="AGT630" s="0"/>
      <c r="AGU630" s="0"/>
      <c r="AGV630" s="0"/>
      <c r="AGW630" s="0"/>
      <c r="AGX630" s="0"/>
      <c r="AGY630" s="0"/>
      <c r="AGZ630" s="0"/>
      <c r="AHA630" s="0"/>
      <c r="AHB630" s="0"/>
      <c r="AHC630" s="0"/>
      <c r="AHD630" s="0"/>
      <c r="AHE630" s="0"/>
      <c r="AHF630" s="0"/>
      <c r="AHG630" s="0"/>
      <c r="AHH630" s="0"/>
      <c r="AHI630" s="0"/>
      <c r="AHJ630" s="0"/>
      <c r="AHK630" s="0"/>
      <c r="AHL630" s="0"/>
      <c r="AHM630" s="0"/>
      <c r="AHN630" s="0"/>
      <c r="AHO630" s="0"/>
      <c r="AHP630" s="0"/>
      <c r="AHQ630" s="0"/>
      <c r="AHR630" s="0"/>
      <c r="AHS630" s="0"/>
      <c r="AHT630" s="0"/>
      <c r="AHU630" s="0"/>
      <c r="AHV630" s="0"/>
      <c r="AHW630" s="0"/>
      <c r="AHX630" s="0"/>
      <c r="AHY630" s="0"/>
      <c r="AHZ630" s="0"/>
      <c r="AIA630" s="0"/>
      <c r="AIB630" s="0"/>
      <c r="AIC630" s="0"/>
      <c r="AID630" s="0"/>
      <c r="AIE630" s="0"/>
      <c r="AIF630" s="0"/>
      <c r="AIG630" s="0"/>
      <c r="AIH630" s="0"/>
      <c r="AII630" s="0"/>
      <c r="AIJ630" s="0"/>
      <c r="AIK630" s="0"/>
      <c r="AIL630" s="0"/>
      <c r="AIM630" s="0"/>
      <c r="AIN630" s="0"/>
      <c r="AIO630" s="0"/>
      <c r="AIP630" s="0"/>
      <c r="AIQ630" s="0"/>
      <c r="AIR630" s="0"/>
      <c r="AIS630" s="0"/>
      <c r="AIT630" s="0"/>
      <c r="AIU630" s="0"/>
      <c r="AIV630" s="0"/>
      <c r="AIW630" s="0"/>
      <c r="AIX630" s="0"/>
      <c r="AIY630" s="0"/>
      <c r="AIZ630" s="0"/>
      <c r="AJA630" s="0"/>
      <c r="AJB630" s="0"/>
      <c r="AJC630" s="0"/>
      <c r="AJD630" s="0"/>
      <c r="AJE630" s="0"/>
      <c r="AJF630" s="0"/>
      <c r="AJG630" s="0"/>
      <c r="AJH630" s="0"/>
      <c r="AJI630" s="0"/>
      <c r="AJJ630" s="0"/>
      <c r="AJK630" s="0"/>
      <c r="AJL630" s="0"/>
      <c r="AJM630" s="0"/>
      <c r="AJN630" s="0"/>
      <c r="AJO630" s="0"/>
      <c r="AJP630" s="0"/>
      <c r="AJQ630" s="0"/>
      <c r="AJR630" s="0"/>
      <c r="AJS630" s="0"/>
      <c r="AJT630" s="0"/>
      <c r="AJU630" s="0"/>
      <c r="AJV630" s="0"/>
      <c r="AJW630" s="0"/>
      <c r="AJX630" s="0"/>
      <c r="AJY630" s="0"/>
      <c r="AJZ630" s="0"/>
      <c r="AKA630" s="0"/>
      <c r="AKB630" s="0"/>
      <c r="AKC630" s="0"/>
      <c r="AKD630" s="0"/>
      <c r="AKE630" s="0"/>
      <c r="AKF630" s="0"/>
      <c r="AKG630" s="0"/>
      <c r="AKH630" s="0"/>
      <c r="AKI630" s="0"/>
      <c r="AKJ630" s="0"/>
      <c r="AKK630" s="0"/>
      <c r="AKL630" s="0"/>
      <c r="AKM630" s="0"/>
      <c r="AKN630" s="0"/>
      <c r="AKO630" s="0"/>
      <c r="AKP630" s="0"/>
      <c r="AKQ630" s="0"/>
      <c r="AKR630" s="0"/>
      <c r="AKS630" s="0"/>
      <c r="AKT630" s="0"/>
      <c r="AKU630" s="0"/>
      <c r="AKV630" s="0"/>
      <c r="AKW630" s="0"/>
      <c r="AKX630" s="0"/>
      <c r="AKY630" s="0"/>
      <c r="AKZ630" s="0"/>
      <c r="ALA630" s="0"/>
      <c r="ALB630" s="0"/>
      <c r="ALC630" s="0"/>
      <c r="ALD630" s="0"/>
      <c r="ALE630" s="0"/>
      <c r="ALF630" s="0"/>
      <c r="ALG630" s="0"/>
      <c r="ALH630" s="0"/>
      <c r="ALI630" s="0"/>
      <c r="ALJ630" s="0"/>
      <c r="ALK630" s="0"/>
      <c r="ALL630" s="0"/>
      <c r="ALM630" s="0"/>
      <c r="ALN630" s="0"/>
      <c r="ALO630" s="0"/>
      <c r="ALP630" s="0"/>
      <c r="ALQ630" s="0"/>
      <c r="ALR630" s="0"/>
      <c r="ALS630" s="0"/>
      <c r="ALT630" s="0"/>
      <c r="ALU630" s="0"/>
      <c r="ALV630" s="0"/>
      <c r="ALW630" s="0"/>
      <c r="ALX630" s="0"/>
      <c r="ALY630" s="0"/>
      <c r="ALZ630" s="0"/>
      <c r="AMA630" s="0"/>
      <c r="AMB630" s="0"/>
      <c r="AMC630" s="0"/>
      <c r="AMD630" s="0"/>
      <c r="AME630" s="0"/>
      <c r="AMF630" s="0"/>
      <c r="AMG630" s="0"/>
      <c r="AMH630" s="0"/>
      <c r="AMI630" s="0"/>
      <c r="AMJ630" s="0"/>
    </row>
    <row r="631" s="14" customFormat="true" ht="13.8" hidden="false" customHeight="false" outlineLevel="0" collapsed="false">
      <c r="A631" s="0"/>
      <c r="B631" s="0" t="s">
        <v>271</v>
      </c>
      <c r="C631" s="0" t="s">
        <v>14</v>
      </c>
      <c r="AAB631" s="0" t="n">
        <v>1</v>
      </c>
      <c r="AAC631" s="0" t="n">
        <v>0</v>
      </c>
      <c r="ADG631" s="12" t="s">
        <v>3</v>
      </c>
      <c r="ADH631" s="0"/>
      <c r="ADI631" s="0"/>
      <c r="ADJ631" s="0"/>
      <c r="ADK631" s="0"/>
      <c r="ADL631" s="0"/>
      <c r="ADM631" s="0"/>
      <c r="ADN631" s="0"/>
      <c r="ADO631" s="0"/>
      <c r="ADP631" s="0"/>
      <c r="ADQ631" s="0"/>
      <c r="ADR631" s="0"/>
      <c r="ADS631" s="0"/>
      <c r="ADT631" s="0"/>
      <c r="ADU631" s="0"/>
      <c r="ADV631" s="0"/>
      <c r="ADW631" s="0"/>
      <c r="ADX631" s="0"/>
      <c r="ADY631" s="0"/>
      <c r="ADZ631" s="0"/>
      <c r="AEA631" s="0"/>
      <c r="AEB631" s="0"/>
      <c r="AEC631" s="0"/>
      <c r="AED631" s="0"/>
      <c r="AEE631" s="0"/>
      <c r="AEF631" s="0"/>
      <c r="AEG631" s="0"/>
      <c r="AEH631" s="0"/>
      <c r="AEI631" s="0"/>
      <c r="AEJ631" s="0"/>
      <c r="AEK631" s="0"/>
      <c r="AEL631" s="0"/>
      <c r="AEM631" s="0"/>
      <c r="AEN631" s="0"/>
      <c r="AEO631" s="0"/>
      <c r="AEP631" s="0"/>
      <c r="AEQ631" s="0"/>
      <c r="AER631" s="0"/>
      <c r="AES631" s="0"/>
      <c r="AET631" s="0"/>
      <c r="AEU631" s="0"/>
      <c r="AEV631" s="0"/>
      <c r="AEW631" s="0"/>
      <c r="AEX631" s="0"/>
      <c r="AEY631" s="0"/>
      <c r="AEZ631" s="0"/>
      <c r="AFA631" s="0"/>
      <c r="AFB631" s="0"/>
      <c r="AFC631" s="0"/>
      <c r="AFD631" s="0"/>
      <c r="AFE631" s="0"/>
      <c r="AFF631" s="0"/>
      <c r="AFG631" s="0"/>
      <c r="AFH631" s="0"/>
      <c r="AFI631" s="0"/>
      <c r="AFJ631" s="0"/>
      <c r="AFK631" s="0"/>
      <c r="AFL631" s="0"/>
      <c r="AFM631" s="0"/>
      <c r="AFN631" s="0"/>
      <c r="AFO631" s="0"/>
      <c r="AFP631" s="0"/>
      <c r="AFQ631" s="0"/>
      <c r="AFR631" s="0"/>
      <c r="AFS631" s="0"/>
      <c r="AFT631" s="0"/>
      <c r="AFU631" s="0"/>
      <c r="AFV631" s="0"/>
      <c r="AFW631" s="0"/>
      <c r="AFX631" s="0"/>
      <c r="AFY631" s="0"/>
      <c r="AFZ631" s="0"/>
      <c r="AGA631" s="0"/>
      <c r="AGB631" s="0"/>
      <c r="AGC631" s="0"/>
      <c r="AGD631" s="0"/>
      <c r="AGE631" s="0"/>
      <c r="AGF631" s="0"/>
      <c r="AGG631" s="0"/>
      <c r="AGH631" s="0"/>
      <c r="AGI631" s="0"/>
      <c r="AGJ631" s="0"/>
      <c r="AGK631" s="0"/>
      <c r="AGL631" s="0"/>
      <c r="AGM631" s="0"/>
      <c r="AGN631" s="0"/>
      <c r="AGO631" s="0"/>
      <c r="AGP631" s="0"/>
      <c r="AGQ631" s="0"/>
      <c r="AGR631" s="0"/>
      <c r="AGS631" s="0"/>
      <c r="AGT631" s="0"/>
      <c r="AGU631" s="0"/>
      <c r="AGV631" s="0"/>
      <c r="AGW631" s="0"/>
      <c r="AGX631" s="0"/>
      <c r="AGY631" s="0"/>
      <c r="AGZ631" s="0"/>
      <c r="AHA631" s="0"/>
      <c r="AHB631" s="0"/>
      <c r="AHC631" s="0"/>
      <c r="AHD631" s="0"/>
      <c r="AHE631" s="0"/>
      <c r="AHF631" s="0"/>
      <c r="AHG631" s="0"/>
      <c r="AHH631" s="0"/>
      <c r="AHI631" s="0"/>
      <c r="AHJ631" s="0"/>
      <c r="AHK631" s="0"/>
      <c r="AHL631" s="0"/>
      <c r="AHM631" s="0"/>
      <c r="AHN631" s="0"/>
      <c r="AHO631" s="0"/>
      <c r="AHP631" s="0"/>
      <c r="AHQ631" s="0"/>
      <c r="AHR631" s="0"/>
      <c r="AHS631" s="0"/>
      <c r="AHT631" s="0"/>
      <c r="AHU631" s="0"/>
      <c r="AHV631" s="0"/>
      <c r="AHW631" s="0"/>
      <c r="AHX631" s="0"/>
      <c r="AHY631" s="0"/>
      <c r="AHZ631" s="0"/>
      <c r="AIA631" s="0"/>
      <c r="AIB631" s="0"/>
      <c r="AIC631" s="0"/>
      <c r="AID631" s="0"/>
      <c r="AIE631" s="0"/>
      <c r="AIF631" s="0"/>
      <c r="AIG631" s="0"/>
      <c r="AIH631" s="0"/>
      <c r="AII631" s="0"/>
      <c r="AIJ631" s="0"/>
      <c r="AIK631" s="0"/>
      <c r="AIL631" s="0"/>
      <c r="AIM631" s="0"/>
      <c r="AIN631" s="0"/>
      <c r="AIO631" s="0"/>
      <c r="AIP631" s="0"/>
      <c r="AIQ631" s="0"/>
      <c r="AIR631" s="0"/>
      <c r="AIS631" s="0"/>
      <c r="AIT631" s="0"/>
      <c r="AIU631" s="0"/>
      <c r="AIV631" s="0"/>
      <c r="AIW631" s="0"/>
      <c r="AIX631" s="0"/>
      <c r="AIY631" s="0"/>
      <c r="AIZ631" s="0"/>
      <c r="AJA631" s="0"/>
      <c r="AJB631" s="0"/>
      <c r="AJC631" s="0"/>
      <c r="AJD631" s="0"/>
      <c r="AJE631" s="0"/>
      <c r="AJF631" s="0"/>
      <c r="AJG631" s="0"/>
      <c r="AJH631" s="0"/>
      <c r="AJI631" s="0"/>
      <c r="AJJ631" s="0"/>
      <c r="AJK631" s="0"/>
      <c r="AJL631" s="0"/>
      <c r="AJM631" s="0"/>
      <c r="AJN631" s="0"/>
      <c r="AJO631" s="0"/>
      <c r="AJP631" s="0"/>
      <c r="AJQ631" s="0"/>
      <c r="AJR631" s="0"/>
      <c r="AJS631" s="0"/>
      <c r="AJT631" s="0"/>
      <c r="AJU631" s="0"/>
      <c r="AJV631" s="0"/>
      <c r="AJW631" s="0"/>
      <c r="AJX631" s="0"/>
      <c r="AJY631" s="0"/>
      <c r="AJZ631" s="0"/>
      <c r="AKA631" s="0"/>
      <c r="AKB631" s="0"/>
      <c r="AKC631" s="0"/>
      <c r="AKD631" s="0"/>
      <c r="AKE631" s="0"/>
      <c r="AKF631" s="0"/>
      <c r="AKG631" s="0"/>
      <c r="AKH631" s="0"/>
      <c r="AKI631" s="0"/>
      <c r="AKJ631" s="0"/>
      <c r="AKK631" s="0"/>
      <c r="AKL631" s="0"/>
      <c r="AKM631" s="0"/>
      <c r="AKN631" s="0"/>
      <c r="AKO631" s="0"/>
      <c r="AKP631" s="0"/>
      <c r="AKQ631" s="0"/>
      <c r="AKR631" s="0"/>
      <c r="AKS631" s="0"/>
      <c r="AKT631" s="0"/>
      <c r="AKU631" s="0"/>
      <c r="AKV631" s="0"/>
      <c r="AKW631" s="0"/>
      <c r="AKX631" s="0"/>
      <c r="AKY631" s="0"/>
      <c r="AKZ631" s="0"/>
      <c r="ALA631" s="0"/>
      <c r="ALB631" s="0"/>
      <c r="ALC631" s="0"/>
      <c r="ALD631" s="0"/>
      <c r="ALE631" s="0"/>
      <c r="ALF631" s="0"/>
      <c r="ALG631" s="0"/>
      <c r="ALH631" s="0"/>
      <c r="ALI631" s="0"/>
      <c r="ALJ631" s="0"/>
      <c r="ALK631" s="0"/>
      <c r="ALL631" s="0"/>
      <c r="ALM631" s="0"/>
      <c r="ALN631" s="0"/>
      <c r="ALO631" s="0"/>
      <c r="ALP631" s="0"/>
      <c r="ALQ631" s="0"/>
      <c r="ALR631" s="0"/>
      <c r="ALS631" s="0"/>
      <c r="ALT631" s="0"/>
      <c r="ALU631" s="0"/>
      <c r="ALV631" s="0"/>
      <c r="ALW631" s="0"/>
      <c r="ALX631" s="0"/>
      <c r="ALY631" s="0"/>
      <c r="ALZ631" s="0"/>
      <c r="AMA631" s="0"/>
      <c r="AMB631" s="0"/>
      <c r="AMC631" s="0"/>
      <c r="AMD631" s="0"/>
      <c r="AME631" s="0"/>
      <c r="AMF631" s="0"/>
      <c r="AMG631" s="0"/>
      <c r="AMH631" s="0"/>
      <c r="AMI631" s="0"/>
      <c r="AMJ631" s="0"/>
    </row>
    <row r="632" s="14" customFormat="true" ht="13.8" hidden="false" customHeight="false" outlineLevel="0" collapsed="false">
      <c r="A632" s="0"/>
      <c r="B632" s="0" t="s">
        <v>271</v>
      </c>
      <c r="C632" s="0" t="s">
        <v>14</v>
      </c>
      <c r="AAB632" s="0" t="n">
        <v>1</v>
      </c>
      <c r="AAC632" s="0" t="n">
        <v>0</v>
      </c>
      <c r="ADG632" s="12" t="s">
        <v>3</v>
      </c>
      <c r="ADH632" s="0"/>
      <c r="ADI632" s="0"/>
      <c r="ADJ632" s="0"/>
      <c r="ADK632" s="0"/>
      <c r="ADL632" s="0"/>
      <c r="ADM632" s="0"/>
      <c r="ADN632" s="0"/>
      <c r="ADO632" s="0"/>
      <c r="ADP632" s="0"/>
      <c r="ADQ632" s="0"/>
      <c r="ADR632" s="0"/>
      <c r="ADS632" s="0"/>
      <c r="ADT632" s="0"/>
      <c r="ADU632" s="0"/>
      <c r="ADV632" s="0"/>
      <c r="ADW632" s="0"/>
      <c r="ADX632" s="0"/>
      <c r="ADY632" s="0"/>
      <c r="ADZ632" s="0"/>
      <c r="AEA632" s="0"/>
      <c r="AEB632" s="0"/>
      <c r="AEC632" s="0"/>
      <c r="AED632" s="0"/>
      <c r="AEE632" s="0"/>
      <c r="AEF632" s="0"/>
      <c r="AEG632" s="0"/>
      <c r="AEH632" s="0"/>
      <c r="AEI632" s="0"/>
      <c r="AEJ632" s="0"/>
      <c r="AEK632" s="0"/>
      <c r="AEL632" s="0"/>
      <c r="AEM632" s="0"/>
      <c r="AEN632" s="0"/>
      <c r="AEO632" s="0"/>
      <c r="AEP632" s="0"/>
      <c r="AEQ632" s="0"/>
      <c r="AER632" s="0"/>
      <c r="AES632" s="0"/>
      <c r="AET632" s="0"/>
      <c r="AEU632" s="0"/>
      <c r="AEV632" s="0"/>
      <c r="AEW632" s="0"/>
      <c r="AEX632" s="0"/>
      <c r="AEY632" s="0"/>
      <c r="AEZ632" s="0"/>
      <c r="AFA632" s="0"/>
      <c r="AFB632" s="0"/>
      <c r="AFC632" s="0"/>
      <c r="AFD632" s="0"/>
      <c r="AFE632" s="0"/>
      <c r="AFF632" s="0"/>
      <c r="AFG632" s="0"/>
      <c r="AFH632" s="0"/>
      <c r="AFI632" s="0"/>
      <c r="AFJ632" s="0"/>
      <c r="AFK632" s="0"/>
      <c r="AFL632" s="0"/>
      <c r="AFM632" s="0"/>
      <c r="AFN632" s="0"/>
      <c r="AFO632" s="0"/>
      <c r="AFP632" s="0"/>
      <c r="AFQ632" s="0"/>
      <c r="AFR632" s="0"/>
      <c r="AFS632" s="0"/>
      <c r="AFT632" s="0"/>
      <c r="AFU632" s="0"/>
      <c r="AFV632" s="0"/>
      <c r="AFW632" s="0"/>
      <c r="AFX632" s="0"/>
      <c r="AFY632" s="0"/>
      <c r="AFZ632" s="0"/>
      <c r="AGA632" s="0"/>
      <c r="AGB632" s="0"/>
      <c r="AGC632" s="0"/>
      <c r="AGD632" s="0"/>
      <c r="AGE632" s="0"/>
      <c r="AGF632" s="0"/>
      <c r="AGG632" s="0"/>
      <c r="AGH632" s="0"/>
      <c r="AGI632" s="0"/>
      <c r="AGJ632" s="0"/>
      <c r="AGK632" s="0"/>
      <c r="AGL632" s="0"/>
      <c r="AGM632" s="0"/>
      <c r="AGN632" s="0"/>
      <c r="AGO632" s="0"/>
      <c r="AGP632" s="0"/>
      <c r="AGQ632" s="0"/>
      <c r="AGR632" s="0"/>
      <c r="AGS632" s="0"/>
      <c r="AGT632" s="0"/>
      <c r="AGU632" s="0"/>
      <c r="AGV632" s="0"/>
      <c r="AGW632" s="0"/>
      <c r="AGX632" s="0"/>
      <c r="AGY632" s="0"/>
      <c r="AGZ632" s="0"/>
      <c r="AHA632" s="0"/>
      <c r="AHB632" s="0"/>
      <c r="AHC632" s="0"/>
      <c r="AHD632" s="0"/>
      <c r="AHE632" s="0"/>
      <c r="AHF632" s="0"/>
      <c r="AHG632" s="0"/>
      <c r="AHH632" s="0"/>
      <c r="AHI632" s="0"/>
      <c r="AHJ632" s="0"/>
      <c r="AHK632" s="0"/>
      <c r="AHL632" s="0"/>
      <c r="AHM632" s="0"/>
      <c r="AHN632" s="0"/>
      <c r="AHO632" s="0"/>
      <c r="AHP632" s="0"/>
      <c r="AHQ632" s="0"/>
      <c r="AHR632" s="0"/>
      <c r="AHS632" s="0"/>
      <c r="AHT632" s="0"/>
      <c r="AHU632" s="0"/>
      <c r="AHV632" s="0"/>
      <c r="AHW632" s="0"/>
      <c r="AHX632" s="0"/>
      <c r="AHY632" s="0"/>
      <c r="AHZ632" s="0"/>
      <c r="AIA632" s="0"/>
      <c r="AIB632" s="0"/>
      <c r="AIC632" s="0"/>
      <c r="AID632" s="0"/>
      <c r="AIE632" s="0"/>
      <c r="AIF632" s="0"/>
      <c r="AIG632" s="0"/>
      <c r="AIH632" s="0"/>
      <c r="AII632" s="0"/>
      <c r="AIJ632" s="0"/>
      <c r="AIK632" s="0"/>
      <c r="AIL632" s="0"/>
      <c r="AIM632" s="0"/>
      <c r="AIN632" s="0"/>
      <c r="AIO632" s="0"/>
      <c r="AIP632" s="0"/>
      <c r="AIQ632" s="0"/>
      <c r="AIR632" s="0"/>
      <c r="AIS632" s="0"/>
      <c r="AIT632" s="0"/>
      <c r="AIU632" s="0"/>
      <c r="AIV632" s="0"/>
      <c r="AIW632" s="0"/>
      <c r="AIX632" s="0"/>
      <c r="AIY632" s="0"/>
      <c r="AIZ632" s="0"/>
      <c r="AJA632" s="0"/>
      <c r="AJB632" s="0"/>
      <c r="AJC632" s="0"/>
      <c r="AJD632" s="0"/>
      <c r="AJE632" s="0"/>
      <c r="AJF632" s="0"/>
      <c r="AJG632" s="0"/>
      <c r="AJH632" s="0"/>
      <c r="AJI632" s="0"/>
      <c r="AJJ632" s="0"/>
      <c r="AJK632" s="0"/>
      <c r="AJL632" s="0"/>
      <c r="AJM632" s="0"/>
      <c r="AJN632" s="0"/>
      <c r="AJO632" s="0"/>
      <c r="AJP632" s="0"/>
      <c r="AJQ632" s="0"/>
      <c r="AJR632" s="0"/>
      <c r="AJS632" s="0"/>
      <c r="AJT632" s="0"/>
      <c r="AJU632" s="0"/>
      <c r="AJV632" s="0"/>
      <c r="AJW632" s="0"/>
      <c r="AJX632" s="0"/>
      <c r="AJY632" s="0"/>
      <c r="AJZ632" s="0"/>
      <c r="AKA632" s="0"/>
      <c r="AKB632" s="0"/>
      <c r="AKC632" s="0"/>
      <c r="AKD632" s="0"/>
      <c r="AKE632" s="0"/>
      <c r="AKF632" s="0"/>
      <c r="AKG632" s="0"/>
      <c r="AKH632" s="0"/>
      <c r="AKI632" s="0"/>
      <c r="AKJ632" s="0"/>
      <c r="AKK632" s="0"/>
      <c r="AKL632" s="0"/>
      <c r="AKM632" s="0"/>
      <c r="AKN632" s="0"/>
      <c r="AKO632" s="0"/>
      <c r="AKP632" s="0"/>
      <c r="AKQ632" s="0"/>
      <c r="AKR632" s="0"/>
      <c r="AKS632" s="0"/>
      <c r="AKT632" s="0"/>
      <c r="AKU632" s="0"/>
      <c r="AKV632" s="0"/>
      <c r="AKW632" s="0"/>
      <c r="AKX632" s="0"/>
      <c r="AKY632" s="0"/>
      <c r="AKZ632" s="0"/>
      <c r="ALA632" s="0"/>
      <c r="ALB632" s="0"/>
      <c r="ALC632" s="0"/>
      <c r="ALD632" s="0"/>
      <c r="ALE632" s="0"/>
      <c r="ALF632" s="0"/>
      <c r="ALG632" s="0"/>
      <c r="ALH632" s="0"/>
      <c r="ALI632" s="0"/>
      <c r="ALJ632" s="0"/>
      <c r="ALK632" s="0"/>
      <c r="ALL632" s="0"/>
      <c r="ALM632" s="0"/>
      <c r="ALN632" s="0"/>
      <c r="ALO632" s="0"/>
      <c r="ALP632" s="0"/>
      <c r="ALQ632" s="0"/>
      <c r="ALR632" s="0"/>
      <c r="ALS632" s="0"/>
      <c r="ALT632" s="0"/>
      <c r="ALU632" s="0"/>
      <c r="ALV632" s="0"/>
      <c r="ALW632" s="0"/>
      <c r="ALX632" s="0"/>
      <c r="ALY632" s="0"/>
      <c r="ALZ632" s="0"/>
      <c r="AMA632" s="0"/>
      <c r="AMB632" s="0"/>
      <c r="AMC632" s="0"/>
      <c r="AMD632" s="0"/>
      <c r="AME632" s="0"/>
      <c r="AMF632" s="0"/>
      <c r="AMG632" s="0"/>
      <c r="AMH632" s="0"/>
      <c r="AMI632" s="0"/>
      <c r="AMJ632" s="0"/>
    </row>
    <row r="633" s="14" customFormat="true" ht="13.8" hidden="false" customHeight="false" outlineLevel="0" collapsed="false">
      <c r="A633" s="0"/>
      <c r="B633" s="0" t="s">
        <v>271</v>
      </c>
      <c r="C633" s="0" t="s">
        <v>14</v>
      </c>
      <c r="AAB633" s="0" t="n">
        <v>1</v>
      </c>
      <c r="AAC633" s="0" t="n">
        <v>0</v>
      </c>
      <c r="ADG633" s="12" t="s">
        <v>3</v>
      </c>
      <c r="ADH633" s="0"/>
      <c r="ADI633" s="0"/>
      <c r="ADJ633" s="0"/>
      <c r="ADK633" s="0"/>
      <c r="ADL633" s="0"/>
      <c r="ADM633" s="0"/>
      <c r="ADN633" s="0"/>
      <c r="ADO633" s="0"/>
      <c r="ADP633" s="0"/>
      <c r="ADQ633" s="0"/>
      <c r="ADR633" s="0"/>
      <c r="ADS633" s="0"/>
      <c r="ADT633" s="0"/>
      <c r="ADU633" s="0"/>
      <c r="ADV633" s="0"/>
      <c r="ADW633" s="0"/>
      <c r="ADX633" s="0"/>
      <c r="ADY633" s="0"/>
      <c r="ADZ633" s="0"/>
      <c r="AEA633" s="0"/>
      <c r="AEB633" s="0"/>
      <c r="AEC633" s="0"/>
      <c r="AED633" s="0"/>
      <c r="AEE633" s="0"/>
      <c r="AEF633" s="0"/>
      <c r="AEG633" s="0"/>
      <c r="AEH633" s="0"/>
      <c r="AEI633" s="0"/>
      <c r="AEJ633" s="0"/>
      <c r="AEK633" s="0"/>
      <c r="AEL633" s="0"/>
      <c r="AEM633" s="0"/>
      <c r="AEN633" s="0"/>
      <c r="AEO633" s="0"/>
      <c r="AEP633" s="0"/>
      <c r="AEQ633" s="0"/>
      <c r="AER633" s="0"/>
      <c r="AES633" s="0"/>
      <c r="AET633" s="0"/>
      <c r="AEU633" s="0"/>
      <c r="AEV633" s="0"/>
      <c r="AEW633" s="0"/>
      <c r="AEX633" s="0"/>
      <c r="AEY633" s="0"/>
      <c r="AEZ633" s="0"/>
      <c r="AFA633" s="0"/>
      <c r="AFB633" s="0"/>
      <c r="AFC633" s="0"/>
      <c r="AFD633" s="0"/>
      <c r="AFE633" s="0"/>
      <c r="AFF633" s="0"/>
      <c r="AFG633" s="0"/>
      <c r="AFH633" s="0"/>
      <c r="AFI633" s="0"/>
      <c r="AFJ633" s="0"/>
      <c r="AFK633" s="0"/>
      <c r="AFL633" s="0"/>
      <c r="AFM633" s="0"/>
      <c r="AFN633" s="0"/>
      <c r="AFO633" s="0"/>
      <c r="AFP633" s="0"/>
      <c r="AFQ633" s="0"/>
      <c r="AFR633" s="0"/>
      <c r="AFS633" s="0"/>
      <c r="AFT633" s="0"/>
      <c r="AFU633" s="0"/>
      <c r="AFV633" s="0"/>
      <c r="AFW633" s="0"/>
      <c r="AFX633" s="0"/>
      <c r="AFY633" s="0"/>
      <c r="AFZ633" s="0"/>
      <c r="AGA633" s="0"/>
      <c r="AGB633" s="0"/>
      <c r="AGC633" s="0"/>
      <c r="AGD633" s="0"/>
      <c r="AGE633" s="0"/>
      <c r="AGF633" s="0"/>
      <c r="AGG633" s="0"/>
      <c r="AGH633" s="0"/>
      <c r="AGI633" s="0"/>
      <c r="AGJ633" s="0"/>
      <c r="AGK633" s="0"/>
      <c r="AGL633" s="0"/>
      <c r="AGM633" s="0"/>
      <c r="AGN633" s="0"/>
      <c r="AGO633" s="0"/>
      <c r="AGP633" s="0"/>
      <c r="AGQ633" s="0"/>
      <c r="AGR633" s="0"/>
      <c r="AGS633" s="0"/>
      <c r="AGT633" s="0"/>
      <c r="AGU633" s="0"/>
      <c r="AGV633" s="0"/>
      <c r="AGW633" s="0"/>
      <c r="AGX633" s="0"/>
      <c r="AGY633" s="0"/>
      <c r="AGZ633" s="0"/>
      <c r="AHA633" s="0"/>
      <c r="AHB633" s="0"/>
      <c r="AHC633" s="0"/>
      <c r="AHD633" s="0"/>
      <c r="AHE633" s="0"/>
      <c r="AHF633" s="0"/>
      <c r="AHG633" s="0"/>
      <c r="AHH633" s="0"/>
      <c r="AHI633" s="0"/>
      <c r="AHJ633" s="0"/>
      <c r="AHK633" s="0"/>
      <c r="AHL633" s="0"/>
      <c r="AHM633" s="0"/>
      <c r="AHN633" s="0"/>
      <c r="AHO633" s="0"/>
      <c r="AHP633" s="0"/>
      <c r="AHQ633" s="0"/>
      <c r="AHR633" s="0"/>
      <c r="AHS633" s="0"/>
      <c r="AHT633" s="0"/>
      <c r="AHU633" s="0"/>
      <c r="AHV633" s="0"/>
      <c r="AHW633" s="0"/>
      <c r="AHX633" s="0"/>
      <c r="AHY633" s="0"/>
      <c r="AHZ633" s="0"/>
      <c r="AIA633" s="0"/>
      <c r="AIB633" s="0"/>
      <c r="AIC633" s="0"/>
      <c r="AID633" s="0"/>
      <c r="AIE633" s="0"/>
      <c r="AIF633" s="0"/>
      <c r="AIG633" s="0"/>
      <c r="AIH633" s="0"/>
      <c r="AII633" s="0"/>
      <c r="AIJ633" s="0"/>
      <c r="AIK633" s="0"/>
      <c r="AIL633" s="0"/>
      <c r="AIM633" s="0"/>
      <c r="AIN633" s="0"/>
      <c r="AIO633" s="0"/>
      <c r="AIP633" s="0"/>
      <c r="AIQ633" s="0"/>
      <c r="AIR633" s="0"/>
      <c r="AIS633" s="0"/>
      <c r="AIT633" s="0"/>
      <c r="AIU633" s="0"/>
      <c r="AIV633" s="0"/>
      <c r="AIW633" s="0"/>
      <c r="AIX633" s="0"/>
      <c r="AIY633" s="0"/>
      <c r="AIZ633" s="0"/>
      <c r="AJA633" s="0"/>
      <c r="AJB633" s="0"/>
      <c r="AJC633" s="0"/>
      <c r="AJD633" s="0"/>
      <c r="AJE633" s="0"/>
      <c r="AJF633" s="0"/>
      <c r="AJG633" s="0"/>
      <c r="AJH633" s="0"/>
      <c r="AJI633" s="0"/>
      <c r="AJJ633" s="0"/>
      <c r="AJK633" s="0"/>
      <c r="AJL633" s="0"/>
      <c r="AJM633" s="0"/>
      <c r="AJN633" s="0"/>
      <c r="AJO633" s="0"/>
      <c r="AJP633" s="0"/>
      <c r="AJQ633" s="0"/>
      <c r="AJR633" s="0"/>
      <c r="AJS633" s="0"/>
      <c r="AJT633" s="0"/>
      <c r="AJU633" s="0"/>
      <c r="AJV633" s="0"/>
      <c r="AJW633" s="0"/>
      <c r="AJX633" s="0"/>
      <c r="AJY633" s="0"/>
      <c r="AJZ633" s="0"/>
      <c r="AKA633" s="0"/>
      <c r="AKB633" s="0"/>
      <c r="AKC633" s="0"/>
      <c r="AKD633" s="0"/>
      <c r="AKE633" s="0"/>
      <c r="AKF633" s="0"/>
      <c r="AKG633" s="0"/>
      <c r="AKH633" s="0"/>
      <c r="AKI633" s="0"/>
      <c r="AKJ633" s="0"/>
      <c r="AKK633" s="0"/>
      <c r="AKL633" s="0"/>
      <c r="AKM633" s="0"/>
      <c r="AKN633" s="0"/>
      <c r="AKO633" s="0"/>
      <c r="AKP633" s="0"/>
      <c r="AKQ633" s="0"/>
      <c r="AKR633" s="0"/>
      <c r="AKS633" s="0"/>
      <c r="AKT633" s="0"/>
      <c r="AKU633" s="0"/>
      <c r="AKV633" s="0"/>
      <c r="AKW633" s="0"/>
      <c r="AKX633" s="0"/>
      <c r="AKY633" s="0"/>
      <c r="AKZ633" s="0"/>
      <c r="ALA633" s="0"/>
      <c r="ALB633" s="0"/>
      <c r="ALC633" s="0"/>
      <c r="ALD633" s="0"/>
      <c r="ALE633" s="0"/>
      <c r="ALF633" s="0"/>
      <c r="ALG633" s="0"/>
      <c r="ALH633" s="0"/>
      <c r="ALI633" s="0"/>
      <c r="ALJ633" s="0"/>
      <c r="ALK633" s="0"/>
      <c r="ALL633" s="0"/>
      <c r="ALM633" s="0"/>
      <c r="ALN633" s="0"/>
      <c r="ALO633" s="0"/>
      <c r="ALP633" s="0"/>
      <c r="ALQ633" s="0"/>
      <c r="ALR633" s="0"/>
      <c r="ALS633" s="0"/>
      <c r="ALT633" s="0"/>
      <c r="ALU633" s="0"/>
      <c r="ALV633" s="0"/>
      <c r="ALW633" s="0"/>
      <c r="ALX633" s="0"/>
      <c r="ALY633" s="0"/>
      <c r="ALZ633" s="0"/>
      <c r="AMA633" s="0"/>
      <c r="AMB633" s="0"/>
      <c r="AMC633" s="0"/>
      <c r="AMD633" s="0"/>
      <c r="AME633" s="0"/>
      <c r="AMF633" s="0"/>
      <c r="AMG633" s="0"/>
      <c r="AMH633" s="0"/>
      <c r="AMI633" s="0"/>
      <c r="AMJ633" s="0"/>
    </row>
    <row r="634" s="14" customFormat="true" ht="13.8" hidden="false" customHeight="false" outlineLevel="0" collapsed="false">
      <c r="A634" s="0" t="n">
        <v>800343</v>
      </c>
      <c r="B634" s="0" t="s">
        <v>271</v>
      </c>
      <c r="C634" s="0" t="s">
        <v>17</v>
      </c>
      <c r="AAB634" s="0" t="n">
        <v>1</v>
      </c>
      <c r="AAC634" s="0" t="n">
        <v>0</v>
      </c>
      <c r="ADG634" s="12" t="s">
        <v>3</v>
      </c>
      <c r="ADH634" s="0"/>
      <c r="ADI634" s="0"/>
      <c r="ADJ634" s="0"/>
      <c r="ADK634" s="0"/>
      <c r="ADL634" s="0"/>
      <c r="ADM634" s="0"/>
      <c r="ADN634" s="0"/>
      <c r="ADO634" s="0"/>
      <c r="ADP634" s="0"/>
      <c r="ADQ634" s="0"/>
      <c r="ADR634" s="0"/>
      <c r="ADS634" s="0"/>
      <c r="ADT634" s="0"/>
      <c r="ADU634" s="0"/>
      <c r="ADV634" s="0"/>
      <c r="ADW634" s="0"/>
      <c r="ADX634" s="0"/>
      <c r="ADY634" s="0"/>
      <c r="ADZ634" s="0"/>
      <c r="AEA634" s="0"/>
      <c r="AEB634" s="0"/>
      <c r="AEC634" s="0"/>
      <c r="AED634" s="0"/>
      <c r="AEE634" s="0"/>
      <c r="AEF634" s="0"/>
      <c r="AEG634" s="0"/>
      <c r="AEH634" s="0"/>
      <c r="AEI634" s="0"/>
      <c r="AEJ634" s="0"/>
      <c r="AEK634" s="0"/>
      <c r="AEL634" s="0"/>
      <c r="AEM634" s="0"/>
      <c r="AEN634" s="0"/>
      <c r="AEO634" s="0"/>
      <c r="AEP634" s="0"/>
      <c r="AEQ634" s="0"/>
      <c r="AER634" s="0"/>
      <c r="AES634" s="0"/>
      <c r="AET634" s="0"/>
      <c r="AEU634" s="0"/>
      <c r="AEV634" s="0"/>
      <c r="AEW634" s="0"/>
      <c r="AEX634" s="0"/>
      <c r="AEY634" s="0"/>
      <c r="AEZ634" s="0"/>
      <c r="AFA634" s="0"/>
      <c r="AFB634" s="0"/>
      <c r="AFC634" s="0"/>
      <c r="AFD634" s="0"/>
      <c r="AFE634" s="0"/>
      <c r="AFF634" s="0"/>
      <c r="AFG634" s="0"/>
      <c r="AFH634" s="0"/>
      <c r="AFI634" s="0"/>
      <c r="AFJ634" s="0"/>
      <c r="AFK634" s="0"/>
      <c r="AFL634" s="0"/>
      <c r="AFM634" s="0"/>
      <c r="AFN634" s="0"/>
      <c r="AFO634" s="0"/>
      <c r="AFP634" s="0"/>
      <c r="AFQ634" s="0"/>
      <c r="AFR634" s="0"/>
      <c r="AFS634" s="0"/>
      <c r="AFT634" s="0"/>
      <c r="AFU634" s="0"/>
      <c r="AFV634" s="0"/>
      <c r="AFW634" s="0"/>
      <c r="AFX634" s="0"/>
      <c r="AFY634" s="0"/>
      <c r="AFZ634" s="0"/>
      <c r="AGA634" s="0"/>
      <c r="AGB634" s="0"/>
      <c r="AGC634" s="0"/>
      <c r="AGD634" s="0"/>
      <c r="AGE634" s="0"/>
      <c r="AGF634" s="0"/>
      <c r="AGG634" s="0"/>
      <c r="AGH634" s="0"/>
      <c r="AGI634" s="0"/>
      <c r="AGJ634" s="0"/>
      <c r="AGK634" s="0"/>
      <c r="AGL634" s="0"/>
      <c r="AGM634" s="0"/>
      <c r="AGN634" s="0"/>
      <c r="AGO634" s="0"/>
      <c r="AGP634" s="0"/>
      <c r="AGQ634" s="0"/>
      <c r="AGR634" s="0"/>
      <c r="AGS634" s="0"/>
      <c r="AGT634" s="0"/>
      <c r="AGU634" s="0"/>
      <c r="AGV634" s="0"/>
      <c r="AGW634" s="0"/>
      <c r="AGX634" s="0"/>
      <c r="AGY634" s="0"/>
      <c r="AGZ634" s="0"/>
      <c r="AHA634" s="0"/>
      <c r="AHB634" s="0"/>
      <c r="AHC634" s="0"/>
      <c r="AHD634" s="0"/>
      <c r="AHE634" s="0"/>
      <c r="AHF634" s="0"/>
      <c r="AHG634" s="0"/>
      <c r="AHH634" s="0"/>
      <c r="AHI634" s="0"/>
      <c r="AHJ634" s="0"/>
      <c r="AHK634" s="0"/>
      <c r="AHL634" s="0"/>
      <c r="AHM634" s="0"/>
      <c r="AHN634" s="0"/>
      <c r="AHO634" s="0"/>
      <c r="AHP634" s="0"/>
      <c r="AHQ634" s="0"/>
      <c r="AHR634" s="0"/>
      <c r="AHS634" s="0"/>
      <c r="AHT634" s="0"/>
      <c r="AHU634" s="0"/>
      <c r="AHV634" s="0"/>
      <c r="AHW634" s="0"/>
      <c r="AHX634" s="0"/>
      <c r="AHY634" s="0"/>
      <c r="AHZ634" s="0"/>
      <c r="AIA634" s="0"/>
      <c r="AIB634" s="0"/>
      <c r="AIC634" s="0"/>
      <c r="AID634" s="0"/>
      <c r="AIE634" s="0"/>
      <c r="AIF634" s="0"/>
      <c r="AIG634" s="0"/>
      <c r="AIH634" s="0"/>
      <c r="AII634" s="0"/>
      <c r="AIJ634" s="0"/>
      <c r="AIK634" s="0"/>
      <c r="AIL634" s="0"/>
      <c r="AIM634" s="0"/>
      <c r="AIN634" s="0"/>
      <c r="AIO634" s="0"/>
      <c r="AIP634" s="0"/>
      <c r="AIQ634" s="0"/>
      <c r="AIR634" s="0"/>
      <c r="AIS634" s="0"/>
      <c r="AIT634" s="0"/>
      <c r="AIU634" s="0"/>
      <c r="AIV634" s="0"/>
      <c r="AIW634" s="0"/>
      <c r="AIX634" s="0"/>
      <c r="AIY634" s="0"/>
      <c r="AIZ634" s="0"/>
      <c r="AJA634" s="0"/>
      <c r="AJB634" s="0"/>
      <c r="AJC634" s="0"/>
      <c r="AJD634" s="0"/>
      <c r="AJE634" s="0"/>
      <c r="AJF634" s="0"/>
      <c r="AJG634" s="0"/>
      <c r="AJH634" s="0"/>
      <c r="AJI634" s="0"/>
      <c r="AJJ634" s="0"/>
      <c r="AJK634" s="0"/>
      <c r="AJL634" s="0"/>
      <c r="AJM634" s="0"/>
      <c r="AJN634" s="0"/>
      <c r="AJO634" s="0"/>
      <c r="AJP634" s="0"/>
      <c r="AJQ634" s="0"/>
      <c r="AJR634" s="0"/>
      <c r="AJS634" s="0"/>
      <c r="AJT634" s="0"/>
      <c r="AJU634" s="0"/>
      <c r="AJV634" s="0"/>
      <c r="AJW634" s="0"/>
      <c r="AJX634" s="0"/>
      <c r="AJY634" s="0"/>
      <c r="AJZ634" s="0"/>
      <c r="AKA634" s="0"/>
      <c r="AKB634" s="0"/>
      <c r="AKC634" s="0"/>
      <c r="AKD634" s="0"/>
      <c r="AKE634" s="0"/>
      <c r="AKF634" s="0"/>
      <c r="AKG634" s="0"/>
      <c r="AKH634" s="0"/>
      <c r="AKI634" s="0"/>
      <c r="AKJ634" s="0"/>
      <c r="AKK634" s="0"/>
      <c r="AKL634" s="0"/>
      <c r="AKM634" s="0"/>
      <c r="AKN634" s="0"/>
      <c r="AKO634" s="0"/>
      <c r="AKP634" s="0"/>
      <c r="AKQ634" s="0"/>
      <c r="AKR634" s="0"/>
      <c r="AKS634" s="0"/>
      <c r="AKT634" s="0"/>
      <c r="AKU634" s="0"/>
      <c r="AKV634" s="0"/>
      <c r="AKW634" s="0"/>
      <c r="AKX634" s="0"/>
      <c r="AKY634" s="0"/>
      <c r="AKZ634" s="0"/>
      <c r="ALA634" s="0"/>
      <c r="ALB634" s="0"/>
      <c r="ALC634" s="0"/>
      <c r="ALD634" s="0"/>
      <c r="ALE634" s="0"/>
      <c r="ALF634" s="0"/>
      <c r="ALG634" s="0"/>
      <c r="ALH634" s="0"/>
      <c r="ALI634" s="0"/>
      <c r="ALJ634" s="0"/>
      <c r="ALK634" s="0"/>
      <c r="ALL634" s="0"/>
      <c r="ALM634" s="0"/>
      <c r="ALN634" s="0"/>
      <c r="ALO634" s="0"/>
      <c r="ALP634" s="0"/>
      <c r="ALQ634" s="0"/>
      <c r="ALR634" s="0"/>
      <c r="ALS634" s="0"/>
      <c r="ALT634" s="0"/>
      <c r="ALU634" s="0"/>
      <c r="ALV634" s="0"/>
      <c r="ALW634" s="0"/>
      <c r="ALX634" s="0"/>
      <c r="ALY634" s="0"/>
      <c r="ALZ634" s="0"/>
      <c r="AMA634" s="0"/>
      <c r="AMB634" s="0"/>
      <c r="AMC634" s="0"/>
      <c r="AMD634" s="0"/>
      <c r="AME634" s="0"/>
      <c r="AMF634" s="0"/>
      <c r="AMG634" s="0"/>
      <c r="AMH634" s="0"/>
      <c r="AMI634" s="0"/>
      <c r="AMJ634" s="0"/>
    </row>
    <row r="635" s="14" customFormat="true" ht="13.8" hidden="false" customHeight="false" outlineLevel="0" collapsed="false">
      <c r="A635" s="0"/>
      <c r="B635" s="0" t="s">
        <v>271</v>
      </c>
      <c r="C635" s="0" t="s">
        <v>14</v>
      </c>
      <c r="AAB635" s="0" t="n">
        <v>1</v>
      </c>
      <c r="AAC635" s="0" t="n">
        <v>0</v>
      </c>
      <c r="ADG635" s="12" t="s">
        <v>3</v>
      </c>
      <c r="ADH635" s="0"/>
      <c r="ADI635" s="0"/>
      <c r="ADJ635" s="0"/>
      <c r="ADK635" s="0"/>
      <c r="ADL635" s="0"/>
      <c r="ADM635" s="0"/>
      <c r="ADN635" s="0"/>
      <c r="ADO635" s="0"/>
      <c r="ADP635" s="0"/>
      <c r="ADQ635" s="0"/>
      <c r="ADR635" s="0"/>
      <c r="ADS635" s="0"/>
      <c r="ADT635" s="0"/>
      <c r="ADU635" s="0"/>
      <c r="ADV635" s="0"/>
      <c r="ADW635" s="0"/>
      <c r="ADX635" s="0"/>
      <c r="ADY635" s="0"/>
      <c r="ADZ635" s="0"/>
      <c r="AEA635" s="0"/>
      <c r="AEB635" s="0"/>
      <c r="AEC635" s="0"/>
      <c r="AED635" s="0"/>
      <c r="AEE635" s="0"/>
      <c r="AEF635" s="0"/>
      <c r="AEG635" s="0"/>
      <c r="AEH635" s="0"/>
      <c r="AEI635" s="0"/>
      <c r="AEJ635" s="0"/>
      <c r="AEK635" s="0"/>
      <c r="AEL635" s="0"/>
      <c r="AEM635" s="0"/>
      <c r="AEN635" s="0"/>
      <c r="AEO635" s="0"/>
      <c r="AEP635" s="0"/>
      <c r="AEQ635" s="0"/>
      <c r="AER635" s="0"/>
      <c r="AES635" s="0"/>
      <c r="AET635" s="0"/>
      <c r="AEU635" s="0"/>
      <c r="AEV635" s="0"/>
      <c r="AEW635" s="0"/>
      <c r="AEX635" s="0"/>
      <c r="AEY635" s="0"/>
      <c r="AEZ635" s="0"/>
      <c r="AFA635" s="0"/>
      <c r="AFB635" s="0"/>
      <c r="AFC635" s="0"/>
      <c r="AFD635" s="0"/>
      <c r="AFE635" s="0"/>
      <c r="AFF635" s="0"/>
      <c r="AFG635" s="0"/>
      <c r="AFH635" s="0"/>
      <c r="AFI635" s="0"/>
      <c r="AFJ635" s="0"/>
      <c r="AFK635" s="0"/>
      <c r="AFL635" s="0"/>
      <c r="AFM635" s="0"/>
      <c r="AFN635" s="0"/>
      <c r="AFO635" s="0"/>
      <c r="AFP635" s="0"/>
      <c r="AFQ635" s="0"/>
      <c r="AFR635" s="0"/>
      <c r="AFS635" s="0"/>
      <c r="AFT635" s="0"/>
      <c r="AFU635" s="0"/>
      <c r="AFV635" s="0"/>
      <c r="AFW635" s="0"/>
      <c r="AFX635" s="0"/>
      <c r="AFY635" s="0"/>
      <c r="AFZ635" s="0"/>
      <c r="AGA635" s="0"/>
      <c r="AGB635" s="0"/>
      <c r="AGC635" s="0"/>
      <c r="AGD635" s="0"/>
      <c r="AGE635" s="0"/>
      <c r="AGF635" s="0"/>
      <c r="AGG635" s="0"/>
      <c r="AGH635" s="0"/>
      <c r="AGI635" s="0"/>
      <c r="AGJ635" s="0"/>
      <c r="AGK635" s="0"/>
      <c r="AGL635" s="0"/>
      <c r="AGM635" s="0"/>
      <c r="AGN635" s="0"/>
      <c r="AGO635" s="0"/>
      <c r="AGP635" s="0"/>
      <c r="AGQ635" s="0"/>
      <c r="AGR635" s="0"/>
      <c r="AGS635" s="0"/>
      <c r="AGT635" s="0"/>
      <c r="AGU635" s="0"/>
      <c r="AGV635" s="0"/>
      <c r="AGW635" s="0"/>
      <c r="AGX635" s="0"/>
      <c r="AGY635" s="0"/>
      <c r="AGZ635" s="0"/>
      <c r="AHA635" s="0"/>
      <c r="AHB635" s="0"/>
      <c r="AHC635" s="0"/>
      <c r="AHD635" s="0"/>
      <c r="AHE635" s="0"/>
      <c r="AHF635" s="0"/>
      <c r="AHG635" s="0"/>
      <c r="AHH635" s="0"/>
      <c r="AHI635" s="0"/>
      <c r="AHJ635" s="0"/>
      <c r="AHK635" s="0"/>
      <c r="AHL635" s="0"/>
      <c r="AHM635" s="0"/>
      <c r="AHN635" s="0"/>
      <c r="AHO635" s="0"/>
      <c r="AHP635" s="0"/>
      <c r="AHQ635" s="0"/>
      <c r="AHR635" s="0"/>
      <c r="AHS635" s="0"/>
      <c r="AHT635" s="0"/>
      <c r="AHU635" s="0"/>
      <c r="AHV635" s="0"/>
      <c r="AHW635" s="0"/>
      <c r="AHX635" s="0"/>
      <c r="AHY635" s="0"/>
      <c r="AHZ635" s="0"/>
      <c r="AIA635" s="0"/>
      <c r="AIB635" s="0"/>
      <c r="AIC635" s="0"/>
      <c r="AID635" s="0"/>
      <c r="AIE635" s="0"/>
      <c r="AIF635" s="0"/>
      <c r="AIG635" s="0"/>
      <c r="AIH635" s="0"/>
      <c r="AII635" s="0"/>
      <c r="AIJ635" s="0"/>
      <c r="AIK635" s="0"/>
      <c r="AIL635" s="0"/>
      <c r="AIM635" s="0"/>
      <c r="AIN635" s="0"/>
      <c r="AIO635" s="0"/>
      <c r="AIP635" s="0"/>
      <c r="AIQ635" s="0"/>
      <c r="AIR635" s="0"/>
      <c r="AIS635" s="0"/>
      <c r="AIT635" s="0"/>
      <c r="AIU635" s="0"/>
      <c r="AIV635" s="0"/>
      <c r="AIW635" s="0"/>
      <c r="AIX635" s="0"/>
      <c r="AIY635" s="0"/>
      <c r="AIZ635" s="0"/>
      <c r="AJA635" s="0"/>
      <c r="AJB635" s="0"/>
      <c r="AJC635" s="0"/>
      <c r="AJD635" s="0"/>
      <c r="AJE635" s="0"/>
      <c r="AJF635" s="0"/>
      <c r="AJG635" s="0"/>
      <c r="AJH635" s="0"/>
      <c r="AJI635" s="0"/>
      <c r="AJJ635" s="0"/>
      <c r="AJK635" s="0"/>
      <c r="AJL635" s="0"/>
      <c r="AJM635" s="0"/>
      <c r="AJN635" s="0"/>
      <c r="AJO635" s="0"/>
      <c r="AJP635" s="0"/>
      <c r="AJQ635" s="0"/>
      <c r="AJR635" s="0"/>
      <c r="AJS635" s="0"/>
      <c r="AJT635" s="0"/>
      <c r="AJU635" s="0"/>
      <c r="AJV635" s="0"/>
      <c r="AJW635" s="0"/>
      <c r="AJX635" s="0"/>
      <c r="AJY635" s="0"/>
      <c r="AJZ635" s="0"/>
      <c r="AKA635" s="0"/>
      <c r="AKB635" s="0"/>
      <c r="AKC635" s="0"/>
      <c r="AKD635" s="0"/>
      <c r="AKE635" s="0"/>
      <c r="AKF635" s="0"/>
      <c r="AKG635" s="0"/>
      <c r="AKH635" s="0"/>
      <c r="AKI635" s="0"/>
      <c r="AKJ635" s="0"/>
      <c r="AKK635" s="0"/>
      <c r="AKL635" s="0"/>
      <c r="AKM635" s="0"/>
      <c r="AKN635" s="0"/>
      <c r="AKO635" s="0"/>
      <c r="AKP635" s="0"/>
      <c r="AKQ635" s="0"/>
      <c r="AKR635" s="0"/>
      <c r="AKS635" s="0"/>
      <c r="AKT635" s="0"/>
      <c r="AKU635" s="0"/>
      <c r="AKV635" s="0"/>
      <c r="AKW635" s="0"/>
      <c r="AKX635" s="0"/>
      <c r="AKY635" s="0"/>
      <c r="AKZ635" s="0"/>
      <c r="ALA635" s="0"/>
      <c r="ALB635" s="0"/>
      <c r="ALC635" s="0"/>
      <c r="ALD635" s="0"/>
      <c r="ALE635" s="0"/>
      <c r="ALF635" s="0"/>
      <c r="ALG635" s="0"/>
      <c r="ALH635" s="0"/>
      <c r="ALI635" s="0"/>
      <c r="ALJ635" s="0"/>
      <c r="ALK635" s="0"/>
      <c r="ALL635" s="0"/>
      <c r="ALM635" s="0"/>
      <c r="ALN635" s="0"/>
      <c r="ALO635" s="0"/>
      <c r="ALP635" s="0"/>
      <c r="ALQ635" s="0"/>
      <c r="ALR635" s="0"/>
      <c r="ALS635" s="0"/>
      <c r="ALT635" s="0"/>
      <c r="ALU635" s="0"/>
      <c r="ALV635" s="0"/>
      <c r="ALW635" s="0"/>
      <c r="ALX635" s="0"/>
      <c r="ALY635" s="0"/>
      <c r="ALZ635" s="0"/>
      <c r="AMA635" s="0"/>
      <c r="AMB635" s="0"/>
      <c r="AMC635" s="0"/>
      <c r="AMD635" s="0"/>
      <c r="AME635" s="0"/>
      <c r="AMF635" s="0"/>
      <c r="AMG635" s="0"/>
      <c r="AMH635" s="0"/>
      <c r="AMI635" s="0"/>
      <c r="AMJ635" s="0"/>
    </row>
    <row r="636" s="14" customFormat="true" ht="13.8" hidden="false" customHeight="false" outlineLevel="0" collapsed="false">
      <c r="A636" s="0" t="n">
        <v>800318</v>
      </c>
      <c r="B636" s="0" t="s">
        <v>271</v>
      </c>
      <c r="C636" s="0" t="s">
        <v>11</v>
      </c>
      <c r="AAB636" s="0" t="n">
        <v>1</v>
      </c>
      <c r="AAC636" s="0" t="n">
        <v>0</v>
      </c>
      <c r="ADG636" s="12" t="s">
        <v>3</v>
      </c>
      <c r="ADH636" s="0"/>
      <c r="ADI636" s="0"/>
      <c r="ADJ636" s="0"/>
      <c r="ADK636" s="0"/>
      <c r="ADL636" s="0"/>
      <c r="ADM636" s="0"/>
      <c r="ADN636" s="0"/>
      <c r="ADO636" s="0"/>
      <c r="ADP636" s="0"/>
      <c r="ADQ636" s="0"/>
      <c r="ADR636" s="0"/>
      <c r="ADS636" s="0"/>
      <c r="ADT636" s="0"/>
      <c r="ADU636" s="0"/>
      <c r="ADV636" s="0"/>
      <c r="ADW636" s="0"/>
      <c r="ADX636" s="0"/>
      <c r="ADY636" s="0"/>
      <c r="ADZ636" s="0"/>
      <c r="AEA636" s="0"/>
      <c r="AEB636" s="0"/>
      <c r="AEC636" s="0"/>
      <c r="AED636" s="0"/>
      <c r="AEE636" s="0"/>
      <c r="AEF636" s="0"/>
      <c r="AEG636" s="0"/>
      <c r="AEH636" s="0"/>
      <c r="AEI636" s="0"/>
      <c r="AEJ636" s="0"/>
      <c r="AEK636" s="0"/>
      <c r="AEL636" s="0"/>
      <c r="AEM636" s="0"/>
      <c r="AEN636" s="0"/>
      <c r="AEO636" s="0"/>
      <c r="AEP636" s="0"/>
      <c r="AEQ636" s="0"/>
      <c r="AER636" s="0"/>
      <c r="AES636" s="0"/>
      <c r="AET636" s="0"/>
      <c r="AEU636" s="0"/>
      <c r="AEV636" s="0"/>
      <c r="AEW636" s="0"/>
      <c r="AEX636" s="0"/>
      <c r="AEY636" s="0"/>
      <c r="AEZ636" s="0"/>
      <c r="AFA636" s="0"/>
      <c r="AFB636" s="0"/>
      <c r="AFC636" s="0"/>
      <c r="AFD636" s="0"/>
      <c r="AFE636" s="0"/>
      <c r="AFF636" s="0"/>
      <c r="AFG636" s="0"/>
      <c r="AFH636" s="0"/>
      <c r="AFI636" s="0"/>
      <c r="AFJ636" s="0"/>
      <c r="AFK636" s="0"/>
      <c r="AFL636" s="0"/>
      <c r="AFM636" s="0"/>
      <c r="AFN636" s="0"/>
      <c r="AFO636" s="0"/>
      <c r="AFP636" s="0"/>
      <c r="AFQ636" s="0"/>
      <c r="AFR636" s="0"/>
      <c r="AFS636" s="0"/>
      <c r="AFT636" s="0"/>
      <c r="AFU636" s="0"/>
      <c r="AFV636" s="0"/>
      <c r="AFW636" s="0"/>
      <c r="AFX636" s="0"/>
      <c r="AFY636" s="0"/>
      <c r="AFZ636" s="0"/>
      <c r="AGA636" s="0"/>
      <c r="AGB636" s="0"/>
      <c r="AGC636" s="0"/>
      <c r="AGD636" s="0"/>
      <c r="AGE636" s="0"/>
      <c r="AGF636" s="0"/>
      <c r="AGG636" s="0"/>
      <c r="AGH636" s="0"/>
      <c r="AGI636" s="0"/>
      <c r="AGJ636" s="0"/>
      <c r="AGK636" s="0"/>
      <c r="AGL636" s="0"/>
      <c r="AGM636" s="0"/>
      <c r="AGN636" s="0"/>
      <c r="AGO636" s="0"/>
      <c r="AGP636" s="0"/>
      <c r="AGQ636" s="0"/>
      <c r="AGR636" s="0"/>
      <c r="AGS636" s="0"/>
      <c r="AGT636" s="0"/>
      <c r="AGU636" s="0"/>
      <c r="AGV636" s="0"/>
      <c r="AGW636" s="0"/>
      <c r="AGX636" s="0"/>
      <c r="AGY636" s="0"/>
      <c r="AGZ636" s="0"/>
      <c r="AHA636" s="0"/>
      <c r="AHB636" s="0"/>
      <c r="AHC636" s="0"/>
      <c r="AHD636" s="0"/>
      <c r="AHE636" s="0"/>
      <c r="AHF636" s="0"/>
      <c r="AHG636" s="0"/>
      <c r="AHH636" s="0"/>
      <c r="AHI636" s="0"/>
      <c r="AHJ636" s="0"/>
      <c r="AHK636" s="0"/>
      <c r="AHL636" s="0"/>
      <c r="AHM636" s="0"/>
      <c r="AHN636" s="0"/>
      <c r="AHO636" s="0"/>
      <c r="AHP636" s="0"/>
      <c r="AHQ636" s="0"/>
      <c r="AHR636" s="0"/>
      <c r="AHS636" s="0"/>
      <c r="AHT636" s="0"/>
      <c r="AHU636" s="0"/>
      <c r="AHV636" s="0"/>
      <c r="AHW636" s="0"/>
      <c r="AHX636" s="0"/>
      <c r="AHY636" s="0"/>
      <c r="AHZ636" s="0"/>
      <c r="AIA636" s="0"/>
      <c r="AIB636" s="0"/>
      <c r="AIC636" s="0"/>
      <c r="AID636" s="0"/>
      <c r="AIE636" s="0"/>
      <c r="AIF636" s="0"/>
      <c r="AIG636" s="0"/>
      <c r="AIH636" s="0"/>
      <c r="AII636" s="0"/>
      <c r="AIJ636" s="0"/>
      <c r="AIK636" s="0"/>
      <c r="AIL636" s="0"/>
      <c r="AIM636" s="0"/>
      <c r="AIN636" s="0"/>
      <c r="AIO636" s="0"/>
      <c r="AIP636" s="0"/>
      <c r="AIQ636" s="0"/>
      <c r="AIR636" s="0"/>
      <c r="AIS636" s="0"/>
      <c r="AIT636" s="0"/>
      <c r="AIU636" s="0"/>
      <c r="AIV636" s="0"/>
      <c r="AIW636" s="0"/>
      <c r="AIX636" s="0"/>
      <c r="AIY636" s="0"/>
      <c r="AIZ636" s="0"/>
      <c r="AJA636" s="0"/>
      <c r="AJB636" s="0"/>
      <c r="AJC636" s="0"/>
      <c r="AJD636" s="0"/>
      <c r="AJE636" s="0"/>
      <c r="AJF636" s="0"/>
      <c r="AJG636" s="0"/>
      <c r="AJH636" s="0"/>
      <c r="AJI636" s="0"/>
      <c r="AJJ636" s="0"/>
      <c r="AJK636" s="0"/>
      <c r="AJL636" s="0"/>
      <c r="AJM636" s="0"/>
      <c r="AJN636" s="0"/>
      <c r="AJO636" s="0"/>
      <c r="AJP636" s="0"/>
      <c r="AJQ636" s="0"/>
      <c r="AJR636" s="0"/>
      <c r="AJS636" s="0"/>
      <c r="AJT636" s="0"/>
      <c r="AJU636" s="0"/>
      <c r="AJV636" s="0"/>
      <c r="AJW636" s="0"/>
      <c r="AJX636" s="0"/>
      <c r="AJY636" s="0"/>
      <c r="AJZ636" s="0"/>
      <c r="AKA636" s="0"/>
      <c r="AKB636" s="0"/>
      <c r="AKC636" s="0"/>
      <c r="AKD636" s="0"/>
      <c r="AKE636" s="0"/>
      <c r="AKF636" s="0"/>
      <c r="AKG636" s="0"/>
      <c r="AKH636" s="0"/>
      <c r="AKI636" s="0"/>
      <c r="AKJ636" s="0"/>
      <c r="AKK636" s="0"/>
      <c r="AKL636" s="0"/>
      <c r="AKM636" s="0"/>
      <c r="AKN636" s="0"/>
      <c r="AKO636" s="0"/>
      <c r="AKP636" s="0"/>
      <c r="AKQ636" s="0"/>
      <c r="AKR636" s="0"/>
      <c r="AKS636" s="0"/>
      <c r="AKT636" s="0"/>
      <c r="AKU636" s="0"/>
      <c r="AKV636" s="0"/>
      <c r="AKW636" s="0"/>
      <c r="AKX636" s="0"/>
      <c r="AKY636" s="0"/>
      <c r="AKZ636" s="0"/>
      <c r="ALA636" s="0"/>
      <c r="ALB636" s="0"/>
      <c r="ALC636" s="0"/>
      <c r="ALD636" s="0"/>
      <c r="ALE636" s="0"/>
      <c r="ALF636" s="0"/>
      <c r="ALG636" s="0"/>
      <c r="ALH636" s="0"/>
      <c r="ALI636" s="0"/>
      <c r="ALJ636" s="0"/>
      <c r="ALK636" s="0"/>
      <c r="ALL636" s="0"/>
      <c r="ALM636" s="0"/>
      <c r="ALN636" s="0"/>
      <c r="ALO636" s="0"/>
      <c r="ALP636" s="0"/>
      <c r="ALQ636" s="0"/>
      <c r="ALR636" s="0"/>
      <c r="ALS636" s="0"/>
      <c r="ALT636" s="0"/>
      <c r="ALU636" s="0"/>
      <c r="ALV636" s="0"/>
      <c r="ALW636" s="0"/>
      <c r="ALX636" s="0"/>
      <c r="ALY636" s="0"/>
      <c r="ALZ636" s="0"/>
      <c r="AMA636" s="0"/>
      <c r="AMB636" s="0"/>
      <c r="AMC636" s="0"/>
      <c r="AMD636" s="0"/>
      <c r="AME636" s="0"/>
      <c r="AMF636" s="0"/>
      <c r="AMG636" s="0"/>
      <c r="AMH636" s="0"/>
      <c r="AMI636" s="0"/>
      <c r="AMJ636" s="0"/>
    </row>
    <row r="637" s="14" customFormat="true" ht="13.8" hidden="false" customHeight="false" outlineLevel="0" collapsed="false">
      <c r="A637" s="0" t="n">
        <v>800343</v>
      </c>
      <c r="B637" s="0" t="s">
        <v>272</v>
      </c>
      <c r="C637" s="0" t="s">
        <v>17</v>
      </c>
      <c r="AAB637" s="0" t="n">
        <v>4</v>
      </c>
      <c r="AAC637" s="0" t="n">
        <v>0</v>
      </c>
      <c r="ADG637" s="12" t="s">
        <v>3</v>
      </c>
      <c r="ADH637" s="0"/>
      <c r="ADI637" s="0"/>
      <c r="ADJ637" s="0"/>
      <c r="ADK637" s="0"/>
      <c r="ADL637" s="0"/>
      <c r="ADM637" s="0"/>
      <c r="ADN637" s="0"/>
      <c r="ADO637" s="0"/>
      <c r="ADP637" s="0"/>
      <c r="ADQ637" s="0"/>
      <c r="ADR637" s="0"/>
      <c r="ADS637" s="0"/>
      <c r="ADT637" s="0"/>
      <c r="ADU637" s="0"/>
      <c r="ADV637" s="0"/>
      <c r="ADW637" s="0"/>
      <c r="ADX637" s="0"/>
      <c r="ADY637" s="0"/>
      <c r="ADZ637" s="0"/>
      <c r="AEA637" s="0"/>
      <c r="AEB637" s="0"/>
      <c r="AEC637" s="0"/>
      <c r="AED637" s="0"/>
      <c r="AEE637" s="0"/>
      <c r="AEF637" s="0"/>
      <c r="AEG637" s="0"/>
      <c r="AEH637" s="0"/>
      <c r="AEI637" s="0"/>
      <c r="AEJ637" s="0"/>
      <c r="AEK637" s="0"/>
      <c r="AEL637" s="0"/>
      <c r="AEM637" s="0"/>
      <c r="AEN637" s="0"/>
      <c r="AEO637" s="0"/>
      <c r="AEP637" s="0"/>
      <c r="AEQ637" s="0"/>
      <c r="AER637" s="0"/>
      <c r="AES637" s="0"/>
      <c r="AET637" s="0"/>
      <c r="AEU637" s="0"/>
      <c r="AEV637" s="0"/>
      <c r="AEW637" s="0"/>
      <c r="AEX637" s="0"/>
      <c r="AEY637" s="0"/>
      <c r="AEZ637" s="0"/>
      <c r="AFA637" s="0"/>
      <c r="AFB637" s="0"/>
      <c r="AFC637" s="0"/>
      <c r="AFD637" s="0"/>
      <c r="AFE637" s="0"/>
      <c r="AFF637" s="0"/>
      <c r="AFG637" s="0"/>
      <c r="AFH637" s="0"/>
      <c r="AFI637" s="0"/>
      <c r="AFJ637" s="0"/>
      <c r="AFK637" s="0"/>
      <c r="AFL637" s="0"/>
      <c r="AFM637" s="0"/>
      <c r="AFN637" s="0"/>
      <c r="AFO637" s="0"/>
      <c r="AFP637" s="0"/>
      <c r="AFQ637" s="0"/>
      <c r="AFR637" s="0"/>
      <c r="AFS637" s="0"/>
      <c r="AFT637" s="0"/>
      <c r="AFU637" s="0"/>
      <c r="AFV637" s="0"/>
      <c r="AFW637" s="0"/>
      <c r="AFX637" s="0"/>
      <c r="AFY637" s="0"/>
      <c r="AFZ637" s="0"/>
      <c r="AGA637" s="0"/>
      <c r="AGB637" s="0"/>
      <c r="AGC637" s="0"/>
      <c r="AGD637" s="0"/>
      <c r="AGE637" s="0"/>
      <c r="AGF637" s="0"/>
      <c r="AGG637" s="0"/>
      <c r="AGH637" s="0"/>
      <c r="AGI637" s="0"/>
      <c r="AGJ637" s="0"/>
      <c r="AGK637" s="0"/>
      <c r="AGL637" s="0"/>
      <c r="AGM637" s="0"/>
      <c r="AGN637" s="0"/>
      <c r="AGO637" s="0"/>
      <c r="AGP637" s="0"/>
      <c r="AGQ637" s="0"/>
      <c r="AGR637" s="0"/>
      <c r="AGS637" s="0"/>
      <c r="AGT637" s="0"/>
      <c r="AGU637" s="0"/>
      <c r="AGV637" s="0"/>
      <c r="AGW637" s="0"/>
      <c r="AGX637" s="0"/>
      <c r="AGY637" s="0"/>
      <c r="AGZ637" s="0"/>
      <c r="AHA637" s="0"/>
      <c r="AHB637" s="0"/>
      <c r="AHC637" s="0"/>
      <c r="AHD637" s="0"/>
      <c r="AHE637" s="0"/>
      <c r="AHF637" s="0"/>
      <c r="AHG637" s="0"/>
      <c r="AHH637" s="0"/>
      <c r="AHI637" s="0"/>
      <c r="AHJ637" s="0"/>
      <c r="AHK637" s="0"/>
      <c r="AHL637" s="0"/>
      <c r="AHM637" s="0"/>
      <c r="AHN637" s="0"/>
      <c r="AHO637" s="0"/>
      <c r="AHP637" s="0"/>
      <c r="AHQ637" s="0"/>
      <c r="AHR637" s="0"/>
      <c r="AHS637" s="0"/>
      <c r="AHT637" s="0"/>
      <c r="AHU637" s="0"/>
      <c r="AHV637" s="0"/>
      <c r="AHW637" s="0"/>
      <c r="AHX637" s="0"/>
      <c r="AHY637" s="0"/>
      <c r="AHZ637" s="0"/>
      <c r="AIA637" s="0"/>
      <c r="AIB637" s="0"/>
      <c r="AIC637" s="0"/>
      <c r="AID637" s="0"/>
      <c r="AIE637" s="0"/>
      <c r="AIF637" s="0"/>
      <c r="AIG637" s="0"/>
      <c r="AIH637" s="0"/>
      <c r="AII637" s="0"/>
      <c r="AIJ637" s="0"/>
      <c r="AIK637" s="0"/>
      <c r="AIL637" s="0"/>
      <c r="AIM637" s="0"/>
      <c r="AIN637" s="0"/>
      <c r="AIO637" s="0"/>
      <c r="AIP637" s="0"/>
      <c r="AIQ637" s="0"/>
      <c r="AIR637" s="0"/>
      <c r="AIS637" s="0"/>
      <c r="AIT637" s="0"/>
      <c r="AIU637" s="0"/>
      <c r="AIV637" s="0"/>
      <c r="AIW637" s="0"/>
      <c r="AIX637" s="0"/>
      <c r="AIY637" s="0"/>
      <c r="AIZ637" s="0"/>
      <c r="AJA637" s="0"/>
      <c r="AJB637" s="0"/>
      <c r="AJC637" s="0"/>
      <c r="AJD637" s="0"/>
      <c r="AJE637" s="0"/>
      <c r="AJF637" s="0"/>
      <c r="AJG637" s="0"/>
      <c r="AJH637" s="0"/>
      <c r="AJI637" s="0"/>
      <c r="AJJ637" s="0"/>
      <c r="AJK637" s="0"/>
      <c r="AJL637" s="0"/>
      <c r="AJM637" s="0"/>
      <c r="AJN637" s="0"/>
      <c r="AJO637" s="0"/>
      <c r="AJP637" s="0"/>
      <c r="AJQ637" s="0"/>
      <c r="AJR637" s="0"/>
      <c r="AJS637" s="0"/>
      <c r="AJT637" s="0"/>
      <c r="AJU637" s="0"/>
      <c r="AJV637" s="0"/>
      <c r="AJW637" s="0"/>
      <c r="AJX637" s="0"/>
      <c r="AJY637" s="0"/>
      <c r="AJZ637" s="0"/>
      <c r="AKA637" s="0"/>
      <c r="AKB637" s="0"/>
      <c r="AKC637" s="0"/>
      <c r="AKD637" s="0"/>
      <c r="AKE637" s="0"/>
      <c r="AKF637" s="0"/>
      <c r="AKG637" s="0"/>
      <c r="AKH637" s="0"/>
      <c r="AKI637" s="0"/>
      <c r="AKJ637" s="0"/>
      <c r="AKK637" s="0"/>
      <c r="AKL637" s="0"/>
      <c r="AKM637" s="0"/>
      <c r="AKN637" s="0"/>
      <c r="AKO637" s="0"/>
      <c r="AKP637" s="0"/>
      <c r="AKQ637" s="0"/>
      <c r="AKR637" s="0"/>
      <c r="AKS637" s="0"/>
      <c r="AKT637" s="0"/>
      <c r="AKU637" s="0"/>
      <c r="AKV637" s="0"/>
      <c r="AKW637" s="0"/>
      <c r="AKX637" s="0"/>
      <c r="AKY637" s="0"/>
      <c r="AKZ637" s="0"/>
      <c r="ALA637" s="0"/>
      <c r="ALB637" s="0"/>
      <c r="ALC637" s="0"/>
      <c r="ALD637" s="0"/>
      <c r="ALE637" s="0"/>
      <c r="ALF637" s="0"/>
      <c r="ALG637" s="0"/>
      <c r="ALH637" s="0"/>
      <c r="ALI637" s="0"/>
      <c r="ALJ637" s="0"/>
      <c r="ALK637" s="0"/>
      <c r="ALL637" s="0"/>
      <c r="ALM637" s="0"/>
      <c r="ALN637" s="0"/>
      <c r="ALO637" s="0"/>
      <c r="ALP637" s="0"/>
      <c r="ALQ637" s="0"/>
      <c r="ALR637" s="0"/>
      <c r="ALS637" s="0"/>
      <c r="ALT637" s="0"/>
      <c r="ALU637" s="0"/>
      <c r="ALV637" s="0"/>
      <c r="ALW637" s="0"/>
      <c r="ALX637" s="0"/>
      <c r="ALY637" s="0"/>
      <c r="ALZ637" s="0"/>
      <c r="AMA637" s="0"/>
      <c r="AMB637" s="0"/>
      <c r="AMC637" s="0"/>
      <c r="AMD637" s="0"/>
      <c r="AME637" s="0"/>
      <c r="AMF637" s="0"/>
      <c r="AMG637" s="0"/>
      <c r="AMH637" s="0"/>
      <c r="AMI637" s="0"/>
      <c r="AMJ637" s="0"/>
    </row>
    <row r="638" s="14" customFormat="true" ht="13.8" hidden="false" customHeight="false" outlineLevel="0" collapsed="false">
      <c r="A638" s="0"/>
      <c r="B638" s="0" t="s">
        <v>273</v>
      </c>
      <c r="C638" s="0" t="s">
        <v>14</v>
      </c>
      <c r="AAB638" s="0" t="n">
        <v>12</v>
      </c>
      <c r="AAC638" s="0" t="n">
        <v>0</v>
      </c>
      <c r="ADG638" s="12" t="s">
        <v>3</v>
      </c>
      <c r="ADH638" s="0"/>
      <c r="ADI638" s="0"/>
      <c r="ADJ638" s="0"/>
      <c r="ADK638" s="0"/>
      <c r="ADL638" s="0"/>
      <c r="ADM638" s="0"/>
      <c r="ADN638" s="0"/>
      <c r="ADO638" s="0"/>
      <c r="ADP638" s="0"/>
      <c r="ADQ638" s="0"/>
      <c r="ADR638" s="0"/>
      <c r="ADS638" s="0"/>
      <c r="ADT638" s="0"/>
      <c r="ADU638" s="0"/>
      <c r="ADV638" s="0"/>
      <c r="ADW638" s="0"/>
      <c r="ADX638" s="0"/>
      <c r="ADY638" s="0"/>
      <c r="ADZ638" s="0"/>
      <c r="AEA638" s="0"/>
      <c r="AEB638" s="0"/>
      <c r="AEC638" s="0"/>
      <c r="AED638" s="0"/>
      <c r="AEE638" s="0"/>
      <c r="AEF638" s="0"/>
      <c r="AEG638" s="0"/>
      <c r="AEH638" s="0"/>
      <c r="AEI638" s="0"/>
      <c r="AEJ638" s="0"/>
      <c r="AEK638" s="0"/>
      <c r="AEL638" s="0"/>
      <c r="AEM638" s="0"/>
      <c r="AEN638" s="0"/>
      <c r="AEO638" s="0"/>
      <c r="AEP638" s="0"/>
      <c r="AEQ638" s="0"/>
      <c r="AER638" s="0"/>
      <c r="AES638" s="0"/>
      <c r="AET638" s="0"/>
      <c r="AEU638" s="0"/>
      <c r="AEV638" s="0"/>
      <c r="AEW638" s="0"/>
      <c r="AEX638" s="0"/>
      <c r="AEY638" s="0"/>
      <c r="AEZ638" s="0"/>
      <c r="AFA638" s="0"/>
      <c r="AFB638" s="0"/>
      <c r="AFC638" s="0"/>
      <c r="AFD638" s="0"/>
      <c r="AFE638" s="0"/>
      <c r="AFF638" s="0"/>
      <c r="AFG638" s="0"/>
      <c r="AFH638" s="0"/>
      <c r="AFI638" s="0"/>
      <c r="AFJ638" s="0"/>
      <c r="AFK638" s="0"/>
      <c r="AFL638" s="0"/>
      <c r="AFM638" s="0"/>
      <c r="AFN638" s="0"/>
      <c r="AFO638" s="0"/>
      <c r="AFP638" s="0"/>
      <c r="AFQ638" s="0"/>
      <c r="AFR638" s="0"/>
      <c r="AFS638" s="0"/>
      <c r="AFT638" s="0"/>
      <c r="AFU638" s="0"/>
      <c r="AFV638" s="0"/>
      <c r="AFW638" s="0"/>
      <c r="AFX638" s="0"/>
      <c r="AFY638" s="0"/>
      <c r="AFZ638" s="0"/>
      <c r="AGA638" s="0"/>
      <c r="AGB638" s="0"/>
      <c r="AGC638" s="0"/>
      <c r="AGD638" s="0"/>
      <c r="AGE638" s="0"/>
      <c r="AGF638" s="0"/>
      <c r="AGG638" s="0"/>
      <c r="AGH638" s="0"/>
      <c r="AGI638" s="0"/>
      <c r="AGJ638" s="0"/>
      <c r="AGK638" s="0"/>
      <c r="AGL638" s="0"/>
      <c r="AGM638" s="0"/>
      <c r="AGN638" s="0"/>
      <c r="AGO638" s="0"/>
      <c r="AGP638" s="0"/>
      <c r="AGQ638" s="0"/>
      <c r="AGR638" s="0"/>
      <c r="AGS638" s="0"/>
      <c r="AGT638" s="0"/>
      <c r="AGU638" s="0"/>
      <c r="AGV638" s="0"/>
      <c r="AGW638" s="0"/>
      <c r="AGX638" s="0"/>
      <c r="AGY638" s="0"/>
      <c r="AGZ638" s="0"/>
      <c r="AHA638" s="0"/>
      <c r="AHB638" s="0"/>
      <c r="AHC638" s="0"/>
      <c r="AHD638" s="0"/>
      <c r="AHE638" s="0"/>
      <c r="AHF638" s="0"/>
      <c r="AHG638" s="0"/>
      <c r="AHH638" s="0"/>
      <c r="AHI638" s="0"/>
      <c r="AHJ638" s="0"/>
      <c r="AHK638" s="0"/>
      <c r="AHL638" s="0"/>
      <c r="AHM638" s="0"/>
      <c r="AHN638" s="0"/>
      <c r="AHO638" s="0"/>
      <c r="AHP638" s="0"/>
      <c r="AHQ638" s="0"/>
      <c r="AHR638" s="0"/>
      <c r="AHS638" s="0"/>
      <c r="AHT638" s="0"/>
      <c r="AHU638" s="0"/>
      <c r="AHV638" s="0"/>
      <c r="AHW638" s="0"/>
      <c r="AHX638" s="0"/>
      <c r="AHY638" s="0"/>
      <c r="AHZ638" s="0"/>
      <c r="AIA638" s="0"/>
      <c r="AIB638" s="0"/>
      <c r="AIC638" s="0"/>
      <c r="AID638" s="0"/>
      <c r="AIE638" s="0"/>
      <c r="AIF638" s="0"/>
      <c r="AIG638" s="0"/>
      <c r="AIH638" s="0"/>
      <c r="AII638" s="0"/>
      <c r="AIJ638" s="0"/>
      <c r="AIK638" s="0"/>
      <c r="AIL638" s="0"/>
      <c r="AIM638" s="0"/>
      <c r="AIN638" s="0"/>
      <c r="AIO638" s="0"/>
      <c r="AIP638" s="0"/>
      <c r="AIQ638" s="0"/>
      <c r="AIR638" s="0"/>
      <c r="AIS638" s="0"/>
      <c r="AIT638" s="0"/>
      <c r="AIU638" s="0"/>
      <c r="AIV638" s="0"/>
      <c r="AIW638" s="0"/>
      <c r="AIX638" s="0"/>
      <c r="AIY638" s="0"/>
      <c r="AIZ638" s="0"/>
      <c r="AJA638" s="0"/>
      <c r="AJB638" s="0"/>
      <c r="AJC638" s="0"/>
      <c r="AJD638" s="0"/>
      <c r="AJE638" s="0"/>
      <c r="AJF638" s="0"/>
      <c r="AJG638" s="0"/>
      <c r="AJH638" s="0"/>
      <c r="AJI638" s="0"/>
      <c r="AJJ638" s="0"/>
      <c r="AJK638" s="0"/>
      <c r="AJL638" s="0"/>
      <c r="AJM638" s="0"/>
      <c r="AJN638" s="0"/>
      <c r="AJO638" s="0"/>
      <c r="AJP638" s="0"/>
      <c r="AJQ638" s="0"/>
      <c r="AJR638" s="0"/>
      <c r="AJS638" s="0"/>
      <c r="AJT638" s="0"/>
      <c r="AJU638" s="0"/>
      <c r="AJV638" s="0"/>
      <c r="AJW638" s="0"/>
      <c r="AJX638" s="0"/>
      <c r="AJY638" s="0"/>
      <c r="AJZ638" s="0"/>
      <c r="AKA638" s="0"/>
      <c r="AKB638" s="0"/>
      <c r="AKC638" s="0"/>
      <c r="AKD638" s="0"/>
      <c r="AKE638" s="0"/>
      <c r="AKF638" s="0"/>
      <c r="AKG638" s="0"/>
      <c r="AKH638" s="0"/>
      <c r="AKI638" s="0"/>
      <c r="AKJ638" s="0"/>
      <c r="AKK638" s="0"/>
      <c r="AKL638" s="0"/>
      <c r="AKM638" s="0"/>
      <c r="AKN638" s="0"/>
      <c r="AKO638" s="0"/>
      <c r="AKP638" s="0"/>
      <c r="AKQ638" s="0"/>
      <c r="AKR638" s="0"/>
      <c r="AKS638" s="0"/>
      <c r="AKT638" s="0"/>
      <c r="AKU638" s="0"/>
      <c r="AKV638" s="0"/>
      <c r="AKW638" s="0"/>
      <c r="AKX638" s="0"/>
      <c r="AKY638" s="0"/>
      <c r="AKZ638" s="0"/>
      <c r="ALA638" s="0"/>
      <c r="ALB638" s="0"/>
      <c r="ALC638" s="0"/>
      <c r="ALD638" s="0"/>
      <c r="ALE638" s="0"/>
      <c r="ALF638" s="0"/>
      <c r="ALG638" s="0"/>
      <c r="ALH638" s="0"/>
      <c r="ALI638" s="0"/>
      <c r="ALJ638" s="0"/>
      <c r="ALK638" s="0"/>
      <c r="ALL638" s="0"/>
      <c r="ALM638" s="0"/>
      <c r="ALN638" s="0"/>
      <c r="ALO638" s="0"/>
      <c r="ALP638" s="0"/>
      <c r="ALQ638" s="0"/>
      <c r="ALR638" s="0"/>
      <c r="ALS638" s="0"/>
      <c r="ALT638" s="0"/>
      <c r="ALU638" s="0"/>
      <c r="ALV638" s="0"/>
      <c r="ALW638" s="0"/>
      <c r="ALX638" s="0"/>
      <c r="ALY638" s="0"/>
      <c r="ALZ638" s="0"/>
      <c r="AMA638" s="0"/>
      <c r="AMB638" s="0"/>
      <c r="AMC638" s="0"/>
      <c r="AMD638" s="0"/>
      <c r="AME638" s="0"/>
      <c r="AMF638" s="0"/>
      <c r="AMG638" s="0"/>
      <c r="AMH638" s="0"/>
      <c r="AMI638" s="0"/>
      <c r="AMJ638" s="0"/>
    </row>
    <row r="639" s="14" customFormat="true" ht="13.8" hidden="false" customHeight="false" outlineLevel="0" collapsed="false">
      <c r="A639" s="0"/>
      <c r="B639" s="0" t="s">
        <v>274</v>
      </c>
      <c r="C639" s="0" t="s">
        <v>14</v>
      </c>
      <c r="AAB639" s="0" t="n">
        <v>1</v>
      </c>
      <c r="AAC639" s="0" t="n">
        <v>0</v>
      </c>
      <c r="ADG639" s="12" t="s">
        <v>3</v>
      </c>
      <c r="ADH639" s="0"/>
      <c r="ADI639" s="0"/>
      <c r="ADJ639" s="0"/>
      <c r="ADK639" s="0"/>
      <c r="ADL639" s="0"/>
      <c r="ADM639" s="0"/>
      <c r="ADN639" s="0"/>
      <c r="ADO639" s="0"/>
      <c r="ADP639" s="0"/>
      <c r="ADQ639" s="0"/>
      <c r="ADR639" s="0"/>
      <c r="ADS639" s="0"/>
      <c r="ADT639" s="0"/>
      <c r="ADU639" s="0"/>
      <c r="ADV639" s="0"/>
      <c r="ADW639" s="0"/>
      <c r="ADX639" s="0"/>
      <c r="ADY639" s="0"/>
      <c r="ADZ639" s="0"/>
      <c r="AEA639" s="0"/>
      <c r="AEB639" s="0"/>
      <c r="AEC639" s="0"/>
      <c r="AED639" s="0"/>
      <c r="AEE639" s="0"/>
      <c r="AEF639" s="0"/>
      <c r="AEG639" s="0"/>
      <c r="AEH639" s="0"/>
      <c r="AEI639" s="0"/>
      <c r="AEJ639" s="0"/>
      <c r="AEK639" s="0"/>
      <c r="AEL639" s="0"/>
      <c r="AEM639" s="0"/>
      <c r="AEN639" s="0"/>
      <c r="AEO639" s="0"/>
      <c r="AEP639" s="0"/>
      <c r="AEQ639" s="0"/>
      <c r="AER639" s="0"/>
      <c r="AES639" s="0"/>
      <c r="AET639" s="0"/>
      <c r="AEU639" s="0"/>
      <c r="AEV639" s="0"/>
      <c r="AEW639" s="0"/>
      <c r="AEX639" s="0"/>
      <c r="AEY639" s="0"/>
      <c r="AEZ639" s="0"/>
      <c r="AFA639" s="0"/>
      <c r="AFB639" s="0"/>
      <c r="AFC639" s="0"/>
      <c r="AFD639" s="0"/>
      <c r="AFE639" s="0"/>
      <c r="AFF639" s="0"/>
      <c r="AFG639" s="0"/>
      <c r="AFH639" s="0"/>
      <c r="AFI639" s="0"/>
      <c r="AFJ639" s="0"/>
      <c r="AFK639" s="0"/>
      <c r="AFL639" s="0"/>
      <c r="AFM639" s="0"/>
      <c r="AFN639" s="0"/>
      <c r="AFO639" s="0"/>
      <c r="AFP639" s="0"/>
      <c r="AFQ639" s="0"/>
      <c r="AFR639" s="0"/>
      <c r="AFS639" s="0"/>
      <c r="AFT639" s="0"/>
      <c r="AFU639" s="0"/>
      <c r="AFV639" s="0"/>
      <c r="AFW639" s="0"/>
      <c r="AFX639" s="0"/>
      <c r="AFY639" s="0"/>
      <c r="AFZ639" s="0"/>
      <c r="AGA639" s="0"/>
      <c r="AGB639" s="0"/>
      <c r="AGC639" s="0"/>
      <c r="AGD639" s="0"/>
      <c r="AGE639" s="0"/>
      <c r="AGF639" s="0"/>
      <c r="AGG639" s="0"/>
      <c r="AGH639" s="0"/>
      <c r="AGI639" s="0"/>
      <c r="AGJ639" s="0"/>
      <c r="AGK639" s="0"/>
      <c r="AGL639" s="0"/>
      <c r="AGM639" s="0"/>
      <c r="AGN639" s="0"/>
      <c r="AGO639" s="0"/>
      <c r="AGP639" s="0"/>
      <c r="AGQ639" s="0"/>
      <c r="AGR639" s="0"/>
      <c r="AGS639" s="0"/>
      <c r="AGT639" s="0"/>
      <c r="AGU639" s="0"/>
      <c r="AGV639" s="0"/>
      <c r="AGW639" s="0"/>
      <c r="AGX639" s="0"/>
      <c r="AGY639" s="0"/>
      <c r="AGZ639" s="0"/>
      <c r="AHA639" s="0"/>
      <c r="AHB639" s="0"/>
      <c r="AHC639" s="0"/>
      <c r="AHD639" s="0"/>
      <c r="AHE639" s="0"/>
      <c r="AHF639" s="0"/>
      <c r="AHG639" s="0"/>
      <c r="AHH639" s="0"/>
      <c r="AHI639" s="0"/>
      <c r="AHJ639" s="0"/>
      <c r="AHK639" s="0"/>
      <c r="AHL639" s="0"/>
      <c r="AHM639" s="0"/>
      <c r="AHN639" s="0"/>
      <c r="AHO639" s="0"/>
      <c r="AHP639" s="0"/>
      <c r="AHQ639" s="0"/>
      <c r="AHR639" s="0"/>
      <c r="AHS639" s="0"/>
      <c r="AHT639" s="0"/>
      <c r="AHU639" s="0"/>
      <c r="AHV639" s="0"/>
      <c r="AHW639" s="0"/>
      <c r="AHX639" s="0"/>
      <c r="AHY639" s="0"/>
      <c r="AHZ639" s="0"/>
      <c r="AIA639" s="0"/>
      <c r="AIB639" s="0"/>
      <c r="AIC639" s="0"/>
      <c r="AID639" s="0"/>
      <c r="AIE639" s="0"/>
      <c r="AIF639" s="0"/>
      <c r="AIG639" s="0"/>
      <c r="AIH639" s="0"/>
      <c r="AII639" s="0"/>
      <c r="AIJ639" s="0"/>
      <c r="AIK639" s="0"/>
      <c r="AIL639" s="0"/>
      <c r="AIM639" s="0"/>
      <c r="AIN639" s="0"/>
      <c r="AIO639" s="0"/>
      <c r="AIP639" s="0"/>
      <c r="AIQ639" s="0"/>
      <c r="AIR639" s="0"/>
      <c r="AIS639" s="0"/>
      <c r="AIT639" s="0"/>
      <c r="AIU639" s="0"/>
      <c r="AIV639" s="0"/>
      <c r="AIW639" s="0"/>
      <c r="AIX639" s="0"/>
      <c r="AIY639" s="0"/>
      <c r="AIZ639" s="0"/>
      <c r="AJA639" s="0"/>
      <c r="AJB639" s="0"/>
      <c r="AJC639" s="0"/>
      <c r="AJD639" s="0"/>
      <c r="AJE639" s="0"/>
      <c r="AJF639" s="0"/>
      <c r="AJG639" s="0"/>
      <c r="AJH639" s="0"/>
      <c r="AJI639" s="0"/>
      <c r="AJJ639" s="0"/>
      <c r="AJK639" s="0"/>
      <c r="AJL639" s="0"/>
      <c r="AJM639" s="0"/>
      <c r="AJN639" s="0"/>
      <c r="AJO639" s="0"/>
      <c r="AJP639" s="0"/>
      <c r="AJQ639" s="0"/>
      <c r="AJR639" s="0"/>
      <c r="AJS639" s="0"/>
      <c r="AJT639" s="0"/>
      <c r="AJU639" s="0"/>
      <c r="AJV639" s="0"/>
      <c r="AJW639" s="0"/>
      <c r="AJX639" s="0"/>
      <c r="AJY639" s="0"/>
      <c r="AJZ639" s="0"/>
      <c r="AKA639" s="0"/>
      <c r="AKB639" s="0"/>
      <c r="AKC639" s="0"/>
      <c r="AKD639" s="0"/>
      <c r="AKE639" s="0"/>
      <c r="AKF639" s="0"/>
      <c r="AKG639" s="0"/>
      <c r="AKH639" s="0"/>
      <c r="AKI639" s="0"/>
      <c r="AKJ639" s="0"/>
      <c r="AKK639" s="0"/>
      <c r="AKL639" s="0"/>
      <c r="AKM639" s="0"/>
      <c r="AKN639" s="0"/>
      <c r="AKO639" s="0"/>
      <c r="AKP639" s="0"/>
      <c r="AKQ639" s="0"/>
      <c r="AKR639" s="0"/>
      <c r="AKS639" s="0"/>
      <c r="AKT639" s="0"/>
      <c r="AKU639" s="0"/>
      <c r="AKV639" s="0"/>
      <c r="AKW639" s="0"/>
      <c r="AKX639" s="0"/>
      <c r="AKY639" s="0"/>
      <c r="AKZ639" s="0"/>
      <c r="ALA639" s="0"/>
      <c r="ALB639" s="0"/>
      <c r="ALC639" s="0"/>
      <c r="ALD639" s="0"/>
      <c r="ALE639" s="0"/>
      <c r="ALF639" s="0"/>
      <c r="ALG639" s="0"/>
      <c r="ALH639" s="0"/>
      <c r="ALI639" s="0"/>
      <c r="ALJ639" s="0"/>
      <c r="ALK639" s="0"/>
      <c r="ALL639" s="0"/>
      <c r="ALM639" s="0"/>
      <c r="ALN639" s="0"/>
      <c r="ALO639" s="0"/>
      <c r="ALP639" s="0"/>
      <c r="ALQ639" s="0"/>
      <c r="ALR639" s="0"/>
      <c r="ALS639" s="0"/>
      <c r="ALT639" s="0"/>
      <c r="ALU639" s="0"/>
      <c r="ALV639" s="0"/>
      <c r="ALW639" s="0"/>
      <c r="ALX639" s="0"/>
      <c r="ALY639" s="0"/>
      <c r="ALZ639" s="0"/>
      <c r="AMA639" s="0"/>
      <c r="AMB639" s="0"/>
      <c r="AMC639" s="0"/>
      <c r="AMD639" s="0"/>
      <c r="AME639" s="0"/>
      <c r="AMF639" s="0"/>
      <c r="AMG639" s="0"/>
      <c r="AMH639" s="0"/>
      <c r="AMI639" s="0"/>
      <c r="AMJ639" s="0"/>
    </row>
    <row r="640" s="14" customFormat="true" ht="13.8" hidden="false" customHeight="false" outlineLevel="0" collapsed="false">
      <c r="A640" s="0"/>
      <c r="B640" s="0" t="s">
        <v>275</v>
      </c>
      <c r="C640" s="0" t="s">
        <v>14</v>
      </c>
      <c r="AAB640" s="0" t="n">
        <v>1</v>
      </c>
      <c r="AAC640" s="0" t="n">
        <v>0</v>
      </c>
      <c r="ADG640" s="12" t="s">
        <v>3</v>
      </c>
      <c r="ADH640" s="0"/>
      <c r="ADI640" s="0"/>
      <c r="ADJ640" s="0"/>
      <c r="ADK640" s="0"/>
      <c r="ADL640" s="0"/>
      <c r="ADM640" s="0"/>
      <c r="ADN640" s="0"/>
      <c r="ADO640" s="0"/>
      <c r="ADP640" s="0"/>
      <c r="ADQ640" s="0"/>
      <c r="ADR640" s="0"/>
      <c r="ADS640" s="0"/>
      <c r="ADT640" s="0"/>
      <c r="ADU640" s="0"/>
      <c r="ADV640" s="0"/>
      <c r="ADW640" s="0"/>
      <c r="ADX640" s="0"/>
      <c r="ADY640" s="0"/>
      <c r="ADZ640" s="0"/>
      <c r="AEA640" s="0"/>
      <c r="AEB640" s="0"/>
      <c r="AEC640" s="0"/>
      <c r="AED640" s="0"/>
      <c r="AEE640" s="0"/>
      <c r="AEF640" s="0"/>
      <c r="AEG640" s="0"/>
      <c r="AEH640" s="0"/>
      <c r="AEI640" s="0"/>
      <c r="AEJ640" s="0"/>
      <c r="AEK640" s="0"/>
      <c r="AEL640" s="0"/>
      <c r="AEM640" s="0"/>
      <c r="AEN640" s="0"/>
      <c r="AEO640" s="0"/>
      <c r="AEP640" s="0"/>
      <c r="AEQ640" s="0"/>
      <c r="AER640" s="0"/>
      <c r="AES640" s="0"/>
      <c r="AET640" s="0"/>
      <c r="AEU640" s="0"/>
      <c r="AEV640" s="0"/>
      <c r="AEW640" s="0"/>
      <c r="AEX640" s="0"/>
      <c r="AEY640" s="0"/>
      <c r="AEZ640" s="0"/>
      <c r="AFA640" s="0"/>
      <c r="AFB640" s="0"/>
      <c r="AFC640" s="0"/>
      <c r="AFD640" s="0"/>
      <c r="AFE640" s="0"/>
      <c r="AFF640" s="0"/>
      <c r="AFG640" s="0"/>
      <c r="AFH640" s="0"/>
      <c r="AFI640" s="0"/>
      <c r="AFJ640" s="0"/>
      <c r="AFK640" s="0"/>
      <c r="AFL640" s="0"/>
      <c r="AFM640" s="0"/>
      <c r="AFN640" s="0"/>
      <c r="AFO640" s="0"/>
      <c r="AFP640" s="0"/>
      <c r="AFQ640" s="0"/>
      <c r="AFR640" s="0"/>
      <c r="AFS640" s="0"/>
      <c r="AFT640" s="0"/>
      <c r="AFU640" s="0"/>
      <c r="AFV640" s="0"/>
      <c r="AFW640" s="0"/>
      <c r="AFX640" s="0"/>
      <c r="AFY640" s="0"/>
      <c r="AFZ640" s="0"/>
      <c r="AGA640" s="0"/>
      <c r="AGB640" s="0"/>
      <c r="AGC640" s="0"/>
      <c r="AGD640" s="0"/>
      <c r="AGE640" s="0"/>
      <c r="AGF640" s="0"/>
      <c r="AGG640" s="0"/>
      <c r="AGH640" s="0"/>
      <c r="AGI640" s="0"/>
      <c r="AGJ640" s="0"/>
      <c r="AGK640" s="0"/>
      <c r="AGL640" s="0"/>
      <c r="AGM640" s="0"/>
      <c r="AGN640" s="0"/>
      <c r="AGO640" s="0"/>
      <c r="AGP640" s="0"/>
      <c r="AGQ640" s="0"/>
      <c r="AGR640" s="0"/>
      <c r="AGS640" s="0"/>
      <c r="AGT640" s="0"/>
      <c r="AGU640" s="0"/>
      <c r="AGV640" s="0"/>
      <c r="AGW640" s="0"/>
      <c r="AGX640" s="0"/>
      <c r="AGY640" s="0"/>
      <c r="AGZ640" s="0"/>
      <c r="AHA640" s="0"/>
      <c r="AHB640" s="0"/>
      <c r="AHC640" s="0"/>
      <c r="AHD640" s="0"/>
      <c r="AHE640" s="0"/>
      <c r="AHF640" s="0"/>
      <c r="AHG640" s="0"/>
      <c r="AHH640" s="0"/>
      <c r="AHI640" s="0"/>
      <c r="AHJ640" s="0"/>
      <c r="AHK640" s="0"/>
      <c r="AHL640" s="0"/>
      <c r="AHM640" s="0"/>
      <c r="AHN640" s="0"/>
      <c r="AHO640" s="0"/>
      <c r="AHP640" s="0"/>
      <c r="AHQ640" s="0"/>
      <c r="AHR640" s="0"/>
      <c r="AHS640" s="0"/>
      <c r="AHT640" s="0"/>
      <c r="AHU640" s="0"/>
      <c r="AHV640" s="0"/>
      <c r="AHW640" s="0"/>
      <c r="AHX640" s="0"/>
      <c r="AHY640" s="0"/>
      <c r="AHZ640" s="0"/>
      <c r="AIA640" s="0"/>
      <c r="AIB640" s="0"/>
      <c r="AIC640" s="0"/>
      <c r="AID640" s="0"/>
      <c r="AIE640" s="0"/>
      <c r="AIF640" s="0"/>
      <c r="AIG640" s="0"/>
      <c r="AIH640" s="0"/>
      <c r="AII640" s="0"/>
      <c r="AIJ640" s="0"/>
      <c r="AIK640" s="0"/>
      <c r="AIL640" s="0"/>
      <c r="AIM640" s="0"/>
      <c r="AIN640" s="0"/>
      <c r="AIO640" s="0"/>
      <c r="AIP640" s="0"/>
      <c r="AIQ640" s="0"/>
      <c r="AIR640" s="0"/>
      <c r="AIS640" s="0"/>
      <c r="AIT640" s="0"/>
      <c r="AIU640" s="0"/>
      <c r="AIV640" s="0"/>
      <c r="AIW640" s="0"/>
      <c r="AIX640" s="0"/>
      <c r="AIY640" s="0"/>
      <c r="AIZ640" s="0"/>
      <c r="AJA640" s="0"/>
      <c r="AJB640" s="0"/>
      <c r="AJC640" s="0"/>
      <c r="AJD640" s="0"/>
      <c r="AJE640" s="0"/>
      <c r="AJF640" s="0"/>
      <c r="AJG640" s="0"/>
      <c r="AJH640" s="0"/>
      <c r="AJI640" s="0"/>
      <c r="AJJ640" s="0"/>
      <c r="AJK640" s="0"/>
      <c r="AJL640" s="0"/>
      <c r="AJM640" s="0"/>
      <c r="AJN640" s="0"/>
      <c r="AJO640" s="0"/>
      <c r="AJP640" s="0"/>
      <c r="AJQ640" s="0"/>
      <c r="AJR640" s="0"/>
      <c r="AJS640" s="0"/>
      <c r="AJT640" s="0"/>
      <c r="AJU640" s="0"/>
      <c r="AJV640" s="0"/>
      <c r="AJW640" s="0"/>
      <c r="AJX640" s="0"/>
      <c r="AJY640" s="0"/>
      <c r="AJZ640" s="0"/>
      <c r="AKA640" s="0"/>
      <c r="AKB640" s="0"/>
      <c r="AKC640" s="0"/>
      <c r="AKD640" s="0"/>
      <c r="AKE640" s="0"/>
      <c r="AKF640" s="0"/>
      <c r="AKG640" s="0"/>
      <c r="AKH640" s="0"/>
      <c r="AKI640" s="0"/>
      <c r="AKJ640" s="0"/>
      <c r="AKK640" s="0"/>
      <c r="AKL640" s="0"/>
      <c r="AKM640" s="0"/>
      <c r="AKN640" s="0"/>
      <c r="AKO640" s="0"/>
      <c r="AKP640" s="0"/>
      <c r="AKQ640" s="0"/>
      <c r="AKR640" s="0"/>
      <c r="AKS640" s="0"/>
      <c r="AKT640" s="0"/>
      <c r="AKU640" s="0"/>
      <c r="AKV640" s="0"/>
      <c r="AKW640" s="0"/>
      <c r="AKX640" s="0"/>
      <c r="AKY640" s="0"/>
      <c r="AKZ640" s="0"/>
      <c r="ALA640" s="0"/>
      <c r="ALB640" s="0"/>
      <c r="ALC640" s="0"/>
      <c r="ALD640" s="0"/>
      <c r="ALE640" s="0"/>
      <c r="ALF640" s="0"/>
      <c r="ALG640" s="0"/>
      <c r="ALH640" s="0"/>
      <c r="ALI640" s="0"/>
      <c r="ALJ640" s="0"/>
      <c r="ALK640" s="0"/>
      <c r="ALL640" s="0"/>
      <c r="ALM640" s="0"/>
      <c r="ALN640" s="0"/>
      <c r="ALO640" s="0"/>
      <c r="ALP640" s="0"/>
      <c r="ALQ640" s="0"/>
      <c r="ALR640" s="0"/>
      <c r="ALS640" s="0"/>
      <c r="ALT640" s="0"/>
      <c r="ALU640" s="0"/>
      <c r="ALV640" s="0"/>
      <c r="ALW640" s="0"/>
      <c r="ALX640" s="0"/>
      <c r="ALY640" s="0"/>
      <c r="ALZ640" s="0"/>
      <c r="AMA640" s="0"/>
      <c r="AMB640" s="0"/>
      <c r="AMC640" s="0"/>
      <c r="AMD640" s="0"/>
      <c r="AME640" s="0"/>
      <c r="AMF640" s="0"/>
      <c r="AMG640" s="0"/>
      <c r="AMH640" s="0"/>
      <c r="AMI640" s="0"/>
      <c r="AMJ640" s="0"/>
    </row>
    <row r="641" s="14" customFormat="true" ht="13.8" hidden="false" customHeight="false" outlineLevel="0" collapsed="false">
      <c r="A641" s="0"/>
      <c r="B641" s="0" t="s">
        <v>275</v>
      </c>
      <c r="C641" s="0" t="s">
        <v>14</v>
      </c>
      <c r="AAB641" s="0" t="n">
        <v>1</v>
      </c>
      <c r="AAC641" s="0" t="n">
        <v>0</v>
      </c>
      <c r="ADG641" s="12" t="s">
        <v>3</v>
      </c>
      <c r="ADH641" s="0"/>
      <c r="ADI641" s="0"/>
      <c r="ADJ641" s="0"/>
      <c r="ADK641" s="0"/>
      <c r="ADL641" s="0"/>
      <c r="ADM641" s="0"/>
      <c r="ADN641" s="0"/>
      <c r="ADO641" s="0"/>
      <c r="ADP641" s="0"/>
      <c r="ADQ641" s="0"/>
      <c r="ADR641" s="0"/>
      <c r="ADS641" s="0"/>
      <c r="ADT641" s="0"/>
      <c r="ADU641" s="0"/>
      <c r="ADV641" s="0"/>
      <c r="ADW641" s="0"/>
      <c r="ADX641" s="0"/>
      <c r="ADY641" s="0"/>
      <c r="ADZ641" s="0"/>
      <c r="AEA641" s="0"/>
      <c r="AEB641" s="0"/>
      <c r="AEC641" s="0"/>
      <c r="AED641" s="0"/>
      <c r="AEE641" s="0"/>
      <c r="AEF641" s="0"/>
      <c r="AEG641" s="0"/>
      <c r="AEH641" s="0"/>
      <c r="AEI641" s="0"/>
      <c r="AEJ641" s="0"/>
      <c r="AEK641" s="0"/>
      <c r="AEL641" s="0"/>
      <c r="AEM641" s="0"/>
      <c r="AEN641" s="0"/>
      <c r="AEO641" s="0"/>
      <c r="AEP641" s="0"/>
      <c r="AEQ641" s="0"/>
      <c r="AER641" s="0"/>
      <c r="AES641" s="0"/>
      <c r="AET641" s="0"/>
      <c r="AEU641" s="0"/>
      <c r="AEV641" s="0"/>
      <c r="AEW641" s="0"/>
      <c r="AEX641" s="0"/>
      <c r="AEY641" s="0"/>
      <c r="AEZ641" s="0"/>
      <c r="AFA641" s="0"/>
      <c r="AFB641" s="0"/>
      <c r="AFC641" s="0"/>
      <c r="AFD641" s="0"/>
      <c r="AFE641" s="0"/>
      <c r="AFF641" s="0"/>
      <c r="AFG641" s="0"/>
      <c r="AFH641" s="0"/>
      <c r="AFI641" s="0"/>
      <c r="AFJ641" s="0"/>
      <c r="AFK641" s="0"/>
      <c r="AFL641" s="0"/>
      <c r="AFM641" s="0"/>
      <c r="AFN641" s="0"/>
      <c r="AFO641" s="0"/>
      <c r="AFP641" s="0"/>
      <c r="AFQ641" s="0"/>
      <c r="AFR641" s="0"/>
      <c r="AFS641" s="0"/>
      <c r="AFT641" s="0"/>
      <c r="AFU641" s="0"/>
      <c r="AFV641" s="0"/>
      <c r="AFW641" s="0"/>
      <c r="AFX641" s="0"/>
      <c r="AFY641" s="0"/>
      <c r="AFZ641" s="0"/>
      <c r="AGA641" s="0"/>
      <c r="AGB641" s="0"/>
      <c r="AGC641" s="0"/>
      <c r="AGD641" s="0"/>
      <c r="AGE641" s="0"/>
      <c r="AGF641" s="0"/>
      <c r="AGG641" s="0"/>
      <c r="AGH641" s="0"/>
      <c r="AGI641" s="0"/>
      <c r="AGJ641" s="0"/>
      <c r="AGK641" s="0"/>
      <c r="AGL641" s="0"/>
      <c r="AGM641" s="0"/>
      <c r="AGN641" s="0"/>
      <c r="AGO641" s="0"/>
      <c r="AGP641" s="0"/>
      <c r="AGQ641" s="0"/>
      <c r="AGR641" s="0"/>
      <c r="AGS641" s="0"/>
      <c r="AGT641" s="0"/>
      <c r="AGU641" s="0"/>
      <c r="AGV641" s="0"/>
      <c r="AGW641" s="0"/>
      <c r="AGX641" s="0"/>
      <c r="AGY641" s="0"/>
      <c r="AGZ641" s="0"/>
      <c r="AHA641" s="0"/>
      <c r="AHB641" s="0"/>
      <c r="AHC641" s="0"/>
      <c r="AHD641" s="0"/>
      <c r="AHE641" s="0"/>
      <c r="AHF641" s="0"/>
      <c r="AHG641" s="0"/>
      <c r="AHH641" s="0"/>
      <c r="AHI641" s="0"/>
      <c r="AHJ641" s="0"/>
      <c r="AHK641" s="0"/>
      <c r="AHL641" s="0"/>
      <c r="AHM641" s="0"/>
      <c r="AHN641" s="0"/>
      <c r="AHO641" s="0"/>
      <c r="AHP641" s="0"/>
      <c r="AHQ641" s="0"/>
      <c r="AHR641" s="0"/>
      <c r="AHS641" s="0"/>
      <c r="AHT641" s="0"/>
      <c r="AHU641" s="0"/>
      <c r="AHV641" s="0"/>
      <c r="AHW641" s="0"/>
      <c r="AHX641" s="0"/>
      <c r="AHY641" s="0"/>
      <c r="AHZ641" s="0"/>
      <c r="AIA641" s="0"/>
      <c r="AIB641" s="0"/>
      <c r="AIC641" s="0"/>
      <c r="AID641" s="0"/>
      <c r="AIE641" s="0"/>
      <c r="AIF641" s="0"/>
      <c r="AIG641" s="0"/>
      <c r="AIH641" s="0"/>
      <c r="AII641" s="0"/>
      <c r="AIJ641" s="0"/>
      <c r="AIK641" s="0"/>
      <c r="AIL641" s="0"/>
      <c r="AIM641" s="0"/>
      <c r="AIN641" s="0"/>
      <c r="AIO641" s="0"/>
      <c r="AIP641" s="0"/>
      <c r="AIQ641" s="0"/>
      <c r="AIR641" s="0"/>
      <c r="AIS641" s="0"/>
      <c r="AIT641" s="0"/>
      <c r="AIU641" s="0"/>
      <c r="AIV641" s="0"/>
      <c r="AIW641" s="0"/>
      <c r="AIX641" s="0"/>
      <c r="AIY641" s="0"/>
      <c r="AIZ641" s="0"/>
      <c r="AJA641" s="0"/>
      <c r="AJB641" s="0"/>
      <c r="AJC641" s="0"/>
      <c r="AJD641" s="0"/>
      <c r="AJE641" s="0"/>
      <c r="AJF641" s="0"/>
      <c r="AJG641" s="0"/>
      <c r="AJH641" s="0"/>
      <c r="AJI641" s="0"/>
      <c r="AJJ641" s="0"/>
      <c r="AJK641" s="0"/>
      <c r="AJL641" s="0"/>
      <c r="AJM641" s="0"/>
      <c r="AJN641" s="0"/>
      <c r="AJO641" s="0"/>
      <c r="AJP641" s="0"/>
      <c r="AJQ641" s="0"/>
      <c r="AJR641" s="0"/>
      <c r="AJS641" s="0"/>
      <c r="AJT641" s="0"/>
      <c r="AJU641" s="0"/>
      <c r="AJV641" s="0"/>
      <c r="AJW641" s="0"/>
      <c r="AJX641" s="0"/>
      <c r="AJY641" s="0"/>
      <c r="AJZ641" s="0"/>
      <c r="AKA641" s="0"/>
      <c r="AKB641" s="0"/>
      <c r="AKC641" s="0"/>
      <c r="AKD641" s="0"/>
      <c r="AKE641" s="0"/>
      <c r="AKF641" s="0"/>
      <c r="AKG641" s="0"/>
      <c r="AKH641" s="0"/>
      <c r="AKI641" s="0"/>
      <c r="AKJ641" s="0"/>
      <c r="AKK641" s="0"/>
      <c r="AKL641" s="0"/>
      <c r="AKM641" s="0"/>
      <c r="AKN641" s="0"/>
      <c r="AKO641" s="0"/>
      <c r="AKP641" s="0"/>
      <c r="AKQ641" s="0"/>
      <c r="AKR641" s="0"/>
      <c r="AKS641" s="0"/>
      <c r="AKT641" s="0"/>
      <c r="AKU641" s="0"/>
      <c r="AKV641" s="0"/>
      <c r="AKW641" s="0"/>
      <c r="AKX641" s="0"/>
      <c r="AKY641" s="0"/>
      <c r="AKZ641" s="0"/>
      <c r="ALA641" s="0"/>
      <c r="ALB641" s="0"/>
      <c r="ALC641" s="0"/>
      <c r="ALD641" s="0"/>
      <c r="ALE641" s="0"/>
      <c r="ALF641" s="0"/>
      <c r="ALG641" s="0"/>
      <c r="ALH641" s="0"/>
      <c r="ALI641" s="0"/>
      <c r="ALJ641" s="0"/>
      <c r="ALK641" s="0"/>
      <c r="ALL641" s="0"/>
      <c r="ALM641" s="0"/>
      <c r="ALN641" s="0"/>
      <c r="ALO641" s="0"/>
      <c r="ALP641" s="0"/>
      <c r="ALQ641" s="0"/>
      <c r="ALR641" s="0"/>
      <c r="ALS641" s="0"/>
      <c r="ALT641" s="0"/>
      <c r="ALU641" s="0"/>
      <c r="ALV641" s="0"/>
      <c r="ALW641" s="0"/>
      <c r="ALX641" s="0"/>
      <c r="ALY641" s="0"/>
      <c r="ALZ641" s="0"/>
      <c r="AMA641" s="0"/>
      <c r="AMB641" s="0"/>
      <c r="AMC641" s="0"/>
      <c r="AMD641" s="0"/>
      <c r="AME641" s="0"/>
      <c r="AMF641" s="0"/>
      <c r="AMG641" s="0"/>
      <c r="AMH641" s="0"/>
      <c r="AMI641" s="0"/>
      <c r="AMJ641" s="0"/>
    </row>
    <row r="642" s="14" customFormat="true" ht="13.8" hidden="false" customHeight="false" outlineLevel="0" collapsed="false">
      <c r="A642" s="0" t="n">
        <v>800343</v>
      </c>
      <c r="B642" s="0" t="s">
        <v>276</v>
      </c>
      <c r="C642" s="0" t="s">
        <v>17</v>
      </c>
      <c r="AAB642" s="0" t="n">
        <v>1</v>
      </c>
      <c r="AAC642" s="0" t="n">
        <v>0</v>
      </c>
      <c r="ADG642" s="12" t="s">
        <v>3</v>
      </c>
      <c r="ADH642" s="0"/>
      <c r="ADI642" s="0"/>
      <c r="ADJ642" s="0"/>
      <c r="ADK642" s="0"/>
      <c r="ADL642" s="0"/>
      <c r="ADM642" s="0"/>
      <c r="ADN642" s="0"/>
      <c r="ADO642" s="0"/>
      <c r="ADP642" s="0"/>
      <c r="ADQ642" s="0"/>
      <c r="ADR642" s="0"/>
      <c r="ADS642" s="0"/>
      <c r="ADT642" s="0"/>
      <c r="ADU642" s="0"/>
      <c r="ADV642" s="0"/>
      <c r="ADW642" s="0"/>
      <c r="ADX642" s="0"/>
      <c r="ADY642" s="0"/>
      <c r="ADZ642" s="0"/>
      <c r="AEA642" s="0"/>
      <c r="AEB642" s="0"/>
      <c r="AEC642" s="0"/>
      <c r="AED642" s="0"/>
      <c r="AEE642" s="0"/>
      <c r="AEF642" s="0"/>
      <c r="AEG642" s="0"/>
      <c r="AEH642" s="0"/>
      <c r="AEI642" s="0"/>
      <c r="AEJ642" s="0"/>
      <c r="AEK642" s="0"/>
      <c r="AEL642" s="0"/>
      <c r="AEM642" s="0"/>
      <c r="AEN642" s="0"/>
      <c r="AEO642" s="0"/>
      <c r="AEP642" s="0"/>
      <c r="AEQ642" s="0"/>
      <c r="AER642" s="0"/>
      <c r="AES642" s="0"/>
      <c r="AET642" s="0"/>
      <c r="AEU642" s="0"/>
      <c r="AEV642" s="0"/>
      <c r="AEW642" s="0"/>
      <c r="AEX642" s="0"/>
      <c r="AEY642" s="0"/>
      <c r="AEZ642" s="0"/>
      <c r="AFA642" s="0"/>
      <c r="AFB642" s="0"/>
      <c r="AFC642" s="0"/>
      <c r="AFD642" s="0"/>
      <c r="AFE642" s="0"/>
      <c r="AFF642" s="0"/>
      <c r="AFG642" s="0"/>
      <c r="AFH642" s="0"/>
      <c r="AFI642" s="0"/>
      <c r="AFJ642" s="0"/>
      <c r="AFK642" s="0"/>
      <c r="AFL642" s="0"/>
      <c r="AFM642" s="0"/>
      <c r="AFN642" s="0"/>
      <c r="AFO642" s="0"/>
      <c r="AFP642" s="0"/>
      <c r="AFQ642" s="0"/>
      <c r="AFR642" s="0"/>
      <c r="AFS642" s="0"/>
      <c r="AFT642" s="0"/>
      <c r="AFU642" s="0"/>
      <c r="AFV642" s="0"/>
      <c r="AFW642" s="0"/>
      <c r="AFX642" s="0"/>
      <c r="AFY642" s="0"/>
      <c r="AFZ642" s="0"/>
      <c r="AGA642" s="0"/>
      <c r="AGB642" s="0"/>
      <c r="AGC642" s="0"/>
      <c r="AGD642" s="0"/>
      <c r="AGE642" s="0"/>
      <c r="AGF642" s="0"/>
      <c r="AGG642" s="0"/>
      <c r="AGH642" s="0"/>
      <c r="AGI642" s="0"/>
      <c r="AGJ642" s="0"/>
      <c r="AGK642" s="0"/>
      <c r="AGL642" s="0"/>
      <c r="AGM642" s="0"/>
      <c r="AGN642" s="0"/>
      <c r="AGO642" s="0"/>
      <c r="AGP642" s="0"/>
      <c r="AGQ642" s="0"/>
      <c r="AGR642" s="0"/>
      <c r="AGS642" s="0"/>
      <c r="AGT642" s="0"/>
      <c r="AGU642" s="0"/>
      <c r="AGV642" s="0"/>
      <c r="AGW642" s="0"/>
      <c r="AGX642" s="0"/>
      <c r="AGY642" s="0"/>
      <c r="AGZ642" s="0"/>
      <c r="AHA642" s="0"/>
      <c r="AHB642" s="0"/>
      <c r="AHC642" s="0"/>
      <c r="AHD642" s="0"/>
      <c r="AHE642" s="0"/>
      <c r="AHF642" s="0"/>
      <c r="AHG642" s="0"/>
      <c r="AHH642" s="0"/>
      <c r="AHI642" s="0"/>
      <c r="AHJ642" s="0"/>
      <c r="AHK642" s="0"/>
      <c r="AHL642" s="0"/>
      <c r="AHM642" s="0"/>
      <c r="AHN642" s="0"/>
      <c r="AHO642" s="0"/>
      <c r="AHP642" s="0"/>
      <c r="AHQ642" s="0"/>
      <c r="AHR642" s="0"/>
      <c r="AHS642" s="0"/>
      <c r="AHT642" s="0"/>
      <c r="AHU642" s="0"/>
      <c r="AHV642" s="0"/>
      <c r="AHW642" s="0"/>
      <c r="AHX642" s="0"/>
      <c r="AHY642" s="0"/>
      <c r="AHZ642" s="0"/>
      <c r="AIA642" s="0"/>
      <c r="AIB642" s="0"/>
      <c r="AIC642" s="0"/>
      <c r="AID642" s="0"/>
      <c r="AIE642" s="0"/>
      <c r="AIF642" s="0"/>
      <c r="AIG642" s="0"/>
      <c r="AIH642" s="0"/>
      <c r="AII642" s="0"/>
      <c r="AIJ642" s="0"/>
      <c r="AIK642" s="0"/>
      <c r="AIL642" s="0"/>
      <c r="AIM642" s="0"/>
      <c r="AIN642" s="0"/>
      <c r="AIO642" s="0"/>
      <c r="AIP642" s="0"/>
      <c r="AIQ642" s="0"/>
      <c r="AIR642" s="0"/>
      <c r="AIS642" s="0"/>
      <c r="AIT642" s="0"/>
      <c r="AIU642" s="0"/>
      <c r="AIV642" s="0"/>
      <c r="AIW642" s="0"/>
      <c r="AIX642" s="0"/>
      <c r="AIY642" s="0"/>
      <c r="AIZ642" s="0"/>
      <c r="AJA642" s="0"/>
      <c r="AJB642" s="0"/>
      <c r="AJC642" s="0"/>
      <c r="AJD642" s="0"/>
      <c r="AJE642" s="0"/>
      <c r="AJF642" s="0"/>
      <c r="AJG642" s="0"/>
      <c r="AJH642" s="0"/>
      <c r="AJI642" s="0"/>
      <c r="AJJ642" s="0"/>
      <c r="AJK642" s="0"/>
      <c r="AJL642" s="0"/>
      <c r="AJM642" s="0"/>
      <c r="AJN642" s="0"/>
      <c r="AJO642" s="0"/>
      <c r="AJP642" s="0"/>
      <c r="AJQ642" s="0"/>
      <c r="AJR642" s="0"/>
      <c r="AJS642" s="0"/>
      <c r="AJT642" s="0"/>
      <c r="AJU642" s="0"/>
      <c r="AJV642" s="0"/>
      <c r="AJW642" s="0"/>
      <c r="AJX642" s="0"/>
      <c r="AJY642" s="0"/>
      <c r="AJZ642" s="0"/>
      <c r="AKA642" s="0"/>
      <c r="AKB642" s="0"/>
      <c r="AKC642" s="0"/>
      <c r="AKD642" s="0"/>
      <c r="AKE642" s="0"/>
      <c r="AKF642" s="0"/>
      <c r="AKG642" s="0"/>
      <c r="AKH642" s="0"/>
      <c r="AKI642" s="0"/>
      <c r="AKJ642" s="0"/>
      <c r="AKK642" s="0"/>
      <c r="AKL642" s="0"/>
      <c r="AKM642" s="0"/>
      <c r="AKN642" s="0"/>
      <c r="AKO642" s="0"/>
      <c r="AKP642" s="0"/>
      <c r="AKQ642" s="0"/>
      <c r="AKR642" s="0"/>
      <c r="AKS642" s="0"/>
      <c r="AKT642" s="0"/>
      <c r="AKU642" s="0"/>
      <c r="AKV642" s="0"/>
      <c r="AKW642" s="0"/>
      <c r="AKX642" s="0"/>
      <c r="AKY642" s="0"/>
      <c r="AKZ642" s="0"/>
      <c r="ALA642" s="0"/>
      <c r="ALB642" s="0"/>
      <c r="ALC642" s="0"/>
      <c r="ALD642" s="0"/>
      <c r="ALE642" s="0"/>
      <c r="ALF642" s="0"/>
      <c r="ALG642" s="0"/>
      <c r="ALH642" s="0"/>
      <c r="ALI642" s="0"/>
      <c r="ALJ642" s="0"/>
      <c r="ALK642" s="0"/>
      <c r="ALL642" s="0"/>
      <c r="ALM642" s="0"/>
      <c r="ALN642" s="0"/>
      <c r="ALO642" s="0"/>
      <c r="ALP642" s="0"/>
      <c r="ALQ642" s="0"/>
      <c r="ALR642" s="0"/>
      <c r="ALS642" s="0"/>
      <c r="ALT642" s="0"/>
      <c r="ALU642" s="0"/>
      <c r="ALV642" s="0"/>
      <c r="ALW642" s="0"/>
      <c r="ALX642" s="0"/>
      <c r="ALY642" s="0"/>
      <c r="ALZ642" s="0"/>
      <c r="AMA642" s="0"/>
      <c r="AMB642" s="0"/>
      <c r="AMC642" s="0"/>
      <c r="AMD642" s="0"/>
      <c r="AME642" s="0"/>
      <c r="AMF642" s="0"/>
      <c r="AMG642" s="0"/>
      <c r="AMH642" s="0"/>
      <c r="AMI642" s="0"/>
      <c r="AMJ642" s="0"/>
    </row>
    <row r="643" s="14" customFormat="true" ht="13.8" hidden="false" customHeight="false" outlineLevel="0" collapsed="false">
      <c r="A643" s="0" t="n">
        <v>800343</v>
      </c>
      <c r="B643" s="0" t="s">
        <v>276</v>
      </c>
      <c r="C643" s="0" t="s">
        <v>17</v>
      </c>
      <c r="AAB643" s="0" t="n">
        <v>1</v>
      </c>
      <c r="AAC643" s="0" t="n">
        <v>0</v>
      </c>
      <c r="ADG643" s="12" t="s">
        <v>3</v>
      </c>
      <c r="ADH643" s="0"/>
      <c r="ADI643" s="0"/>
      <c r="ADJ643" s="0"/>
      <c r="ADK643" s="0"/>
      <c r="ADL643" s="0"/>
      <c r="ADM643" s="0"/>
      <c r="ADN643" s="0"/>
      <c r="ADO643" s="0"/>
      <c r="ADP643" s="0"/>
      <c r="ADQ643" s="0"/>
      <c r="ADR643" s="0"/>
      <c r="ADS643" s="0"/>
      <c r="ADT643" s="0"/>
      <c r="ADU643" s="0"/>
      <c r="ADV643" s="0"/>
      <c r="ADW643" s="0"/>
      <c r="ADX643" s="0"/>
      <c r="ADY643" s="0"/>
      <c r="ADZ643" s="0"/>
      <c r="AEA643" s="0"/>
      <c r="AEB643" s="0"/>
      <c r="AEC643" s="0"/>
      <c r="AED643" s="0"/>
      <c r="AEE643" s="0"/>
      <c r="AEF643" s="0"/>
      <c r="AEG643" s="0"/>
      <c r="AEH643" s="0"/>
      <c r="AEI643" s="0"/>
      <c r="AEJ643" s="0"/>
      <c r="AEK643" s="0"/>
      <c r="AEL643" s="0"/>
      <c r="AEM643" s="0"/>
      <c r="AEN643" s="0"/>
      <c r="AEO643" s="0"/>
      <c r="AEP643" s="0"/>
      <c r="AEQ643" s="0"/>
      <c r="AER643" s="0"/>
      <c r="AES643" s="0"/>
      <c r="AET643" s="0"/>
      <c r="AEU643" s="0"/>
      <c r="AEV643" s="0"/>
      <c r="AEW643" s="0"/>
      <c r="AEX643" s="0"/>
      <c r="AEY643" s="0"/>
      <c r="AEZ643" s="0"/>
      <c r="AFA643" s="0"/>
      <c r="AFB643" s="0"/>
      <c r="AFC643" s="0"/>
      <c r="AFD643" s="0"/>
      <c r="AFE643" s="0"/>
      <c r="AFF643" s="0"/>
      <c r="AFG643" s="0"/>
      <c r="AFH643" s="0"/>
      <c r="AFI643" s="0"/>
      <c r="AFJ643" s="0"/>
      <c r="AFK643" s="0"/>
      <c r="AFL643" s="0"/>
      <c r="AFM643" s="0"/>
      <c r="AFN643" s="0"/>
      <c r="AFO643" s="0"/>
      <c r="AFP643" s="0"/>
      <c r="AFQ643" s="0"/>
      <c r="AFR643" s="0"/>
      <c r="AFS643" s="0"/>
      <c r="AFT643" s="0"/>
      <c r="AFU643" s="0"/>
      <c r="AFV643" s="0"/>
      <c r="AFW643" s="0"/>
      <c r="AFX643" s="0"/>
      <c r="AFY643" s="0"/>
      <c r="AFZ643" s="0"/>
      <c r="AGA643" s="0"/>
      <c r="AGB643" s="0"/>
      <c r="AGC643" s="0"/>
      <c r="AGD643" s="0"/>
      <c r="AGE643" s="0"/>
      <c r="AGF643" s="0"/>
      <c r="AGG643" s="0"/>
      <c r="AGH643" s="0"/>
      <c r="AGI643" s="0"/>
      <c r="AGJ643" s="0"/>
      <c r="AGK643" s="0"/>
      <c r="AGL643" s="0"/>
      <c r="AGM643" s="0"/>
      <c r="AGN643" s="0"/>
      <c r="AGO643" s="0"/>
      <c r="AGP643" s="0"/>
      <c r="AGQ643" s="0"/>
      <c r="AGR643" s="0"/>
      <c r="AGS643" s="0"/>
      <c r="AGT643" s="0"/>
      <c r="AGU643" s="0"/>
      <c r="AGV643" s="0"/>
      <c r="AGW643" s="0"/>
      <c r="AGX643" s="0"/>
      <c r="AGY643" s="0"/>
      <c r="AGZ643" s="0"/>
      <c r="AHA643" s="0"/>
      <c r="AHB643" s="0"/>
      <c r="AHC643" s="0"/>
      <c r="AHD643" s="0"/>
      <c r="AHE643" s="0"/>
      <c r="AHF643" s="0"/>
      <c r="AHG643" s="0"/>
      <c r="AHH643" s="0"/>
      <c r="AHI643" s="0"/>
      <c r="AHJ643" s="0"/>
      <c r="AHK643" s="0"/>
      <c r="AHL643" s="0"/>
      <c r="AHM643" s="0"/>
      <c r="AHN643" s="0"/>
      <c r="AHO643" s="0"/>
      <c r="AHP643" s="0"/>
      <c r="AHQ643" s="0"/>
      <c r="AHR643" s="0"/>
      <c r="AHS643" s="0"/>
      <c r="AHT643" s="0"/>
      <c r="AHU643" s="0"/>
      <c r="AHV643" s="0"/>
      <c r="AHW643" s="0"/>
      <c r="AHX643" s="0"/>
      <c r="AHY643" s="0"/>
      <c r="AHZ643" s="0"/>
      <c r="AIA643" s="0"/>
      <c r="AIB643" s="0"/>
      <c r="AIC643" s="0"/>
      <c r="AID643" s="0"/>
      <c r="AIE643" s="0"/>
      <c r="AIF643" s="0"/>
      <c r="AIG643" s="0"/>
      <c r="AIH643" s="0"/>
      <c r="AII643" s="0"/>
      <c r="AIJ643" s="0"/>
      <c r="AIK643" s="0"/>
      <c r="AIL643" s="0"/>
      <c r="AIM643" s="0"/>
      <c r="AIN643" s="0"/>
      <c r="AIO643" s="0"/>
      <c r="AIP643" s="0"/>
      <c r="AIQ643" s="0"/>
      <c r="AIR643" s="0"/>
      <c r="AIS643" s="0"/>
      <c r="AIT643" s="0"/>
      <c r="AIU643" s="0"/>
      <c r="AIV643" s="0"/>
      <c r="AIW643" s="0"/>
      <c r="AIX643" s="0"/>
      <c r="AIY643" s="0"/>
      <c r="AIZ643" s="0"/>
      <c r="AJA643" s="0"/>
      <c r="AJB643" s="0"/>
      <c r="AJC643" s="0"/>
      <c r="AJD643" s="0"/>
      <c r="AJE643" s="0"/>
      <c r="AJF643" s="0"/>
      <c r="AJG643" s="0"/>
      <c r="AJH643" s="0"/>
      <c r="AJI643" s="0"/>
      <c r="AJJ643" s="0"/>
      <c r="AJK643" s="0"/>
      <c r="AJL643" s="0"/>
      <c r="AJM643" s="0"/>
      <c r="AJN643" s="0"/>
      <c r="AJO643" s="0"/>
      <c r="AJP643" s="0"/>
      <c r="AJQ643" s="0"/>
      <c r="AJR643" s="0"/>
      <c r="AJS643" s="0"/>
      <c r="AJT643" s="0"/>
      <c r="AJU643" s="0"/>
      <c r="AJV643" s="0"/>
      <c r="AJW643" s="0"/>
      <c r="AJX643" s="0"/>
      <c r="AJY643" s="0"/>
      <c r="AJZ643" s="0"/>
      <c r="AKA643" s="0"/>
      <c r="AKB643" s="0"/>
      <c r="AKC643" s="0"/>
      <c r="AKD643" s="0"/>
      <c r="AKE643" s="0"/>
      <c r="AKF643" s="0"/>
      <c r="AKG643" s="0"/>
      <c r="AKH643" s="0"/>
      <c r="AKI643" s="0"/>
      <c r="AKJ643" s="0"/>
      <c r="AKK643" s="0"/>
      <c r="AKL643" s="0"/>
      <c r="AKM643" s="0"/>
      <c r="AKN643" s="0"/>
      <c r="AKO643" s="0"/>
      <c r="AKP643" s="0"/>
      <c r="AKQ643" s="0"/>
      <c r="AKR643" s="0"/>
      <c r="AKS643" s="0"/>
      <c r="AKT643" s="0"/>
      <c r="AKU643" s="0"/>
      <c r="AKV643" s="0"/>
      <c r="AKW643" s="0"/>
      <c r="AKX643" s="0"/>
      <c r="AKY643" s="0"/>
      <c r="AKZ643" s="0"/>
      <c r="ALA643" s="0"/>
      <c r="ALB643" s="0"/>
      <c r="ALC643" s="0"/>
      <c r="ALD643" s="0"/>
      <c r="ALE643" s="0"/>
      <c r="ALF643" s="0"/>
      <c r="ALG643" s="0"/>
      <c r="ALH643" s="0"/>
      <c r="ALI643" s="0"/>
      <c r="ALJ643" s="0"/>
      <c r="ALK643" s="0"/>
      <c r="ALL643" s="0"/>
      <c r="ALM643" s="0"/>
      <c r="ALN643" s="0"/>
      <c r="ALO643" s="0"/>
      <c r="ALP643" s="0"/>
      <c r="ALQ643" s="0"/>
      <c r="ALR643" s="0"/>
      <c r="ALS643" s="0"/>
      <c r="ALT643" s="0"/>
      <c r="ALU643" s="0"/>
      <c r="ALV643" s="0"/>
      <c r="ALW643" s="0"/>
      <c r="ALX643" s="0"/>
      <c r="ALY643" s="0"/>
      <c r="ALZ643" s="0"/>
      <c r="AMA643" s="0"/>
      <c r="AMB643" s="0"/>
      <c r="AMC643" s="0"/>
      <c r="AMD643" s="0"/>
      <c r="AME643" s="0"/>
      <c r="AMF643" s="0"/>
      <c r="AMG643" s="0"/>
      <c r="AMH643" s="0"/>
      <c r="AMI643" s="0"/>
      <c r="AMJ643" s="0"/>
    </row>
    <row r="644" s="14" customFormat="true" ht="13.8" hidden="false" customHeight="false" outlineLevel="0" collapsed="false">
      <c r="A644" s="0"/>
      <c r="B644" s="0" t="s">
        <v>276</v>
      </c>
      <c r="C644" s="0" t="s">
        <v>14</v>
      </c>
      <c r="AAB644" s="0" t="n">
        <v>1</v>
      </c>
      <c r="AAC644" s="0" t="n">
        <v>0</v>
      </c>
      <c r="ADG644" s="12" t="s">
        <v>3</v>
      </c>
      <c r="ADH644" s="0"/>
      <c r="ADI644" s="0"/>
      <c r="ADJ644" s="0"/>
      <c r="ADK644" s="0"/>
      <c r="ADL644" s="0"/>
      <c r="ADM644" s="0"/>
      <c r="ADN644" s="0"/>
      <c r="ADO644" s="0"/>
      <c r="ADP644" s="0"/>
      <c r="ADQ644" s="0"/>
      <c r="ADR644" s="0"/>
      <c r="ADS644" s="0"/>
      <c r="ADT644" s="0"/>
      <c r="ADU644" s="0"/>
      <c r="ADV644" s="0"/>
      <c r="ADW644" s="0"/>
      <c r="ADX644" s="0"/>
      <c r="ADY644" s="0"/>
      <c r="ADZ644" s="0"/>
      <c r="AEA644" s="0"/>
      <c r="AEB644" s="0"/>
      <c r="AEC644" s="0"/>
      <c r="AED644" s="0"/>
      <c r="AEE644" s="0"/>
      <c r="AEF644" s="0"/>
      <c r="AEG644" s="0"/>
      <c r="AEH644" s="0"/>
      <c r="AEI644" s="0"/>
      <c r="AEJ644" s="0"/>
      <c r="AEK644" s="0"/>
      <c r="AEL644" s="0"/>
      <c r="AEM644" s="0"/>
      <c r="AEN644" s="0"/>
      <c r="AEO644" s="0"/>
      <c r="AEP644" s="0"/>
      <c r="AEQ644" s="0"/>
      <c r="AER644" s="0"/>
      <c r="AES644" s="0"/>
      <c r="AET644" s="0"/>
      <c r="AEU644" s="0"/>
      <c r="AEV644" s="0"/>
      <c r="AEW644" s="0"/>
      <c r="AEX644" s="0"/>
      <c r="AEY644" s="0"/>
      <c r="AEZ644" s="0"/>
      <c r="AFA644" s="0"/>
      <c r="AFB644" s="0"/>
      <c r="AFC644" s="0"/>
      <c r="AFD644" s="0"/>
      <c r="AFE644" s="0"/>
      <c r="AFF644" s="0"/>
      <c r="AFG644" s="0"/>
      <c r="AFH644" s="0"/>
      <c r="AFI644" s="0"/>
      <c r="AFJ644" s="0"/>
      <c r="AFK644" s="0"/>
      <c r="AFL644" s="0"/>
      <c r="AFM644" s="0"/>
      <c r="AFN644" s="0"/>
      <c r="AFO644" s="0"/>
      <c r="AFP644" s="0"/>
      <c r="AFQ644" s="0"/>
      <c r="AFR644" s="0"/>
      <c r="AFS644" s="0"/>
      <c r="AFT644" s="0"/>
      <c r="AFU644" s="0"/>
      <c r="AFV644" s="0"/>
      <c r="AFW644" s="0"/>
      <c r="AFX644" s="0"/>
      <c r="AFY644" s="0"/>
      <c r="AFZ644" s="0"/>
      <c r="AGA644" s="0"/>
      <c r="AGB644" s="0"/>
      <c r="AGC644" s="0"/>
      <c r="AGD644" s="0"/>
      <c r="AGE644" s="0"/>
      <c r="AGF644" s="0"/>
      <c r="AGG644" s="0"/>
      <c r="AGH644" s="0"/>
      <c r="AGI644" s="0"/>
      <c r="AGJ644" s="0"/>
      <c r="AGK644" s="0"/>
      <c r="AGL644" s="0"/>
      <c r="AGM644" s="0"/>
      <c r="AGN644" s="0"/>
      <c r="AGO644" s="0"/>
      <c r="AGP644" s="0"/>
      <c r="AGQ644" s="0"/>
      <c r="AGR644" s="0"/>
      <c r="AGS644" s="0"/>
      <c r="AGT644" s="0"/>
      <c r="AGU644" s="0"/>
      <c r="AGV644" s="0"/>
      <c r="AGW644" s="0"/>
      <c r="AGX644" s="0"/>
      <c r="AGY644" s="0"/>
      <c r="AGZ644" s="0"/>
      <c r="AHA644" s="0"/>
      <c r="AHB644" s="0"/>
      <c r="AHC644" s="0"/>
      <c r="AHD644" s="0"/>
      <c r="AHE644" s="0"/>
      <c r="AHF644" s="0"/>
      <c r="AHG644" s="0"/>
      <c r="AHH644" s="0"/>
      <c r="AHI644" s="0"/>
      <c r="AHJ644" s="0"/>
      <c r="AHK644" s="0"/>
      <c r="AHL644" s="0"/>
      <c r="AHM644" s="0"/>
      <c r="AHN644" s="0"/>
      <c r="AHO644" s="0"/>
      <c r="AHP644" s="0"/>
      <c r="AHQ644" s="0"/>
      <c r="AHR644" s="0"/>
      <c r="AHS644" s="0"/>
      <c r="AHT644" s="0"/>
      <c r="AHU644" s="0"/>
      <c r="AHV644" s="0"/>
      <c r="AHW644" s="0"/>
      <c r="AHX644" s="0"/>
      <c r="AHY644" s="0"/>
      <c r="AHZ644" s="0"/>
      <c r="AIA644" s="0"/>
      <c r="AIB644" s="0"/>
      <c r="AIC644" s="0"/>
      <c r="AID644" s="0"/>
      <c r="AIE644" s="0"/>
      <c r="AIF644" s="0"/>
      <c r="AIG644" s="0"/>
      <c r="AIH644" s="0"/>
      <c r="AII644" s="0"/>
      <c r="AIJ644" s="0"/>
      <c r="AIK644" s="0"/>
      <c r="AIL644" s="0"/>
      <c r="AIM644" s="0"/>
      <c r="AIN644" s="0"/>
      <c r="AIO644" s="0"/>
      <c r="AIP644" s="0"/>
      <c r="AIQ644" s="0"/>
      <c r="AIR644" s="0"/>
      <c r="AIS644" s="0"/>
      <c r="AIT644" s="0"/>
      <c r="AIU644" s="0"/>
      <c r="AIV644" s="0"/>
      <c r="AIW644" s="0"/>
      <c r="AIX644" s="0"/>
      <c r="AIY644" s="0"/>
      <c r="AIZ644" s="0"/>
      <c r="AJA644" s="0"/>
      <c r="AJB644" s="0"/>
      <c r="AJC644" s="0"/>
      <c r="AJD644" s="0"/>
      <c r="AJE644" s="0"/>
      <c r="AJF644" s="0"/>
      <c r="AJG644" s="0"/>
      <c r="AJH644" s="0"/>
      <c r="AJI644" s="0"/>
      <c r="AJJ644" s="0"/>
      <c r="AJK644" s="0"/>
      <c r="AJL644" s="0"/>
      <c r="AJM644" s="0"/>
      <c r="AJN644" s="0"/>
      <c r="AJO644" s="0"/>
      <c r="AJP644" s="0"/>
      <c r="AJQ644" s="0"/>
      <c r="AJR644" s="0"/>
      <c r="AJS644" s="0"/>
      <c r="AJT644" s="0"/>
      <c r="AJU644" s="0"/>
      <c r="AJV644" s="0"/>
      <c r="AJW644" s="0"/>
      <c r="AJX644" s="0"/>
      <c r="AJY644" s="0"/>
      <c r="AJZ644" s="0"/>
      <c r="AKA644" s="0"/>
      <c r="AKB644" s="0"/>
      <c r="AKC644" s="0"/>
      <c r="AKD644" s="0"/>
      <c r="AKE644" s="0"/>
      <c r="AKF644" s="0"/>
      <c r="AKG644" s="0"/>
      <c r="AKH644" s="0"/>
      <c r="AKI644" s="0"/>
      <c r="AKJ644" s="0"/>
      <c r="AKK644" s="0"/>
      <c r="AKL644" s="0"/>
      <c r="AKM644" s="0"/>
      <c r="AKN644" s="0"/>
      <c r="AKO644" s="0"/>
      <c r="AKP644" s="0"/>
      <c r="AKQ644" s="0"/>
      <c r="AKR644" s="0"/>
      <c r="AKS644" s="0"/>
      <c r="AKT644" s="0"/>
      <c r="AKU644" s="0"/>
      <c r="AKV644" s="0"/>
      <c r="AKW644" s="0"/>
      <c r="AKX644" s="0"/>
      <c r="AKY644" s="0"/>
      <c r="AKZ644" s="0"/>
      <c r="ALA644" s="0"/>
      <c r="ALB644" s="0"/>
      <c r="ALC644" s="0"/>
      <c r="ALD644" s="0"/>
      <c r="ALE644" s="0"/>
      <c r="ALF644" s="0"/>
      <c r="ALG644" s="0"/>
      <c r="ALH644" s="0"/>
      <c r="ALI644" s="0"/>
      <c r="ALJ644" s="0"/>
      <c r="ALK644" s="0"/>
      <c r="ALL644" s="0"/>
      <c r="ALM644" s="0"/>
      <c r="ALN644" s="0"/>
      <c r="ALO644" s="0"/>
      <c r="ALP644" s="0"/>
      <c r="ALQ644" s="0"/>
      <c r="ALR644" s="0"/>
      <c r="ALS644" s="0"/>
      <c r="ALT644" s="0"/>
      <c r="ALU644" s="0"/>
      <c r="ALV644" s="0"/>
      <c r="ALW644" s="0"/>
      <c r="ALX644" s="0"/>
      <c r="ALY644" s="0"/>
      <c r="ALZ644" s="0"/>
      <c r="AMA644" s="0"/>
      <c r="AMB644" s="0"/>
      <c r="AMC644" s="0"/>
      <c r="AMD644" s="0"/>
      <c r="AME644" s="0"/>
      <c r="AMF644" s="0"/>
      <c r="AMG644" s="0"/>
      <c r="AMH644" s="0"/>
      <c r="AMI644" s="0"/>
      <c r="AMJ644" s="0"/>
    </row>
    <row r="645" s="14" customFormat="true" ht="13.8" hidden="false" customHeight="false" outlineLevel="0" collapsed="false">
      <c r="A645" s="0"/>
      <c r="B645" s="0" t="s">
        <v>276</v>
      </c>
      <c r="C645" s="0" t="s">
        <v>14</v>
      </c>
      <c r="AAB645" s="0" t="n">
        <v>1</v>
      </c>
      <c r="AAC645" s="0" t="n">
        <v>0</v>
      </c>
      <c r="ADG645" s="12" t="s">
        <v>3</v>
      </c>
      <c r="ADH645" s="0"/>
      <c r="ADI645" s="0"/>
      <c r="ADJ645" s="0"/>
      <c r="ADK645" s="0"/>
      <c r="ADL645" s="0"/>
      <c r="ADM645" s="0"/>
      <c r="ADN645" s="0"/>
      <c r="ADO645" s="0"/>
      <c r="ADP645" s="0"/>
      <c r="ADQ645" s="0"/>
      <c r="ADR645" s="0"/>
      <c r="ADS645" s="0"/>
      <c r="ADT645" s="0"/>
      <c r="ADU645" s="0"/>
      <c r="ADV645" s="0"/>
      <c r="ADW645" s="0"/>
      <c r="ADX645" s="0"/>
      <c r="ADY645" s="0"/>
      <c r="ADZ645" s="0"/>
      <c r="AEA645" s="0"/>
      <c r="AEB645" s="0"/>
      <c r="AEC645" s="0"/>
      <c r="AED645" s="0"/>
      <c r="AEE645" s="0"/>
      <c r="AEF645" s="0"/>
      <c r="AEG645" s="0"/>
      <c r="AEH645" s="0"/>
      <c r="AEI645" s="0"/>
      <c r="AEJ645" s="0"/>
      <c r="AEK645" s="0"/>
      <c r="AEL645" s="0"/>
      <c r="AEM645" s="0"/>
      <c r="AEN645" s="0"/>
      <c r="AEO645" s="0"/>
      <c r="AEP645" s="0"/>
      <c r="AEQ645" s="0"/>
      <c r="AER645" s="0"/>
      <c r="AES645" s="0"/>
      <c r="AET645" s="0"/>
      <c r="AEU645" s="0"/>
      <c r="AEV645" s="0"/>
      <c r="AEW645" s="0"/>
      <c r="AEX645" s="0"/>
      <c r="AEY645" s="0"/>
      <c r="AEZ645" s="0"/>
      <c r="AFA645" s="0"/>
      <c r="AFB645" s="0"/>
      <c r="AFC645" s="0"/>
      <c r="AFD645" s="0"/>
      <c r="AFE645" s="0"/>
      <c r="AFF645" s="0"/>
      <c r="AFG645" s="0"/>
      <c r="AFH645" s="0"/>
      <c r="AFI645" s="0"/>
      <c r="AFJ645" s="0"/>
      <c r="AFK645" s="0"/>
      <c r="AFL645" s="0"/>
      <c r="AFM645" s="0"/>
      <c r="AFN645" s="0"/>
      <c r="AFO645" s="0"/>
      <c r="AFP645" s="0"/>
      <c r="AFQ645" s="0"/>
      <c r="AFR645" s="0"/>
      <c r="AFS645" s="0"/>
      <c r="AFT645" s="0"/>
      <c r="AFU645" s="0"/>
      <c r="AFV645" s="0"/>
      <c r="AFW645" s="0"/>
      <c r="AFX645" s="0"/>
      <c r="AFY645" s="0"/>
      <c r="AFZ645" s="0"/>
      <c r="AGA645" s="0"/>
      <c r="AGB645" s="0"/>
      <c r="AGC645" s="0"/>
      <c r="AGD645" s="0"/>
      <c r="AGE645" s="0"/>
      <c r="AGF645" s="0"/>
      <c r="AGG645" s="0"/>
      <c r="AGH645" s="0"/>
      <c r="AGI645" s="0"/>
      <c r="AGJ645" s="0"/>
      <c r="AGK645" s="0"/>
      <c r="AGL645" s="0"/>
      <c r="AGM645" s="0"/>
      <c r="AGN645" s="0"/>
      <c r="AGO645" s="0"/>
      <c r="AGP645" s="0"/>
      <c r="AGQ645" s="0"/>
      <c r="AGR645" s="0"/>
      <c r="AGS645" s="0"/>
      <c r="AGT645" s="0"/>
      <c r="AGU645" s="0"/>
      <c r="AGV645" s="0"/>
      <c r="AGW645" s="0"/>
      <c r="AGX645" s="0"/>
      <c r="AGY645" s="0"/>
      <c r="AGZ645" s="0"/>
      <c r="AHA645" s="0"/>
      <c r="AHB645" s="0"/>
      <c r="AHC645" s="0"/>
      <c r="AHD645" s="0"/>
      <c r="AHE645" s="0"/>
      <c r="AHF645" s="0"/>
      <c r="AHG645" s="0"/>
      <c r="AHH645" s="0"/>
      <c r="AHI645" s="0"/>
      <c r="AHJ645" s="0"/>
      <c r="AHK645" s="0"/>
      <c r="AHL645" s="0"/>
      <c r="AHM645" s="0"/>
      <c r="AHN645" s="0"/>
      <c r="AHO645" s="0"/>
      <c r="AHP645" s="0"/>
      <c r="AHQ645" s="0"/>
      <c r="AHR645" s="0"/>
      <c r="AHS645" s="0"/>
      <c r="AHT645" s="0"/>
      <c r="AHU645" s="0"/>
      <c r="AHV645" s="0"/>
      <c r="AHW645" s="0"/>
      <c r="AHX645" s="0"/>
      <c r="AHY645" s="0"/>
      <c r="AHZ645" s="0"/>
      <c r="AIA645" s="0"/>
      <c r="AIB645" s="0"/>
      <c r="AIC645" s="0"/>
      <c r="AID645" s="0"/>
      <c r="AIE645" s="0"/>
      <c r="AIF645" s="0"/>
      <c r="AIG645" s="0"/>
      <c r="AIH645" s="0"/>
      <c r="AII645" s="0"/>
      <c r="AIJ645" s="0"/>
      <c r="AIK645" s="0"/>
      <c r="AIL645" s="0"/>
      <c r="AIM645" s="0"/>
      <c r="AIN645" s="0"/>
      <c r="AIO645" s="0"/>
      <c r="AIP645" s="0"/>
      <c r="AIQ645" s="0"/>
      <c r="AIR645" s="0"/>
      <c r="AIS645" s="0"/>
      <c r="AIT645" s="0"/>
      <c r="AIU645" s="0"/>
      <c r="AIV645" s="0"/>
      <c r="AIW645" s="0"/>
      <c r="AIX645" s="0"/>
      <c r="AIY645" s="0"/>
      <c r="AIZ645" s="0"/>
      <c r="AJA645" s="0"/>
      <c r="AJB645" s="0"/>
      <c r="AJC645" s="0"/>
      <c r="AJD645" s="0"/>
      <c r="AJE645" s="0"/>
      <c r="AJF645" s="0"/>
      <c r="AJG645" s="0"/>
      <c r="AJH645" s="0"/>
      <c r="AJI645" s="0"/>
      <c r="AJJ645" s="0"/>
      <c r="AJK645" s="0"/>
      <c r="AJL645" s="0"/>
      <c r="AJM645" s="0"/>
      <c r="AJN645" s="0"/>
      <c r="AJO645" s="0"/>
      <c r="AJP645" s="0"/>
      <c r="AJQ645" s="0"/>
      <c r="AJR645" s="0"/>
      <c r="AJS645" s="0"/>
      <c r="AJT645" s="0"/>
      <c r="AJU645" s="0"/>
      <c r="AJV645" s="0"/>
      <c r="AJW645" s="0"/>
      <c r="AJX645" s="0"/>
      <c r="AJY645" s="0"/>
      <c r="AJZ645" s="0"/>
      <c r="AKA645" s="0"/>
      <c r="AKB645" s="0"/>
      <c r="AKC645" s="0"/>
      <c r="AKD645" s="0"/>
      <c r="AKE645" s="0"/>
      <c r="AKF645" s="0"/>
      <c r="AKG645" s="0"/>
      <c r="AKH645" s="0"/>
      <c r="AKI645" s="0"/>
      <c r="AKJ645" s="0"/>
      <c r="AKK645" s="0"/>
      <c r="AKL645" s="0"/>
      <c r="AKM645" s="0"/>
      <c r="AKN645" s="0"/>
      <c r="AKO645" s="0"/>
      <c r="AKP645" s="0"/>
      <c r="AKQ645" s="0"/>
      <c r="AKR645" s="0"/>
      <c r="AKS645" s="0"/>
      <c r="AKT645" s="0"/>
      <c r="AKU645" s="0"/>
      <c r="AKV645" s="0"/>
      <c r="AKW645" s="0"/>
      <c r="AKX645" s="0"/>
      <c r="AKY645" s="0"/>
      <c r="AKZ645" s="0"/>
      <c r="ALA645" s="0"/>
      <c r="ALB645" s="0"/>
      <c r="ALC645" s="0"/>
      <c r="ALD645" s="0"/>
      <c r="ALE645" s="0"/>
      <c r="ALF645" s="0"/>
      <c r="ALG645" s="0"/>
      <c r="ALH645" s="0"/>
      <c r="ALI645" s="0"/>
      <c r="ALJ645" s="0"/>
      <c r="ALK645" s="0"/>
      <c r="ALL645" s="0"/>
      <c r="ALM645" s="0"/>
      <c r="ALN645" s="0"/>
      <c r="ALO645" s="0"/>
      <c r="ALP645" s="0"/>
      <c r="ALQ645" s="0"/>
      <c r="ALR645" s="0"/>
      <c r="ALS645" s="0"/>
      <c r="ALT645" s="0"/>
      <c r="ALU645" s="0"/>
      <c r="ALV645" s="0"/>
      <c r="ALW645" s="0"/>
      <c r="ALX645" s="0"/>
      <c r="ALY645" s="0"/>
      <c r="ALZ645" s="0"/>
      <c r="AMA645" s="0"/>
      <c r="AMB645" s="0"/>
      <c r="AMC645" s="0"/>
      <c r="AMD645" s="0"/>
      <c r="AME645" s="0"/>
      <c r="AMF645" s="0"/>
      <c r="AMG645" s="0"/>
      <c r="AMH645" s="0"/>
      <c r="AMI645" s="0"/>
      <c r="AMJ645" s="0"/>
    </row>
    <row r="646" s="14" customFormat="true" ht="13.8" hidden="false" customHeight="false" outlineLevel="0" collapsed="false">
      <c r="A646" s="0"/>
      <c r="B646" s="0" t="s">
        <v>276</v>
      </c>
      <c r="C646" s="0" t="s">
        <v>14</v>
      </c>
      <c r="AAB646" s="0" t="n">
        <v>1</v>
      </c>
      <c r="AAC646" s="0" t="n">
        <v>0</v>
      </c>
      <c r="ADG646" s="12" t="s">
        <v>3</v>
      </c>
      <c r="ADH646" s="0"/>
      <c r="ADI646" s="0"/>
      <c r="ADJ646" s="0"/>
      <c r="ADK646" s="0"/>
      <c r="ADL646" s="0"/>
      <c r="ADM646" s="0"/>
      <c r="ADN646" s="0"/>
      <c r="ADO646" s="0"/>
      <c r="ADP646" s="0"/>
      <c r="ADQ646" s="0"/>
      <c r="ADR646" s="0"/>
      <c r="ADS646" s="0"/>
      <c r="ADT646" s="0"/>
      <c r="ADU646" s="0"/>
      <c r="ADV646" s="0"/>
      <c r="ADW646" s="0"/>
      <c r="ADX646" s="0"/>
      <c r="ADY646" s="0"/>
      <c r="ADZ646" s="0"/>
      <c r="AEA646" s="0"/>
      <c r="AEB646" s="0"/>
      <c r="AEC646" s="0"/>
      <c r="AED646" s="0"/>
      <c r="AEE646" s="0"/>
      <c r="AEF646" s="0"/>
      <c r="AEG646" s="0"/>
      <c r="AEH646" s="0"/>
      <c r="AEI646" s="0"/>
      <c r="AEJ646" s="0"/>
      <c r="AEK646" s="0"/>
      <c r="AEL646" s="0"/>
      <c r="AEM646" s="0"/>
      <c r="AEN646" s="0"/>
      <c r="AEO646" s="0"/>
      <c r="AEP646" s="0"/>
      <c r="AEQ646" s="0"/>
      <c r="AER646" s="0"/>
      <c r="AES646" s="0"/>
      <c r="AET646" s="0"/>
      <c r="AEU646" s="0"/>
      <c r="AEV646" s="0"/>
      <c r="AEW646" s="0"/>
      <c r="AEX646" s="0"/>
      <c r="AEY646" s="0"/>
      <c r="AEZ646" s="0"/>
      <c r="AFA646" s="0"/>
      <c r="AFB646" s="0"/>
      <c r="AFC646" s="0"/>
      <c r="AFD646" s="0"/>
      <c r="AFE646" s="0"/>
      <c r="AFF646" s="0"/>
      <c r="AFG646" s="0"/>
      <c r="AFH646" s="0"/>
      <c r="AFI646" s="0"/>
      <c r="AFJ646" s="0"/>
      <c r="AFK646" s="0"/>
      <c r="AFL646" s="0"/>
      <c r="AFM646" s="0"/>
      <c r="AFN646" s="0"/>
      <c r="AFO646" s="0"/>
      <c r="AFP646" s="0"/>
      <c r="AFQ646" s="0"/>
      <c r="AFR646" s="0"/>
      <c r="AFS646" s="0"/>
      <c r="AFT646" s="0"/>
      <c r="AFU646" s="0"/>
      <c r="AFV646" s="0"/>
      <c r="AFW646" s="0"/>
      <c r="AFX646" s="0"/>
      <c r="AFY646" s="0"/>
      <c r="AFZ646" s="0"/>
      <c r="AGA646" s="0"/>
      <c r="AGB646" s="0"/>
      <c r="AGC646" s="0"/>
      <c r="AGD646" s="0"/>
      <c r="AGE646" s="0"/>
      <c r="AGF646" s="0"/>
      <c r="AGG646" s="0"/>
      <c r="AGH646" s="0"/>
      <c r="AGI646" s="0"/>
      <c r="AGJ646" s="0"/>
      <c r="AGK646" s="0"/>
      <c r="AGL646" s="0"/>
      <c r="AGM646" s="0"/>
      <c r="AGN646" s="0"/>
      <c r="AGO646" s="0"/>
      <c r="AGP646" s="0"/>
      <c r="AGQ646" s="0"/>
      <c r="AGR646" s="0"/>
      <c r="AGS646" s="0"/>
      <c r="AGT646" s="0"/>
      <c r="AGU646" s="0"/>
      <c r="AGV646" s="0"/>
      <c r="AGW646" s="0"/>
      <c r="AGX646" s="0"/>
      <c r="AGY646" s="0"/>
      <c r="AGZ646" s="0"/>
      <c r="AHA646" s="0"/>
      <c r="AHB646" s="0"/>
      <c r="AHC646" s="0"/>
      <c r="AHD646" s="0"/>
      <c r="AHE646" s="0"/>
      <c r="AHF646" s="0"/>
      <c r="AHG646" s="0"/>
      <c r="AHH646" s="0"/>
      <c r="AHI646" s="0"/>
      <c r="AHJ646" s="0"/>
      <c r="AHK646" s="0"/>
      <c r="AHL646" s="0"/>
      <c r="AHM646" s="0"/>
      <c r="AHN646" s="0"/>
      <c r="AHO646" s="0"/>
      <c r="AHP646" s="0"/>
      <c r="AHQ646" s="0"/>
      <c r="AHR646" s="0"/>
      <c r="AHS646" s="0"/>
      <c r="AHT646" s="0"/>
      <c r="AHU646" s="0"/>
      <c r="AHV646" s="0"/>
      <c r="AHW646" s="0"/>
      <c r="AHX646" s="0"/>
      <c r="AHY646" s="0"/>
      <c r="AHZ646" s="0"/>
      <c r="AIA646" s="0"/>
      <c r="AIB646" s="0"/>
      <c r="AIC646" s="0"/>
      <c r="AID646" s="0"/>
      <c r="AIE646" s="0"/>
      <c r="AIF646" s="0"/>
      <c r="AIG646" s="0"/>
      <c r="AIH646" s="0"/>
      <c r="AII646" s="0"/>
      <c r="AIJ646" s="0"/>
      <c r="AIK646" s="0"/>
      <c r="AIL646" s="0"/>
      <c r="AIM646" s="0"/>
      <c r="AIN646" s="0"/>
      <c r="AIO646" s="0"/>
      <c r="AIP646" s="0"/>
      <c r="AIQ646" s="0"/>
      <c r="AIR646" s="0"/>
      <c r="AIS646" s="0"/>
      <c r="AIT646" s="0"/>
      <c r="AIU646" s="0"/>
      <c r="AIV646" s="0"/>
      <c r="AIW646" s="0"/>
      <c r="AIX646" s="0"/>
      <c r="AIY646" s="0"/>
      <c r="AIZ646" s="0"/>
      <c r="AJA646" s="0"/>
      <c r="AJB646" s="0"/>
      <c r="AJC646" s="0"/>
      <c r="AJD646" s="0"/>
      <c r="AJE646" s="0"/>
      <c r="AJF646" s="0"/>
      <c r="AJG646" s="0"/>
      <c r="AJH646" s="0"/>
      <c r="AJI646" s="0"/>
      <c r="AJJ646" s="0"/>
      <c r="AJK646" s="0"/>
      <c r="AJL646" s="0"/>
      <c r="AJM646" s="0"/>
      <c r="AJN646" s="0"/>
      <c r="AJO646" s="0"/>
      <c r="AJP646" s="0"/>
      <c r="AJQ646" s="0"/>
      <c r="AJR646" s="0"/>
      <c r="AJS646" s="0"/>
      <c r="AJT646" s="0"/>
      <c r="AJU646" s="0"/>
      <c r="AJV646" s="0"/>
      <c r="AJW646" s="0"/>
      <c r="AJX646" s="0"/>
      <c r="AJY646" s="0"/>
      <c r="AJZ646" s="0"/>
      <c r="AKA646" s="0"/>
      <c r="AKB646" s="0"/>
      <c r="AKC646" s="0"/>
      <c r="AKD646" s="0"/>
      <c r="AKE646" s="0"/>
      <c r="AKF646" s="0"/>
      <c r="AKG646" s="0"/>
      <c r="AKH646" s="0"/>
      <c r="AKI646" s="0"/>
      <c r="AKJ646" s="0"/>
      <c r="AKK646" s="0"/>
      <c r="AKL646" s="0"/>
      <c r="AKM646" s="0"/>
      <c r="AKN646" s="0"/>
      <c r="AKO646" s="0"/>
      <c r="AKP646" s="0"/>
      <c r="AKQ646" s="0"/>
      <c r="AKR646" s="0"/>
      <c r="AKS646" s="0"/>
      <c r="AKT646" s="0"/>
      <c r="AKU646" s="0"/>
      <c r="AKV646" s="0"/>
      <c r="AKW646" s="0"/>
      <c r="AKX646" s="0"/>
      <c r="AKY646" s="0"/>
      <c r="AKZ646" s="0"/>
      <c r="ALA646" s="0"/>
      <c r="ALB646" s="0"/>
      <c r="ALC646" s="0"/>
      <c r="ALD646" s="0"/>
      <c r="ALE646" s="0"/>
      <c r="ALF646" s="0"/>
      <c r="ALG646" s="0"/>
      <c r="ALH646" s="0"/>
      <c r="ALI646" s="0"/>
      <c r="ALJ646" s="0"/>
      <c r="ALK646" s="0"/>
      <c r="ALL646" s="0"/>
      <c r="ALM646" s="0"/>
      <c r="ALN646" s="0"/>
      <c r="ALO646" s="0"/>
      <c r="ALP646" s="0"/>
      <c r="ALQ646" s="0"/>
      <c r="ALR646" s="0"/>
      <c r="ALS646" s="0"/>
      <c r="ALT646" s="0"/>
      <c r="ALU646" s="0"/>
      <c r="ALV646" s="0"/>
      <c r="ALW646" s="0"/>
      <c r="ALX646" s="0"/>
      <c r="ALY646" s="0"/>
      <c r="ALZ646" s="0"/>
      <c r="AMA646" s="0"/>
      <c r="AMB646" s="0"/>
      <c r="AMC646" s="0"/>
      <c r="AMD646" s="0"/>
      <c r="AME646" s="0"/>
      <c r="AMF646" s="0"/>
      <c r="AMG646" s="0"/>
      <c r="AMH646" s="0"/>
      <c r="AMI646" s="0"/>
      <c r="AMJ646" s="0"/>
    </row>
    <row r="647" s="14" customFormat="true" ht="13.8" hidden="false" customHeight="false" outlineLevel="0" collapsed="false">
      <c r="A647" s="0" t="n">
        <v>700775</v>
      </c>
      <c r="B647" s="0" t="s">
        <v>276</v>
      </c>
      <c r="C647" s="0" t="s">
        <v>14</v>
      </c>
      <c r="AAB647" s="0" t="n">
        <v>1</v>
      </c>
      <c r="AAC647" s="0" t="n">
        <v>0</v>
      </c>
      <c r="ADG647" s="12" t="s">
        <v>3</v>
      </c>
      <c r="ADH647" s="0"/>
      <c r="ADI647" s="0"/>
      <c r="ADJ647" s="0"/>
      <c r="ADK647" s="0"/>
      <c r="ADL647" s="0"/>
      <c r="ADM647" s="0"/>
      <c r="ADN647" s="0"/>
      <c r="ADO647" s="0"/>
      <c r="ADP647" s="0"/>
      <c r="ADQ647" s="0"/>
      <c r="ADR647" s="0"/>
      <c r="ADS647" s="0"/>
      <c r="ADT647" s="0"/>
      <c r="ADU647" s="0"/>
      <c r="ADV647" s="0"/>
      <c r="ADW647" s="0"/>
      <c r="ADX647" s="0"/>
      <c r="ADY647" s="0"/>
      <c r="ADZ647" s="0"/>
      <c r="AEA647" s="0"/>
      <c r="AEB647" s="0"/>
      <c r="AEC647" s="0"/>
      <c r="AED647" s="0"/>
      <c r="AEE647" s="0"/>
      <c r="AEF647" s="0"/>
      <c r="AEG647" s="0"/>
      <c r="AEH647" s="0"/>
      <c r="AEI647" s="0"/>
      <c r="AEJ647" s="0"/>
      <c r="AEK647" s="0"/>
      <c r="AEL647" s="0"/>
      <c r="AEM647" s="0"/>
      <c r="AEN647" s="0"/>
      <c r="AEO647" s="0"/>
      <c r="AEP647" s="0"/>
      <c r="AEQ647" s="0"/>
      <c r="AER647" s="0"/>
      <c r="AES647" s="0"/>
      <c r="AET647" s="0"/>
      <c r="AEU647" s="0"/>
      <c r="AEV647" s="0"/>
      <c r="AEW647" s="0"/>
      <c r="AEX647" s="0"/>
      <c r="AEY647" s="0"/>
      <c r="AEZ647" s="0"/>
      <c r="AFA647" s="0"/>
      <c r="AFB647" s="0"/>
      <c r="AFC647" s="0"/>
      <c r="AFD647" s="0"/>
      <c r="AFE647" s="0"/>
      <c r="AFF647" s="0"/>
      <c r="AFG647" s="0"/>
      <c r="AFH647" s="0"/>
      <c r="AFI647" s="0"/>
      <c r="AFJ647" s="0"/>
      <c r="AFK647" s="0"/>
      <c r="AFL647" s="0"/>
      <c r="AFM647" s="0"/>
      <c r="AFN647" s="0"/>
      <c r="AFO647" s="0"/>
      <c r="AFP647" s="0"/>
      <c r="AFQ647" s="0"/>
      <c r="AFR647" s="0"/>
      <c r="AFS647" s="0"/>
      <c r="AFT647" s="0"/>
      <c r="AFU647" s="0"/>
      <c r="AFV647" s="0"/>
      <c r="AFW647" s="0"/>
      <c r="AFX647" s="0"/>
      <c r="AFY647" s="0"/>
      <c r="AFZ647" s="0"/>
      <c r="AGA647" s="0"/>
      <c r="AGB647" s="0"/>
      <c r="AGC647" s="0"/>
      <c r="AGD647" s="0"/>
      <c r="AGE647" s="0"/>
      <c r="AGF647" s="0"/>
      <c r="AGG647" s="0"/>
      <c r="AGH647" s="0"/>
      <c r="AGI647" s="0"/>
      <c r="AGJ647" s="0"/>
      <c r="AGK647" s="0"/>
      <c r="AGL647" s="0"/>
      <c r="AGM647" s="0"/>
      <c r="AGN647" s="0"/>
      <c r="AGO647" s="0"/>
      <c r="AGP647" s="0"/>
      <c r="AGQ647" s="0"/>
      <c r="AGR647" s="0"/>
      <c r="AGS647" s="0"/>
      <c r="AGT647" s="0"/>
      <c r="AGU647" s="0"/>
      <c r="AGV647" s="0"/>
      <c r="AGW647" s="0"/>
      <c r="AGX647" s="0"/>
      <c r="AGY647" s="0"/>
      <c r="AGZ647" s="0"/>
      <c r="AHA647" s="0"/>
      <c r="AHB647" s="0"/>
      <c r="AHC647" s="0"/>
      <c r="AHD647" s="0"/>
      <c r="AHE647" s="0"/>
      <c r="AHF647" s="0"/>
      <c r="AHG647" s="0"/>
      <c r="AHH647" s="0"/>
      <c r="AHI647" s="0"/>
      <c r="AHJ647" s="0"/>
      <c r="AHK647" s="0"/>
      <c r="AHL647" s="0"/>
      <c r="AHM647" s="0"/>
      <c r="AHN647" s="0"/>
      <c r="AHO647" s="0"/>
      <c r="AHP647" s="0"/>
      <c r="AHQ647" s="0"/>
      <c r="AHR647" s="0"/>
      <c r="AHS647" s="0"/>
      <c r="AHT647" s="0"/>
      <c r="AHU647" s="0"/>
      <c r="AHV647" s="0"/>
      <c r="AHW647" s="0"/>
      <c r="AHX647" s="0"/>
      <c r="AHY647" s="0"/>
      <c r="AHZ647" s="0"/>
      <c r="AIA647" s="0"/>
      <c r="AIB647" s="0"/>
      <c r="AIC647" s="0"/>
      <c r="AID647" s="0"/>
      <c r="AIE647" s="0"/>
      <c r="AIF647" s="0"/>
      <c r="AIG647" s="0"/>
      <c r="AIH647" s="0"/>
      <c r="AII647" s="0"/>
      <c r="AIJ647" s="0"/>
      <c r="AIK647" s="0"/>
      <c r="AIL647" s="0"/>
      <c r="AIM647" s="0"/>
      <c r="AIN647" s="0"/>
      <c r="AIO647" s="0"/>
      <c r="AIP647" s="0"/>
      <c r="AIQ647" s="0"/>
      <c r="AIR647" s="0"/>
      <c r="AIS647" s="0"/>
      <c r="AIT647" s="0"/>
      <c r="AIU647" s="0"/>
      <c r="AIV647" s="0"/>
      <c r="AIW647" s="0"/>
      <c r="AIX647" s="0"/>
      <c r="AIY647" s="0"/>
      <c r="AIZ647" s="0"/>
      <c r="AJA647" s="0"/>
      <c r="AJB647" s="0"/>
      <c r="AJC647" s="0"/>
      <c r="AJD647" s="0"/>
      <c r="AJE647" s="0"/>
      <c r="AJF647" s="0"/>
      <c r="AJG647" s="0"/>
      <c r="AJH647" s="0"/>
      <c r="AJI647" s="0"/>
      <c r="AJJ647" s="0"/>
      <c r="AJK647" s="0"/>
      <c r="AJL647" s="0"/>
      <c r="AJM647" s="0"/>
      <c r="AJN647" s="0"/>
      <c r="AJO647" s="0"/>
      <c r="AJP647" s="0"/>
      <c r="AJQ647" s="0"/>
      <c r="AJR647" s="0"/>
      <c r="AJS647" s="0"/>
      <c r="AJT647" s="0"/>
      <c r="AJU647" s="0"/>
      <c r="AJV647" s="0"/>
      <c r="AJW647" s="0"/>
      <c r="AJX647" s="0"/>
      <c r="AJY647" s="0"/>
      <c r="AJZ647" s="0"/>
      <c r="AKA647" s="0"/>
      <c r="AKB647" s="0"/>
      <c r="AKC647" s="0"/>
      <c r="AKD647" s="0"/>
      <c r="AKE647" s="0"/>
      <c r="AKF647" s="0"/>
      <c r="AKG647" s="0"/>
      <c r="AKH647" s="0"/>
      <c r="AKI647" s="0"/>
      <c r="AKJ647" s="0"/>
      <c r="AKK647" s="0"/>
      <c r="AKL647" s="0"/>
      <c r="AKM647" s="0"/>
      <c r="AKN647" s="0"/>
      <c r="AKO647" s="0"/>
      <c r="AKP647" s="0"/>
      <c r="AKQ647" s="0"/>
      <c r="AKR647" s="0"/>
      <c r="AKS647" s="0"/>
      <c r="AKT647" s="0"/>
      <c r="AKU647" s="0"/>
      <c r="AKV647" s="0"/>
      <c r="AKW647" s="0"/>
      <c r="AKX647" s="0"/>
      <c r="AKY647" s="0"/>
      <c r="AKZ647" s="0"/>
      <c r="ALA647" s="0"/>
      <c r="ALB647" s="0"/>
      <c r="ALC647" s="0"/>
      <c r="ALD647" s="0"/>
      <c r="ALE647" s="0"/>
      <c r="ALF647" s="0"/>
      <c r="ALG647" s="0"/>
      <c r="ALH647" s="0"/>
      <c r="ALI647" s="0"/>
      <c r="ALJ647" s="0"/>
      <c r="ALK647" s="0"/>
      <c r="ALL647" s="0"/>
      <c r="ALM647" s="0"/>
      <c r="ALN647" s="0"/>
      <c r="ALO647" s="0"/>
      <c r="ALP647" s="0"/>
      <c r="ALQ647" s="0"/>
      <c r="ALR647" s="0"/>
      <c r="ALS647" s="0"/>
      <c r="ALT647" s="0"/>
      <c r="ALU647" s="0"/>
      <c r="ALV647" s="0"/>
      <c r="ALW647" s="0"/>
      <c r="ALX647" s="0"/>
      <c r="ALY647" s="0"/>
      <c r="ALZ647" s="0"/>
      <c r="AMA647" s="0"/>
      <c r="AMB647" s="0"/>
      <c r="AMC647" s="0"/>
      <c r="AMD647" s="0"/>
      <c r="AME647" s="0"/>
      <c r="AMF647" s="0"/>
      <c r="AMG647" s="0"/>
      <c r="AMH647" s="0"/>
      <c r="AMI647" s="0"/>
      <c r="AMJ647" s="0"/>
    </row>
    <row r="648" s="14" customFormat="true" ht="13.8" hidden="false" customHeight="false" outlineLevel="0" collapsed="false">
      <c r="A648" s="0"/>
      <c r="B648" s="0" t="s">
        <v>276</v>
      </c>
      <c r="C648" s="0" t="s">
        <v>14</v>
      </c>
      <c r="AAB648" s="0" t="n">
        <v>1</v>
      </c>
      <c r="AAC648" s="0" t="n">
        <v>0</v>
      </c>
      <c r="ADG648" s="12" t="s">
        <v>3</v>
      </c>
      <c r="ADH648" s="0"/>
      <c r="ADI648" s="0"/>
      <c r="ADJ648" s="0"/>
      <c r="ADK648" s="0"/>
      <c r="ADL648" s="0"/>
      <c r="ADM648" s="0"/>
      <c r="ADN648" s="0"/>
      <c r="ADO648" s="0"/>
      <c r="ADP648" s="0"/>
      <c r="ADQ648" s="0"/>
      <c r="ADR648" s="0"/>
      <c r="ADS648" s="0"/>
      <c r="ADT648" s="0"/>
      <c r="ADU648" s="0"/>
      <c r="ADV648" s="0"/>
      <c r="ADW648" s="0"/>
      <c r="ADX648" s="0"/>
      <c r="ADY648" s="0"/>
      <c r="ADZ648" s="0"/>
      <c r="AEA648" s="0"/>
      <c r="AEB648" s="0"/>
      <c r="AEC648" s="0"/>
      <c r="AED648" s="0"/>
      <c r="AEE648" s="0"/>
      <c r="AEF648" s="0"/>
      <c r="AEG648" s="0"/>
      <c r="AEH648" s="0"/>
      <c r="AEI648" s="0"/>
      <c r="AEJ648" s="0"/>
      <c r="AEK648" s="0"/>
      <c r="AEL648" s="0"/>
      <c r="AEM648" s="0"/>
      <c r="AEN648" s="0"/>
      <c r="AEO648" s="0"/>
      <c r="AEP648" s="0"/>
      <c r="AEQ648" s="0"/>
      <c r="AER648" s="0"/>
      <c r="AES648" s="0"/>
      <c r="AET648" s="0"/>
      <c r="AEU648" s="0"/>
      <c r="AEV648" s="0"/>
      <c r="AEW648" s="0"/>
      <c r="AEX648" s="0"/>
      <c r="AEY648" s="0"/>
      <c r="AEZ648" s="0"/>
      <c r="AFA648" s="0"/>
      <c r="AFB648" s="0"/>
      <c r="AFC648" s="0"/>
      <c r="AFD648" s="0"/>
      <c r="AFE648" s="0"/>
      <c r="AFF648" s="0"/>
      <c r="AFG648" s="0"/>
      <c r="AFH648" s="0"/>
      <c r="AFI648" s="0"/>
      <c r="AFJ648" s="0"/>
      <c r="AFK648" s="0"/>
      <c r="AFL648" s="0"/>
      <c r="AFM648" s="0"/>
      <c r="AFN648" s="0"/>
      <c r="AFO648" s="0"/>
      <c r="AFP648" s="0"/>
      <c r="AFQ648" s="0"/>
      <c r="AFR648" s="0"/>
      <c r="AFS648" s="0"/>
      <c r="AFT648" s="0"/>
      <c r="AFU648" s="0"/>
      <c r="AFV648" s="0"/>
      <c r="AFW648" s="0"/>
      <c r="AFX648" s="0"/>
      <c r="AFY648" s="0"/>
      <c r="AFZ648" s="0"/>
      <c r="AGA648" s="0"/>
      <c r="AGB648" s="0"/>
      <c r="AGC648" s="0"/>
      <c r="AGD648" s="0"/>
      <c r="AGE648" s="0"/>
      <c r="AGF648" s="0"/>
      <c r="AGG648" s="0"/>
      <c r="AGH648" s="0"/>
      <c r="AGI648" s="0"/>
      <c r="AGJ648" s="0"/>
      <c r="AGK648" s="0"/>
      <c r="AGL648" s="0"/>
      <c r="AGM648" s="0"/>
      <c r="AGN648" s="0"/>
      <c r="AGO648" s="0"/>
      <c r="AGP648" s="0"/>
      <c r="AGQ648" s="0"/>
      <c r="AGR648" s="0"/>
      <c r="AGS648" s="0"/>
      <c r="AGT648" s="0"/>
      <c r="AGU648" s="0"/>
      <c r="AGV648" s="0"/>
      <c r="AGW648" s="0"/>
      <c r="AGX648" s="0"/>
      <c r="AGY648" s="0"/>
      <c r="AGZ648" s="0"/>
      <c r="AHA648" s="0"/>
      <c r="AHB648" s="0"/>
      <c r="AHC648" s="0"/>
      <c r="AHD648" s="0"/>
      <c r="AHE648" s="0"/>
      <c r="AHF648" s="0"/>
      <c r="AHG648" s="0"/>
      <c r="AHH648" s="0"/>
      <c r="AHI648" s="0"/>
      <c r="AHJ648" s="0"/>
      <c r="AHK648" s="0"/>
      <c r="AHL648" s="0"/>
      <c r="AHM648" s="0"/>
      <c r="AHN648" s="0"/>
      <c r="AHO648" s="0"/>
      <c r="AHP648" s="0"/>
      <c r="AHQ648" s="0"/>
      <c r="AHR648" s="0"/>
      <c r="AHS648" s="0"/>
      <c r="AHT648" s="0"/>
      <c r="AHU648" s="0"/>
      <c r="AHV648" s="0"/>
      <c r="AHW648" s="0"/>
      <c r="AHX648" s="0"/>
      <c r="AHY648" s="0"/>
      <c r="AHZ648" s="0"/>
      <c r="AIA648" s="0"/>
      <c r="AIB648" s="0"/>
      <c r="AIC648" s="0"/>
      <c r="AID648" s="0"/>
      <c r="AIE648" s="0"/>
      <c r="AIF648" s="0"/>
      <c r="AIG648" s="0"/>
      <c r="AIH648" s="0"/>
      <c r="AII648" s="0"/>
      <c r="AIJ648" s="0"/>
      <c r="AIK648" s="0"/>
      <c r="AIL648" s="0"/>
      <c r="AIM648" s="0"/>
      <c r="AIN648" s="0"/>
      <c r="AIO648" s="0"/>
      <c r="AIP648" s="0"/>
      <c r="AIQ648" s="0"/>
      <c r="AIR648" s="0"/>
      <c r="AIS648" s="0"/>
      <c r="AIT648" s="0"/>
      <c r="AIU648" s="0"/>
      <c r="AIV648" s="0"/>
      <c r="AIW648" s="0"/>
      <c r="AIX648" s="0"/>
      <c r="AIY648" s="0"/>
      <c r="AIZ648" s="0"/>
      <c r="AJA648" s="0"/>
      <c r="AJB648" s="0"/>
      <c r="AJC648" s="0"/>
      <c r="AJD648" s="0"/>
      <c r="AJE648" s="0"/>
      <c r="AJF648" s="0"/>
      <c r="AJG648" s="0"/>
      <c r="AJH648" s="0"/>
      <c r="AJI648" s="0"/>
      <c r="AJJ648" s="0"/>
      <c r="AJK648" s="0"/>
      <c r="AJL648" s="0"/>
      <c r="AJM648" s="0"/>
      <c r="AJN648" s="0"/>
      <c r="AJO648" s="0"/>
      <c r="AJP648" s="0"/>
      <c r="AJQ648" s="0"/>
      <c r="AJR648" s="0"/>
      <c r="AJS648" s="0"/>
      <c r="AJT648" s="0"/>
      <c r="AJU648" s="0"/>
      <c r="AJV648" s="0"/>
      <c r="AJW648" s="0"/>
      <c r="AJX648" s="0"/>
      <c r="AJY648" s="0"/>
      <c r="AJZ648" s="0"/>
      <c r="AKA648" s="0"/>
      <c r="AKB648" s="0"/>
      <c r="AKC648" s="0"/>
      <c r="AKD648" s="0"/>
      <c r="AKE648" s="0"/>
      <c r="AKF648" s="0"/>
      <c r="AKG648" s="0"/>
      <c r="AKH648" s="0"/>
      <c r="AKI648" s="0"/>
      <c r="AKJ648" s="0"/>
      <c r="AKK648" s="0"/>
      <c r="AKL648" s="0"/>
      <c r="AKM648" s="0"/>
      <c r="AKN648" s="0"/>
      <c r="AKO648" s="0"/>
      <c r="AKP648" s="0"/>
      <c r="AKQ648" s="0"/>
      <c r="AKR648" s="0"/>
      <c r="AKS648" s="0"/>
      <c r="AKT648" s="0"/>
      <c r="AKU648" s="0"/>
      <c r="AKV648" s="0"/>
      <c r="AKW648" s="0"/>
      <c r="AKX648" s="0"/>
      <c r="AKY648" s="0"/>
      <c r="AKZ648" s="0"/>
      <c r="ALA648" s="0"/>
      <c r="ALB648" s="0"/>
      <c r="ALC648" s="0"/>
      <c r="ALD648" s="0"/>
      <c r="ALE648" s="0"/>
      <c r="ALF648" s="0"/>
      <c r="ALG648" s="0"/>
      <c r="ALH648" s="0"/>
      <c r="ALI648" s="0"/>
      <c r="ALJ648" s="0"/>
      <c r="ALK648" s="0"/>
      <c r="ALL648" s="0"/>
      <c r="ALM648" s="0"/>
      <c r="ALN648" s="0"/>
      <c r="ALO648" s="0"/>
      <c r="ALP648" s="0"/>
      <c r="ALQ648" s="0"/>
      <c r="ALR648" s="0"/>
      <c r="ALS648" s="0"/>
      <c r="ALT648" s="0"/>
      <c r="ALU648" s="0"/>
      <c r="ALV648" s="0"/>
      <c r="ALW648" s="0"/>
      <c r="ALX648" s="0"/>
      <c r="ALY648" s="0"/>
      <c r="ALZ648" s="0"/>
      <c r="AMA648" s="0"/>
      <c r="AMB648" s="0"/>
      <c r="AMC648" s="0"/>
      <c r="AMD648" s="0"/>
      <c r="AME648" s="0"/>
      <c r="AMF648" s="0"/>
      <c r="AMG648" s="0"/>
      <c r="AMH648" s="0"/>
      <c r="AMI648" s="0"/>
      <c r="AMJ648" s="0"/>
    </row>
    <row r="649" s="14" customFormat="true" ht="13.8" hidden="false" customHeight="false" outlineLevel="0" collapsed="false">
      <c r="A649" s="0"/>
      <c r="B649" s="0" t="s">
        <v>276</v>
      </c>
      <c r="C649" s="0" t="s">
        <v>14</v>
      </c>
      <c r="AAB649" s="0" t="n">
        <v>1</v>
      </c>
      <c r="AAC649" s="0" t="n">
        <v>0</v>
      </c>
      <c r="ADG649" s="12" t="s">
        <v>3</v>
      </c>
      <c r="ADH649" s="0"/>
      <c r="ADI649" s="0"/>
      <c r="ADJ649" s="0"/>
      <c r="ADK649" s="0"/>
      <c r="ADL649" s="0"/>
      <c r="ADM649" s="0"/>
      <c r="ADN649" s="0"/>
      <c r="ADO649" s="0"/>
      <c r="ADP649" s="0"/>
      <c r="ADQ649" s="0"/>
      <c r="ADR649" s="0"/>
      <c r="ADS649" s="0"/>
      <c r="ADT649" s="0"/>
      <c r="ADU649" s="0"/>
      <c r="ADV649" s="0"/>
      <c r="ADW649" s="0"/>
      <c r="ADX649" s="0"/>
      <c r="ADY649" s="0"/>
      <c r="ADZ649" s="0"/>
      <c r="AEA649" s="0"/>
      <c r="AEB649" s="0"/>
      <c r="AEC649" s="0"/>
      <c r="AED649" s="0"/>
      <c r="AEE649" s="0"/>
      <c r="AEF649" s="0"/>
      <c r="AEG649" s="0"/>
      <c r="AEH649" s="0"/>
      <c r="AEI649" s="0"/>
      <c r="AEJ649" s="0"/>
      <c r="AEK649" s="0"/>
      <c r="AEL649" s="0"/>
      <c r="AEM649" s="0"/>
      <c r="AEN649" s="0"/>
      <c r="AEO649" s="0"/>
      <c r="AEP649" s="0"/>
      <c r="AEQ649" s="0"/>
      <c r="AER649" s="0"/>
      <c r="AES649" s="0"/>
      <c r="AET649" s="0"/>
      <c r="AEU649" s="0"/>
      <c r="AEV649" s="0"/>
      <c r="AEW649" s="0"/>
      <c r="AEX649" s="0"/>
      <c r="AEY649" s="0"/>
      <c r="AEZ649" s="0"/>
      <c r="AFA649" s="0"/>
      <c r="AFB649" s="0"/>
      <c r="AFC649" s="0"/>
      <c r="AFD649" s="0"/>
      <c r="AFE649" s="0"/>
      <c r="AFF649" s="0"/>
      <c r="AFG649" s="0"/>
      <c r="AFH649" s="0"/>
      <c r="AFI649" s="0"/>
      <c r="AFJ649" s="0"/>
      <c r="AFK649" s="0"/>
      <c r="AFL649" s="0"/>
      <c r="AFM649" s="0"/>
      <c r="AFN649" s="0"/>
      <c r="AFO649" s="0"/>
      <c r="AFP649" s="0"/>
      <c r="AFQ649" s="0"/>
      <c r="AFR649" s="0"/>
      <c r="AFS649" s="0"/>
      <c r="AFT649" s="0"/>
      <c r="AFU649" s="0"/>
      <c r="AFV649" s="0"/>
      <c r="AFW649" s="0"/>
      <c r="AFX649" s="0"/>
      <c r="AFY649" s="0"/>
      <c r="AFZ649" s="0"/>
      <c r="AGA649" s="0"/>
      <c r="AGB649" s="0"/>
      <c r="AGC649" s="0"/>
      <c r="AGD649" s="0"/>
      <c r="AGE649" s="0"/>
      <c r="AGF649" s="0"/>
      <c r="AGG649" s="0"/>
      <c r="AGH649" s="0"/>
      <c r="AGI649" s="0"/>
      <c r="AGJ649" s="0"/>
      <c r="AGK649" s="0"/>
      <c r="AGL649" s="0"/>
      <c r="AGM649" s="0"/>
      <c r="AGN649" s="0"/>
      <c r="AGO649" s="0"/>
      <c r="AGP649" s="0"/>
      <c r="AGQ649" s="0"/>
      <c r="AGR649" s="0"/>
      <c r="AGS649" s="0"/>
      <c r="AGT649" s="0"/>
      <c r="AGU649" s="0"/>
      <c r="AGV649" s="0"/>
      <c r="AGW649" s="0"/>
      <c r="AGX649" s="0"/>
      <c r="AGY649" s="0"/>
      <c r="AGZ649" s="0"/>
      <c r="AHA649" s="0"/>
      <c r="AHB649" s="0"/>
      <c r="AHC649" s="0"/>
      <c r="AHD649" s="0"/>
      <c r="AHE649" s="0"/>
      <c r="AHF649" s="0"/>
      <c r="AHG649" s="0"/>
      <c r="AHH649" s="0"/>
      <c r="AHI649" s="0"/>
      <c r="AHJ649" s="0"/>
      <c r="AHK649" s="0"/>
      <c r="AHL649" s="0"/>
      <c r="AHM649" s="0"/>
      <c r="AHN649" s="0"/>
      <c r="AHO649" s="0"/>
      <c r="AHP649" s="0"/>
      <c r="AHQ649" s="0"/>
      <c r="AHR649" s="0"/>
      <c r="AHS649" s="0"/>
      <c r="AHT649" s="0"/>
      <c r="AHU649" s="0"/>
      <c r="AHV649" s="0"/>
      <c r="AHW649" s="0"/>
      <c r="AHX649" s="0"/>
      <c r="AHY649" s="0"/>
      <c r="AHZ649" s="0"/>
      <c r="AIA649" s="0"/>
      <c r="AIB649" s="0"/>
      <c r="AIC649" s="0"/>
      <c r="AID649" s="0"/>
      <c r="AIE649" s="0"/>
      <c r="AIF649" s="0"/>
      <c r="AIG649" s="0"/>
      <c r="AIH649" s="0"/>
      <c r="AII649" s="0"/>
      <c r="AIJ649" s="0"/>
      <c r="AIK649" s="0"/>
      <c r="AIL649" s="0"/>
      <c r="AIM649" s="0"/>
      <c r="AIN649" s="0"/>
      <c r="AIO649" s="0"/>
      <c r="AIP649" s="0"/>
      <c r="AIQ649" s="0"/>
      <c r="AIR649" s="0"/>
      <c r="AIS649" s="0"/>
      <c r="AIT649" s="0"/>
      <c r="AIU649" s="0"/>
      <c r="AIV649" s="0"/>
      <c r="AIW649" s="0"/>
      <c r="AIX649" s="0"/>
      <c r="AIY649" s="0"/>
      <c r="AIZ649" s="0"/>
      <c r="AJA649" s="0"/>
      <c r="AJB649" s="0"/>
      <c r="AJC649" s="0"/>
      <c r="AJD649" s="0"/>
      <c r="AJE649" s="0"/>
      <c r="AJF649" s="0"/>
      <c r="AJG649" s="0"/>
      <c r="AJH649" s="0"/>
      <c r="AJI649" s="0"/>
      <c r="AJJ649" s="0"/>
      <c r="AJK649" s="0"/>
      <c r="AJL649" s="0"/>
      <c r="AJM649" s="0"/>
      <c r="AJN649" s="0"/>
      <c r="AJO649" s="0"/>
      <c r="AJP649" s="0"/>
      <c r="AJQ649" s="0"/>
      <c r="AJR649" s="0"/>
      <c r="AJS649" s="0"/>
      <c r="AJT649" s="0"/>
      <c r="AJU649" s="0"/>
      <c r="AJV649" s="0"/>
      <c r="AJW649" s="0"/>
      <c r="AJX649" s="0"/>
      <c r="AJY649" s="0"/>
      <c r="AJZ649" s="0"/>
      <c r="AKA649" s="0"/>
      <c r="AKB649" s="0"/>
      <c r="AKC649" s="0"/>
      <c r="AKD649" s="0"/>
      <c r="AKE649" s="0"/>
      <c r="AKF649" s="0"/>
      <c r="AKG649" s="0"/>
      <c r="AKH649" s="0"/>
      <c r="AKI649" s="0"/>
      <c r="AKJ649" s="0"/>
      <c r="AKK649" s="0"/>
      <c r="AKL649" s="0"/>
      <c r="AKM649" s="0"/>
      <c r="AKN649" s="0"/>
      <c r="AKO649" s="0"/>
      <c r="AKP649" s="0"/>
      <c r="AKQ649" s="0"/>
      <c r="AKR649" s="0"/>
      <c r="AKS649" s="0"/>
      <c r="AKT649" s="0"/>
      <c r="AKU649" s="0"/>
      <c r="AKV649" s="0"/>
      <c r="AKW649" s="0"/>
      <c r="AKX649" s="0"/>
      <c r="AKY649" s="0"/>
      <c r="AKZ649" s="0"/>
      <c r="ALA649" s="0"/>
      <c r="ALB649" s="0"/>
      <c r="ALC649" s="0"/>
      <c r="ALD649" s="0"/>
      <c r="ALE649" s="0"/>
      <c r="ALF649" s="0"/>
      <c r="ALG649" s="0"/>
      <c r="ALH649" s="0"/>
      <c r="ALI649" s="0"/>
      <c r="ALJ649" s="0"/>
      <c r="ALK649" s="0"/>
      <c r="ALL649" s="0"/>
      <c r="ALM649" s="0"/>
      <c r="ALN649" s="0"/>
      <c r="ALO649" s="0"/>
      <c r="ALP649" s="0"/>
      <c r="ALQ649" s="0"/>
      <c r="ALR649" s="0"/>
      <c r="ALS649" s="0"/>
      <c r="ALT649" s="0"/>
      <c r="ALU649" s="0"/>
      <c r="ALV649" s="0"/>
      <c r="ALW649" s="0"/>
      <c r="ALX649" s="0"/>
      <c r="ALY649" s="0"/>
      <c r="ALZ649" s="0"/>
      <c r="AMA649" s="0"/>
      <c r="AMB649" s="0"/>
      <c r="AMC649" s="0"/>
      <c r="AMD649" s="0"/>
      <c r="AME649" s="0"/>
      <c r="AMF649" s="0"/>
      <c r="AMG649" s="0"/>
      <c r="AMH649" s="0"/>
      <c r="AMI649" s="0"/>
      <c r="AMJ649" s="0"/>
    </row>
    <row r="650" s="14" customFormat="true" ht="13.8" hidden="false" customHeight="false" outlineLevel="0" collapsed="false">
      <c r="A650" s="0"/>
      <c r="B650" s="0" t="s">
        <v>276</v>
      </c>
      <c r="C650" s="0" t="s">
        <v>14</v>
      </c>
      <c r="AAB650" s="0" t="n">
        <v>1</v>
      </c>
      <c r="AAC650" s="0" t="n">
        <v>0</v>
      </c>
      <c r="ADG650" s="12" t="s">
        <v>3</v>
      </c>
      <c r="ADH650" s="0"/>
      <c r="ADI650" s="0"/>
      <c r="ADJ650" s="0"/>
      <c r="ADK650" s="0"/>
      <c r="ADL650" s="0"/>
      <c r="ADM650" s="0"/>
      <c r="ADN650" s="0"/>
      <c r="ADO650" s="0"/>
      <c r="ADP650" s="0"/>
      <c r="ADQ650" s="0"/>
      <c r="ADR650" s="0"/>
      <c r="ADS650" s="0"/>
      <c r="ADT650" s="0"/>
      <c r="ADU650" s="0"/>
      <c r="ADV650" s="0"/>
      <c r="ADW650" s="0"/>
      <c r="ADX650" s="0"/>
      <c r="ADY650" s="0"/>
      <c r="ADZ650" s="0"/>
      <c r="AEA650" s="0"/>
      <c r="AEB650" s="0"/>
      <c r="AEC650" s="0"/>
      <c r="AED650" s="0"/>
      <c r="AEE650" s="0"/>
      <c r="AEF650" s="0"/>
      <c r="AEG650" s="0"/>
      <c r="AEH650" s="0"/>
      <c r="AEI650" s="0"/>
      <c r="AEJ650" s="0"/>
      <c r="AEK650" s="0"/>
      <c r="AEL650" s="0"/>
      <c r="AEM650" s="0"/>
      <c r="AEN650" s="0"/>
      <c r="AEO650" s="0"/>
      <c r="AEP650" s="0"/>
      <c r="AEQ650" s="0"/>
      <c r="AER650" s="0"/>
      <c r="AES650" s="0"/>
      <c r="AET650" s="0"/>
      <c r="AEU650" s="0"/>
      <c r="AEV650" s="0"/>
      <c r="AEW650" s="0"/>
      <c r="AEX650" s="0"/>
      <c r="AEY650" s="0"/>
      <c r="AEZ650" s="0"/>
      <c r="AFA650" s="0"/>
      <c r="AFB650" s="0"/>
      <c r="AFC650" s="0"/>
      <c r="AFD650" s="0"/>
      <c r="AFE650" s="0"/>
      <c r="AFF650" s="0"/>
      <c r="AFG650" s="0"/>
      <c r="AFH650" s="0"/>
      <c r="AFI650" s="0"/>
      <c r="AFJ650" s="0"/>
      <c r="AFK650" s="0"/>
      <c r="AFL650" s="0"/>
      <c r="AFM650" s="0"/>
      <c r="AFN650" s="0"/>
      <c r="AFO650" s="0"/>
      <c r="AFP650" s="0"/>
      <c r="AFQ650" s="0"/>
      <c r="AFR650" s="0"/>
      <c r="AFS650" s="0"/>
      <c r="AFT650" s="0"/>
      <c r="AFU650" s="0"/>
      <c r="AFV650" s="0"/>
      <c r="AFW650" s="0"/>
      <c r="AFX650" s="0"/>
      <c r="AFY650" s="0"/>
      <c r="AFZ650" s="0"/>
      <c r="AGA650" s="0"/>
      <c r="AGB650" s="0"/>
      <c r="AGC650" s="0"/>
      <c r="AGD650" s="0"/>
      <c r="AGE650" s="0"/>
      <c r="AGF650" s="0"/>
      <c r="AGG650" s="0"/>
      <c r="AGH650" s="0"/>
      <c r="AGI650" s="0"/>
      <c r="AGJ650" s="0"/>
      <c r="AGK650" s="0"/>
      <c r="AGL650" s="0"/>
      <c r="AGM650" s="0"/>
      <c r="AGN650" s="0"/>
      <c r="AGO650" s="0"/>
      <c r="AGP650" s="0"/>
      <c r="AGQ650" s="0"/>
      <c r="AGR650" s="0"/>
      <c r="AGS650" s="0"/>
      <c r="AGT650" s="0"/>
      <c r="AGU650" s="0"/>
      <c r="AGV650" s="0"/>
      <c r="AGW650" s="0"/>
      <c r="AGX650" s="0"/>
      <c r="AGY650" s="0"/>
      <c r="AGZ650" s="0"/>
      <c r="AHA650" s="0"/>
      <c r="AHB650" s="0"/>
      <c r="AHC650" s="0"/>
      <c r="AHD650" s="0"/>
      <c r="AHE650" s="0"/>
      <c r="AHF650" s="0"/>
      <c r="AHG650" s="0"/>
      <c r="AHH650" s="0"/>
      <c r="AHI650" s="0"/>
      <c r="AHJ650" s="0"/>
      <c r="AHK650" s="0"/>
      <c r="AHL650" s="0"/>
      <c r="AHM650" s="0"/>
      <c r="AHN650" s="0"/>
      <c r="AHO650" s="0"/>
      <c r="AHP650" s="0"/>
      <c r="AHQ650" s="0"/>
      <c r="AHR650" s="0"/>
      <c r="AHS650" s="0"/>
      <c r="AHT650" s="0"/>
      <c r="AHU650" s="0"/>
      <c r="AHV650" s="0"/>
      <c r="AHW650" s="0"/>
      <c r="AHX650" s="0"/>
      <c r="AHY650" s="0"/>
      <c r="AHZ650" s="0"/>
      <c r="AIA650" s="0"/>
      <c r="AIB650" s="0"/>
      <c r="AIC650" s="0"/>
      <c r="AID650" s="0"/>
      <c r="AIE650" s="0"/>
      <c r="AIF650" s="0"/>
      <c r="AIG650" s="0"/>
      <c r="AIH650" s="0"/>
      <c r="AII650" s="0"/>
      <c r="AIJ650" s="0"/>
      <c r="AIK650" s="0"/>
      <c r="AIL650" s="0"/>
      <c r="AIM650" s="0"/>
      <c r="AIN650" s="0"/>
      <c r="AIO650" s="0"/>
      <c r="AIP650" s="0"/>
      <c r="AIQ650" s="0"/>
      <c r="AIR650" s="0"/>
      <c r="AIS650" s="0"/>
      <c r="AIT650" s="0"/>
      <c r="AIU650" s="0"/>
      <c r="AIV650" s="0"/>
      <c r="AIW650" s="0"/>
      <c r="AIX650" s="0"/>
      <c r="AIY650" s="0"/>
      <c r="AIZ650" s="0"/>
      <c r="AJA650" s="0"/>
      <c r="AJB650" s="0"/>
      <c r="AJC650" s="0"/>
      <c r="AJD650" s="0"/>
      <c r="AJE650" s="0"/>
      <c r="AJF650" s="0"/>
      <c r="AJG650" s="0"/>
      <c r="AJH650" s="0"/>
      <c r="AJI650" s="0"/>
      <c r="AJJ650" s="0"/>
      <c r="AJK650" s="0"/>
      <c r="AJL650" s="0"/>
      <c r="AJM650" s="0"/>
      <c r="AJN650" s="0"/>
      <c r="AJO650" s="0"/>
      <c r="AJP650" s="0"/>
      <c r="AJQ650" s="0"/>
      <c r="AJR650" s="0"/>
      <c r="AJS650" s="0"/>
      <c r="AJT650" s="0"/>
      <c r="AJU650" s="0"/>
      <c r="AJV650" s="0"/>
      <c r="AJW650" s="0"/>
      <c r="AJX650" s="0"/>
      <c r="AJY650" s="0"/>
      <c r="AJZ650" s="0"/>
      <c r="AKA650" s="0"/>
      <c r="AKB650" s="0"/>
      <c r="AKC650" s="0"/>
      <c r="AKD650" s="0"/>
      <c r="AKE650" s="0"/>
      <c r="AKF650" s="0"/>
      <c r="AKG650" s="0"/>
      <c r="AKH650" s="0"/>
      <c r="AKI650" s="0"/>
      <c r="AKJ650" s="0"/>
      <c r="AKK650" s="0"/>
      <c r="AKL650" s="0"/>
      <c r="AKM650" s="0"/>
      <c r="AKN650" s="0"/>
      <c r="AKO650" s="0"/>
      <c r="AKP650" s="0"/>
      <c r="AKQ650" s="0"/>
      <c r="AKR650" s="0"/>
      <c r="AKS650" s="0"/>
      <c r="AKT650" s="0"/>
      <c r="AKU650" s="0"/>
      <c r="AKV650" s="0"/>
      <c r="AKW650" s="0"/>
      <c r="AKX650" s="0"/>
      <c r="AKY650" s="0"/>
      <c r="AKZ650" s="0"/>
      <c r="ALA650" s="0"/>
      <c r="ALB650" s="0"/>
      <c r="ALC650" s="0"/>
      <c r="ALD650" s="0"/>
      <c r="ALE650" s="0"/>
      <c r="ALF650" s="0"/>
      <c r="ALG650" s="0"/>
      <c r="ALH650" s="0"/>
      <c r="ALI650" s="0"/>
      <c r="ALJ650" s="0"/>
      <c r="ALK650" s="0"/>
      <c r="ALL650" s="0"/>
      <c r="ALM650" s="0"/>
      <c r="ALN650" s="0"/>
      <c r="ALO650" s="0"/>
      <c r="ALP650" s="0"/>
      <c r="ALQ650" s="0"/>
      <c r="ALR650" s="0"/>
      <c r="ALS650" s="0"/>
      <c r="ALT650" s="0"/>
      <c r="ALU650" s="0"/>
      <c r="ALV650" s="0"/>
      <c r="ALW650" s="0"/>
      <c r="ALX650" s="0"/>
      <c r="ALY650" s="0"/>
      <c r="ALZ650" s="0"/>
      <c r="AMA650" s="0"/>
      <c r="AMB650" s="0"/>
      <c r="AMC650" s="0"/>
      <c r="AMD650" s="0"/>
      <c r="AME650" s="0"/>
      <c r="AMF650" s="0"/>
      <c r="AMG650" s="0"/>
      <c r="AMH650" s="0"/>
      <c r="AMI650" s="0"/>
      <c r="AMJ650" s="0"/>
    </row>
    <row r="651" s="14" customFormat="true" ht="13.8" hidden="false" customHeight="false" outlineLevel="0" collapsed="false">
      <c r="A651" s="0"/>
      <c r="B651" s="0" t="s">
        <v>276</v>
      </c>
      <c r="C651" s="0" t="s">
        <v>14</v>
      </c>
      <c r="AAB651" s="0" t="n">
        <v>1</v>
      </c>
      <c r="AAC651" s="0" t="n">
        <v>0</v>
      </c>
      <c r="ADG651" s="12" t="s">
        <v>3</v>
      </c>
      <c r="ADH651" s="0"/>
      <c r="ADI651" s="0"/>
      <c r="ADJ651" s="0"/>
      <c r="ADK651" s="0"/>
      <c r="ADL651" s="0"/>
      <c r="ADM651" s="0"/>
      <c r="ADN651" s="0"/>
      <c r="ADO651" s="0"/>
      <c r="ADP651" s="0"/>
      <c r="ADQ651" s="0"/>
      <c r="ADR651" s="0"/>
      <c r="ADS651" s="0"/>
      <c r="ADT651" s="0"/>
      <c r="ADU651" s="0"/>
      <c r="ADV651" s="0"/>
      <c r="ADW651" s="0"/>
      <c r="ADX651" s="0"/>
      <c r="ADY651" s="0"/>
      <c r="ADZ651" s="0"/>
      <c r="AEA651" s="0"/>
      <c r="AEB651" s="0"/>
      <c r="AEC651" s="0"/>
      <c r="AED651" s="0"/>
      <c r="AEE651" s="0"/>
      <c r="AEF651" s="0"/>
      <c r="AEG651" s="0"/>
      <c r="AEH651" s="0"/>
      <c r="AEI651" s="0"/>
      <c r="AEJ651" s="0"/>
      <c r="AEK651" s="0"/>
      <c r="AEL651" s="0"/>
      <c r="AEM651" s="0"/>
      <c r="AEN651" s="0"/>
      <c r="AEO651" s="0"/>
      <c r="AEP651" s="0"/>
      <c r="AEQ651" s="0"/>
      <c r="AER651" s="0"/>
      <c r="AES651" s="0"/>
      <c r="AET651" s="0"/>
      <c r="AEU651" s="0"/>
      <c r="AEV651" s="0"/>
      <c r="AEW651" s="0"/>
      <c r="AEX651" s="0"/>
      <c r="AEY651" s="0"/>
      <c r="AEZ651" s="0"/>
      <c r="AFA651" s="0"/>
      <c r="AFB651" s="0"/>
      <c r="AFC651" s="0"/>
      <c r="AFD651" s="0"/>
      <c r="AFE651" s="0"/>
      <c r="AFF651" s="0"/>
      <c r="AFG651" s="0"/>
      <c r="AFH651" s="0"/>
      <c r="AFI651" s="0"/>
      <c r="AFJ651" s="0"/>
      <c r="AFK651" s="0"/>
      <c r="AFL651" s="0"/>
      <c r="AFM651" s="0"/>
      <c r="AFN651" s="0"/>
      <c r="AFO651" s="0"/>
      <c r="AFP651" s="0"/>
      <c r="AFQ651" s="0"/>
      <c r="AFR651" s="0"/>
      <c r="AFS651" s="0"/>
      <c r="AFT651" s="0"/>
      <c r="AFU651" s="0"/>
      <c r="AFV651" s="0"/>
      <c r="AFW651" s="0"/>
      <c r="AFX651" s="0"/>
      <c r="AFY651" s="0"/>
      <c r="AFZ651" s="0"/>
      <c r="AGA651" s="0"/>
      <c r="AGB651" s="0"/>
      <c r="AGC651" s="0"/>
      <c r="AGD651" s="0"/>
      <c r="AGE651" s="0"/>
      <c r="AGF651" s="0"/>
      <c r="AGG651" s="0"/>
      <c r="AGH651" s="0"/>
      <c r="AGI651" s="0"/>
      <c r="AGJ651" s="0"/>
      <c r="AGK651" s="0"/>
      <c r="AGL651" s="0"/>
      <c r="AGM651" s="0"/>
      <c r="AGN651" s="0"/>
      <c r="AGO651" s="0"/>
      <c r="AGP651" s="0"/>
      <c r="AGQ651" s="0"/>
      <c r="AGR651" s="0"/>
      <c r="AGS651" s="0"/>
      <c r="AGT651" s="0"/>
      <c r="AGU651" s="0"/>
      <c r="AGV651" s="0"/>
      <c r="AGW651" s="0"/>
      <c r="AGX651" s="0"/>
      <c r="AGY651" s="0"/>
      <c r="AGZ651" s="0"/>
      <c r="AHA651" s="0"/>
      <c r="AHB651" s="0"/>
      <c r="AHC651" s="0"/>
      <c r="AHD651" s="0"/>
      <c r="AHE651" s="0"/>
      <c r="AHF651" s="0"/>
      <c r="AHG651" s="0"/>
      <c r="AHH651" s="0"/>
      <c r="AHI651" s="0"/>
      <c r="AHJ651" s="0"/>
      <c r="AHK651" s="0"/>
      <c r="AHL651" s="0"/>
      <c r="AHM651" s="0"/>
      <c r="AHN651" s="0"/>
      <c r="AHO651" s="0"/>
      <c r="AHP651" s="0"/>
      <c r="AHQ651" s="0"/>
      <c r="AHR651" s="0"/>
      <c r="AHS651" s="0"/>
      <c r="AHT651" s="0"/>
      <c r="AHU651" s="0"/>
      <c r="AHV651" s="0"/>
      <c r="AHW651" s="0"/>
      <c r="AHX651" s="0"/>
      <c r="AHY651" s="0"/>
      <c r="AHZ651" s="0"/>
      <c r="AIA651" s="0"/>
      <c r="AIB651" s="0"/>
      <c r="AIC651" s="0"/>
      <c r="AID651" s="0"/>
      <c r="AIE651" s="0"/>
      <c r="AIF651" s="0"/>
      <c r="AIG651" s="0"/>
      <c r="AIH651" s="0"/>
      <c r="AII651" s="0"/>
      <c r="AIJ651" s="0"/>
      <c r="AIK651" s="0"/>
      <c r="AIL651" s="0"/>
      <c r="AIM651" s="0"/>
      <c r="AIN651" s="0"/>
      <c r="AIO651" s="0"/>
      <c r="AIP651" s="0"/>
      <c r="AIQ651" s="0"/>
      <c r="AIR651" s="0"/>
      <c r="AIS651" s="0"/>
      <c r="AIT651" s="0"/>
      <c r="AIU651" s="0"/>
      <c r="AIV651" s="0"/>
      <c r="AIW651" s="0"/>
      <c r="AIX651" s="0"/>
      <c r="AIY651" s="0"/>
      <c r="AIZ651" s="0"/>
      <c r="AJA651" s="0"/>
      <c r="AJB651" s="0"/>
      <c r="AJC651" s="0"/>
      <c r="AJD651" s="0"/>
      <c r="AJE651" s="0"/>
      <c r="AJF651" s="0"/>
      <c r="AJG651" s="0"/>
      <c r="AJH651" s="0"/>
      <c r="AJI651" s="0"/>
      <c r="AJJ651" s="0"/>
      <c r="AJK651" s="0"/>
      <c r="AJL651" s="0"/>
      <c r="AJM651" s="0"/>
      <c r="AJN651" s="0"/>
      <c r="AJO651" s="0"/>
      <c r="AJP651" s="0"/>
      <c r="AJQ651" s="0"/>
      <c r="AJR651" s="0"/>
      <c r="AJS651" s="0"/>
      <c r="AJT651" s="0"/>
      <c r="AJU651" s="0"/>
      <c r="AJV651" s="0"/>
      <c r="AJW651" s="0"/>
      <c r="AJX651" s="0"/>
      <c r="AJY651" s="0"/>
      <c r="AJZ651" s="0"/>
      <c r="AKA651" s="0"/>
      <c r="AKB651" s="0"/>
      <c r="AKC651" s="0"/>
      <c r="AKD651" s="0"/>
      <c r="AKE651" s="0"/>
      <c r="AKF651" s="0"/>
      <c r="AKG651" s="0"/>
      <c r="AKH651" s="0"/>
      <c r="AKI651" s="0"/>
      <c r="AKJ651" s="0"/>
      <c r="AKK651" s="0"/>
      <c r="AKL651" s="0"/>
      <c r="AKM651" s="0"/>
      <c r="AKN651" s="0"/>
      <c r="AKO651" s="0"/>
      <c r="AKP651" s="0"/>
      <c r="AKQ651" s="0"/>
      <c r="AKR651" s="0"/>
      <c r="AKS651" s="0"/>
      <c r="AKT651" s="0"/>
      <c r="AKU651" s="0"/>
      <c r="AKV651" s="0"/>
      <c r="AKW651" s="0"/>
      <c r="AKX651" s="0"/>
      <c r="AKY651" s="0"/>
      <c r="AKZ651" s="0"/>
      <c r="ALA651" s="0"/>
      <c r="ALB651" s="0"/>
      <c r="ALC651" s="0"/>
      <c r="ALD651" s="0"/>
      <c r="ALE651" s="0"/>
      <c r="ALF651" s="0"/>
      <c r="ALG651" s="0"/>
      <c r="ALH651" s="0"/>
      <c r="ALI651" s="0"/>
      <c r="ALJ651" s="0"/>
      <c r="ALK651" s="0"/>
      <c r="ALL651" s="0"/>
      <c r="ALM651" s="0"/>
      <c r="ALN651" s="0"/>
      <c r="ALO651" s="0"/>
      <c r="ALP651" s="0"/>
      <c r="ALQ651" s="0"/>
      <c r="ALR651" s="0"/>
      <c r="ALS651" s="0"/>
      <c r="ALT651" s="0"/>
      <c r="ALU651" s="0"/>
      <c r="ALV651" s="0"/>
      <c r="ALW651" s="0"/>
      <c r="ALX651" s="0"/>
      <c r="ALY651" s="0"/>
      <c r="ALZ651" s="0"/>
      <c r="AMA651" s="0"/>
      <c r="AMB651" s="0"/>
      <c r="AMC651" s="0"/>
      <c r="AMD651" s="0"/>
      <c r="AME651" s="0"/>
      <c r="AMF651" s="0"/>
      <c r="AMG651" s="0"/>
      <c r="AMH651" s="0"/>
      <c r="AMI651" s="0"/>
      <c r="AMJ651" s="0"/>
    </row>
    <row r="652" s="14" customFormat="true" ht="13.8" hidden="false" customHeight="false" outlineLevel="0" collapsed="false">
      <c r="A652" s="0"/>
      <c r="B652" s="0" t="s">
        <v>276</v>
      </c>
      <c r="C652" s="0" t="s">
        <v>14</v>
      </c>
      <c r="AAB652" s="0" t="n">
        <v>1</v>
      </c>
      <c r="AAC652" s="0" t="n">
        <v>0</v>
      </c>
      <c r="ADG652" s="12" t="s">
        <v>3</v>
      </c>
      <c r="ADH652" s="0"/>
      <c r="ADI652" s="0"/>
      <c r="ADJ652" s="0"/>
      <c r="ADK652" s="0"/>
      <c r="ADL652" s="0"/>
      <c r="ADM652" s="0"/>
      <c r="ADN652" s="0"/>
      <c r="ADO652" s="0"/>
      <c r="ADP652" s="0"/>
      <c r="ADQ652" s="0"/>
      <c r="ADR652" s="0"/>
      <c r="ADS652" s="0"/>
      <c r="ADT652" s="0"/>
      <c r="ADU652" s="0"/>
      <c r="ADV652" s="0"/>
      <c r="ADW652" s="0"/>
      <c r="ADX652" s="0"/>
      <c r="ADY652" s="0"/>
      <c r="ADZ652" s="0"/>
      <c r="AEA652" s="0"/>
      <c r="AEB652" s="0"/>
      <c r="AEC652" s="0"/>
      <c r="AED652" s="0"/>
      <c r="AEE652" s="0"/>
      <c r="AEF652" s="0"/>
      <c r="AEG652" s="0"/>
      <c r="AEH652" s="0"/>
      <c r="AEI652" s="0"/>
      <c r="AEJ652" s="0"/>
      <c r="AEK652" s="0"/>
      <c r="AEL652" s="0"/>
      <c r="AEM652" s="0"/>
      <c r="AEN652" s="0"/>
      <c r="AEO652" s="0"/>
      <c r="AEP652" s="0"/>
      <c r="AEQ652" s="0"/>
      <c r="AER652" s="0"/>
      <c r="AES652" s="0"/>
      <c r="AET652" s="0"/>
      <c r="AEU652" s="0"/>
      <c r="AEV652" s="0"/>
      <c r="AEW652" s="0"/>
      <c r="AEX652" s="0"/>
      <c r="AEY652" s="0"/>
      <c r="AEZ652" s="0"/>
      <c r="AFA652" s="0"/>
      <c r="AFB652" s="0"/>
      <c r="AFC652" s="0"/>
      <c r="AFD652" s="0"/>
      <c r="AFE652" s="0"/>
      <c r="AFF652" s="0"/>
      <c r="AFG652" s="0"/>
      <c r="AFH652" s="0"/>
      <c r="AFI652" s="0"/>
      <c r="AFJ652" s="0"/>
      <c r="AFK652" s="0"/>
      <c r="AFL652" s="0"/>
      <c r="AFM652" s="0"/>
      <c r="AFN652" s="0"/>
      <c r="AFO652" s="0"/>
      <c r="AFP652" s="0"/>
      <c r="AFQ652" s="0"/>
      <c r="AFR652" s="0"/>
      <c r="AFS652" s="0"/>
      <c r="AFT652" s="0"/>
      <c r="AFU652" s="0"/>
      <c r="AFV652" s="0"/>
      <c r="AFW652" s="0"/>
      <c r="AFX652" s="0"/>
      <c r="AFY652" s="0"/>
      <c r="AFZ652" s="0"/>
      <c r="AGA652" s="0"/>
      <c r="AGB652" s="0"/>
      <c r="AGC652" s="0"/>
      <c r="AGD652" s="0"/>
      <c r="AGE652" s="0"/>
      <c r="AGF652" s="0"/>
      <c r="AGG652" s="0"/>
      <c r="AGH652" s="0"/>
      <c r="AGI652" s="0"/>
      <c r="AGJ652" s="0"/>
      <c r="AGK652" s="0"/>
      <c r="AGL652" s="0"/>
      <c r="AGM652" s="0"/>
      <c r="AGN652" s="0"/>
      <c r="AGO652" s="0"/>
      <c r="AGP652" s="0"/>
      <c r="AGQ652" s="0"/>
      <c r="AGR652" s="0"/>
      <c r="AGS652" s="0"/>
      <c r="AGT652" s="0"/>
      <c r="AGU652" s="0"/>
      <c r="AGV652" s="0"/>
      <c r="AGW652" s="0"/>
      <c r="AGX652" s="0"/>
      <c r="AGY652" s="0"/>
      <c r="AGZ652" s="0"/>
      <c r="AHA652" s="0"/>
      <c r="AHB652" s="0"/>
      <c r="AHC652" s="0"/>
      <c r="AHD652" s="0"/>
      <c r="AHE652" s="0"/>
      <c r="AHF652" s="0"/>
      <c r="AHG652" s="0"/>
      <c r="AHH652" s="0"/>
      <c r="AHI652" s="0"/>
      <c r="AHJ652" s="0"/>
      <c r="AHK652" s="0"/>
      <c r="AHL652" s="0"/>
      <c r="AHM652" s="0"/>
      <c r="AHN652" s="0"/>
      <c r="AHO652" s="0"/>
      <c r="AHP652" s="0"/>
      <c r="AHQ652" s="0"/>
      <c r="AHR652" s="0"/>
      <c r="AHS652" s="0"/>
      <c r="AHT652" s="0"/>
      <c r="AHU652" s="0"/>
      <c r="AHV652" s="0"/>
      <c r="AHW652" s="0"/>
      <c r="AHX652" s="0"/>
      <c r="AHY652" s="0"/>
      <c r="AHZ652" s="0"/>
      <c r="AIA652" s="0"/>
      <c r="AIB652" s="0"/>
      <c r="AIC652" s="0"/>
      <c r="AID652" s="0"/>
      <c r="AIE652" s="0"/>
      <c r="AIF652" s="0"/>
      <c r="AIG652" s="0"/>
      <c r="AIH652" s="0"/>
      <c r="AII652" s="0"/>
      <c r="AIJ652" s="0"/>
      <c r="AIK652" s="0"/>
      <c r="AIL652" s="0"/>
      <c r="AIM652" s="0"/>
      <c r="AIN652" s="0"/>
      <c r="AIO652" s="0"/>
      <c r="AIP652" s="0"/>
      <c r="AIQ652" s="0"/>
      <c r="AIR652" s="0"/>
      <c r="AIS652" s="0"/>
      <c r="AIT652" s="0"/>
      <c r="AIU652" s="0"/>
      <c r="AIV652" s="0"/>
      <c r="AIW652" s="0"/>
      <c r="AIX652" s="0"/>
      <c r="AIY652" s="0"/>
      <c r="AIZ652" s="0"/>
      <c r="AJA652" s="0"/>
      <c r="AJB652" s="0"/>
      <c r="AJC652" s="0"/>
      <c r="AJD652" s="0"/>
      <c r="AJE652" s="0"/>
      <c r="AJF652" s="0"/>
      <c r="AJG652" s="0"/>
      <c r="AJH652" s="0"/>
      <c r="AJI652" s="0"/>
      <c r="AJJ652" s="0"/>
      <c r="AJK652" s="0"/>
      <c r="AJL652" s="0"/>
      <c r="AJM652" s="0"/>
      <c r="AJN652" s="0"/>
      <c r="AJO652" s="0"/>
      <c r="AJP652" s="0"/>
      <c r="AJQ652" s="0"/>
      <c r="AJR652" s="0"/>
      <c r="AJS652" s="0"/>
      <c r="AJT652" s="0"/>
      <c r="AJU652" s="0"/>
      <c r="AJV652" s="0"/>
      <c r="AJW652" s="0"/>
      <c r="AJX652" s="0"/>
      <c r="AJY652" s="0"/>
      <c r="AJZ652" s="0"/>
      <c r="AKA652" s="0"/>
      <c r="AKB652" s="0"/>
      <c r="AKC652" s="0"/>
      <c r="AKD652" s="0"/>
      <c r="AKE652" s="0"/>
      <c r="AKF652" s="0"/>
      <c r="AKG652" s="0"/>
      <c r="AKH652" s="0"/>
      <c r="AKI652" s="0"/>
      <c r="AKJ652" s="0"/>
      <c r="AKK652" s="0"/>
      <c r="AKL652" s="0"/>
      <c r="AKM652" s="0"/>
      <c r="AKN652" s="0"/>
      <c r="AKO652" s="0"/>
      <c r="AKP652" s="0"/>
      <c r="AKQ652" s="0"/>
      <c r="AKR652" s="0"/>
      <c r="AKS652" s="0"/>
      <c r="AKT652" s="0"/>
      <c r="AKU652" s="0"/>
      <c r="AKV652" s="0"/>
      <c r="AKW652" s="0"/>
      <c r="AKX652" s="0"/>
      <c r="AKY652" s="0"/>
      <c r="AKZ652" s="0"/>
      <c r="ALA652" s="0"/>
      <c r="ALB652" s="0"/>
      <c r="ALC652" s="0"/>
      <c r="ALD652" s="0"/>
      <c r="ALE652" s="0"/>
      <c r="ALF652" s="0"/>
      <c r="ALG652" s="0"/>
      <c r="ALH652" s="0"/>
      <c r="ALI652" s="0"/>
      <c r="ALJ652" s="0"/>
      <c r="ALK652" s="0"/>
      <c r="ALL652" s="0"/>
      <c r="ALM652" s="0"/>
      <c r="ALN652" s="0"/>
      <c r="ALO652" s="0"/>
      <c r="ALP652" s="0"/>
      <c r="ALQ652" s="0"/>
      <c r="ALR652" s="0"/>
      <c r="ALS652" s="0"/>
      <c r="ALT652" s="0"/>
      <c r="ALU652" s="0"/>
      <c r="ALV652" s="0"/>
      <c r="ALW652" s="0"/>
      <c r="ALX652" s="0"/>
      <c r="ALY652" s="0"/>
      <c r="ALZ652" s="0"/>
      <c r="AMA652" s="0"/>
      <c r="AMB652" s="0"/>
      <c r="AMC652" s="0"/>
      <c r="AMD652" s="0"/>
      <c r="AME652" s="0"/>
      <c r="AMF652" s="0"/>
      <c r="AMG652" s="0"/>
      <c r="AMH652" s="0"/>
      <c r="AMI652" s="0"/>
      <c r="AMJ652" s="0"/>
    </row>
    <row r="653" s="14" customFormat="true" ht="13.8" hidden="false" customHeight="false" outlineLevel="0" collapsed="false">
      <c r="A653" s="0" t="n">
        <v>800343</v>
      </c>
      <c r="B653" s="0" t="s">
        <v>276</v>
      </c>
      <c r="C653" s="0" t="s">
        <v>11</v>
      </c>
      <c r="AAB653" s="0" t="n">
        <v>1</v>
      </c>
      <c r="AAC653" s="0" t="n">
        <v>0</v>
      </c>
      <c r="ADG653" s="12" t="s">
        <v>3</v>
      </c>
      <c r="ADH653" s="0"/>
      <c r="ADI653" s="0"/>
      <c r="ADJ653" s="0"/>
      <c r="ADK653" s="0"/>
      <c r="ADL653" s="0"/>
      <c r="ADM653" s="0"/>
      <c r="ADN653" s="0"/>
      <c r="ADO653" s="0"/>
      <c r="ADP653" s="0"/>
      <c r="ADQ653" s="0"/>
      <c r="ADR653" s="0"/>
      <c r="ADS653" s="0"/>
      <c r="ADT653" s="0"/>
      <c r="ADU653" s="0"/>
      <c r="ADV653" s="0"/>
      <c r="ADW653" s="0"/>
      <c r="ADX653" s="0"/>
      <c r="ADY653" s="0"/>
      <c r="ADZ653" s="0"/>
      <c r="AEA653" s="0"/>
      <c r="AEB653" s="0"/>
      <c r="AEC653" s="0"/>
      <c r="AED653" s="0"/>
      <c r="AEE653" s="0"/>
      <c r="AEF653" s="0"/>
      <c r="AEG653" s="0"/>
      <c r="AEH653" s="0"/>
      <c r="AEI653" s="0"/>
      <c r="AEJ653" s="0"/>
      <c r="AEK653" s="0"/>
      <c r="AEL653" s="0"/>
      <c r="AEM653" s="0"/>
      <c r="AEN653" s="0"/>
      <c r="AEO653" s="0"/>
      <c r="AEP653" s="0"/>
      <c r="AEQ653" s="0"/>
      <c r="AER653" s="0"/>
      <c r="AES653" s="0"/>
      <c r="AET653" s="0"/>
      <c r="AEU653" s="0"/>
      <c r="AEV653" s="0"/>
      <c r="AEW653" s="0"/>
      <c r="AEX653" s="0"/>
      <c r="AEY653" s="0"/>
      <c r="AEZ653" s="0"/>
      <c r="AFA653" s="0"/>
      <c r="AFB653" s="0"/>
      <c r="AFC653" s="0"/>
      <c r="AFD653" s="0"/>
      <c r="AFE653" s="0"/>
      <c r="AFF653" s="0"/>
      <c r="AFG653" s="0"/>
      <c r="AFH653" s="0"/>
      <c r="AFI653" s="0"/>
      <c r="AFJ653" s="0"/>
      <c r="AFK653" s="0"/>
      <c r="AFL653" s="0"/>
      <c r="AFM653" s="0"/>
      <c r="AFN653" s="0"/>
      <c r="AFO653" s="0"/>
      <c r="AFP653" s="0"/>
      <c r="AFQ653" s="0"/>
      <c r="AFR653" s="0"/>
      <c r="AFS653" s="0"/>
      <c r="AFT653" s="0"/>
      <c r="AFU653" s="0"/>
      <c r="AFV653" s="0"/>
      <c r="AFW653" s="0"/>
      <c r="AFX653" s="0"/>
      <c r="AFY653" s="0"/>
      <c r="AFZ653" s="0"/>
      <c r="AGA653" s="0"/>
      <c r="AGB653" s="0"/>
      <c r="AGC653" s="0"/>
      <c r="AGD653" s="0"/>
      <c r="AGE653" s="0"/>
      <c r="AGF653" s="0"/>
      <c r="AGG653" s="0"/>
      <c r="AGH653" s="0"/>
      <c r="AGI653" s="0"/>
      <c r="AGJ653" s="0"/>
      <c r="AGK653" s="0"/>
      <c r="AGL653" s="0"/>
      <c r="AGM653" s="0"/>
      <c r="AGN653" s="0"/>
      <c r="AGO653" s="0"/>
      <c r="AGP653" s="0"/>
      <c r="AGQ653" s="0"/>
      <c r="AGR653" s="0"/>
      <c r="AGS653" s="0"/>
      <c r="AGT653" s="0"/>
      <c r="AGU653" s="0"/>
      <c r="AGV653" s="0"/>
      <c r="AGW653" s="0"/>
      <c r="AGX653" s="0"/>
      <c r="AGY653" s="0"/>
      <c r="AGZ653" s="0"/>
      <c r="AHA653" s="0"/>
      <c r="AHB653" s="0"/>
      <c r="AHC653" s="0"/>
      <c r="AHD653" s="0"/>
      <c r="AHE653" s="0"/>
      <c r="AHF653" s="0"/>
      <c r="AHG653" s="0"/>
      <c r="AHH653" s="0"/>
      <c r="AHI653" s="0"/>
      <c r="AHJ653" s="0"/>
      <c r="AHK653" s="0"/>
      <c r="AHL653" s="0"/>
      <c r="AHM653" s="0"/>
      <c r="AHN653" s="0"/>
      <c r="AHO653" s="0"/>
      <c r="AHP653" s="0"/>
      <c r="AHQ653" s="0"/>
      <c r="AHR653" s="0"/>
      <c r="AHS653" s="0"/>
      <c r="AHT653" s="0"/>
      <c r="AHU653" s="0"/>
      <c r="AHV653" s="0"/>
      <c r="AHW653" s="0"/>
      <c r="AHX653" s="0"/>
      <c r="AHY653" s="0"/>
      <c r="AHZ653" s="0"/>
      <c r="AIA653" s="0"/>
      <c r="AIB653" s="0"/>
      <c r="AIC653" s="0"/>
      <c r="AID653" s="0"/>
      <c r="AIE653" s="0"/>
      <c r="AIF653" s="0"/>
      <c r="AIG653" s="0"/>
      <c r="AIH653" s="0"/>
      <c r="AII653" s="0"/>
      <c r="AIJ653" s="0"/>
      <c r="AIK653" s="0"/>
      <c r="AIL653" s="0"/>
      <c r="AIM653" s="0"/>
      <c r="AIN653" s="0"/>
      <c r="AIO653" s="0"/>
      <c r="AIP653" s="0"/>
      <c r="AIQ653" s="0"/>
      <c r="AIR653" s="0"/>
      <c r="AIS653" s="0"/>
      <c r="AIT653" s="0"/>
      <c r="AIU653" s="0"/>
      <c r="AIV653" s="0"/>
      <c r="AIW653" s="0"/>
      <c r="AIX653" s="0"/>
      <c r="AIY653" s="0"/>
      <c r="AIZ653" s="0"/>
      <c r="AJA653" s="0"/>
      <c r="AJB653" s="0"/>
      <c r="AJC653" s="0"/>
      <c r="AJD653" s="0"/>
      <c r="AJE653" s="0"/>
      <c r="AJF653" s="0"/>
      <c r="AJG653" s="0"/>
      <c r="AJH653" s="0"/>
      <c r="AJI653" s="0"/>
      <c r="AJJ653" s="0"/>
      <c r="AJK653" s="0"/>
      <c r="AJL653" s="0"/>
      <c r="AJM653" s="0"/>
      <c r="AJN653" s="0"/>
      <c r="AJO653" s="0"/>
      <c r="AJP653" s="0"/>
      <c r="AJQ653" s="0"/>
      <c r="AJR653" s="0"/>
      <c r="AJS653" s="0"/>
      <c r="AJT653" s="0"/>
      <c r="AJU653" s="0"/>
      <c r="AJV653" s="0"/>
      <c r="AJW653" s="0"/>
      <c r="AJX653" s="0"/>
      <c r="AJY653" s="0"/>
      <c r="AJZ653" s="0"/>
      <c r="AKA653" s="0"/>
      <c r="AKB653" s="0"/>
      <c r="AKC653" s="0"/>
      <c r="AKD653" s="0"/>
      <c r="AKE653" s="0"/>
      <c r="AKF653" s="0"/>
      <c r="AKG653" s="0"/>
      <c r="AKH653" s="0"/>
      <c r="AKI653" s="0"/>
      <c r="AKJ653" s="0"/>
      <c r="AKK653" s="0"/>
      <c r="AKL653" s="0"/>
      <c r="AKM653" s="0"/>
      <c r="AKN653" s="0"/>
      <c r="AKO653" s="0"/>
      <c r="AKP653" s="0"/>
      <c r="AKQ653" s="0"/>
      <c r="AKR653" s="0"/>
      <c r="AKS653" s="0"/>
      <c r="AKT653" s="0"/>
      <c r="AKU653" s="0"/>
      <c r="AKV653" s="0"/>
      <c r="AKW653" s="0"/>
      <c r="AKX653" s="0"/>
      <c r="AKY653" s="0"/>
      <c r="AKZ653" s="0"/>
      <c r="ALA653" s="0"/>
      <c r="ALB653" s="0"/>
      <c r="ALC653" s="0"/>
      <c r="ALD653" s="0"/>
      <c r="ALE653" s="0"/>
      <c r="ALF653" s="0"/>
      <c r="ALG653" s="0"/>
      <c r="ALH653" s="0"/>
      <c r="ALI653" s="0"/>
      <c r="ALJ653" s="0"/>
      <c r="ALK653" s="0"/>
      <c r="ALL653" s="0"/>
      <c r="ALM653" s="0"/>
      <c r="ALN653" s="0"/>
      <c r="ALO653" s="0"/>
      <c r="ALP653" s="0"/>
      <c r="ALQ653" s="0"/>
      <c r="ALR653" s="0"/>
      <c r="ALS653" s="0"/>
      <c r="ALT653" s="0"/>
      <c r="ALU653" s="0"/>
      <c r="ALV653" s="0"/>
      <c r="ALW653" s="0"/>
      <c r="ALX653" s="0"/>
      <c r="ALY653" s="0"/>
      <c r="ALZ653" s="0"/>
      <c r="AMA653" s="0"/>
      <c r="AMB653" s="0"/>
      <c r="AMC653" s="0"/>
      <c r="AMD653" s="0"/>
      <c r="AME653" s="0"/>
      <c r="AMF653" s="0"/>
      <c r="AMG653" s="0"/>
      <c r="AMH653" s="0"/>
      <c r="AMI653" s="0"/>
      <c r="AMJ653" s="0"/>
    </row>
    <row r="654" s="14" customFormat="true" ht="13.8" hidden="false" customHeight="false" outlineLevel="0" collapsed="false">
      <c r="A654" s="0" t="n">
        <v>800343</v>
      </c>
      <c r="B654" s="0" t="s">
        <v>276</v>
      </c>
      <c r="C654" s="0" t="s">
        <v>17</v>
      </c>
      <c r="AAB654" s="0" t="n">
        <v>1</v>
      </c>
      <c r="AAC654" s="0" t="n">
        <v>0</v>
      </c>
      <c r="ADG654" s="12" t="s">
        <v>3</v>
      </c>
      <c r="ADH654" s="0"/>
      <c r="ADI654" s="0"/>
      <c r="ADJ654" s="0"/>
      <c r="ADK654" s="0"/>
      <c r="ADL654" s="0"/>
      <c r="ADM654" s="0"/>
      <c r="ADN654" s="0"/>
      <c r="ADO654" s="0"/>
      <c r="ADP654" s="0"/>
      <c r="ADQ654" s="0"/>
      <c r="ADR654" s="0"/>
      <c r="ADS654" s="0"/>
      <c r="ADT654" s="0"/>
      <c r="ADU654" s="0"/>
      <c r="ADV654" s="0"/>
      <c r="ADW654" s="0"/>
      <c r="ADX654" s="0"/>
      <c r="ADY654" s="0"/>
      <c r="ADZ654" s="0"/>
      <c r="AEA654" s="0"/>
      <c r="AEB654" s="0"/>
      <c r="AEC654" s="0"/>
      <c r="AED654" s="0"/>
      <c r="AEE654" s="0"/>
      <c r="AEF654" s="0"/>
      <c r="AEG654" s="0"/>
      <c r="AEH654" s="0"/>
      <c r="AEI654" s="0"/>
      <c r="AEJ654" s="0"/>
      <c r="AEK654" s="0"/>
      <c r="AEL654" s="0"/>
      <c r="AEM654" s="0"/>
      <c r="AEN654" s="0"/>
      <c r="AEO654" s="0"/>
      <c r="AEP654" s="0"/>
      <c r="AEQ654" s="0"/>
      <c r="AER654" s="0"/>
      <c r="AES654" s="0"/>
      <c r="AET654" s="0"/>
      <c r="AEU654" s="0"/>
      <c r="AEV654" s="0"/>
      <c r="AEW654" s="0"/>
      <c r="AEX654" s="0"/>
      <c r="AEY654" s="0"/>
      <c r="AEZ654" s="0"/>
      <c r="AFA654" s="0"/>
      <c r="AFB654" s="0"/>
      <c r="AFC654" s="0"/>
      <c r="AFD654" s="0"/>
      <c r="AFE654" s="0"/>
      <c r="AFF654" s="0"/>
      <c r="AFG654" s="0"/>
      <c r="AFH654" s="0"/>
      <c r="AFI654" s="0"/>
      <c r="AFJ654" s="0"/>
      <c r="AFK654" s="0"/>
      <c r="AFL654" s="0"/>
      <c r="AFM654" s="0"/>
      <c r="AFN654" s="0"/>
      <c r="AFO654" s="0"/>
      <c r="AFP654" s="0"/>
      <c r="AFQ654" s="0"/>
      <c r="AFR654" s="0"/>
      <c r="AFS654" s="0"/>
      <c r="AFT654" s="0"/>
      <c r="AFU654" s="0"/>
      <c r="AFV654" s="0"/>
      <c r="AFW654" s="0"/>
      <c r="AFX654" s="0"/>
      <c r="AFY654" s="0"/>
      <c r="AFZ654" s="0"/>
      <c r="AGA654" s="0"/>
      <c r="AGB654" s="0"/>
      <c r="AGC654" s="0"/>
      <c r="AGD654" s="0"/>
      <c r="AGE654" s="0"/>
      <c r="AGF654" s="0"/>
      <c r="AGG654" s="0"/>
      <c r="AGH654" s="0"/>
      <c r="AGI654" s="0"/>
      <c r="AGJ654" s="0"/>
      <c r="AGK654" s="0"/>
      <c r="AGL654" s="0"/>
      <c r="AGM654" s="0"/>
      <c r="AGN654" s="0"/>
      <c r="AGO654" s="0"/>
      <c r="AGP654" s="0"/>
      <c r="AGQ654" s="0"/>
      <c r="AGR654" s="0"/>
      <c r="AGS654" s="0"/>
      <c r="AGT654" s="0"/>
      <c r="AGU654" s="0"/>
      <c r="AGV654" s="0"/>
      <c r="AGW654" s="0"/>
      <c r="AGX654" s="0"/>
      <c r="AGY654" s="0"/>
      <c r="AGZ654" s="0"/>
      <c r="AHA654" s="0"/>
      <c r="AHB654" s="0"/>
      <c r="AHC654" s="0"/>
      <c r="AHD654" s="0"/>
      <c r="AHE654" s="0"/>
      <c r="AHF654" s="0"/>
      <c r="AHG654" s="0"/>
      <c r="AHH654" s="0"/>
      <c r="AHI654" s="0"/>
      <c r="AHJ654" s="0"/>
      <c r="AHK654" s="0"/>
      <c r="AHL654" s="0"/>
      <c r="AHM654" s="0"/>
      <c r="AHN654" s="0"/>
      <c r="AHO654" s="0"/>
      <c r="AHP654" s="0"/>
      <c r="AHQ654" s="0"/>
      <c r="AHR654" s="0"/>
      <c r="AHS654" s="0"/>
      <c r="AHT654" s="0"/>
      <c r="AHU654" s="0"/>
      <c r="AHV654" s="0"/>
      <c r="AHW654" s="0"/>
      <c r="AHX654" s="0"/>
      <c r="AHY654" s="0"/>
      <c r="AHZ654" s="0"/>
      <c r="AIA654" s="0"/>
      <c r="AIB654" s="0"/>
      <c r="AIC654" s="0"/>
      <c r="AID654" s="0"/>
      <c r="AIE654" s="0"/>
      <c r="AIF654" s="0"/>
      <c r="AIG654" s="0"/>
      <c r="AIH654" s="0"/>
      <c r="AII654" s="0"/>
      <c r="AIJ654" s="0"/>
      <c r="AIK654" s="0"/>
      <c r="AIL654" s="0"/>
      <c r="AIM654" s="0"/>
      <c r="AIN654" s="0"/>
      <c r="AIO654" s="0"/>
      <c r="AIP654" s="0"/>
      <c r="AIQ654" s="0"/>
      <c r="AIR654" s="0"/>
      <c r="AIS654" s="0"/>
      <c r="AIT654" s="0"/>
      <c r="AIU654" s="0"/>
      <c r="AIV654" s="0"/>
      <c r="AIW654" s="0"/>
      <c r="AIX654" s="0"/>
      <c r="AIY654" s="0"/>
      <c r="AIZ654" s="0"/>
      <c r="AJA654" s="0"/>
      <c r="AJB654" s="0"/>
      <c r="AJC654" s="0"/>
      <c r="AJD654" s="0"/>
      <c r="AJE654" s="0"/>
      <c r="AJF654" s="0"/>
      <c r="AJG654" s="0"/>
      <c r="AJH654" s="0"/>
      <c r="AJI654" s="0"/>
      <c r="AJJ654" s="0"/>
      <c r="AJK654" s="0"/>
      <c r="AJL654" s="0"/>
      <c r="AJM654" s="0"/>
      <c r="AJN654" s="0"/>
      <c r="AJO654" s="0"/>
      <c r="AJP654" s="0"/>
      <c r="AJQ654" s="0"/>
      <c r="AJR654" s="0"/>
      <c r="AJS654" s="0"/>
      <c r="AJT654" s="0"/>
      <c r="AJU654" s="0"/>
      <c r="AJV654" s="0"/>
      <c r="AJW654" s="0"/>
      <c r="AJX654" s="0"/>
      <c r="AJY654" s="0"/>
      <c r="AJZ654" s="0"/>
      <c r="AKA654" s="0"/>
      <c r="AKB654" s="0"/>
      <c r="AKC654" s="0"/>
      <c r="AKD654" s="0"/>
      <c r="AKE654" s="0"/>
      <c r="AKF654" s="0"/>
      <c r="AKG654" s="0"/>
      <c r="AKH654" s="0"/>
      <c r="AKI654" s="0"/>
      <c r="AKJ654" s="0"/>
      <c r="AKK654" s="0"/>
      <c r="AKL654" s="0"/>
      <c r="AKM654" s="0"/>
      <c r="AKN654" s="0"/>
      <c r="AKO654" s="0"/>
      <c r="AKP654" s="0"/>
      <c r="AKQ654" s="0"/>
      <c r="AKR654" s="0"/>
      <c r="AKS654" s="0"/>
      <c r="AKT654" s="0"/>
      <c r="AKU654" s="0"/>
      <c r="AKV654" s="0"/>
      <c r="AKW654" s="0"/>
      <c r="AKX654" s="0"/>
      <c r="AKY654" s="0"/>
      <c r="AKZ654" s="0"/>
      <c r="ALA654" s="0"/>
      <c r="ALB654" s="0"/>
      <c r="ALC654" s="0"/>
      <c r="ALD654" s="0"/>
      <c r="ALE654" s="0"/>
      <c r="ALF654" s="0"/>
      <c r="ALG654" s="0"/>
      <c r="ALH654" s="0"/>
      <c r="ALI654" s="0"/>
      <c r="ALJ654" s="0"/>
      <c r="ALK654" s="0"/>
      <c r="ALL654" s="0"/>
      <c r="ALM654" s="0"/>
      <c r="ALN654" s="0"/>
      <c r="ALO654" s="0"/>
      <c r="ALP654" s="0"/>
      <c r="ALQ654" s="0"/>
      <c r="ALR654" s="0"/>
      <c r="ALS654" s="0"/>
      <c r="ALT654" s="0"/>
      <c r="ALU654" s="0"/>
      <c r="ALV654" s="0"/>
      <c r="ALW654" s="0"/>
      <c r="ALX654" s="0"/>
      <c r="ALY654" s="0"/>
      <c r="ALZ654" s="0"/>
      <c r="AMA654" s="0"/>
      <c r="AMB654" s="0"/>
      <c r="AMC654" s="0"/>
      <c r="AMD654" s="0"/>
      <c r="AME654" s="0"/>
      <c r="AMF654" s="0"/>
      <c r="AMG654" s="0"/>
      <c r="AMH654" s="0"/>
      <c r="AMI654" s="0"/>
      <c r="AMJ654" s="0"/>
    </row>
    <row r="655" s="14" customFormat="true" ht="13.8" hidden="false" customHeight="false" outlineLevel="0" collapsed="false">
      <c r="A655" s="0"/>
      <c r="B655" s="0" t="s">
        <v>276</v>
      </c>
      <c r="C655" s="0" t="s">
        <v>14</v>
      </c>
      <c r="AAB655" s="0" t="n">
        <v>1</v>
      </c>
      <c r="AAC655" s="0" t="n">
        <v>0</v>
      </c>
      <c r="ADG655" s="12" t="s">
        <v>3</v>
      </c>
      <c r="ADH655" s="0"/>
      <c r="ADI655" s="0"/>
      <c r="ADJ655" s="0"/>
      <c r="ADK655" s="0"/>
      <c r="ADL655" s="0"/>
      <c r="ADM655" s="0"/>
      <c r="ADN655" s="0"/>
      <c r="ADO655" s="0"/>
      <c r="ADP655" s="0"/>
      <c r="ADQ655" s="0"/>
      <c r="ADR655" s="0"/>
      <c r="ADS655" s="0"/>
      <c r="ADT655" s="0"/>
      <c r="ADU655" s="0"/>
      <c r="ADV655" s="0"/>
      <c r="ADW655" s="0"/>
      <c r="ADX655" s="0"/>
      <c r="ADY655" s="0"/>
      <c r="ADZ655" s="0"/>
      <c r="AEA655" s="0"/>
      <c r="AEB655" s="0"/>
      <c r="AEC655" s="0"/>
      <c r="AED655" s="0"/>
      <c r="AEE655" s="0"/>
      <c r="AEF655" s="0"/>
      <c r="AEG655" s="0"/>
      <c r="AEH655" s="0"/>
      <c r="AEI655" s="0"/>
      <c r="AEJ655" s="0"/>
      <c r="AEK655" s="0"/>
      <c r="AEL655" s="0"/>
      <c r="AEM655" s="0"/>
      <c r="AEN655" s="0"/>
      <c r="AEO655" s="0"/>
      <c r="AEP655" s="0"/>
      <c r="AEQ655" s="0"/>
      <c r="AER655" s="0"/>
      <c r="AES655" s="0"/>
      <c r="AET655" s="0"/>
      <c r="AEU655" s="0"/>
      <c r="AEV655" s="0"/>
      <c r="AEW655" s="0"/>
      <c r="AEX655" s="0"/>
      <c r="AEY655" s="0"/>
      <c r="AEZ655" s="0"/>
      <c r="AFA655" s="0"/>
      <c r="AFB655" s="0"/>
      <c r="AFC655" s="0"/>
      <c r="AFD655" s="0"/>
      <c r="AFE655" s="0"/>
      <c r="AFF655" s="0"/>
      <c r="AFG655" s="0"/>
      <c r="AFH655" s="0"/>
      <c r="AFI655" s="0"/>
      <c r="AFJ655" s="0"/>
      <c r="AFK655" s="0"/>
      <c r="AFL655" s="0"/>
      <c r="AFM655" s="0"/>
      <c r="AFN655" s="0"/>
      <c r="AFO655" s="0"/>
      <c r="AFP655" s="0"/>
      <c r="AFQ655" s="0"/>
      <c r="AFR655" s="0"/>
      <c r="AFS655" s="0"/>
      <c r="AFT655" s="0"/>
      <c r="AFU655" s="0"/>
      <c r="AFV655" s="0"/>
      <c r="AFW655" s="0"/>
      <c r="AFX655" s="0"/>
      <c r="AFY655" s="0"/>
      <c r="AFZ655" s="0"/>
      <c r="AGA655" s="0"/>
      <c r="AGB655" s="0"/>
      <c r="AGC655" s="0"/>
      <c r="AGD655" s="0"/>
      <c r="AGE655" s="0"/>
      <c r="AGF655" s="0"/>
      <c r="AGG655" s="0"/>
      <c r="AGH655" s="0"/>
      <c r="AGI655" s="0"/>
      <c r="AGJ655" s="0"/>
      <c r="AGK655" s="0"/>
      <c r="AGL655" s="0"/>
      <c r="AGM655" s="0"/>
      <c r="AGN655" s="0"/>
      <c r="AGO655" s="0"/>
      <c r="AGP655" s="0"/>
      <c r="AGQ655" s="0"/>
      <c r="AGR655" s="0"/>
      <c r="AGS655" s="0"/>
      <c r="AGT655" s="0"/>
      <c r="AGU655" s="0"/>
      <c r="AGV655" s="0"/>
      <c r="AGW655" s="0"/>
      <c r="AGX655" s="0"/>
      <c r="AGY655" s="0"/>
      <c r="AGZ655" s="0"/>
      <c r="AHA655" s="0"/>
      <c r="AHB655" s="0"/>
      <c r="AHC655" s="0"/>
      <c r="AHD655" s="0"/>
      <c r="AHE655" s="0"/>
      <c r="AHF655" s="0"/>
      <c r="AHG655" s="0"/>
      <c r="AHH655" s="0"/>
      <c r="AHI655" s="0"/>
      <c r="AHJ655" s="0"/>
      <c r="AHK655" s="0"/>
      <c r="AHL655" s="0"/>
      <c r="AHM655" s="0"/>
      <c r="AHN655" s="0"/>
      <c r="AHO655" s="0"/>
      <c r="AHP655" s="0"/>
      <c r="AHQ655" s="0"/>
      <c r="AHR655" s="0"/>
      <c r="AHS655" s="0"/>
      <c r="AHT655" s="0"/>
      <c r="AHU655" s="0"/>
      <c r="AHV655" s="0"/>
      <c r="AHW655" s="0"/>
      <c r="AHX655" s="0"/>
      <c r="AHY655" s="0"/>
      <c r="AHZ655" s="0"/>
      <c r="AIA655" s="0"/>
      <c r="AIB655" s="0"/>
      <c r="AIC655" s="0"/>
      <c r="AID655" s="0"/>
      <c r="AIE655" s="0"/>
      <c r="AIF655" s="0"/>
      <c r="AIG655" s="0"/>
      <c r="AIH655" s="0"/>
      <c r="AII655" s="0"/>
      <c r="AIJ655" s="0"/>
      <c r="AIK655" s="0"/>
      <c r="AIL655" s="0"/>
      <c r="AIM655" s="0"/>
      <c r="AIN655" s="0"/>
      <c r="AIO655" s="0"/>
      <c r="AIP655" s="0"/>
      <c r="AIQ655" s="0"/>
      <c r="AIR655" s="0"/>
      <c r="AIS655" s="0"/>
      <c r="AIT655" s="0"/>
      <c r="AIU655" s="0"/>
      <c r="AIV655" s="0"/>
      <c r="AIW655" s="0"/>
      <c r="AIX655" s="0"/>
      <c r="AIY655" s="0"/>
      <c r="AIZ655" s="0"/>
      <c r="AJA655" s="0"/>
      <c r="AJB655" s="0"/>
      <c r="AJC655" s="0"/>
      <c r="AJD655" s="0"/>
      <c r="AJE655" s="0"/>
      <c r="AJF655" s="0"/>
      <c r="AJG655" s="0"/>
      <c r="AJH655" s="0"/>
      <c r="AJI655" s="0"/>
      <c r="AJJ655" s="0"/>
      <c r="AJK655" s="0"/>
      <c r="AJL655" s="0"/>
      <c r="AJM655" s="0"/>
      <c r="AJN655" s="0"/>
      <c r="AJO655" s="0"/>
      <c r="AJP655" s="0"/>
      <c r="AJQ655" s="0"/>
      <c r="AJR655" s="0"/>
      <c r="AJS655" s="0"/>
      <c r="AJT655" s="0"/>
      <c r="AJU655" s="0"/>
      <c r="AJV655" s="0"/>
      <c r="AJW655" s="0"/>
      <c r="AJX655" s="0"/>
      <c r="AJY655" s="0"/>
      <c r="AJZ655" s="0"/>
      <c r="AKA655" s="0"/>
      <c r="AKB655" s="0"/>
      <c r="AKC655" s="0"/>
      <c r="AKD655" s="0"/>
      <c r="AKE655" s="0"/>
      <c r="AKF655" s="0"/>
      <c r="AKG655" s="0"/>
      <c r="AKH655" s="0"/>
      <c r="AKI655" s="0"/>
      <c r="AKJ655" s="0"/>
      <c r="AKK655" s="0"/>
      <c r="AKL655" s="0"/>
      <c r="AKM655" s="0"/>
      <c r="AKN655" s="0"/>
      <c r="AKO655" s="0"/>
      <c r="AKP655" s="0"/>
      <c r="AKQ655" s="0"/>
      <c r="AKR655" s="0"/>
      <c r="AKS655" s="0"/>
      <c r="AKT655" s="0"/>
      <c r="AKU655" s="0"/>
      <c r="AKV655" s="0"/>
      <c r="AKW655" s="0"/>
      <c r="AKX655" s="0"/>
      <c r="AKY655" s="0"/>
      <c r="AKZ655" s="0"/>
      <c r="ALA655" s="0"/>
      <c r="ALB655" s="0"/>
      <c r="ALC655" s="0"/>
      <c r="ALD655" s="0"/>
      <c r="ALE655" s="0"/>
      <c r="ALF655" s="0"/>
      <c r="ALG655" s="0"/>
      <c r="ALH655" s="0"/>
      <c r="ALI655" s="0"/>
      <c r="ALJ655" s="0"/>
      <c r="ALK655" s="0"/>
      <c r="ALL655" s="0"/>
      <c r="ALM655" s="0"/>
      <c r="ALN655" s="0"/>
      <c r="ALO655" s="0"/>
      <c r="ALP655" s="0"/>
      <c r="ALQ655" s="0"/>
      <c r="ALR655" s="0"/>
      <c r="ALS655" s="0"/>
      <c r="ALT655" s="0"/>
      <c r="ALU655" s="0"/>
      <c r="ALV655" s="0"/>
      <c r="ALW655" s="0"/>
      <c r="ALX655" s="0"/>
      <c r="ALY655" s="0"/>
      <c r="ALZ655" s="0"/>
      <c r="AMA655" s="0"/>
      <c r="AMB655" s="0"/>
      <c r="AMC655" s="0"/>
      <c r="AMD655" s="0"/>
      <c r="AME655" s="0"/>
      <c r="AMF655" s="0"/>
      <c r="AMG655" s="0"/>
      <c r="AMH655" s="0"/>
      <c r="AMI655" s="0"/>
      <c r="AMJ655" s="0"/>
    </row>
    <row r="656" s="14" customFormat="true" ht="13.8" hidden="false" customHeight="false" outlineLevel="0" collapsed="false">
      <c r="A656" s="0" t="n">
        <v>800343</v>
      </c>
      <c r="B656" s="0" t="s">
        <v>277</v>
      </c>
      <c r="C656" s="0" t="s">
        <v>17</v>
      </c>
      <c r="AAB656" s="0" t="n">
        <v>1</v>
      </c>
      <c r="AAC656" s="0" t="n">
        <v>0</v>
      </c>
      <c r="ADG656" s="12" t="s">
        <v>3</v>
      </c>
      <c r="ADH656" s="0"/>
      <c r="ADI656" s="0"/>
      <c r="ADJ656" s="0"/>
      <c r="ADK656" s="0"/>
      <c r="ADL656" s="0"/>
      <c r="ADM656" s="0"/>
      <c r="ADN656" s="0"/>
      <c r="ADO656" s="0"/>
      <c r="ADP656" s="0"/>
      <c r="ADQ656" s="0"/>
      <c r="ADR656" s="0"/>
      <c r="ADS656" s="0"/>
      <c r="ADT656" s="0"/>
      <c r="ADU656" s="0"/>
      <c r="ADV656" s="0"/>
      <c r="ADW656" s="0"/>
      <c r="ADX656" s="0"/>
      <c r="ADY656" s="0"/>
      <c r="ADZ656" s="0"/>
      <c r="AEA656" s="0"/>
      <c r="AEB656" s="0"/>
      <c r="AEC656" s="0"/>
      <c r="AED656" s="0"/>
      <c r="AEE656" s="0"/>
      <c r="AEF656" s="0"/>
      <c r="AEG656" s="0"/>
      <c r="AEH656" s="0"/>
      <c r="AEI656" s="0"/>
      <c r="AEJ656" s="0"/>
      <c r="AEK656" s="0"/>
      <c r="AEL656" s="0"/>
      <c r="AEM656" s="0"/>
      <c r="AEN656" s="0"/>
      <c r="AEO656" s="0"/>
      <c r="AEP656" s="0"/>
      <c r="AEQ656" s="0"/>
      <c r="AER656" s="0"/>
      <c r="AES656" s="0"/>
      <c r="AET656" s="0"/>
      <c r="AEU656" s="0"/>
      <c r="AEV656" s="0"/>
      <c r="AEW656" s="0"/>
      <c r="AEX656" s="0"/>
      <c r="AEY656" s="0"/>
      <c r="AEZ656" s="0"/>
      <c r="AFA656" s="0"/>
      <c r="AFB656" s="0"/>
      <c r="AFC656" s="0"/>
      <c r="AFD656" s="0"/>
      <c r="AFE656" s="0"/>
      <c r="AFF656" s="0"/>
      <c r="AFG656" s="0"/>
      <c r="AFH656" s="0"/>
      <c r="AFI656" s="0"/>
      <c r="AFJ656" s="0"/>
      <c r="AFK656" s="0"/>
      <c r="AFL656" s="0"/>
      <c r="AFM656" s="0"/>
      <c r="AFN656" s="0"/>
      <c r="AFO656" s="0"/>
      <c r="AFP656" s="0"/>
      <c r="AFQ656" s="0"/>
      <c r="AFR656" s="0"/>
      <c r="AFS656" s="0"/>
      <c r="AFT656" s="0"/>
      <c r="AFU656" s="0"/>
      <c r="AFV656" s="0"/>
      <c r="AFW656" s="0"/>
      <c r="AFX656" s="0"/>
      <c r="AFY656" s="0"/>
      <c r="AFZ656" s="0"/>
      <c r="AGA656" s="0"/>
      <c r="AGB656" s="0"/>
      <c r="AGC656" s="0"/>
      <c r="AGD656" s="0"/>
      <c r="AGE656" s="0"/>
      <c r="AGF656" s="0"/>
      <c r="AGG656" s="0"/>
      <c r="AGH656" s="0"/>
      <c r="AGI656" s="0"/>
      <c r="AGJ656" s="0"/>
      <c r="AGK656" s="0"/>
      <c r="AGL656" s="0"/>
      <c r="AGM656" s="0"/>
      <c r="AGN656" s="0"/>
      <c r="AGO656" s="0"/>
      <c r="AGP656" s="0"/>
      <c r="AGQ656" s="0"/>
      <c r="AGR656" s="0"/>
      <c r="AGS656" s="0"/>
      <c r="AGT656" s="0"/>
      <c r="AGU656" s="0"/>
      <c r="AGV656" s="0"/>
      <c r="AGW656" s="0"/>
      <c r="AGX656" s="0"/>
      <c r="AGY656" s="0"/>
      <c r="AGZ656" s="0"/>
      <c r="AHA656" s="0"/>
      <c r="AHB656" s="0"/>
      <c r="AHC656" s="0"/>
      <c r="AHD656" s="0"/>
      <c r="AHE656" s="0"/>
      <c r="AHF656" s="0"/>
      <c r="AHG656" s="0"/>
      <c r="AHH656" s="0"/>
      <c r="AHI656" s="0"/>
      <c r="AHJ656" s="0"/>
      <c r="AHK656" s="0"/>
      <c r="AHL656" s="0"/>
      <c r="AHM656" s="0"/>
      <c r="AHN656" s="0"/>
      <c r="AHO656" s="0"/>
      <c r="AHP656" s="0"/>
      <c r="AHQ656" s="0"/>
      <c r="AHR656" s="0"/>
      <c r="AHS656" s="0"/>
      <c r="AHT656" s="0"/>
      <c r="AHU656" s="0"/>
      <c r="AHV656" s="0"/>
      <c r="AHW656" s="0"/>
      <c r="AHX656" s="0"/>
      <c r="AHY656" s="0"/>
      <c r="AHZ656" s="0"/>
      <c r="AIA656" s="0"/>
      <c r="AIB656" s="0"/>
      <c r="AIC656" s="0"/>
      <c r="AID656" s="0"/>
      <c r="AIE656" s="0"/>
      <c r="AIF656" s="0"/>
      <c r="AIG656" s="0"/>
      <c r="AIH656" s="0"/>
      <c r="AII656" s="0"/>
      <c r="AIJ656" s="0"/>
      <c r="AIK656" s="0"/>
      <c r="AIL656" s="0"/>
      <c r="AIM656" s="0"/>
      <c r="AIN656" s="0"/>
      <c r="AIO656" s="0"/>
      <c r="AIP656" s="0"/>
      <c r="AIQ656" s="0"/>
      <c r="AIR656" s="0"/>
      <c r="AIS656" s="0"/>
      <c r="AIT656" s="0"/>
      <c r="AIU656" s="0"/>
      <c r="AIV656" s="0"/>
      <c r="AIW656" s="0"/>
      <c r="AIX656" s="0"/>
      <c r="AIY656" s="0"/>
      <c r="AIZ656" s="0"/>
      <c r="AJA656" s="0"/>
      <c r="AJB656" s="0"/>
      <c r="AJC656" s="0"/>
      <c r="AJD656" s="0"/>
      <c r="AJE656" s="0"/>
      <c r="AJF656" s="0"/>
      <c r="AJG656" s="0"/>
      <c r="AJH656" s="0"/>
      <c r="AJI656" s="0"/>
      <c r="AJJ656" s="0"/>
      <c r="AJK656" s="0"/>
      <c r="AJL656" s="0"/>
      <c r="AJM656" s="0"/>
      <c r="AJN656" s="0"/>
      <c r="AJO656" s="0"/>
      <c r="AJP656" s="0"/>
      <c r="AJQ656" s="0"/>
      <c r="AJR656" s="0"/>
      <c r="AJS656" s="0"/>
      <c r="AJT656" s="0"/>
      <c r="AJU656" s="0"/>
      <c r="AJV656" s="0"/>
      <c r="AJW656" s="0"/>
      <c r="AJX656" s="0"/>
      <c r="AJY656" s="0"/>
      <c r="AJZ656" s="0"/>
      <c r="AKA656" s="0"/>
      <c r="AKB656" s="0"/>
      <c r="AKC656" s="0"/>
      <c r="AKD656" s="0"/>
      <c r="AKE656" s="0"/>
      <c r="AKF656" s="0"/>
      <c r="AKG656" s="0"/>
      <c r="AKH656" s="0"/>
      <c r="AKI656" s="0"/>
      <c r="AKJ656" s="0"/>
      <c r="AKK656" s="0"/>
      <c r="AKL656" s="0"/>
      <c r="AKM656" s="0"/>
      <c r="AKN656" s="0"/>
      <c r="AKO656" s="0"/>
      <c r="AKP656" s="0"/>
      <c r="AKQ656" s="0"/>
      <c r="AKR656" s="0"/>
      <c r="AKS656" s="0"/>
      <c r="AKT656" s="0"/>
      <c r="AKU656" s="0"/>
      <c r="AKV656" s="0"/>
      <c r="AKW656" s="0"/>
      <c r="AKX656" s="0"/>
      <c r="AKY656" s="0"/>
      <c r="AKZ656" s="0"/>
      <c r="ALA656" s="0"/>
      <c r="ALB656" s="0"/>
      <c r="ALC656" s="0"/>
      <c r="ALD656" s="0"/>
      <c r="ALE656" s="0"/>
      <c r="ALF656" s="0"/>
      <c r="ALG656" s="0"/>
      <c r="ALH656" s="0"/>
      <c r="ALI656" s="0"/>
      <c r="ALJ656" s="0"/>
      <c r="ALK656" s="0"/>
      <c r="ALL656" s="0"/>
      <c r="ALM656" s="0"/>
      <c r="ALN656" s="0"/>
      <c r="ALO656" s="0"/>
      <c r="ALP656" s="0"/>
      <c r="ALQ656" s="0"/>
      <c r="ALR656" s="0"/>
      <c r="ALS656" s="0"/>
      <c r="ALT656" s="0"/>
      <c r="ALU656" s="0"/>
      <c r="ALV656" s="0"/>
      <c r="ALW656" s="0"/>
      <c r="ALX656" s="0"/>
      <c r="ALY656" s="0"/>
      <c r="ALZ656" s="0"/>
      <c r="AMA656" s="0"/>
      <c r="AMB656" s="0"/>
      <c r="AMC656" s="0"/>
      <c r="AMD656" s="0"/>
      <c r="AME656" s="0"/>
      <c r="AMF656" s="0"/>
      <c r="AMG656" s="0"/>
      <c r="AMH656" s="0"/>
      <c r="AMI656" s="0"/>
      <c r="AMJ656" s="0"/>
    </row>
    <row r="657" s="14" customFormat="true" ht="13.8" hidden="false" customHeight="false" outlineLevel="0" collapsed="false">
      <c r="A657" s="0" t="n">
        <v>800318</v>
      </c>
      <c r="B657" s="0" t="s">
        <v>277</v>
      </c>
      <c r="C657" s="0" t="s">
        <v>11</v>
      </c>
      <c r="AAB657" s="0" t="n">
        <v>1</v>
      </c>
      <c r="AAC657" s="0" t="n">
        <v>0</v>
      </c>
      <c r="ADG657" s="12" t="s">
        <v>3</v>
      </c>
      <c r="ADH657" s="0"/>
      <c r="ADI657" s="0"/>
      <c r="ADJ657" s="0"/>
      <c r="ADK657" s="0"/>
      <c r="ADL657" s="0"/>
      <c r="ADM657" s="0"/>
      <c r="ADN657" s="0"/>
      <c r="ADO657" s="0"/>
      <c r="ADP657" s="0"/>
      <c r="ADQ657" s="0"/>
      <c r="ADR657" s="0"/>
      <c r="ADS657" s="0"/>
      <c r="ADT657" s="0"/>
      <c r="ADU657" s="0"/>
      <c r="ADV657" s="0"/>
      <c r="ADW657" s="0"/>
      <c r="ADX657" s="0"/>
      <c r="ADY657" s="0"/>
      <c r="ADZ657" s="0"/>
      <c r="AEA657" s="0"/>
      <c r="AEB657" s="0"/>
      <c r="AEC657" s="0"/>
      <c r="AED657" s="0"/>
      <c r="AEE657" s="0"/>
      <c r="AEF657" s="0"/>
      <c r="AEG657" s="0"/>
      <c r="AEH657" s="0"/>
      <c r="AEI657" s="0"/>
      <c r="AEJ657" s="0"/>
      <c r="AEK657" s="0"/>
      <c r="AEL657" s="0"/>
      <c r="AEM657" s="0"/>
      <c r="AEN657" s="0"/>
      <c r="AEO657" s="0"/>
      <c r="AEP657" s="0"/>
      <c r="AEQ657" s="0"/>
      <c r="AER657" s="0"/>
      <c r="AES657" s="0"/>
      <c r="AET657" s="0"/>
      <c r="AEU657" s="0"/>
      <c r="AEV657" s="0"/>
      <c r="AEW657" s="0"/>
      <c r="AEX657" s="0"/>
      <c r="AEY657" s="0"/>
      <c r="AEZ657" s="0"/>
      <c r="AFA657" s="0"/>
      <c r="AFB657" s="0"/>
      <c r="AFC657" s="0"/>
      <c r="AFD657" s="0"/>
      <c r="AFE657" s="0"/>
      <c r="AFF657" s="0"/>
      <c r="AFG657" s="0"/>
      <c r="AFH657" s="0"/>
      <c r="AFI657" s="0"/>
      <c r="AFJ657" s="0"/>
      <c r="AFK657" s="0"/>
      <c r="AFL657" s="0"/>
      <c r="AFM657" s="0"/>
      <c r="AFN657" s="0"/>
      <c r="AFO657" s="0"/>
      <c r="AFP657" s="0"/>
      <c r="AFQ657" s="0"/>
      <c r="AFR657" s="0"/>
      <c r="AFS657" s="0"/>
      <c r="AFT657" s="0"/>
      <c r="AFU657" s="0"/>
      <c r="AFV657" s="0"/>
      <c r="AFW657" s="0"/>
      <c r="AFX657" s="0"/>
      <c r="AFY657" s="0"/>
      <c r="AFZ657" s="0"/>
      <c r="AGA657" s="0"/>
      <c r="AGB657" s="0"/>
      <c r="AGC657" s="0"/>
      <c r="AGD657" s="0"/>
      <c r="AGE657" s="0"/>
      <c r="AGF657" s="0"/>
      <c r="AGG657" s="0"/>
      <c r="AGH657" s="0"/>
      <c r="AGI657" s="0"/>
      <c r="AGJ657" s="0"/>
      <c r="AGK657" s="0"/>
      <c r="AGL657" s="0"/>
      <c r="AGM657" s="0"/>
      <c r="AGN657" s="0"/>
      <c r="AGO657" s="0"/>
      <c r="AGP657" s="0"/>
      <c r="AGQ657" s="0"/>
      <c r="AGR657" s="0"/>
      <c r="AGS657" s="0"/>
      <c r="AGT657" s="0"/>
      <c r="AGU657" s="0"/>
      <c r="AGV657" s="0"/>
      <c r="AGW657" s="0"/>
      <c r="AGX657" s="0"/>
      <c r="AGY657" s="0"/>
      <c r="AGZ657" s="0"/>
      <c r="AHA657" s="0"/>
      <c r="AHB657" s="0"/>
      <c r="AHC657" s="0"/>
      <c r="AHD657" s="0"/>
      <c r="AHE657" s="0"/>
      <c r="AHF657" s="0"/>
      <c r="AHG657" s="0"/>
      <c r="AHH657" s="0"/>
      <c r="AHI657" s="0"/>
      <c r="AHJ657" s="0"/>
      <c r="AHK657" s="0"/>
      <c r="AHL657" s="0"/>
      <c r="AHM657" s="0"/>
      <c r="AHN657" s="0"/>
      <c r="AHO657" s="0"/>
      <c r="AHP657" s="0"/>
      <c r="AHQ657" s="0"/>
      <c r="AHR657" s="0"/>
      <c r="AHS657" s="0"/>
      <c r="AHT657" s="0"/>
      <c r="AHU657" s="0"/>
      <c r="AHV657" s="0"/>
      <c r="AHW657" s="0"/>
      <c r="AHX657" s="0"/>
      <c r="AHY657" s="0"/>
      <c r="AHZ657" s="0"/>
      <c r="AIA657" s="0"/>
      <c r="AIB657" s="0"/>
      <c r="AIC657" s="0"/>
      <c r="AID657" s="0"/>
      <c r="AIE657" s="0"/>
      <c r="AIF657" s="0"/>
      <c r="AIG657" s="0"/>
      <c r="AIH657" s="0"/>
      <c r="AII657" s="0"/>
      <c r="AIJ657" s="0"/>
      <c r="AIK657" s="0"/>
      <c r="AIL657" s="0"/>
      <c r="AIM657" s="0"/>
      <c r="AIN657" s="0"/>
      <c r="AIO657" s="0"/>
      <c r="AIP657" s="0"/>
      <c r="AIQ657" s="0"/>
      <c r="AIR657" s="0"/>
      <c r="AIS657" s="0"/>
      <c r="AIT657" s="0"/>
      <c r="AIU657" s="0"/>
      <c r="AIV657" s="0"/>
      <c r="AIW657" s="0"/>
      <c r="AIX657" s="0"/>
      <c r="AIY657" s="0"/>
      <c r="AIZ657" s="0"/>
      <c r="AJA657" s="0"/>
      <c r="AJB657" s="0"/>
      <c r="AJC657" s="0"/>
      <c r="AJD657" s="0"/>
      <c r="AJE657" s="0"/>
      <c r="AJF657" s="0"/>
      <c r="AJG657" s="0"/>
      <c r="AJH657" s="0"/>
      <c r="AJI657" s="0"/>
      <c r="AJJ657" s="0"/>
      <c r="AJK657" s="0"/>
      <c r="AJL657" s="0"/>
      <c r="AJM657" s="0"/>
      <c r="AJN657" s="0"/>
      <c r="AJO657" s="0"/>
      <c r="AJP657" s="0"/>
      <c r="AJQ657" s="0"/>
      <c r="AJR657" s="0"/>
      <c r="AJS657" s="0"/>
      <c r="AJT657" s="0"/>
      <c r="AJU657" s="0"/>
      <c r="AJV657" s="0"/>
      <c r="AJW657" s="0"/>
      <c r="AJX657" s="0"/>
      <c r="AJY657" s="0"/>
      <c r="AJZ657" s="0"/>
      <c r="AKA657" s="0"/>
      <c r="AKB657" s="0"/>
      <c r="AKC657" s="0"/>
      <c r="AKD657" s="0"/>
      <c r="AKE657" s="0"/>
      <c r="AKF657" s="0"/>
      <c r="AKG657" s="0"/>
      <c r="AKH657" s="0"/>
      <c r="AKI657" s="0"/>
      <c r="AKJ657" s="0"/>
      <c r="AKK657" s="0"/>
      <c r="AKL657" s="0"/>
      <c r="AKM657" s="0"/>
      <c r="AKN657" s="0"/>
      <c r="AKO657" s="0"/>
      <c r="AKP657" s="0"/>
      <c r="AKQ657" s="0"/>
      <c r="AKR657" s="0"/>
      <c r="AKS657" s="0"/>
      <c r="AKT657" s="0"/>
      <c r="AKU657" s="0"/>
      <c r="AKV657" s="0"/>
      <c r="AKW657" s="0"/>
      <c r="AKX657" s="0"/>
      <c r="AKY657" s="0"/>
      <c r="AKZ657" s="0"/>
      <c r="ALA657" s="0"/>
      <c r="ALB657" s="0"/>
      <c r="ALC657" s="0"/>
      <c r="ALD657" s="0"/>
      <c r="ALE657" s="0"/>
      <c r="ALF657" s="0"/>
      <c r="ALG657" s="0"/>
      <c r="ALH657" s="0"/>
      <c r="ALI657" s="0"/>
      <c r="ALJ657" s="0"/>
      <c r="ALK657" s="0"/>
      <c r="ALL657" s="0"/>
      <c r="ALM657" s="0"/>
      <c r="ALN657" s="0"/>
      <c r="ALO657" s="0"/>
      <c r="ALP657" s="0"/>
      <c r="ALQ657" s="0"/>
      <c r="ALR657" s="0"/>
      <c r="ALS657" s="0"/>
      <c r="ALT657" s="0"/>
      <c r="ALU657" s="0"/>
      <c r="ALV657" s="0"/>
      <c r="ALW657" s="0"/>
      <c r="ALX657" s="0"/>
      <c r="ALY657" s="0"/>
      <c r="ALZ657" s="0"/>
      <c r="AMA657" s="0"/>
      <c r="AMB657" s="0"/>
      <c r="AMC657" s="0"/>
      <c r="AMD657" s="0"/>
      <c r="AME657" s="0"/>
      <c r="AMF657" s="0"/>
      <c r="AMG657" s="0"/>
      <c r="AMH657" s="0"/>
      <c r="AMI657" s="0"/>
      <c r="AMJ657" s="0"/>
    </row>
    <row r="658" s="14" customFormat="true" ht="13.8" hidden="false" customHeight="false" outlineLevel="0" collapsed="false">
      <c r="A658" s="0" t="n">
        <v>800318</v>
      </c>
      <c r="B658" s="0" t="s">
        <v>278</v>
      </c>
      <c r="C658" s="0" t="s">
        <v>11</v>
      </c>
      <c r="AAB658" s="0" t="n">
        <v>1</v>
      </c>
      <c r="AAC658" s="0" t="n">
        <v>0</v>
      </c>
      <c r="ADG658" s="12" t="s">
        <v>3</v>
      </c>
      <c r="ADH658" s="0"/>
      <c r="ADI658" s="0"/>
      <c r="ADJ658" s="0"/>
      <c r="ADK658" s="0"/>
      <c r="ADL658" s="0"/>
      <c r="ADM658" s="0"/>
      <c r="ADN658" s="0"/>
      <c r="ADO658" s="0"/>
      <c r="ADP658" s="0"/>
      <c r="ADQ658" s="0"/>
      <c r="ADR658" s="0"/>
      <c r="ADS658" s="0"/>
      <c r="ADT658" s="0"/>
      <c r="ADU658" s="0"/>
      <c r="ADV658" s="0"/>
      <c r="ADW658" s="0"/>
      <c r="ADX658" s="0"/>
      <c r="ADY658" s="0"/>
      <c r="ADZ658" s="0"/>
      <c r="AEA658" s="0"/>
      <c r="AEB658" s="0"/>
      <c r="AEC658" s="0"/>
      <c r="AED658" s="0"/>
      <c r="AEE658" s="0"/>
      <c r="AEF658" s="0"/>
      <c r="AEG658" s="0"/>
      <c r="AEH658" s="0"/>
      <c r="AEI658" s="0"/>
      <c r="AEJ658" s="0"/>
      <c r="AEK658" s="0"/>
      <c r="AEL658" s="0"/>
      <c r="AEM658" s="0"/>
      <c r="AEN658" s="0"/>
      <c r="AEO658" s="0"/>
      <c r="AEP658" s="0"/>
      <c r="AEQ658" s="0"/>
      <c r="AER658" s="0"/>
      <c r="AES658" s="0"/>
      <c r="AET658" s="0"/>
      <c r="AEU658" s="0"/>
      <c r="AEV658" s="0"/>
      <c r="AEW658" s="0"/>
      <c r="AEX658" s="0"/>
      <c r="AEY658" s="0"/>
      <c r="AEZ658" s="0"/>
      <c r="AFA658" s="0"/>
      <c r="AFB658" s="0"/>
      <c r="AFC658" s="0"/>
      <c r="AFD658" s="0"/>
      <c r="AFE658" s="0"/>
      <c r="AFF658" s="0"/>
      <c r="AFG658" s="0"/>
      <c r="AFH658" s="0"/>
      <c r="AFI658" s="0"/>
      <c r="AFJ658" s="0"/>
      <c r="AFK658" s="0"/>
      <c r="AFL658" s="0"/>
      <c r="AFM658" s="0"/>
      <c r="AFN658" s="0"/>
      <c r="AFO658" s="0"/>
      <c r="AFP658" s="0"/>
      <c r="AFQ658" s="0"/>
      <c r="AFR658" s="0"/>
      <c r="AFS658" s="0"/>
      <c r="AFT658" s="0"/>
      <c r="AFU658" s="0"/>
      <c r="AFV658" s="0"/>
      <c r="AFW658" s="0"/>
      <c r="AFX658" s="0"/>
      <c r="AFY658" s="0"/>
      <c r="AFZ658" s="0"/>
      <c r="AGA658" s="0"/>
      <c r="AGB658" s="0"/>
      <c r="AGC658" s="0"/>
      <c r="AGD658" s="0"/>
      <c r="AGE658" s="0"/>
      <c r="AGF658" s="0"/>
      <c r="AGG658" s="0"/>
      <c r="AGH658" s="0"/>
      <c r="AGI658" s="0"/>
      <c r="AGJ658" s="0"/>
      <c r="AGK658" s="0"/>
      <c r="AGL658" s="0"/>
      <c r="AGM658" s="0"/>
      <c r="AGN658" s="0"/>
      <c r="AGO658" s="0"/>
      <c r="AGP658" s="0"/>
      <c r="AGQ658" s="0"/>
      <c r="AGR658" s="0"/>
      <c r="AGS658" s="0"/>
      <c r="AGT658" s="0"/>
      <c r="AGU658" s="0"/>
      <c r="AGV658" s="0"/>
      <c r="AGW658" s="0"/>
      <c r="AGX658" s="0"/>
      <c r="AGY658" s="0"/>
      <c r="AGZ658" s="0"/>
      <c r="AHA658" s="0"/>
      <c r="AHB658" s="0"/>
      <c r="AHC658" s="0"/>
      <c r="AHD658" s="0"/>
      <c r="AHE658" s="0"/>
      <c r="AHF658" s="0"/>
      <c r="AHG658" s="0"/>
      <c r="AHH658" s="0"/>
      <c r="AHI658" s="0"/>
      <c r="AHJ658" s="0"/>
      <c r="AHK658" s="0"/>
      <c r="AHL658" s="0"/>
      <c r="AHM658" s="0"/>
      <c r="AHN658" s="0"/>
      <c r="AHO658" s="0"/>
      <c r="AHP658" s="0"/>
      <c r="AHQ658" s="0"/>
      <c r="AHR658" s="0"/>
      <c r="AHS658" s="0"/>
      <c r="AHT658" s="0"/>
      <c r="AHU658" s="0"/>
      <c r="AHV658" s="0"/>
      <c r="AHW658" s="0"/>
      <c r="AHX658" s="0"/>
      <c r="AHY658" s="0"/>
      <c r="AHZ658" s="0"/>
      <c r="AIA658" s="0"/>
      <c r="AIB658" s="0"/>
      <c r="AIC658" s="0"/>
      <c r="AID658" s="0"/>
      <c r="AIE658" s="0"/>
      <c r="AIF658" s="0"/>
      <c r="AIG658" s="0"/>
      <c r="AIH658" s="0"/>
      <c r="AII658" s="0"/>
      <c r="AIJ658" s="0"/>
      <c r="AIK658" s="0"/>
      <c r="AIL658" s="0"/>
      <c r="AIM658" s="0"/>
      <c r="AIN658" s="0"/>
      <c r="AIO658" s="0"/>
      <c r="AIP658" s="0"/>
      <c r="AIQ658" s="0"/>
      <c r="AIR658" s="0"/>
      <c r="AIS658" s="0"/>
      <c r="AIT658" s="0"/>
      <c r="AIU658" s="0"/>
      <c r="AIV658" s="0"/>
      <c r="AIW658" s="0"/>
      <c r="AIX658" s="0"/>
      <c r="AIY658" s="0"/>
      <c r="AIZ658" s="0"/>
      <c r="AJA658" s="0"/>
      <c r="AJB658" s="0"/>
      <c r="AJC658" s="0"/>
      <c r="AJD658" s="0"/>
      <c r="AJE658" s="0"/>
      <c r="AJF658" s="0"/>
      <c r="AJG658" s="0"/>
      <c r="AJH658" s="0"/>
      <c r="AJI658" s="0"/>
      <c r="AJJ658" s="0"/>
      <c r="AJK658" s="0"/>
      <c r="AJL658" s="0"/>
      <c r="AJM658" s="0"/>
      <c r="AJN658" s="0"/>
      <c r="AJO658" s="0"/>
      <c r="AJP658" s="0"/>
      <c r="AJQ658" s="0"/>
      <c r="AJR658" s="0"/>
      <c r="AJS658" s="0"/>
      <c r="AJT658" s="0"/>
      <c r="AJU658" s="0"/>
      <c r="AJV658" s="0"/>
      <c r="AJW658" s="0"/>
      <c r="AJX658" s="0"/>
      <c r="AJY658" s="0"/>
      <c r="AJZ658" s="0"/>
      <c r="AKA658" s="0"/>
      <c r="AKB658" s="0"/>
      <c r="AKC658" s="0"/>
      <c r="AKD658" s="0"/>
      <c r="AKE658" s="0"/>
      <c r="AKF658" s="0"/>
      <c r="AKG658" s="0"/>
      <c r="AKH658" s="0"/>
      <c r="AKI658" s="0"/>
      <c r="AKJ658" s="0"/>
      <c r="AKK658" s="0"/>
      <c r="AKL658" s="0"/>
      <c r="AKM658" s="0"/>
      <c r="AKN658" s="0"/>
      <c r="AKO658" s="0"/>
      <c r="AKP658" s="0"/>
      <c r="AKQ658" s="0"/>
      <c r="AKR658" s="0"/>
      <c r="AKS658" s="0"/>
      <c r="AKT658" s="0"/>
      <c r="AKU658" s="0"/>
      <c r="AKV658" s="0"/>
      <c r="AKW658" s="0"/>
      <c r="AKX658" s="0"/>
      <c r="AKY658" s="0"/>
      <c r="AKZ658" s="0"/>
      <c r="ALA658" s="0"/>
      <c r="ALB658" s="0"/>
      <c r="ALC658" s="0"/>
      <c r="ALD658" s="0"/>
      <c r="ALE658" s="0"/>
      <c r="ALF658" s="0"/>
      <c r="ALG658" s="0"/>
      <c r="ALH658" s="0"/>
      <c r="ALI658" s="0"/>
      <c r="ALJ658" s="0"/>
      <c r="ALK658" s="0"/>
      <c r="ALL658" s="0"/>
      <c r="ALM658" s="0"/>
      <c r="ALN658" s="0"/>
      <c r="ALO658" s="0"/>
      <c r="ALP658" s="0"/>
      <c r="ALQ658" s="0"/>
      <c r="ALR658" s="0"/>
      <c r="ALS658" s="0"/>
      <c r="ALT658" s="0"/>
      <c r="ALU658" s="0"/>
      <c r="ALV658" s="0"/>
      <c r="ALW658" s="0"/>
      <c r="ALX658" s="0"/>
      <c r="ALY658" s="0"/>
      <c r="ALZ658" s="0"/>
      <c r="AMA658" s="0"/>
      <c r="AMB658" s="0"/>
      <c r="AMC658" s="0"/>
      <c r="AMD658" s="0"/>
      <c r="AME658" s="0"/>
      <c r="AMF658" s="0"/>
      <c r="AMG658" s="0"/>
      <c r="AMH658" s="0"/>
      <c r="AMI658" s="0"/>
      <c r="AMJ658" s="0"/>
    </row>
    <row r="659" s="14" customFormat="true" ht="13.8" hidden="false" customHeight="false" outlineLevel="0" collapsed="false">
      <c r="A659" s="0" t="n">
        <v>800318</v>
      </c>
      <c r="B659" s="0" t="s">
        <v>278</v>
      </c>
      <c r="C659" s="0" t="s">
        <v>14</v>
      </c>
      <c r="AAB659" s="0" t="n">
        <v>1</v>
      </c>
      <c r="AAC659" s="0" t="n">
        <v>0</v>
      </c>
      <c r="ADG659" s="12" t="s">
        <v>3</v>
      </c>
      <c r="ADH659" s="0"/>
      <c r="ADI659" s="0"/>
      <c r="ADJ659" s="0"/>
      <c r="ADK659" s="0"/>
      <c r="ADL659" s="0"/>
      <c r="ADM659" s="0"/>
      <c r="ADN659" s="0"/>
      <c r="ADO659" s="0"/>
      <c r="ADP659" s="0"/>
      <c r="ADQ659" s="0"/>
      <c r="ADR659" s="0"/>
      <c r="ADS659" s="0"/>
      <c r="ADT659" s="0"/>
      <c r="ADU659" s="0"/>
      <c r="ADV659" s="0"/>
      <c r="ADW659" s="0"/>
      <c r="ADX659" s="0"/>
      <c r="ADY659" s="0"/>
      <c r="ADZ659" s="0"/>
      <c r="AEA659" s="0"/>
      <c r="AEB659" s="0"/>
      <c r="AEC659" s="0"/>
      <c r="AED659" s="0"/>
      <c r="AEE659" s="0"/>
      <c r="AEF659" s="0"/>
      <c r="AEG659" s="0"/>
      <c r="AEH659" s="0"/>
      <c r="AEI659" s="0"/>
      <c r="AEJ659" s="0"/>
      <c r="AEK659" s="0"/>
      <c r="AEL659" s="0"/>
      <c r="AEM659" s="0"/>
      <c r="AEN659" s="0"/>
      <c r="AEO659" s="0"/>
      <c r="AEP659" s="0"/>
      <c r="AEQ659" s="0"/>
      <c r="AER659" s="0"/>
      <c r="AES659" s="0"/>
      <c r="AET659" s="0"/>
      <c r="AEU659" s="0"/>
      <c r="AEV659" s="0"/>
      <c r="AEW659" s="0"/>
      <c r="AEX659" s="0"/>
      <c r="AEY659" s="0"/>
      <c r="AEZ659" s="0"/>
      <c r="AFA659" s="0"/>
      <c r="AFB659" s="0"/>
      <c r="AFC659" s="0"/>
      <c r="AFD659" s="0"/>
      <c r="AFE659" s="0"/>
      <c r="AFF659" s="0"/>
      <c r="AFG659" s="0"/>
      <c r="AFH659" s="0"/>
      <c r="AFI659" s="0"/>
      <c r="AFJ659" s="0"/>
      <c r="AFK659" s="0"/>
      <c r="AFL659" s="0"/>
      <c r="AFM659" s="0"/>
      <c r="AFN659" s="0"/>
      <c r="AFO659" s="0"/>
      <c r="AFP659" s="0"/>
      <c r="AFQ659" s="0"/>
      <c r="AFR659" s="0"/>
      <c r="AFS659" s="0"/>
      <c r="AFT659" s="0"/>
      <c r="AFU659" s="0"/>
      <c r="AFV659" s="0"/>
      <c r="AFW659" s="0"/>
      <c r="AFX659" s="0"/>
      <c r="AFY659" s="0"/>
      <c r="AFZ659" s="0"/>
      <c r="AGA659" s="0"/>
      <c r="AGB659" s="0"/>
      <c r="AGC659" s="0"/>
      <c r="AGD659" s="0"/>
      <c r="AGE659" s="0"/>
      <c r="AGF659" s="0"/>
      <c r="AGG659" s="0"/>
      <c r="AGH659" s="0"/>
      <c r="AGI659" s="0"/>
      <c r="AGJ659" s="0"/>
      <c r="AGK659" s="0"/>
      <c r="AGL659" s="0"/>
      <c r="AGM659" s="0"/>
      <c r="AGN659" s="0"/>
      <c r="AGO659" s="0"/>
      <c r="AGP659" s="0"/>
      <c r="AGQ659" s="0"/>
      <c r="AGR659" s="0"/>
      <c r="AGS659" s="0"/>
      <c r="AGT659" s="0"/>
      <c r="AGU659" s="0"/>
      <c r="AGV659" s="0"/>
      <c r="AGW659" s="0"/>
      <c r="AGX659" s="0"/>
      <c r="AGY659" s="0"/>
      <c r="AGZ659" s="0"/>
      <c r="AHA659" s="0"/>
      <c r="AHB659" s="0"/>
      <c r="AHC659" s="0"/>
      <c r="AHD659" s="0"/>
      <c r="AHE659" s="0"/>
      <c r="AHF659" s="0"/>
      <c r="AHG659" s="0"/>
      <c r="AHH659" s="0"/>
      <c r="AHI659" s="0"/>
      <c r="AHJ659" s="0"/>
      <c r="AHK659" s="0"/>
      <c r="AHL659" s="0"/>
      <c r="AHM659" s="0"/>
      <c r="AHN659" s="0"/>
      <c r="AHO659" s="0"/>
      <c r="AHP659" s="0"/>
      <c r="AHQ659" s="0"/>
      <c r="AHR659" s="0"/>
      <c r="AHS659" s="0"/>
      <c r="AHT659" s="0"/>
      <c r="AHU659" s="0"/>
      <c r="AHV659" s="0"/>
      <c r="AHW659" s="0"/>
      <c r="AHX659" s="0"/>
      <c r="AHY659" s="0"/>
      <c r="AHZ659" s="0"/>
      <c r="AIA659" s="0"/>
      <c r="AIB659" s="0"/>
      <c r="AIC659" s="0"/>
      <c r="AID659" s="0"/>
      <c r="AIE659" s="0"/>
      <c r="AIF659" s="0"/>
      <c r="AIG659" s="0"/>
      <c r="AIH659" s="0"/>
      <c r="AII659" s="0"/>
      <c r="AIJ659" s="0"/>
      <c r="AIK659" s="0"/>
      <c r="AIL659" s="0"/>
      <c r="AIM659" s="0"/>
      <c r="AIN659" s="0"/>
      <c r="AIO659" s="0"/>
      <c r="AIP659" s="0"/>
      <c r="AIQ659" s="0"/>
      <c r="AIR659" s="0"/>
      <c r="AIS659" s="0"/>
      <c r="AIT659" s="0"/>
      <c r="AIU659" s="0"/>
      <c r="AIV659" s="0"/>
      <c r="AIW659" s="0"/>
      <c r="AIX659" s="0"/>
      <c r="AIY659" s="0"/>
      <c r="AIZ659" s="0"/>
      <c r="AJA659" s="0"/>
      <c r="AJB659" s="0"/>
      <c r="AJC659" s="0"/>
      <c r="AJD659" s="0"/>
      <c r="AJE659" s="0"/>
      <c r="AJF659" s="0"/>
      <c r="AJG659" s="0"/>
      <c r="AJH659" s="0"/>
      <c r="AJI659" s="0"/>
      <c r="AJJ659" s="0"/>
      <c r="AJK659" s="0"/>
      <c r="AJL659" s="0"/>
      <c r="AJM659" s="0"/>
      <c r="AJN659" s="0"/>
      <c r="AJO659" s="0"/>
      <c r="AJP659" s="0"/>
      <c r="AJQ659" s="0"/>
      <c r="AJR659" s="0"/>
      <c r="AJS659" s="0"/>
      <c r="AJT659" s="0"/>
      <c r="AJU659" s="0"/>
      <c r="AJV659" s="0"/>
      <c r="AJW659" s="0"/>
      <c r="AJX659" s="0"/>
      <c r="AJY659" s="0"/>
      <c r="AJZ659" s="0"/>
      <c r="AKA659" s="0"/>
      <c r="AKB659" s="0"/>
      <c r="AKC659" s="0"/>
      <c r="AKD659" s="0"/>
      <c r="AKE659" s="0"/>
      <c r="AKF659" s="0"/>
      <c r="AKG659" s="0"/>
      <c r="AKH659" s="0"/>
      <c r="AKI659" s="0"/>
      <c r="AKJ659" s="0"/>
      <c r="AKK659" s="0"/>
      <c r="AKL659" s="0"/>
      <c r="AKM659" s="0"/>
      <c r="AKN659" s="0"/>
      <c r="AKO659" s="0"/>
      <c r="AKP659" s="0"/>
      <c r="AKQ659" s="0"/>
      <c r="AKR659" s="0"/>
      <c r="AKS659" s="0"/>
      <c r="AKT659" s="0"/>
      <c r="AKU659" s="0"/>
      <c r="AKV659" s="0"/>
      <c r="AKW659" s="0"/>
      <c r="AKX659" s="0"/>
      <c r="AKY659" s="0"/>
      <c r="AKZ659" s="0"/>
      <c r="ALA659" s="0"/>
      <c r="ALB659" s="0"/>
      <c r="ALC659" s="0"/>
      <c r="ALD659" s="0"/>
      <c r="ALE659" s="0"/>
      <c r="ALF659" s="0"/>
      <c r="ALG659" s="0"/>
      <c r="ALH659" s="0"/>
      <c r="ALI659" s="0"/>
      <c r="ALJ659" s="0"/>
      <c r="ALK659" s="0"/>
      <c r="ALL659" s="0"/>
      <c r="ALM659" s="0"/>
      <c r="ALN659" s="0"/>
      <c r="ALO659" s="0"/>
      <c r="ALP659" s="0"/>
      <c r="ALQ659" s="0"/>
      <c r="ALR659" s="0"/>
      <c r="ALS659" s="0"/>
      <c r="ALT659" s="0"/>
      <c r="ALU659" s="0"/>
      <c r="ALV659" s="0"/>
      <c r="ALW659" s="0"/>
      <c r="ALX659" s="0"/>
      <c r="ALY659" s="0"/>
      <c r="ALZ659" s="0"/>
      <c r="AMA659" s="0"/>
      <c r="AMB659" s="0"/>
      <c r="AMC659" s="0"/>
      <c r="AMD659" s="0"/>
      <c r="AME659" s="0"/>
      <c r="AMF659" s="0"/>
      <c r="AMG659" s="0"/>
      <c r="AMH659" s="0"/>
      <c r="AMI659" s="0"/>
      <c r="AMJ659" s="0"/>
    </row>
    <row r="660" s="14" customFormat="true" ht="13.8" hidden="false" customHeight="false" outlineLevel="0" collapsed="false">
      <c r="A660" s="0" t="n">
        <v>800343</v>
      </c>
      <c r="B660" s="0" t="s">
        <v>279</v>
      </c>
      <c r="C660" s="0" t="s">
        <v>17</v>
      </c>
      <c r="AAB660" s="0" t="n">
        <v>7</v>
      </c>
      <c r="AAC660" s="0" t="n">
        <v>0</v>
      </c>
      <c r="ADG660" s="12" t="s">
        <v>3</v>
      </c>
      <c r="ADH660" s="0"/>
      <c r="ADI660" s="0"/>
      <c r="ADJ660" s="0"/>
      <c r="ADK660" s="0"/>
      <c r="ADL660" s="0"/>
      <c r="ADM660" s="0"/>
      <c r="ADN660" s="0"/>
      <c r="ADO660" s="0"/>
      <c r="ADP660" s="0"/>
      <c r="ADQ660" s="0"/>
      <c r="ADR660" s="0"/>
      <c r="ADS660" s="0"/>
      <c r="ADT660" s="0"/>
      <c r="ADU660" s="0"/>
      <c r="ADV660" s="0"/>
      <c r="ADW660" s="0"/>
      <c r="ADX660" s="0"/>
      <c r="ADY660" s="0"/>
      <c r="ADZ660" s="0"/>
      <c r="AEA660" s="0"/>
      <c r="AEB660" s="0"/>
      <c r="AEC660" s="0"/>
      <c r="AED660" s="0"/>
      <c r="AEE660" s="0"/>
      <c r="AEF660" s="0"/>
      <c r="AEG660" s="0"/>
      <c r="AEH660" s="0"/>
      <c r="AEI660" s="0"/>
      <c r="AEJ660" s="0"/>
      <c r="AEK660" s="0"/>
      <c r="AEL660" s="0"/>
      <c r="AEM660" s="0"/>
      <c r="AEN660" s="0"/>
      <c r="AEO660" s="0"/>
      <c r="AEP660" s="0"/>
      <c r="AEQ660" s="0"/>
      <c r="AER660" s="0"/>
      <c r="AES660" s="0"/>
      <c r="AET660" s="0"/>
      <c r="AEU660" s="0"/>
      <c r="AEV660" s="0"/>
      <c r="AEW660" s="0"/>
      <c r="AEX660" s="0"/>
      <c r="AEY660" s="0"/>
      <c r="AEZ660" s="0"/>
      <c r="AFA660" s="0"/>
      <c r="AFB660" s="0"/>
      <c r="AFC660" s="0"/>
      <c r="AFD660" s="0"/>
      <c r="AFE660" s="0"/>
      <c r="AFF660" s="0"/>
      <c r="AFG660" s="0"/>
      <c r="AFH660" s="0"/>
      <c r="AFI660" s="0"/>
      <c r="AFJ660" s="0"/>
      <c r="AFK660" s="0"/>
      <c r="AFL660" s="0"/>
      <c r="AFM660" s="0"/>
      <c r="AFN660" s="0"/>
      <c r="AFO660" s="0"/>
      <c r="AFP660" s="0"/>
      <c r="AFQ660" s="0"/>
      <c r="AFR660" s="0"/>
      <c r="AFS660" s="0"/>
      <c r="AFT660" s="0"/>
      <c r="AFU660" s="0"/>
      <c r="AFV660" s="0"/>
      <c r="AFW660" s="0"/>
      <c r="AFX660" s="0"/>
      <c r="AFY660" s="0"/>
      <c r="AFZ660" s="0"/>
      <c r="AGA660" s="0"/>
      <c r="AGB660" s="0"/>
      <c r="AGC660" s="0"/>
      <c r="AGD660" s="0"/>
      <c r="AGE660" s="0"/>
      <c r="AGF660" s="0"/>
      <c r="AGG660" s="0"/>
      <c r="AGH660" s="0"/>
      <c r="AGI660" s="0"/>
      <c r="AGJ660" s="0"/>
      <c r="AGK660" s="0"/>
      <c r="AGL660" s="0"/>
      <c r="AGM660" s="0"/>
      <c r="AGN660" s="0"/>
      <c r="AGO660" s="0"/>
      <c r="AGP660" s="0"/>
      <c r="AGQ660" s="0"/>
      <c r="AGR660" s="0"/>
      <c r="AGS660" s="0"/>
      <c r="AGT660" s="0"/>
      <c r="AGU660" s="0"/>
      <c r="AGV660" s="0"/>
      <c r="AGW660" s="0"/>
      <c r="AGX660" s="0"/>
      <c r="AGY660" s="0"/>
      <c r="AGZ660" s="0"/>
      <c r="AHA660" s="0"/>
      <c r="AHB660" s="0"/>
      <c r="AHC660" s="0"/>
      <c r="AHD660" s="0"/>
      <c r="AHE660" s="0"/>
      <c r="AHF660" s="0"/>
      <c r="AHG660" s="0"/>
      <c r="AHH660" s="0"/>
      <c r="AHI660" s="0"/>
      <c r="AHJ660" s="0"/>
      <c r="AHK660" s="0"/>
      <c r="AHL660" s="0"/>
      <c r="AHM660" s="0"/>
      <c r="AHN660" s="0"/>
      <c r="AHO660" s="0"/>
      <c r="AHP660" s="0"/>
      <c r="AHQ660" s="0"/>
      <c r="AHR660" s="0"/>
      <c r="AHS660" s="0"/>
      <c r="AHT660" s="0"/>
      <c r="AHU660" s="0"/>
      <c r="AHV660" s="0"/>
      <c r="AHW660" s="0"/>
      <c r="AHX660" s="0"/>
      <c r="AHY660" s="0"/>
      <c r="AHZ660" s="0"/>
      <c r="AIA660" s="0"/>
      <c r="AIB660" s="0"/>
      <c r="AIC660" s="0"/>
      <c r="AID660" s="0"/>
      <c r="AIE660" s="0"/>
      <c r="AIF660" s="0"/>
      <c r="AIG660" s="0"/>
      <c r="AIH660" s="0"/>
      <c r="AII660" s="0"/>
      <c r="AIJ660" s="0"/>
      <c r="AIK660" s="0"/>
      <c r="AIL660" s="0"/>
      <c r="AIM660" s="0"/>
      <c r="AIN660" s="0"/>
      <c r="AIO660" s="0"/>
      <c r="AIP660" s="0"/>
      <c r="AIQ660" s="0"/>
      <c r="AIR660" s="0"/>
      <c r="AIS660" s="0"/>
      <c r="AIT660" s="0"/>
      <c r="AIU660" s="0"/>
      <c r="AIV660" s="0"/>
      <c r="AIW660" s="0"/>
      <c r="AIX660" s="0"/>
      <c r="AIY660" s="0"/>
      <c r="AIZ660" s="0"/>
      <c r="AJA660" s="0"/>
      <c r="AJB660" s="0"/>
      <c r="AJC660" s="0"/>
      <c r="AJD660" s="0"/>
      <c r="AJE660" s="0"/>
      <c r="AJF660" s="0"/>
      <c r="AJG660" s="0"/>
      <c r="AJH660" s="0"/>
      <c r="AJI660" s="0"/>
      <c r="AJJ660" s="0"/>
      <c r="AJK660" s="0"/>
      <c r="AJL660" s="0"/>
      <c r="AJM660" s="0"/>
      <c r="AJN660" s="0"/>
      <c r="AJO660" s="0"/>
      <c r="AJP660" s="0"/>
      <c r="AJQ660" s="0"/>
      <c r="AJR660" s="0"/>
      <c r="AJS660" s="0"/>
      <c r="AJT660" s="0"/>
      <c r="AJU660" s="0"/>
      <c r="AJV660" s="0"/>
      <c r="AJW660" s="0"/>
      <c r="AJX660" s="0"/>
      <c r="AJY660" s="0"/>
      <c r="AJZ660" s="0"/>
      <c r="AKA660" s="0"/>
      <c r="AKB660" s="0"/>
      <c r="AKC660" s="0"/>
      <c r="AKD660" s="0"/>
      <c r="AKE660" s="0"/>
      <c r="AKF660" s="0"/>
      <c r="AKG660" s="0"/>
      <c r="AKH660" s="0"/>
      <c r="AKI660" s="0"/>
      <c r="AKJ660" s="0"/>
      <c r="AKK660" s="0"/>
      <c r="AKL660" s="0"/>
      <c r="AKM660" s="0"/>
      <c r="AKN660" s="0"/>
      <c r="AKO660" s="0"/>
      <c r="AKP660" s="0"/>
      <c r="AKQ660" s="0"/>
      <c r="AKR660" s="0"/>
      <c r="AKS660" s="0"/>
      <c r="AKT660" s="0"/>
      <c r="AKU660" s="0"/>
      <c r="AKV660" s="0"/>
      <c r="AKW660" s="0"/>
      <c r="AKX660" s="0"/>
      <c r="AKY660" s="0"/>
      <c r="AKZ660" s="0"/>
      <c r="ALA660" s="0"/>
      <c r="ALB660" s="0"/>
      <c r="ALC660" s="0"/>
      <c r="ALD660" s="0"/>
      <c r="ALE660" s="0"/>
      <c r="ALF660" s="0"/>
      <c r="ALG660" s="0"/>
      <c r="ALH660" s="0"/>
      <c r="ALI660" s="0"/>
      <c r="ALJ660" s="0"/>
      <c r="ALK660" s="0"/>
      <c r="ALL660" s="0"/>
      <c r="ALM660" s="0"/>
      <c r="ALN660" s="0"/>
      <c r="ALO660" s="0"/>
      <c r="ALP660" s="0"/>
      <c r="ALQ660" s="0"/>
      <c r="ALR660" s="0"/>
      <c r="ALS660" s="0"/>
      <c r="ALT660" s="0"/>
      <c r="ALU660" s="0"/>
      <c r="ALV660" s="0"/>
      <c r="ALW660" s="0"/>
      <c r="ALX660" s="0"/>
      <c r="ALY660" s="0"/>
      <c r="ALZ660" s="0"/>
      <c r="AMA660" s="0"/>
      <c r="AMB660" s="0"/>
      <c r="AMC660" s="0"/>
      <c r="AMD660" s="0"/>
      <c r="AME660" s="0"/>
      <c r="AMF660" s="0"/>
      <c r="AMG660" s="0"/>
      <c r="AMH660" s="0"/>
      <c r="AMI660" s="0"/>
      <c r="AMJ660" s="0"/>
    </row>
    <row r="661" s="14" customFormat="true" ht="13.8" hidden="false" customHeight="false" outlineLevel="0" collapsed="false">
      <c r="A661" s="0" t="n">
        <v>200608</v>
      </c>
      <c r="B661" s="0" t="s">
        <v>280</v>
      </c>
      <c r="C661" s="0" t="s">
        <v>14</v>
      </c>
      <c r="AAB661" s="0" t="n">
        <v>0</v>
      </c>
      <c r="AAC661" s="0" t="n">
        <v>0</v>
      </c>
      <c r="ADG661" s="12" t="s">
        <v>15</v>
      </c>
      <c r="ADH661" s="0"/>
      <c r="ADI661" s="0"/>
      <c r="ADJ661" s="0"/>
      <c r="ADK661" s="0"/>
      <c r="ADL661" s="0"/>
      <c r="ADM661" s="0"/>
      <c r="ADN661" s="0"/>
      <c r="ADO661" s="0"/>
      <c r="ADP661" s="0"/>
      <c r="ADQ661" s="0"/>
      <c r="ADR661" s="0"/>
      <c r="ADS661" s="0"/>
      <c r="ADT661" s="0"/>
      <c r="ADU661" s="0"/>
      <c r="ADV661" s="0"/>
      <c r="ADW661" s="0"/>
      <c r="ADX661" s="0"/>
      <c r="ADY661" s="0"/>
      <c r="ADZ661" s="0"/>
      <c r="AEA661" s="0"/>
      <c r="AEB661" s="0"/>
      <c r="AEC661" s="0"/>
      <c r="AED661" s="0"/>
      <c r="AEE661" s="0"/>
      <c r="AEF661" s="0"/>
      <c r="AEG661" s="0"/>
      <c r="AEH661" s="0"/>
      <c r="AEI661" s="0"/>
      <c r="AEJ661" s="0"/>
      <c r="AEK661" s="0"/>
      <c r="AEL661" s="0"/>
      <c r="AEM661" s="0"/>
      <c r="AEN661" s="0"/>
      <c r="AEO661" s="0"/>
      <c r="AEP661" s="0"/>
      <c r="AEQ661" s="0"/>
      <c r="AER661" s="0"/>
      <c r="AES661" s="0"/>
      <c r="AET661" s="0"/>
      <c r="AEU661" s="0"/>
      <c r="AEV661" s="0"/>
      <c r="AEW661" s="0"/>
      <c r="AEX661" s="0"/>
      <c r="AEY661" s="0"/>
      <c r="AEZ661" s="0"/>
      <c r="AFA661" s="0"/>
      <c r="AFB661" s="0"/>
      <c r="AFC661" s="0"/>
      <c r="AFD661" s="0"/>
      <c r="AFE661" s="0"/>
      <c r="AFF661" s="0"/>
      <c r="AFG661" s="0"/>
      <c r="AFH661" s="0"/>
      <c r="AFI661" s="0"/>
      <c r="AFJ661" s="0"/>
      <c r="AFK661" s="0"/>
      <c r="AFL661" s="0"/>
      <c r="AFM661" s="0"/>
      <c r="AFN661" s="0"/>
      <c r="AFO661" s="0"/>
      <c r="AFP661" s="0"/>
      <c r="AFQ661" s="0"/>
      <c r="AFR661" s="0"/>
      <c r="AFS661" s="0"/>
      <c r="AFT661" s="0"/>
      <c r="AFU661" s="0"/>
      <c r="AFV661" s="0"/>
      <c r="AFW661" s="0"/>
      <c r="AFX661" s="0"/>
      <c r="AFY661" s="0"/>
      <c r="AFZ661" s="0"/>
      <c r="AGA661" s="0"/>
      <c r="AGB661" s="0"/>
      <c r="AGC661" s="0"/>
      <c r="AGD661" s="0"/>
      <c r="AGE661" s="0"/>
      <c r="AGF661" s="0"/>
      <c r="AGG661" s="0"/>
      <c r="AGH661" s="0"/>
      <c r="AGI661" s="0"/>
      <c r="AGJ661" s="0"/>
      <c r="AGK661" s="0"/>
      <c r="AGL661" s="0"/>
      <c r="AGM661" s="0"/>
      <c r="AGN661" s="0"/>
      <c r="AGO661" s="0"/>
      <c r="AGP661" s="0"/>
      <c r="AGQ661" s="0"/>
      <c r="AGR661" s="0"/>
      <c r="AGS661" s="0"/>
      <c r="AGT661" s="0"/>
      <c r="AGU661" s="0"/>
      <c r="AGV661" s="0"/>
      <c r="AGW661" s="0"/>
      <c r="AGX661" s="0"/>
      <c r="AGY661" s="0"/>
      <c r="AGZ661" s="0"/>
      <c r="AHA661" s="0"/>
      <c r="AHB661" s="0"/>
      <c r="AHC661" s="0"/>
      <c r="AHD661" s="0"/>
      <c r="AHE661" s="0"/>
      <c r="AHF661" s="0"/>
      <c r="AHG661" s="0"/>
      <c r="AHH661" s="0"/>
      <c r="AHI661" s="0"/>
      <c r="AHJ661" s="0"/>
      <c r="AHK661" s="0"/>
      <c r="AHL661" s="0"/>
      <c r="AHM661" s="0"/>
      <c r="AHN661" s="0"/>
      <c r="AHO661" s="0"/>
      <c r="AHP661" s="0"/>
      <c r="AHQ661" s="0"/>
      <c r="AHR661" s="0"/>
      <c r="AHS661" s="0"/>
      <c r="AHT661" s="0"/>
      <c r="AHU661" s="0"/>
      <c r="AHV661" s="0"/>
      <c r="AHW661" s="0"/>
      <c r="AHX661" s="0"/>
      <c r="AHY661" s="0"/>
      <c r="AHZ661" s="0"/>
      <c r="AIA661" s="0"/>
      <c r="AIB661" s="0"/>
      <c r="AIC661" s="0"/>
      <c r="AID661" s="0"/>
      <c r="AIE661" s="0"/>
      <c r="AIF661" s="0"/>
      <c r="AIG661" s="0"/>
      <c r="AIH661" s="0"/>
      <c r="AII661" s="0"/>
      <c r="AIJ661" s="0"/>
      <c r="AIK661" s="0"/>
      <c r="AIL661" s="0"/>
      <c r="AIM661" s="0"/>
      <c r="AIN661" s="0"/>
      <c r="AIO661" s="0"/>
      <c r="AIP661" s="0"/>
      <c r="AIQ661" s="0"/>
      <c r="AIR661" s="0"/>
      <c r="AIS661" s="0"/>
      <c r="AIT661" s="0"/>
      <c r="AIU661" s="0"/>
      <c r="AIV661" s="0"/>
      <c r="AIW661" s="0"/>
      <c r="AIX661" s="0"/>
      <c r="AIY661" s="0"/>
      <c r="AIZ661" s="0"/>
      <c r="AJA661" s="0"/>
      <c r="AJB661" s="0"/>
      <c r="AJC661" s="0"/>
      <c r="AJD661" s="0"/>
      <c r="AJE661" s="0"/>
      <c r="AJF661" s="0"/>
      <c r="AJG661" s="0"/>
      <c r="AJH661" s="0"/>
      <c r="AJI661" s="0"/>
      <c r="AJJ661" s="0"/>
      <c r="AJK661" s="0"/>
      <c r="AJL661" s="0"/>
      <c r="AJM661" s="0"/>
      <c r="AJN661" s="0"/>
      <c r="AJO661" s="0"/>
      <c r="AJP661" s="0"/>
      <c r="AJQ661" s="0"/>
      <c r="AJR661" s="0"/>
      <c r="AJS661" s="0"/>
      <c r="AJT661" s="0"/>
      <c r="AJU661" s="0"/>
      <c r="AJV661" s="0"/>
      <c r="AJW661" s="0"/>
      <c r="AJX661" s="0"/>
      <c r="AJY661" s="0"/>
      <c r="AJZ661" s="0"/>
      <c r="AKA661" s="0"/>
      <c r="AKB661" s="0"/>
      <c r="AKC661" s="0"/>
      <c r="AKD661" s="0"/>
      <c r="AKE661" s="0"/>
      <c r="AKF661" s="0"/>
      <c r="AKG661" s="0"/>
      <c r="AKH661" s="0"/>
      <c r="AKI661" s="0"/>
      <c r="AKJ661" s="0"/>
      <c r="AKK661" s="0"/>
      <c r="AKL661" s="0"/>
      <c r="AKM661" s="0"/>
      <c r="AKN661" s="0"/>
      <c r="AKO661" s="0"/>
      <c r="AKP661" s="0"/>
      <c r="AKQ661" s="0"/>
      <c r="AKR661" s="0"/>
      <c r="AKS661" s="0"/>
      <c r="AKT661" s="0"/>
      <c r="AKU661" s="0"/>
      <c r="AKV661" s="0"/>
      <c r="AKW661" s="0"/>
      <c r="AKX661" s="0"/>
      <c r="AKY661" s="0"/>
      <c r="AKZ661" s="0"/>
      <c r="ALA661" s="0"/>
      <c r="ALB661" s="0"/>
      <c r="ALC661" s="0"/>
      <c r="ALD661" s="0"/>
      <c r="ALE661" s="0"/>
      <c r="ALF661" s="0"/>
      <c r="ALG661" s="0"/>
      <c r="ALH661" s="0"/>
      <c r="ALI661" s="0"/>
      <c r="ALJ661" s="0"/>
      <c r="ALK661" s="0"/>
      <c r="ALL661" s="0"/>
      <c r="ALM661" s="0"/>
      <c r="ALN661" s="0"/>
      <c r="ALO661" s="0"/>
      <c r="ALP661" s="0"/>
      <c r="ALQ661" s="0"/>
      <c r="ALR661" s="0"/>
      <c r="ALS661" s="0"/>
      <c r="ALT661" s="0"/>
      <c r="ALU661" s="0"/>
      <c r="ALV661" s="0"/>
      <c r="ALW661" s="0"/>
      <c r="ALX661" s="0"/>
      <c r="ALY661" s="0"/>
      <c r="ALZ661" s="0"/>
      <c r="AMA661" s="0"/>
      <c r="AMB661" s="0"/>
      <c r="AMC661" s="0"/>
      <c r="AMD661" s="0"/>
      <c r="AME661" s="0"/>
      <c r="AMF661" s="0"/>
      <c r="AMG661" s="0"/>
      <c r="AMH661" s="0"/>
      <c r="AMI661" s="0"/>
      <c r="AMJ661" s="0"/>
    </row>
    <row r="662" s="14" customFormat="true" ht="13.8" hidden="false" customHeight="false" outlineLevel="0" collapsed="false">
      <c r="A662" s="0" t="n">
        <v>600615</v>
      </c>
      <c r="B662" s="0" t="s">
        <v>280</v>
      </c>
      <c r="C662" s="0" t="s">
        <v>11</v>
      </c>
      <c r="AAB662" s="0" t="n">
        <v>0</v>
      </c>
      <c r="AAC662" s="0" t="n">
        <v>0</v>
      </c>
      <c r="ADG662" s="12" t="s">
        <v>15</v>
      </c>
      <c r="ADH662" s="0"/>
      <c r="ADI662" s="0"/>
      <c r="ADJ662" s="0"/>
      <c r="ADK662" s="0"/>
      <c r="ADL662" s="0"/>
      <c r="ADM662" s="0"/>
      <c r="ADN662" s="0"/>
      <c r="ADO662" s="0"/>
      <c r="ADP662" s="0"/>
      <c r="ADQ662" s="0"/>
      <c r="ADR662" s="0"/>
      <c r="ADS662" s="0"/>
      <c r="ADT662" s="0"/>
      <c r="ADU662" s="0"/>
      <c r="ADV662" s="0"/>
      <c r="ADW662" s="0"/>
      <c r="ADX662" s="0"/>
      <c r="ADY662" s="0"/>
      <c r="ADZ662" s="0"/>
      <c r="AEA662" s="0"/>
      <c r="AEB662" s="0"/>
      <c r="AEC662" s="0"/>
      <c r="AED662" s="0"/>
      <c r="AEE662" s="0"/>
      <c r="AEF662" s="0"/>
      <c r="AEG662" s="0"/>
      <c r="AEH662" s="0"/>
      <c r="AEI662" s="0"/>
      <c r="AEJ662" s="0"/>
      <c r="AEK662" s="0"/>
      <c r="AEL662" s="0"/>
      <c r="AEM662" s="0"/>
      <c r="AEN662" s="0"/>
      <c r="AEO662" s="0"/>
      <c r="AEP662" s="0"/>
      <c r="AEQ662" s="0"/>
      <c r="AER662" s="0"/>
      <c r="AES662" s="0"/>
      <c r="AET662" s="0"/>
      <c r="AEU662" s="0"/>
      <c r="AEV662" s="0"/>
      <c r="AEW662" s="0"/>
      <c r="AEX662" s="0"/>
      <c r="AEY662" s="0"/>
      <c r="AEZ662" s="0"/>
      <c r="AFA662" s="0"/>
      <c r="AFB662" s="0"/>
      <c r="AFC662" s="0"/>
      <c r="AFD662" s="0"/>
      <c r="AFE662" s="0"/>
      <c r="AFF662" s="0"/>
      <c r="AFG662" s="0"/>
      <c r="AFH662" s="0"/>
      <c r="AFI662" s="0"/>
      <c r="AFJ662" s="0"/>
      <c r="AFK662" s="0"/>
      <c r="AFL662" s="0"/>
      <c r="AFM662" s="0"/>
      <c r="AFN662" s="0"/>
      <c r="AFO662" s="0"/>
      <c r="AFP662" s="0"/>
      <c r="AFQ662" s="0"/>
      <c r="AFR662" s="0"/>
      <c r="AFS662" s="0"/>
      <c r="AFT662" s="0"/>
      <c r="AFU662" s="0"/>
      <c r="AFV662" s="0"/>
      <c r="AFW662" s="0"/>
      <c r="AFX662" s="0"/>
      <c r="AFY662" s="0"/>
      <c r="AFZ662" s="0"/>
      <c r="AGA662" s="0"/>
      <c r="AGB662" s="0"/>
      <c r="AGC662" s="0"/>
      <c r="AGD662" s="0"/>
      <c r="AGE662" s="0"/>
      <c r="AGF662" s="0"/>
      <c r="AGG662" s="0"/>
      <c r="AGH662" s="0"/>
      <c r="AGI662" s="0"/>
      <c r="AGJ662" s="0"/>
      <c r="AGK662" s="0"/>
      <c r="AGL662" s="0"/>
      <c r="AGM662" s="0"/>
      <c r="AGN662" s="0"/>
      <c r="AGO662" s="0"/>
      <c r="AGP662" s="0"/>
      <c r="AGQ662" s="0"/>
      <c r="AGR662" s="0"/>
      <c r="AGS662" s="0"/>
      <c r="AGT662" s="0"/>
      <c r="AGU662" s="0"/>
      <c r="AGV662" s="0"/>
      <c r="AGW662" s="0"/>
      <c r="AGX662" s="0"/>
      <c r="AGY662" s="0"/>
      <c r="AGZ662" s="0"/>
      <c r="AHA662" s="0"/>
      <c r="AHB662" s="0"/>
      <c r="AHC662" s="0"/>
      <c r="AHD662" s="0"/>
      <c r="AHE662" s="0"/>
      <c r="AHF662" s="0"/>
      <c r="AHG662" s="0"/>
      <c r="AHH662" s="0"/>
      <c r="AHI662" s="0"/>
      <c r="AHJ662" s="0"/>
      <c r="AHK662" s="0"/>
      <c r="AHL662" s="0"/>
      <c r="AHM662" s="0"/>
      <c r="AHN662" s="0"/>
      <c r="AHO662" s="0"/>
      <c r="AHP662" s="0"/>
      <c r="AHQ662" s="0"/>
      <c r="AHR662" s="0"/>
      <c r="AHS662" s="0"/>
      <c r="AHT662" s="0"/>
      <c r="AHU662" s="0"/>
      <c r="AHV662" s="0"/>
      <c r="AHW662" s="0"/>
      <c r="AHX662" s="0"/>
      <c r="AHY662" s="0"/>
      <c r="AHZ662" s="0"/>
      <c r="AIA662" s="0"/>
      <c r="AIB662" s="0"/>
      <c r="AIC662" s="0"/>
      <c r="AID662" s="0"/>
      <c r="AIE662" s="0"/>
      <c r="AIF662" s="0"/>
      <c r="AIG662" s="0"/>
      <c r="AIH662" s="0"/>
      <c r="AII662" s="0"/>
      <c r="AIJ662" s="0"/>
      <c r="AIK662" s="0"/>
      <c r="AIL662" s="0"/>
      <c r="AIM662" s="0"/>
      <c r="AIN662" s="0"/>
      <c r="AIO662" s="0"/>
      <c r="AIP662" s="0"/>
      <c r="AIQ662" s="0"/>
      <c r="AIR662" s="0"/>
      <c r="AIS662" s="0"/>
      <c r="AIT662" s="0"/>
      <c r="AIU662" s="0"/>
      <c r="AIV662" s="0"/>
      <c r="AIW662" s="0"/>
      <c r="AIX662" s="0"/>
      <c r="AIY662" s="0"/>
      <c r="AIZ662" s="0"/>
      <c r="AJA662" s="0"/>
      <c r="AJB662" s="0"/>
      <c r="AJC662" s="0"/>
      <c r="AJD662" s="0"/>
      <c r="AJE662" s="0"/>
      <c r="AJF662" s="0"/>
      <c r="AJG662" s="0"/>
      <c r="AJH662" s="0"/>
      <c r="AJI662" s="0"/>
      <c r="AJJ662" s="0"/>
      <c r="AJK662" s="0"/>
      <c r="AJL662" s="0"/>
      <c r="AJM662" s="0"/>
      <c r="AJN662" s="0"/>
      <c r="AJO662" s="0"/>
      <c r="AJP662" s="0"/>
      <c r="AJQ662" s="0"/>
      <c r="AJR662" s="0"/>
      <c r="AJS662" s="0"/>
      <c r="AJT662" s="0"/>
      <c r="AJU662" s="0"/>
      <c r="AJV662" s="0"/>
      <c r="AJW662" s="0"/>
      <c r="AJX662" s="0"/>
      <c r="AJY662" s="0"/>
      <c r="AJZ662" s="0"/>
      <c r="AKA662" s="0"/>
      <c r="AKB662" s="0"/>
      <c r="AKC662" s="0"/>
      <c r="AKD662" s="0"/>
      <c r="AKE662" s="0"/>
      <c r="AKF662" s="0"/>
      <c r="AKG662" s="0"/>
      <c r="AKH662" s="0"/>
      <c r="AKI662" s="0"/>
      <c r="AKJ662" s="0"/>
      <c r="AKK662" s="0"/>
      <c r="AKL662" s="0"/>
      <c r="AKM662" s="0"/>
      <c r="AKN662" s="0"/>
      <c r="AKO662" s="0"/>
      <c r="AKP662" s="0"/>
      <c r="AKQ662" s="0"/>
      <c r="AKR662" s="0"/>
      <c r="AKS662" s="0"/>
      <c r="AKT662" s="0"/>
      <c r="AKU662" s="0"/>
      <c r="AKV662" s="0"/>
      <c r="AKW662" s="0"/>
      <c r="AKX662" s="0"/>
      <c r="AKY662" s="0"/>
      <c r="AKZ662" s="0"/>
      <c r="ALA662" s="0"/>
      <c r="ALB662" s="0"/>
      <c r="ALC662" s="0"/>
      <c r="ALD662" s="0"/>
      <c r="ALE662" s="0"/>
      <c r="ALF662" s="0"/>
      <c r="ALG662" s="0"/>
      <c r="ALH662" s="0"/>
      <c r="ALI662" s="0"/>
      <c r="ALJ662" s="0"/>
      <c r="ALK662" s="0"/>
      <c r="ALL662" s="0"/>
      <c r="ALM662" s="0"/>
      <c r="ALN662" s="0"/>
      <c r="ALO662" s="0"/>
      <c r="ALP662" s="0"/>
      <c r="ALQ662" s="0"/>
      <c r="ALR662" s="0"/>
      <c r="ALS662" s="0"/>
      <c r="ALT662" s="0"/>
      <c r="ALU662" s="0"/>
      <c r="ALV662" s="0"/>
      <c r="ALW662" s="0"/>
      <c r="ALX662" s="0"/>
      <c r="ALY662" s="0"/>
      <c r="ALZ662" s="0"/>
      <c r="AMA662" s="0"/>
      <c r="AMB662" s="0"/>
      <c r="AMC662" s="0"/>
      <c r="AMD662" s="0"/>
      <c r="AME662" s="0"/>
      <c r="AMF662" s="0"/>
      <c r="AMG662" s="0"/>
      <c r="AMH662" s="0"/>
      <c r="AMI662" s="0"/>
      <c r="AMJ662" s="0"/>
    </row>
    <row r="663" s="14" customFormat="true" ht="13.8" hidden="false" customHeight="false" outlineLevel="0" collapsed="false">
      <c r="A663" s="0" t="n">
        <v>600570</v>
      </c>
      <c r="B663" s="0" t="s">
        <v>280</v>
      </c>
      <c r="C663" s="0" t="s">
        <v>11</v>
      </c>
      <c r="AAB663" s="0" t="n">
        <v>0</v>
      </c>
      <c r="AAC663" s="0" t="n">
        <v>0</v>
      </c>
      <c r="ADG663" s="12" t="s">
        <v>15</v>
      </c>
      <c r="ADH663" s="0"/>
      <c r="ADI663" s="0"/>
      <c r="ADJ663" s="0"/>
      <c r="ADK663" s="0"/>
      <c r="ADL663" s="0"/>
      <c r="ADM663" s="0"/>
      <c r="ADN663" s="0"/>
      <c r="ADO663" s="0"/>
      <c r="ADP663" s="0"/>
      <c r="ADQ663" s="0"/>
      <c r="ADR663" s="0"/>
      <c r="ADS663" s="0"/>
      <c r="ADT663" s="0"/>
      <c r="ADU663" s="0"/>
      <c r="ADV663" s="0"/>
      <c r="ADW663" s="0"/>
      <c r="ADX663" s="0"/>
      <c r="ADY663" s="0"/>
      <c r="ADZ663" s="0"/>
      <c r="AEA663" s="0"/>
      <c r="AEB663" s="0"/>
      <c r="AEC663" s="0"/>
      <c r="AED663" s="0"/>
      <c r="AEE663" s="0"/>
      <c r="AEF663" s="0"/>
      <c r="AEG663" s="0"/>
      <c r="AEH663" s="0"/>
      <c r="AEI663" s="0"/>
      <c r="AEJ663" s="0"/>
      <c r="AEK663" s="0"/>
      <c r="AEL663" s="0"/>
      <c r="AEM663" s="0"/>
      <c r="AEN663" s="0"/>
      <c r="AEO663" s="0"/>
      <c r="AEP663" s="0"/>
      <c r="AEQ663" s="0"/>
      <c r="AER663" s="0"/>
      <c r="AES663" s="0"/>
      <c r="AET663" s="0"/>
      <c r="AEU663" s="0"/>
      <c r="AEV663" s="0"/>
      <c r="AEW663" s="0"/>
      <c r="AEX663" s="0"/>
      <c r="AEY663" s="0"/>
      <c r="AEZ663" s="0"/>
      <c r="AFA663" s="0"/>
      <c r="AFB663" s="0"/>
      <c r="AFC663" s="0"/>
      <c r="AFD663" s="0"/>
      <c r="AFE663" s="0"/>
      <c r="AFF663" s="0"/>
      <c r="AFG663" s="0"/>
      <c r="AFH663" s="0"/>
      <c r="AFI663" s="0"/>
      <c r="AFJ663" s="0"/>
      <c r="AFK663" s="0"/>
      <c r="AFL663" s="0"/>
      <c r="AFM663" s="0"/>
      <c r="AFN663" s="0"/>
      <c r="AFO663" s="0"/>
      <c r="AFP663" s="0"/>
      <c r="AFQ663" s="0"/>
      <c r="AFR663" s="0"/>
      <c r="AFS663" s="0"/>
      <c r="AFT663" s="0"/>
      <c r="AFU663" s="0"/>
      <c r="AFV663" s="0"/>
      <c r="AFW663" s="0"/>
      <c r="AFX663" s="0"/>
      <c r="AFY663" s="0"/>
      <c r="AFZ663" s="0"/>
      <c r="AGA663" s="0"/>
      <c r="AGB663" s="0"/>
      <c r="AGC663" s="0"/>
      <c r="AGD663" s="0"/>
      <c r="AGE663" s="0"/>
      <c r="AGF663" s="0"/>
      <c r="AGG663" s="0"/>
      <c r="AGH663" s="0"/>
      <c r="AGI663" s="0"/>
      <c r="AGJ663" s="0"/>
      <c r="AGK663" s="0"/>
      <c r="AGL663" s="0"/>
      <c r="AGM663" s="0"/>
      <c r="AGN663" s="0"/>
      <c r="AGO663" s="0"/>
      <c r="AGP663" s="0"/>
      <c r="AGQ663" s="0"/>
      <c r="AGR663" s="0"/>
      <c r="AGS663" s="0"/>
      <c r="AGT663" s="0"/>
      <c r="AGU663" s="0"/>
      <c r="AGV663" s="0"/>
      <c r="AGW663" s="0"/>
      <c r="AGX663" s="0"/>
      <c r="AGY663" s="0"/>
      <c r="AGZ663" s="0"/>
      <c r="AHA663" s="0"/>
      <c r="AHB663" s="0"/>
      <c r="AHC663" s="0"/>
      <c r="AHD663" s="0"/>
      <c r="AHE663" s="0"/>
      <c r="AHF663" s="0"/>
      <c r="AHG663" s="0"/>
      <c r="AHH663" s="0"/>
      <c r="AHI663" s="0"/>
      <c r="AHJ663" s="0"/>
      <c r="AHK663" s="0"/>
      <c r="AHL663" s="0"/>
      <c r="AHM663" s="0"/>
      <c r="AHN663" s="0"/>
      <c r="AHO663" s="0"/>
      <c r="AHP663" s="0"/>
      <c r="AHQ663" s="0"/>
      <c r="AHR663" s="0"/>
      <c r="AHS663" s="0"/>
      <c r="AHT663" s="0"/>
      <c r="AHU663" s="0"/>
      <c r="AHV663" s="0"/>
      <c r="AHW663" s="0"/>
      <c r="AHX663" s="0"/>
      <c r="AHY663" s="0"/>
      <c r="AHZ663" s="0"/>
      <c r="AIA663" s="0"/>
      <c r="AIB663" s="0"/>
      <c r="AIC663" s="0"/>
      <c r="AID663" s="0"/>
      <c r="AIE663" s="0"/>
      <c r="AIF663" s="0"/>
      <c r="AIG663" s="0"/>
      <c r="AIH663" s="0"/>
      <c r="AII663" s="0"/>
      <c r="AIJ663" s="0"/>
      <c r="AIK663" s="0"/>
      <c r="AIL663" s="0"/>
      <c r="AIM663" s="0"/>
      <c r="AIN663" s="0"/>
      <c r="AIO663" s="0"/>
      <c r="AIP663" s="0"/>
      <c r="AIQ663" s="0"/>
      <c r="AIR663" s="0"/>
      <c r="AIS663" s="0"/>
      <c r="AIT663" s="0"/>
      <c r="AIU663" s="0"/>
      <c r="AIV663" s="0"/>
      <c r="AIW663" s="0"/>
      <c r="AIX663" s="0"/>
      <c r="AIY663" s="0"/>
      <c r="AIZ663" s="0"/>
      <c r="AJA663" s="0"/>
      <c r="AJB663" s="0"/>
      <c r="AJC663" s="0"/>
      <c r="AJD663" s="0"/>
      <c r="AJE663" s="0"/>
      <c r="AJF663" s="0"/>
      <c r="AJG663" s="0"/>
      <c r="AJH663" s="0"/>
      <c r="AJI663" s="0"/>
      <c r="AJJ663" s="0"/>
      <c r="AJK663" s="0"/>
      <c r="AJL663" s="0"/>
      <c r="AJM663" s="0"/>
      <c r="AJN663" s="0"/>
      <c r="AJO663" s="0"/>
      <c r="AJP663" s="0"/>
      <c r="AJQ663" s="0"/>
      <c r="AJR663" s="0"/>
      <c r="AJS663" s="0"/>
      <c r="AJT663" s="0"/>
      <c r="AJU663" s="0"/>
      <c r="AJV663" s="0"/>
      <c r="AJW663" s="0"/>
      <c r="AJX663" s="0"/>
      <c r="AJY663" s="0"/>
      <c r="AJZ663" s="0"/>
      <c r="AKA663" s="0"/>
      <c r="AKB663" s="0"/>
      <c r="AKC663" s="0"/>
      <c r="AKD663" s="0"/>
      <c r="AKE663" s="0"/>
      <c r="AKF663" s="0"/>
      <c r="AKG663" s="0"/>
      <c r="AKH663" s="0"/>
      <c r="AKI663" s="0"/>
      <c r="AKJ663" s="0"/>
      <c r="AKK663" s="0"/>
      <c r="AKL663" s="0"/>
      <c r="AKM663" s="0"/>
      <c r="AKN663" s="0"/>
      <c r="AKO663" s="0"/>
      <c r="AKP663" s="0"/>
      <c r="AKQ663" s="0"/>
      <c r="AKR663" s="0"/>
      <c r="AKS663" s="0"/>
      <c r="AKT663" s="0"/>
      <c r="AKU663" s="0"/>
      <c r="AKV663" s="0"/>
      <c r="AKW663" s="0"/>
      <c r="AKX663" s="0"/>
      <c r="AKY663" s="0"/>
      <c r="AKZ663" s="0"/>
      <c r="ALA663" s="0"/>
      <c r="ALB663" s="0"/>
      <c r="ALC663" s="0"/>
      <c r="ALD663" s="0"/>
      <c r="ALE663" s="0"/>
      <c r="ALF663" s="0"/>
      <c r="ALG663" s="0"/>
      <c r="ALH663" s="0"/>
      <c r="ALI663" s="0"/>
      <c r="ALJ663" s="0"/>
      <c r="ALK663" s="0"/>
      <c r="ALL663" s="0"/>
      <c r="ALM663" s="0"/>
      <c r="ALN663" s="0"/>
      <c r="ALO663" s="0"/>
      <c r="ALP663" s="0"/>
      <c r="ALQ663" s="0"/>
      <c r="ALR663" s="0"/>
      <c r="ALS663" s="0"/>
      <c r="ALT663" s="0"/>
      <c r="ALU663" s="0"/>
      <c r="ALV663" s="0"/>
      <c r="ALW663" s="0"/>
      <c r="ALX663" s="0"/>
      <c r="ALY663" s="0"/>
      <c r="ALZ663" s="0"/>
      <c r="AMA663" s="0"/>
      <c r="AMB663" s="0"/>
      <c r="AMC663" s="0"/>
      <c r="AMD663" s="0"/>
      <c r="AME663" s="0"/>
      <c r="AMF663" s="0"/>
      <c r="AMG663" s="0"/>
      <c r="AMH663" s="0"/>
      <c r="AMI663" s="0"/>
      <c r="AMJ663" s="0"/>
    </row>
    <row r="664" s="14" customFormat="true" ht="13.8" hidden="false" customHeight="false" outlineLevel="0" collapsed="false">
      <c r="A664" s="0" t="n">
        <v>700766</v>
      </c>
      <c r="B664" s="0" t="s">
        <v>281</v>
      </c>
      <c r="C664" s="0" t="s">
        <v>17</v>
      </c>
      <c r="AAB664" s="0" t="n">
        <v>0</v>
      </c>
      <c r="AAC664" s="0" t="n">
        <v>0</v>
      </c>
      <c r="ADG664" s="12" t="s">
        <v>15</v>
      </c>
      <c r="ADH664" s="0"/>
      <c r="ADI664" s="0"/>
      <c r="ADJ664" s="0"/>
      <c r="ADK664" s="0"/>
      <c r="ADL664" s="0"/>
      <c r="ADM664" s="0"/>
      <c r="ADN664" s="0"/>
      <c r="ADO664" s="0"/>
      <c r="ADP664" s="0"/>
      <c r="ADQ664" s="0"/>
      <c r="ADR664" s="0"/>
      <c r="ADS664" s="0"/>
      <c r="ADT664" s="0"/>
      <c r="ADU664" s="0"/>
      <c r="ADV664" s="0"/>
      <c r="ADW664" s="0"/>
      <c r="ADX664" s="0"/>
      <c r="ADY664" s="0"/>
      <c r="ADZ664" s="0"/>
      <c r="AEA664" s="0"/>
      <c r="AEB664" s="0"/>
      <c r="AEC664" s="0"/>
      <c r="AED664" s="0"/>
      <c r="AEE664" s="0"/>
      <c r="AEF664" s="0"/>
      <c r="AEG664" s="0"/>
      <c r="AEH664" s="0"/>
      <c r="AEI664" s="0"/>
      <c r="AEJ664" s="0"/>
      <c r="AEK664" s="0"/>
      <c r="AEL664" s="0"/>
      <c r="AEM664" s="0"/>
      <c r="AEN664" s="0"/>
      <c r="AEO664" s="0"/>
      <c r="AEP664" s="0"/>
      <c r="AEQ664" s="0"/>
      <c r="AER664" s="0"/>
      <c r="AES664" s="0"/>
      <c r="AET664" s="0"/>
      <c r="AEU664" s="0"/>
      <c r="AEV664" s="0"/>
      <c r="AEW664" s="0"/>
      <c r="AEX664" s="0"/>
      <c r="AEY664" s="0"/>
      <c r="AEZ664" s="0"/>
      <c r="AFA664" s="0"/>
      <c r="AFB664" s="0"/>
      <c r="AFC664" s="0"/>
      <c r="AFD664" s="0"/>
      <c r="AFE664" s="0"/>
      <c r="AFF664" s="0"/>
      <c r="AFG664" s="0"/>
      <c r="AFH664" s="0"/>
      <c r="AFI664" s="0"/>
      <c r="AFJ664" s="0"/>
      <c r="AFK664" s="0"/>
      <c r="AFL664" s="0"/>
      <c r="AFM664" s="0"/>
      <c r="AFN664" s="0"/>
      <c r="AFO664" s="0"/>
      <c r="AFP664" s="0"/>
      <c r="AFQ664" s="0"/>
      <c r="AFR664" s="0"/>
      <c r="AFS664" s="0"/>
      <c r="AFT664" s="0"/>
      <c r="AFU664" s="0"/>
      <c r="AFV664" s="0"/>
      <c r="AFW664" s="0"/>
      <c r="AFX664" s="0"/>
      <c r="AFY664" s="0"/>
      <c r="AFZ664" s="0"/>
      <c r="AGA664" s="0"/>
      <c r="AGB664" s="0"/>
      <c r="AGC664" s="0"/>
      <c r="AGD664" s="0"/>
      <c r="AGE664" s="0"/>
      <c r="AGF664" s="0"/>
      <c r="AGG664" s="0"/>
      <c r="AGH664" s="0"/>
      <c r="AGI664" s="0"/>
      <c r="AGJ664" s="0"/>
      <c r="AGK664" s="0"/>
      <c r="AGL664" s="0"/>
      <c r="AGM664" s="0"/>
      <c r="AGN664" s="0"/>
      <c r="AGO664" s="0"/>
      <c r="AGP664" s="0"/>
      <c r="AGQ664" s="0"/>
      <c r="AGR664" s="0"/>
      <c r="AGS664" s="0"/>
      <c r="AGT664" s="0"/>
      <c r="AGU664" s="0"/>
      <c r="AGV664" s="0"/>
      <c r="AGW664" s="0"/>
      <c r="AGX664" s="0"/>
      <c r="AGY664" s="0"/>
      <c r="AGZ664" s="0"/>
      <c r="AHA664" s="0"/>
      <c r="AHB664" s="0"/>
      <c r="AHC664" s="0"/>
      <c r="AHD664" s="0"/>
      <c r="AHE664" s="0"/>
      <c r="AHF664" s="0"/>
      <c r="AHG664" s="0"/>
      <c r="AHH664" s="0"/>
      <c r="AHI664" s="0"/>
      <c r="AHJ664" s="0"/>
      <c r="AHK664" s="0"/>
      <c r="AHL664" s="0"/>
      <c r="AHM664" s="0"/>
      <c r="AHN664" s="0"/>
      <c r="AHO664" s="0"/>
      <c r="AHP664" s="0"/>
      <c r="AHQ664" s="0"/>
      <c r="AHR664" s="0"/>
      <c r="AHS664" s="0"/>
      <c r="AHT664" s="0"/>
      <c r="AHU664" s="0"/>
      <c r="AHV664" s="0"/>
      <c r="AHW664" s="0"/>
      <c r="AHX664" s="0"/>
      <c r="AHY664" s="0"/>
      <c r="AHZ664" s="0"/>
      <c r="AIA664" s="0"/>
      <c r="AIB664" s="0"/>
      <c r="AIC664" s="0"/>
      <c r="AID664" s="0"/>
      <c r="AIE664" s="0"/>
      <c r="AIF664" s="0"/>
      <c r="AIG664" s="0"/>
      <c r="AIH664" s="0"/>
      <c r="AII664" s="0"/>
      <c r="AIJ664" s="0"/>
      <c r="AIK664" s="0"/>
      <c r="AIL664" s="0"/>
      <c r="AIM664" s="0"/>
      <c r="AIN664" s="0"/>
      <c r="AIO664" s="0"/>
      <c r="AIP664" s="0"/>
      <c r="AIQ664" s="0"/>
      <c r="AIR664" s="0"/>
      <c r="AIS664" s="0"/>
      <c r="AIT664" s="0"/>
      <c r="AIU664" s="0"/>
      <c r="AIV664" s="0"/>
      <c r="AIW664" s="0"/>
      <c r="AIX664" s="0"/>
      <c r="AIY664" s="0"/>
      <c r="AIZ664" s="0"/>
      <c r="AJA664" s="0"/>
      <c r="AJB664" s="0"/>
      <c r="AJC664" s="0"/>
      <c r="AJD664" s="0"/>
      <c r="AJE664" s="0"/>
      <c r="AJF664" s="0"/>
      <c r="AJG664" s="0"/>
      <c r="AJH664" s="0"/>
      <c r="AJI664" s="0"/>
      <c r="AJJ664" s="0"/>
      <c r="AJK664" s="0"/>
      <c r="AJL664" s="0"/>
      <c r="AJM664" s="0"/>
      <c r="AJN664" s="0"/>
      <c r="AJO664" s="0"/>
      <c r="AJP664" s="0"/>
      <c r="AJQ664" s="0"/>
      <c r="AJR664" s="0"/>
      <c r="AJS664" s="0"/>
      <c r="AJT664" s="0"/>
      <c r="AJU664" s="0"/>
      <c r="AJV664" s="0"/>
      <c r="AJW664" s="0"/>
      <c r="AJX664" s="0"/>
      <c r="AJY664" s="0"/>
      <c r="AJZ664" s="0"/>
      <c r="AKA664" s="0"/>
      <c r="AKB664" s="0"/>
      <c r="AKC664" s="0"/>
      <c r="AKD664" s="0"/>
      <c r="AKE664" s="0"/>
      <c r="AKF664" s="0"/>
      <c r="AKG664" s="0"/>
      <c r="AKH664" s="0"/>
      <c r="AKI664" s="0"/>
      <c r="AKJ664" s="0"/>
      <c r="AKK664" s="0"/>
      <c r="AKL664" s="0"/>
      <c r="AKM664" s="0"/>
      <c r="AKN664" s="0"/>
      <c r="AKO664" s="0"/>
      <c r="AKP664" s="0"/>
      <c r="AKQ664" s="0"/>
      <c r="AKR664" s="0"/>
      <c r="AKS664" s="0"/>
      <c r="AKT664" s="0"/>
      <c r="AKU664" s="0"/>
      <c r="AKV664" s="0"/>
      <c r="AKW664" s="0"/>
      <c r="AKX664" s="0"/>
      <c r="AKY664" s="0"/>
      <c r="AKZ664" s="0"/>
      <c r="ALA664" s="0"/>
      <c r="ALB664" s="0"/>
      <c r="ALC664" s="0"/>
      <c r="ALD664" s="0"/>
      <c r="ALE664" s="0"/>
      <c r="ALF664" s="0"/>
      <c r="ALG664" s="0"/>
      <c r="ALH664" s="0"/>
      <c r="ALI664" s="0"/>
      <c r="ALJ664" s="0"/>
      <c r="ALK664" s="0"/>
      <c r="ALL664" s="0"/>
      <c r="ALM664" s="0"/>
      <c r="ALN664" s="0"/>
      <c r="ALO664" s="0"/>
      <c r="ALP664" s="0"/>
      <c r="ALQ664" s="0"/>
      <c r="ALR664" s="0"/>
      <c r="ALS664" s="0"/>
      <c r="ALT664" s="0"/>
      <c r="ALU664" s="0"/>
      <c r="ALV664" s="0"/>
      <c r="ALW664" s="0"/>
      <c r="ALX664" s="0"/>
      <c r="ALY664" s="0"/>
      <c r="ALZ664" s="0"/>
      <c r="AMA664" s="0"/>
      <c r="AMB664" s="0"/>
      <c r="AMC664" s="0"/>
      <c r="AMD664" s="0"/>
      <c r="AME664" s="0"/>
      <c r="AMF664" s="0"/>
      <c r="AMG664" s="0"/>
      <c r="AMH664" s="0"/>
      <c r="AMI664" s="0"/>
      <c r="AMJ664" s="0"/>
    </row>
    <row r="665" s="14" customFormat="true" ht="13.8" hidden="false" customHeight="false" outlineLevel="0" collapsed="false">
      <c r="A665" s="0" t="n">
        <v>600926</v>
      </c>
      <c r="B665" s="0" t="s">
        <v>281</v>
      </c>
      <c r="C665" s="0" t="s">
        <v>11</v>
      </c>
      <c r="AAB665" s="0" t="n">
        <v>0</v>
      </c>
      <c r="AAC665" s="0" t="n">
        <v>0</v>
      </c>
      <c r="ADG665" s="12" t="s">
        <v>15</v>
      </c>
      <c r="ADH665" s="0"/>
      <c r="ADI665" s="0"/>
      <c r="ADJ665" s="0"/>
      <c r="ADK665" s="0"/>
      <c r="ADL665" s="0"/>
      <c r="ADM665" s="0"/>
      <c r="ADN665" s="0"/>
      <c r="ADO665" s="0"/>
      <c r="ADP665" s="0"/>
      <c r="ADQ665" s="0"/>
      <c r="ADR665" s="0"/>
      <c r="ADS665" s="0"/>
      <c r="ADT665" s="0"/>
      <c r="ADU665" s="0"/>
      <c r="ADV665" s="0"/>
      <c r="ADW665" s="0"/>
      <c r="ADX665" s="0"/>
      <c r="ADY665" s="0"/>
      <c r="ADZ665" s="0"/>
      <c r="AEA665" s="0"/>
      <c r="AEB665" s="0"/>
      <c r="AEC665" s="0"/>
      <c r="AED665" s="0"/>
      <c r="AEE665" s="0"/>
      <c r="AEF665" s="0"/>
      <c r="AEG665" s="0"/>
      <c r="AEH665" s="0"/>
      <c r="AEI665" s="0"/>
      <c r="AEJ665" s="0"/>
      <c r="AEK665" s="0"/>
      <c r="AEL665" s="0"/>
      <c r="AEM665" s="0"/>
      <c r="AEN665" s="0"/>
      <c r="AEO665" s="0"/>
      <c r="AEP665" s="0"/>
      <c r="AEQ665" s="0"/>
      <c r="AER665" s="0"/>
      <c r="AES665" s="0"/>
      <c r="AET665" s="0"/>
      <c r="AEU665" s="0"/>
      <c r="AEV665" s="0"/>
      <c r="AEW665" s="0"/>
      <c r="AEX665" s="0"/>
      <c r="AEY665" s="0"/>
      <c r="AEZ665" s="0"/>
      <c r="AFA665" s="0"/>
      <c r="AFB665" s="0"/>
      <c r="AFC665" s="0"/>
      <c r="AFD665" s="0"/>
      <c r="AFE665" s="0"/>
      <c r="AFF665" s="0"/>
      <c r="AFG665" s="0"/>
      <c r="AFH665" s="0"/>
      <c r="AFI665" s="0"/>
      <c r="AFJ665" s="0"/>
      <c r="AFK665" s="0"/>
      <c r="AFL665" s="0"/>
      <c r="AFM665" s="0"/>
      <c r="AFN665" s="0"/>
      <c r="AFO665" s="0"/>
      <c r="AFP665" s="0"/>
      <c r="AFQ665" s="0"/>
      <c r="AFR665" s="0"/>
      <c r="AFS665" s="0"/>
      <c r="AFT665" s="0"/>
      <c r="AFU665" s="0"/>
      <c r="AFV665" s="0"/>
      <c r="AFW665" s="0"/>
      <c r="AFX665" s="0"/>
      <c r="AFY665" s="0"/>
      <c r="AFZ665" s="0"/>
      <c r="AGA665" s="0"/>
      <c r="AGB665" s="0"/>
      <c r="AGC665" s="0"/>
      <c r="AGD665" s="0"/>
      <c r="AGE665" s="0"/>
      <c r="AGF665" s="0"/>
      <c r="AGG665" s="0"/>
      <c r="AGH665" s="0"/>
      <c r="AGI665" s="0"/>
      <c r="AGJ665" s="0"/>
      <c r="AGK665" s="0"/>
      <c r="AGL665" s="0"/>
      <c r="AGM665" s="0"/>
      <c r="AGN665" s="0"/>
      <c r="AGO665" s="0"/>
      <c r="AGP665" s="0"/>
      <c r="AGQ665" s="0"/>
      <c r="AGR665" s="0"/>
      <c r="AGS665" s="0"/>
      <c r="AGT665" s="0"/>
      <c r="AGU665" s="0"/>
      <c r="AGV665" s="0"/>
      <c r="AGW665" s="0"/>
      <c r="AGX665" s="0"/>
      <c r="AGY665" s="0"/>
      <c r="AGZ665" s="0"/>
      <c r="AHA665" s="0"/>
      <c r="AHB665" s="0"/>
      <c r="AHC665" s="0"/>
      <c r="AHD665" s="0"/>
      <c r="AHE665" s="0"/>
      <c r="AHF665" s="0"/>
      <c r="AHG665" s="0"/>
      <c r="AHH665" s="0"/>
      <c r="AHI665" s="0"/>
      <c r="AHJ665" s="0"/>
      <c r="AHK665" s="0"/>
      <c r="AHL665" s="0"/>
      <c r="AHM665" s="0"/>
      <c r="AHN665" s="0"/>
      <c r="AHO665" s="0"/>
      <c r="AHP665" s="0"/>
      <c r="AHQ665" s="0"/>
      <c r="AHR665" s="0"/>
      <c r="AHS665" s="0"/>
      <c r="AHT665" s="0"/>
      <c r="AHU665" s="0"/>
      <c r="AHV665" s="0"/>
      <c r="AHW665" s="0"/>
      <c r="AHX665" s="0"/>
      <c r="AHY665" s="0"/>
      <c r="AHZ665" s="0"/>
      <c r="AIA665" s="0"/>
      <c r="AIB665" s="0"/>
      <c r="AIC665" s="0"/>
      <c r="AID665" s="0"/>
      <c r="AIE665" s="0"/>
      <c r="AIF665" s="0"/>
      <c r="AIG665" s="0"/>
      <c r="AIH665" s="0"/>
      <c r="AII665" s="0"/>
      <c r="AIJ665" s="0"/>
      <c r="AIK665" s="0"/>
      <c r="AIL665" s="0"/>
      <c r="AIM665" s="0"/>
      <c r="AIN665" s="0"/>
      <c r="AIO665" s="0"/>
      <c r="AIP665" s="0"/>
      <c r="AIQ665" s="0"/>
      <c r="AIR665" s="0"/>
      <c r="AIS665" s="0"/>
      <c r="AIT665" s="0"/>
      <c r="AIU665" s="0"/>
      <c r="AIV665" s="0"/>
      <c r="AIW665" s="0"/>
      <c r="AIX665" s="0"/>
      <c r="AIY665" s="0"/>
      <c r="AIZ665" s="0"/>
      <c r="AJA665" s="0"/>
      <c r="AJB665" s="0"/>
      <c r="AJC665" s="0"/>
      <c r="AJD665" s="0"/>
      <c r="AJE665" s="0"/>
      <c r="AJF665" s="0"/>
      <c r="AJG665" s="0"/>
      <c r="AJH665" s="0"/>
      <c r="AJI665" s="0"/>
      <c r="AJJ665" s="0"/>
      <c r="AJK665" s="0"/>
      <c r="AJL665" s="0"/>
      <c r="AJM665" s="0"/>
      <c r="AJN665" s="0"/>
      <c r="AJO665" s="0"/>
      <c r="AJP665" s="0"/>
      <c r="AJQ665" s="0"/>
      <c r="AJR665" s="0"/>
      <c r="AJS665" s="0"/>
      <c r="AJT665" s="0"/>
      <c r="AJU665" s="0"/>
      <c r="AJV665" s="0"/>
      <c r="AJW665" s="0"/>
      <c r="AJX665" s="0"/>
      <c r="AJY665" s="0"/>
      <c r="AJZ665" s="0"/>
      <c r="AKA665" s="0"/>
      <c r="AKB665" s="0"/>
      <c r="AKC665" s="0"/>
      <c r="AKD665" s="0"/>
      <c r="AKE665" s="0"/>
      <c r="AKF665" s="0"/>
      <c r="AKG665" s="0"/>
      <c r="AKH665" s="0"/>
      <c r="AKI665" s="0"/>
      <c r="AKJ665" s="0"/>
      <c r="AKK665" s="0"/>
      <c r="AKL665" s="0"/>
      <c r="AKM665" s="0"/>
      <c r="AKN665" s="0"/>
      <c r="AKO665" s="0"/>
      <c r="AKP665" s="0"/>
      <c r="AKQ665" s="0"/>
      <c r="AKR665" s="0"/>
      <c r="AKS665" s="0"/>
      <c r="AKT665" s="0"/>
      <c r="AKU665" s="0"/>
      <c r="AKV665" s="0"/>
      <c r="AKW665" s="0"/>
      <c r="AKX665" s="0"/>
      <c r="AKY665" s="0"/>
      <c r="AKZ665" s="0"/>
      <c r="ALA665" s="0"/>
      <c r="ALB665" s="0"/>
      <c r="ALC665" s="0"/>
      <c r="ALD665" s="0"/>
      <c r="ALE665" s="0"/>
      <c r="ALF665" s="0"/>
      <c r="ALG665" s="0"/>
      <c r="ALH665" s="0"/>
      <c r="ALI665" s="0"/>
      <c r="ALJ665" s="0"/>
      <c r="ALK665" s="0"/>
      <c r="ALL665" s="0"/>
      <c r="ALM665" s="0"/>
      <c r="ALN665" s="0"/>
      <c r="ALO665" s="0"/>
      <c r="ALP665" s="0"/>
      <c r="ALQ665" s="0"/>
      <c r="ALR665" s="0"/>
      <c r="ALS665" s="0"/>
      <c r="ALT665" s="0"/>
      <c r="ALU665" s="0"/>
      <c r="ALV665" s="0"/>
      <c r="ALW665" s="0"/>
      <c r="ALX665" s="0"/>
      <c r="ALY665" s="0"/>
      <c r="ALZ665" s="0"/>
      <c r="AMA665" s="0"/>
      <c r="AMB665" s="0"/>
      <c r="AMC665" s="0"/>
      <c r="AMD665" s="0"/>
      <c r="AME665" s="0"/>
      <c r="AMF665" s="0"/>
      <c r="AMG665" s="0"/>
      <c r="AMH665" s="0"/>
      <c r="AMI665" s="0"/>
      <c r="AMJ665" s="0"/>
    </row>
    <row r="666" s="14" customFormat="true" ht="13.8" hidden="false" customHeight="false" outlineLevel="0" collapsed="false">
      <c r="A666" s="0" t="n">
        <v>700248</v>
      </c>
      <c r="B666" s="0" t="s">
        <v>281</v>
      </c>
      <c r="C666" s="0" t="s">
        <v>11</v>
      </c>
      <c r="AAB666" s="0" t="n">
        <v>0</v>
      </c>
      <c r="AAC666" s="0" t="n">
        <v>0</v>
      </c>
      <c r="ADG666" s="12" t="s">
        <v>15</v>
      </c>
      <c r="ADH666" s="0"/>
      <c r="ADI666" s="0"/>
      <c r="ADJ666" s="0"/>
      <c r="ADK666" s="0"/>
      <c r="ADL666" s="0"/>
      <c r="ADM666" s="0"/>
      <c r="ADN666" s="0"/>
      <c r="ADO666" s="0"/>
      <c r="ADP666" s="0"/>
      <c r="ADQ666" s="0"/>
      <c r="ADR666" s="0"/>
      <c r="ADS666" s="0"/>
      <c r="ADT666" s="0"/>
      <c r="ADU666" s="0"/>
      <c r="ADV666" s="0"/>
      <c r="ADW666" s="0"/>
      <c r="ADX666" s="0"/>
      <c r="ADY666" s="0"/>
      <c r="ADZ666" s="0"/>
      <c r="AEA666" s="0"/>
      <c r="AEB666" s="0"/>
      <c r="AEC666" s="0"/>
      <c r="AED666" s="0"/>
      <c r="AEE666" s="0"/>
      <c r="AEF666" s="0"/>
      <c r="AEG666" s="0"/>
      <c r="AEH666" s="0"/>
      <c r="AEI666" s="0"/>
      <c r="AEJ666" s="0"/>
      <c r="AEK666" s="0"/>
      <c r="AEL666" s="0"/>
      <c r="AEM666" s="0"/>
      <c r="AEN666" s="0"/>
      <c r="AEO666" s="0"/>
      <c r="AEP666" s="0"/>
      <c r="AEQ666" s="0"/>
      <c r="AER666" s="0"/>
      <c r="AES666" s="0"/>
      <c r="AET666" s="0"/>
      <c r="AEU666" s="0"/>
      <c r="AEV666" s="0"/>
      <c r="AEW666" s="0"/>
      <c r="AEX666" s="0"/>
      <c r="AEY666" s="0"/>
      <c r="AEZ666" s="0"/>
      <c r="AFA666" s="0"/>
      <c r="AFB666" s="0"/>
      <c r="AFC666" s="0"/>
      <c r="AFD666" s="0"/>
      <c r="AFE666" s="0"/>
      <c r="AFF666" s="0"/>
      <c r="AFG666" s="0"/>
      <c r="AFH666" s="0"/>
      <c r="AFI666" s="0"/>
      <c r="AFJ666" s="0"/>
      <c r="AFK666" s="0"/>
      <c r="AFL666" s="0"/>
      <c r="AFM666" s="0"/>
      <c r="AFN666" s="0"/>
      <c r="AFO666" s="0"/>
      <c r="AFP666" s="0"/>
      <c r="AFQ666" s="0"/>
      <c r="AFR666" s="0"/>
      <c r="AFS666" s="0"/>
      <c r="AFT666" s="0"/>
      <c r="AFU666" s="0"/>
      <c r="AFV666" s="0"/>
      <c r="AFW666" s="0"/>
      <c r="AFX666" s="0"/>
      <c r="AFY666" s="0"/>
      <c r="AFZ666" s="0"/>
      <c r="AGA666" s="0"/>
      <c r="AGB666" s="0"/>
      <c r="AGC666" s="0"/>
      <c r="AGD666" s="0"/>
      <c r="AGE666" s="0"/>
      <c r="AGF666" s="0"/>
      <c r="AGG666" s="0"/>
      <c r="AGH666" s="0"/>
      <c r="AGI666" s="0"/>
      <c r="AGJ666" s="0"/>
      <c r="AGK666" s="0"/>
      <c r="AGL666" s="0"/>
      <c r="AGM666" s="0"/>
      <c r="AGN666" s="0"/>
      <c r="AGO666" s="0"/>
      <c r="AGP666" s="0"/>
      <c r="AGQ666" s="0"/>
      <c r="AGR666" s="0"/>
      <c r="AGS666" s="0"/>
      <c r="AGT666" s="0"/>
      <c r="AGU666" s="0"/>
      <c r="AGV666" s="0"/>
      <c r="AGW666" s="0"/>
      <c r="AGX666" s="0"/>
      <c r="AGY666" s="0"/>
      <c r="AGZ666" s="0"/>
      <c r="AHA666" s="0"/>
      <c r="AHB666" s="0"/>
      <c r="AHC666" s="0"/>
      <c r="AHD666" s="0"/>
      <c r="AHE666" s="0"/>
      <c r="AHF666" s="0"/>
      <c r="AHG666" s="0"/>
      <c r="AHH666" s="0"/>
      <c r="AHI666" s="0"/>
      <c r="AHJ666" s="0"/>
      <c r="AHK666" s="0"/>
      <c r="AHL666" s="0"/>
      <c r="AHM666" s="0"/>
      <c r="AHN666" s="0"/>
      <c r="AHO666" s="0"/>
      <c r="AHP666" s="0"/>
      <c r="AHQ666" s="0"/>
      <c r="AHR666" s="0"/>
      <c r="AHS666" s="0"/>
      <c r="AHT666" s="0"/>
      <c r="AHU666" s="0"/>
      <c r="AHV666" s="0"/>
      <c r="AHW666" s="0"/>
      <c r="AHX666" s="0"/>
      <c r="AHY666" s="0"/>
      <c r="AHZ666" s="0"/>
      <c r="AIA666" s="0"/>
      <c r="AIB666" s="0"/>
      <c r="AIC666" s="0"/>
      <c r="AID666" s="0"/>
      <c r="AIE666" s="0"/>
      <c r="AIF666" s="0"/>
      <c r="AIG666" s="0"/>
      <c r="AIH666" s="0"/>
      <c r="AII666" s="0"/>
      <c r="AIJ666" s="0"/>
      <c r="AIK666" s="0"/>
      <c r="AIL666" s="0"/>
      <c r="AIM666" s="0"/>
      <c r="AIN666" s="0"/>
      <c r="AIO666" s="0"/>
      <c r="AIP666" s="0"/>
      <c r="AIQ666" s="0"/>
      <c r="AIR666" s="0"/>
      <c r="AIS666" s="0"/>
      <c r="AIT666" s="0"/>
      <c r="AIU666" s="0"/>
      <c r="AIV666" s="0"/>
      <c r="AIW666" s="0"/>
      <c r="AIX666" s="0"/>
      <c r="AIY666" s="0"/>
      <c r="AIZ666" s="0"/>
      <c r="AJA666" s="0"/>
      <c r="AJB666" s="0"/>
      <c r="AJC666" s="0"/>
      <c r="AJD666" s="0"/>
      <c r="AJE666" s="0"/>
      <c r="AJF666" s="0"/>
      <c r="AJG666" s="0"/>
      <c r="AJH666" s="0"/>
      <c r="AJI666" s="0"/>
      <c r="AJJ666" s="0"/>
      <c r="AJK666" s="0"/>
      <c r="AJL666" s="0"/>
      <c r="AJM666" s="0"/>
      <c r="AJN666" s="0"/>
      <c r="AJO666" s="0"/>
      <c r="AJP666" s="0"/>
      <c r="AJQ666" s="0"/>
      <c r="AJR666" s="0"/>
      <c r="AJS666" s="0"/>
      <c r="AJT666" s="0"/>
      <c r="AJU666" s="0"/>
      <c r="AJV666" s="0"/>
      <c r="AJW666" s="0"/>
      <c r="AJX666" s="0"/>
      <c r="AJY666" s="0"/>
      <c r="AJZ666" s="0"/>
      <c r="AKA666" s="0"/>
      <c r="AKB666" s="0"/>
      <c r="AKC666" s="0"/>
      <c r="AKD666" s="0"/>
      <c r="AKE666" s="0"/>
      <c r="AKF666" s="0"/>
      <c r="AKG666" s="0"/>
      <c r="AKH666" s="0"/>
      <c r="AKI666" s="0"/>
      <c r="AKJ666" s="0"/>
      <c r="AKK666" s="0"/>
      <c r="AKL666" s="0"/>
      <c r="AKM666" s="0"/>
      <c r="AKN666" s="0"/>
      <c r="AKO666" s="0"/>
      <c r="AKP666" s="0"/>
      <c r="AKQ666" s="0"/>
      <c r="AKR666" s="0"/>
      <c r="AKS666" s="0"/>
      <c r="AKT666" s="0"/>
      <c r="AKU666" s="0"/>
      <c r="AKV666" s="0"/>
      <c r="AKW666" s="0"/>
      <c r="AKX666" s="0"/>
      <c r="AKY666" s="0"/>
      <c r="AKZ666" s="0"/>
      <c r="ALA666" s="0"/>
      <c r="ALB666" s="0"/>
      <c r="ALC666" s="0"/>
      <c r="ALD666" s="0"/>
      <c r="ALE666" s="0"/>
      <c r="ALF666" s="0"/>
      <c r="ALG666" s="0"/>
      <c r="ALH666" s="0"/>
      <c r="ALI666" s="0"/>
      <c r="ALJ666" s="0"/>
      <c r="ALK666" s="0"/>
      <c r="ALL666" s="0"/>
      <c r="ALM666" s="0"/>
      <c r="ALN666" s="0"/>
      <c r="ALO666" s="0"/>
      <c r="ALP666" s="0"/>
      <c r="ALQ666" s="0"/>
      <c r="ALR666" s="0"/>
      <c r="ALS666" s="0"/>
      <c r="ALT666" s="0"/>
      <c r="ALU666" s="0"/>
      <c r="ALV666" s="0"/>
      <c r="ALW666" s="0"/>
      <c r="ALX666" s="0"/>
      <c r="ALY666" s="0"/>
      <c r="ALZ666" s="0"/>
      <c r="AMA666" s="0"/>
      <c r="AMB666" s="0"/>
      <c r="AMC666" s="0"/>
      <c r="AMD666" s="0"/>
      <c r="AME666" s="0"/>
      <c r="AMF666" s="0"/>
      <c r="AMG666" s="0"/>
      <c r="AMH666" s="0"/>
      <c r="AMI666" s="0"/>
      <c r="AMJ666" s="0"/>
    </row>
    <row r="667" s="14" customFormat="true" ht="13.8" hidden="false" customHeight="false" outlineLevel="0" collapsed="false">
      <c r="A667" s="0" t="n">
        <v>800365</v>
      </c>
      <c r="B667" s="0" t="s">
        <v>282</v>
      </c>
      <c r="C667" s="0" t="s">
        <v>11</v>
      </c>
      <c r="AAB667" s="0" t="n">
        <v>0</v>
      </c>
      <c r="AAC667" s="0" t="n">
        <v>0</v>
      </c>
      <c r="ADG667" s="12" t="s">
        <v>15</v>
      </c>
      <c r="ADH667" s="0"/>
      <c r="ADI667" s="0"/>
      <c r="ADJ667" s="0"/>
      <c r="ADK667" s="0"/>
      <c r="ADL667" s="0"/>
      <c r="ADM667" s="0"/>
      <c r="ADN667" s="0"/>
      <c r="ADO667" s="0"/>
      <c r="ADP667" s="0"/>
      <c r="ADQ667" s="0"/>
      <c r="ADR667" s="0"/>
      <c r="ADS667" s="0"/>
      <c r="ADT667" s="0"/>
      <c r="ADU667" s="0"/>
      <c r="ADV667" s="0"/>
      <c r="ADW667" s="0"/>
      <c r="ADX667" s="0"/>
      <c r="ADY667" s="0"/>
      <c r="ADZ667" s="0"/>
      <c r="AEA667" s="0"/>
      <c r="AEB667" s="0"/>
      <c r="AEC667" s="0"/>
      <c r="AED667" s="0"/>
      <c r="AEE667" s="0"/>
      <c r="AEF667" s="0"/>
      <c r="AEG667" s="0"/>
      <c r="AEH667" s="0"/>
      <c r="AEI667" s="0"/>
      <c r="AEJ667" s="0"/>
      <c r="AEK667" s="0"/>
      <c r="AEL667" s="0"/>
      <c r="AEM667" s="0"/>
      <c r="AEN667" s="0"/>
      <c r="AEO667" s="0"/>
      <c r="AEP667" s="0"/>
      <c r="AEQ667" s="0"/>
      <c r="AER667" s="0"/>
      <c r="AES667" s="0"/>
      <c r="AET667" s="0"/>
      <c r="AEU667" s="0"/>
      <c r="AEV667" s="0"/>
      <c r="AEW667" s="0"/>
      <c r="AEX667" s="0"/>
      <c r="AEY667" s="0"/>
      <c r="AEZ667" s="0"/>
      <c r="AFA667" s="0"/>
      <c r="AFB667" s="0"/>
      <c r="AFC667" s="0"/>
      <c r="AFD667" s="0"/>
      <c r="AFE667" s="0"/>
      <c r="AFF667" s="0"/>
      <c r="AFG667" s="0"/>
      <c r="AFH667" s="0"/>
      <c r="AFI667" s="0"/>
      <c r="AFJ667" s="0"/>
      <c r="AFK667" s="0"/>
      <c r="AFL667" s="0"/>
      <c r="AFM667" s="0"/>
      <c r="AFN667" s="0"/>
      <c r="AFO667" s="0"/>
      <c r="AFP667" s="0"/>
      <c r="AFQ667" s="0"/>
      <c r="AFR667" s="0"/>
      <c r="AFS667" s="0"/>
      <c r="AFT667" s="0"/>
      <c r="AFU667" s="0"/>
      <c r="AFV667" s="0"/>
      <c r="AFW667" s="0"/>
      <c r="AFX667" s="0"/>
      <c r="AFY667" s="0"/>
      <c r="AFZ667" s="0"/>
      <c r="AGA667" s="0"/>
      <c r="AGB667" s="0"/>
      <c r="AGC667" s="0"/>
      <c r="AGD667" s="0"/>
      <c r="AGE667" s="0"/>
      <c r="AGF667" s="0"/>
      <c r="AGG667" s="0"/>
      <c r="AGH667" s="0"/>
      <c r="AGI667" s="0"/>
      <c r="AGJ667" s="0"/>
      <c r="AGK667" s="0"/>
      <c r="AGL667" s="0"/>
      <c r="AGM667" s="0"/>
      <c r="AGN667" s="0"/>
      <c r="AGO667" s="0"/>
      <c r="AGP667" s="0"/>
      <c r="AGQ667" s="0"/>
      <c r="AGR667" s="0"/>
      <c r="AGS667" s="0"/>
      <c r="AGT667" s="0"/>
      <c r="AGU667" s="0"/>
      <c r="AGV667" s="0"/>
      <c r="AGW667" s="0"/>
      <c r="AGX667" s="0"/>
      <c r="AGY667" s="0"/>
      <c r="AGZ667" s="0"/>
      <c r="AHA667" s="0"/>
      <c r="AHB667" s="0"/>
      <c r="AHC667" s="0"/>
      <c r="AHD667" s="0"/>
      <c r="AHE667" s="0"/>
      <c r="AHF667" s="0"/>
      <c r="AHG667" s="0"/>
      <c r="AHH667" s="0"/>
      <c r="AHI667" s="0"/>
      <c r="AHJ667" s="0"/>
      <c r="AHK667" s="0"/>
      <c r="AHL667" s="0"/>
      <c r="AHM667" s="0"/>
      <c r="AHN667" s="0"/>
      <c r="AHO667" s="0"/>
      <c r="AHP667" s="0"/>
      <c r="AHQ667" s="0"/>
      <c r="AHR667" s="0"/>
      <c r="AHS667" s="0"/>
      <c r="AHT667" s="0"/>
      <c r="AHU667" s="0"/>
      <c r="AHV667" s="0"/>
      <c r="AHW667" s="0"/>
      <c r="AHX667" s="0"/>
      <c r="AHY667" s="0"/>
      <c r="AHZ667" s="0"/>
      <c r="AIA667" s="0"/>
      <c r="AIB667" s="0"/>
      <c r="AIC667" s="0"/>
      <c r="AID667" s="0"/>
      <c r="AIE667" s="0"/>
      <c r="AIF667" s="0"/>
      <c r="AIG667" s="0"/>
      <c r="AIH667" s="0"/>
      <c r="AII667" s="0"/>
      <c r="AIJ667" s="0"/>
      <c r="AIK667" s="0"/>
      <c r="AIL667" s="0"/>
      <c r="AIM667" s="0"/>
      <c r="AIN667" s="0"/>
      <c r="AIO667" s="0"/>
      <c r="AIP667" s="0"/>
      <c r="AIQ667" s="0"/>
      <c r="AIR667" s="0"/>
      <c r="AIS667" s="0"/>
      <c r="AIT667" s="0"/>
      <c r="AIU667" s="0"/>
      <c r="AIV667" s="0"/>
      <c r="AIW667" s="0"/>
      <c r="AIX667" s="0"/>
      <c r="AIY667" s="0"/>
      <c r="AIZ667" s="0"/>
      <c r="AJA667" s="0"/>
      <c r="AJB667" s="0"/>
      <c r="AJC667" s="0"/>
      <c r="AJD667" s="0"/>
      <c r="AJE667" s="0"/>
      <c r="AJF667" s="0"/>
      <c r="AJG667" s="0"/>
      <c r="AJH667" s="0"/>
      <c r="AJI667" s="0"/>
      <c r="AJJ667" s="0"/>
      <c r="AJK667" s="0"/>
      <c r="AJL667" s="0"/>
      <c r="AJM667" s="0"/>
      <c r="AJN667" s="0"/>
      <c r="AJO667" s="0"/>
      <c r="AJP667" s="0"/>
      <c r="AJQ667" s="0"/>
      <c r="AJR667" s="0"/>
      <c r="AJS667" s="0"/>
      <c r="AJT667" s="0"/>
      <c r="AJU667" s="0"/>
      <c r="AJV667" s="0"/>
      <c r="AJW667" s="0"/>
      <c r="AJX667" s="0"/>
      <c r="AJY667" s="0"/>
      <c r="AJZ667" s="0"/>
      <c r="AKA667" s="0"/>
      <c r="AKB667" s="0"/>
      <c r="AKC667" s="0"/>
      <c r="AKD667" s="0"/>
      <c r="AKE667" s="0"/>
      <c r="AKF667" s="0"/>
      <c r="AKG667" s="0"/>
      <c r="AKH667" s="0"/>
      <c r="AKI667" s="0"/>
      <c r="AKJ667" s="0"/>
      <c r="AKK667" s="0"/>
      <c r="AKL667" s="0"/>
      <c r="AKM667" s="0"/>
      <c r="AKN667" s="0"/>
      <c r="AKO667" s="0"/>
      <c r="AKP667" s="0"/>
      <c r="AKQ667" s="0"/>
      <c r="AKR667" s="0"/>
      <c r="AKS667" s="0"/>
      <c r="AKT667" s="0"/>
      <c r="AKU667" s="0"/>
      <c r="AKV667" s="0"/>
      <c r="AKW667" s="0"/>
      <c r="AKX667" s="0"/>
      <c r="AKY667" s="0"/>
      <c r="AKZ667" s="0"/>
      <c r="ALA667" s="0"/>
      <c r="ALB667" s="0"/>
      <c r="ALC667" s="0"/>
      <c r="ALD667" s="0"/>
      <c r="ALE667" s="0"/>
      <c r="ALF667" s="0"/>
      <c r="ALG667" s="0"/>
      <c r="ALH667" s="0"/>
      <c r="ALI667" s="0"/>
      <c r="ALJ667" s="0"/>
      <c r="ALK667" s="0"/>
      <c r="ALL667" s="0"/>
      <c r="ALM667" s="0"/>
      <c r="ALN667" s="0"/>
      <c r="ALO667" s="0"/>
      <c r="ALP667" s="0"/>
      <c r="ALQ667" s="0"/>
      <c r="ALR667" s="0"/>
      <c r="ALS667" s="0"/>
      <c r="ALT667" s="0"/>
      <c r="ALU667" s="0"/>
      <c r="ALV667" s="0"/>
      <c r="ALW667" s="0"/>
      <c r="ALX667" s="0"/>
      <c r="ALY667" s="0"/>
      <c r="ALZ667" s="0"/>
      <c r="AMA667" s="0"/>
      <c r="AMB667" s="0"/>
      <c r="AMC667" s="0"/>
      <c r="AMD667" s="0"/>
      <c r="AME667" s="0"/>
      <c r="AMF667" s="0"/>
      <c r="AMG667" s="0"/>
      <c r="AMH667" s="0"/>
      <c r="AMI667" s="0"/>
      <c r="AMJ667" s="0"/>
    </row>
    <row r="668" s="14" customFormat="true" ht="13.8" hidden="false" customHeight="false" outlineLevel="0" collapsed="false">
      <c r="A668" s="0" t="n">
        <v>800344</v>
      </c>
      <c r="B668" s="0" t="s">
        <v>282</v>
      </c>
      <c r="C668" s="0" t="s">
        <v>11</v>
      </c>
      <c r="AAB668" s="0" t="n">
        <v>0</v>
      </c>
      <c r="AAC668" s="0" t="n">
        <v>0</v>
      </c>
      <c r="ADG668" s="12" t="s">
        <v>15</v>
      </c>
      <c r="ADH668" s="0"/>
      <c r="ADI668" s="0"/>
      <c r="ADJ668" s="0"/>
      <c r="ADK668" s="0"/>
      <c r="ADL668" s="0"/>
      <c r="ADM668" s="0"/>
      <c r="ADN668" s="0"/>
      <c r="ADO668" s="0"/>
      <c r="ADP668" s="0"/>
      <c r="ADQ668" s="0"/>
      <c r="ADR668" s="0"/>
      <c r="ADS668" s="0"/>
      <c r="ADT668" s="0"/>
      <c r="ADU668" s="0"/>
      <c r="ADV668" s="0"/>
      <c r="ADW668" s="0"/>
      <c r="ADX668" s="0"/>
      <c r="ADY668" s="0"/>
      <c r="ADZ668" s="0"/>
      <c r="AEA668" s="0"/>
      <c r="AEB668" s="0"/>
      <c r="AEC668" s="0"/>
      <c r="AED668" s="0"/>
      <c r="AEE668" s="0"/>
      <c r="AEF668" s="0"/>
      <c r="AEG668" s="0"/>
      <c r="AEH668" s="0"/>
      <c r="AEI668" s="0"/>
      <c r="AEJ668" s="0"/>
      <c r="AEK668" s="0"/>
      <c r="AEL668" s="0"/>
      <c r="AEM668" s="0"/>
      <c r="AEN668" s="0"/>
      <c r="AEO668" s="0"/>
      <c r="AEP668" s="0"/>
      <c r="AEQ668" s="0"/>
      <c r="AER668" s="0"/>
      <c r="AES668" s="0"/>
      <c r="AET668" s="0"/>
      <c r="AEU668" s="0"/>
      <c r="AEV668" s="0"/>
      <c r="AEW668" s="0"/>
      <c r="AEX668" s="0"/>
      <c r="AEY668" s="0"/>
      <c r="AEZ668" s="0"/>
      <c r="AFA668" s="0"/>
      <c r="AFB668" s="0"/>
      <c r="AFC668" s="0"/>
      <c r="AFD668" s="0"/>
      <c r="AFE668" s="0"/>
      <c r="AFF668" s="0"/>
      <c r="AFG668" s="0"/>
      <c r="AFH668" s="0"/>
      <c r="AFI668" s="0"/>
      <c r="AFJ668" s="0"/>
      <c r="AFK668" s="0"/>
      <c r="AFL668" s="0"/>
      <c r="AFM668" s="0"/>
      <c r="AFN668" s="0"/>
      <c r="AFO668" s="0"/>
      <c r="AFP668" s="0"/>
      <c r="AFQ668" s="0"/>
      <c r="AFR668" s="0"/>
      <c r="AFS668" s="0"/>
      <c r="AFT668" s="0"/>
      <c r="AFU668" s="0"/>
      <c r="AFV668" s="0"/>
      <c r="AFW668" s="0"/>
      <c r="AFX668" s="0"/>
      <c r="AFY668" s="0"/>
      <c r="AFZ668" s="0"/>
      <c r="AGA668" s="0"/>
      <c r="AGB668" s="0"/>
      <c r="AGC668" s="0"/>
      <c r="AGD668" s="0"/>
      <c r="AGE668" s="0"/>
      <c r="AGF668" s="0"/>
      <c r="AGG668" s="0"/>
      <c r="AGH668" s="0"/>
      <c r="AGI668" s="0"/>
      <c r="AGJ668" s="0"/>
      <c r="AGK668" s="0"/>
      <c r="AGL668" s="0"/>
      <c r="AGM668" s="0"/>
      <c r="AGN668" s="0"/>
      <c r="AGO668" s="0"/>
      <c r="AGP668" s="0"/>
      <c r="AGQ668" s="0"/>
      <c r="AGR668" s="0"/>
      <c r="AGS668" s="0"/>
      <c r="AGT668" s="0"/>
      <c r="AGU668" s="0"/>
      <c r="AGV668" s="0"/>
      <c r="AGW668" s="0"/>
      <c r="AGX668" s="0"/>
      <c r="AGY668" s="0"/>
      <c r="AGZ668" s="0"/>
      <c r="AHA668" s="0"/>
      <c r="AHB668" s="0"/>
      <c r="AHC668" s="0"/>
      <c r="AHD668" s="0"/>
      <c r="AHE668" s="0"/>
      <c r="AHF668" s="0"/>
      <c r="AHG668" s="0"/>
      <c r="AHH668" s="0"/>
      <c r="AHI668" s="0"/>
      <c r="AHJ668" s="0"/>
      <c r="AHK668" s="0"/>
      <c r="AHL668" s="0"/>
      <c r="AHM668" s="0"/>
      <c r="AHN668" s="0"/>
      <c r="AHO668" s="0"/>
      <c r="AHP668" s="0"/>
      <c r="AHQ668" s="0"/>
      <c r="AHR668" s="0"/>
      <c r="AHS668" s="0"/>
      <c r="AHT668" s="0"/>
      <c r="AHU668" s="0"/>
      <c r="AHV668" s="0"/>
      <c r="AHW668" s="0"/>
      <c r="AHX668" s="0"/>
      <c r="AHY668" s="0"/>
      <c r="AHZ668" s="0"/>
      <c r="AIA668" s="0"/>
      <c r="AIB668" s="0"/>
      <c r="AIC668" s="0"/>
      <c r="AID668" s="0"/>
      <c r="AIE668" s="0"/>
      <c r="AIF668" s="0"/>
      <c r="AIG668" s="0"/>
      <c r="AIH668" s="0"/>
      <c r="AII668" s="0"/>
      <c r="AIJ668" s="0"/>
      <c r="AIK668" s="0"/>
      <c r="AIL668" s="0"/>
      <c r="AIM668" s="0"/>
      <c r="AIN668" s="0"/>
      <c r="AIO668" s="0"/>
      <c r="AIP668" s="0"/>
      <c r="AIQ668" s="0"/>
      <c r="AIR668" s="0"/>
      <c r="AIS668" s="0"/>
      <c r="AIT668" s="0"/>
      <c r="AIU668" s="0"/>
      <c r="AIV668" s="0"/>
      <c r="AIW668" s="0"/>
      <c r="AIX668" s="0"/>
      <c r="AIY668" s="0"/>
      <c r="AIZ668" s="0"/>
      <c r="AJA668" s="0"/>
      <c r="AJB668" s="0"/>
      <c r="AJC668" s="0"/>
      <c r="AJD668" s="0"/>
      <c r="AJE668" s="0"/>
      <c r="AJF668" s="0"/>
      <c r="AJG668" s="0"/>
      <c r="AJH668" s="0"/>
      <c r="AJI668" s="0"/>
      <c r="AJJ668" s="0"/>
      <c r="AJK668" s="0"/>
      <c r="AJL668" s="0"/>
      <c r="AJM668" s="0"/>
      <c r="AJN668" s="0"/>
      <c r="AJO668" s="0"/>
      <c r="AJP668" s="0"/>
      <c r="AJQ668" s="0"/>
      <c r="AJR668" s="0"/>
      <c r="AJS668" s="0"/>
      <c r="AJT668" s="0"/>
      <c r="AJU668" s="0"/>
      <c r="AJV668" s="0"/>
      <c r="AJW668" s="0"/>
      <c r="AJX668" s="0"/>
      <c r="AJY668" s="0"/>
      <c r="AJZ668" s="0"/>
      <c r="AKA668" s="0"/>
      <c r="AKB668" s="0"/>
      <c r="AKC668" s="0"/>
      <c r="AKD668" s="0"/>
      <c r="AKE668" s="0"/>
      <c r="AKF668" s="0"/>
      <c r="AKG668" s="0"/>
      <c r="AKH668" s="0"/>
      <c r="AKI668" s="0"/>
      <c r="AKJ668" s="0"/>
      <c r="AKK668" s="0"/>
      <c r="AKL668" s="0"/>
      <c r="AKM668" s="0"/>
      <c r="AKN668" s="0"/>
      <c r="AKO668" s="0"/>
      <c r="AKP668" s="0"/>
      <c r="AKQ668" s="0"/>
      <c r="AKR668" s="0"/>
      <c r="AKS668" s="0"/>
      <c r="AKT668" s="0"/>
      <c r="AKU668" s="0"/>
      <c r="AKV668" s="0"/>
      <c r="AKW668" s="0"/>
      <c r="AKX668" s="0"/>
      <c r="AKY668" s="0"/>
      <c r="AKZ668" s="0"/>
      <c r="ALA668" s="0"/>
      <c r="ALB668" s="0"/>
      <c r="ALC668" s="0"/>
      <c r="ALD668" s="0"/>
      <c r="ALE668" s="0"/>
      <c r="ALF668" s="0"/>
      <c r="ALG668" s="0"/>
      <c r="ALH668" s="0"/>
      <c r="ALI668" s="0"/>
      <c r="ALJ668" s="0"/>
      <c r="ALK668" s="0"/>
      <c r="ALL668" s="0"/>
      <c r="ALM668" s="0"/>
      <c r="ALN668" s="0"/>
      <c r="ALO668" s="0"/>
      <c r="ALP668" s="0"/>
      <c r="ALQ668" s="0"/>
      <c r="ALR668" s="0"/>
      <c r="ALS668" s="0"/>
      <c r="ALT668" s="0"/>
      <c r="ALU668" s="0"/>
      <c r="ALV668" s="0"/>
      <c r="ALW668" s="0"/>
      <c r="ALX668" s="0"/>
      <c r="ALY668" s="0"/>
      <c r="ALZ668" s="0"/>
      <c r="AMA668" s="0"/>
      <c r="AMB668" s="0"/>
      <c r="AMC668" s="0"/>
      <c r="AMD668" s="0"/>
      <c r="AME668" s="0"/>
      <c r="AMF668" s="0"/>
      <c r="AMG668" s="0"/>
      <c r="AMH668" s="0"/>
      <c r="AMI668" s="0"/>
      <c r="AMJ668" s="0"/>
    </row>
    <row r="669" s="14" customFormat="true" ht="13.8" hidden="false" customHeight="false" outlineLevel="0" collapsed="false">
      <c r="A669" s="0" t="n">
        <v>800506</v>
      </c>
      <c r="B669" s="0" t="s">
        <v>282</v>
      </c>
      <c r="C669" s="0" t="s">
        <v>14</v>
      </c>
      <c r="AAB669" s="0" t="n">
        <v>0</v>
      </c>
      <c r="AAC669" s="0" t="n">
        <v>0</v>
      </c>
      <c r="ADG669" s="12" t="s">
        <v>15</v>
      </c>
      <c r="ADH669" s="0"/>
      <c r="ADI669" s="0"/>
      <c r="ADJ669" s="0"/>
      <c r="ADK669" s="0"/>
      <c r="ADL669" s="0"/>
      <c r="ADM669" s="0"/>
      <c r="ADN669" s="0"/>
      <c r="ADO669" s="0"/>
      <c r="ADP669" s="0"/>
      <c r="ADQ669" s="0"/>
      <c r="ADR669" s="0"/>
      <c r="ADS669" s="0"/>
      <c r="ADT669" s="0"/>
      <c r="ADU669" s="0"/>
      <c r="ADV669" s="0"/>
      <c r="ADW669" s="0"/>
      <c r="ADX669" s="0"/>
      <c r="ADY669" s="0"/>
      <c r="ADZ669" s="0"/>
      <c r="AEA669" s="0"/>
      <c r="AEB669" s="0"/>
      <c r="AEC669" s="0"/>
      <c r="AED669" s="0"/>
      <c r="AEE669" s="0"/>
      <c r="AEF669" s="0"/>
      <c r="AEG669" s="0"/>
      <c r="AEH669" s="0"/>
      <c r="AEI669" s="0"/>
      <c r="AEJ669" s="0"/>
      <c r="AEK669" s="0"/>
      <c r="AEL669" s="0"/>
      <c r="AEM669" s="0"/>
      <c r="AEN669" s="0"/>
      <c r="AEO669" s="0"/>
      <c r="AEP669" s="0"/>
      <c r="AEQ669" s="0"/>
      <c r="AER669" s="0"/>
      <c r="AES669" s="0"/>
      <c r="AET669" s="0"/>
      <c r="AEU669" s="0"/>
      <c r="AEV669" s="0"/>
      <c r="AEW669" s="0"/>
      <c r="AEX669" s="0"/>
      <c r="AEY669" s="0"/>
      <c r="AEZ669" s="0"/>
      <c r="AFA669" s="0"/>
      <c r="AFB669" s="0"/>
      <c r="AFC669" s="0"/>
      <c r="AFD669" s="0"/>
      <c r="AFE669" s="0"/>
      <c r="AFF669" s="0"/>
      <c r="AFG669" s="0"/>
      <c r="AFH669" s="0"/>
      <c r="AFI669" s="0"/>
      <c r="AFJ669" s="0"/>
      <c r="AFK669" s="0"/>
      <c r="AFL669" s="0"/>
      <c r="AFM669" s="0"/>
      <c r="AFN669" s="0"/>
      <c r="AFO669" s="0"/>
      <c r="AFP669" s="0"/>
      <c r="AFQ669" s="0"/>
      <c r="AFR669" s="0"/>
      <c r="AFS669" s="0"/>
      <c r="AFT669" s="0"/>
      <c r="AFU669" s="0"/>
      <c r="AFV669" s="0"/>
      <c r="AFW669" s="0"/>
      <c r="AFX669" s="0"/>
      <c r="AFY669" s="0"/>
      <c r="AFZ669" s="0"/>
      <c r="AGA669" s="0"/>
      <c r="AGB669" s="0"/>
      <c r="AGC669" s="0"/>
      <c r="AGD669" s="0"/>
      <c r="AGE669" s="0"/>
      <c r="AGF669" s="0"/>
      <c r="AGG669" s="0"/>
      <c r="AGH669" s="0"/>
      <c r="AGI669" s="0"/>
      <c r="AGJ669" s="0"/>
      <c r="AGK669" s="0"/>
      <c r="AGL669" s="0"/>
      <c r="AGM669" s="0"/>
      <c r="AGN669" s="0"/>
      <c r="AGO669" s="0"/>
      <c r="AGP669" s="0"/>
      <c r="AGQ669" s="0"/>
      <c r="AGR669" s="0"/>
      <c r="AGS669" s="0"/>
      <c r="AGT669" s="0"/>
      <c r="AGU669" s="0"/>
      <c r="AGV669" s="0"/>
      <c r="AGW669" s="0"/>
      <c r="AGX669" s="0"/>
      <c r="AGY669" s="0"/>
      <c r="AGZ669" s="0"/>
      <c r="AHA669" s="0"/>
      <c r="AHB669" s="0"/>
      <c r="AHC669" s="0"/>
      <c r="AHD669" s="0"/>
      <c r="AHE669" s="0"/>
      <c r="AHF669" s="0"/>
      <c r="AHG669" s="0"/>
      <c r="AHH669" s="0"/>
      <c r="AHI669" s="0"/>
      <c r="AHJ669" s="0"/>
      <c r="AHK669" s="0"/>
      <c r="AHL669" s="0"/>
      <c r="AHM669" s="0"/>
      <c r="AHN669" s="0"/>
      <c r="AHO669" s="0"/>
      <c r="AHP669" s="0"/>
      <c r="AHQ669" s="0"/>
      <c r="AHR669" s="0"/>
      <c r="AHS669" s="0"/>
      <c r="AHT669" s="0"/>
      <c r="AHU669" s="0"/>
      <c r="AHV669" s="0"/>
      <c r="AHW669" s="0"/>
      <c r="AHX669" s="0"/>
      <c r="AHY669" s="0"/>
      <c r="AHZ669" s="0"/>
      <c r="AIA669" s="0"/>
      <c r="AIB669" s="0"/>
      <c r="AIC669" s="0"/>
      <c r="AID669" s="0"/>
      <c r="AIE669" s="0"/>
      <c r="AIF669" s="0"/>
      <c r="AIG669" s="0"/>
      <c r="AIH669" s="0"/>
      <c r="AII669" s="0"/>
      <c r="AIJ669" s="0"/>
      <c r="AIK669" s="0"/>
      <c r="AIL669" s="0"/>
      <c r="AIM669" s="0"/>
      <c r="AIN669" s="0"/>
      <c r="AIO669" s="0"/>
      <c r="AIP669" s="0"/>
      <c r="AIQ669" s="0"/>
      <c r="AIR669" s="0"/>
      <c r="AIS669" s="0"/>
      <c r="AIT669" s="0"/>
      <c r="AIU669" s="0"/>
      <c r="AIV669" s="0"/>
      <c r="AIW669" s="0"/>
      <c r="AIX669" s="0"/>
      <c r="AIY669" s="0"/>
      <c r="AIZ669" s="0"/>
      <c r="AJA669" s="0"/>
      <c r="AJB669" s="0"/>
      <c r="AJC669" s="0"/>
      <c r="AJD669" s="0"/>
      <c r="AJE669" s="0"/>
      <c r="AJF669" s="0"/>
      <c r="AJG669" s="0"/>
      <c r="AJH669" s="0"/>
      <c r="AJI669" s="0"/>
      <c r="AJJ669" s="0"/>
      <c r="AJK669" s="0"/>
      <c r="AJL669" s="0"/>
      <c r="AJM669" s="0"/>
      <c r="AJN669" s="0"/>
      <c r="AJO669" s="0"/>
      <c r="AJP669" s="0"/>
      <c r="AJQ669" s="0"/>
      <c r="AJR669" s="0"/>
      <c r="AJS669" s="0"/>
      <c r="AJT669" s="0"/>
      <c r="AJU669" s="0"/>
      <c r="AJV669" s="0"/>
      <c r="AJW669" s="0"/>
      <c r="AJX669" s="0"/>
      <c r="AJY669" s="0"/>
      <c r="AJZ669" s="0"/>
      <c r="AKA669" s="0"/>
      <c r="AKB669" s="0"/>
      <c r="AKC669" s="0"/>
      <c r="AKD669" s="0"/>
      <c r="AKE669" s="0"/>
      <c r="AKF669" s="0"/>
      <c r="AKG669" s="0"/>
      <c r="AKH669" s="0"/>
      <c r="AKI669" s="0"/>
      <c r="AKJ669" s="0"/>
      <c r="AKK669" s="0"/>
      <c r="AKL669" s="0"/>
      <c r="AKM669" s="0"/>
      <c r="AKN669" s="0"/>
      <c r="AKO669" s="0"/>
      <c r="AKP669" s="0"/>
      <c r="AKQ669" s="0"/>
      <c r="AKR669" s="0"/>
      <c r="AKS669" s="0"/>
      <c r="AKT669" s="0"/>
      <c r="AKU669" s="0"/>
      <c r="AKV669" s="0"/>
      <c r="AKW669" s="0"/>
      <c r="AKX669" s="0"/>
      <c r="AKY669" s="0"/>
      <c r="AKZ669" s="0"/>
      <c r="ALA669" s="0"/>
      <c r="ALB669" s="0"/>
      <c r="ALC669" s="0"/>
      <c r="ALD669" s="0"/>
      <c r="ALE669" s="0"/>
      <c r="ALF669" s="0"/>
      <c r="ALG669" s="0"/>
      <c r="ALH669" s="0"/>
      <c r="ALI669" s="0"/>
      <c r="ALJ669" s="0"/>
      <c r="ALK669" s="0"/>
      <c r="ALL669" s="0"/>
      <c r="ALM669" s="0"/>
      <c r="ALN669" s="0"/>
      <c r="ALO669" s="0"/>
      <c r="ALP669" s="0"/>
      <c r="ALQ669" s="0"/>
      <c r="ALR669" s="0"/>
      <c r="ALS669" s="0"/>
      <c r="ALT669" s="0"/>
      <c r="ALU669" s="0"/>
      <c r="ALV669" s="0"/>
      <c r="ALW669" s="0"/>
      <c r="ALX669" s="0"/>
      <c r="ALY669" s="0"/>
      <c r="ALZ669" s="0"/>
      <c r="AMA669" s="0"/>
      <c r="AMB669" s="0"/>
      <c r="AMC669" s="0"/>
      <c r="AMD669" s="0"/>
      <c r="AME669" s="0"/>
      <c r="AMF669" s="0"/>
      <c r="AMG669" s="0"/>
      <c r="AMH669" s="0"/>
      <c r="AMI669" s="0"/>
      <c r="AMJ669" s="0"/>
    </row>
    <row r="670" s="14" customFormat="true" ht="13.8" hidden="false" customHeight="false" outlineLevel="0" collapsed="false">
      <c r="A670" s="0" t="n">
        <v>800414</v>
      </c>
      <c r="B670" s="0" t="s">
        <v>283</v>
      </c>
      <c r="C670" s="0" t="s">
        <v>17</v>
      </c>
      <c r="AAB670" s="0" t="n">
        <v>0</v>
      </c>
      <c r="AAC670" s="0" t="n">
        <v>0</v>
      </c>
      <c r="ADG670" s="12" t="s">
        <v>15</v>
      </c>
      <c r="ADH670" s="0"/>
      <c r="ADI670" s="0"/>
      <c r="ADJ670" s="0"/>
      <c r="ADK670" s="0"/>
      <c r="ADL670" s="0"/>
      <c r="ADM670" s="0"/>
      <c r="ADN670" s="0"/>
      <c r="ADO670" s="0"/>
      <c r="ADP670" s="0"/>
      <c r="ADQ670" s="0"/>
      <c r="ADR670" s="0"/>
      <c r="ADS670" s="0"/>
      <c r="ADT670" s="0"/>
      <c r="ADU670" s="0"/>
      <c r="ADV670" s="0"/>
      <c r="ADW670" s="0"/>
      <c r="ADX670" s="0"/>
      <c r="ADY670" s="0"/>
      <c r="ADZ670" s="0"/>
      <c r="AEA670" s="0"/>
      <c r="AEB670" s="0"/>
      <c r="AEC670" s="0"/>
      <c r="AED670" s="0"/>
      <c r="AEE670" s="0"/>
      <c r="AEF670" s="0"/>
      <c r="AEG670" s="0"/>
      <c r="AEH670" s="0"/>
      <c r="AEI670" s="0"/>
      <c r="AEJ670" s="0"/>
      <c r="AEK670" s="0"/>
      <c r="AEL670" s="0"/>
      <c r="AEM670" s="0"/>
      <c r="AEN670" s="0"/>
      <c r="AEO670" s="0"/>
      <c r="AEP670" s="0"/>
      <c r="AEQ670" s="0"/>
      <c r="AER670" s="0"/>
      <c r="AES670" s="0"/>
      <c r="AET670" s="0"/>
      <c r="AEU670" s="0"/>
      <c r="AEV670" s="0"/>
      <c r="AEW670" s="0"/>
      <c r="AEX670" s="0"/>
      <c r="AEY670" s="0"/>
      <c r="AEZ670" s="0"/>
      <c r="AFA670" s="0"/>
      <c r="AFB670" s="0"/>
      <c r="AFC670" s="0"/>
      <c r="AFD670" s="0"/>
      <c r="AFE670" s="0"/>
      <c r="AFF670" s="0"/>
      <c r="AFG670" s="0"/>
      <c r="AFH670" s="0"/>
      <c r="AFI670" s="0"/>
      <c r="AFJ670" s="0"/>
      <c r="AFK670" s="0"/>
      <c r="AFL670" s="0"/>
      <c r="AFM670" s="0"/>
      <c r="AFN670" s="0"/>
      <c r="AFO670" s="0"/>
      <c r="AFP670" s="0"/>
      <c r="AFQ670" s="0"/>
      <c r="AFR670" s="0"/>
      <c r="AFS670" s="0"/>
      <c r="AFT670" s="0"/>
      <c r="AFU670" s="0"/>
      <c r="AFV670" s="0"/>
      <c r="AFW670" s="0"/>
      <c r="AFX670" s="0"/>
      <c r="AFY670" s="0"/>
      <c r="AFZ670" s="0"/>
      <c r="AGA670" s="0"/>
      <c r="AGB670" s="0"/>
      <c r="AGC670" s="0"/>
      <c r="AGD670" s="0"/>
      <c r="AGE670" s="0"/>
      <c r="AGF670" s="0"/>
      <c r="AGG670" s="0"/>
      <c r="AGH670" s="0"/>
      <c r="AGI670" s="0"/>
      <c r="AGJ670" s="0"/>
      <c r="AGK670" s="0"/>
      <c r="AGL670" s="0"/>
      <c r="AGM670" s="0"/>
      <c r="AGN670" s="0"/>
      <c r="AGO670" s="0"/>
      <c r="AGP670" s="0"/>
      <c r="AGQ670" s="0"/>
      <c r="AGR670" s="0"/>
      <c r="AGS670" s="0"/>
      <c r="AGT670" s="0"/>
      <c r="AGU670" s="0"/>
      <c r="AGV670" s="0"/>
      <c r="AGW670" s="0"/>
      <c r="AGX670" s="0"/>
      <c r="AGY670" s="0"/>
      <c r="AGZ670" s="0"/>
      <c r="AHA670" s="0"/>
      <c r="AHB670" s="0"/>
      <c r="AHC670" s="0"/>
      <c r="AHD670" s="0"/>
      <c r="AHE670" s="0"/>
      <c r="AHF670" s="0"/>
      <c r="AHG670" s="0"/>
      <c r="AHH670" s="0"/>
      <c r="AHI670" s="0"/>
      <c r="AHJ670" s="0"/>
      <c r="AHK670" s="0"/>
      <c r="AHL670" s="0"/>
      <c r="AHM670" s="0"/>
      <c r="AHN670" s="0"/>
      <c r="AHO670" s="0"/>
      <c r="AHP670" s="0"/>
      <c r="AHQ670" s="0"/>
      <c r="AHR670" s="0"/>
      <c r="AHS670" s="0"/>
      <c r="AHT670" s="0"/>
      <c r="AHU670" s="0"/>
      <c r="AHV670" s="0"/>
      <c r="AHW670" s="0"/>
      <c r="AHX670" s="0"/>
      <c r="AHY670" s="0"/>
      <c r="AHZ670" s="0"/>
      <c r="AIA670" s="0"/>
      <c r="AIB670" s="0"/>
      <c r="AIC670" s="0"/>
      <c r="AID670" s="0"/>
      <c r="AIE670" s="0"/>
      <c r="AIF670" s="0"/>
      <c r="AIG670" s="0"/>
      <c r="AIH670" s="0"/>
      <c r="AII670" s="0"/>
      <c r="AIJ670" s="0"/>
      <c r="AIK670" s="0"/>
      <c r="AIL670" s="0"/>
      <c r="AIM670" s="0"/>
      <c r="AIN670" s="0"/>
      <c r="AIO670" s="0"/>
      <c r="AIP670" s="0"/>
      <c r="AIQ670" s="0"/>
      <c r="AIR670" s="0"/>
      <c r="AIS670" s="0"/>
      <c r="AIT670" s="0"/>
      <c r="AIU670" s="0"/>
      <c r="AIV670" s="0"/>
      <c r="AIW670" s="0"/>
      <c r="AIX670" s="0"/>
      <c r="AIY670" s="0"/>
      <c r="AIZ670" s="0"/>
      <c r="AJA670" s="0"/>
      <c r="AJB670" s="0"/>
      <c r="AJC670" s="0"/>
      <c r="AJD670" s="0"/>
      <c r="AJE670" s="0"/>
      <c r="AJF670" s="0"/>
      <c r="AJG670" s="0"/>
      <c r="AJH670" s="0"/>
      <c r="AJI670" s="0"/>
      <c r="AJJ670" s="0"/>
      <c r="AJK670" s="0"/>
      <c r="AJL670" s="0"/>
      <c r="AJM670" s="0"/>
      <c r="AJN670" s="0"/>
      <c r="AJO670" s="0"/>
      <c r="AJP670" s="0"/>
      <c r="AJQ670" s="0"/>
      <c r="AJR670" s="0"/>
      <c r="AJS670" s="0"/>
      <c r="AJT670" s="0"/>
      <c r="AJU670" s="0"/>
      <c r="AJV670" s="0"/>
      <c r="AJW670" s="0"/>
      <c r="AJX670" s="0"/>
      <c r="AJY670" s="0"/>
      <c r="AJZ670" s="0"/>
      <c r="AKA670" s="0"/>
      <c r="AKB670" s="0"/>
      <c r="AKC670" s="0"/>
      <c r="AKD670" s="0"/>
      <c r="AKE670" s="0"/>
      <c r="AKF670" s="0"/>
      <c r="AKG670" s="0"/>
      <c r="AKH670" s="0"/>
      <c r="AKI670" s="0"/>
      <c r="AKJ670" s="0"/>
      <c r="AKK670" s="0"/>
      <c r="AKL670" s="0"/>
      <c r="AKM670" s="0"/>
      <c r="AKN670" s="0"/>
      <c r="AKO670" s="0"/>
      <c r="AKP670" s="0"/>
      <c r="AKQ670" s="0"/>
      <c r="AKR670" s="0"/>
      <c r="AKS670" s="0"/>
      <c r="AKT670" s="0"/>
      <c r="AKU670" s="0"/>
      <c r="AKV670" s="0"/>
      <c r="AKW670" s="0"/>
      <c r="AKX670" s="0"/>
      <c r="AKY670" s="0"/>
      <c r="AKZ670" s="0"/>
      <c r="ALA670" s="0"/>
      <c r="ALB670" s="0"/>
      <c r="ALC670" s="0"/>
      <c r="ALD670" s="0"/>
      <c r="ALE670" s="0"/>
      <c r="ALF670" s="0"/>
      <c r="ALG670" s="0"/>
      <c r="ALH670" s="0"/>
      <c r="ALI670" s="0"/>
      <c r="ALJ670" s="0"/>
      <c r="ALK670" s="0"/>
      <c r="ALL670" s="0"/>
      <c r="ALM670" s="0"/>
      <c r="ALN670" s="0"/>
      <c r="ALO670" s="0"/>
      <c r="ALP670" s="0"/>
      <c r="ALQ670" s="0"/>
      <c r="ALR670" s="0"/>
      <c r="ALS670" s="0"/>
      <c r="ALT670" s="0"/>
      <c r="ALU670" s="0"/>
      <c r="ALV670" s="0"/>
      <c r="ALW670" s="0"/>
      <c r="ALX670" s="0"/>
      <c r="ALY670" s="0"/>
      <c r="ALZ670" s="0"/>
      <c r="AMA670" s="0"/>
      <c r="AMB670" s="0"/>
      <c r="AMC670" s="0"/>
      <c r="AMD670" s="0"/>
      <c r="AME670" s="0"/>
      <c r="AMF670" s="0"/>
      <c r="AMG670" s="0"/>
      <c r="AMH670" s="0"/>
      <c r="AMI670" s="0"/>
      <c r="AMJ670" s="0"/>
    </row>
    <row r="671" s="14" customFormat="true" ht="13.8" hidden="false" customHeight="false" outlineLevel="0" collapsed="false">
      <c r="A671" s="0" t="n">
        <v>800308</v>
      </c>
      <c r="B671" s="0" t="s">
        <v>283</v>
      </c>
      <c r="C671" s="0" t="s">
        <v>11</v>
      </c>
      <c r="AAB671" s="0" t="n">
        <v>0</v>
      </c>
      <c r="AAC671" s="0" t="n">
        <v>0</v>
      </c>
      <c r="ADG671" s="12" t="s">
        <v>15</v>
      </c>
      <c r="ADH671" s="0"/>
      <c r="ADI671" s="0"/>
      <c r="ADJ671" s="0"/>
      <c r="ADK671" s="0"/>
      <c r="ADL671" s="0"/>
      <c r="ADM671" s="0"/>
      <c r="ADN671" s="0"/>
      <c r="ADO671" s="0"/>
      <c r="ADP671" s="0"/>
      <c r="ADQ671" s="0"/>
      <c r="ADR671" s="0"/>
      <c r="ADS671" s="0"/>
      <c r="ADT671" s="0"/>
      <c r="ADU671" s="0"/>
      <c r="ADV671" s="0"/>
      <c r="ADW671" s="0"/>
      <c r="ADX671" s="0"/>
      <c r="ADY671" s="0"/>
      <c r="ADZ671" s="0"/>
      <c r="AEA671" s="0"/>
      <c r="AEB671" s="0"/>
      <c r="AEC671" s="0"/>
      <c r="AED671" s="0"/>
      <c r="AEE671" s="0"/>
      <c r="AEF671" s="0"/>
      <c r="AEG671" s="0"/>
      <c r="AEH671" s="0"/>
      <c r="AEI671" s="0"/>
      <c r="AEJ671" s="0"/>
      <c r="AEK671" s="0"/>
      <c r="AEL671" s="0"/>
      <c r="AEM671" s="0"/>
      <c r="AEN671" s="0"/>
      <c r="AEO671" s="0"/>
      <c r="AEP671" s="0"/>
      <c r="AEQ671" s="0"/>
      <c r="AER671" s="0"/>
      <c r="AES671" s="0"/>
      <c r="AET671" s="0"/>
      <c r="AEU671" s="0"/>
      <c r="AEV671" s="0"/>
      <c r="AEW671" s="0"/>
      <c r="AEX671" s="0"/>
      <c r="AEY671" s="0"/>
      <c r="AEZ671" s="0"/>
      <c r="AFA671" s="0"/>
      <c r="AFB671" s="0"/>
      <c r="AFC671" s="0"/>
      <c r="AFD671" s="0"/>
      <c r="AFE671" s="0"/>
      <c r="AFF671" s="0"/>
      <c r="AFG671" s="0"/>
      <c r="AFH671" s="0"/>
      <c r="AFI671" s="0"/>
      <c r="AFJ671" s="0"/>
      <c r="AFK671" s="0"/>
      <c r="AFL671" s="0"/>
      <c r="AFM671" s="0"/>
      <c r="AFN671" s="0"/>
      <c r="AFO671" s="0"/>
      <c r="AFP671" s="0"/>
      <c r="AFQ671" s="0"/>
      <c r="AFR671" s="0"/>
      <c r="AFS671" s="0"/>
      <c r="AFT671" s="0"/>
      <c r="AFU671" s="0"/>
      <c r="AFV671" s="0"/>
      <c r="AFW671" s="0"/>
      <c r="AFX671" s="0"/>
      <c r="AFY671" s="0"/>
      <c r="AFZ671" s="0"/>
      <c r="AGA671" s="0"/>
      <c r="AGB671" s="0"/>
      <c r="AGC671" s="0"/>
      <c r="AGD671" s="0"/>
      <c r="AGE671" s="0"/>
      <c r="AGF671" s="0"/>
      <c r="AGG671" s="0"/>
      <c r="AGH671" s="0"/>
      <c r="AGI671" s="0"/>
      <c r="AGJ671" s="0"/>
      <c r="AGK671" s="0"/>
      <c r="AGL671" s="0"/>
      <c r="AGM671" s="0"/>
      <c r="AGN671" s="0"/>
      <c r="AGO671" s="0"/>
      <c r="AGP671" s="0"/>
      <c r="AGQ671" s="0"/>
      <c r="AGR671" s="0"/>
      <c r="AGS671" s="0"/>
      <c r="AGT671" s="0"/>
      <c r="AGU671" s="0"/>
      <c r="AGV671" s="0"/>
      <c r="AGW671" s="0"/>
      <c r="AGX671" s="0"/>
      <c r="AGY671" s="0"/>
      <c r="AGZ671" s="0"/>
      <c r="AHA671" s="0"/>
      <c r="AHB671" s="0"/>
      <c r="AHC671" s="0"/>
      <c r="AHD671" s="0"/>
      <c r="AHE671" s="0"/>
      <c r="AHF671" s="0"/>
      <c r="AHG671" s="0"/>
      <c r="AHH671" s="0"/>
      <c r="AHI671" s="0"/>
      <c r="AHJ671" s="0"/>
      <c r="AHK671" s="0"/>
      <c r="AHL671" s="0"/>
      <c r="AHM671" s="0"/>
      <c r="AHN671" s="0"/>
      <c r="AHO671" s="0"/>
      <c r="AHP671" s="0"/>
      <c r="AHQ671" s="0"/>
      <c r="AHR671" s="0"/>
      <c r="AHS671" s="0"/>
      <c r="AHT671" s="0"/>
      <c r="AHU671" s="0"/>
      <c r="AHV671" s="0"/>
      <c r="AHW671" s="0"/>
      <c r="AHX671" s="0"/>
      <c r="AHY671" s="0"/>
      <c r="AHZ671" s="0"/>
      <c r="AIA671" s="0"/>
      <c r="AIB671" s="0"/>
      <c r="AIC671" s="0"/>
      <c r="AID671" s="0"/>
      <c r="AIE671" s="0"/>
      <c r="AIF671" s="0"/>
      <c r="AIG671" s="0"/>
      <c r="AIH671" s="0"/>
      <c r="AII671" s="0"/>
      <c r="AIJ671" s="0"/>
      <c r="AIK671" s="0"/>
      <c r="AIL671" s="0"/>
      <c r="AIM671" s="0"/>
      <c r="AIN671" s="0"/>
      <c r="AIO671" s="0"/>
      <c r="AIP671" s="0"/>
      <c r="AIQ671" s="0"/>
      <c r="AIR671" s="0"/>
      <c r="AIS671" s="0"/>
      <c r="AIT671" s="0"/>
      <c r="AIU671" s="0"/>
      <c r="AIV671" s="0"/>
      <c r="AIW671" s="0"/>
      <c r="AIX671" s="0"/>
      <c r="AIY671" s="0"/>
      <c r="AIZ671" s="0"/>
      <c r="AJA671" s="0"/>
      <c r="AJB671" s="0"/>
      <c r="AJC671" s="0"/>
      <c r="AJD671" s="0"/>
      <c r="AJE671" s="0"/>
      <c r="AJF671" s="0"/>
      <c r="AJG671" s="0"/>
      <c r="AJH671" s="0"/>
      <c r="AJI671" s="0"/>
      <c r="AJJ671" s="0"/>
      <c r="AJK671" s="0"/>
      <c r="AJL671" s="0"/>
      <c r="AJM671" s="0"/>
      <c r="AJN671" s="0"/>
      <c r="AJO671" s="0"/>
      <c r="AJP671" s="0"/>
      <c r="AJQ671" s="0"/>
      <c r="AJR671" s="0"/>
      <c r="AJS671" s="0"/>
      <c r="AJT671" s="0"/>
      <c r="AJU671" s="0"/>
      <c r="AJV671" s="0"/>
      <c r="AJW671" s="0"/>
      <c r="AJX671" s="0"/>
      <c r="AJY671" s="0"/>
      <c r="AJZ671" s="0"/>
      <c r="AKA671" s="0"/>
      <c r="AKB671" s="0"/>
      <c r="AKC671" s="0"/>
      <c r="AKD671" s="0"/>
      <c r="AKE671" s="0"/>
      <c r="AKF671" s="0"/>
      <c r="AKG671" s="0"/>
      <c r="AKH671" s="0"/>
      <c r="AKI671" s="0"/>
      <c r="AKJ671" s="0"/>
      <c r="AKK671" s="0"/>
      <c r="AKL671" s="0"/>
      <c r="AKM671" s="0"/>
      <c r="AKN671" s="0"/>
      <c r="AKO671" s="0"/>
      <c r="AKP671" s="0"/>
      <c r="AKQ671" s="0"/>
      <c r="AKR671" s="0"/>
      <c r="AKS671" s="0"/>
      <c r="AKT671" s="0"/>
      <c r="AKU671" s="0"/>
      <c r="AKV671" s="0"/>
      <c r="AKW671" s="0"/>
      <c r="AKX671" s="0"/>
      <c r="AKY671" s="0"/>
      <c r="AKZ671" s="0"/>
      <c r="ALA671" s="0"/>
      <c r="ALB671" s="0"/>
      <c r="ALC671" s="0"/>
      <c r="ALD671" s="0"/>
      <c r="ALE671" s="0"/>
      <c r="ALF671" s="0"/>
      <c r="ALG671" s="0"/>
      <c r="ALH671" s="0"/>
      <c r="ALI671" s="0"/>
      <c r="ALJ671" s="0"/>
      <c r="ALK671" s="0"/>
      <c r="ALL671" s="0"/>
      <c r="ALM671" s="0"/>
      <c r="ALN671" s="0"/>
      <c r="ALO671" s="0"/>
      <c r="ALP671" s="0"/>
      <c r="ALQ671" s="0"/>
      <c r="ALR671" s="0"/>
      <c r="ALS671" s="0"/>
      <c r="ALT671" s="0"/>
      <c r="ALU671" s="0"/>
      <c r="ALV671" s="0"/>
      <c r="ALW671" s="0"/>
      <c r="ALX671" s="0"/>
      <c r="ALY671" s="0"/>
      <c r="ALZ671" s="0"/>
      <c r="AMA671" s="0"/>
      <c r="AMB671" s="0"/>
      <c r="AMC671" s="0"/>
      <c r="AMD671" s="0"/>
      <c r="AME671" s="0"/>
      <c r="AMF671" s="0"/>
      <c r="AMG671" s="0"/>
      <c r="AMH671" s="0"/>
      <c r="AMI671" s="0"/>
      <c r="AMJ671" s="0"/>
    </row>
    <row r="672" s="14" customFormat="true" ht="13.8" hidden="false" customHeight="false" outlineLevel="0" collapsed="false">
      <c r="A672" s="0" t="n">
        <v>800320</v>
      </c>
      <c r="B672" s="0" t="s">
        <v>283</v>
      </c>
      <c r="C672" s="0" t="s">
        <v>11</v>
      </c>
      <c r="AAB672" s="0" t="n">
        <v>0</v>
      </c>
      <c r="AAC672" s="0" t="n">
        <v>0</v>
      </c>
      <c r="ADG672" s="12" t="s">
        <v>15</v>
      </c>
      <c r="ADH672" s="0"/>
      <c r="ADI672" s="0"/>
      <c r="ADJ672" s="0"/>
      <c r="ADK672" s="0"/>
      <c r="ADL672" s="0"/>
      <c r="ADM672" s="0"/>
      <c r="ADN672" s="0"/>
      <c r="ADO672" s="0"/>
      <c r="ADP672" s="0"/>
      <c r="ADQ672" s="0"/>
      <c r="ADR672" s="0"/>
      <c r="ADS672" s="0"/>
      <c r="ADT672" s="0"/>
      <c r="ADU672" s="0"/>
      <c r="ADV672" s="0"/>
      <c r="ADW672" s="0"/>
      <c r="ADX672" s="0"/>
      <c r="ADY672" s="0"/>
      <c r="ADZ672" s="0"/>
      <c r="AEA672" s="0"/>
      <c r="AEB672" s="0"/>
      <c r="AEC672" s="0"/>
      <c r="AED672" s="0"/>
      <c r="AEE672" s="0"/>
      <c r="AEF672" s="0"/>
      <c r="AEG672" s="0"/>
      <c r="AEH672" s="0"/>
      <c r="AEI672" s="0"/>
      <c r="AEJ672" s="0"/>
      <c r="AEK672" s="0"/>
      <c r="AEL672" s="0"/>
      <c r="AEM672" s="0"/>
      <c r="AEN672" s="0"/>
      <c r="AEO672" s="0"/>
      <c r="AEP672" s="0"/>
      <c r="AEQ672" s="0"/>
      <c r="AER672" s="0"/>
      <c r="AES672" s="0"/>
      <c r="AET672" s="0"/>
      <c r="AEU672" s="0"/>
      <c r="AEV672" s="0"/>
      <c r="AEW672" s="0"/>
      <c r="AEX672" s="0"/>
      <c r="AEY672" s="0"/>
      <c r="AEZ672" s="0"/>
      <c r="AFA672" s="0"/>
      <c r="AFB672" s="0"/>
      <c r="AFC672" s="0"/>
      <c r="AFD672" s="0"/>
      <c r="AFE672" s="0"/>
      <c r="AFF672" s="0"/>
      <c r="AFG672" s="0"/>
      <c r="AFH672" s="0"/>
      <c r="AFI672" s="0"/>
      <c r="AFJ672" s="0"/>
      <c r="AFK672" s="0"/>
      <c r="AFL672" s="0"/>
      <c r="AFM672" s="0"/>
      <c r="AFN672" s="0"/>
      <c r="AFO672" s="0"/>
      <c r="AFP672" s="0"/>
      <c r="AFQ672" s="0"/>
      <c r="AFR672" s="0"/>
      <c r="AFS672" s="0"/>
      <c r="AFT672" s="0"/>
      <c r="AFU672" s="0"/>
      <c r="AFV672" s="0"/>
      <c r="AFW672" s="0"/>
      <c r="AFX672" s="0"/>
      <c r="AFY672" s="0"/>
      <c r="AFZ672" s="0"/>
      <c r="AGA672" s="0"/>
      <c r="AGB672" s="0"/>
      <c r="AGC672" s="0"/>
      <c r="AGD672" s="0"/>
      <c r="AGE672" s="0"/>
      <c r="AGF672" s="0"/>
      <c r="AGG672" s="0"/>
      <c r="AGH672" s="0"/>
      <c r="AGI672" s="0"/>
      <c r="AGJ672" s="0"/>
      <c r="AGK672" s="0"/>
      <c r="AGL672" s="0"/>
      <c r="AGM672" s="0"/>
      <c r="AGN672" s="0"/>
      <c r="AGO672" s="0"/>
      <c r="AGP672" s="0"/>
      <c r="AGQ672" s="0"/>
      <c r="AGR672" s="0"/>
      <c r="AGS672" s="0"/>
      <c r="AGT672" s="0"/>
      <c r="AGU672" s="0"/>
      <c r="AGV672" s="0"/>
      <c r="AGW672" s="0"/>
      <c r="AGX672" s="0"/>
      <c r="AGY672" s="0"/>
      <c r="AGZ672" s="0"/>
      <c r="AHA672" s="0"/>
      <c r="AHB672" s="0"/>
      <c r="AHC672" s="0"/>
      <c r="AHD672" s="0"/>
      <c r="AHE672" s="0"/>
      <c r="AHF672" s="0"/>
      <c r="AHG672" s="0"/>
      <c r="AHH672" s="0"/>
      <c r="AHI672" s="0"/>
      <c r="AHJ672" s="0"/>
      <c r="AHK672" s="0"/>
      <c r="AHL672" s="0"/>
      <c r="AHM672" s="0"/>
      <c r="AHN672" s="0"/>
      <c r="AHO672" s="0"/>
      <c r="AHP672" s="0"/>
      <c r="AHQ672" s="0"/>
      <c r="AHR672" s="0"/>
      <c r="AHS672" s="0"/>
      <c r="AHT672" s="0"/>
      <c r="AHU672" s="0"/>
      <c r="AHV672" s="0"/>
      <c r="AHW672" s="0"/>
      <c r="AHX672" s="0"/>
      <c r="AHY672" s="0"/>
      <c r="AHZ672" s="0"/>
      <c r="AIA672" s="0"/>
      <c r="AIB672" s="0"/>
      <c r="AIC672" s="0"/>
      <c r="AID672" s="0"/>
      <c r="AIE672" s="0"/>
      <c r="AIF672" s="0"/>
      <c r="AIG672" s="0"/>
      <c r="AIH672" s="0"/>
      <c r="AII672" s="0"/>
      <c r="AIJ672" s="0"/>
      <c r="AIK672" s="0"/>
      <c r="AIL672" s="0"/>
      <c r="AIM672" s="0"/>
      <c r="AIN672" s="0"/>
      <c r="AIO672" s="0"/>
      <c r="AIP672" s="0"/>
      <c r="AIQ672" s="0"/>
      <c r="AIR672" s="0"/>
      <c r="AIS672" s="0"/>
      <c r="AIT672" s="0"/>
      <c r="AIU672" s="0"/>
      <c r="AIV672" s="0"/>
      <c r="AIW672" s="0"/>
      <c r="AIX672" s="0"/>
      <c r="AIY672" s="0"/>
      <c r="AIZ672" s="0"/>
      <c r="AJA672" s="0"/>
      <c r="AJB672" s="0"/>
      <c r="AJC672" s="0"/>
      <c r="AJD672" s="0"/>
      <c r="AJE672" s="0"/>
      <c r="AJF672" s="0"/>
      <c r="AJG672" s="0"/>
      <c r="AJH672" s="0"/>
      <c r="AJI672" s="0"/>
      <c r="AJJ672" s="0"/>
      <c r="AJK672" s="0"/>
      <c r="AJL672" s="0"/>
      <c r="AJM672" s="0"/>
      <c r="AJN672" s="0"/>
      <c r="AJO672" s="0"/>
      <c r="AJP672" s="0"/>
      <c r="AJQ672" s="0"/>
      <c r="AJR672" s="0"/>
      <c r="AJS672" s="0"/>
      <c r="AJT672" s="0"/>
      <c r="AJU672" s="0"/>
      <c r="AJV672" s="0"/>
      <c r="AJW672" s="0"/>
      <c r="AJX672" s="0"/>
      <c r="AJY672" s="0"/>
      <c r="AJZ672" s="0"/>
      <c r="AKA672" s="0"/>
      <c r="AKB672" s="0"/>
      <c r="AKC672" s="0"/>
      <c r="AKD672" s="0"/>
      <c r="AKE672" s="0"/>
      <c r="AKF672" s="0"/>
      <c r="AKG672" s="0"/>
      <c r="AKH672" s="0"/>
      <c r="AKI672" s="0"/>
      <c r="AKJ672" s="0"/>
      <c r="AKK672" s="0"/>
      <c r="AKL672" s="0"/>
      <c r="AKM672" s="0"/>
      <c r="AKN672" s="0"/>
      <c r="AKO672" s="0"/>
      <c r="AKP672" s="0"/>
      <c r="AKQ672" s="0"/>
      <c r="AKR672" s="0"/>
      <c r="AKS672" s="0"/>
      <c r="AKT672" s="0"/>
      <c r="AKU672" s="0"/>
      <c r="AKV672" s="0"/>
      <c r="AKW672" s="0"/>
      <c r="AKX672" s="0"/>
      <c r="AKY672" s="0"/>
      <c r="AKZ672" s="0"/>
      <c r="ALA672" s="0"/>
      <c r="ALB672" s="0"/>
      <c r="ALC672" s="0"/>
      <c r="ALD672" s="0"/>
      <c r="ALE672" s="0"/>
      <c r="ALF672" s="0"/>
      <c r="ALG672" s="0"/>
      <c r="ALH672" s="0"/>
      <c r="ALI672" s="0"/>
      <c r="ALJ672" s="0"/>
      <c r="ALK672" s="0"/>
      <c r="ALL672" s="0"/>
      <c r="ALM672" s="0"/>
      <c r="ALN672" s="0"/>
      <c r="ALO672" s="0"/>
      <c r="ALP672" s="0"/>
      <c r="ALQ672" s="0"/>
      <c r="ALR672" s="0"/>
      <c r="ALS672" s="0"/>
      <c r="ALT672" s="0"/>
      <c r="ALU672" s="0"/>
      <c r="ALV672" s="0"/>
      <c r="ALW672" s="0"/>
      <c r="ALX672" s="0"/>
      <c r="ALY672" s="0"/>
      <c r="ALZ672" s="0"/>
      <c r="AMA672" s="0"/>
      <c r="AMB672" s="0"/>
      <c r="AMC672" s="0"/>
      <c r="AMD672" s="0"/>
      <c r="AME672" s="0"/>
      <c r="AMF672" s="0"/>
      <c r="AMG672" s="0"/>
      <c r="AMH672" s="0"/>
      <c r="AMI672" s="0"/>
      <c r="AMJ672" s="0"/>
    </row>
    <row r="673" s="14" customFormat="true" ht="13.8" hidden="false" customHeight="false" outlineLevel="0" collapsed="false">
      <c r="A673" s="0" t="n">
        <v>800399</v>
      </c>
      <c r="B673" s="0" t="s">
        <v>283</v>
      </c>
      <c r="C673" s="0" t="s">
        <v>11</v>
      </c>
      <c r="AAB673" s="0" t="n">
        <v>0</v>
      </c>
      <c r="AAC673" s="0" t="n">
        <v>0</v>
      </c>
      <c r="ADG673" s="12" t="s">
        <v>15</v>
      </c>
      <c r="ADH673" s="0"/>
      <c r="ADI673" s="0"/>
      <c r="ADJ673" s="0"/>
      <c r="ADK673" s="0"/>
      <c r="ADL673" s="0"/>
      <c r="ADM673" s="0"/>
      <c r="ADN673" s="0"/>
      <c r="ADO673" s="0"/>
      <c r="ADP673" s="0"/>
      <c r="ADQ673" s="0"/>
      <c r="ADR673" s="0"/>
      <c r="ADS673" s="0"/>
      <c r="ADT673" s="0"/>
      <c r="ADU673" s="0"/>
      <c r="ADV673" s="0"/>
      <c r="ADW673" s="0"/>
      <c r="ADX673" s="0"/>
      <c r="ADY673" s="0"/>
      <c r="ADZ673" s="0"/>
      <c r="AEA673" s="0"/>
      <c r="AEB673" s="0"/>
      <c r="AEC673" s="0"/>
      <c r="AED673" s="0"/>
      <c r="AEE673" s="0"/>
      <c r="AEF673" s="0"/>
      <c r="AEG673" s="0"/>
      <c r="AEH673" s="0"/>
      <c r="AEI673" s="0"/>
      <c r="AEJ673" s="0"/>
      <c r="AEK673" s="0"/>
      <c r="AEL673" s="0"/>
      <c r="AEM673" s="0"/>
      <c r="AEN673" s="0"/>
      <c r="AEO673" s="0"/>
      <c r="AEP673" s="0"/>
      <c r="AEQ673" s="0"/>
      <c r="AER673" s="0"/>
      <c r="AES673" s="0"/>
      <c r="AET673" s="0"/>
      <c r="AEU673" s="0"/>
      <c r="AEV673" s="0"/>
      <c r="AEW673" s="0"/>
      <c r="AEX673" s="0"/>
      <c r="AEY673" s="0"/>
      <c r="AEZ673" s="0"/>
      <c r="AFA673" s="0"/>
      <c r="AFB673" s="0"/>
      <c r="AFC673" s="0"/>
      <c r="AFD673" s="0"/>
      <c r="AFE673" s="0"/>
      <c r="AFF673" s="0"/>
      <c r="AFG673" s="0"/>
      <c r="AFH673" s="0"/>
      <c r="AFI673" s="0"/>
      <c r="AFJ673" s="0"/>
      <c r="AFK673" s="0"/>
      <c r="AFL673" s="0"/>
      <c r="AFM673" s="0"/>
      <c r="AFN673" s="0"/>
      <c r="AFO673" s="0"/>
      <c r="AFP673" s="0"/>
      <c r="AFQ673" s="0"/>
      <c r="AFR673" s="0"/>
      <c r="AFS673" s="0"/>
      <c r="AFT673" s="0"/>
      <c r="AFU673" s="0"/>
      <c r="AFV673" s="0"/>
      <c r="AFW673" s="0"/>
      <c r="AFX673" s="0"/>
      <c r="AFY673" s="0"/>
      <c r="AFZ673" s="0"/>
      <c r="AGA673" s="0"/>
      <c r="AGB673" s="0"/>
      <c r="AGC673" s="0"/>
      <c r="AGD673" s="0"/>
      <c r="AGE673" s="0"/>
      <c r="AGF673" s="0"/>
      <c r="AGG673" s="0"/>
      <c r="AGH673" s="0"/>
      <c r="AGI673" s="0"/>
      <c r="AGJ673" s="0"/>
      <c r="AGK673" s="0"/>
      <c r="AGL673" s="0"/>
      <c r="AGM673" s="0"/>
      <c r="AGN673" s="0"/>
      <c r="AGO673" s="0"/>
      <c r="AGP673" s="0"/>
      <c r="AGQ673" s="0"/>
      <c r="AGR673" s="0"/>
      <c r="AGS673" s="0"/>
      <c r="AGT673" s="0"/>
      <c r="AGU673" s="0"/>
      <c r="AGV673" s="0"/>
      <c r="AGW673" s="0"/>
      <c r="AGX673" s="0"/>
      <c r="AGY673" s="0"/>
      <c r="AGZ673" s="0"/>
      <c r="AHA673" s="0"/>
      <c r="AHB673" s="0"/>
      <c r="AHC673" s="0"/>
      <c r="AHD673" s="0"/>
      <c r="AHE673" s="0"/>
      <c r="AHF673" s="0"/>
      <c r="AHG673" s="0"/>
      <c r="AHH673" s="0"/>
      <c r="AHI673" s="0"/>
      <c r="AHJ673" s="0"/>
      <c r="AHK673" s="0"/>
      <c r="AHL673" s="0"/>
      <c r="AHM673" s="0"/>
      <c r="AHN673" s="0"/>
      <c r="AHO673" s="0"/>
      <c r="AHP673" s="0"/>
      <c r="AHQ673" s="0"/>
      <c r="AHR673" s="0"/>
      <c r="AHS673" s="0"/>
      <c r="AHT673" s="0"/>
      <c r="AHU673" s="0"/>
      <c r="AHV673" s="0"/>
      <c r="AHW673" s="0"/>
      <c r="AHX673" s="0"/>
      <c r="AHY673" s="0"/>
      <c r="AHZ673" s="0"/>
      <c r="AIA673" s="0"/>
      <c r="AIB673" s="0"/>
      <c r="AIC673" s="0"/>
      <c r="AID673" s="0"/>
      <c r="AIE673" s="0"/>
      <c r="AIF673" s="0"/>
      <c r="AIG673" s="0"/>
      <c r="AIH673" s="0"/>
      <c r="AII673" s="0"/>
      <c r="AIJ673" s="0"/>
      <c r="AIK673" s="0"/>
      <c r="AIL673" s="0"/>
      <c r="AIM673" s="0"/>
      <c r="AIN673" s="0"/>
      <c r="AIO673" s="0"/>
      <c r="AIP673" s="0"/>
      <c r="AIQ673" s="0"/>
      <c r="AIR673" s="0"/>
      <c r="AIS673" s="0"/>
      <c r="AIT673" s="0"/>
      <c r="AIU673" s="0"/>
      <c r="AIV673" s="0"/>
      <c r="AIW673" s="0"/>
      <c r="AIX673" s="0"/>
      <c r="AIY673" s="0"/>
      <c r="AIZ673" s="0"/>
      <c r="AJA673" s="0"/>
      <c r="AJB673" s="0"/>
      <c r="AJC673" s="0"/>
      <c r="AJD673" s="0"/>
      <c r="AJE673" s="0"/>
      <c r="AJF673" s="0"/>
      <c r="AJG673" s="0"/>
      <c r="AJH673" s="0"/>
      <c r="AJI673" s="0"/>
      <c r="AJJ673" s="0"/>
      <c r="AJK673" s="0"/>
      <c r="AJL673" s="0"/>
      <c r="AJM673" s="0"/>
      <c r="AJN673" s="0"/>
      <c r="AJO673" s="0"/>
      <c r="AJP673" s="0"/>
      <c r="AJQ673" s="0"/>
      <c r="AJR673" s="0"/>
      <c r="AJS673" s="0"/>
      <c r="AJT673" s="0"/>
      <c r="AJU673" s="0"/>
      <c r="AJV673" s="0"/>
      <c r="AJW673" s="0"/>
      <c r="AJX673" s="0"/>
      <c r="AJY673" s="0"/>
      <c r="AJZ673" s="0"/>
      <c r="AKA673" s="0"/>
      <c r="AKB673" s="0"/>
      <c r="AKC673" s="0"/>
      <c r="AKD673" s="0"/>
      <c r="AKE673" s="0"/>
      <c r="AKF673" s="0"/>
      <c r="AKG673" s="0"/>
      <c r="AKH673" s="0"/>
      <c r="AKI673" s="0"/>
      <c r="AKJ673" s="0"/>
      <c r="AKK673" s="0"/>
      <c r="AKL673" s="0"/>
      <c r="AKM673" s="0"/>
      <c r="AKN673" s="0"/>
      <c r="AKO673" s="0"/>
      <c r="AKP673" s="0"/>
      <c r="AKQ673" s="0"/>
      <c r="AKR673" s="0"/>
      <c r="AKS673" s="0"/>
      <c r="AKT673" s="0"/>
      <c r="AKU673" s="0"/>
      <c r="AKV673" s="0"/>
      <c r="AKW673" s="0"/>
      <c r="AKX673" s="0"/>
      <c r="AKY673" s="0"/>
      <c r="AKZ673" s="0"/>
      <c r="ALA673" s="0"/>
      <c r="ALB673" s="0"/>
      <c r="ALC673" s="0"/>
      <c r="ALD673" s="0"/>
      <c r="ALE673" s="0"/>
      <c r="ALF673" s="0"/>
      <c r="ALG673" s="0"/>
      <c r="ALH673" s="0"/>
      <c r="ALI673" s="0"/>
      <c r="ALJ673" s="0"/>
      <c r="ALK673" s="0"/>
      <c r="ALL673" s="0"/>
      <c r="ALM673" s="0"/>
      <c r="ALN673" s="0"/>
      <c r="ALO673" s="0"/>
      <c r="ALP673" s="0"/>
      <c r="ALQ673" s="0"/>
      <c r="ALR673" s="0"/>
      <c r="ALS673" s="0"/>
      <c r="ALT673" s="0"/>
      <c r="ALU673" s="0"/>
      <c r="ALV673" s="0"/>
      <c r="ALW673" s="0"/>
      <c r="ALX673" s="0"/>
      <c r="ALY673" s="0"/>
      <c r="ALZ673" s="0"/>
      <c r="AMA673" s="0"/>
      <c r="AMB673" s="0"/>
      <c r="AMC673" s="0"/>
      <c r="AMD673" s="0"/>
      <c r="AME673" s="0"/>
      <c r="AMF673" s="0"/>
      <c r="AMG673" s="0"/>
      <c r="AMH673" s="0"/>
      <c r="AMI673" s="0"/>
      <c r="AMJ673" s="0"/>
    </row>
    <row r="674" s="14" customFormat="true" ht="13.8" hidden="false" customHeight="false" outlineLevel="0" collapsed="false">
      <c r="A674" s="0" t="n">
        <v>800310</v>
      </c>
      <c r="B674" s="16" t="s">
        <v>284</v>
      </c>
      <c r="C674" s="0" t="s">
        <v>11</v>
      </c>
      <c r="AAB674" s="0" t="n">
        <v>0</v>
      </c>
      <c r="AAC674" s="0" t="n">
        <v>2</v>
      </c>
      <c r="ADG674" s="12" t="s">
        <v>9</v>
      </c>
      <c r="ADH674" s="0"/>
      <c r="ADI674" s="0"/>
      <c r="ADJ674" s="0"/>
      <c r="ADK674" s="0"/>
      <c r="ADL674" s="0"/>
      <c r="ADM674" s="0"/>
      <c r="ADN674" s="0"/>
      <c r="ADO674" s="0"/>
      <c r="ADP674" s="0"/>
      <c r="ADQ674" s="0"/>
      <c r="ADR674" s="0"/>
      <c r="ADS674" s="0"/>
      <c r="ADT674" s="0"/>
      <c r="ADU674" s="0"/>
      <c r="ADV674" s="0"/>
      <c r="ADW674" s="0"/>
      <c r="ADX674" s="0"/>
      <c r="ADY674" s="0"/>
      <c r="ADZ674" s="0"/>
      <c r="AEA674" s="0"/>
      <c r="AEB674" s="0"/>
      <c r="AEC674" s="0"/>
      <c r="AED674" s="0"/>
      <c r="AEE674" s="0"/>
      <c r="AEF674" s="0"/>
      <c r="AEG674" s="0"/>
      <c r="AEH674" s="0"/>
      <c r="AEI674" s="0"/>
      <c r="AEJ674" s="0"/>
      <c r="AEK674" s="0"/>
      <c r="AEL674" s="0"/>
      <c r="AEM674" s="0"/>
      <c r="AEN674" s="0"/>
      <c r="AEO674" s="0"/>
      <c r="AEP674" s="0"/>
      <c r="AEQ674" s="0"/>
      <c r="AER674" s="0"/>
      <c r="AES674" s="0"/>
      <c r="AET674" s="0"/>
      <c r="AEU674" s="0"/>
      <c r="AEV674" s="0"/>
      <c r="AEW674" s="0"/>
      <c r="AEX674" s="0"/>
      <c r="AEY674" s="0"/>
      <c r="AEZ674" s="0"/>
      <c r="AFA674" s="0"/>
      <c r="AFB674" s="0"/>
      <c r="AFC674" s="0"/>
      <c r="AFD674" s="0"/>
      <c r="AFE674" s="0"/>
      <c r="AFF674" s="0"/>
      <c r="AFG674" s="0"/>
      <c r="AFH674" s="0"/>
      <c r="AFI674" s="0"/>
      <c r="AFJ674" s="0"/>
      <c r="AFK674" s="0"/>
      <c r="AFL674" s="0"/>
      <c r="AFM674" s="0"/>
      <c r="AFN674" s="0"/>
      <c r="AFO674" s="0"/>
      <c r="AFP674" s="0"/>
      <c r="AFQ674" s="0"/>
      <c r="AFR674" s="0"/>
      <c r="AFS674" s="0"/>
      <c r="AFT674" s="0"/>
      <c r="AFU674" s="0"/>
      <c r="AFV674" s="0"/>
      <c r="AFW674" s="0"/>
      <c r="AFX674" s="0"/>
      <c r="AFY674" s="0"/>
      <c r="AFZ674" s="0"/>
      <c r="AGA674" s="0"/>
      <c r="AGB674" s="0"/>
      <c r="AGC674" s="0"/>
      <c r="AGD674" s="0"/>
      <c r="AGE674" s="0"/>
      <c r="AGF674" s="0"/>
      <c r="AGG674" s="0"/>
      <c r="AGH674" s="0"/>
      <c r="AGI674" s="0"/>
      <c r="AGJ674" s="0"/>
      <c r="AGK674" s="0"/>
      <c r="AGL674" s="0"/>
      <c r="AGM674" s="0"/>
      <c r="AGN674" s="0"/>
      <c r="AGO674" s="0"/>
      <c r="AGP674" s="0"/>
      <c r="AGQ674" s="0"/>
      <c r="AGR674" s="0"/>
      <c r="AGS674" s="0"/>
      <c r="AGT674" s="0"/>
      <c r="AGU674" s="0"/>
      <c r="AGV674" s="0"/>
      <c r="AGW674" s="0"/>
      <c r="AGX674" s="0"/>
      <c r="AGY674" s="0"/>
      <c r="AGZ674" s="0"/>
      <c r="AHA674" s="0"/>
      <c r="AHB674" s="0"/>
      <c r="AHC674" s="0"/>
      <c r="AHD674" s="0"/>
      <c r="AHE674" s="0"/>
      <c r="AHF674" s="0"/>
      <c r="AHG674" s="0"/>
      <c r="AHH674" s="0"/>
      <c r="AHI674" s="0"/>
      <c r="AHJ674" s="0"/>
      <c r="AHK674" s="0"/>
      <c r="AHL674" s="0"/>
      <c r="AHM674" s="0"/>
      <c r="AHN674" s="0"/>
      <c r="AHO674" s="0"/>
      <c r="AHP674" s="0"/>
      <c r="AHQ674" s="0"/>
      <c r="AHR674" s="0"/>
      <c r="AHS674" s="0"/>
      <c r="AHT674" s="0"/>
      <c r="AHU674" s="0"/>
      <c r="AHV674" s="0"/>
      <c r="AHW674" s="0"/>
      <c r="AHX674" s="0"/>
      <c r="AHY674" s="0"/>
      <c r="AHZ674" s="0"/>
      <c r="AIA674" s="0"/>
      <c r="AIB674" s="0"/>
      <c r="AIC674" s="0"/>
      <c r="AID674" s="0"/>
      <c r="AIE674" s="0"/>
      <c r="AIF674" s="0"/>
      <c r="AIG674" s="0"/>
      <c r="AIH674" s="0"/>
      <c r="AII674" s="0"/>
      <c r="AIJ674" s="0"/>
      <c r="AIK674" s="0"/>
      <c r="AIL674" s="0"/>
      <c r="AIM674" s="0"/>
      <c r="AIN674" s="0"/>
      <c r="AIO674" s="0"/>
      <c r="AIP674" s="0"/>
      <c r="AIQ674" s="0"/>
      <c r="AIR674" s="0"/>
      <c r="AIS674" s="0"/>
      <c r="AIT674" s="0"/>
      <c r="AIU674" s="0"/>
      <c r="AIV674" s="0"/>
      <c r="AIW674" s="0"/>
      <c r="AIX674" s="0"/>
      <c r="AIY674" s="0"/>
      <c r="AIZ674" s="0"/>
      <c r="AJA674" s="0"/>
      <c r="AJB674" s="0"/>
      <c r="AJC674" s="0"/>
      <c r="AJD674" s="0"/>
      <c r="AJE674" s="0"/>
      <c r="AJF674" s="0"/>
      <c r="AJG674" s="0"/>
      <c r="AJH674" s="0"/>
      <c r="AJI674" s="0"/>
      <c r="AJJ674" s="0"/>
      <c r="AJK674" s="0"/>
      <c r="AJL674" s="0"/>
      <c r="AJM674" s="0"/>
      <c r="AJN674" s="0"/>
      <c r="AJO674" s="0"/>
      <c r="AJP674" s="0"/>
      <c r="AJQ674" s="0"/>
      <c r="AJR674" s="0"/>
      <c r="AJS674" s="0"/>
      <c r="AJT674" s="0"/>
      <c r="AJU674" s="0"/>
      <c r="AJV674" s="0"/>
      <c r="AJW674" s="0"/>
      <c r="AJX674" s="0"/>
      <c r="AJY674" s="0"/>
      <c r="AJZ674" s="0"/>
      <c r="AKA674" s="0"/>
      <c r="AKB674" s="0"/>
      <c r="AKC674" s="0"/>
      <c r="AKD674" s="0"/>
      <c r="AKE674" s="0"/>
      <c r="AKF674" s="0"/>
      <c r="AKG674" s="0"/>
      <c r="AKH674" s="0"/>
      <c r="AKI674" s="0"/>
      <c r="AKJ674" s="0"/>
      <c r="AKK674" s="0"/>
      <c r="AKL674" s="0"/>
      <c r="AKM674" s="0"/>
      <c r="AKN674" s="0"/>
      <c r="AKO674" s="0"/>
      <c r="AKP674" s="0"/>
      <c r="AKQ674" s="0"/>
      <c r="AKR674" s="0"/>
      <c r="AKS674" s="0"/>
      <c r="AKT674" s="0"/>
      <c r="AKU674" s="0"/>
      <c r="AKV674" s="0"/>
      <c r="AKW674" s="0"/>
      <c r="AKX674" s="0"/>
      <c r="AKY674" s="0"/>
      <c r="AKZ674" s="0"/>
      <c r="ALA674" s="0"/>
      <c r="ALB674" s="0"/>
      <c r="ALC674" s="0"/>
      <c r="ALD674" s="0"/>
      <c r="ALE674" s="0"/>
      <c r="ALF674" s="0"/>
      <c r="ALG674" s="0"/>
      <c r="ALH674" s="0"/>
      <c r="ALI674" s="0"/>
      <c r="ALJ674" s="0"/>
      <c r="ALK674" s="0"/>
      <c r="ALL674" s="0"/>
      <c r="ALM674" s="0"/>
      <c r="ALN674" s="0"/>
      <c r="ALO674" s="0"/>
      <c r="ALP674" s="0"/>
      <c r="ALQ674" s="0"/>
      <c r="ALR674" s="0"/>
      <c r="ALS674" s="0"/>
      <c r="ALT674" s="0"/>
      <c r="ALU674" s="0"/>
      <c r="ALV674" s="0"/>
      <c r="ALW674" s="0"/>
      <c r="ALX674" s="0"/>
      <c r="ALY674" s="0"/>
      <c r="ALZ674" s="0"/>
      <c r="AMA674" s="0"/>
      <c r="AMB674" s="0"/>
      <c r="AMC674" s="0"/>
      <c r="AMD674" s="0"/>
      <c r="AME674" s="0"/>
      <c r="AMF674" s="0"/>
      <c r="AMG674" s="0"/>
      <c r="AMH674" s="0"/>
      <c r="AMI674" s="0"/>
      <c r="AMJ674" s="0"/>
    </row>
    <row r="675" s="14" customFormat="true" ht="13.8" hidden="false" customHeight="false" outlineLevel="0" collapsed="false">
      <c r="A675" s="0" t="n">
        <v>800323</v>
      </c>
      <c r="B675" s="16" t="s">
        <v>284</v>
      </c>
      <c r="C675" s="0" t="s">
        <v>14</v>
      </c>
      <c r="AAB675" s="0" t="n">
        <v>0</v>
      </c>
      <c r="AAC675" s="0" t="n">
        <v>2</v>
      </c>
      <c r="ADG675" s="12" t="s">
        <v>9</v>
      </c>
      <c r="ADH675" s="0"/>
      <c r="ADI675" s="0"/>
      <c r="ADJ675" s="0"/>
      <c r="ADK675" s="0"/>
      <c r="ADL675" s="0"/>
      <c r="ADM675" s="0"/>
      <c r="ADN675" s="0"/>
      <c r="ADO675" s="0"/>
      <c r="ADP675" s="0"/>
      <c r="ADQ675" s="0"/>
      <c r="ADR675" s="0"/>
      <c r="ADS675" s="0"/>
      <c r="ADT675" s="0"/>
      <c r="ADU675" s="0"/>
      <c r="ADV675" s="0"/>
      <c r="ADW675" s="0"/>
      <c r="ADX675" s="0"/>
      <c r="ADY675" s="0"/>
      <c r="ADZ675" s="0"/>
      <c r="AEA675" s="0"/>
      <c r="AEB675" s="0"/>
      <c r="AEC675" s="0"/>
      <c r="AED675" s="0"/>
      <c r="AEE675" s="0"/>
      <c r="AEF675" s="0"/>
      <c r="AEG675" s="0"/>
      <c r="AEH675" s="0"/>
      <c r="AEI675" s="0"/>
      <c r="AEJ675" s="0"/>
      <c r="AEK675" s="0"/>
      <c r="AEL675" s="0"/>
      <c r="AEM675" s="0"/>
      <c r="AEN675" s="0"/>
      <c r="AEO675" s="0"/>
      <c r="AEP675" s="0"/>
      <c r="AEQ675" s="0"/>
      <c r="AER675" s="0"/>
      <c r="AES675" s="0"/>
      <c r="AET675" s="0"/>
      <c r="AEU675" s="0"/>
      <c r="AEV675" s="0"/>
      <c r="AEW675" s="0"/>
      <c r="AEX675" s="0"/>
      <c r="AEY675" s="0"/>
      <c r="AEZ675" s="0"/>
      <c r="AFA675" s="0"/>
      <c r="AFB675" s="0"/>
      <c r="AFC675" s="0"/>
      <c r="AFD675" s="0"/>
      <c r="AFE675" s="0"/>
      <c r="AFF675" s="0"/>
      <c r="AFG675" s="0"/>
      <c r="AFH675" s="0"/>
      <c r="AFI675" s="0"/>
      <c r="AFJ675" s="0"/>
      <c r="AFK675" s="0"/>
      <c r="AFL675" s="0"/>
      <c r="AFM675" s="0"/>
      <c r="AFN675" s="0"/>
      <c r="AFO675" s="0"/>
      <c r="AFP675" s="0"/>
      <c r="AFQ675" s="0"/>
      <c r="AFR675" s="0"/>
      <c r="AFS675" s="0"/>
      <c r="AFT675" s="0"/>
      <c r="AFU675" s="0"/>
      <c r="AFV675" s="0"/>
      <c r="AFW675" s="0"/>
      <c r="AFX675" s="0"/>
      <c r="AFY675" s="0"/>
      <c r="AFZ675" s="0"/>
      <c r="AGA675" s="0"/>
      <c r="AGB675" s="0"/>
      <c r="AGC675" s="0"/>
      <c r="AGD675" s="0"/>
      <c r="AGE675" s="0"/>
      <c r="AGF675" s="0"/>
      <c r="AGG675" s="0"/>
      <c r="AGH675" s="0"/>
      <c r="AGI675" s="0"/>
      <c r="AGJ675" s="0"/>
      <c r="AGK675" s="0"/>
      <c r="AGL675" s="0"/>
      <c r="AGM675" s="0"/>
      <c r="AGN675" s="0"/>
      <c r="AGO675" s="0"/>
      <c r="AGP675" s="0"/>
      <c r="AGQ675" s="0"/>
      <c r="AGR675" s="0"/>
      <c r="AGS675" s="0"/>
      <c r="AGT675" s="0"/>
      <c r="AGU675" s="0"/>
      <c r="AGV675" s="0"/>
      <c r="AGW675" s="0"/>
      <c r="AGX675" s="0"/>
      <c r="AGY675" s="0"/>
      <c r="AGZ675" s="0"/>
      <c r="AHA675" s="0"/>
      <c r="AHB675" s="0"/>
      <c r="AHC675" s="0"/>
      <c r="AHD675" s="0"/>
      <c r="AHE675" s="0"/>
      <c r="AHF675" s="0"/>
      <c r="AHG675" s="0"/>
      <c r="AHH675" s="0"/>
      <c r="AHI675" s="0"/>
      <c r="AHJ675" s="0"/>
      <c r="AHK675" s="0"/>
      <c r="AHL675" s="0"/>
      <c r="AHM675" s="0"/>
      <c r="AHN675" s="0"/>
      <c r="AHO675" s="0"/>
      <c r="AHP675" s="0"/>
      <c r="AHQ675" s="0"/>
      <c r="AHR675" s="0"/>
      <c r="AHS675" s="0"/>
      <c r="AHT675" s="0"/>
      <c r="AHU675" s="0"/>
      <c r="AHV675" s="0"/>
      <c r="AHW675" s="0"/>
      <c r="AHX675" s="0"/>
      <c r="AHY675" s="0"/>
      <c r="AHZ675" s="0"/>
      <c r="AIA675" s="0"/>
      <c r="AIB675" s="0"/>
      <c r="AIC675" s="0"/>
      <c r="AID675" s="0"/>
      <c r="AIE675" s="0"/>
      <c r="AIF675" s="0"/>
      <c r="AIG675" s="0"/>
      <c r="AIH675" s="0"/>
      <c r="AII675" s="0"/>
      <c r="AIJ675" s="0"/>
      <c r="AIK675" s="0"/>
      <c r="AIL675" s="0"/>
      <c r="AIM675" s="0"/>
      <c r="AIN675" s="0"/>
      <c r="AIO675" s="0"/>
      <c r="AIP675" s="0"/>
      <c r="AIQ675" s="0"/>
      <c r="AIR675" s="0"/>
      <c r="AIS675" s="0"/>
      <c r="AIT675" s="0"/>
      <c r="AIU675" s="0"/>
      <c r="AIV675" s="0"/>
      <c r="AIW675" s="0"/>
      <c r="AIX675" s="0"/>
      <c r="AIY675" s="0"/>
      <c r="AIZ675" s="0"/>
      <c r="AJA675" s="0"/>
      <c r="AJB675" s="0"/>
      <c r="AJC675" s="0"/>
      <c r="AJD675" s="0"/>
      <c r="AJE675" s="0"/>
      <c r="AJF675" s="0"/>
      <c r="AJG675" s="0"/>
      <c r="AJH675" s="0"/>
      <c r="AJI675" s="0"/>
      <c r="AJJ675" s="0"/>
      <c r="AJK675" s="0"/>
      <c r="AJL675" s="0"/>
      <c r="AJM675" s="0"/>
      <c r="AJN675" s="0"/>
      <c r="AJO675" s="0"/>
      <c r="AJP675" s="0"/>
      <c r="AJQ675" s="0"/>
      <c r="AJR675" s="0"/>
      <c r="AJS675" s="0"/>
      <c r="AJT675" s="0"/>
      <c r="AJU675" s="0"/>
      <c r="AJV675" s="0"/>
      <c r="AJW675" s="0"/>
      <c r="AJX675" s="0"/>
      <c r="AJY675" s="0"/>
      <c r="AJZ675" s="0"/>
      <c r="AKA675" s="0"/>
      <c r="AKB675" s="0"/>
      <c r="AKC675" s="0"/>
      <c r="AKD675" s="0"/>
      <c r="AKE675" s="0"/>
      <c r="AKF675" s="0"/>
      <c r="AKG675" s="0"/>
      <c r="AKH675" s="0"/>
      <c r="AKI675" s="0"/>
      <c r="AKJ675" s="0"/>
      <c r="AKK675" s="0"/>
      <c r="AKL675" s="0"/>
      <c r="AKM675" s="0"/>
      <c r="AKN675" s="0"/>
      <c r="AKO675" s="0"/>
      <c r="AKP675" s="0"/>
      <c r="AKQ675" s="0"/>
      <c r="AKR675" s="0"/>
      <c r="AKS675" s="0"/>
      <c r="AKT675" s="0"/>
      <c r="AKU675" s="0"/>
      <c r="AKV675" s="0"/>
      <c r="AKW675" s="0"/>
      <c r="AKX675" s="0"/>
      <c r="AKY675" s="0"/>
      <c r="AKZ675" s="0"/>
      <c r="ALA675" s="0"/>
      <c r="ALB675" s="0"/>
      <c r="ALC675" s="0"/>
      <c r="ALD675" s="0"/>
      <c r="ALE675" s="0"/>
      <c r="ALF675" s="0"/>
      <c r="ALG675" s="0"/>
      <c r="ALH675" s="0"/>
      <c r="ALI675" s="0"/>
      <c r="ALJ675" s="0"/>
      <c r="ALK675" s="0"/>
      <c r="ALL675" s="0"/>
      <c r="ALM675" s="0"/>
      <c r="ALN675" s="0"/>
      <c r="ALO675" s="0"/>
      <c r="ALP675" s="0"/>
      <c r="ALQ675" s="0"/>
      <c r="ALR675" s="0"/>
      <c r="ALS675" s="0"/>
      <c r="ALT675" s="0"/>
      <c r="ALU675" s="0"/>
      <c r="ALV675" s="0"/>
      <c r="ALW675" s="0"/>
      <c r="ALX675" s="0"/>
      <c r="ALY675" s="0"/>
      <c r="ALZ675" s="0"/>
      <c r="AMA675" s="0"/>
      <c r="AMB675" s="0"/>
      <c r="AMC675" s="0"/>
      <c r="AMD675" s="0"/>
      <c r="AME675" s="0"/>
      <c r="AMF675" s="0"/>
      <c r="AMG675" s="0"/>
      <c r="AMH675" s="0"/>
      <c r="AMI675" s="0"/>
      <c r="AMJ675" s="0"/>
    </row>
    <row r="676" s="14" customFormat="true" ht="13.8" hidden="false" customHeight="false" outlineLevel="0" collapsed="false">
      <c r="A676" s="0" t="n">
        <v>800323</v>
      </c>
      <c r="B676" s="16" t="s">
        <v>284</v>
      </c>
      <c r="C676" s="0" t="s">
        <v>14</v>
      </c>
      <c r="AAB676" s="0" t="n">
        <v>0</v>
      </c>
      <c r="AAC676" s="0" t="n">
        <v>2</v>
      </c>
      <c r="ADG676" s="12" t="s">
        <v>9</v>
      </c>
      <c r="ADH676" s="0"/>
      <c r="ADI676" s="0"/>
      <c r="ADJ676" s="0"/>
      <c r="ADK676" s="0"/>
      <c r="ADL676" s="0"/>
      <c r="ADM676" s="0"/>
      <c r="ADN676" s="0"/>
      <c r="ADO676" s="0"/>
      <c r="ADP676" s="0"/>
      <c r="ADQ676" s="0"/>
      <c r="ADR676" s="0"/>
      <c r="ADS676" s="0"/>
      <c r="ADT676" s="0"/>
      <c r="ADU676" s="0"/>
      <c r="ADV676" s="0"/>
      <c r="ADW676" s="0"/>
      <c r="ADX676" s="0"/>
      <c r="ADY676" s="0"/>
      <c r="ADZ676" s="0"/>
      <c r="AEA676" s="0"/>
      <c r="AEB676" s="0"/>
      <c r="AEC676" s="0"/>
      <c r="AED676" s="0"/>
      <c r="AEE676" s="0"/>
      <c r="AEF676" s="0"/>
      <c r="AEG676" s="0"/>
      <c r="AEH676" s="0"/>
      <c r="AEI676" s="0"/>
      <c r="AEJ676" s="0"/>
      <c r="AEK676" s="0"/>
      <c r="AEL676" s="0"/>
      <c r="AEM676" s="0"/>
      <c r="AEN676" s="0"/>
      <c r="AEO676" s="0"/>
      <c r="AEP676" s="0"/>
      <c r="AEQ676" s="0"/>
      <c r="AER676" s="0"/>
      <c r="AES676" s="0"/>
      <c r="AET676" s="0"/>
      <c r="AEU676" s="0"/>
      <c r="AEV676" s="0"/>
      <c r="AEW676" s="0"/>
      <c r="AEX676" s="0"/>
      <c r="AEY676" s="0"/>
      <c r="AEZ676" s="0"/>
      <c r="AFA676" s="0"/>
      <c r="AFB676" s="0"/>
      <c r="AFC676" s="0"/>
      <c r="AFD676" s="0"/>
      <c r="AFE676" s="0"/>
      <c r="AFF676" s="0"/>
      <c r="AFG676" s="0"/>
      <c r="AFH676" s="0"/>
      <c r="AFI676" s="0"/>
      <c r="AFJ676" s="0"/>
      <c r="AFK676" s="0"/>
      <c r="AFL676" s="0"/>
      <c r="AFM676" s="0"/>
      <c r="AFN676" s="0"/>
      <c r="AFO676" s="0"/>
      <c r="AFP676" s="0"/>
      <c r="AFQ676" s="0"/>
      <c r="AFR676" s="0"/>
      <c r="AFS676" s="0"/>
      <c r="AFT676" s="0"/>
      <c r="AFU676" s="0"/>
      <c r="AFV676" s="0"/>
      <c r="AFW676" s="0"/>
      <c r="AFX676" s="0"/>
      <c r="AFY676" s="0"/>
      <c r="AFZ676" s="0"/>
      <c r="AGA676" s="0"/>
      <c r="AGB676" s="0"/>
      <c r="AGC676" s="0"/>
      <c r="AGD676" s="0"/>
      <c r="AGE676" s="0"/>
      <c r="AGF676" s="0"/>
      <c r="AGG676" s="0"/>
      <c r="AGH676" s="0"/>
      <c r="AGI676" s="0"/>
      <c r="AGJ676" s="0"/>
      <c r="AGK676" s="0"/>
      <c r="AGL676" s="0"/>
      <c r="AGM676" s="0"/>
      <c r="AGN676" s="0"/>
      <c r="AGO676" s="0"/>
      <c r="AGP676" s="0"/>
      <c r="AGQ676" s="0"/>
      <c r="AGR676" s="0"/>
      <c r="AGS676" s="0"/>
      <c r="AGT676" s="0"/>
      <c r="AGU676" s="0"/>
      <c r="AGV676" s="0"/>
      <c r="AGW676" s="0"/>
      <c r="AGX676" s="0"/>
      <c r="AGY676" s="0"/>
      <c r="AGZ676" s="0"/>
      <c r="AHA676" s="0"/>
      <c r="AHB676" s="0"/>
      <c r="AHC676" s="0"/>
      <c r="AHD676" s="0"/>
      <c r="AHE676" s="0"/>
      <c r="AHF676" s="0"/>
      <c r="AHG676" s="0"/>
      <c r="AHH676" s="0"/>
      <c r="AHI676" s="0"/>
      <c r="AHJ676" s="0"/>
      <c r="AHK676" s="0"/>
      <c r="AHL676" s="0"/>
      <c r="AHM676" s="0"/>
      <c r="AHN676" s="0"/>
      <c r="AHO676" s="0"/>
      <c r="AHP676" s="0"/>
      <c r="AHQ676" s="0"/>
      <c r="AHR676" s="0"/>
      <c r="AHS676" s="0"/>
      <c r="AHT676" s="0"/>
      <c r="AHU676" s="0"/>
      <c r="AHV676" s="0"/>
      <c r="AHW676" s="0"/>
      <c r="AHX676" s="0"/>
      <c r="AHY676" s="0"/>
      <c r="AHZ676" s="0"/>
      <c r="AIA676" s="0"/>
      <c r="AIB676" s="0"/>
      <c r="AIC676" s="0"/>
      <c r="AID676" s="0"/>
      <c r="AIE676" s="0"/>
      <c r="AIF676" s="0"/>
      <c r="AIG676" s="0"/>
      <c r="AIH676" s="0"/>
      <c r="AII676" s="0"/>
      <c r="AIJ676" s="0"/>
      <c r="AIK676" s="0"/>
      <c r="AIL676" s="0"/>
      <c r="AIM676" s="0"/>
      <c r="AIN676" s="0"/>
      <c r="AIO676" s="0"/>
      <c r="AIP676" s="0"/>
      <c r="AIQ676" s="0"/>
      <c r="AIR676" s="0"/>
      <c r="AIS676" s="0"/>
      <c r="AIT676" s="0"/>
      <c r="AIU676" s="0"/>
      <c r="AIV676" s="0"/>
      <c r="AIW676" s="0"/>
      <c r="AIX676" s="0"/>
      <c r="AIY676" s="0"/>
      <c r="AIZ676" s="0"/>
      <c r="AJA676" s="0"/>
      <c r="AJB676" s="0"/>
      <c r="AJC676" s="0"/>
      <c r="AJD676" s="0"/>
      <c r="AJE676" s="0"/>
      <c r="AJF676" s="0"/>
      <c r="AJG676" s="0"/>
      <c r="AJH676" s="0"/>
      <c r="AJI676" s="0"/>
      <c r="AJJ676" s="0"/>
      <c r="AJK676" s="0"/>
      <c r="AJL676" s="0"/>
      <c r="AJM676" s="0"/>
      <c r="AJN676" s="0"/>
      <c r="AJO676" s="0"/>
      <c r="AJP676" s="0"/>
      <c r="AJQ676" s="0"/>
      <c r="AJR676" s="0"/>
      <c r="AJS676" s="0"/>
      <c r="AJT676" s="0"/>
      <c r="AJU676" s="0"/>
      <c r="AJV676" s="0"/>
      <c r="AJW676" s="0"/>
      <c r="AJX676" s="0"/>
      <c r="AJY676" s="0"/>
      <c r="AJZ676" s="0"/>
      <c r="AKA676" s="0"/>
      <c r="AKB676" s="0"/>
      <c r="AKC676" s="0"/>
      <c r="AKD676" s="0"/>
      <c r="AKE676" s="0"/>
      <c r="AKF676" s="0"/>
      <c r="AKG676" s="0"/>
      <c r="AKH676" s="0"/>
      <c r="AKI676" s="0"/>
      <c r="AKJ676" s="0"/>
      <c r="AKK676" s="0"/>
      <c r="AKL676" s="0"/>
      <c r="AKM676" s="0"/>
      <c r="AKN676" s="0"/>
      <c r="AKO676" s="0"/>
      <c r="AKP676" s="0"/>
      <c r="AKQ676" s="0"/>
      <c r="AKR676" s="0"/>
      <c r="AKS676" s="0"/>
      <c r="AKT676" s="0"/>
      <c r="AKU676" s="0"/>
      <c r="AKV676" s="0"/>
      <c r="AKW676" s="0"/>
      <c r="AKX676" s="0"/>
      <c r="AKY676" s="0"/>
      <c r="AKZ676" s="0"/>
      <c r="ALA676" s="0"/>
      <c r="ALB676" s="0"/>
      <c r="ALC676" s="0"/>
      <c r="ALD676" s="0"/>
      <c r="ALE676" s="0"/>
      <c r="ALF676" s="0"/>
      <c r="ALG676" s="0"/>
      <c r="ALH676" s="0"/>
      <c r="ALI676" s="0"/>
      <c r="ALJ676" s="0"/>
      <c r="ALK676" s="0"/>
      <c r="ALL676" s="0"/>
      <c r="ALM676" s="0"/>
      <c r="ALN676" s="0"/>
      <c r="ALO676" s="0"/>
      <c r="ALP676" s="0"/>
      <c r="ALQ676" s="0"/>
      <c r="ALR676" s="0"/>
      <c r="ALS676" s="0"/>
      <c r="ALT676" s="0"/>
      <c r="ALU676" s="0"/>
      <c r="ALV676" s="0"/>
      <c r="ALW676" s="0"/>
      <c r="ALX676" s="0"/>
      <c r="ALY676" s="0"/>
      <c r="ALZ676" s="0"/>
      <c r="AMA676" s="0"/>
      <c r="AMB676" s="0"/>
      <c r="AMC676" s="0"/>
      <c r="AMD676" s="0"/>
      <c r="AME676" s="0"/>
      <c r="AMF676" s="0"/>
      <c r="AMG676" s="0"/>
      <c r="AMH676" s="0"/>
      <c r="AMI676" s="0"/>
      <c r="AMJ676" s="0"/>
    </row>
    <row r="677" s="14" customFormat="true" ht="13.8" hidden="false" customHeight="false" outlineLevel="0" collapsed="false">
      <c r="A677" s="0" t="n">
        <v>600616</v>
      </c>
      <c r="B677" s="0" t="s">
        <v>285</v>
      </c>
      <c r="C677" s="0" t="s">
        <v>14</v>
      </c>
      <c r="AAB677" s="0" t="n">
        <v>8</v>
      </c>
      <c r="AAC677" s="0" t="n">
        <v>0</v>
      </c>
      <c r="ADG677" s="12" t="s">
        <v>3</v>
      </c>
      <c r="ADH677" s="0"/>
      <c r="ADI677" s="0"/>
      <c r="ADJ677" s="0"/>
      <c r="ADK677" s="0"/>
      <c r="ADL677" s="0"/>
      <c r="ADM677" s="0"/>
      <c r="ADN677" s="0"/>
      <c r="ADO677" s="0"/>
      <c r="ADP677" s="0"/>
      <c r="ADQ677" s="0"/>
      <c r="ADR677" s="0"/>
      <c r="ADS677" s="0"/>
      <c r="ADT677" s="0"/>
      <c r="ADU677" s="0"/>
      <c r="ADV677" s="0"/>
      <c r="ADW677" s="0"/>
      <c r="ADX677" s="0"/>
      <c r="ADY677" s="0"/>
      <c r="ADZ677" s="0"/>
      <c r="AEA677" s="0"/>
      <c r="AEB677" s="0"/>
      <c r="AEC677" s="0"/>
      <c r="AED677" s="0"/>
      <c r="AEE677" s="0"/>
      <c r="AEF677" s="0"/>
      <c r="AEG677" s="0"/>
      <c r="AEH677" s="0"/>
      <c r="AEI677" s="0"/>
      <c r="AEJ677" s="0"/>
      <c r="AEK677" s="0"/>
      <c r="AEL677" s="0"/>
      <c r="AEM677" s="0"/>
      <c r="AEN677" s="0"/>
      <c r="AEO677" s="0"/>
      <c r="AEP677" s="0"/>
      <c r="AEQ677" s="0"/>
      <c r="AER677" s="0"/>
      <c r="AES677" s="0"/>
      <c r="AET677" s="0"/>
      <c r="AEU677" s="0"/>
      <c r="AEV677" s="0"/>
      <c r="AEW677" s="0"/>
      <c r="AEX677" s="0"/>
      <c r="AEY677" s="0"/>
      <c r="AEZ677" s="0"/>
      <c r="AFA677" s="0"/>
      <c r="AFB677" s="0"/>
      <c r="AFC677" s="0"/>
      <c r="AFD677" s="0"/>
      <c r="AFE677" s="0"/>
      <c r="AFF677" s="0"/>
      <c r="AFG677" s="0"/>
      <c r="AFH677" s="0"/>
      <c r="AFI677" s="0"/>
      <c r="AFJ677" s="0"/>
      <c r="AFK677" s="0"/>
      <c r="AFL677" s="0"/>
      <c r="AFM677" s="0"/>
      <c r="AFN677" s="0"/>
      <c r="AFO677" s="0"/>
      <c r="AFP677" s="0"/>
      <c r="AFQ677" s="0"/>
      <c r="AFR677" s="0"/>
      <c r="AFS677" s="0"/>
      <c r="AFT677" s="0"/>
      <c r="AFU677" s="0"/>
      <c r="AFV677" s="0"/>
      <c r="AFW677" s="0"/>
      <c r="AFX677" s="0"/>
      <c r="AFY677" s="0"/>
      <c r="AFZ677" s="0"/>
      <c r="AGA677" s="0"/>
      <c r="AGB677" s="0"/>
      <c r="AGC677" s="0"/>
      <c r="AGD677" s="0"/>
      <c r="AGE677" s="0"/>
      <c r="AGF677" s="0"/>
      <c r="AGG677" s="0"/>
      <c r="AGH677" s="0"/>
      <c r="AGI677" s="0"/>
      <c r="AGJ677" s="0"/>
      <c r="AGK677" s="0"/>
      <c r="AGL677" s="0"/>
      <c r="AGM677" s="0"/>
      <c r="AGN677" s="0"/>
      <c r="AGO677" s="0"/>
      <c r="AGP677" s="0"/>
      <c r="AGQ677" s="0"/>
      <c r="AGR677" s="0"/>
      <c r="AGS677" s="0"/>
      <c r="AGT677" s="0"/>
      <c r="AGU677" s="0"/>
      <c r="AGV677" s="0"/>
      <c r="AGW677" s="0"/>
      <c r="AGX677" s="0"/>
      <c r="AGY677" s="0"/>
      <c r="AGZ677" s="0"/>
      <c r="AHA677" s="0"/>
      <c r="AHB677" s="0"/>
      <c r="AHC677" s="0"/>
      <c r="AHD677" s="0"/>
      <c r="AHE677" s="0"/>
      <c r="AHF677" s="0"/>
      <c r="AHG677" s="0"/>
      <c r="AHH677" s="0"/>
      <c r="AHI677" s="0"/>
      <c r="AHJ677" s="0"/>
      <c r="AHK677" s="0"/>
      <c r="AHL677" s="0"/>
      <c r="AHM677" s="0"/>
      <c r="AHN677" s="0"/>
      <c r="AHO677" s="0"/>
      <c r="AHP677" s="0"/>
      <c r="AHQ677" s="0"/>
      <c r="AHR677" s="0"/>
      <c r="AHS677" s="0"/>
      <c r="AHT677" s="0"/>
      <c r="AHU677" s="0"/>
      <c r="AHV677" s="0"/>
      <c r="AHW677" s="0"/>
      <c r="AHX677" s="0"/>
      <c r="AHY677" s="0"/>
      <c r="AHZ677" s="0"/>
      <c r="AIA677" s="0"/>
      <c r="AIB677" s="0"/>
      <c r="AIC677" s="0"/>
      <c r="AID677" s="0"/>
      <c r="AIE677" s="0"/>
      <c r="AIF677" s="0"/>
      <c r="AIG677" s="0"/>
      <c r="AIH677" s="0"/>
      <c r="AII677" s="0"/>
      <c r="AIJ677" s="0"/>
      <c r="AIK677" s="0"/>
      <c r="AIL677" s="0"/>
      <c r="AIM677" s="0"/>
      <c r="AIN677" s="0"/>
      <c r="AIO677" s="0"/>
      <c r="AIP677" s="0"/>
      <c r="AIQ677" s="0"/>
      <c r="AIR677" s="0"/>
      <c r="AIS677" s="0"/>
      <c r="AIT677" s="0"/>
      <c r="AIU677" s="0"/>
      <c r="AIV677" s="0"/>
      <c r="AIW677" s="0"/>
      <c r="AIX677" s="0"/>
      <c r="AIY677" s="0"/>
      <c r="AIZ677" s="0"/>
      <c r="AJA677" s="0"/>
      <c r="AJB677" s="0"/>
      <c r="AJC677" s="0"/>
      <c r="AJD677" s="0"/>
      <c r="AJE677" s="0"/>
      <c r="AJF677" s="0"/>
      <c r="AJG677" s="0"/>
      <c r="AJH677" s="0"/>
      <c r="AJI677" s="0"/>
      <c r="AJJ677" s="0"/>
      <c r="AJK677" s="0"/>
      <c r="AJL677" s="0"/>
      <c r="AJM677" s="0"/>
      <c r="AJN677" s="0"/>
      <c r="AJO677" s="0"/>
      <c r="AJP677" s="0"/>
      <c r="AJQ677" s="0"/>
      <c r="AJR677" s="0"/>
      <c r="AJS677" s="0"/>
      <c r="AJT677" s="0"/>
      <c r="AJU677" s="0"/>
      <c r="AJV677" s="0"/>
      <c r="AJW677" s="0"/>
      <c r="AJX677" s="0"/>
      <c r="AJY677" s="0"/>
      <c r="AJZ677" s="0"/>
      <c r="AKA677" s="0"/>
      <c r="AKB677" s="0"/>
      <c r="AKC677" s="0"/>
      <c r="AKD677" s="0"/>
      <c r="AKE677" s="0"/>
      <c r="AKF677" s="0"/>
      <c r="AKG677" s="0"/>
      <c r="AKH677" s="0"/>
      <c r="AKI677" s="0"/>
      <c r="AKJ677" s="0"/>
      <c r="AKK677" s="0"/>
      <c r="AKL677" s="0"/>
      <c r="AKM677" s="0"/>
      <c r="AKN677" s="0"/>
      <c r="AKO677" s="0"/>
      <c r="AKP677" s="0"/>
      <c r="AKQ677" s="0"/>
      <c r="AKR677" s="0"/>
      <c r="AKS677" s="0"/>
      <c r="AKT677" s="0"/>
      <c r="AKU677" s="0"/>
      <c r="AKV677" s="0"/>
      <c r="AKW677" s="0"/>
      <c r="AKX677" s="0"/>
      <c r="AKY677" s="0"/>
      <c r="AKZ677" s="0"/>
      <c r="ALA677" s="0"/>
      <c r="ALB677" s="0"/>
      <c r="ALC677" s="0"/>
      <c r="ALD677" s="0"/>
      <c r="ALE677" s="0"/>
      <c r="ALF677" s="0"/>
      <c r="ALG677" s="0"/>
      <c r="ALH677" s="0"/>
      <c r="ALI677" s="0"/>
      <c r="ALJ677" s="0"/>
      <c r="ALK677" s="0"/>
      <c r="ALL677" s="0"/>
      <c r="ALM677" s="0"/>
      <c r="ALN677" s="0"/>
      <c r="ALO677" s="0"/>
      <c r="ALP677" s="0"/>
      <c r="ALQ677" s="0"/>
      <c r="ALR677" s="0"/>
      <c r="ALS677" s="0"/>
      <c r="ALT677" s="0"/>
      <c r="ALU677" s="0"/>
      <c r="ALV677" s="0"/>
      <c r="ALW677" s="0"/>
      <c r="ALX677" s="0"/>
      <c r="ALY677" s="0"/>
      <c r="ALZ677" s="0"/>
      <c r="AMA677" s="0"/>
      <c r="AMB677" s="0"/>
      <c r="AMC677" s="0"/>
      <c r="AMD677" s="0"/>
      <c r="AME677" s="0"/>
      <c r="AMF677" s="0"/>
      <c r="AMG677" s="0"/>
      <c r="AMH677" s="0"/>
      <c r="AMI677" s="0"/>
      <c r="AMJ677" s="0"/>
    </row>
    <row r="678" s="14" customFormat="true" ht="13.8" hidden="false" customHeight="false" outlineLevel="0" collapsed="false">
      <c r="A678" s="0" t="n">
        <v>700145</v>
      </c>
      <c r="B678" s="0" t="s">
        <v>286</v>
      </c>
      <c r="C678" s="0" t="s">
        <v>29</v>
      </c>
      <c r="AAB678" s="0" t="n">
        <v>11</v>
      </c>
      <c r="AAC678" s="0" t="n">
        <v>0</v>
      </c>
      <c r="ADG678" s="12" t="s">
        <v>3</v>
      </c>
      <c r="ADH678" s="0"/>
      <c r="ADI678" s="0"/>
      <c r="ADJ678" s="0"/>
      <c r="ADK678" s="0"/>
      <c r="ADL678" s="0"/>
      <c r="ADM678" s="0"/>
      <c r="ADN678" s="0"/>
      <c r="ADO678" s="0"/>
      <c r="ADP678" s="0"/>
      <c r="ADQ678" s="0"/>
      <c r="ADR678" s="0"/>
      <c r="ADS678" s="0"/>
      <c r="ADT678" s="0"/>
      <c r="ADU678" s="0"/>
      <c r="ADV678" s="0"/>
      <c r="ADW678" s="0"/>
      <c r="ADX678" s="0"/>
      <c r="ADY678" s="0"/>
      <c r="ADZ678" s="0"/>
      <c r="AEA678" s="0"/>
      <c r="AEB678" s="0"/>
      <c r="AEC678" s="0"/>
      <c r="AED678" s="0"/>
      <c r="AEE678" s="0"/>
      <c r="AEF678" s="0"/>
      <c r="AEG678" s="0"/>
      <c r="AEH678" s="0"/>
      <c r="AEI678" s="0"/>
      <c r="AEJ678" s="0"/>
      <c r="AEK678" s="0"/>
      <c r="AEL678" s="0"/>
      <c r="AEM678" s="0"/>
      <c r="AEN678" s="0"/>
      <c r="AEO678" s="0"/>
      <c r="AEP678" s="0"/>
      <c r="AEQ678" s="0"/>
      <c r="AER678" s="0"/>
      <c r="AES678" s="0"/>
      <c r="AET678" s="0"/>
      <c r="AEU678" s="0"/>
      <c r="AEV678" s="0"/>
      <c r="AEW678" s="0"/>
      <c r="AEX678" s="0"/>
      <c r="AEY678" s="0"/>
      <c r="AEZ678" s="0"/>
      <c r="AFA678" s="0"/>
      <c r="AFB678" s="0"/>
      <c r="AFC678" s="0"/>
      <c r="AFD678" s="0"/>
      <c r="AFE678" s="0"/>
      <c r="AFF678" s="0"/>
      <c r="AFG678" s="0"/>
      <c r="AFH678" s="0"/>
      <c r="AFI678" s="0"/>
      <c r="AFJ678" s="0"/>
      <c r="AFK678" s="0"/>
      <c r="AFL678" s="0"/>
      <c r="AFM678" s="0"/>
      <c r="AFN678" s="0"/>
      <c r="AFO678" s="0"/>
      <c r="AFP678" s="0"/>
      <c r="AFQ678" s="0"/>
      <c r="AFR678" s="0"/>
      <c r="AFS678" s="0"/>
      <c r="AFT678" s="0"/>
      <c r="AFU678" s="0"/>
      <c r="AFV678" s="0"/>
      <c r="AFW678" s="0"/>
      <c r="AFX678" s="0"/>
      <c r="AFY678" s="0"/>
      <c r="AFZ678" s="0"/>
      <c r="AGA678" s="0"/>
      <c r="AGB678" s="0"/>
      <c r="AGC678" s="0"/>
      <c r="AGD678" s="0"/>
      <c r="AGE678" s="0"/>
      <c r="AGF678" s="0"/>
      <c r="AGG678" s="0"/>
      <c r="AGH678" s="0"/>
      <c r="AGI678" s="0"/>
      <c r="AGJ678" s="0"/>
      <c r="AGK678" s="0"/>
      <c r="AGL678" s="0"/>
      <c r="AGM678" s="0"/>
      <c r="AGN678" s="0"/>
      <c r="AGO678" s="0"/>
      <c r="AGP678" s="0"/>
      <c r="AGQ678" s="0"/>
      <c r="AGR678" s="0"/>
      <c r="AGS678" s="0"/>
      <c r="AGT678" s="0"/>
      <c r="AGU678" s="0"/>
      <c r="AGV678" s="0"/>
      <c r="AGW678" s="0"/>
      <c r="AGX678" s="0"/>
      <c r="AGY678" s="0"/>
      <c r="AGZ678" s="0"/>
      <c r="AHA678" s="0"/>
      <c r="AHB678" s="0"/>
      <c r="AHC678" s="0"/>
      <c r="AHD678" s="0"/>
      <c r="AHE678" s="0"/>
      <c r="AHF678" s="0"/>
      <c r="AHG678" s="0"/>
      <c r="AHH678" s="0"/>
      <c r="AHI678" s="0"/>
      <c r="AHJ678" s="0"/>
      <c r="AHK678" s="0"/>
      <c r="AHL678" s="0"/>
      <c r="AHM678" s="0"/>
      <c r="AHN678" s="0"/>
      <c r="AHO678" s="0"/>
      <c r="AHP678" s="0"/>
      <c r="AHQ678" s="0"/>
      <c r="AHR678" s="0"/>
      <c r="AHS678" s="0"/>
      <c r="AHT678" s="0"/>
      <c r="AHU678" s="0"/>
      <c r="AHV678" s="0"/>
      <c r="AHW678" s="0"/>
      <c r="AHX678" s="0"/>
      <c r="AHY678" s="0"/>
      <c r="AHZ678" s="0"/>
      <c r="AIA678" s="0"/>
      <c r="AIB678" s="0"/>
      <c r="AIC678" s="0"/>
      <c r="AID678" s="0"/>
      <c r="AIE678" s="0"/>
      <c r="AIF678" s="0"/>
      <c r="AIG678" s="0"/>
      <c r="AIH678" s="0"/>
      <c r="AII678" s="0"/>
      <c r="AIJ678" s="0"/>
      <c r="AIK678" s="0"/>
      <c r="AIL678" s="0"/>
      <c r="AIM678" s="0"/>
      <c r="AIN678" s="0"/>
      <c r="AIO678" s="0"/>
      <c r="AIP678" s="0"/>
      <c r="AIQ678" s="0"/>
      <c r="AIR678" s="0"/>
      <c r="AIS678" s="0"/>
      <c r="AIT678" s="0"/>
      <c r="AIU678" s="0"/>
      <c r="AIV678" s="0"/>
      <c r="AIW678" s="0"/>
      <c r="AIX678" s="0"/>
      <c r="AIY678" s="0"/>
      <c r="AIZ678" s="0"/>
      <c r="AJA678" s="0"/>
      <c r="AJB678" s="0"/>
      <c r="AJC678" s="0"/>
      <c r="AJD678" s="0"/>
      <c r="AJE678" s="0"/>
      <c r="AJF678" s="0"/>
      <c r="AJG678" s="0"/>
      <c r="AJH678" s="0"/>
      <c r="AJI678" s="0"/>
      <c r="AJJ678" s="0"/>
      <c r="AJK678" s="0"/>
      <c r="AJL678" s="0"/>
      <c r="AJM678" s="0"/>
      <c r="AJN678" s="0"/>
      <c r="AJO678" s="0"/>
      <c r="AJP678" s="0"/>
      <c r="AJQ678" s="0"/>
      <c r="AJR678" s="0"/>
      <c r="AJS678" s="0"/>
      <c r="AJT678" s="0"/>
      <c r="AJU678" s="0"/>
      <c r="AJV678" s="0"/>
      <c r="AJW678" s="0"/>
      <c r="AJX678" s="0"/>
      <c r="AJY678" s="0"/>
      <c r="AJZ678" s="0"/>
      <c r="AKA678" s="0"/>
      <c r="AKB678" s="0"/>
      <c r="AKC678" s="0"/>
      <c r="AKD678" s="0"/>
      <c r="AKE678" s="0"/>
      <c r="AKF678" s="0"/>
      <c r="AKG678" s="0"/>
      <c r="AKH678" s="0"/>
      <c r="AKI678" s="0"/>
      <c r="AKJ678" s="0"/>
      <c r="AKK678" s="0"/>
      <c r="AKL678" s="0"/>
      <c r="AKM678" s="0"/>
      <c r="AKN678" s="0"/>
      <c r="AKO678" s="0"/>
      <c r="AKP678" s="0"/>
      <c r="AKQ678" s="0"/>
      <c r="AKR678" s="0"/>
      <c r="AKS678" s="0"/>
      <c r="AKT678" s="0"/>
      <c r="AKU678" s="0"/>
      <c r="AKV678" s="0"/>
      <c r="AKW678" s="0"/>
      <c r="AKX678" s="0"/>
      <c r="AKY678" s="0"/>
      <c r="AKZ678" s="0"/>
      <c r="ALA678" s="0"/>
      <c r="ALB678" s="0"/>
      <c r="ALC678" s="0"/>
      <c r="ALD678" s="0"/>
      <c r="ALE678" s="0"/>
      <c r="ALF678" s="0"/>
      <c r="ALG678" s="0"/>
      <c r="ALH678" s="0"/>
      <c r="ALI678" s="0"/>
      <c r="ALJ678" s="0"/>
      <c r="ALK678" s="0"/>
      <c r="ALL678" s="0"/>
      <c r="ALM678" s="0"/>
      <c r="ALN678" s="0"/>
      <c r="ALO678" s="0"/>
      <c r="ALP678" s="0"/>
      <c r="ALQ678" s="0"/>
      <c r="ALR678" s="0"/>
      <c r="ALS678" s="0"/>
      <c r="ALT678" s="0"/>
      <c r="ALU678" s="0"/>
      <c r="ALV678" s="0"/>
      <c r="ALW678" s="0"/>
      <c r="ALX678" s="0"/>
      <c r="ALY678" s="0"/>
      <c r="ALZ678" s="0"/>
      <c r="AMA678" s="0"/>
      <c r="AMB678" s="0"/>
      <c r="AMC678" s="0"/>
      <c r="AMD678" s="0"/>
      <c r="AME678" s="0"/>
      <c r="AMF678" s="0"/>
      <c r="AMG678" s="0"/>
      <c r="AMH678" s="0"/>
      <c r="AMI678" s="0"/>
      <c r="AMJ678" s="0"/>
    </row>
    <row r="679" s="14" customFormat="true" ht="13.8" hidden="false" customHeight="false" outlineLevel="0" collapsed="false">
      <c r="A679" s="0" t="n">
        <v>800317</v>
      </c>
      <c r="B679" s="0" t="s">
        <v>287</v>
      </c>
      <c r="C679" s="0" t="s">
        <v>14</v>
      </c>
      <c r="AAB679" s="0" t="n">
        <v>7</v>
      </c>
      <c r="AAC679" s="0" t="n">
        <v>0</v>
      </c>
      <c r="ADG679" s="12" t="s">
        <v>3</v>
      </c>
      <c r="ADH679" s="0"/>
      <c r="ADI679" s="0"/>
      <c r="ADJ679" s="0"/>
      <c r="ADK679" s="0"/>
      <c r="ADL679" s="0"/>
      <c r="ADM679" s="0"/>
      <c r="ADN679" s="0"/>
      <c r="ADO679" s="0"/>
      <c r="ADP679" s="0"/>
      <c r="ADQ679" s="0"/>
      <c r="ADR679" s="0"/>
      <c r="ADS679" s="0"/>
      <c r="ADT679" s="0"/>
      <c r="ADU679" s="0"/>
      <c r="ADV679" s="0"/>
      <c r="ADW679" s="0"/>
      <c r="ADX679" s="0"/>
      <c r="ADY679" s="0"/>
      <c r="ADZ679" s="0"/>
      <c r="AEA679" s="0"/>
      <c r="AEB679" s="0"/>
      <c r="AEC679" s="0"/>
      <c r="AED679" s="0"/>
      <c r="AEE679" s="0"/>
      <c r="AEF679" s="0"/>
      <c r="AEG679" s="0"/>
      <c r="AEH679" s="0"/>
      <c r="AEI679" s="0"/>
      <c r="AEJ679" s="0"/>
      <c r="AEK679" s="0"/>
      <c r="AEL679" s="0"/>
      <c r="AEM679" s="0"/>
      <c r="AEN679" s="0"/>
      <c r="AEO679" s="0"/>
      <c r="AEP679" s="0"/>
      <c r="AEQ679" s="0"/>
      <c r="AER679" s="0"/>
      <c r="AES679" s="0"/>
      <c r="AET679" s="0"/>
      <c r="AEU679" s="0"/>
      <c r="AEV679" s="0"/>
      <c r="AEW679" s="0"/>
      <c r="AEX679" s="0"/>
      <c r="AEY679" s="0"/>
      <c r="AEZ679" s="0"/>
      <c r="AFA679" s="0"/>
      <c r="AFB679" s="0"/>
      <c r="AFC679" s="0"/>
      <c r="AFD679" s="0"/>
      <c r="AFE679" s="0"/>
      <c r="AFF679" s="0"/>
      <c r="AFG679" s="0"/>
      <c r="AFH679" s="0"/>
      <c r="AFI679" s="0"/>
      <c r="AFJ679" s="0"/>
      <c r="AFK679" s="0"/>
      <c r="AFL679" s="0"/>
      <c r="AFM679" s="0"/>
      <c r="AFN679" s="0"/>
      <c r="AFO679" s="0"/>
      <c r="AFP679" s="0"/>
      <c r="AFQ679" s="0"/>
      <c r="AFR679" s="0"/>
      <c r="AFS679" s="0"/>
      <c r="AFT679" s="0"/>
      <c r="AFU679" s="0"/>
      <c r="AFV679" s="0"/>
      <c r="AFW679" s="0"/>
      <c r="AFX679" s="0"/>
      <c r="AFY679" s="0"/>
      <c r="AFZ679" s="0"/>
      <c r="AGA679" s="0"/>
      <c r="AGB679" s="0"/>
      <c r="AGC679" s="0"/>
      <c r="AGD679" s="0"/>
      <c r="AGE679" s="0"/>
      <c r="AGF679" s="0"/>
      <c r="AGG679" s="0"/>
      <c r="AGH679" s="0"/>
      <c r="AGI679" s="0"/>
      <c r="AGJ679" s="0"/>
      <c r="AGK679" s="0"/>
      <c r="AGL679" s="0"/>
      <c r="AGM679" s="0"/>
      <c r="AGN679" s="0"/>
      <c r="AGO679" s="0"/>
      <c r="AGP679" s="0"/>
      <c r="AGQ679" s="0"/>
      <c r="AGR679" s="0"/>
      <c r="AGS679" s="0"/>
      <c r="AGT679" s="0"/>
      <c r="AGU679" s="0"/>
      <c r="AGV679" s="0"/>
      <c r="AGW679" s="0"/>
      <c r="AGX679" s="0"/>
      <c r="AGY679" s="0"/>
      <c r="AGZ679" s="0"/>
      <c r="AHA679" s="0"/>
      <c r="AHB679" s="0"/>
      <c r="AHC679" s="0"/>
      <c r="AHD679" s="0"/>
      <c r="AHE679" s="0"/>
      <c r="AHF679" s="0"/>
      <c r="AHG679" s="0"/>
      <c r="AHH679" s="0"/>
      <c r="AHI679" s="0"/>
      <c r="AHJ679" s="0"/>
      <c r="AHK679" s="0"/>
      <c r="AHL679" s="0"/>
      <c r="AHM679" s="0"/>
      <c r="AHN679" s="0"/>
      <c r="AHO679" s="0"/>
      <c r="AHP679" s="0"/>
      <c r="AHQ679" s="0"/>
      <c r="AHR679" s="0"/>
      <c r="AHS679" s="0"/>
      <c r="AHT679" s="0"/>
      <c r="AHU679" s="0"/>
      <c r="AHV679" s="0"/>
      <c r="AHW679" s="0"/>
      <c r="AHX679" s="0"/>
      <c r="AHY679" s="0"/>
      <c r="AHZ679" s="0"/>
      <c r="AIA679" s="0"/>
      <c r="AIB679" s="0"/>
      <c r="AIC679" s="0"/>
      <c r="AID679" s="0"/>
      <c r="AIE679" s="0"/>
      <c r="AIF679" s="0"/>
      <c r="AIG679" s="0"/>
      <c r="AIH679" s="0"/>
      <c r="AII679" s="0"/>
      <c r="AIJ679" s="0"/>
      <c r="AIK679" s="0"/>
      <c r="AIL679" s="0"/>
      <c r="AIM679" s="0"/>
      <c r="AIN679" s="0"/>
      <c r="AIO679" s="0"/>
      <c r="AIP679" s="0"/>
      <c r="AIQ679" s="0"/>
      <c r="AIR679" s="0"/>
      <c r="AIS679" s="0"/>
      <c r="AIT679" s="0"/>
      <c r="AIU679" s="0"/>
      <c r="AIV679" s="0"/>
      <c r="AIW679" s="0"/>
      <c r="AIX679" s="0"/>
      <c r="AIY679" s="0"/>
      <c r="AIZ679" s="0"/>
      <c r="AJA679" s="0"/>
      <c r="AJB679" s="0"/>
      <c r="AJC679" s="0"/>
      <c r="AJD679" s="0"/>
      <c r="AJE679" s="0"/>
      <c r="AJF679" s="0"/>
      <c r="AJG679" s="0"/>
      <c r="AJH679" s="0"/>
      <c r="AJI679" s="0"/>
      <c r="AJJ679" s="0"/>
      <c r="AJK679" s="0"/>
      <c r="AJL679" s="0"/>
      <c r="AJM679" s="0"/>
      <c r="AJN679" s="0"/>
      <c r="AJO679" s="0"/>
      <c r="AJP679" s="0"/>
      <c r="AJQ679" s="0"/>
      <c r="AJR679" s="0"/>
      <c r="AJS679" s="0"/>
      <c r="AJT679" s="0"/>
      <c r="AJU679" s="0"/>
      <c r="AJV679" s="0"/>
      <c r="AJW679" s="0"/>
      <c r="AJX679" s="0"/>
      <c r="AJY679" s="0"/>
      <c r="AJZ679" s="0"/>
      <c r="AKA679" s="0"/>
      <c r="AKB679" s="0"/>
      <c r="AKC679" s="0"/>
      <c r="AKD679" s="0"/>
      <c r="AKE679" s="0"/>
      <c r="AKF679" s="0"/>
      <c r="AKG679" s="0"/>
      <c r="AKH679" s="0"/>
      <c r="AKI679" s="0"/>
      <c r="AKJ679" s="0"/>
      <c r="AKK679" s="0"/>
      <c r="AKL679" s="0"/>
      <c r="AKM679" s="0"/>
      <c r="AKN679" s="0"/>
      <c r="AKO679" s="0"/>
      <c r="AKP679" s="0"/>
      <c r="AKQ679" s="0"/>
      <c r="AKR679" s="0"/>
      <c r="AKS679" s="0"/>
      <c r="AKT679" s="0"/>
      <c r="AKU679" s="0"/>
      <c r="AKV679" s="0"/>
      <c r="AKW679" s="0"/>
      <c r="AKX679" s="0"/>
      <c r="AKY679" s="0"/>
      <c r="AKZ679" s="0"/>
      <c r="ALA679" s="0"/>
      <c r="ALB679" s="0"/>
      <c r="ALC679" s="0"/>
      <c r="ALD679" s="0"/>
      <c r="ALE679" s="0"/>
      <c r="ALF679" s="0"/>
      <c r="ALG679" s="0"/>
      <c r="ALH679" s="0"/>
      <c r="ALI679" s="0"/>
      <c r="ALJ679" s="0"/>
      <c r="ALK679" s="0"/>
      <c r="ALL679" s="0"/>
      <c r="ALM679" s="0"/>
      <c r="ALN679" s="0"/>
      <c r="ALO679" s="0"/>
      <c r="ALP679" s="0"/>
      <c r="ALQ679" s="0"/>
      <c r="ALR679" s="0"/>
      <c r="ALS679" s="0"/>
      <c r="ALT679" s="0"/>
      <c r="ALU679" s="0"/>
      <c r="ALV679" s="0"/>
      <c r="ALW679" s="0"/>
      <c r="ALX679" s="0"/>
      <c r="ALY679" s="0"/>
      <c r="ALZ679" s="0"/>
      <c r="AMA679" s="0"/>
      <c r="AMB679" s="0"/>
      <c r="AMC679" s="0"/>
      <c r="AMD679" s="0"/>
      <c r="AME679" s="0"/>
      <c r="AMF679" s="0"/>
      <c r="AMG679" s="0"/>
      <c r="AMH679" s="0"/>
      <c r="AMI679" s="0"/>
      <c r="AMJ679" s="0"/>
    </row>
    <row r="680" s="14" customFormat="true" ht="13.8" hidden="false" customHeight="false" outlineLevel="0" collapsed="false">
      <c r="A680" s="0" t="n">
        <v>700269</v>
      </c>
      <c r="B680" s="0" t="s">
        <v>288</v>
      </c>
      <c r="C680" s="0" t="s">
        <v>14</v>
      </c>
      <c r="AAB680" s="0" t="n">
        <v>8</v>
      </c>
      <c r="AAC680" s="0" t="n">
        <v>0</v>
      </c>
      <c r="ADG680" s="12" t="s">
        <v>3</v>
      </c>
      <c r="ADH680" s="0"/>
      <c r="ADI680" s="0"/>
      <c r="ADJ680" s="0"/>
      <c r="ADK680" s="0"/>
      <c r="ADL680" s="0"/>
      <c r="ADM680" s="0"/>
      <c r="ADN680" s="0"/>
      <c r="ADO680" s="0"/>
      <c r="ADP680" s="0"/>
      <c r="ADQ680" s="0"/>
      <c r="ADR680" s="0"/>
      <c r="ADS680" s="0"/>
      <c r="ADT680" s="0"/>
      <c r="ADU680" s="0"/>
      <c r="ADV680" s="0"/>
      <c r="ADW680" s="0"/>
      <c r="ADX680" s="0"/>
      <c r="ADY680" s="0"/>
      <c r="ADZ680" s="0"/>
      <c r="AEA680" s="0"/>
      <c r="AEB680" s="0"/>
      <c r="AEC680" s="0"/>
      <c r="AED680" s="0"/>
      <c r="AEE680" s="0"/>
      <c r="AEF680" s="0"/>
      <c r="AEG680" s="0"/>
      <c r="AEH680" s="0"/>
      <c r="AEI680" s="0"/>
      <c r="AEJ680" s="0"/>
      <c r="AEK680" s="0"/>
      <c r="AEL680" s="0"/>
      <c r="AEM680" s="0"/>
      <c r="AEN680" s="0"/>
      <c r="AEO680" s="0"/>
      <c r="AEP680" s="0"/>
      <c r="AEQ680" s="0"/>
      <c r="AER680" s="0"/>
      <c r="AES680" s="0"/>
      <c r="AET680" s="0"/>
      <c r="AEU680" s="0"/>
      <c r="AEV680" s="0"/>
      <c r="AEW680" s="0"/>
      <c r="AEX680" s="0"/>
      <c r="AEY680" s="0"/>
      <c r="AEZ680" s="0"/>
      <c r="AFA680" s="0"/>
      <c r="AFB680" s="0"/>
      <c r="AFC680" s="0"/>
      <c r="AFD680" s="0"/>
      <c r="AFE680" s="0"/>
      <c r="AFF680" s="0"/>
      <c r="AFG680" s="0"/>
      <c r="AFH680" s="0"/>
      <c r="AFI680" s="0"/>
      <c r="AFJ680" s="0"/>
      <c r="AFK680" s="0"/>
      <c r="AFL680" s="0"/>
      <c r="AFM680" s="0"/>
      <c r="AFN680" s="0"/>
      <c r="AFO680" s="0"/>
      <c r="AFP680" s="0"/>
      <c r="AFQ680" s="0"/>
      <c r="AFR680" s="0"/>
      <c r="AFS680" s="0"/>
      <c r="AFT680" s="0"/>
      <c r="AFU680" s="0"/>
      <c r="AFV680" s="0"/>
      <c r="AFW680" s="0"/>
      <c r="AFX680" s="0"/>
      <c r="AFY680" s="0"/>
      <c r="AFZ680" s="0"/>
      <c r="AGA680" s="0"/>
      <c r="AGB680" s="0"/>
      <c r="AGC680" s="0"/>
      <c r="AGD680" s="0"/>
      <c r="AGE680" s="0"/>
      <c r="AGF680" s="0"/>
      <c r="AGG680" s="0"/>
      <c r="AGH680" s="0"/>
      <c r="AGI680" s="0"/>
      <c r="AGJ680" s="0"/>
      <c r="AGK680" s="0"/>
      <c r="AGL680" s="0"/>
      <c r="AGM680" s="0"/>
      <c r="AGN680" s="0"/>
      <c r="AGO680" s="0"/>
      <c r="AGP680" s="0"/>
      <c r="AGQ680" s="0"/>
      <c r="AGR680" s="0"/>
      <c r="AGS680" s="0"/>
      <c r="AGT680" s="0"/>
      <c r="AGU680" s="0"/>
      <c r="AGV680" s="0"/>
      <c r="AGW680" s="0"/>
      <c r="AGX680" s="0"/>
      <c r="AGY680" s="0"/>
      <c r="AGZ680" s="0"/>
      <c r="AHA680" s="0"/>
      <c r="AHB680" s="0"/>
      <c r="AHC680" s="0"/>
      <c r="AHD680" s="0"/>
      <c r="AHE680" s="0"/>
      <c r="AHF680" s="0"/>
      <c r="AHG680" s="0"/>
      <c r="AHH680" s="0"/>
      <c r="AHI680" s="0"/>
      <c r="AHJ680" s="0"/>
      <c r="AHK680" s="0"/>
      <c r="AHL680" s="0"/>
      <c r="AHM680" s="0"/>
      <c r="AHN680" s="0"/>
      <c r="AHO680" s="0"/>
      <c r="AHP680" s="0"/>
      <c r="AHQ680" s="0"/>
      <c r="AHR680" s="0"/>
      <c r="AHS680" s="0"/>
      <c r="AHT680" s="0"/>
      <c r="AHU680" s="0"/>
      <c r="AHV680" s="0"/>
      <c r="AHW680" s="0"/>
      <c r="AHX680" s="0"/>
      <c r="AHY680" s="0"/>
      <c r="AHZ680" s="0"/>
      <c r="AIA680" s="0"/>
      <c r="AIB680" s="0"/>
      <c r="AIC680" s="0"/>
      <c r="AID680" s="0"/>
      <c r="AIE680" s="0"/>
      <c r="AIF680" s="0"/>
      <c r="AIG680" s="0"/>
      <c r="AIH680" s="0"/>
      <c r="AII680" s="0"/>
      <c r="AIJ680" s="0"/>
      <c r="AIK680" s="0"/>
      <c r="AIL680" s="0"/>
      <c r="AIM680" s="0"/>
      <c r="AIN680" s="0"/>
      <c r="AIO680" s="0"/>
      <c r="AIP680" s="0"/>
      <c r="AIQ680" s="0"/>
      <c r="AIR680" s="0"/>
      <c r="AIS680" s="0"/>
      <c r="AIT680" s="0"/>
      <c r="AIU680" s="0"/>
      <c r="AIV680" s="0"/>
      <c r="AIW680" s="0"/>
      <c r="AIX680" s="0"/>
      <c r="AIY680" s="0"/>
      <c r="AIZ680" s="0"/>
      <c r="AJA680" s="0"/>
      <c r="AJB680" s="0"/>
      <c r="AJC680" s="0"/>
      <c r="AJD680" s="0"/>
      <c r="AJE680" s="0"/>
      <c r="AJF680" s="0"/>
      <c r="AJG680" s="0"/>
      <c r="AJH680" s="0"/>
      <c r="AJI680" s="0"/>
      <c r="AJJ680" s="0"/>
      <c r="AJK680" s="0"/>
      <c r="AJL680" s="0"/>
      <c r="AJM680" s="0"/>
      <c r="AJN680" s="0"/>
      <c r="AJO680" s="0"/>
      <c r="AJP680" s="0"/>
      <c r="AJQ680" s="0"/>
      <c r="AJR680" s="0"/>
      <c r="AJS680" s="0"/>
      <c r="AJT680" s="0"/>
      <c r="AJU680" s="0"/>
      <c r="AJV680" s="0"/>
      <c r="AJW680" s="0"/>
      <c r="AJX680" s="0"/>
      <c r="AJY680" s="0"/>
      <c r="AJZ680" s="0"/>
      <c r="AKA680" s="0"/>
      <c r="AKB680" s="0"/>
      <c r="AKC680" s="0"/>
      <c r="AKD680" s="0"/>
      <c r="AKE680" s="0"/>
      <c r="AKF680" s="0"/>
      <c r="AKG680" s="0"/>
      <c r="AKH680" s="0"/>
      <c r="AKI680" s="0"/>
      <c r="AKJ680" s="0"/>
      <c r="AKK680" s="0"/>
      <c r="AKL680" s="0"/>
      <c r="AKM680" s="0"/>
      <c r="AKN680" s="0"/>
      <c r="AKO680" s="0"/>
      <c r="AKP680" s="0"/>
      <c r="AKQ680" s="0"/>
      <c r="AKR680" s="0"/>
      <c r="AKS680" s="0"/>
      <c r="AKT680" s="0"/>
      <c r="AKU680" s="0"/>
      <c r="AKV680" s="0"/>
      <c r="AKW680" s="0"/>
      <c r="AKX680" s="0"/>
      <c r="AKY680" s="0"/>
      <c r="AKZ680" s="0"/>
      <c r="ALA680" s="0"/>
      <c r="ALB680" s="0"/>
      <c r="ALC680" s="0"/>
      <c r="ALD680" s="0"/>
      <c r="ALE680" s="0"/>
      <c r="ALF680" s="0"/>
      <c r="ALG680" s="0"/>
      <c r="ALH680" s="0"/>
      <c r="ALI680" s="0"/>
      <c r="ALJ680" s="0"/>
      <c r="ALK680" s="0"/>
      <c r="ALL680" s="0"/>
      <c r="ALM680" s="0"/>
      <c r="ALN680" s="0"/>
      <c r="ALO680" s="0"/>
      <c r="ALP680" s="0"/>
      <c r="ALQ680" s="0"/>
      <c r="ALR680" s="0"/>
      <c r="ALS680" s="0"/>
      <c r="ALT680" s="0"/>
      <c r="ALU680" s="0"/>
      <c r="ALV680" s="0"/>
      <c r="ALW680" s="0"/>
      <c r="ALX680" s="0"/>
      <c r="ALY680" s="0"/>
      <c r="ALZ680" s="0"/>
      <c r="AMA680" s="0"/>
      <c r="AMB680" s="0"/>
      <c r="AMC680" s="0"/>
      <c r="AMD680" s="0"/>
      <c r="AME680" s="0"/>
      <c r="AMF680" s="0"/>
      <c r="AMG680" s="0"/>
      <c r="AMH680" s="0"/>
      <c r="AMI680" s="0"/>
      <c r="AMJ680" s="0"/>
    </row>
    <row r="681" s="14" customFormat="true" ht="13.8" hidden="false" customHeight="false" outlineLevel="0" collapsed="false">
      <c r="A681" s="0" t="n">
        <v>800347</v>
      </c>
      <c r="B681" s="0" t="s">
        <v>289</v>
      </c>
      <c r="C681" s="0" t="s">
        <v>14</v>
      </c>
      <c r="AAB681" s="0" t="n">
        <v>0</v>
      </c>
      <c r="AAC681" s="0" t="n">
        <v>0</v>
      </c>
      <c r="ADG681" s="12" t="s">
        <v>15</v>
      </c>
      <c r="ADH681" s="0"/>
      <c r="ADI681" s="0"/>
      <c r="ADJ681" s="0"/>
      <c r="ADK681" s="0"/>
      <c r="ADL681" s="0"/>
      <c r="ADM681" s="0"/>
      <c r="ADN681" s="0"/>
      <c r="ADO681" s="0"/>
      <c r="ADP681" s="0"/>
      <c r="ADQ681" s="0"/>
      <c r="ADR681" s="0"/>
      <c r="ADS681" s="0"/>
      <c r="ADT681" s="0"/>
      <c r="ADU681" s="0"/>
      <c r="ADV681" s="0"/>
      <c r="ADW681" s="0"/>
      <c r="ADX681" s="0"/>
      <c r="ADY681" s="0"/>
      <c r="ADZ681" s="0"/>
      <c r="AEA681" s="0"/>
      <c r="AEB681" s="0"/>
      <c r="AEC681" s="0"/>
      <c r="AED681" s="0"/>
      <c r="AEE681" s="0"/>
      <c r="AEF681" s="0"/>
      <c r="AEG681" s="0"/>
      <c r="AEH681" s="0"/>
      <c r="AEI681" s="0"/>
      <c r="AEJ681" s="0"/>
      <c r="AEK681" s="0"/>
      <c r="AEL681" s="0"/>
      <c r="AEM681" s="0"/>
      <c r="AEN681" s="0"/>
      <c r="AEO681" s="0"/>
      <c r="AEP681" s="0"/>
      <c r="AEQ681" s="0"/>
      <c r="AER681" s="0"/>
      <c r="AES681" s="0"/>
      <c r="AET681" s="0"/>
      <c r="AEU681" s="0"/>
      <c r="AEV681" s="0"/>
      <c r="AEW681" s="0"/>
      <c r="AEX681" s="0"/>
      <c r="AEY681" s="0"/>
      <c r="AEZ681" s="0"/>
      <c r="AFA681" s="0"/>
      <c r="AFB681" s="0"/>
      <c r="AFC681" s="0"/>
      <c r="AFD681" s="0"/>
      <c r="AFE681" s="0"/>
      <c r="AFF681" s="0"/>
      <c r="AFG681" s="0"/>
      <c r="AFH681" s="0"/>
      <c r="AFI681" s="0"/>
      <c r="AFJ681" s="0"/>
      <c r="AFK681" s="0"/>
      <c r="AFL681" s="0"/>
      <c r="AFM681" s="0"/>
      <c r="AFN681" s="0"/>
      <c r="AFO681" s="0"/>
      <c r="AFP681" s="0"/>
      <c r="AFQ681" s="0"/>
      <c r="AFR681" s="0"/>
      <c r="AFS681" s="0"/>
      <c r="AFT681" s="0"/>
      <c r="AFU681" s="0"/>
      <c r="AFV681" s="0"/>
      <c r="AFW681" s="0"/>
      <c r="AFX681" s="0"/>
      <c r="AFY681" s="0"/>
      <c r="AFZ681" s="0"/>
      <c r="AGA681" s="0"/>
      <c r="AGB681" s="0"/>
      <c r="AGC681" s="0"/>
      <c r="AGD681" s="0"/>
      <c r="AGE681" s="0"/>
      <c r="AGF681" s="0"/>
      <c r="AGG681" s="0"/>
      <c r="AGH681" s="0"/>
      <c r="AGI681" s="0"/>
      <c r="AGJ681" s="0"/>
      <c r="AGK681" s="0"/>
      <c r="AGL681" s="0"/>
      <c r="AGM681" s="0"/>
      <c r="AGN681" s="0"/>
      <c r="AGO681" s="0"/>
      <c r="AGP681" s="0"/>
      <c r="AGQ681" s="0"/>
      <c r="AGR681" s="0"/>
      <c r="AGS681" s="0"/>
      <c r="AGT681" s="0"/>
      <c r="AGU681" s="0"/>
      <c r="AGV681" s="0"/>
      <c r="AGW681" s="0"/>
      <c r="AGX681" s="0"/>
      <c r="AGY681" s="0"/>
      <c r="AGZ681" s="0"/>
      <c r="AHA681" s="0"/>
      <c r="AHB681" s="0"/>
      <c r="AHC681" s="0"/>
      <c r="AHD681" s="0"/>
      <c r="AHE681" s="0"/>
      <c r="AHF681" s="0"/>
      <c r="AHG681" s="0"/>
      <c r="AHH681" s="0"/>
      <c r="AHI681" s="0"/>
      <c r="AHJ681" s="0"/>
      <c r="AHK681" s="0"/>
      <c r="AHL681" s="0"/>
      <c r="AHM681" s="0"/>
      <c r="AHN681" s="0"/>
      <c r="AHO681" s="0"/>
      <c r="AHP681" s="0"/>
      <c r="AHQ681" s="0"/>
      <c r="AHR681" s="0"/>
      <c r="AHS681" s="0"/>
      <c r="AHT681" s="0"/>
      <c r="AHU681" s="0"/>
      <c r="AHV681" s="0"/>
      <c r="AHW681" s="0"/>
      <c r="AHX681" s="0"/>
      <c r="AHY681" s="0"/>
      <c r="AHZ681" s="0"/>
      <c r="AIA681" s="0"/>
      <c r="AIB681" s="0"/>
      <c r="AIC681" s="0"/>
      <c r="AID681" s="0"/>
      <c r="AIE681" s="0"/>
      <c r="AIF681" s="0"/>
      <c r="AIG681" s="0"/>
      <c r="AIH681" s="0"/>
      <c r="AII681" s="0"/>
      <c r="AIJ681" s="0"/>
      <c r="AIK681" s="0"/>
      <c r="AIL681" s="0"/>
      <c r="AIM681" s="0"/>
      <c r="AIN681" s="0"/>
      <c r="AIO681" s="0"/>
      <c r="AIP681" s="0"/>
      <c r="AIQ681" s="0"/>
      <c r="AIR681" s="0"/>
      <c r="AIS681" s="0"/>
      <c r="AIT681" s="0"/>
      <c r="AIU681" s="0"/>
      <c r="AIV681" s="0"/>
      <c r="AIW681" s="0"/>
      <c r="AIX681" s="0"/>
      <c r="AIY681" s="0"/>
      <c r="AIZ681" s="0"/>
      <c r="AJA681" s="0"/>
      <c r="AJB681" s="0"/>
      <c r="AJC681" s="0"/>
      <c r="AJD681" s="0"/>
      <c r="AJE681" s="0"/>
      <c r="AJF681" s="0"/>
      <c r="AJG681" s="0"/>
      <c r="AJH681" s="0"/>
      <c r="AJI681" s="0"/>
      <c r="AJJ681" s="0"/>
      <c r="AJK681" s="0"/>
      <c r="AJL681" s="0"/>
      <c r="AJM681" s="0"/>
      <c r="AJN681" s="0"/>
      <c r="AJO681" s="0"/>
      <c r="AJP681" s="0"/>
      <c r="AJQ681" s="0"/>
      <c r="AJR681" s="0"/>
      <c r="AJS681" s="0"/>
      <c r="AJT681" s="0"/>
      <c r="AJU681" s="0"/>
      <c r="AJV681" s="0"/>
      <c r="AJW681" s="0"/>
      <c r="AJX681" s="0"/>
      <c r="AJY681" s="0"/>
      <c r="AJZ681" s="0"/>
      <c r="AKA681" s="0"/>
      <c r="AKB681" s="0"/>
      <c r="AKC681" s="0"/>
      <c r="AKD681" s="0"/>
      <c r="AKE681" s="0"/>
      <c r="AKF681" s="0"/>
      <c r="AKG681" s="0"/>
      <c r="AKH681" s="0"/>
      <c r="AKI681" s="0"/>
      <c r="AKJ681" s="0"/>
      <c r="AKK681" s="0"/>
      <c r="AKL681" s="0"/>
      <c r="AKM681" s="0"/>
      <c r="AKN681" s="0"/>
      <c r="AKO681" s="0"/>
      <c r="AKP681" s="0"/>
      <c r="AKQ681" s="0"/>
      <c r="AKR681" s="0"/>
      <c r="AKS681" s="0"/>
      <c r="AKT681" s="0"/>
      <c r="AKU681" s="0"/>
      <c r="AKV681" s="0"/>
      <c r="AKW681" s="0"/>
      <c r="AKX681" s="0"/>
      <c r="AKY681" s="0"/>
      <c r="AKZ681" s="0"/>
      <c r="ALA681" s="0"/>
      <c r="ALB681" s="0"/>
      <c r="ALC681" s="0"/>
      <c r="ALD681" s="0"/>
      <c r="ALE681" s="0"/>
      <c r="ALF681" s="0"/>
      <c r="ALG681" s="0"/>
      <c r="ALH681" s="0"/>
      <c r="ALI681" s="0"/>
      <c r="ALJ681" s="0"/>
      <c r="ALK681" s="0"/>
      <c r="ALL681" s="0"/>
      <c r="ALM681" s="0"/>
      <c r="ALN681" s="0"/>
      <c r="ALO681" s="0"/>
      <c r="ALP681" s="0"/>
      <c r="ALQ681" s="0"/>
      <c r="ALR681" s="0"/>
      <c r="ALS681" s="0"/>
      <c r="ALT681" s="0"/>
      <c r="ALU681" s="0"/>
      <c r="ALV681" s="0"/>
      <c r="ALW681" s="0"/>
      <c r="ALX681" s="0"/>
      <c r="ALY681" s="0"/>
      <c r="ALZ681" s="0"/>
      <c r="AMA681" s="0"/>
      <c r="AMB681" s="0"/>
      <c r="AMC681" s="0"/>
      <c r="AMD681" s="0"/>
      <c r="AME681" s="0"/>
      <c r="AMF681" s="0"/>
      <c r="AMG681" s="0"/>
      <c r="AMH681" s="0"/>
      <c r="AMI681" s="0"/>
      <c r="AMJ681" s="0"/>
    </row>
    <row r="682" s="14" customFormat="true" ht="13.8" hidden="false" customHeight="false" outlineLevel="0" collapsed="false">
      <c r="A682" s="0" t="n">
        <v>700789</v>
      </c>
      <c r="B682" s="0" t="s">
        <v>289</v>
      </c>
      <c r="C682" s="0" t="s">
        <v>14</v>
      </c>
      <c r="AAB682" s="0" t="n">
        <v>0</v>
      </c>
      <c r="AAC682" s="0" t="n">
        <v>0</v>
      </c>
      <c r="ADG682" s="12" t="s">
        <v>15</v>
      </c>
      <c r="ADH682" s="0"/>
      <c r="ADI682" s="0"/>
      <c r="ADJ682" s="0"/>
      <c r="ADK682" s="0"/>
      <c r="ADL682" s="0"/>
      <c r="ADM682" s="0"/>
      <c r="ADN682" s="0"/>
      <c r="ADO682" s="0"/>
      <c r="ADP682" s="0"/>
      <c r="ADQ682" s="0"/>
      <c r="ADR682" s="0"/>
      <c r="ADS682" s="0"/>
      <c r="ADT682" s="0"/>
      <c r="ADU682" s="0"/>
      <c r="ADV682" s="0"/>
      <c r="ADW682" s="0"/>
      <c r="ADX682" s="0"/>
      <c r="ADY682" s="0"/>
      <c r="ADZ682" s="0"/>
      <c r="AEA682" s="0"/>
      <c r="AEB682" s="0"/>
      <c r="AEC682" s="0"/>
      <c r="AED682" s="0"/>
      <c r="AEE682" s="0"/>
      <c r="AEF682" s="0"/>
      <c r="AEG682" s="0"/>
      <c r="AEH682" s="0"/>
      <c r="AEI682" s="0"/>
      <c r="AEJ682" s="0"/>
      <c r="AEK682" s="0"/>
      <c r="AEL682" s="0"/>
      <c r="AEM682" s="0"/>
      <c r="AEN682" s="0"/>
      <c r="AEO682" s="0"/>
      <c r="AEP682" s="0"/>
      <c r="AEQ682" s="0"/>
      <c r="AER682" s="0"/>
      <c r="AES682" s="0"/>
      <c r="AET682" s="0"/>
      <c r="AEU682" s="0"/>
      <c r="AEV682" s="0"/>
      <c r="AEW682" s="0"/>
      <c r="AEX682" s="0"/>
      <c r="AEY682" s="0"/>
      <c r="AEZ682" s="0"/>
      <c r="AFA682" s="0"/>
      <c r="AFB682" s="0"/>
      <c r="AFC682" s="0"/>
      <c r="AFD682" s="0"/>
      <c r="AFE682" s="0"/>
      <c r="AFF682" s="0"/>
      <c r="AFG682" s="0"/>
      <c r="AFH682" s="0"/>
      <c r="AFI682" s="0"/>
      <c r="AFJ682" s="0"/>
      <c r="AFK682" s="0"/>
      <c r="AFL682" s="0"/>
      <c r="AFM682" s="0"/>
      <c r="AFN682" s="0"/>
      <c r="AFO682" s="0"/>
      <c r="AFP682" s="0"/>
      <c r="AFQ682" s="0"/>
      <c r="AFR682" s="0"/>
      <c r="AFS682" s="0"/>
      <c r="AFT682" s="0"/>
      <c r="AFU682" s="0"/>
      <c r="AFV682" s="0"/>
      <c r="AFW682" s="0"/>
      <c r="AFX682" s="0"/>
      <c r="AFY682" s="0"/>
      <c r="AFZ682" s="0"/>
      <c r="AGA682" s="0"/>
      <c r="AGB682" s="0"/>
      <c r="AGC682" s="0"/>
      <c r="AGD682" s="0"/>
      <c r="AGE682" s="0"/>
      <c r="AGF682" s="0"/>
      <c r="AGG682" s="0"/>
      <c r="AGH682" s="0"/>
      <c r="AGI682" s="0"/>
      <c r="AGJ682" s="0"/>
      <c r="AGK682" s="0"/>
      <c r="AGL682" s="0"/>
      <c r="AGM682" s="0"/>
      <c r="AGN682" s="0"/>
      <c r="AGO682" s="0"/>
      <c r="AGP682" s="0"/>
      <c r="AGQ682" s="0"/>
      <c r="AGR682" s="0"/>
      <c r="AGS682" s="0"/>
      <c r="AGT682" s="0"/>
      <c r="AGU682" s="0"/>
      <c r="AGV682" s="0"/>
      <c r="AGW682" s="0"/>
      <c r="AGX682" s="0"/>
      <c r="AGY682" s="0"/>
      <c r="AGZ682" s="0"/>
      <c r="AHA682" s="0"/>
      <c r="AHB682" s="0"/>
      <c r="AHC682" s="0"/>
      <c r="AHD682" s="0"/>
      <c r="AHE682" s="0"/>
      <c r="AHF682" s="0"/>
      <c r="AHG682" s="0"/>
      <c r="AHH682" s="0"/>
      <c r="AHI682" s="0"/>
      <c r="AHJ682" s="0"/>
      <c r="AHK682" s="0"/>
      <c r="AHL682" s="0"/>
      <c r="AHM682" s="0"/>
      <c r="AHN682" s="0"/>
      <c r="AHO682" s="0"/>
      <c r="AHP682" s="0"/>
      <c r="AHQ682" s="0"/>
      <c r="AHR682" s="0"/>
      <c r="AHS682" s="0"/>
      <c r="AHT682" s="0"/>
      <c r="AHU682" s="0"/>
      <c r="AHV682" s="0"/>
      <c r="AHW682" s="0"/>
      <c r="AHX682" s="0"/>
      <c r="AHY682" s="0"/>
      <c r="AHZ682" s="0"/>
      <c r="AIA682" s="0"/>
      <c r="AIB682" s="0"/>
      <c r="AIC682" s="0"/>
      <c r="AID682" s="0"/>
      <c r="AIE682" s="0"/>
      <c r="AIF682" s="0"/>
      <c r="AIG682" s="0"/>
      <c r="AIH682" s="0"/>
      <c r="AII682" s="0"/>
      <c r="AIJ682" s="0"/>
      <c r="AIK682" s="0"/>
      <c r="AIL682" s="0"/>
      <c r="AIM682" s="0"/>
      <c r="AIN682" s="0"/>
      <c r="AIO682" s="0"/>
      <c r="AIP682" s="0"/>
      <c r="AIQ682" s="0"/>
      <c r="AIR682" s="0"/>
      <c r="AIS682" s="0"/>
      <c r="AIT682" s="0"/>
      <c r="AIU682" s="0"/>
      <c r="AIV682" s="0"/>
      <c r="AIW682" s="0"/>
      <c r="AIX682" s="0"/>
      <c r="AIY682" s="0"/>
      <c r="AIZ682" s="0"/>
      <c r="AJA682" s="0"/>
      <c r="AJB682" s="0"/>
      <c r="AJC682" s="0"/>
      <c r="AJD682" s="0"/>
      <c r="AJE682" s="0"/>
      <c r="AJF682" s="0"/>
      <c r="AJG682" s="0"/>
      <c r="AJH682" s="0"/>
      <c r="AJI682" s="0"/>
      <c r="AJJ682" s="0"/>
      <c r="AJK682" s="0"/>
      <c r="AJL682" s="0"/>
      <c r="AJM682" s="0"/>
      <c r="AJN682" s="0"/>
      <c r="AJO682" s="0"/>
      <c r="AJP682" s="0"/>
      <c r="AJQ682" s="0"/>
      <c r="AJR682" s="0"/>
      <c r="AJS682" s="0"/>
      <c r="AJT682" s="0"/>
      <c r="AJU682" s="0"/>
      <c r="AJV682" s="0"/>
      <c r="AJW682" s="0"/>
      <c r="AJX682" s="0"/>
      <c r="AJY682" s="0"/>
      <c r="AJZ682" s="0"/>
      <c r="AKA682" s="0"/>
      <c r="AKB682" s="0"/>
      <c r="AKC682" s="0"/>
      <c r="AKD682" s="0"/>
      <c r="AKE682" s="0"/>
      <c r="AKF682" s="0"/>
      <c r="AKG682" s="0"/>
      <c r="AKH682" s="0"/>
      <c r="AKI682" s="0"/>
      <c r="AKJ682" s="0"/>
      <c r="AKK682" s="0"/>
      <c r="AKL682" s="0"/>
      <c r="AKM682" s="0"/>
      <c r="AKN682" s="0"/>
      <c r="AKO682" s="0"/>
      <c r="AKP682" s="0"/>
      <c r="AKQ682" s="0"/>
      <c r="AKR682" s="0"/>
      <c r="AKS682" s="0"/>
      <c r="AKT682" s="0"/>
      <c r="AKU682" s="0"/>
      <c r="AKV682" s="0"/>
      <c r="AKW682" s="0"/>
      <c r="AKX682" s="0"/>
      <c r="AKY682" s="0"/>
      <c r="AKZ682" s="0"/>
      <c r="ALA682" s="0"/>
      <c r="ALB682" s="0"/>
      <c r="ALC682" s="0"/>
      <c r="ALD682" s="0"/>
      <c r="ALE682" s="0"/>
      <c r="ALF682" s="0"/>
      <c r="ALG682" s="0"/>
      <c r="ALH682" s="0"/>
      <c r="ALI682" s="0"/>
      <c r="ALJ682" s="0"/>
      <c r="ALK682" s="0"/>
      <c r="ALL682" s="0"/>
      <c r="ALM682" s="0"/>
      <c r="ALN682" s="0"/>
      <c r="ALO682" s="0"/>
      <c r="ALP682" s="0"/>
      <c r="ALQ682" s="0"/>
      <c r="ALR682" s="0"/>
      <c r="ALS682" s="0"/>
      <c r="ALT682" s="0"/>
      <c r="ALU682" s="0"/>
      <c r="ALV682" s="0"/>
      <c r="ALW682" s="0"/>
      <c r="ALX682" s="0"/>
      <c r="ALY682" s="0"/>
      <c r="ALZ682" s="0"/>
      <c r="AMA682" s="0"/>
      <c r="AMB682" s="0"/>
      <c r="AMC682" s="0"/>
      <c r="AMD682" s="0"/>
      <c r="AME682" s="0"/>
      <c r="AMF682" s="0"/>
      <c r="AMG682" s="0"/>
      <c r="AMH682" s="0"/>
      <c r="AMI682" s="0"/>
      <c r="AMJ682" s="0"/>
    </row>
    <row r="683" s="14" customFormat="true" ht="13.8" hidden="false" customHeight="false" outlineLevel="0" collapsed="false">
      <c r="A683" s="0" t="n">
        <v>800284</v>
      </c>
      <c r="B683" s="0" t="s">
        <v>289</v>
      </c>
      <c r="C683" s="0" t="s">
        <v>14</v>
      </c>
      <c r="AAB683" s="0" t="n">
        <v>0</v>
      </c>
      <c r="AAC683" s="0" t="n">
        <v>0</v>
      </c>
      <c r="ADG683" s="12" t="s">
        <v>15</v>
      </c>
      <c r="ADH683" s="0"/>
      <c r="ADI683" s="0"/>
      <c r="ADJ683" s="0"/>
      <c r="ADK683" s="0"/>
      <c r="ADL683" s="0"/>
      <c r="ADM683" s="0"/>
      <c r="ADN683" s="0"/>
      <c r="ADO683" s="0"/>
      <c r="ADP683" s="0"/>
      <c r="ADQ683" s="0"/>
      <c r="ADR683" s="0"/>
      <c r="ADS683" s="0"/>
      <c r="ADT683" s="0"/>
      <c r="ADU683" s="0"/>
      <c r="ADV683" s="0"/>
      <c r="ADW683" s="0"/>
      <c r="ADX683" s="0"/>
      <c r="ADY683" s="0"/>
      <c r="ADZ683" s="0"/>
      <c r="AEA683" s="0"/>
      <c r="AEB683" s="0"/>
      <c r="AEC683" s="0"/>
      <c r="AED683" s="0"/>
      <c r="AEE683" s="0"/>
      <c r="AEF683" s="0"/>
      <c r="AEG683" s="0"/>
      <c r="AEH683" s="0"/>
      <c r="AEI683" s="0"/>
      <c r="AEJ683" s="0"/>
      <c r="AEK683" s="0"/>
      <c r="AEL683" s="0"/>
      <c r="AEM683" s="0"/>
      <c r="AEN683" s="0"/>
      <c r="AEO683" s="0"/>
      <c r="AEP683" s="0"/>
      <c r="AEQ683" s="0"/>
      <c r="AER683" s="0"/>
      <c r="AES683" s="0"/>
      <c r="AET683" s="0"/>
      <c r="AEU683" s="0"/>
      <c r="AEV683" s="0"/>
      <c r="AEW683" s="0"/>
      <c r="AEX683" s="0"/>
      <c r="AEY683" s="0"/>
      <c r="AEZ683" s="0"/>
      <c r="AFA683" s="0"/>
      <c r="AFB683" s="0"/>
      <c r="AFC683" s="0"/>
      <c r="AFD683" s="0"/>
      <c r="AFE683" s="0"/>
      <c r="AFF683" s="0"/>
      <c r="AFG683" s="0"/>
      <c r="AFH683" s="0"/>
      <c r="AFI683" s="0"/>
      <c r="AFJ683" s="0"/>
      <c r="AFK683" s="0"/>
      <c r="AFL683" s="0"/>
      <c r="AFM683" s="0"/>
      <c r="AFN683" s="0"/>
      <c r="AFO683" s="0"/>
      <c r="AFP683" s="0"/>
      <c r="AFQ683" s="0"/>
      <c r="AFR683" s="0"/>
      <c r="AFS683" s="0"/>
      <c r="AFT683" s="0"/>
      <c r="AFU683" s="0"/>
      <c r="AFV683" s="0"/>
      <c r="AFW683" s="0"/>
      <c r="AFX683" s="0"/>
      <c r="AFY683" s="0"/>
      <c r="AFZ683" s="0"/>
      <c r="AGA683" s="0"/>
      <c r="AGB683" s="0"/>
      <c r="AGC683" s="0"/>
      <c r="AGD683" s="0"/>
      <c r="AGE683" s="0"/>
      <c r="AGF683" s="0"/>
      <c r="AGG683" s="0"/>
      <c r="AGH683" s="0"/>
      <c r="AGI683" s="0"/>
      <c r="AGJ683" s="0"/>
      <c r="AGK683" s="0"/>
      <c r="AGL683" s="0"/>
      <c r="AGM683" s="0"/>
      <c r="AGN683" s="0"/>
      <c r="AGO683" s="0"/>
      <c r="AGP683" s="0"/>
      <c r="AGQ683" s="0"/>
      <c r="AGR683" s="0"/>
      <c r="AGS683" s="0"/>
      <c r="AGT683" s="0"/>
      <c r="AGU683" s="0"/>
      <c r="AGV683" s="0"/>
      <c r="AGW683" s="0"/>
      <c r="AGX683" s="0"/>
      <c r="AGY683" s="0"/>
      <c r="AGZ683" s="0"/>
      <c r="AHA683" s="0"/>
      <c r="AHB683" s="0"/>
      <c r="AHC683" s="0"/>
      <c r="AHD683" s="0"/>
      <c r="AHE683" s="0"/>
      <c r="AHF683" s="0"/>
      <c r="AHG683" s="0"/>
      <c r="AHH683" s="0"/>
      <c r="AHI683" s="0"/>
      <c r="AHJ683" s="0"/>
      <c r="AHK683" s="0"/>
      <c r="AHL683" s="0"/>
      <c r="AHM683" s="0"/>
      <c r="AHN683" s="0"/>
      <c r="AHO683" s="0"/>
      <c r="AHP683" s="0"/>
      <c r="AHQ683" s="0"/>
      <c r="AHR683" s="0"/>
      <c r="AHS683" s="0"/>
      <c r="AHT683" s="0"/>
      <c r="AHU683" s="0"/>
      <c r="AHV683" s="0"/>
      <c r="AHW683" s="0"/>
      <c r="AHX683" s="0"/>
      <c r="AHY683" s="0"/>
      <c r="AHZ683" s="0"/>
      <c r="AIA683" s="0"/>
      <c r="AIB683" s="0"/>
      <c r="AIC683" s="0"/>
      <c r="AID683" s="0"/>
      <c r="AIE683" s="0"/>
      <c r="AIF683" s="0"/>
      <c r="AIG683" s="0"/>
      <c r="AIH683" s="0"/>
      <c r="AII683" s="0"/>
      <c r="AIJ683" s="0"/>
      <c r="AIK683" s="0"/>
      <c r="AIL683" s="0"/>
      <c r="AIM683" s="0"/>
      <c r="AIN683" s="0"/>
      <c r="AIO683" s="0"/>
      <c r="AIP683" s="0"/>
      <c r="AIQ683" s="0"/>
      <c r="AIR683" s="0"/>
      <c r="AIS683" s="0"/>
      <c r="AIT683" s="0"/>
      <c r="AIU683" s="0"/>
      <c r="AIV683" s="0"/>
      <c r="AIW683" s="0"/>
      <c r="AIX683" s="0"/>
      <c r="AIY683" s="0"/>
      <c r="AIZ683" s="0"/>
      <c r="AJA683" s="0"/>
      <c r="AJB683" s="0"/>
      <c r="AJC683" s="0"/>
      <c r="AJD683" s="0"/>
      <c r="AJE683" s="0"/>
      <c r="AJF683" s="0"/>
      <c r="AJG683" s="0"/>
      <c r="AJH683" s="0"/>
      <c r="AJI683" s="0"/>
      <c r="AJJ683" s="0"/>
      <c r="AJK683" s="0"/>
      <c r="AJL683" s="0"/>
      <c r="AJM683" s="0"/>
      <c r="AJN683" s="0"/>
      <c r="AJO683" s="0"/>
      <c r="AJP683" s="0"/>
      <c r="AJQ683" s="0"/>
      <c r="AJR683" s="0"/>
      <c r="AJS683" s="0"/>
      <c r="AJT683" s="0"/>
      <c r="AJU683" s="0"/>
      <c r="AJV683" s="0"/>
      <c r="AJW683" s="0"/>
      <c r="AJX683" s="0"/>
      <c r="AJY683" s="0"/>
      <c r="AJZ683" s="0"/>
      <c r="AKA683" s="0"/>
      <c r="AKB683" s="0"/>
      <c r="AKC683" s="0"/>
      <c r="AKD683" s="0"/>
      <c r="AKE683" s="0"/>
      <c r="AKF683" s="0"/>
      <c r="AKG683" s="0"/>
      <c r="AKH683" s="0"/>
      <c r="AKI683" s="0"/>
      <c r="AKJ683" s="0"/>
      <c r="AKK683" s="0"/>
      <c r="AKL683" s="0"/>
      <c r="AKM683" s="0"/>
      <c r="AKN683" s="0"/>
      <c r="AKO683" s="0"/>
      <c r="AKP683" s="0"/>
      <c r="AKQ683" s="0"/>
      <c r="AKR683" s="0"/>
      <c r="AKS683" s="0"/>
      <c r="AKT683" s="0"/>
      <c r="AKU683" s="0"/>
      <c r="AKV683" s="0"/>
      <c r="AKW683" s="0"/>
      <c r="AKX683" s="0"/>
      <c r="AKY683" s="0"/>
      <c r="AKZ683" s="0"/>
      <c r="ALA683" s="0"/>
      <c r="ALB683" s="0"/>
      <c r="ALC683" s="0"/>
      <c r="ALD683" s="0"/>
      <c r="ALE683" s="0"/>
      <c r="ALF683" s="0"/>
      <c r="ALG683" s="0"/>
      <c r="ALH683" s="0"/>
      <c r="ALI683" s="0"/>
      <c r="ALJ683" s="0"/>
      <c r="ALK683" s="0"/>
      <c r="ALL683" s="0"/>
      <c r="ALM683" s="0"/>
      <c r="ALN683" s="0"/>
      <c r="ALO683" s="0"/>
      <c r="ALP683" s="0"/>
      <c r="ALQ683" s="0"/>
      <c r="ALR683" s="0"/>
      <c r="ALS683" s="0"/>
      <c r="ALT683" s="0"/>
      <c r="ALU683" s="0"/>
      <c r="ALV683" s="0"/>
      <c r="ALW683" s="0"/>
      <c r="ALX683" s="0"/>
      <c r="ALY683" s="0"/>
      <c r="ALZ683" s="0"/>
      <c r="AMA683" s="0"/>
      <c r="AMB683" s="0"/>
      <c r="AMC683" s="0"/>
      <c r="AMD683" s="0"/>
      <c r="AME683" s="0"/>
      <c r="AMF683" s="0"/>
      <c r="AMG683" s="0"/>
      <c r="AMH683" s="0"/>
      <c r="AMI683" s="0"/>
      <c r="AMJ683" s="0"/>
    </row>
    <row r="684" s="14" customFormat="true" ht="13.8" hidden="false" customHeight="false" outlineLevel="0" collapsed="false">
      <c r="A684" s="0" t="n">
        <v>800138</v>
      </c>
      <c r="B684" s="0" t="s">
        <v>289</v>
      </c>
      <c r="C684" s="0" t="s">
        <v>11</v>
      </c>
      <c r="AAB684" s="0" t="n">
        <v>0</v>
      </c>
      <c r="AAC684" s="0" t="n">
        <v>0</v>
      </c>
      <c r="ADG684" s="12" t="s">
        <v>15</v>
      </c>
      <c r="ADH684" s="0"/>
      <c r="ADI684" s="0"/>
      <c r="ADJ684" s="0"/>
      <c r="ADK684" s="0"/>
      <c r="ADL684" s="0"/>
      <c r="ADM684" s="0"/>
      <c r="ADN684" s="0"/>
      <c r="ADO684" s="0"/>
      <c r="ADP684" s="0"/>
      <c r="ADQ684" s="0"/>
      <c r="ADR684" s="0"/>
      <c r="ADS684" s="0"/>
      <c r="ADT684" s="0"/>
      <c r="ADU684" s="0"/>
      <c r="ADV684" s="0"/>
      <c r="ADW684" s="0"/>
      <c r="ADX684" s="0"/>
      <c r="ADY684" s="0"/>
      <c r="ADZ684" s="0"/>
      <c r="AEA684" s="0"/>
      <c r="AEB684" s="0"/>
      <c r="AEC684" s="0"/>
      <c r="AED684" s="0"/>
      <c r="AEE684" s="0"/>
      <c r="AEF684" s="0"/>
      <c r="AEG684" s="0"/>
      <c r="AEH684" s="0"/>
      <c r="AEI684" s="0"/>
      <c r="AEJ684" s="0"/>
      <c r="AEK684" s="0"/>
      <c r="AEL684" s="0"/>
      <c r="AEM684" s="0"/>
      <c r="AEN684" s="0"/>
      <c r="AEO684" s="0"/>
      <c r="AEP684" s="0"/>
      <c r="AEQ684" s="0"/>
      <c r="AER684" s="0"/>
      <c r="AES684" s="0"/>
      <c r="AET684" s="0"/>
      <c r="AEU684" s="0"/>
      <c r="AEV684" s="0"/>
      <c r="AEW684" s="0"/>
      <c r="AEX684" s="0"/>
      <c r="AEY684" s="0"/>
      <c r="AEZ684" s="0"/>
      <c r="AFA684" s="0"/>
      <c r="AFB684" s="0"/>
      <c r="AFC684" s="0"/>
      <c r="AFD684" s="0"/>
      <c r="AFE684" s="0"/>
      <c r="AFF684" s="0"/>
      <c r="AFG684" s="0"/>
      <c r="AFH684" s="0"/>
      <c r="AFI684" s="0"/>
      <c r="AFJ684" s="0"/>
      <c r="AFK684" s="0"/>
      <c r="AFL684" s="0"/>
      <c r="AFM684" s="0"/>
      <c r="AFN684" s="0"/>
      <c r="AFO684" s="0"/>
      <c r="AFP684" s="0"/>
      <c r="AFQ684" s="0"/>
      <c r="AFR684" s="0"/>
      <c r="AFS684" s="0"/>
      <c r="AFT684" s="0"/>
      <c r="AFU684" s="0"/>
      <c r="AFV684" s="0"/>
      <c r="AFW684" s="0"/>
      <c r="AFX684" s="0"/>
      <c r="AFY684" s="0"/>
      <c r="AFZ684" s="0"/>
      <c r="AGA684" s="0"/>
      <c r="AGB684" s="0"/>
      <c r="AGC684" s="0"/>
      <c r="AGD684" s="0"/>
      <c r="AGE684" s="0"/>
      <c r="AGF684" s="0"/>
      <c r="AGG684" s="0"/>
      <c r="AGH684" s="0"/>
      <c r="AGI684" s="0"/>
      <c r="AGJ684" s="0"/>
      <c r="AGK684" s="0"/>
      <c r="AGL684" s="0"/>
      <c r="AGM684" s="0"/>
      <c r="AGN684" s="0"/>
      <c r="AGO684" s="0"/>
      <c r="AGP684" s="0"/>
      <c r="AGQ684" s="0"/>
      <c r="AGR684" s="0"/>
      <c r="AGS684" s="0"/>
      <c r="AGT684" s="0"/>
      <c r="AGU684" s="0"/>
      <c r="AGV684" s="0"/>
      <c r="AGW684" s="0"/>
      <c r="AGX684" s="0"/>
      <c r="AGY684" s="0"/>
      <c r="AGZ684" s="0"/>
      <c r="AHA684" s="0"/>
      <c r="AHB684" s="0"/>
      <c r="AHC684" s="0"/>
      <c r="AHD684" s="0"/>
      <c r="AHE684" s="0"/>
      <c r="AHF684" s="0"/>
      <c r="AHG684" s="0"/>
      <c r="AHH684" s="0"/>
      <c r="AHI684" s="0"/>
      <c r="AHJ684" s="0"/>
      <c r="AHK684" s="0"/>
      <c r="AHL684" s="0"/>
      <c r="AHM684" s="0"/>
      <c r="AHN684" s="0"/>
      <c r="AHO684" s="0"/>
      <c r="AHP684" s="0"/>
      <c r="AHQ684" s="0"/>
      <c r="AHR684" s="0"/>
      <c r="AHS684" s="0"/>
      <c r="AHT684" s="0"/>
      <c r="AHU684" s="0"/>
      <c r="AHV684" s="0"/>
      <c r="AHW684" s="0"/>
      <c r="AHX684" s="0"/>
      <c r="AHY684" s="0"/>
      <c r="AHZ684" s="0"/>
      <c r="AIA684" s="0"/>
      <c r="AIB684" s="0"/>
      <c r="AIC684" s="0"/>
      <c r="AID684" s="0"/>
      <c r="AIE684" s="0"/>
      <c r="AIF684" s="0"/>
      <c r="AIG684" s="0"/>
      <c r="AIH684" s="0"/>
      <c r="AII684" s="0"/>
      <c r="AIJ684" s="0"/>
      <c r="AIK684" s="0"/>
      <c r="AIL684" s="0"/>
      <c r="AIM684" s="0"/>
      <c r="AIN684" s="0"/>
      <c r="AIO684" s="0"/>
      <c r="AIP684" s="0"/>
      <c r="AIQ684" s="0"/>
      <c r="AIR684" s="0"/>
      <c r="AIS684" s="0"/>
      <c r="AIT684" s="0"/>
      <c r="AIU684" s="0"/>
      <c r="AIV684" s="0"/>
      <c r="AIW684" s="0"/>
      <c r="AIX684" s="0"/>
      <c r="AIY684" s="0"/>
      <c r="AIZ684" s="0"/>
      <c r="AJA684" s="0"/>
      <c r="AJB684" s="0"/>
      <c r="AJC684" s="0"/>
      <c r="AJD684" s="0"/>
      <c r="AJE684" s="0"/>
      <c r="AJF684" s="0"/>
      <c r="AJG684" s="0"/>
      <c r="AJH684" s="0"/>
      <c r="AJI684" s="0"/>
      <c r="AJJ684" s="0"/>
      <c r="AJK684" s="0"/>
      <c r="AJL684" s="0"/>
      <c r="AJM684" s="0"/>
      <c r="AJN684" s="0"/>
      <c r="AJO684" s="0"/>
      <c r="AJP684" s="0"/>
      <c r="AJQ684" s="0"/>
      <c r="AJR684" s="0"/>
      <c r="AJS684" s="0"/>
      <c r="AJT684" s="0"/>
      <c r="AJU684" s="0"/>
      <c r="AJV684" s="0"/>
      <c r="AJW684" s="0"/>
      <c r="AJX684" s="0"/>
      <c r="AJY684" s="0"/>
      <c r="AJZ684" s="0"/>
      <c r="AKA684" s="0"/>
      <c r="AKB684" s="0"/>
      <c r="AKC684" s="0"/>
      <c r="AKD684" s="0"/>
      <c r="AKE684" s="0"/>
      <c r="AKF684" s="0"/>
      <c r="AKG684" s="0"/>
      <c r="AKH684" s="0"/>
      <c r="AKI684" s="0"/>
      <c r="AKJ684" s="0"/>
      <c r="AKK684" s="0"/>
      <c r="AKL684" s="0"/>
      <c r="AKM684" s="0"/>
      <c r="AKN684" s="0"/>
      <c r="AKO684" s="0"/>
      <c r="AKP684" s="0"/>
      <c r="AKQ684" s="0"/>
      <c r="AKR684" s="0"/>
      <c r="AKS684" s="0"/>
      <c r="AKT684" s="0"/>
      <c r="AKU684" s="0"/>
      <c r="AKV684" s="0"/>
      <c r="AKW684" s="0"/>
      <c r="AKX684" s="0"/>
      <c r="AKY684" s="0"/>
      <c r="AKZ684" s="0"/>
      <c r="ALA684" s="0"/>
      <c r="ALB684" s="0"/>
      <c r="ALC684" s="0"/>
      <c r="ALD684" s="0"/>
      <c r="ALE684" s="0"/>
      <c r="ALF684" s="0"/>
      <c r="ALG684" s="0"/>
      <c r="ALH684" s="0"/>
      <c r="ALI684" s="0"/>
      <c r="ALJ684" s="0"/>
      <c r="ALK684" s="0"/>
      <c r="ALL684" s="0"/>
      <c r="ALM684" s="0"/>
      <c r="ALN684" s="0"/>
      <c r="ALO684" s="0"/>
      <c r="ALP684" s="0"/>
      <c r="ALQ684" s="0"/>
      <c r="ALR684" s="0"/>
      <c r="ALS684" s="0"/>
      <c r="ALT684" s="0"/>
      <c r="ALU684" s="0"/>
      <c r="ALV684" s="0"/>
      <c r="ALW684" s="0"/>
      <c r="ALX684" s="0"/>
      <c r="ALY684" s="0"/>
      <c r="ALZ684" s="0"/>
      <c r="AMA684" s="0"/>
      <c r="AMB684" s="0"/>
      <c r="AMC684" s="0"/>
      <c r="AMD684" s="0"/>
      <c r="AME684" s="0"/>
      <c r="AMF684" s="0"/>
      <c r="AMG684" s="0"/>
      <c r="AMH684" s="0"/>
      <c r="AMI684" s="0"/>
      <c r="AMJ684" s="0"/>
    </row>
    <row r="685" s="14" customFormat="true" ht="13.8" hidden="false" customHeight="false" outlineLevel="0" collapsed="false">
      <c r="A685" s="0" t="n">
        <v>800397</v>
      </c>
      <c r="B685" s="0" t="s">
        <v>290</v>
      </c>
      <c r="C685" s="0" t="s">
        <v>14</v>
      </c>
      <c r="AAB685" s="0" t="n">
        <v>0</v>
      </c>
      <c r="AAC685" s="0" t="n">
        <v>0</v>
      </c>
      <c r="ADG685" s="12" t="s">
        <v>15</v>
      </c>
      <c r="ADH685" s="0"/>
      <c r="ADI685" s="0"/>
      <c r="ADJ685" s="0"/>
      <c r="ADK685" s="0"/>
      <c r="ADL685" s="0"/>
      <c r="ADM685" s="0"/>
      <c r="ADN685" s="0"/>
      <c r="ADO685" s="0"/>
      <c r="ADP685" s="0"/>
      <c r="ADQ685" s="0"/>
      <c r="ADR685" s="0"/>
      <c r="ADS685" s="0"/>
      <c r="ADT685" s="0"/>
      <c r="ADU685" s="0"/>
      <c r="ADV685" s="0"/>
      <c r="ADW685" s="0"/>
      <c r="ADX685" s="0"/>
      <c r="ADY685" s="0"/>
      <c r="ADZ685" s="0"/>
      <c r="AEA685" s="0"/>
      <c r="AEB685" s="0"/>
      <c r="AEC685" s="0"/>
      <c r="AED685" s="0"/>
      <c r="AEE685" s="0"/>
      <c r="AEF685" s="0"/>
      <c r="AEG685" s="0"/>
      <c r="AEH685" s="0"/>
      <c r="AEI685" s="0"/>
      <c r="AEJ685" s="0"/>
      <c r="AEK685" s="0"/>
      <c r="AEL685" s="0"/>
      <c r="AEM685" s="0"/>
      <c r="AEN685" s="0"/>
      <c r="AEO685" s="0"/>
      <c r="AEP685" s="0"/>
      <c r="AEQ685" s="0"/>
      <c r="AER685" s="0"/>
      <c r="AES685" s="0"/>
      <c r="AET685" s="0"/>
      <c r="AEU685" s="0"/>
      <c r="AEV685" s="0"/>
      <c r="AEW685" s="0"/>
      <c r="AEX685" s="0"/>
      <c r="AEY685" s="0"/>
      <c r="AEZ685" s="0"/>
      <c r="AFA685" s="0"/>
      <c r="AFB685" s="0"/>
      <c r="AFC685" s="0"/>
      <c r="AFD685" s="0"/>
      <c r="AFE685" s="0"/>
      <c r="AFF685" s="0"/>
      <c r="AFG685" s="0"/>
      <c r="AFH685" s="0"/>
      <c r="AFI685" s="0"/>
      <c r="AFJ685" s="0"/>
      <c r="AFK685" s="0"/>
      <c r="AFL685" s="0"/>
      <c r="AFM685" s="0"/>
      <c r="AFN685" s="0"/>
      <c r="AFO685" s="0"/>
      <c r="AFP685" s="0"/>
      <c r="AFQ685" s="0"/>
      <c r="AFR685" s="0"/>
      <c r="AFS685" s="0"/>
      <c r="AFT685" s="0"/>
      <c r="AFU685" s="0"/>
      <c r="AFV685" s="0"/>
      <c r="AFW685" s="0"/>
      <c r="AFX685" s="0"/>
      <c r="AFY685" s="0"/>
      <c r="AFZ685" s="0"/>
      <c r="AGA685" s="0"/>
      <c r="AGB685" s="0"/>
      <c r="AGC685" s="0"/>
      <c r="AGD685" s="0"/>
      <c r="AGE685" s="0"/>
      <c r="AGF685" s="0"/>
      <c r="AGG685" s="0"/>
      <c r="AGH685" s="0"/>
      <c r="AGI685" s="0"/>
      <c r="AGJ685" s="0"/>
      <c r="AGK685" s="0"/>
      <c r="AGL685" s="0"/>
      <c r="AGM685" s="0"/>
      <c r="AGN685" s="0"/>
      <c r="AGO685" s="0"/>
      <c r="AGP685" s="0"/>
      <c r="AGQ685" s="0"/>
      <c r="AGR685" s="0"/>
      <c r="AGS685" s="0"/>
      <c r="AGT685" s="0"/>
      <c r="AGU685" s="0"/>
      <c r="AGV685" s="0"/>
      <c r="AGW685" s="0"/>
      <c r="AGX685" s="0"/>
      <c r="AGY685" s="0"/>
      <c r="AGZ685" s="0"/>
      <c r="AHA685" s="0"/>
      <c r="AHB685" s="0"/>
      <c r="AHC685" s="0"/>
      <c r="AHD685" s="0"/>
      <c r="AHE685" s="0"/>
      <c r="AHF685" s="0"/>
      <c r="AHG685" s="0"/>
      <c r="AHH685" s="0"/>
      <c r="AHI685" s="0"/>
      <c r="AHJ685" s="0"/>
      <c r="AHK685" s="0"/>
      <c r="AHL685" s="0"/>
      <c r="AHM685" s="0"/>
      <c r="AHN685" s="0"/>
      <c r="AHO685" s="0"/>
      <c r="AHP685" s="0"/>
      <c r="AHQ685" s="0"/>
      <c r="AHR685" s="0"/>
      <c r="AHS685" s="0"/>
      <c r="AHT685" s="0"/>
      <c r="AHU685" s="0"/>
      <c r="AHV685" s="0"/>
      <c r="AHW685" s="0"/>
      <c r="AHX685" s="0"/>
      <c r="AHY685" s="0"/>
      <c r="AHZ685" s="0"/>
      <c r="AIA685" s="0"/>
      <c r="AIB685" s="0"/>
      <c r="AIC685" s="0"/>
      <c r="AID685" s="0"/>
      <c r="AIE685" s="0"/>
      <c r="AIF685" s="0"/>
      <c r="AIG685" s="0"/>
      <c r="AIH685" s="0"/>
      <c r="AII685" s="0"/>
      <c r="AIJ685" s="0"/>
      <c r="AIK685" s="0"/>
      <c r="AIL685" s="0"/>
      <c r="AIM685" s="0"/>
      <c r="AIN685" s="0"/>
      <c r="AIO685" s="0"/>
      <c r="AIP685" s="0"/>
      <c r="AIQ685" s="0"/>
      <c r="AIR685" s="0"/>
      <c r="AIS685" s="0"/>
      <c r="AIT685" s="0"/>
      <c r="AIU685" s="0"/>
      <c r="AIV685" s="0"/>
      <c r="AIW685" s="0"/>
      <c r="AIX685" s="0"/>
      <c r="AIY685" s="0"/>
      <c r="AIZ685" s="0"/>
      <c r="AJA685" s="0"/>
      <c r="AJB685" s="0"/>
      <c r="AJC685" s="0"/>
      <c r="AJD685" s="0"/>
      <c r="AJE685" s="0"/>
      <c r="AJF685" s="0"/>
      <c r="AJG685" s="0"/>
      <c r="AJH685" s="0"/>
      <c r="AJI685" s="0"/>
      <c r="AJJ685" s="0"/>
      <c r="AJK685" s="0"/>
      <c r="AJL685" s="0"/>
      <c r="AJM685" s="0"/>
      <c r="AJN685" s="0"/>
      <c r="AJO685" s="0"/>
      <c r="AJP685" s="0"/>
      <c r="AJQ685" s="0"/>
      <c r="AJR685" s="0"/>
      <c r="AJS685" s="0"/>
      <c r="AJT685" s="0"/>
      <c r="AJU685" s="0"/>
      <c r="AJV685" s="0"/>
      <c r="AJW685" s="0"/>
      <c r="AJX685" s="0"/>
      <c r="AJY685" s="0"/>
      <c r="AJZ685" s="0"/>
      <c r="AKA685" s="0"/>
      <c r="AKB685" s="0"/>
      <c r="AKC685" s="0"/>
      <c r="AKD685" s="0"/>
      <c r="AKE685" s="0"/>
      <c r="AKF685" s="0"/>
      <c r="AKG685" s="0"/>
      <c r="AKH685" s="0"/>
      <c r="AKI685" s="0"/>
      <c r="AKJ685" s="0"/>
      <c r="AKK685" s="0"/>
      <c r="AKL685" s="0"/>
      <c r="AKM685" s="0"/>
      <c r="AKN685" s="0"/>
      <c r="AKO685" s="0"/>
      <c r="AKP685" s="0"/>
      <c r="AKQ685" s="0"/>
      <c r="AKR685" s="0"/>
      <c r="AKS685" s="0"/>
      <c r="AKT685" s="0"/>
      <c r="AKU685" s="0"/>
      <c r="AKV685" s="0"/>
      <c r="AKW685" s="0"/>
      <c r="AKX685" s="0"/>
      <c r="AKY685" s="0"/>
      <c r="AKZ685" s="0"/>
      <c r="ALA685" s="0"/>
      <c r="ALB685" s="0"/>
      <c r="ALC685" s="0"/>
      <c r="ALD685" s="0"/>
      <c r="ALE685" s="0"/>
      <c r="ALF685" s="0"/>
      <c r="ALG685" s="0"/>
      <c r="ALH685" s="0"/>
      <c r="ALI685" s="0"/>
      <c r="ALJ685" s="0"/>
      <c r="ALK685" s="0"/>
      <c r="ALL685" s="0"/>
      <c r="ALM685" s="0"/>
      <c r="ALN685" s="0"/>
      <c r="ALO685" s="0"/>
      <c r="ALP685" s="0"/>
      <c r="ALQ685" s="0"/>
      <c r="ALR685" s="0"/>
      <c r="ALS685" s="0"/>
      <c r="ALT685" s="0"/>
      <c r="ALU685" s="0"/>
      <c r="ALV685" s="0"/>
      <c r="ALW685" s="0"/>
      <c r="ALX685" s="0"/>
      <c r="ALY685" s="0"/>
      <c r="ALZ685" s="0"/>
      <c r="AMA685" s="0"/>
      <c r="AMB685" s="0"/>
      <c r="AMC685" s="0"/>
      <c r="AMD685" s="0"/>
      <c r="AME685" s="0"/>
      <c r="AMF685" s="0"/>
      <c r="AMG685" s="0"/>
      <c r="AMH685" s="0"/>
      <c r="AMI685" s="0"/>
      <c r="AMJ685" s="0"/>
    </row>
    <row r="686" s="14" customFormat="true" ht="13.8" hidden="false" customHeight="false" outlineLevel="0" collapsed="false">
      <c r="A686" s="0" t="n">
        <v>800259</v>
      </c>
      <c r="B686" s="0" t="s">
        <v>290</v>
      </c>
      <c r="C686" s="0" t="s">
        <v>14</v>
      </c>
      <c r="AAB686" s="0" t="n">
        <v>0</v>
      </c>
      <c r="AAC686" s="0" t="n">
        <v>0</v>
      </c>
      <c r="ADG686" s="12" t="s">
        <v>15</v>
      </c>
      <c r="ADH686" s="0"/>
      <c r="ADI686" s="0"/>
      <c r="ADJ686" s="0"/>
      <c r="ADK686" s="0"/>
      <c r="ADL686" s="0"/>
      <c r="ADM686" s="0"/>
      <c r="ADN686" s="0"/>
      <c r="ADO686" s="0"/>
      <c r="ADP686" s="0"/>
      <c r="ADQ686" s="0"/>
      <c r="ADR686" s="0"/>
      <c r="ADS686" s="0"/>
      <c r="ADT686" s="0"/>
      <c r="ADU686" s="0"/>
      <c r="ADV686" s="0"/>
      <c r="ADW686" s="0"/>
      <c r="ADX686" s="0"/>
      <c r="ADY686" s="0"/>
      <c r="ADZ686" s="0"/>
      <c r="AEA686" s="0"/>
      <c r="AEB686" s="0"/>
      <c r="AEC686" s="0"/>
      <c r="AED686" s="0"/>
      <c r="AEE686" s="0"/>
      <c r="AEF686" s="0"/>
      <c r="AEG686" s="0"/>
      <c r="AEH686" s="0"/>
      <c r="AEI686" s="0"/>
      <c r="AEJ686" s="0"/>
      <c r="AEK686" s="0"/>
      <c r="AEL686" s="0"/>
      <c r="AEM686" s="0"/>
      <c r="AEN686" s="0"/>
      <c r="AEO686" s="0"/>
      <c r="AEP686" s="0"/>
      <c r="AEQ686" s="0"/>
      <c r="AER686" s="0"/>
      <c r="AES686" s="0"/>
      <c r="AET686" s="0"/>
      <c r="AEU686" s="0"/>
      <c r="AEV686" s="0"/>
      <c r="AEW686" s="0"/>
      <c r="AEX686" s="0"/>
      <c r="AEY686" s="0"/>
      <c r="AEZ686" s="0"/>
      <c r="AFA686" s="0"/>
      <c r="AFB686" s="0"/>
      <c r="AFC686" s="0"/>
      <c r="AFD686" s="0"/>
      <c r="AFE686" s="0"/>
      <c r="AFF686" s="0"/>
      <c r="AFG686" s="0"/>
      <c r="AFH686" s="0"/>
      <c r="AFI686" s="0"/>
      <c r="AFJ686" s="0"/>
      <c r="AFK686" s="0"/>
      <c r="AFL686" s="0"/>
      <c r="AFM686" s="0"/>
      <c r="AFN686" s="0"/>
      <c r="AFO686" s="0"/>
      <c r="AFP686" s="0"/>
      <c r="AFQ686" s="0"/>
      <c r="AFR686" s="0"/>
      <c r="AFS686" s="0"/>
      <c r="AFT686" s="0"/>
      <c r="AFU686" s="0"/>
      <c r="AFV686" s="0"/>
      <c r="AFW686" s="0"/>
      <c r="AFX686" s="0"/>
      <c r="AFY686" s="0"/>
      <c r="AFZ686" s="0"/>
      <c r="AGA686" s="0"/>
      <c r="AGB686" s="0"/>
      <c r="AGC686" s="0"/>
      <c r="AGD686" s="0"/>
      <c r="AGE686" s="0"/>
      <c r="AGF686" s="0"/>
      <c r="AGG686" s="0"/>
      <c r="AGH686" s="0"/>
      <c r="AGI686" s="0"/>
      <c r="AGJ686" s="0"/>
      <c r="AGK686" s="0"/>
      <c r="AGL686" s="0"/>
      <c r="AGM686" s="0"/>
      <c r="AGN686" s="0"/>
      <c r="AGO686" s="0"/>
      <c r="AGP686" s="0"/>
      <c r="AGQ686" s="0"/>
      <c r="AGR686" s="0"/>
      <c r="AGS686" s="0"/>
      <c r="AGT686" s="0"/>
      <c r="AGU686" s="0"/>
      <c r="AGV686" s="0"/>
      <c r="AGW686" s="0"/>
      <c r="AGX686" s="0"/>
      <c r="AGY686" s="0"/>
      <c r="AGZ686" s="0"/>
      <c r="AHA686" s="0"/>
      <c r="AHB686" s="0"/>
      <c r="AHC686" s="0"/>
      <c r="AHD686" s="0"/>
      <c r="AHE686" s="0"/>
      <c r="AHF686" s="0"/>
      <c r="AHG686" s="0"/>
      <c r="AHH686" s="0"/>
      <c r="AHI686" s="0"/>
      <c r="AHJ686" s="0"/>
      <c r="AHK686" s="0"/>
      <c r="AHL686" s="0"/>
      <c r="AHM686" s="0"/>
      <c r="AHN686" s="0"/>
      <c r="AHO686" s="0"/>
      <c r="AHP686" s="0"/>
      <c r="AHQ686" s="0"/>
      <c r="AHR686" s="0"/>
      <c r="AHS686" s="0"/>
      <c r="AHT686" s="0"/>
      <c r="AHU686" s="0"/>
      <c r="AHV686" s="0"/>
      <c r="AHW686" s="0"/>
      <c r="AHX686" s="0"/>
      <c r="AHY686" s="0"/>
      <c r="AHZ686" s="0"/>
      <c r="AIA686" s="0"/>
      <c r="AIB686" s="0"/>
      <c r="AIC686" s="0"/>
      <c r="AID686" s="0"/>
      <c r="AIE686" s="0"/>
      <c r="AIF686" s="0"/>
      <c r="AIG686" s="0"/>
      <c r="AIH686" s="0"/>
      <c r="AII686" s="0"/>
      <c r="AIJ686" s="0"/>
      <c r="AIK686" s="0"/>
      <c r="AIL686" s="0"/>
      <c r="AIM686" s="0"/>
      <c r="AIN686" s="0"/>
      <c r="AIO686" s="0"/>
      <c r="AIP686" s="0"/>
      <c r="AIQ686" s="0"/>
      <c r="AIR686" s="0"/>
      <c r="AIS686" s="0"/>
      <c r="AIT686" s="0"/>
      <c r="AIU686" s="0"/>
      <c r="AIV686" s="0"/>
      <c r="AIW686" s="0"/>
      <c r="AIX686" s="0"/>
      <c r="AIY686" s="0"/>
      <c r="AIZ686" s="0"/>
      <c r="AJA686" s="0"/>
      <c r="AJB686" s="0"/>
      <c r="AJC686" s="0"/>
      <c r="AJD686" s="0"/>
      <c r="AJE686" s="0"/>
      <c r="AJF686" s="0"/>
      <c r="AJG686" s="0"/>
      <c r="AJH686" s="0"/>
      <c r="AJI686" s="0"/>
      <c r="AJJ686" s="0"/>
      <c r="AJK686" s="0"/>
      <c r="AJL686" s="0"/>
      <c r="AJM686" s="0"/>
      <c r="AJN686" s="0"/>
      <c r="AJO686" s="0"/>
      <c r="AJP686" s="0"/>
      <c r="AJQ686" s="0"/>
      <c r="AJR686" s="0"/>
      <c r="AJS686" s="0"/>
      <c r="AJT686" s="0"/>
      <c r="AJU686" s="0"/>
      <c r="AJV686" s="0"/>
      <c r="AJW686" s="0"/>
      <c r="AJX686" s="0"/>
      <c r="AJY686" s="0"/>
      <c r="AJZ686" s="0"/>
      <c r="AKA686" s="0"/>
      <c r="AKB686" s="0"/>
      <c r="AKC686" s="0"/>
      <c r="AKD686" s="0"/>
      <c r="AKE686" s="0"/>
      <c r="AKF686" s="0"/>
      <c r="AKG686" s="0"/>
      <c r="AKH686" s="0"/>
      <c r="AKI686" s="0"/>
      <c r="AKJ686" s="0"/>
      <c r="AKK686" s="0"/>
      <c r="AKL686" s="0"/>
      <c r="AKM686" s="0"/>
      <c r="AKN686" s="0"/>
      <c r="AKO686" s="0"/>
      <c r="AKP686" s="0"/>
      <c r="AKQ686" s="0"/>
      <c r="AKR686" s="0"/>
      <c r="AKS686" s="0"/>
      <c r="AKT686" s="0"/>
      <c r="AKU686" s="0"/>
      <c r="AKV686" s="0"/>
      <c r="AKW686" s="0"/>
      <c r="AKX686" s="0"/>
      <c r="AKY686" s="0"/>
      <c r="AKZ686" s="0"/>
      <c r="ALA686" s="0"/>
      <c r="ALB686" s="0"/>
      <c r="ALC686" s="0"/>
      <c r="ALD686" s="0"/>
      <c r="ALE686" s="0"/>
      <c r="ALF686" s="0"/>
      <c r="ALG686" s="0"/>
      <c r="ALH686" s="0"/>
      <c r="ALI686" s="0"/>
      <c r="ALJ686" s="0"/>
      <c r="ALK686" s="0"/>
      <c r="ALL686" s="0"/>
      <c r="ALM686" s="0"/>
      <c r="ALN686" s="0"/>
      <c r="ALO686" s="0"/>
      <c r="ALP686" s="0"/>
      <c r="ALQ686" s="0"/>
      <c r="ALR686" s="0"/>
      <c r="ALS686" s="0"/>
      <c r="ALT686" s="0"/>
      <c r="ALU686" s="0"/>
      <c r="ALV686" s="0"/>
      <c r="ALW686" s="0"/>
      <c r="ALX686" s="0"/>
      <c r="ALY686" s="0"/>
      <c r="ALZ686" s="0"/>
      <c r="AMA686" s="0"/>
      <c r="AMB686" s="0"/>
      <c r="AMC686" s="0"/>
      <c r="AMD686" s="0"/>
      <c r="AME686" s="0"/>
      <c r="AMF686" s="0"/>
      <c r="AMG686" s="0"/>
      <c r="AMH686" s="0"/>
      <c r="AMI686" s="0"/>
      <c r="AMJ686" s="0"/>
    </row>
    <row r="687" s="14" customFormat="true" ht="13.8" hidden="false" customHeight="false" outlineLevel="0" collapsed="false">
      <c r="A687" s="0" t="n">
        <v>800401</v>
      </c>
      <c r="B687" s="0" t="s">
        <v>291</v>
      </c>
      <c r="C687" s="0" t="s">
        <v>14</v>
      </c>
      <c r="AAB687" s="0" t="n">
        <v>0</v>
      </c>
      <c r="AAC687" s="0" t="n">
        <v>0</v>
      </c>
      <c r="ADG687" s="12" t="s">
        <v>15</v>
      </c>
      <c r="ADH687" s="0"/>
      <c r="ADI687" s="0"/>
      <c r="ADJ687" s="0"/>
      <c r="ADK687" s="0"/>
      <c r="ADL687" s="0"/>
      <c r="ADM687" s="0"/>
      <c r="ADN687" s="0"/>
      <c r="ADO687" s="0"/>
      <c r="ADP687" s="0"/>
      <c r="ADQ687" s="0"/>
      <c r="ADR687" s="0"/>
      <c r="ADS687" s="0"/>
      <c r="ADT687" s="0"/>
      <c r="ADU687" s="0"/>
      <c r="ADV687" s="0"/>
      <c r="ADW687" s="0"/>
      <c r="ADX687" s="0"/>
      <c r="ADY687" s="0"/>
      <c r="ADZ687" s="0"/>
      <c r="AEA687" s="0"/>
      <c r="AEB687" s="0"/>
      <c r="AEC687" s="0"/>
      <c r="AED687" s="0"/>
      <c r="AEE687" s="0"/>
      <c r="AEF687" s="0"/>
      <c r="AEG687" s="0"/>
      <c r="AEH687" s="0"/>
      <c r="AEI687" s="0"/>
      <c r="AEJ687" s="0"/>
      <c r="AEK687" s="0"/>
      <c r="AEL687" s="0"/>
      <c r="AEM687" s="0"/>
      <c r="AEN687" s="0"/>
      <c r="AEO687" s="0"/>
      <c r="AEP687" s="0"/>
      <c r="AEQ687" s="0"/>
      <c r="AER687" s="0"/>
      <c r="AES687" s="0"/>
      <c r="AET687" s="0"/>
      <c r="AEU687" s="0"/>
      <c r="AEV687" s="0"/>
      <c r="AEW687" s="0"/>
      <c r="AEX687" s="0"/>
      <c r="AEY687" s="0"/>
      <c r="AEZ687" s="0"/>
      <c r="AFA687" s="0"/>
      <c r="AFB687" s="0"/>
      <c r="AFC687" s="0"/>
      <c r="AFD687" s="0"/>
      <c r="AFE687" s="0"/>
      <c r="AFF687" s="0"/>
      <c r="AFG687" s="0"/>
      <c r="AFH687" s="0"/>
      <c r="AFI687" s="0"/>
      <c r="AFJ687" s="0"/>
      <c r="AFK687" s="0"/>
      <c r="AFL687" s="0"/>
      <c r="AFM687" s="0"/>
      <c r="AFN687" s="0"/>
      <c r="AFO687" s="0"/>
      <c r="AFP687" s="0"/>
      <c r="AFQ687" s="0"/>
      <c r="AFR687" s="0"/>
      <c r="AFS687" s="0"/>
      <c r="AFT687" s="0"/>
      <c r="AFU687" s="0"/>
      <c r="AFV687" s="0"/>
      <c r="AFW687" s="0"/>
      <c r="AFX687" s="0"/>
      <c r="AFY687" s="0"/>
      <c r="AFZ687" s="0"/>
      <c r="AGA687" s="0"/>
      <c r="AGB687" s="0"/>
      <c r="AGC687" s="0"/>
      <c r="AGD687" s="0"/>
      <c r="AGE687" s="0"/>
      <c r="AGF687" s="0"/>
      <c r="AGG687" s="0"/>
      <c r="AGH687" s="0"/>
      <c r="AGI687" s="0"/>
      <c r="AGJ687" s="0"/>
      <c r="AGK687" s="0"/>
      <c r="AGL687" s="0"/>
      <c r="AGM687" s="0"/>
      <c r="AGN687" s="0"/>
      <c r="AGO687" s="0"/>
      <c r="AGP687" s="0"/>
      <c r="AGQ687" s="0"/>
      <c r="AGR687" s="0"/>
      <c r="AGS687" s="0"/>
      <c r="AGT687" s="0"/>
      <c r="AGU687" s="0"/>
      <c r="AGV687" s="0"/>
      <c r="AGW687" s="0"/>
      <c r="AGX687" s="0"/>
      <c r="AGY687" s="0"/>
      <c r="AGZ687" s="0"/>
      <c r="AHA687" s="0"/>
      <c r="AHB687" s="0"/>
      <c r="AHC687" s="0"/>
      <c r="AHD687" s="0"/>
      <c r="AHE687" s="0"/>
      <c r="AHF687" s="0"/>
      <c r="AHG687" s="0"/>
      <c r="AHH687" s="0"/>
      <c r="AHI687" s="0"/>
      <c r="AHJ687" s="0"/>
      <c r="AHK687" s="0"/>
      <c r="AHL687" s="0"/>
      <c r="AHM687" s="0"/>
      <c r="AHN687" s="0"/>
      <c r="AHO687" s="0"/>
      <c r="AHP687" s="0"/>
      <c r="AHQ687" s="0"/>
      <c r="AHR687" s="0"/>
      <c r="AHS687" s="0"/>
      <c r="AHT687" s="0"/>
      <c r="AHU687" s="0"/>
      <c r="AHV687" s="0"/>
      <c r="AHW687" s="0"/>
      <c r="AHX687" s="0"/>
      <c r="AHY687" s="0"/>
      <c r="AHZ687" s="0"/>
      <c r="AIA687" s="0"/>
      <c r="AIB687" s="0"/>
      <c r="AIC687" s="0"/>
      <c r="AID687" s="0"/>
      <c r="AIE687" s="0"/>
      <c r="AIF687" s="0"/>
      <c r="AIG687" s="0"/>
      <c r="AIH687" s="0"/>
      <c r="AII687" s="0"/>
      <c r="AIJ687" s="0"/>
      <c r="AIK687" s="0"/>
      <c r="AIL687" s="0"/>
      <c r="AIM687" s="0"/>
      <c r="AIN687" s="0"/>
      <c r="AIO687" s="0"/>
      <c r="AIP687" s="0"/>
      <c r="AIQ687" s="0"/>
      <c r="AIR687" s="0"/>
      <c r="AIS687" s="0"/>
      <c r="AIT687" s="0"/>
      <c r="AIU687" s="0"/>
      <c r="AIV687" s="0"/>
      <c r="AIW687" s="0"/>
      <c r="AIX687" s="0"/>
      <c r="AIY687" s="0"/>
      <c r="AIZ687" s="0"/>
      <c r="AJA687" s="0"/>
      <c r="AJB687" s="0"/>
      <c r="AJC687" s="0"/>
      <c r="AJD687" s="0"/>
      <c r="AJE687" s="0"/>
      <c r="AJF687" s="0"/>
      <c r="AJG687" s="0"/>
      <c r="AJH687" s="0"/>
      <c r="AJI687" s="0"/>
      <c r="AJJ687" s="0"/>
      <c r="AJK687" s="0"/>
      <c r="AJL687" s="0"/>
      <c r="AJM687" s="0"/>
      <c r="AJN687" s="0"/>
      <c r="AJO687" s="0"/>
      <c r="AJP687" s="0"/>
      <c r="AJQ687" s="0"/>
      <c r="AJR687" s="0"/>
      <c r="AJS687" s="0"/>
      <c r="AJT687" s="0"/>
      <c r="AJU687" s="0"/>
      <c r="AJV687" s="0"/>
      <c r="AJW687" s="0"/>
      <c r="AJX687" s="0"/>
      <c r="AJY687" s="0"/>
      <c r="AJZ687" s="0"/>
      <c r="AKA687" s="0"/>
      <c r="AKB687" s="0"/>
      <c r="AKC687" s="0"/>
      <c r="AKD687" s="0"/>
      <c r="AKE687" s="0"/>
      <c r="AKF687" s="0"/>
      <c r="AKG687" s="0"/>
      <c r="AKH687" s="0"/>
      <c r="AKI687" s="0"/>
      <c r="AKJ687" s="0"/>
      <c r="AKK687" s="0"/>
      <c r="AKL687" s="0"/>
      <c r="AKM687" s="0"/>
      <c r="AKN687" s="0"/>
      <c r="AKO687" s="0"/>
      <c r="AKP687" s="0"/>
      <c r="AKQ687" s="0"/>
      <c r="AKR687" s="0"/>
      <c r="AKS687" s="0"/>
      <c r="AKT687" s="0"/>
      <c r="AKU687" s="0"/>
      <c r="AKV687" s="0"/>
      <c r="AKW687" s="0"/>
      <c r="AKX687" s="0"/>
      <c r="AKY687" s="0"/>
      <c r="AKZ687" s="0"/>
      <c r="ALA687" s="0"/>
      <c r="ALB687" s="0"/>
      <c r="ALC687" s="0"/>
      <c r="ALD687" s="0"/>
      <c r="ALE687" s="0"/>
      <c r="ALF687" s="0"/>
      <c r="ALG687" s="0"/>
      <c r="ALH687" s="0"/>
      <c r="ALI687" s="0"/>
      <c r="ALJ687" s="0"/>
      <c r="ALK687" s="0"/>
      <c r="ALL687" s="0"/>
      <c r="ALM687" s="0"/>
      <c r="ALN687" s="0"/>
      <c r="ALO687" s="0"/>
      <c r="ALP687" s="0"/>
      <c r="ALQ687" s="0"/>
      <c r="ALR687" s="0"/>
      <c r="ALS687" s="0"/>
      <c r="ALT687" s="0"/>
      <c r="ALU687" s="0"/>
      <c r="ALV687" s="0"/>
      <c r="ALW687" s="0"/>
      <c r="ALX687" s="0"/>
      <c r="ALY687" s="0"/>
      <c r="ALZ687" s="0"/>
      <c r="AMA687" s="0"/>
      <c r="AMB687" s="0"/>
      <c r="AMC687" s="0"/>
      <c r="AMD687" s="0"/>
      <c r="AME687" s="0"/>
      <c r="AMF687" s="0"/>
      <c r="AMG687" s="0"/>
      <c r="AMH687" s="0"/>
      <c r="AMI687" s="0"/>
      <c r="AMJ687" s="0"/>
    </row>
    <row r="688" s="14" customFormat="true" ht="13.8" hidden="false" customHeight="false" outlineLevel="0" collapsed="false">
      <c r="A688" s="0" t="n">
        <v>700775</v>
      </c>
      <c r="B688" s="0" t="s">
        <v>291</v>
      </c>
      <c r="C688" s="0" t="s">
        <v>14</v>
      </c>
      <c r="AAB688" s="0" t="n">
        <v>0</v>
      </c>
      <c r="AAC688" s="0" t="n">
        <v>0</v>
      </c>
      <c r="ADG688" s="12" t="s">
        <v>15</v>
      </c>
      <c r="ADH688" s="0"/>
      <c r="ADI688" s="0"/>
      <c r="ADJ688" s="0"/>
      <c r="ADK688" s="0"/>
      <c r="ADL688" s="0"/>
      <c r="ADM688" s="0"/>
      <c r="ADN688" s="0"/>
      <c r="ADO688" s="0"/>
      <c r="ADP688" s="0"/>
      <c r="ADQ688" s="0"/>
      <c r="ADR688" s="0"/>
      <c r="ADS688" s="0"/>
      <c r="ADT688" s="0"/>
      <c r="ADU688" s="0"/>
      <c r="ADV688" s="0"/>
      <c r="ADW688" s="0"/>
      <c r="ADX688" s="0"/>
      <c r="ADY688" s="0"/>
      <c r="ADZ688" s="0"/>
      <c r="AEA688" s="0"/>
      <c r="AEB688" s="0"/>
      <c r="AEC688" s="0"/>
      <c r="AED688" s="0"/>
      <c r="AEE688" s="0"/>
      <c r="AEF688" s="0"/>
      <c r="AEG688" s="0"/>
      <c r="AEH688" s="0"/>
      <c r="AEI688" s="0"/>
      <c r="AEJ688" s="0"/>
      <c r="AEK688" s="0"/>
      <c r="AEL688" s="0"/>
      <c r="AEM688" s="0"/>
      <c r="AEN688" s="0"/>
      <c r="AEO688" s="0"/>
      <c r="AEP688" s="0"/>
      <c r="AEQ688" s="0"/>
      <c r="AER688" s="0"/>
      <c r="AES688" s="0"/>
      <c r="AET688" s="0"/>
      <c r="AEU688" s="0"/>
      <c r="AEV688" s="0"/>
      <c r="AEW688" s="0"/>
      <c r="AEX688" s="0"/>
      <c r="AEY688" s="0"/>
      <c r="AEZ688" s="0"/>
      <c r="AFA688" s="0"/>
      <c r="AFB688" s="0"/>
      <c r="AFC688" s="0"/>
      <c r="AFD688" s="0"/>
      <c r="AFE688" s="0"/>
      <c r="AFF688" s="0"/>
      <c r="AFG688" s="0"/>
      <c r="AFH688" s="0"/>
      <c r="AFI688" s="0"/>
      <c r="AFJ688" s="0"/>
      <c r="AFK688" s="0"/>
      <c r="AFL688" s="0"/>
      <c r="AFM688" s="0"/>
      <c r="AFN688" s="0"/>
      <c r="AFO688" s="0"/>
      <c r="AFP688" s="0"/>
      <c r="AFQ688" s="0"/>
      <c r="AFR688" s="0"/>
      <c r="AFS688" s="0"/>
      <c r="AFT688" s="0"/>
      <c r="AFU688" s="0"/>
      <c r="AFV688" s="0"/>
      <c r="AFW688" s="0"/>
      <c r="AFX688" s="0"/>
      <c r="AFY688" s="0"/>
      <c r="AFZ688" s="0"/>
      <c r="AGA688" s="0"/>
      <c r="AGB688" s="0"/>
      <c r="AGC688" s="0"/>
      <c r="AGD688" s="0"/>
      <c r="AGE688" s="0"/>
      <c r="AGF688" s="0"/>
      <c r="AGG688" s="0"/>
      <c r="AGH688" s="0"/>
      <c r="AGI688" s="0"/>
      <c r="AGJ688" s="0"/>
      <c r="AGK688" s="0"/>
      <c r="AGL688" s="0"/>
      <c r="AGM688" s="0"/>
      <c r="AGN688" s="0"/>
      <c r="AGO688" s="0"/>
      <c r="AGP688" s="0"/>
      <c r="AGQ688" s="0"/>
      <c r="AGR688" s="0"/>
      <c r="AGS688" s="0"/>
      <c r="AGT688" s="0"/>
      <c r="AGU688" s="0"/>
      <c r="AGV688" s="0"/>
      <c r="AGW688" s="0"/>
      <c r="AGX688" s="0"/>
      <c r="AGY688" s="0"/>
      <c r="AGZ688" s="0"/>
      <c r="AHA688" s="0"/>
      <c r="AHB688" s="0"/>
      <c r="AHC688" s="0"/>
      <c r="AHD688" s="0"/>
      <c r="AHE688" s="0"/>
      <c r="AHF688" s="0"/>
      <c r="AHG688" s="0"/>
      <c r="AHH688" s="0"/>
      <c r="AHI688" s="0"/>
      <c r="AHJ688" s="0"/>
      <c r="AHK688" s="0"/>
      <c r="AHL688" s="0"/>
      <c r="AHM688" s="0"/>
      <c r="AHN688" s="0"/>
      <c r="AHO688" s="0"/>
      <c r="AHP688" s="0"/>
      <c r="AHQ688" s="0"/>
      <c r="AHR688" s="0"/>
      <c r="AHS688" s="0"/>
      <c r="AHT688" s="0"/>
      <c r="AHU688" s="0"/>
      <c r="AHV688" s="0"/>
      <c r="AHW688" s="0"/>
      <c r="AHX688" s="0"/>
      <c r="AHY688" s="0"/>
      <c r="AHZ688" s="0"/>
      <c r="AIA688" s="0"/>
      <c r="AIB688" s="0"/>
      <c r="AIC688" s="0"/>
      <c r="AID688" s="0"/>
      <c r="AIE688" s="0"/>
      <c r="AIF688" s="0"/>
      <c r="AIG688" s="0"/>
      <c r="AIH688" s="0"/>
      <c r="AII688" s="0"/>
      <c r="AIJ688" s="0"/>
      <c r="AIK688" s="0"/>
      <c r="AIL688" s="0"/>
      <c r="AIM688" s="0"/>
      <c r="AIN688" s="0"/>
      <c r="AIO688" s="0"/>
      <c r="AIP688" s="0"/>
      <c r="AIQ688" s="0"/>
      <c r="AIR688" s="0"/>
      <c r="AIS688" s="0"/>
      <c r="AIT688" s="0"/>
      <c r="AIU688" s="0"/>
      <c r="AIV688" s="0"/>
      <c r="AIW688" s="0"/>
      <c r="AIX688" s="0"/>
      <c r="AIY688" s="0"/>
      <c r="AIZ688" s="0"/>
      <c r="AJA688" s="0"/>
      <c r="AJB688" s="0"/>
      <c r="AJC688" s="0"/>
      <c r="AJD688" s="0"/>
      <c r="AJE688" s="0"/>
      <c r="AJF688" s="0"/>
      <c r="AJG688" s="0"/>
      <c r="AJH688" s="0"/>
      <c r="AJI688" s="0"/>
      <c r="AJJ688" s="0"/>
      <c r="AJK688" s="0"/>
      <c r="AJL688" s="0"/>
      <c r="AJM688" s="0"/>
      <c r="AJN688" s="0"/>
      <c r="AJO688" s="0"/>
      <c r="AJP688" s="0"/>
      <c r="AJQ688" s="0"/>
      <c r="AJR688" s="0"/>
      <c r="AJS688" s="0"/>
      <c r="AJT688" s="0"/>
      <c r="AJU688" s="0"/>
      <c r="AJV688" s="0"/>
      <c r="AJW688" s="0"/>
      <c r="AJX688" s="0"/>
      <c r="AJY688" s="0"/>
      <c r="AJZ688" s="0"/>
      <c r="AKA688" s="0"/>
      <c r="AKB688" s="0"/>
      <c r="AKC688" s="0"/>
      <c r="AKD688" s="0"/>
      <c r="AKE688" s="0"/>
      <c r="AKF688" s="0"/>
      <c r="AKG688" s="0"/>
      <c r="AKH688" s="0"/>
      <c r="AKI688" s="0"/>
      <c r="AKJ688" s="0"/>
      <c r="AKK688" s="0"/>
      <c r="AKL688" s="0"/>
      <c r="AKM688" s="0"/>
      <c r="AKN688" s="0"/>
      <c r="AKO688" s="0"/>
      <c r="AKP688" s="0"/>
      <c r="AKQ688" s="0"/>
      <c r="AKR688" s="0"/>
      <c r="AKS688" s="0"/>
      <c r="AKT688" s="0"/>
      <c r="AKU688" s="0"/>
      <c r="AKV688" s="0"/>
      <c r="AKW688" s="0"/>
      <c r="AKX688" s="0"/>
      <c r="AKY688" s="0"/>
      <c r="AKZ688" s="0"/>
      <c r="ALA688" s="0"/>
      <c r="ALB688" s="0"/>
      <c r="ALC688" s="0"/>
      <c r="ALD688" s="0"/>
      <c r="ALE688" s="0"/>
      <c r="ALF688" s="0"/>
      <c r="ALG688" s="0"/>
      <c r="ALH688" s="0"/>
      <c r="ALI688" s="0"/>
      <c r="ALJ688" s="0"/>
      <c r="ALK688" s="0"/>
      <c r="ALL688" s="0"/>
      <c r="ALM688" s="0"/>
      <c r="ALN688" s="0"/>
      <c r="ALO688" s="0"/>
      <c r="ALP688" s="0"/>
      <c r="ALQ688" s="0"/>
      <c r="ALR688" s="0"/>
      <c r="ALS688" s="0"/>
      <c r="ALT688" s="0"/>
      <c r="ALU688" s="0"/>
      <c r="ALV688" s="0"/>
      <c r="ALW688" s="0"/>
      <c r="ALX688" s="0"/>
      <c r="ALY688" s="0"/>
      <c r="ALZ688" s="0"/>
      <c r="AMA688" s="0"/>
      <c r="AMB688" s="0"/>
      <c r="AMC688" s="0"/>
      <c r="AMD688" s="0"/>
      <c r="AME688" s="0"/>
      <c r="AMF688" s="0"/>
      <c r="AMG688" s="0"/>
      <c r="AMH688" s="0"/>
      <c r="AMI688" s="0"/>
      <c r="AMJ688" s="0"/>
    </row>
    <row r="689" s="14" customFormat="true" ht="13.8" hidden="false" customHeight="false" outlineLevel="0" collapsed="false">
      <c r="A689" s="0" t="n">
        <v>800269</v>
      </c>
      <c r="B689" s="0" t="s">
        <v>291</v>
      </c>
      <c r="C689" s="0" t="s">
        <v>11</v>
      </c>
      <c r="AAB689" s="0" t="n">
        <v>0</v>
      </c>
      <c r="AAC689" s="0" t="n">
        <v>0</v>
      </c>
      <c r="ADG689" s="12" t="s">
        <v>15</v>
      </c>
      <c r="ADH689" s="0"/>
      <c r="ADI689" s="0"/>
      <c r="ADJ689" s="0"/>
      <c r="ADK689" s="0"/>
      <c r="ADL689" s="0"/>
      <c r="ADM689" s="0"/>
      <c r="ADN689" s="0"/>
      <c r="ADO689" s="0"/>
      <c r="ADP689" s="0"/>
      <c r="ADQ689" s="0"/>
      <c r="ADR689" s="0"/>
      <c r="ADS689" s="0"/>
      <c r="ADT689" s="0"/>
      <c r="ADU689" s="0"/>
      <c r="ADV689" s="0"/>
      <c r="ADW689" s="0"/>
      <c r="ADX689" s="0"/>
      <c r="ADY689" s="0"/>
      <c r="ADZ689" s="0"/>
      <c r="AEA689" s="0"/>
      <c r="AEB689" s="0"/>
      <c r="AEC689" s="0"/>
      <c r="AED689" s="0"/>
      <c r="AEE689" s="0"/>
      <c r="AEF689" s="0"/>
      <c r="AEG689" s="0"/>
      <c r="AEH689" s="0"/>
      <c r="AEI689" s="0"/>
      <c r="AEJ689" s="0"/>
      <c r="AEK689" s="0"/>
      <c r="AEL689" s="0"/>
      <c r="AEM689" s="0"/>
      <c r="AEN689" s="0"/>
      <c r="AEO689" s="0"/>
      <c r="AEP689" s="0"/>
      <c r="AEQ689" s="0"/>
      <c r="AER689" s="0"/>
      <c r="AES689" s="0"/>
      <c r="AET689" s="0"/>
      <c r="AEU689" s="0"/>
      <c r="AEV689" s="0"/>
      <c r="AEW689" s="0"/>
      <c r="AEX689" s="0"/>
      <c r="AEY689" s="0"/>
      <c r="AEZ689" s="0"/>
      <c r="AFA689" s="0"/>
      <c r="AFB689" s="0"/>
      <c r="AFC689" s="0"/>
      <c r="AFD689" s="0"/>
      <c r="AFE689" s="0"/>
      <c r="AFF689" s="0"/>
      <c r="AFG689" s="0"/>
      <c r="AFH689" s="0"/>
      <c r="AFI689" s="0"/>
      <c r="AFJ689" s="0"/>
      <c r="AFK689" s="0"/>
      <c r="AFL689" s="0"/>
      <c r="AFM689" s="0"/>
      <c r="AFN689" s="0"/>
      <c r="AFO689" s="0"/>
      <c r="AFP689" s="0"/>
      <c r="AFQ689" s="0"/>
      <c r="AFR689" s="0"/>
      <c r="AFS689" s="0"/>
      <c r="AFT689" s="0"/>
      <c r="AFU689" s="0"/>
      <c r="AFV689" s="0"/>
      <c r="AFW689" s="0"/>
      <c r="AFX689" s="0"/>
      <c r="AFY689" s="0"/>
      <c r="AFZ689" s="0"/>
      <c r="AGA689" s="0"/>
      <c r="AGB689" s="0"/>
      <c r="AGC689" s="0"/>
      <c r="AGD689" s="0"/>
      <c r="AGE689" s="0"/>
      <c r="AGF689" s="0"/>
      <c r="AGG689" s="0"/>
      <c r="AGH689" s="0"/>
      <c r="AGI689" s="0"/>
      <c r="AGJ689" s="0"/>
      <c r="AGK689" s="0"/>
      <c r="AGL689" s="0"/>
      <c r="AGM689" s="0"/>
      <c r="AGN689" s="0"/>
      <c r="AGO689" s="0"/>
      <c r="AGP689" s="0"/>
      <c r="AGQ689" s="0"/>
      <c r="AGR689" s="0"/>
      <c r="AGS689" s="0"/>
      <c r="AGT689" s="0"/>
      <c r="AGU689" s="0"/>
      <c r="AGV689" s="0"/>
      <c r="AGW689" s="0"/>
      <c r="AGX689" s="0"/>
      <c r="AGY689" s="0"/>
      <c r="AGZ689" s="0"/>
      <c r="AHA689" s="0"/>
      <c r="AHB689" s="0"/>
      <c r="AHC689" s="0"/>
      <c r="AHD689" s="0"/>
      <c r="AHE689" s="0"/>
      <c r="AHF689" s="0"/>
      <c r="AHG689" s="0"/>
      <c r="AHH689" s="0"/>
      <c r="AHI689" s="0"/>
      <c r="AHJ689" s="0"/>
      <c r="AHK689" s="0"/>
      <c r="AHL689" s="0"/>
      <c r="AHM689" s="0"/>
      <c r="AHN689" s="0"/>
      <c r="AHO689" s="0"/>
      <c r="AHP689" s="0"/>
      <c r="AHQ689" s="0"/>
      <c r="AHR689" s="0"/>
      <c r="AHS689" s="0"/>
      <c r="AHT689" s="0"/>
      <c r="AHU689" s="0"/>
      <c r="AHV689" s="0"/>
      <c r="AHW689" s="0"/>
      <c r="AHX689" s="0"/>
      <c r="AHY689" s="0"/>
      <c r="AHZ689" s="0"/>
      <c r="AIA689" s="0"/>
      <c r="AIB689" s="0"/>
      <c r="AIC689" s="0"/>
      <c r="AID689" s="0"/>
      <c r="AIE689" s="0"/>
      <c r="AIF689" s="0"/>
      <c r="AIG689" s="0"/>
      <c r="AIH689" s="0"/>
      <c r="AII689" s="0"/>
      <c r="AIJ689" s="0"/>
      <c r="AIK689" s="0"/>
      <c r="AIL689" s="0"/>
      <c r="AIM689" s="0"/>
      <c r="AIN689" s="0"/>
      <c r="AIO689" s="0"/>
      <c r="AIP689" s="0"/>
      <c r="AIQ689" s="0"/>
      <c r="AIR689" s="0"/>
      <c r="AIS689" s="0"/>
      <c r="AIT689" s="0"/>
      <c r="AIU689" s="0"/>
      <c r="AIV689" s="0"/>
      <c r="AIW689" s="0"/>
      <c r="AIX689" s="0"/>
      <c r="AIY689" s="0"/>
      <c r="AIZ689" s="0"/>
      <c r="AJA689" s="0"/>
      <c r="AJB689" s="0"/>
      <c r="AJC689" s="0"/>
      <c r="AJD689" s="0"/>
      <c r="AJE689" s="0"/>
      <c r="AJF689" s="0"/>
      <c r="AJG689" s="0"/>
      <c r="AJH689" s="0"/>
      <c r="AJI689" s="0"/>
      <c r="AJJ689" s="0"/>
      <c r="AJK689" s="0"/>
      <c r="AJL689" s="0"/>
      <c r="AJM689" s="0"/>
      <c r="AJN689" s="0"/>
      <c r="AJO689" s="0"/>
      <c r="AJP689" s="0"/>
      <c r="AJQ689" s="0"/>
      <c r="AJR689" s="0"/>
      <c r="AJS689" s="0"/>
      <c r="AJT689" s="0"/>
      <c r="AJU689" s="0"/>
      <c r="AJV689" s="0"/>
      <c r="AJW689" s="0"/>
      <c r="AJX689" s="0"/>
      <c r="AJY689" s="0"/>
      <c r="AJZ689" s="0"/>
      <c r="AKA689" s="0"/>
      <c r="AKB689" s="0"/>
      <c r="AKC689" s="0"/>
      <c r="AKD689" s="0"/>
      <c r="AKE689" s="0"/>
      <c r="AKF689" s="0"/>
      <c r="AKG689" s="0"/>
      <c r="AKH689" s="0"/>
      <c r="AKI689" s="0"/>
      <c r="AKJ689" s="0"/>
      <c r="AKK689" s="0"/>
      <c r="AKL689" s="0"/>
      <c r="AKM689" s="0"/>
      <c r="AKN689" s="0"/>
      <c r="AKO689" s="0"/>
      <c r="AKP689" s="0"/>
      <c r="AKQ689" s="0"/>
      <c r="AKR689" s="0"/>
      <c r="AKS689" s="0"/>
      <c r="AKT689" s="0"/>
      <c r="AKU689" s="0"/>
      <c r="AKV689" s="0"/>
      <c r="AKW689" s="0"/>
      <c r="AKX689" s="0"/>
      <c r="AKY689" s="0"/>
      <c r="AKZ689" s="0"/>
      <c r="ALA689" s="0"/>
      <c r="ALB689" s="0"/>
      <c r="ALC689" s="0"/>
      <c r="ALD689" s="0"/>
      <c r="ALE689" s="0"/>
      <c r="ALF689" s="0"/>
      <c r="ALG689" s="0"/>
      <c r="ALH689" s="0"/>
      <c r="ALI689" s="0"/>
      <c r="ALJ689" s="0"/>
      <c r="ALK689" s="0"/>
      <c r="ALL689" s="0"/>
      <c r="ALM689" s="0"/>
      <c r="ALN689" s="0"/>
      <c r="ALO689" s="0"/>
      <c r="ALP689" s="0"/>
      <c r="ALQ689" s="0"/>
      <c r="ALR689" s="0"/>
      <c r="ALS689" s="0"/>
      <c r="ALT689" s="0"/>
      <c r="ALU689" s="0"/>
      <c r="ALV689" s="0"/>
      <c r="ALW689" s="0"/>
      <c r="ALX689" s="0"/>
      <c r="ALY689" s="0"/>
      <c r="ALZ689" s="0"/>
      <c r="AMA689" s="0"/>
      <c r="AMB689" s="0"/>
      <c r="AMC689" s="0"/>
      <c r="AMD689" s="0"/>
      <c r="AME689" s="0"/>
      <c r="AMF689" s="0"/>
      <c r="AMG689" s="0"/>
      <c r="AMH689" s="0"/>
      <c r="AMI689" s="0"/>
      <c r="AMJ689" s="0"/>
    </row>
    <row r="690" s="14" customFormat="true" ht="13.8" hidden="false" customHeight="false" outlineLevel="0" collapsed="false">
      <c r="A690" s="0" t="n">
        <v>800215</v>
      </c>
      <c r="B690" s="0" t="s">
        <v>292</v>
      </c>
      <c r="C690" s="0" t="s">
        <v>14</v>
      </c>
      <c r="AAB690" s="0" t="n">
        <v>0</v>
      </c>
      <c r="AAC690" s="0" t="n">
        <v>0</v>
      </c>
      <c r="ADG690" s="12" t="s">
        <v>15</v>
      </c>
      <c r="ADH690" s="0"/>
      <c r="ADI690" s="0"/>
      <c r="ADJ690" s="0"/>
      <c r="ADK690" s="0"/>
      <c r="ADL690" s="0"/>
      <c r="ADM690" s="0"/>
      <c r="ADN690" s="0"/>
      <c r="ADO690" s="0"/>
      <c r="ADP690" s="0"/>
      <c r="ADQ690" s="0"/>
      <c r="ADR690" s="0"/>
      <c r="ADS690" s="0"/>
      <c r="ADT690" s="0"/>
      <c r="ADU690" s="0"/>
      <c r="ADV690" s="0"/>
      <c r="ADW690" s="0"/>
      <c r="ADX690" s="0"/>
      <c r="ADY690" s="0"/>
      <c r="ADZ690" s="0"/>
      <c r="AEA690" s="0"/>
      <c r="AEB690" s="0"/>
      <c r="AEC690" s="0"/>
      <c r="AED690" s="0"/>
      <c r="AEE690" s="0"/>
      <c r="AEF690" s="0"/>
      <c r="AEG690" s="0"/>
      <c r="AEH690" s="0"/>
      <c r="AEI690" s="0"/>
      <c r="AEJ690" s="0"/>
      <c r="AEK690" s="0"/>
      <c r="AEL690" s="0"/>
      <c r="AEM690" s="0"/>
      <c r="AEN690" s="0"/>
      <c r="AEO690" s="0"/>
      <c r="AEP690" s="0"/>
      <c r="AEQ690" s="0"/>
      <c r="AER690" s="0"/>
      <c r="AES690" s="0"/>
      <c r="AET690" s="0"/>
      <c r="AEU690" s="0"/>
      <c r="AEV690" s="0"/>
      <c r="AEW690" s="0"/>
      <c r="AEX690" s="0"/>
      <c r="AEY690" s="0"/>
      <c r="AEZ690" s="0"/>
      <c r="AFA690" s="0"/>
      <c r="AFB690" s="0"/>
      <c r="AFC690" s="0"/>
      <c r="AFD690" s="0"/>
      <c r="AFE690" s="0"/>
      <c r="AFF690" s="0"/>
      <c r="AFG690" s="0"/>
      <c r="AFH690" s="0"/>
      <c r="AFI690" s="0"/>
      <c r="AFJ690" s="0"/>
      <c r="AFK690" s="0"/>
      <c r="AFL690" s="0"/>
      <c r="AFM690" s="0"/>
      <c r="AFN690" s="0"/>
      <c r="AFO690" s="0"/>
      <c r="AFP690" s="0"/>
      <c r="AFQ690" s="0"/>
      <c r="AFR690" s="0"/>
      <c r="AFS690" s="0"/>
      <c r="AFT690" s="0"/>
      <c r="AFU690" s="0"/>
      <c r="AFV690" s="0"/>
      <c r="AFW690" s="0"/>
      <c r="AFX690" s="0"/>
      <c r="AFY690" s="0"/>
      <c r="AFZ690" s="0"/>
      <c r="AGA690" s="0"/>
      <c r="AGB690" s="0"/>
      <c r="AGC690" s="0"/>
      <c r="AGD690" s="0"/>
      <c r="AGE690" s="0"/>
      <c r="AGF690" s="0"/>
      <c r="AGG690" s="0"/>
      <c r="AGH690" s="0"/>
      <c r="AGI690" s="0"/>
      <c r="AGJ690" s="0"/>
      <c r="AGK690" s="0"/>
      <c r="AGL690" s="0"/>
      <c r="AGM690" s="0"/>
      <c r="AGN690" s="0"/>
      <c r="AGO690" s="0"/>
      <c r="AGP690" s="0"/>
      <c r="AGQ690" s="0"/>
      <c r="AGR690" s="0"/>
      <c r="AGS690" s="0"/>
      <c r="AGT690" s="0"/>
      <c r="AGU690" s="0"/>
      <c r="AGV690" s="0"/>
      <c r="AGW690" s="0"/>
      <c r="AGX690" s="0"/>
      <c r="AGY690" s="0"/>
      <c r="AGZ690" s="0"/>
      <c r="AHA690" s="0"/>
      <c r="AHB690" s="0"/>
      <c r="AHC690" s="0"/>
      <c r="AHD690" s="0"/>
      <c r="AHE690" s="0"/>
      <c r="AHF690" s="0"/>
      <c r="AHG690" s="0"/>
      <c r="AHH690" s="0"/>
      <c r="AHI690" s="0"/>
      <c r="AHJ690" s="0"/>
      <c r="AHK690" s="0"/>
      <c r="AHL690" s="0"/>
      <c r="AHM690" s="0"/>
      <c r="AHN690" s="0"/>
      <c r="AHO690" s="0"/>
      <c r="AHP690" s="0"/>
      <c r="AHQ690" s="0"/>
      <c r="AHR690" s="0"/>
      <c r="AHS690" s="0"/>
      <c r="AHT690" s="0"/>
      <c r="AHU690" s="0"/>
      <c r="AHV690" s="0"/>
      <c r="AHW690" s="0"/>
      <c r="AHX690" s="0"/>
      <c r="AHY690" s="0"/>
      <c r="AHZ690" s="0"/>
      <c r="AIA690" s="0"/>
      <c r="AIB690" s="0"/>
      <c r="AIC690" s="0"/>
      <c r="AID690" s="0"/>
      <c r="AIE690" s="0"/>
      <c r="AIF690" s="0"/>
      <c r="AIG690" s="0"/>
      <c r="AIH690" s="0"/>
      <c r="AII690" s="0"/>
      <c r="AIJ690" s="0"/>
      <c r="AIK690" s="0"/>
      <c r="AIL690" s="0"/>
      <c r="AIM690" s="0"/>
      <c r="AIN690" s="0"/>
      <c r="AIO690" s="0"/>
      <c r="AIP690" s="0"/>
      <c r="AIQ690" s="0"/>
      <c r="AIR690" s="0"/>
      <c r="AIS690" s="0"/>
      <c r="AIT690" s="0"/>
      <c r="AIU690" s="0"/>
      <c r="AIV690" s="0"/>
      <c r="AIW690" s="0"/>
      <c r="AIX690" s="0"/>
      <c r="AIY690" s="0"/>
      <c r="AIZ690" s="0"/>
      <c r="AJA690" s="0"/>
      <c r="AJB690" s="0"/>
      <c r="AJC690" s="0"/>
      <c r="AJD690" s="0"/>
      <c r="AJE690" s="0"/>
      <c r="AJF690" s="0"/>
      <c r="AJG690" s="0"/>
      <c r="AJH690" s="0"/>
      <c r="AJI690" s="0"/>
      <c r="AJJ690" s="0"/>
      <c r="AJK690" s="0"/>
      <c r="AJL690" s="0"/>
      <c r="AJM690" s="0"/>
      <c r="AJN690" s="0"/>
      <c r="AJO690" s="0"/>
      <c r="AJP690" s="0"/>
      <c r="AJQ690" s="0"/>
      <c r="AJR690" s="0"/>
      <c r="AJS690" s="0"/>
      <c r="AJT690" s="0"/>
      <c r="AJU690" s="0"/>
      <c r="AJV690" s="0"/>
      <c r="AJW690" s="0"/>
      <c r="AJX690" s="0"/>
      <c r="AJY690" s="0"/>
      <c r="AJZ690" s="0"/>
      <c r="AKA690" s="0"/>
      <c r="AKB690" s="0"/>
      <c r="AKC690" s="0"/>
      <c r="AKD690" s="0"/>
      <c r="AKE690" s="0"/>
      <c r="AKF690" s="0"/>
      <c r="AKG690" s="0"/>
      <c r="AKH690" s="0"/>
      <c r="AKI690" s="0"/>
      <c r="AKJ690" s="0"/>
      <c r="AKK690" s="0"/>
      <c r="AKL690" s="0"/>
      <c r="AKM690" s="0"/>
      <c r="AKN690" s="0"/>
      <c r="AKO690" s="0"/>
      <c r="AKP690" s="0"/>
      <c r="AKQ690" s="0"/>
      <c r="AKR690" s="0"/>
      <c r="AKS690" s="0"/>
      <c r="AKT690" s="0"/>
      <c r="AKU690" s="0"/>
      <c r="AKV690" s="0"/>
      <c r="AKW690" s="0"/>
      <c r="AKX690" s="0"/>
      <c r="AKY690" s="0"/>
      <c r="AKZ690" s="0"/>
      <c r="ALA690" s="0"/>
      <c r="ALB690" s="0"/>
      <c r="ALC690" s="0"/>
      <c r="ALD690" s="0"/>
      <c r="ALE690" s="0"/>
      <c r="ALF690" s="0"/>
      <c r="ALG690" s="0"/>
      <c r="ALH690" s="0"/>
      <c r="ALI690" s="0"/>
      <c r="ALJ690" s="0"/>
      <c r="ALK690" s="0"/>
      <c r="ALL690" s="0"/>
      <c r="ALM690" s="0"/>
      <c r="ALN690" s="0"/>
      <c r="ALO690" s="0"/>
      <c r="ALP690" s="0"/>
      <c r="ALQ690" s="0"/>
      <c r="ALR690" s="0"/>
      <c r="ALS690" s="0"/>
      <c r="ALT690" s="0"/>
      <c r="ALU690" s="0"/>
      <c r="ALV690" s="0"/>
      <c r="ALW690" s="0"/>
      <c r="ALX690" s="0"/>
      <c r="ALY690" s="0"/>
      <c r="ALZ690" s="0"/>
      <c r="AMA690" s="0"/>
      <c r="AMB690" s="0"/>
      <c r="AMC690" s="0"/>
      <c r="AMD690" s="0"/>
      <c r="AME690" s="0"/>
      <c r="AMF690" s="0"/>
      <c r="AMG690" s="0"/>
      <c r="AMH690" s="0"/>
      <c r="AMI690" s="0"/>
      <c r="AMJ690" s="0"/>
    </row>
    <row r="691" s="14" customFormat="true" ht="13.8" hidden="false" customHeight="false" outlineLevel="0" collapsed="false">
      <c r="A691" s="0" t="n">
        <v>600905</v>
      </c>
      <c r="B691" s="0" t="s">
        <v>293</v>
      </c>
      <c r="C691" s="0" t="s">
        <v>29</v>
      </c>
      <c r="AAB691" s="0" t="n">
        <v>0</v>
      </c>
      <c r="AAC691" s="0" t="n">
        <v>0</v>
      </c>
      <c r="ADG691" s="12" t="s">
        <v>15</v>
      </c>
      <c r="ADH691" s="0"/>
      <c r="ADI691" s="0"/>
      <c r="ADJ691" s="0"/>
      <c r="ADK691" s="0"/>
      <c r="ADL691" s="0"/>
      <c r="ADM691" s="0"/>
      <c r="ADN691" s="0"/>
      <c r="ADO691" s="0"/>
      <c r="ADP691" s="0"/>
      <c r="ADQ691" s="0"/>
      <c r="ADR691" s="0"/>
      <c r="ADS691" s="0"/>
      <c r="ADT691" s="0"/>
      <c r="ADU691" s="0"/>
      <c r="ADV691" s="0"/>
      <c r="ADW691" s="0"/>
      <c r="ADX691" s="0"/>
      <c r="ADY691" s="0"/>
      <c r="ADZ691" s="0"/>
      <c r="AEA691" s="0"/>
      <c r="AEB691" s="0"/>
      <c r="AEC691" s="0"/>
      <c r="AED691" s="0"/>
      <c r="AEE691" s="0"/>
      <c r="AEF691" s="0"/>
      <c r="AEG691" s="0"/>
      <c r="AEH691" s="0"/>
      <c r="AEI691" s="0"/>
      <c r="AEJ691" s="0"/>
      <c r="AEK691" s="0"/>
      <c r="AEL691" s="0"/>
      <c r="AEM691" s="0"/>
      <c r="AEN691" s="0"/>
      <c r="AEO691" s="0"/>
      <c r="AEP691" s="0"/>
      <c r="AEQ691" s="0"/>
      <c r="AER691" s="0"/>
      <c r="AES691" s="0"/>
      <c r="AET691" s="0"/>
      <c r="AEU691" s="0"/>
      <c r="AEV691" s="0"/>
      <c r="AEW691" s="0"/>
      <c r="AEX691" s="0"/>
      <c r="AEY691" s="0"/>
      <c r="AEZ691" s="0"/>
      <c r="AFA691" s="0"/>
      <c r="AFB691" s="0"/>
      <c r="AFC691" s="0"/>
      <c r="AFD691" s="0"/>
      <c r="AFE691" s="0"/>
      <c r="AFF691" s="0"/>
      <c r="AFG691" s="0"/>
      <c r="AFH691" s="0"/>
      <c r="AFI691" s="0"/>
      <c r="AFJ691" s="0"/>
      <c r="AFK691" s="0"/>
      <c r="AFL691" s="0"/>
      <c r="AFM691" s="0"/>
      <c r="AFN691" s="0"/>
      <c r="AFO691" s="0"/>
      <c r="AFP691" s="0"/>
      <c r="AFQ691" s="0"/>
      <c r="AFR691" s="0"/>
      <c r="AFS691" s="0"/>
      <c r="AFT691" s="0"/>
      <c r="AFU691" s="0"/>
      <c r="AFV691" s="0"/>
      <c r="AFW691" s="0"/>
      <c r="AFX691" s="0"/>
      <c r="AFY691" s="0"/>
      <c r="AFZ691" s="0"/>
      <c r="AGA691" s="0"/>
      <c r="AGB691" s="0"/>
      <c r="AGC691" s="0"/>
      <c r="AGD691" s="0"/>
      <c r="AGE691" s="0"/>
      <c r="AGF691" s="0"/>
      <c r="AGG691" s="0"/>
      <c r="AGH691" s="0"/>
      <c r="AGI691" s="0"/>
      <c r="AGJ691" s="0"/>
      <c r="AGK691" s="0"/>
      <c r="AGL691" s="0"/>
      <c r="AGM691" s="0"/>
      <c r="AGN691" s="0"/>
      <c r="AGO691" s="0"/>
      <c r="AGP691" s="0"/>
      <c r="AGQ691" s="0"/>
      <c r="AGR691" s="0"/>
      <c r="AGS691" s="0"/>
      <c r="AGT691" s="0"/>
      <c r="AGU691" s="0"/>
      <c r="AGV691" s="0"/>
      <c r="AGW691" s="0"/>
      <c r="AGX691" s="0"/>
      <c r="AGY691" s="0"/>
      <c r="AGZ691" s="0"/>
      <c r="AHA691" s="0"/>
      <c r="AHB691" s="0"/>
      <c r="AHC691" s="0"/>
      <c r="AHD691" s="0"/>
      <c r="AHE691" s="0"/>
      <c r="AHF691" s="0"/>
      <c r="AHG691" s="0"/>
      <c r="AHH691" s="0"/>
      <c r="AHI691" s="0"/>
      <c r="AHJ691" s="0"/>
      <c r="AHK691" s="0"/>
      <c r="AHL691" s="0"/>
      <c r="AHM691" s="0"/>
      <c r="AHN691" s="0"/>
      <c r="AHO691" s="0"/>
      <c r="AHP691" s="0"/>
      <c r="AHQ691" s="0"/>
      <c r="AHR691" s="0"/>
      <c r="AHS691" s="0"/>
      <c r="AHT691" s="0"/>
      <c r="AHU691" s="0"/>
      <c r="AHV691" s="0"/>
      <c r="AHW691" s="0"/>
      <c r="AHX691" s="0"/>
      <c r="AHY691" s="0"/>
      <c r="AHZ691" s="0"/>
      <c r="AIA691" s="0"/>
      <c r="AIB691" s="0"/>
      <c r="AIC691" s="0"/>
      <c r="AID691" s="0"/>
      <c r="AIE691" s="0"/>
      <c r="AIF691" s="0"/>
      <c r="AIG691" s="0"/>
      <c r="AIH691" s="0"/>
      <c r="AII691" s="0"/>
      <c r="AIJ691" s="0"/>
      <c r="AIK691" s="0"/>
      <c r="AIL691" s="0"/>
      <c r="AIM691" s="0"/>
      <c r="AIN691" s="0"/>
      <c r="AIO691" s="0"/>
      <c r="AIP691" s="0"/>
      <c r="AIQ691" s="0"/>
      <c r="AIR691" s="0"/>
      <c r="AIS691" s="0"/>
      <c r="AIT691" s="0"/>
      <c r="AIU691" s="0"/>
      <c r="AIV691" s="0"/>
      <c r="AIW691" s="0"/>
      <c r="AIX691" s="0"/>
      <c r="AIY691" s="0"/>
      <c r="AIZ691" s="0"/>
      <c r="AJA691" s="0"/>
      <c r="AJB691" s="0"/>
      <c r="AJC691" s="0"/>
      <c r="AJD691" s="0"/>
      <c r="AJE691" s="0"/>
      <c r="AJF691" s="0"/>
      <c r="AJG691" s="0"/>
      <c r="AJH691" s="0"/>
      <c r="AJI691" s="0"/>
      <c r="AJJ691" s="0"/>
      <c r="AJK691" s="0"/>
      <c r="AJL691" s="0"/>
      <c r="AJM691" s="0"/>
      <c r="AJN691" s="0"/>
      <c r="AJO691" s="0"/>
      <c r="AJP691" s="0"/>
      <c r="AJQ691" s="0"/>
      <c r="AJR691" s="0"/>
      <c r="AJS691" s="0"/>
      <c r="AJT691" s="0"/>
      <c r="AJU691" s="0"/>
      <c r="AJV691" s="0"/>
      <c r="AJW691" s="0"/>
      <c r="AJX691" s="0"/>
      <c r="AJY691" s="0"/>
      <c r="AJZ691" s="0"/>
      <c r="AKA691" s="0"/>
      <c r="AKB691" s="0"/>
      <c r="AKC691" s="0"/>
      <c r="AKD691" s="0"/>
      <c r="AKE691" s="0"/>
      <c r="AKF691" s="0"/>
      <c r="AKG691" s="0"/>
      <c r="AKH691" s="0"/>
      <c r="AKI691" s="0"/>
      <c r="AKJ691" s="0"/>
      <c r="AKK691" s="0"/>
      <c r="AKL691" s="0"/>
      <c r="AKM691" s="0"/>
      <c r="AKN691" s="0"/>
      <c r="AKO691" s="0"/>
      <c r="AKP691" s="0"/>
      <c r="AKQ691" s="0"/>
      <c r="AKR691" s="0"/>
      <c r="AKS691" s="0"/>
      <c r="AKT691" s="0"/>
      <c r="AKU691" s="0"/>
      <c r="AKV691" s="0"/>
      <c r="AKW691" s="0"/>
      <c r="AKX691" s="0"/>
      <c r="AKY691" s="0"/>
      <c r="AKZ691" s="0"/>
      <c r="ALA691" s="0"/>
      <c r="ALB691" s="0"/>
      <c r="ALC691" s="0"/>
      <c r="ALD691" s="0"/>
      <c r="ALE691" s="0"/>
      <c r="ALF691" s="0"/>
      <c r="ALG691" s="0"/>
      <c r="ALH691" s="0"/>
      <c r="ALI691" s="0"/>
      <c r="ALJ691" s="0"/>
      <c r="ALK691" s="0"/>
      <c r="ALL691" s="0"/>
      <c r="ALM691" s="0"/>
      <c r="ALN691" s="0"/>
      <c r="ALO691" s="0"/>
      <c r="ALP691" s="0"/>
      <c r="ALQ691" s="0"/>
      <c r="ALR691" s="0"/>
      <c r="ALS691" s="0"/>
      <c r="ALT691" s="0"/>
      <c r="ALU691" s="0"/>
      <c r="ALV691" s="0"/>
      <c r="ALW691" s="0"/>
      <c r="ALX691" s="0"/>
      <c r="ALY691" s="0"/>
      <c r="ALZ691" s="0"/>
      <c r="AMA691" s="0"/>
      <c r="AMB691" s="0"/>
      <c r="AMC691" s="0"/>
      <c r="AMD691" s="0"/>
      <c r="AME691" s="0"/>
      <c r="AMF691" s="0"/>
      <c r="AMG691" s="0"/>
      <c r="AMH691" s="0"/>
      <c r="AMI691" s="0"/>
      <c r="AMJ691" s="0"/>
    </row>
    <row r="692" s="14" customFormat="true" ht="13.8" hidden="false" customHeight="false" outlineLevel="0" collapsed="false">
      <c r="A692" s="0" t="n">
        <v>800514</v>
      </c>
      <c r="B692" s="0" t="s">
        <v>293</v>
      </c>
      <c r="C692" s="0" t="s">
        <v>14</v>
      </c>
      <c r="AAB692" s="0" t="n">
        <v>0</v>
      </c>
      <c r="AAC692" s="0" t="n">
        <v>0</v>
      </c>
      <c r="ADG692" s="12" t="s">
        <v>15</v>
      </c>
      <c r="ADH692" s="0"/>
      <c r="ADI692" s="0"/>
      <c r="ADJ692" s="0"/>
      <c r="ADK692" s="0"/>
      <c r="ADL692" s="0"/>
      <c r="ADM692" s="0"/>
      <c r="ADN692" s="0"/>
      <c r="ADO692" s="0"/>
      <c r="ADP692" s="0"/>
      <c r="ADQ692" s="0"/>
      <c r="ADR692" s="0"/>
      <c r="ADS692" s="0"/>
      <c r="ADT692" s="0"/>
      <c r="ADU692" s="0"/>
      <c r="ADV692" s="0"/>
      <c r="ADW692" s="0"/>
      <c r="ADX692" s="0"/>
      <c r="ADY692" s="0"/>
      <c r="ADZ692" s="0"/>
      <c r="AEA692" s="0"/>
      <c r="AEB692" s="0"/>
      <c r="AEC692" s="0"/>
      <c r="AED692" s="0"/>
      <c r="AEE692" s="0"/>
      <c r="AEF692" s="0"/>
      <c r="AEG692" s="0"/>
      <c r="AEH692" s="0"/>
      <c r="AEI692" s="0"/>
      <c r="AEJ692" s="0"/>
      <c r="AEK692" s="0"/>
      <c r="AEL692" s="0"/>
      <c r="AEM692" s="0"/>
      <c r="AEN692" s="0"/>
      <c r="AEO692" s="0"/>
      <c r="AEP692" s="0"/>
      <c r="AEQ692" s="0"/>
      <c r="AER692" s="0"/>
      <c r="AES692" s="0"/>
      <c r="AET692" s="0"/>
      <c r="AEU692" s="0"/>
      <c r="AEV692" s="0"/>
      <c r="AEW692" s="0"/>
      <c r="AEX692" s="0"/>
      <c r="AEY692" s="0"/>
      <c r="AEZ692" s="0"/>
      <c r="AFA692" s="0"/>
      <c r="AFB692" s="0"/>
      <c r="AFC692" s="0"/>
      <c r="AFD692" s="0"/>
      <c r="AFE692" s="0"/>
      <c r="AFF692" s="0"/>
      <c r="AFG692" s="0"/>
      <c r="AFH692" s="0"/>
      <c r="AFI692" s="0"/>
      <c r="AFJ692" s="0"/>
      <c r="AFK692" s="0"/>
      <c r="AFL692" s="0"/>
      <c r="AFM692" s="0"/>
      <c r="AFN692" s="0"/>
      <c r="AFO692" s="0"/>
      <c r="AFP692" s="0"/>
      <c r="AFQ692" s="0"/>
      <c r="AFR692" s="0"/>
      <c r="AFS692" s="0"/>
      <c r="AFT692" s="0"/>
      <c r="AFU692" s="0"/>
      <c r="AFV692" s="0"/>
      <c r="AFW692" s="0"/>
      <c r="AFX692" s="0"/>
      <c r="AFY692" s="0"/>
      <c r="AFZ692" s="0"/>
      <c r="AGA692" s="0"/>
      <c r="AGB692" s="0"/>
      <c r="AGC692" s="0"/>
      <c r="AGD692" s="0"/>
      <c r="AGE692" s="0"/>
      <c r="AGF692" s="0"/>
      <c r="AGG692" s="0"/>
      <c r="AGH692" s="0"/>
      <c r="AGI692" s="0"/>
      <c r="AGJ692" s="0"/>
      <c r="AGK692" s="0"/>
      <c r="AGL692" s="0"/>
      <c r="AGM692" s="0"/>
      <c r="AGN692" s="0"/>
      <c r="AGO692" s="0"/>
      <c r="AGP692" s="0"/>
      <c r="AGQ692" s="0"/>
      <c r="AGR692" s="0"/>
      <c r="AGS692" s="0"/>
      <c r="AGT692" s="0"/>
      <c r="AGU692" s="0"/>
      <c r="AGV692" s="0"/>
      <c r="AGW692" s="0"/>
      <c r="AGX692" s="0"/>
      <c r="AGY692" s="0"/>
      <c r="AGZ692" s="0"/>
      <c r="AHA692" s="0"/>
      <c r="AHB692" s="0"/>
      <c r="AHC692" s="0"/>
      <c r="AHD692" s="0"/>
      <c r="AHE692" s="0"/>
      <c r="AHF692" s="0"/>
      <c r="AHG692" s="0"/>
      <c r="AHH692" s="0"/>
      <c r="AHI692" s="0"/>
      <c r="AHJ692" s="0"/>
      <c r="AHK692" s="0"/>
      <c r="AHL692" s="0"/>
      <c r="AHM692" s="0"/>
      <c r="AHN692" s="0"/>
      <c r="AHO692" s="0"/>
      <c r="AHP692" s="0"/>
      <c r="AHQ692" s="0"/>
      <c r="AHR692" s="0"/>
      <c r="AHS692" s="0"/>
      <c r="AHT692" s="0"/>
      <c r="AHU692" s="0"/>
      <c r="AHV692" s="0"/>
      <c r="AHW692" s="0"/>
      <c r="AHX692" s="0"/>
      <c r="AHY692" s="0"/>
      <c r="AHZ692" s="0"/>
      <c r="AIA692" s="0"/>
      <c r="AIB692" s="0"/>
      <c r="AIC692" s="0"/>
      <c r="AID692" s="0"/>
      <c r="AIE692" s="0"/>
      <c r="AIF692" s="0"/>
      <c r="AIG692" s="0"/>
      <c r="AIH692" s="0"/>
      <c r="AII692" s="0"/>
      <c r="AIJ692" s="0"/>
      <c r="AIK692" s="0"/>
      <c r="AIL692" s="0"/>
      <c r="AIM692" s="0"/>
      <c r="AIN692" s="0"/>
      <c r="AIO692" s="0"/>
      <c r="AIP692" s="0"/>
      <c r="AIQ692" s="0"/>
      <c r="AIR692" s="0"/>
      <c r="AIS692" s="0"/>
      <c r="AIT692" s="0"/>
      <c r="AIU692" s="0"/>
      <c r="AIV692" s="0"/>
      <c r="AIW692" s="0"/>
      <c r="AIX692" s="0"/>
      <c r="AIY692" s="0"/>
      <c r="AIZ692" s="0"/>
      <c r="AJA692" s="0"/>
      <c r="AJB692" s="0"/>
      <c r="AJC692" s="0"/>
      <c r="AJD692" s="0"/>
      <c r="AJE692" s="0"/>
      <c r="AJF692" s="0"/>
      <c r="AJG692" s="0"/>
      <c r="AJH692" s="0"/>
      <c r="AJI692" s="0"/>
      <c r="AJJ692" s="0"/>
      <c r="AJK692" s="0"/>
      <c r="AJL692" s="0"/>
      <c r="AJM692" s="0"/>
      <c r="AJN692" s="0"/>
      <c r="AJO692" s="0"/>
      <c r="AJP692" s="0"/>
      <c r="AJQ692" s="0"/>
      <c r="AJR692" s="0"/>
      <c r="AJS692" s="0"/>
      <c r="AJT692" s="0"/>
      <c r="AJU692" s="0"/>
      <c r="AJV692" s="0"/>
      <c r="AJW692" s="0"/>
      <c r="AJX692" s="0"/>
      <c r="AJY692" s="0"/>
      <c r="AJZ692" s="0"/>
      <c r="AKA692" s="0"/>
      <c r="AKB692" s="0"/>
      <c r="AKC692" s="0"/>
      <c r="AKD692" s="0"/>
      <c r="AKE692" s="0"/>
      <c r="AKF692" s="0"/>
      <c r="AKG692" s="0"/>
      <c r="AKH692" s="0"/>
      <c r="AKI692" s="0"/>
      <c r="AKJ692" s="0"/>
      <c r="AKK692" s="0"/>
      <c r="AKL692" s="0"/>
      <c r="AKM692" s="0"/>
      <c r="AKN692" s="0"/>
      <c r="AKO692" s="0"/>
      <c r="AKP692" s="0"/>
      <c r="AKQ692" s="0"/>
      <c r="AKR692" s="0"/>
      <c r="AKS692" s="0"/>
      <c r="AKT692" s="0"/>
      <c r="AKU692" s="0"/>
      <c r="AKV692" s="0"/>
      <c r="AKW692" s="0"/>
      <c r="AKX692" s="0"/>
      <c r="AKY692" s="0"/>
      <c r="AKZ692" s="0"/>
      <c r="ALA692" s="0"/>
      <c r="ALB692" s="0"/>
      <c r="ALC692" s="0"/>
      <c r="ALD692" s="0"/>
      <c r="ALE692" s="0"/>
      <c r="ALF692" s="0"/>
      <c r="ALG692" s="0"/>
      <c r="ALH692" s="0"/>
      <c r="ALI692" s="0"/>
      <c r="ALJ692" s="0"/>
      <c r="ALK692" s="0"/>
      <c r="ALL692" s="0"/>
      <c r="ALM692" s="0"/>
      <c r="ALN692" s="0"/>
      <c r="ALO692" s="0"/>
      <c r="ALP692" s="0"/>
      <c r="ALQ692" s="0"/>
      <c r="ALR692" s="0"/>
      <c r="ALS692" s="0"/>
      <c r="ALT692" s="0"/>
      <c r="ALU692" s="0"/>
      <c r="ALV692" s="0"/>
      <c r="ALW692" s="0"/>
      <c r="ALX692" s="0"/>
      <c r="ALY692" s="0"/>
      <c r="ALZ692" s="0"/>
      <c r="AMA692" s="0"/>
      <c r="AMB692" s="0"/>
      <c r="AMC692" s="0"/>
      <c r="AMD692" s="0"/>
      <c r="AME692" s="0"/>
      <c r="AMF692" s="0"/>
      <c r="AMG692" s="0"/>
      <c r="AMH692" s="0"/>
      <c r="AMI692" s="0"/>
      <c r="AMJ692" s="0"/>
    </row>
    <row r="693" s="14" customFormat="true" ht="13.8" hidden="false" customHeight="false" outlineLevel="0" collapsed="false">
      <c r="A693" s="0" t="n">
        <v>800155</v>
      </c>
      <c r="B693" s="0" t="s">
        <v>294</v>
      </c>
      <c r="C693" s="0" t="s">
        <v>11</v>
      </c>
      <c r="AAB693" s="0" t="n">
        <v>0</v>
      </c>
      <c r="AAC693" s="0" t="n">
        <v>0</v>
      </c>
      <c r="ADG693" s="12" t="s">
        <v>15</v>
      </c>
      <c r="ADH693" s="0"/>
      <c r="ADI693" s="0"/>
      <c r="ADJ693" s="0"/>
      <c r="ADK693" s="0"/>
      <c r="ADL693" s="0"/>
      <c r="ADM693" s="0"/>
      <c r="ADN693" s="0"/>
      <c r="ADO693" s="0"/>
      <c r="ADP693" s="0"/>
      <c r="ADQ693" s="0"/>
      <c r="ADR693" s="0"/>
      <c r="ADS693" s="0"/>
      <c r="ADT693" s="0"/>
      <c r="ADU693" s="0"/>
      <c r="ADV693" s="0"/>
      <c r="ADW693" s="0"/>
      <c r="ADX693" s="0"/>
      <c r="ADY693" s="0"/>
      <c r="ADZ693" s="0"/>
      <c r="AEA693" s="0"/>
      <c r="AEB693" s="0"/>
      <c r="AEC693" s="0"/>
      <c r="AED693" s="0"/>
      <c r="AEE693" s="0"/>
      <c r="AEF693" s="0"/>
      <c r="AEG693" s="0"/>
      <c r="AEH693" s="0"/>
      <c r="AEI693" s="0"/>
      <c r="AEJ693" s="0"/>
      <c r="AEK693" s="0"/>
      <c r="AEL693" s="0"/>
      <c r="AEM693" s="0"/>
      <c r="AEN693" s="0"/>
      <c r="AEO693" s="0"/>
      <c r="AEP693" s="0"/>
      <c r="AEQ693" s="0"/>
      <c r="AER693" s="0"/>
      <c r="AES693" s="0"/>
      <c r="AET693" s="0"/>
      <c r="AEU693" s="0"/>
      <c r="AEV693" s="0"/>
      <c r="AEW693" s="0"/>
      <c r="AEX693" s="0"/>
      <c r="AEY693" s="0"/>
      <c r="AEZ693" s="0"/>
      <c r="AFA693" s="0"/>
      <c r="AFB693" s="0"/>
      <c r="AFC693" s="0"/>
      <c r="AFD693" s="0"/>
      <c r="AFE693" s="0"/>
      <c r="AFF693" s="0"/>
      <c r="AFG693" s="0"/>
      <c r="AFH693" s="0"/>
      <c r="AFI693" s="0"/>
      <c r="AFJ693" s="0"/>
      <c r="AFK693" s="0"/>
      <c r="AFL693" s="0"/>
      <c r="AFM693" s="0"/>
      <c r="AFN693" s="0"/>
      <c r="AFO693" s="0"/>
      <c r="AFP693" s="0"/>
      <c r="AFQ693" s="0"/>
      <c r="AFR693" s="0"/>
      <c r="AFS693" s="0"/>
      <c r="AFT693" s="0"/>
      <c r="AFU693" s="0"/>
      <c r="AFV693" s="0"/>
      <c r="AFW693" s="0"/>
      <c r="AFX693" s="0"/>
      <c r="AFY693" s="0"/>
      <c r="AFZ693" s="0"/>
      <c r="AGA693" s="0"/>
      <c r="AGB693" s="0"/>
      <c r="AGC693" s="0"/>
      <c r="AGD693" s="0"/>
      <c r="AGE693" s="0"/>
      <c r="AGF693" s="0"/>
      <c r="AGG693" s="0"/>
      <c r="AGH693" s="0"/>
      <c r="AGI693" s="0"/>
      <c r="AGJ693" s="0"/>
      <c r="AGK693" s="0"/>
      <c r="AGL693" s="0"/>
      <c r="AGM693" s="0"/>
      <c r="AGN693" s="0"/>
      <c r="AGO693" s="0"/>
      <c r="AGP693" s="0"/>
      <c r="AGQ693" s="0"/>
      <c r="AGR693" s="0"/>
      <c r="AGS693" s="0"/>
      <c r="AGT693" s="0"/>
      <c r="AGU693" s="0"/>
      <c r="AGV693" s="0"/>
      <c r="AGW693" s="0"/>
      <c r="AGX693" s="0"/>
      <c r="AGY693" s="0"/>
      <c r="AGZ693" s="0"/>
      <c r="AHA693" s="0"/>
      <c r="AHB693" s="0"/>
      <c r="AHC693" s="0"/>
      <c r="AHD693" s="0"/>
      <c r="AHE693" s="0"/>
      <c r="AHF693" s="0"/>
      <c r="AHG693" s="0"/>
      <c r="AHH693" s="0"/>
      <c r="AHI693" s="0"/>
      <c r="AHJ693" s="0"/>
      <c r="AHK693" s="0"/>
      <c r="AHL693" s="0"/>
      <c r="AHM693" s="0"/>
      <c r="AHN693" s="0"/>
      <c r="AHO693" s="0"/>
      <c r="AHP693" s="0"/>
      <c r="AHQ693" s="0"/>
      <c r="AHR693" s="0"/>
      <c r="AHS693" s="0"/>
      <c r="AHT693" s="0"/>
      <c r="AHU693" s="0"/>
      <c r="AHV693" s="0"/>
      <c r="AHW693" s="0"/>
      <c r="AHX693" s="0"/>
      <c r="AHY693" s="0"/>
      <c r="AHZ693" s="0"/>
      <c r="AIA693" s="0"/>
      <c r="AIB693" s="0"/>
      <c r="AIC693" s="0"/>
      <c r="AID693" s="0"/>
      <c r="AIE693" s="0"/>
      <c r="AIF693" s="0"/>
      <c r="AIG693" s="0"/>
      <c r="AIH693" s="0"/>
      <c r="AII693" s="0"/>
      <c r="AIJ693" s="0"/>
      <c r="AIK693" s="0"/>
      <c r="AIL693" s="0"/>
      <c r="AIM693" s="0"/>
      <c r="AIN693" s="0"/>
      <c r="AIO693" s="0"/>
      <c r="AIP693" s="0"/>
      <c r="AIQ693" s="0"/>
      <c r="AIR693" s="0"/>
      <c r="AIS693" s="0"/>
      <c r="AIT693" s="0"/>
      <c r="AIU693" s="0"/>
      <c r="AIV693" s="0"/>
      <c r="AIW693" s="0"/>
      <c r="AIX693" s="0"/>
      <c r="AIY693" s="0"/>
      <c r="AIZ693" s="0"/>
      <c r="AJA693" s="0"/>
      <c r="AJB693" s="0"/>
      <c r="AJC693" s="0"/>
      <c r="AJD693" s="0"/>
      <c r="AJE693" s="0"/>
      <c r="AJF693" s="0"/>
      <c r="AJG693" s="0"/>
      <c r="AJH693" s="0"/>
      <c r="AJI693" s="0"/>
      <c r="AJJ693" s="0"/>
      <c r="AJK693" s="0"/>
      <c r="AJL693" s="0"/>
      <c r="AJM693" s="0"/>
      <c r="AJN693" s="0"/>
      <c r="AJO693" s="0"/>
      <c r="AJP693" s="0"/>
      <c r="AJQ693" s="0"/>
      <c r="AJR693" s="0"/>
      <c r="AJS693" s="0"/>
      <c r="AJT693" s="0"/>
      <c r="AJU693" s="0"/>
      <c r="AJV693" s="0"/>
      <c r="AJW693" s="0"/>
      <c r="AJX693" s="0"/>
      <c r="AJY693" s="0"/>
      <c r="AJZ693" s="0"/>
      <c r="AKA693" s="0"/>
      <c r="AKB693" s="0"/>
      <c r="AKC693" s="0"/>
      <c r="AKD693" s="0"/>
      <c r="AKE693" s="0"/>
      <c r="AKF693" s="0"/>
      <c r="AKG693" s="0"/>
      <c r="AKH693" s="0"/>
      <c r="AKI693" s="0"/>
      <c r="AKJ693" s="0"/>
      <c r="AKK693" s="0"/>
      <c r="AKL693" s="0"/>
      <c r="AKM693" s="0"/>
      <c r="AKN693" s="0"/>
      <c r="AKO693" s="0"/>
      <c r="AKP693" s="0"/>
      <c r="AKQ693" s="0"/>
      <c r="AKR693" s="0"/>
      <c r="AKS693" s="0"/>
      <c r="AKT693" s="0"/>
      <c r="AKU693" s="0"/>
      <c r="AKV693" s="0"/>
      <c r="AKW693" s="0"/>
      <c r="AKX693" s="0"/>
      <c r="AKY693" s="0"/>
      <c r="AKZ693" s="0"/>
      <c r="ALA693" s="0"/>
      <c r="ALB693" s="0"/>
      <c r="ALC693" s="0"/>
      <c r="ALD693" s="0"/>
      <c r="ALE693" s="0"/>
      <c r="ALF693" s="0"/>
      <c r="ALG693" s="0"/>
      <c r="ALH693" s="0"/>
      <c r="ALI693" s="0"/>
      <c r="ALJ693" s="0"/>
      <c r="ALK693" s="0"/>
      <c r="ALL693" s="0"/>
      <c r="ALM693" s="0"/>
      <c r="ALN693" s="0"/>
      <c r="ALO693" s="0"/>
      <c r="ALP693" s="0"/>
      <c r="ALQ693" s="0"/>
      <c r="ALR693" s="0"/>
      <c r="ALS693" s="0"/>
      <c r="ALT693" s="0"/>
      <c r="ALU693" s="0"/>
      <c r="ALV693" s="0"/>
      <c r="ALW693" s="0"/>
      <c r="ALX693" s="0"/>
      <c r="ALY693" s="0"/>
      <c r="ALZ693" s="0"/>
      <c r="AMA693" s="0"/>
      <c r="AMB693" s="0"/>
      <c r="AMC693" s="0"/>
      <c r="AMD693" s="0"/>
      <c r="AME693" s="0"/>
      <c r="AMF693" s="0"/>
      <c r="AMG693" s="0"/>
      <c r="AMH693" s="0"/>
      <c r="AMI693" s="0"/>
      <c r="AMJ693" s="0"/>
    </row>
    <row r="694" s="14" customFormat="true" ht="13.8" hidden="false" customHeight="false" outlineLevel="0" collapsed="false">
      <c r="A694" s="0" t="n">
        <v>800316</v>
      </c>
      <c r="B694" s="0" t="s">
        <v>295</v>
      </c>
      <c r="C694" s="0" t="s">
        <v>14</v>
      </c>
      <c r="AAB694" s="0" t="n">
        <v>0</v>
      </c>
      <c r="AAC694" s="0" t="n">
        <v>0</v>
      </c>
      <c r="ADG694" s="12" t="s">
        <v>15</v>
      </c>
      <c r="ADH694" s="0"/>
      <c r="ADI694" s="0"/>
      <c r="ADJ694" s="0"/>
      <c r="ADK694" s="0"/>
      <c r="ADL694" s="0"/>
      <c r="ADM694" s="0"/>
      <c r="ADN694" s="0"/>
      <c r="ADO694" s="0"/>
      <c r="ADP694" s="0"/>
      <c r="ADQ694" s="0"/>
      <c r="ADR694" s="0"/>
      <c r="ADS694" s="0"/>
      <c r="ADT694" s="0"/>
      <c r="ADU694" s="0"/>
      <c r="ADV694" s="0"/>
      <c r="ADW694" s="0"/>
      <c r="ADX694" s="0"/>
      <c r="ADY694" s="0"/>
      <c r="ADZ694" s="0"/>
      <c r="AEA694" s="0"/>
      <c r="AEB694" s="0"/>
      <c r="AEC694" s="0"/>
      <c r="AED694" s="0"/>
      <c r="AEE694" s="0"/>
      <c r="AEF694" s="0"/>
      <c r="AEG694" s="0"/>
      <c r="AEH694" s="0"/>
      <c r="AEI694" s="0"/>
      <c r="AEJ694" s="0"/>
      <c r="AEK694" s="0"/>
      <c r="AEL694" s="0"/>
      <c r="AEM694" s="0"/>
      <c r="AEN694" s="0"/>
      <c r="AEO694" s="0"/>
      <c r="AEP694" s="0"/>
      <c r="AEQ694" s="0"/>
      <c r="AER694" s="0"/>
      <c r="AES694" s="0"/>
      <c r="AET694" s="0"/>
      <c r="AEU694" s="0"/>
      <c r="AEV694" s="0"/>
      <c r="AEW694" s="0"/>
      <c r="AEX694" s="0"/>
      <c r="AEY694" s="0"/>
      <c r="AEZ694" s="0"/>
      <c r="AFA694" s="0"/>
      <c r="AFB694" s="0"/>
      <c r="AFC694" s="0"/>
      <c r="AFD694" s="0"/>
      <c r="AFE694" s="0"/>
      <c r="AFF694" s="0"/>
      <c r="AFG694" s="0"/>
      <c r="AFH694" s="0"/>
      <c r="AFI694" s="0"/>
      <c r="AFJ694" s="0"/>
      <c r="AFK694" s="0"/>
      <c r="AFL694" s="0"/>
      <c r="AFM694" s="0"/>
      <c r="AFN694" s="0"/>
      <c r="AFO694" s="0"/>
      <c r="AFP694" s="0"/>
      <c r="AFQ694" s="0"/>
      <c r="AFR694" s="0"/>
      <c r="AFS694" s="0"/>
      <c r="AFT694" s="0"/>
      <c r="AFU694" s="0"/>
      <c r="AFV694" s="0"/>
      <c r="AFW694" s="0"/>
      <c r="AFX694" s="0"/>
      <c r="AFY694" s="0"/>
      <c r="AFZ694" s="0"/>
      <c r="AGA694" s="0"/>
      <c r="AGB694" s="0"/>
      <c r="AGC694" s="0"/>
      <c r="AGD694" s="0"/>
      <c r="AGE694" s="0"/>
      <c r="AGF694" s="0"/>
      <c r="AGG694" s="0"/>
      <c r="AGH694" s="0"/>
      <c r="AGI694" s="0"/>
      <c r="AGJ694" s="0"/>
      <c r="AGK694" s="0"/>
      <c r="AGL694" s="0"/>
      <c r="AGM694" s="0"/>
      <c r="AGN694" s="0"/>
      <c r="AGO694" s="0"/>
      <c r="AGP694" s="0"/>
      <c r="AGQ694" s="0"/>
      <c r="AGR694" s="0"/>
      <c r="AGS694" s="0"/>
      <c r="AGT694" s="0"/>
      <c r="AGU694" s="0"/>
      <c r="AGV694" s="0"/>
      <c r="AGW694" s="0"/>
      <c r="AGX694" s="0"/>
      <c r="AGY694" s="0"/>
      <c r="AGZ694" s="0"/>
      <c r="AHA694" s="0"/>
      <c r="AHB694" s="0"/>
      <c r="AHC694" s="0"/>
      <c r="AHD694" s="0"/>
      <c r="AHE694" s="0"/>
      <c r="AHF694" s="0"/>
      <c r="AHG694" s="0"/>
      <c r="AHH694" s="0"/>
      <c r="AHI694" s="0"/>
      <c r="AHJ694" s="0"/>
      <c r="AHK694" s="0"/>
      <c r="AHL694" s="0"/>
      <c r="AHM694" s="0"/>
      <c r="AHN694" s="0"/>
      <c r="AHO694" s="0"/>
      <c r="AHP694" s="0"/>
      <c r="AHQ694" s="0"/>
      <c r="AHR694" s="0"/>
      <c r="AHS694" s="0"/>
      <c r="AHT694" s="0"/>
      <c r="AHU694" s="0"/>
      <c r="AHV694" s="0"/>
      <c r="AHW694" s="0"/>
      <c r="AHX694" s="0"/>
      <c r="AHY694" s="0"/>
      <c r="AHZ694" s="0"/>
      <c r="AIA694" s="0"/>
      <c r="AIB694" s="0"/>
      <c r="AIC694" s="0"/>
      <c r="AID694" s="0"/>
      <c r="AIE694" s="0"/>
      <c r="AIF694" s="0"/>
      <c r="AIG694" s="0"/>
      <c r="AIH694" s="0"/>
      <c r="AII694" s="0"/>
      <c r="AIJ694" s="0"/>
      <c r="AIK694" s="0"/>
      <c r="AIL694" s="0"/>
      <c r="AIM694" s="0"/>
      <c r="AIN694" s="0"/>
      <c r="AIO694" s="0"/>
      <c r="AIP694" s="0"/>
      <c r="AIQ694" s="0"/>
      <c r="AIR694" s="0"/>
      <c r="AIS694" s="0"/>
      <c r="AIT694" s="0"/>
      <c r="AIU694" s="0"/>
      <c r="AIV694" s="0"/>
      <c r="AIW694" s="0"/>
      <c r="AIX694" s="0"/>
      <c r="AIY694" s="0"/>
      <c r="AIZ694" s="0"/>
      <c r="AJA694" s="0"/>
      <c r="AJB694" s="0"/>
      <c r="AJC694" s="0"/>
      <c r="AJD694" s="0"/>
      <c r="AJE694" s="0"/>
      <c r="AJF694" s="0"/>
      <c r="AJG694" s="0"/>
      <c r="AJH694" s="0"/>
      <c r="AJI694" s="0"/>
      <c r="AJJ694" s="0"/>
      <c r="AJK694" s="0"/>
      <c r="AJL694" s="0"/>
      <c r="AJM694" s="0"/>
      <c r="AJN694" s="0"/>
      <c r="AJO694" s="0"/>
      <c r="AJP694" s="0"/>
      <c r="AJQ694" s="0"/>
      <c r="AJR694" s="0"/>
      <c r="AJS694" s="0"/>
      <c r="AJT694" s="0"/>
      <c r="AJU694" s="0"/>
      <c r="AJV694" s="0"/>
      <c r="AJW694" s="0"/>
      <c r="AJX694" s="0"/>
      <c r="AJY694" s="0"/>
      <c r="AJZ694" s="0"/>
      <c r="AKA694" s="0"/>
      <c r="AKB694" s="0"/>
      <c r="AKC694" s="0"/>
      <c r="AKD694" s="0"/>
      <c r="AKE694" s="0"/>
      <c r="AKF694" s="0"/>
      <c r="AKG694" s="0"/>
      <c r="AKH694" s="0"/>
      <c r="AKI694" s="0"/>
      <c r="AKJ694" s="0"/>
      <c r="AKK694" s="0"/>
      <c r="AKL694" s="0"/>
      <c r="AKM694" s="0"/>
      <c r="AKN694" s="0"/>
      <c r="AKO694" s="0"/>
      <c r="AKP694" s="0"/>
      <c r="AKQ694" s="0"/>
      <c r="AKR694" s="0"/>
      <c r="AKS694" s="0"/>
      <c r="AKT694" s="0"/>
      <c r="AKU694" s="0"/>
      <c r="AKV694" s="0"/>
      <c r="AKW694" s="0"/>
      <c r="AKX694" s="0"/>
      <c r="AKY694" s="0"/>
      <c r="AKZ694" s="0"/>
      <c r="ALA694" s="0"/>
      <c r="ALB694" s="0"/>
      <c r="ALC694" s="0"/>
      <c r="ALD694" s="0"/>
      <c r="ALE694" s="0"/>
      <c r="ALF694" s="0"/>
      <c r="ALG694" s="0"/>
      <c r="ALH694" s="0"/>
      <c r="ALI694" s="0"/>
      <c r="ALJ694" s="0"/>
      <c r="ALK694" s="0"/>
      <c r="ALL694" s="0"/>
      <c r="ALM694" s="0"/>
      <c r="ALN694" s="0"/>
      <c r="ALO694" s="0"/>
      <c r="ALP694" s="0"/>
      <c r="ALQ694" s="0"/>
      <c r="ALR694" s="0"/>
      <c r="ALS694" s="0"/>
      <c r="ALT694" s="0"/>
      <c r="ALU694" s="0"/>
      <c r="ALV694" s="0"/>
      <c r="ALW694" s="0"/>
      <c r="ALX694" s="0"/>
      <c r="ALY694" s="0"/>
      <c r="ALZ694" s="0"/>
      <c r="AMA694" s="0"/>
      <c r="AMB694" s="0"/>
      <c r="AMC694" s="0"/>
      <c r="AMD694" s="0"/>
      <c r="AME694" s="0"/>
      <c r="AMF694" s="0"/>
      <c r="AMG694" s="0"/>
      <c r="AMH694" s="0"/>
      <c r="AMI694" s="0"/>
      <c r="AMJ694" s="0"/>
    </row>
    <row r="695" s="14" customFormat="true" ht="13.8" hidden="false" customHeight="false" outlineLevel="0" collapsed="false">
      <c r="A695" s="0" t="n">
        <v>800360</v>
      </c>
      <c r="B695" s="0" t="s">
        <v>295</v>
      </c>
      <c r="C695" s="0" t="s">
        <v>11</v>
      </c>
      <c r="AAB695" s="0" t="n">
        <v>0</v>
      </c>
      <c r="AAC695" s="0" t="n">
        <v>0</v>
      </c>
      <c r="ADG695" s="12" t="s">
        <v>15</v>
      </c>
      <c r="ADH695" s="0"/>
      <c r="ADI695" s="0"/>
      <c r="ADJ695" s="0"/>
      <c r="ADK695" s="0"/>
      <c r="ADL695" s="0"/>
      <c r="ADM695" s="0"/>
      <c r="ADN695" s="0"/>
      <c r="ADO695" s="0"/>
      <c r="ADP695" s="0"/>
      <c r="ADQ695" s="0"/>
      <c r="ADR695" s="0"/>
      <c r="ADS695" s="0"/>
      <c r="ADT695" s="0"/>
      <c r="ADU695" s="0"/>
      <c r="ADV695" s="0"/>
      <c r="ADW695" s="0"/>
      <c r="ADX695" s="0"/>
      <c r="ADY695" s="0"/>
      <c r="ADZ695" s="0"/>
      <c r="AEA695" s="0"/>
      <c r="AEB695" s="0"/>
      <c r="AEC695" s="0"/>
      <c r="AED695" s="0"/>
      <c r="AEE695" s="0"/>
      <c r="AEF695" s="0"/>
      <c r="AEG695" s="0"/>
      <c r="AEH695" s="0"/>
      <c r="AEI695" s="0"/>
      <c r="AEJ695" s="0"/>
      <c r="AEK695" s="0"/>
      <c r="AEL695" s="0"/>
      <c r="AEM695" s="0"/>
      <c r="AEN695" s="0"/>
      <c r="AEO695" s="0"/>
      <c r="AEP695" s="0"/>
      <c r="AEQ695" s="0"/>
      <c r="AER695" s="0"/>
      <c r="AES695" s="0"/>
      <c r="AET695" s="0"/>
      <c r="AEU695" s="0"/>
      <c r="AEV695" s="0"/>
      <c r="AEW695" s="0"/>
      <c r="AEX695" s="0"/>
      <c r="AEY695" s="0"/>
      <c r="AEZ695" s="0"/>
      <c r="AFA695" s="0"/>
      <c r="AFB695" s="0"/>
      <c r="AFC695" s="0"/>
      <c r="AFD695" s="0"/>
      <c r="AFE695" s="0"/>
      <c r="AFF695" s="0"/>
      <c r="AFG695" s="0"/>
      <c r="AFH695" s="0"/>
      <c r="AFI695" s="0"/>
      <c r="AFJ695" s="0"/>
      <c r="AFK695" s="0"/>
      <c r="AFL695" s="0"/>
      <c r="AFM695" s="0"/>
      <c r="AFN695" s="0"/>
      <c r="AFO695" s="0"/>
      <c r="AFP695" s="0"/>
      <c r="AFQ695" s="0"/>
      <c r="AFR695" s="0"/>
      <c r="AFS695" s="0"/>
      <c r="AFT695" s="0"/>
      <c r="AFU695" s="0"/>
      <c r="AFV695" s="0"/>
      <c r="AFW695" s="0"/>
      <c r="AFX695" s="0"/>
      <c r="AFY695" s="0"/>
      <c r="AFZ695" s="0"/>
      <c r="AGA695" s="0"/>
      <c r="AGB695" s="0"/>
      <c r="AGC695" s="0"/>
      <c r="AGD695" s="0"/>
      <c r="AGE695" s="0"/>
      <c r="AGF695" s="0"/>
      <c r="AGG695" s="0"/>
      <c r="AGH695" s="0"/>
      <c r="AGI695" s="0"/>
      <c r="AGJ695" s="0"/>
      <c r="AGK695" s="0"/>
      <c r="AGL695" s="0"/>
      <c r="AGM695" s="0"/>
      <c r="AGN695" s="0"/>
      <c r="AGO695" s="0"/>
      <c r="AGP695" s="0"/>
      <c r="AGQ695" s="0"/>
      <c r="AGR695" s="0"/>
      <c r="AGS695" s="0"/>
      <c r="AGT695" s="0"/>
      <c r="AGU695" s="0"/>
      <c r="AGV695" s="0"/>
      <c r="AGW695" s="0"/>
      <c r="AGX695" s="0"/>
      <c r="AGY695" s="0"/>
      <c r="AGZ695" s="0"/>
      <c r="AHA695" s="0"/>
      <c r="AHB695" s="0"/>
      <c r="AHC695" s="0"/>
      <c r="AHD695" s="0"/>
      <c r="AHE695" s="0"/>
      <c r="AHF695" s="0"/>
      <c r="AHG695" s="0"/>
      <c r="AHH695" s="0"/>
      <c r="AHI695" s="0"/>
      <c r="AHJ695" s="0"/>
      <c r="AHK695" s="0"/>
      <c r="AHL695" s="0"/>
      <c r="AHM695" s="0"/>
      <c r="AHN695" s="0"/>
      <c r="AHO695" s="0"/>
      <c r="AHP695" s="0"/>
      <c r="AHQ695" s="0"/>
      <c r="AHR695" s="0"/>
      <c r="AHS695" s="0"/>
      <c r="AHT695" s="0"/>
      <c r="AHU695" s="0"/>
      <c r="AHV695" s="0"/>
      <c r="AHW695" s="0"/>
      <c r="AHX695" s="0"/>
      <c r="AHY695" s="0"/>
      <c r="AHZ695" s="0"/>
      <c r="AIA695" s="0"/>
      <c r="AIB695" s="0"/>
      <c r="AIC695" s="0"/>
      <c r="AID695" s="0"/>
      <c r="AIE695" s="0"/>
      <c r="AIF695" s="0"/>
      <c r="AIG695" s="0"/>
      <c r="AIH695" s="0"/>
      <c r="AII695" s="0"/>
      <c r="AIJ695" s="0"/>
      <c r="AIK695" s="0"/>
      <c r="AIL695" s="0"/>
      <c r="AIM695" s="0"/>
      <c r="AIN695" s="0"/>
      <c r="AIO695" s="0"/>
      <c r="AIP695" s="0"/>
      <c r="AIQ695" s="0"/>
      <c r="AIR695" s="0"/>
      <c r="AIS695" s="0"/>
      <c r="AIT695" s="0"/>
      <c r="AIU695" s="0"/>
      <c r="AIV695" s="0"/>
      <c r="AIW695" s="0"/>
      <c r="AIX695" s="0"/>
      <c r="AIY695" s="0"/>
      <c r="AIZ695" s="0"/>
      <c r="AJA695" s="0"/>
      <c r="AJB695" s="0"/>
      <c r="AJC695" s="0"/>
      <c r="AJD695" s="0"/>
      <c r="AJE695" s="0"/>
      <c r="AJF695" s="0"/>
      <c r="AJG695" s="0"/>
      <c r="AJH695" s="0"/>
      <c r="AJI695" s="0"/>
      <c r="AJJ695" s="0"/>
      <c r="AJK695" s="0"/>
      <c r="AJL695" s="0"/>
      <c r="AJM695" s="0"/>
      <c r="AJN695" s="0"/>
      <c r="AJO695" s="0"/>
      <c r="AJP695" s="0"/>
      <c r="AJQ695" s="0"/>
      <c r="AJR695" s="0"/>
      <c r="AJS695" s="0"/>
      <c r="AJT695" s="0"/>
      <c r="AJU695" s="0"/>
      <c r="AJV695" s="0"/>
      <c r="AJW695" s="0"/>
      <c r="AJX695" s="0"/>
      <c r="AJY695" s="0"/>
      <c r="AJZ695" s="0"/>
      <c r="AKA695" s="0"/>
      <c r="AKB695" s="0"/>
      <c r="AKC695" s="0"/>
      <c r="AKD695" s="0"/>
      <c r="AKE695" s="0"/>
      <c r="AKF695" s="0"/>
      <c r="AKG695" s="0"/>
      <c r="AKH695" s="0"/>
      <c r="AKI695" s="0"/>
      <c r="AKJ695" s="0"/>
      <c r="AKK695" s="0"/>
      <c r="AKL695" s="0"/>
      <c r="AKM695" s="0"/>
      <c r="AKN695" s="0"/>
      <c r="AKO695" s="0"/>
      <c r="AKP695" s="0"/>
      <c r="AKQ695" s="0"/>
      <c r="AKR695" s="0"/>
      <c r="AKS695" s="0"/>
      <c r="AKT695" s="0"/>
      <c r="AKU695" s="0"/>
      <c r="AKV695" s="0"/>
      <c r="AKW695" s="0"/>
      <c r="AKX695" s="0"/>
      <c r="AKY695" s="0"/>
      <c r="AKZ695" s="0"/>
      <c r="ALA695" s="0"/>
      <c r="ALB695" s="0"/>
      <c r="ALC695" s="0"/>
      <c r="ALD695" s="0"/>
      <c r="ALE695" s="0"/>
      <c r="ALF695" s="0"/>
      <c r="ALG695" s="0"/>
      <c r="ALH695" s="0"/>
      <c r="ALI695" s="0"/>
      <c r="ALJ695" s="0"/>
      <c r="ALK695" s="0"/>
      <c r="ALL695" s="0"/>
      <c r="ALM695" s="0"/>
      <c r="ALN695" s="0"/>
      <c r="ALO695" s="0"/>
      <c r="ALP695" s="0"/>
      <c r="ALQ695" s="0"/>
      <c r="ALR695" s="0"/>
      <c r="ALS695" s="0"/>
      <c r="ALT695" s="0"/>
      <c r="ALU695" s="0"/>
      <c r="ALV695" s="0"/>
      <c r="ALW695" s="0"/>
      <c r="ALX695" s="0"/>
      <c r="ALY695" s="0"/>
      <c r="ALZ695" s="0"/>
      <c r="AMA695" s="0"/>
      <c r="AMB695" s="0"/>
      <c r="AMC695" s="0"/>
      <c r="AMD695" s="0"/>
      <c r="AME695" s="0"/>
      <c r="AMF695" s="0"/>
      <c r="AMG695" s="0"/>
      <c r="AMH695" s="0"/>
      <c r="AMI695" s="0"/>
      <c r="AMJ695" s="0"/>
    </row>
    <row r="696" s="14" customFormat="true" ht="13.8" hidden="false" customHeight="false" outlineLevel="0" collapsed="false">
      <c r="A696" s="0" t="n">
        <v>800314</v>
      </c>
      <c r="B696" s="0" t="s">
        <v>296</v>
      </c>
      <c r="C696" s="0" t="s">
        <v>11</v>
      </c>
      <c r="AAB696" s="0" t="n">
        <v>0</v>
      </c>
      <c r="AAC696" s="0" t="n">
        <v>0</v>
      </c>
      <c r="ADG696" s="12" t="s">
        <v>15</v>
      </c>
      <c r="ADH696" s="0"/>
      <c r="ADI696" s="0"/>
      <c r="ADJ696" s="0"/>
      <c r="ADK696" s="0"/>
      <c r="ADL696" s="0"/>
      <c r="ADM696" s="0"/>
      <c r="ADN696" s="0"/>
      <c r="ADO696" s="0"/>
      <c r="ADP696" s="0"/>
      <c r="ADQ696" s="0"/>
      <c r="ADR696" s="0"/>
      <c r="ADS696" s="0"/>
      <c r="ADT696" s="0"/>
      <c r="ADU696" s="0"/>
      <c r="ADV696" s="0"/>
      <c r="ADW696" s="0"/>
      <c r="ADX696" s="0"/>
      <c r="ADY696" s="0"/>
      <c r="ADZ696" s="0"/>
      <c r="AEA696" s="0"/>
      <c r="AEB696" s="0"/>
      <c r="AEC696" s="0"/>
      <c r="AED696" s="0"/>
      <c r="AEE696" s="0"/>
      <c r="AEF696" s="0"/>
      <c r="AEG696" s="0"/>
      <c r="AEH696" s="0"/>
      <c r="AEI696" s="0"/>
      <c r="AEJ696" s="0"/>
      <c r="AEK696" s="0"/>
      <c r="AEL696" s="0"/>
      <c r="AEM696" s="0"/>
      <c r="AEN696" s="0"/>
      <c r="AEO696" s="0"/>
      <c r="AEP696" s="0"/>
      <c r="AEQ696" s="0"/>
      <c r="AER696" s="0"/>
      <c r="AES696" s="0"/>
      <c r="AET696" s="0"/>
      <c r="AEU696" s="0"/>
      <c r="AEV696" s="0"/>
      <c r="AEW696" s="0"/>
      <c r="AEX696" s="0"/>
      <c r="AEY696" s="0"/>
      <c r="AEZ696" s="0"/>
      <c r="AFA696" s="0"/>
      <c r="AFB696" s="0"/>
      <c r="AFC696" s="0"/>
      <c r="AFD696" s="0"/>
      <c r="AFE696" s="0"/>
      <c r="AFF696" s="0"/>
      <c r="AFG696" s="0"/>
      <c r="AFH696" s="0"/>
      <c r="AFI696" s="0"/>
      <c r="AFJ696" s="0"/>
      <c r="AFK696" s="0"/>
      <c r="AFL696" s="0"/>
      <c r="AFM696" s="0"/>
      <c r="AFN696" s="0"/>
      <c r="AFO696" s="0"/>
      <c r="AFP696" s="0"/>
      <c r="AFQ696" s="0"/>
      <c r="AFR696" s="0"/>
      <c r="AFS696" s="0"/>
      <c r="AFT696" s="0"/>
      <c r="AFU696" s="0"/>
      <c r="AFV696" s="0"/>
      <c r="AFW696" s="0"/>
      <c r="AFX696" s="0"/>
      <c r="AFY696" s="0"/>
      <c r="AFZ696" s="0"/>
      <c r="AGA696" s="0"/>
      <c r="AGB696" s="0"/>
      <c r="AGC696" s="0"/>
      <c r="AGD696" s="0"/>
      <c r="AGE696" s="0"/>
      <c r="AGF696" s="0"/>
      <c r="AGG696" s="0"/>
      <c r="AGH696" s="0"/>
      <c r="AGI696" s="0"/>
      <c r="AGJ696" s="0"/>
      <c r="AGK696" s="0"/>
      <c r="AGL696" s="0"/>
      <c r="AGM696" s="0"/>
      <c r="AGN696" s="0"/>
      <c r="AGO696" s="0"/>
      <c r="AGP696" s="0"/>
      <c r="AGQ696" s="0"/>
      <c r="AGR696" s="0"/>
      <c r="AGS696" s="0"/>
      <c r="AGT696" s="0"/>
      <c r="AGU696" s="0"/>
      <c r="AGV696" s="0"/>
      <c r="AGW696" s="0"/>
      <c r="AGX696" s="0"/>
      <c r="AGY696" s="0"/>
      <c r="AGZ696" s="0"/>
      <c r="AHA696" s="0"/>
      <c r="AHB696" s="0"/>
      <c r="AHC696" s="0"/>
      <c r="AHD696" s="0"/>
      <c r="AHE696" s="0"/>
      <c r="AHF696" s="0"/>
      <c r="AHG696" s="0"/>
      <c r="AHH696" s="0"/>
      <c r="AHI696" s="0"/>
      <c r="AHJ696" s="0"/>
      <c r="AHK696" s="0"/>
      <c r="AHL696" s="0"/>
      <c r="AHM696" s="0"/>
      <c r="AHN696" s="0"/>
      <c r="AHO696" s="0"/>
      <c r="AHP696" s="0"/>
      <c r="AHQ696" s="0"/>
      <c r="AHR696" s="0"/>
      <c r="AHS696" s="0"/>
      <c r="AHT696" s="0"/>
      <c r="AHU696" s="0"/>
      <c r="AHV696" s="0"/>
      <c r="AHW696" s="0"/>
      <c r="AHX696" s="0"/>
      <c r="AHY696" s="0"/>
      <c r="AHZ696" s="0"/>
      <c r="AIA696" s="0"/>
      <c r="AIB696" s="0"/>
      <c r="AIC696" s="0"/>
      <c r="AID696" s="0"/>
      <c r="AIE696" s="0"/>
      <c r="AIF696" s="0"/>
      <c r="AIG696" s="0"/>
      <c r="AIH696" s="0"/>
      <c r="AII696" s="0"/>
      <c r="AIJ696" s="0"/>
      <c r="AIK696" s="0"/>
      <c r="AIL696" s="0"/>
      <c r="AIM696" s="0"/>
      <c r="AIN696" s="0"/>
      <c r="AIO696" s="0"/>
      <c r="AIP696" s="0"/>
      <c r="AIQ696" s="0"/>
      <c r="AIR696" s="0"/>
      <c r="AIS696" s="0"/>
      <c r="AIT696" s="0"/>
      <c r="AIU696" s="0"/>
      <c r="AIV696" s="0"/>
      <c r="AIW696" s="0"/>
      <c r="AIX696" s="0"/>
      <c r="AIY696" s="0"/>
      <c r="AIZ696" s="0"/>
      <c r="AJA696" s="0"/>
      <c r="AJB696" s="0"/>
      <c r="AJC696" s="0"/>
      <c r="AJD696" s="0"/>
      <c r="AJE696" s="0"/>
      <c r="AJF696" s="0"/>
      <c r="AJG696" s="0"/>
      <c r="AJH696" s="0"/>
      <c r="AJI696" s="0"/>
      <c r="AJJ696" s="0"/>
      <c r="AJK696" s="0"/>
      <c r="AJL696" s="0"/>
      <c r="AJM696" s="0"/>
      <c r="AJN696" s="0"/>
      <c r="AJO696" s="0"/>
      <c r="AJP696" s="0"/>
      <c r="AJQ696" s="0"/>
      <c r="AJR696" s="0"/>
      <c r="AJS696" s="0"/>
      <c r="AJT696" s="0"/>
      <c r="AJU696" s="0"/>
      <c r="AJV696" s="0"/>
      <c r="AJW696" s="0"/>
      <c r="AJX696" s="0"/>
      <c r="AJY696" s="0"/>
      <c r="AJZ696" s="0"/>
      <c r="AKA696" s="0"/>
      <c r="AKB696" s="0"/>
      <c r="AKC696" s="0"/>
      <c r="AKD696" s="0"/>
      <c r="AKE696" s="0"/>
      <c r="AKF696" s="0"/>
      <c r="AKG696" s="0"/>
      <c r="AKH696" s="0"/>
      <c r="AKI696" s="0"/>
      <c r="AKJ696" s="0"/>
      <c r="AKK696" s="0"/>
      <c r="AKL696" s="0"/>
      <c r="AKM696" s="0"/>
      <c r="AKN696" s="0"/>
      <c r="AKO696" s="0"/>
      <c r="AKP696" s="0"/>
      <c r="AKQ696" s="0"/>
      <c r="AKR696" s="0"/>
      <c r="AKS696" s="0"/>
      <c r="AKT696" s="0"/>
      <c r="AKU696" s="0"/>
      <c r="AKV696" s="0"/>
      <c r="AKW696" s="0"/>
      <c r="AKX696" s="0"/>
      <c r="AKY696" s="0"/>
      <c r="AKZ696" s="0"/>
      <c r="ALA696" s="0"/>
      <c r="ALB696" s="0"/>
      <c r="ALC696" s="0"/>
      <c r="ALD696" s="0"/>
      <c r="ALE696" s="0"/>
      <c r="ALF696" s="0"/>
      <c r="ALG696" s="0"/>
      <c r="ALH696" s="0"/>
      <c r="ALI696" s="0"/>
      <c r="ALJ696" s="0"/>
      <c r="ALK696" s="0"/>
      <c r="ALL696" s="0"/>
      <c r="ALM696" s="0"/>
      <c r="ALN696" s="0"/>
      <c r="ALO696" s="0"/>
      <c r="ALP696" s="0"/>
      <c r="ALQ696" s="0"/>
      <c r="ALR696" s="0"/>
      <c r="ALS696" s="0"/>
      <c r="ALT696" s="0"/>
      <c r="ALU696" s="0"/>
      <c r="ALV696" s="0"/>
      <c r="ALW696" s="0"/>
      <c r="ALX696" s="0"/>
      <c r="ALY696" s="0"/>
      <c r="ALZ696" s="0"/>
      <c r="AMA696" s="0"/>
      <c r="AMB696" s="0"/>
      <c r="AMC696" s="0"/>
      <c r="AMD696" s="0"/>
      <c r="AME696" s="0"/>
      <c r="AMF696" s="0"/>
      <c r="AMG696" s="0"/>
      <c r="AMH696" s="0"/>
      <c r="AMI696" s="0"/>
      <c r="AMJ696" s="0"/>
    </row>
    <row r="697" s="14" customFormat="true" ht="13.8" hidden="false" customHeight="false" outlineLevel="0" collapsed="false">
      <c r="A697" s="0" t="n">
        <v>800322</v>
      </c>
      <c r="B697" s="0" t="s">
        <v>297</v>
      </c>
      <c r="C697" s="0" t="s">
        <v>11</v>
      </c>
      <c r="AAB697" s="0" t="n">
        <v>0</v>
      </c>
      <c r="AAC697" s="0" t="n">
        <v>0</v>
      </c>
      <c r="ADG697" s="12" t="s">
        <v>15</v>
      </c>
      <c r="ADH697" s="0"/>
      <c r="ADI697" s="0"/>
      <c r="ADJ697" s="0"/>
      <c r="ADK697" s="0"/>
      <c r="ADL697" s="0"/>
      <c r="ADM697" s="0"/>
      <c r="ADN697" s="0"/>
      <c r="ADO697" s="0"/>
      <c r="ADP697" s="0"/>
      <c r="ADQ697" s="0"/>
      <c r="ADR697" s="0"/>
      <c r="ADS697" s="0"/>
      <c r="ADT697" s="0"/>
      <c r="ADU697" s="0"/>
      <c r="ADV697" s="0"/>
      <c r="ADW697" s="0"/>
      <c r="ADX697" s="0"/>
      <c r="ADY697" s="0"/>
      <c r="ADZ697" s="0"/>
      <c r="AEA697" s="0"/>
      <c r="AEB697" s="0"/>
      <c r="AEC697" s="0"/>
      <c r="AED697" s="0"/>
      <c r="AEE697" s="0"/>
      <c r="AEF697" s="0"/>
      <c r="AEG697" s="0"/>
      <c r="AEH697" s="0"/>
      <c r="AEI697" s="0"/>
      <c r="AEJ697" s="0"/>
      <c r="AEK697" s="0"/>
      <c r="AEL697" s="0"/>
      <c r="AEM697" s="0"/>
      <c r="AEN697" s="0"/>
      <c r="AEO697" s="0"/>
      <c r="AEP697" s="0"/>
      <c r="AEQ697" s="0"/>
      <c r="AER697" s="0"/>
      <c r="AES697" s="0"/>
      <c r="AET697" s="0"/>
      <c r="AEU697" s="0"/>
      <c r="AEV697" s="0"/>
      <c r="AEW697" s="0"/>
      <c r="AEX697" s="0"/>
      <c r="AEY697" s="0"/>
      <c r="AEZ697" s="0"/>
      <c r="AFA697" s="0"/>
      <c r="AFB697" s="0"/>
      <c r="AFC697" s="0"/>
      <c r="AFD697" s="0"/>
      <c r="AFE697" s="0"/>
      <c r="AFF697" s="0"/>
      <c r="AFG697" s="0"/>
      <c r="AFH697" s="0"/>
      <c r="AFI697" s="0"/>
      <c r="AFJ697" s="0"/>
      <c r="AFK697" s="0"/>
      <c r="AFL697" s="0"/>
      <c r="AFM697" s="0"/>
      <c r="AFN697" s="0"/>
      <c r="AFO697" s="0"/>
      <c r="AFP697" s="0"/>
      <c r="AFQ697" s="0"/>
      <c r="AFR697" s="0"/>
      <c r="AFS697" s="0"/>
      <c r="AFT697" s="0"/>
      <c r="AFU697" s="0"/>
      <c r="AFV697" s="0"/>
      <c r="AFW697" s="0"/>
      <c r="AFX697" s="0"/>
      <c r="AFY697" s="0"/>
      <c r="AFZ697" s="0"/>
      <c r="AGA697" s="0"/>
      <c r="AGB697" s="0"/>
      <c r="AGC697" s="0"/>
      <c r="AGD697" s="0"/>
      <c r="AGE697" s="0"/>
      <c r="AGF697" s="0"/>
      <c r="AGG697" s="0"/>
      <c r="AGH697" s="0"/>
      <c r="AGI697" s="0"/>
      <c r="AGJ697" s="0"/>
      <c r="AGK697" s="0"/>
      <c r="AGL697" s="0"/>
      <c r="AGM697" s="0"/>
      <c r="AGN697" s="0"/>
      <c r="AGO697" s="0"/>
      <c r="AGP697" s="0"/>
      <c r="AGQ697" s="0"/>
      <c r="AGR697" s="0"/>
      <c r="AGS697" s="0"/>
      <c r="AGT697" s="0"/>
      <c r="AGU697" s="0"/>
      <c r="AGV697" s="0"/>
      <c r="AGW697" s="0"/>
      <c r="AGX697" s="0"/>
      <c r="AGY697" s="0"/>
      <c r="AGZ697" s="0"/>
      <c r="AHA697" s="0"/>
      <c r="AHB697" s="0"/>
      <c r="AHC697" s="0"/>
      <c r="AHD697" s="0"/>
      <c r="AHE697" s="0"/>
      <c r="AHF697" s="0"/>
      <c r="AHG697" s="0"/>
      <c r="AHH697" s="0"/>
      <c r="AHI697" s="0"/>
      <c r="AHJ697" s="0"/>
      <c r="AHK697" s="0"/>
      <c r="AHL697" s="0"/>
      <c r="AHM697" s="0"/>
      <c r="AHN697" s="0"/>
      <c r="AHO697" s="0"/>
      <c r="AHP697" s="0"/>
      <c r="AHQ697" s="0"/>
      <c r="AHR697" s="0"/>
      <c r="AHS697" s="0"/>
      <c r="AHT697" s="0"/>
      <c r="AHU697" s="0"/>
      <c r="AHV697" s="0"/>
      <c r="AHW697" s="0"/>
      <c r="AHX697" s="0"/>
      <c r="AHY697" s="0"/>
      <c r="AHZ697" s="0"/>
      <c r="AIA697" s="0"/>
      <c r="AIB697" s="0"/>
      <c r="AIC697" s="0"/>
      <c r="AID697" s="0"/>
      <c r="AIE697" s="0"/>
      <c r="AIF697" s="0"/>
      <c r="AIG697" s="0"/>
      <c r="AIH697" s="0"/>
      <c r="AII697" s="0"/>
      <c r="AIJ697" s="0"/>
      <c r="AIK697" s="0"/>
      <c r="AIL697" s="0"/>
      <c r="AIM697" s="0"/>
      <c r="AIN697" s="0"/>
      <c r="AIO697" s="0"/>
      <c r="AIP697" s="0"/>
      <c r="AIQ697" s="0"/>
      <c r="AIR697" s="0"/>
      <c r="AIS697" s="0"/>
      <c r="AIT697" s="0"/>
      <c r="AIU697" s="0"/>
      <c r="AIV697" s="0"/>
      <c r="AIW697" s="0"/>
      <c r="AIX697" s="0"/>
      <c r="AIY697" s="0"/>
      <c r="AIZ697" s="0"/>
      <c r="AJA697" s="0"/>
      <c r="AJB697" s="0"/>
      <c r="AJC697" s="0"/>
      <c r="AJD697" s="0"/>
      <c r="AJE697" s="0"/>
      <c r="AJF697" s="0"/>
      <c r="AJG697" s="0"/>
      <c r="AJH697" s="0"/>
      <c r="AJI697" s="0"/>
      <c r="AJJ697" s="0"/>
      <c r="AJK697" s="0"/>
      <c r="AJL697" s="0"/>
      <c r="AJM697" s="0"/>
      <c r="AJN697" s="0"/>
      <c r="AJO697" s="0"/>
      <c r="AJP697" s="0"/>
      <c r="AJQ697" s="0"/>
      <c r="AJR697" s="0"/>
      <c r="AJS697" s="0"/>
      <c r="AJT697" s="0"/>
      <c r="AJU697" s="0"/>
      <c r="AJV697" s="0"/>
      <c r="AJW697" s="0"/>
      <c r="AJX697" s="0"/>
      <c r="AJY697" s="0"/>
      <c r="AJZ697" s="0"/>
      <c r="AKA697" s="0"/>
      <c r="AKB697" s="0"/>
      <c r="AKC697" s="0"/>
      <c r="AKD697" s="0"/>
      <c r="AKE697" s="0"/>
      <c r="AKF697" s="0"/>
      <c r="AKG697" s="0"/>
      <c r="AKH697" s="0"/>
      <c r="AKI697" s="0"/>
      <c r="AKJ697" s="0"/>
      <c r="AKK697" s="0"/>
      <c r="AKL697" s="0"/>
      <c r="AKM697" s="0"/>
      <c r="AKN697" s="0"/>
      <c r="AKO697" s="0"/>
      <c r="AKP697" s="0"/>
      <c r="AKQ697" s="0"/>
      <c r="AKR697" s="0"/>
      <c r="AKS697" s="0"/>
      <c r="AKT697" s="0"/>
      <c r="AKU697" s="0"/>
      <c r="AKV697" s="0"/>
      <c r="AKW697" s="0"/>
      <c r="AKX697" s="0"/>
      <c r="AKY697" s="0"/>
      <c r="AKZ697" s="0"/>
      <c r="ALA697" s="0"/>
      <c r="ALB697" s="0"/>
      <c r="ALC697" s="0"/>
      <c r="ALD697" s="0"/>
      <c r="ALE697" s="0"/>
      <c r="ALF697" s="0"/>
      <c r="ALG697" s="0"/>
      <c r="ALH697" s="0"/>
      <c r="ALI697" s="0"/>
      <c r="ALJ697" s="0"/>
      <c r="ALK697" s="0"/>
      <c r="ALL697" s="0"/>
      <c r="ALM697" s="0"/>
      <c r="ALN697" s="0"/>
      <c r="ALO697" s="0"/>
      <c r="ALP697" s="0"/>
      <c r="ALQ697" s="0"/>
      <c r="ALR697" s="0"/>
      <c r="ALS697" s="0"/>
      <c r="ALT697" s="0"/>
      <c r="ALU697" s="0"/>
      <c r="ALV697" s="0"/>
      <c r="ALW697" s="0"/>
      <c r="ALX697" s="0"/>
      <c r="ALY697" s="0"/>
      <c r="ALZ697" s="0"/>
      <c r="AMA697" s="0"/>
      <c r="AMB697" s="0"/>
      <c r="AMC697" s="0"/>
      <c r="AMD697" s="0"/>
      <c r="AME697" s="0"/>
      <c r="AMF697" s="0"/>
      <c r="AMG697" s="0"/>
      <c r="AMH697" s="0"/>
      <c r="AMI697" s="0"/>
      <c r="AMJ697" s="0"/>
    </row>
    <row r="698" s="14" customFormat="true" ht="13.8" hidden="false" customHeight="false" outlineLevel="0" collapsed="false">
      <c r="A698" s="0" t="n">
        <v>800369</v>
      </c>
      <c r="B698" s="0" t="s">
        <v>297</v>
      </c>
      <c r="C698" s="0" t="s">
        <v>11</v>
      </c>
      <c r="AAB698" s="0" t="n">
        <v>0</v>
      </c>
      <c r="AAC698" s="0" t="n">
        <v>0</v>
      </c>
      <c r="ADG698" s="12" t="s">
        <v>15</v>
      </c>
      <c r="ADH698" s="0"/>
      <c r="ADI698" s="0"/>
      <c r="ADJ698" s="0"/>
      <c r="ADK698" s="0"/>
      <c r="ADL698" s="0"/>
      <c r="ADM698" s="0"/>
      <c r="ADN698" s="0"/>
      <c r="ADO698" s="0"/>
      <c r="ADP698" s="0"/>
      <c r="ADQ698" s="0"/>
      <c r="ADR698" s="0"/>
      <c r="ADS698" s="0"/>
      <c r="ADT698" s="0"/>
      <c r="ADU698" s="0"/>
      <c r="ADV698" s="0"/>
      <c r="ADW698" s="0"/>
      <c r="ADX698" s="0"/>
      <c r="ADY698" s="0"/>
      <c r="ADZ698" s="0"/>
      <c r="AEA698" s="0"/>
      <c r="AEB698" s="0"/>
      <c r="AEC698" s="0"/>
      <c r="AED698" s="0"/>
      <c r="AEE698" s="0"/>
      <c r="AEF698" s="0"/>
      <c r="AEG698" s="0"/>
      <c r="AEH698" s="0"/>
      <c r="AEI698" s="0"/>
      <c r="AEJ698" s="0"/>
      <c r="AEK698" s="0"/>
      <c r="AEL698" s="0"/>
      <c r="AEM698" s="0"/>
      <c r="AEN698" s="0"/>
      <c r="AEO698" s="0"/>
      <c r="AEP698" s="0"/>
      <c r="AEQ698" s="0"/>
      <c r="AER698" s="0"/>
      <c r="AES698" s="0"/>
      <c r="AET698" s="0"/>
      <c r="AEU698" s="0"/>
      <c r="AEV698" s="0"/>
      <c r="AEW698" s="0"/>
      <c r="AEX698" s="0"/>
      <c r="AEY698" s="0"/>
      <c r="AEZ698" s="0"/>
      <c r="AFA698" s="0"/>
      <c r="AFB698" s="0"/>
      <c r="AFC698" s="0"/>
      <c r="AFD698" s="0"/>
      <c r="AFE698" s="0"/>
      <c r="AFF698" s="0"/>
      <c r="AFG698" s="0"/>
      <c r="AFH698" s="0"/>
      <c r="AFI698" s="0"/>
      <c r="AFJ698" s="0"/>
      <c r="AFK698" s="0"/>
      <c r="AFL698" s="0"/>
      <c r="AFM698" s="0"/>
      <c r="AFN698" s="0"/>
      <c r="AFO698" s="0"/>
      <c r="AFP698" s="0"/>
      <c r="AFQ698" s="0"/>
      <c r="AFR698" s="0"/>
      <c r="AFS698" s="0"/>
      <c r="AFT698" s="0"/>
      <c r="AFU698" s="0"/>
      <c r="AFV698" s="0"/>
      <c r="AFW698" s="0"/>
      <c r="AFX698" s="0"/>
      <c r="AFY698" s="0"/>
      <c r="AFZ698" s="0"/>
      <c r="AGA698" s="0"/>
      <c r="AGB698" s="0"/>
      <c r="AGC698" s="0"/>
      <c r="AGD698" s="0"/>
      <c r="AGE698" s="0"/>
      <c r="AGF698" s="0"/>
      <c r="AGG698" s="0"/>
      <c r="AGH698" s="0"/>
      <c r="AGI698" s="0"/>
      <c r="AGJ698" s="0"/>
      <c r="AGK698" s="0"/>
      <c r="AGL698" s="0"/>
      <c r="AGM698" s="0"/>
      <c r="AGN698" s="0"/>
      <c r="AGO698" s="0"/>
      <c r="AGP698" s="0"/>
      <c r="AGQ698" s="0"/>
      <c r="AGR698" s="0"/>
      <c r="AGS698" s="0"/>
      <c r="AGT698" s="0"/>
      <c r="AGU698" s="0"/>
      <c r="AGV698" s="0"/>
      <c r="AGW698" s="0"/>
      <c r="AGX698" s="0"/>
      <c r="AGY698" s="0"/>
      <c r="AGZ698" s="0"/>
      <c r="AHA698" s="0"/>
      <c r="AHB698" s="0"/>
      <c r="AHC698" s="0"/>
      <c r="AHD698" s="0"/>
      <c r="AHE698" s="0"/>
      <c r="AHF698" s="0"/>
      <c r="AHG698" s="0"/>
      <c r="AHH698" s="0"/>
      <c r="AHI698" s="0"/>
      <c r="AHJ698" s="0"/>
      <c r="AHK698" s="0"/>
      <c r="AHL698" s="0"/>
      <c r="AHM698" s="0"/>
      <c r="AHN698" s="0"/>
      <c r="AHO698" s="0"/>
      <c r="AHP698" s="0"/>
      <c r="AHQ698" s="0"/>
      <c r="AHR698" s="0"/>
      <c r="AHS698" s="0"/>
      <c r="AHT698" s="0"/>
      <c r="AHU698" s="0"/>
      <c r="AHV698" s="0"/>
      <c r="AHW698" s="0"/>
      <c r="AHX698" s="0"/>
      <c r="AHY698" s="0"/>
      <c r="AHZ698" s="0"/>
      <c r="AIA698" s="0"/>
      <c r="AIB698" s="0"/>
      <c r="AIC698" s="0"/>
      <c r="AID698" s="0"/>
      <c r="AIE698" s="0"/>
      <c r="AIF698" s="0"/>
      <c r="AIG698" s="0"/>
      <c r="AIH698" s="0"/>
      <c r="AII698" s="0"/>
      <c r="AIJ698" s="0"/>
      <c r="AIK698" s="0"/>
      <c r="AIL698" s="0"/>
      <c r="AIM698" s="0"/>
      <c r="AIN698" s="0"/>
      <c r="AIO698" s="0"/>
      <c r="AIP698" s="0"/>
      <c r="AIQ698" s="0"/>
      <c r="AIR698" s="0"/>
      <c r="AIS698" s="0"/>
      <c r="AIT698" s="0"/>
      <c r="AIU698" s="0"/>
      <c r="AIV698" s="0"/>
      <c r="AIW698" s="0"/>
      <c r="AIX698" s="0"/>
      <c r="AIY698" s="0"/>
      <c r="AIZ698" s="0"/>
      <c r="AJA698" s="0"/>
      <c r="AJB698" s="0"/>
      <c r="AJC698" s="0"/>
      <c r="AJD698" s="0"/>
      <c r="AJE698" s="0"/>
      <c r="AJF698" s="0"/>
      <c r="AJG698" s="0"/>
      <c r="AJH698" s="0"/>
      <c r="AJI698" s="0"/>
      <c r="AJJ698" s="0"/>
      <c r="AJK698" s="0"/>
      <c r="AJL698" s="0"/>
      <c r="AJM698" s="0"/>
      <c r="AJN698" s="0"/>
      <c r="AJO698" s="0"/>
      <c r="AJP698" s="0"/>
      <c r="AJQ698" s="0"/>
      <c r="AJR698" s="0"/>
      <c r="AJS698" s="0"/>
      <c r="AJT698" s="0"/>
      <c r="AJU698" s="0"/>
      <c r="AJV698" s="0"/>
      <c r="AJW698" s="0"/>
      <c r="AJX698" s="0"/>
      <c r="AJY698" s="0"/>
      <c r="AJZ698" s="0"/>
      <c r="AKA698" s="0"/>
      <c r="AKB698" s="0"/>
      <c r="AKC698" s="0"/>
      <c r="AKD698" s="0"/>
      <c r="AKE698" s="0"/>
      <c r="AKF698" s="0"/>
      <c r="AKG698" s="0"/>
      <c r="AKH698" s="0"/>
      <c r="AKI698" s="0"/>
      <c r="AKJ698" s="0"/>
      <c r="AKK698" s="0"/>
      <c r="AKL698" s="0"/>
      <c r="AKM698" s="0"/>
      <c r="AKN698" s="0"/>
      <c r="AKO698" s="0"/>
      <c r="AKP698" s="0"/>
      <c r="AKQ698" s="0"/>
      <c r="AKR698" s="0"/>
      <c r="AKS698" s="0"/>
      <c r="AKT698" s="0"/>
      <c r="AKU698" s="0"/>
      <c r="AKV698" s="0"/>
      <c r="AKW698" s="0"/>
      <c r="AKX698" s="0"/>
      <c r="AKY698" s="0"/>
      <c r="AKZ698" s="0"/>
      <c r="ALA698" s="0"/>
      <c r="ALB698" s="0"/>
      <c r="ALC698" s="0"/>
      <c r="ALD698" s="0"/>
      <c r="ALE698" s="0"/>
      <c r="ALF698" s="0"/>
      <c r="ALG698" s="0"/>
      <c r="ALH698" s="0"/>
      <c r="ALI698" s="0"/>
      <c r="ALJ698" s="0"/>
      <c r="ALK698" s="0"/>
      <c r="ALL698" s="0"/>
      <c r="ALM698" s="0"/>
      <c r="ALN698" s="0"/>
      <c r="ALO698" s="0"/>
      <c r="ALP698" s="0"/>
      <c r="ALQ698" s="0"/>
      <c r="ALR698" s="0"/>
      <c r="ALS698" s="0"/>
      <c r="ALT698" s="0"/>
      <c r="ALU698" s="0"/>
      <c r="ALV698" s="0"/>
      <c r="ALW698" s="0"/>
      <c r="ALX698" s="0"/>
      <c r="ALY698" s="0"/>
      <c r="ALZ698" s="0"/>
      <c r="AMA698" s="0"/>
      <c r="AMB698" s="0"/>
      <c r="AMC698" s="0"/>
      <c r="AMD698" s="0"/>
      <c r="AME698" s="0"/>
      <c r="AMF698" s="0"/>
      <c r="AMG698" s="0"/>
      <c r="AMH698" s="0"/>
      <c r="AMI698" s="0"/>
      <c r="AMJ698" s="0"/>
    </row>
    <row r="699" s="14" customFormat="true" ht="13.8" hidden="false" customHeight="false" outlineLevel="0" collapsed="false">
      <c r="A699" s="0" t="n">
        <v>800519</v>
      </c>
      <c r="B699" s="0" t="s">
        <v>298</v>
      </c>
      <c r="C699" s="0" t="s">
        <v>11</v>
      </c>
      <c r="AAB699" s="0" t="n">
        <v>0</v>
      </c>
      <c r="AAC699" s="0" t="n">
        <v>0</v>
      </c>
      <c r="ADG699" s="12" t="s">
        <v>15</v>
      </c>
      <c r="ADH699" s="0"/>
      <c r="ADI699" s="0"/>
      <c r="ADJ699" s="0"/>
      <c r="ADK699" s="0"/>
      <c r="ADL699" s="0"/>
      <c r="ADM699" s="0"/>
      <c r="ADN699" s="0"/>
      <c r="ADO699" s="0"/>
      <c r="ADP699" s="0"/>
      <c r="ADQ699" s="0"/>
      <c r="ADR699" s="0"/>
      <c r="ADS699" s="0"/>
      <c r="ADT699" s="0"/>
      <c r="ADU699" s="0"/>
      <c r="ADV699" s="0"/>
      <c r="ADW699" s="0"/>
      <c r="ADX699" s="0"/>
      <c r="ADY699" s="0"/>
      <c r="ADZ699" s="0"/>
      <c r="AEA699" s="0"/>
      <c r="AEB699" s="0"/>
      <c r="AEC699" s="0"/>
      <c r="AED699" s="0"/>
      <c r="AEE699" s="0"/>
      <c r="AEF699" s="0"/>
      <c r="AEG699" s="0"/>
      <c r="AEH699" s="0"/>
      <c r="AEI699" s="0"/>
      <c r="AEJ699" s="0"/>
      <c r="AEK699" s="0"/>
      <c r="AEL699" s="0"/>
      <c r="AEM699" s="0"/>
      <c r="AEN699" s="0"/>
      <c r="AEO699" s="0"/>
      <c r="AEP699" s="0"/>
      <c r="AEQ699" s="0"/>
      <c r="AER699" s="0"/>
      <c r="AES699" s="0"/>
      <c r="AET699" s="0"/>
      <c r="AEU699" s="0"/>
      <c r="AEV699" s="0"/>
      <c r="AEW699" s="0"/>
      <c r="AEX699" s="0"/>
      <c r="AEY699" s="0"/>
      <c r="AEZ699" s="0"/>
      <c r="AFA699" s="0"/>
      <c r="AFB699" s="0"/>
      <c r="AFC699" s="0"/>
      <c r="AFD699" s="0"/>
      <c r="AFE699" s="0"/>
      <c r="AFF699" s="0"/>
      <c r="AFG699" s="0"/>
      <c r="AFH699" s="0"/>
      <c r="AFI699" s="0"/>
      <c r="AFJ699" s="0"/>
      <c r="AFK699" s="0"/>
      <c r="AFL699" s="0"/>
      <c r="AFM699" s="0"/>
      <c r="AFN699" s="0"/>
      <c r="AFO699" s="0"/>
      <c r="AFP699" s="0"/>
      <c r="AFQ699" s="0"/>
      <c r="AFR699" s="0"/>
      <c r="AFS699" s="0"/>
      <c r="AFT699" s="0"/>
      <c r="AFU699" s="0"/>
      <c r="AFV699" s="0"/>
      <c r="AFW699" s="0"/>
      <c r="AFX699" s="0"/>
      <c r="AFY699" s="0"/>
      <c r="AFZ699" s="0"/>
      <c r="AGA699" s="0"/>
      <c r="AGB699" s="0"/>
      <c r="AGC699" s="0"/>
      <c r="AGD699" s="0"/>
      <c r="AGE699" s="0"/>
      <c r="AGF699" s="0"/>
      <c r="AGG699" s="0"/>
      <c r="AGH699" s="0"/>
      <c r="AGI699" s="0"/>
      <c r="AGJ699" s="0"/>
      <c r="AGK699" s="0"/>
      <c r="AGL699" s="0"/>
      <c r="AGM699" s="0"/>
      <c r="AGN699" s="0"/>
      <c r="AGO699" s="0"/>
      <c r="AGP699" s="0"/>
      <c r="AGQ699" s="0"/>
      <c r="AGR699" s="0"/>
      <c r="AGS699" s="0"/>
      <c r="AGT699" s="0"/>
      <c r="AGU699" s="0"/>
      <c r="AGV699" s="0"/>
      <c r="AGW699" s="0"/>
      <c r="AGX699" s="0"/>
      <c r="AGY699" s="0"/>
      <c r="AGZ699" s="0"/>
      <c r="AHA699" s="0"/>
      <c r="AHB699" s="0"/>
      <c r="AHC699" s="0"/>
      <c r="AHD699" s="0"/>
      <c r="AHE699" s="0"/>
      <c r="AHF699" s="0"/>
      <c r="AHG699" s="0"/>
      <c r="AHH699" s="0"/>
      <c r="AHI699" s="0"/>
      <c r="AHJ699" s="0"/>
      <c r="AHK699" s="0"/>
      <c r="AHL699" s="0"/>
      <c r="AHM699" s="0"/>
      <c r="AHN699" s="0"/>
      <c r="AHO699" s="0"/>
      <c r="AHP699" s="0"/>
      <c r="AHQ699" s="0"/>
      <c r="AHR699" s="0"/>
      <c r="AHS699" s="0"/>
      <c r="AHT699" s="0"/>
      <c r="AHU699" s="0"/>
      <c r="AHV699" s="0"/>
      <c r="AHW699" s="0"/>
      <c r="AHX699" s="0"/>
      <c r="AHY699" s="0"/>
      <c r="AHZ699" s="0"/>
      <c r="AIA699" s="0"/>
      <c r="AIB699" s="0"/>
      <c r="AIC699" s="0"/>
      <c r="AID699" s="0"/>
      <c r="AIE699" s="0"/>
      <c r="AIF699" s="0"/>
      <c r="AIG699" s="0"/>
      <c r="AIH699" s="0"/>
      <c r="AII699" s="0"/>
      <c r="AIJ699" s="0"/>
      <c r="AIK699" s="0"/>
      <c r="AIL699" s="0"/>
      <c r="AIM699" s="0"/>
      <c r="AIN699" s="0"/>
      <c r="AIO699" s="0"/>
      <c r="AIP699" s="0"/>
      <c r="AIQ699" s="0"/>
      <c r="AIR699" s="0"/>
      <c r="AIS699" s="0"/>
      <c r="AIT699" s="0"/>
      <c r="AIU699" s="0"/>
      <c r="AIV699" s="0"/>
      <c r="AIW699" s="0"/>
      <c r="AIX699" s="0"/>
      <c r="AIY699" s="0"/>
      <c r="AIZ699" s="0"/>
      <c r="AJA699" s="0"/>
      <c r="AJB699" s="0"/>
      <c r="AJC699" s="0"/>
      <c r="AJD699" s="0"/>
      <c r="AJE699" s="0"/>
      <c r="AJF699" s="0"/>
      <c r="AJG699" s="0"/>
      <c r="AJH699" s="0"/>
      <c r="AJI699" s="0"/>
      <c r="AJJ699" s="0"/>
      <c r="AJK699" s="0"/>
      <c r="AJL699" s="0"/>
      <c r="AJM699" s="0"/>
      <c r="AJN699" s="0"/>
      <c r="AJO699" s="0"/>
      <c r="AJP699" s="0"/>
      <c r="AJQ699" s="0"/>
      <c r="AJR699" s="0"/>
      <c r="AJS699" s="0"/>
      <c r="AJT699" s="0"/>
      <c r="AJU699" s="0"/>
      <c r="AJV699" s="0"/>
      <c r="AJW699" s="0"/>
      <c r="AJX699" s="0"/>
      <c r="AJY699" s="0"/>
      <c r="AJZ699" s="0"/>
      <c r="AKA699" s="0"/>
      <c r="AKB699" s="0"/>
      <c r="AKC699" s="0"/>
      <c r="AKD699" s="0"/>
      <c r="AKE699" s="0"/>
      <c r="AKF699" s="0"/>
      <c r="AKG699" s="0"/>
      <c r="AKH699" s="0"/>
      <c r="AKI699" s="0"/>
      <c r="AKJ699" s="0"/>
      <c r="AKK699" s="0"/>
      <c r="AKL699" s="0"/>
      <c r="AKM699" s="0"/>
      <c r="AKN699" s="0"/>
      <c r="AKO699" s="0"/>
      <c r="AKP699" s="0"/>
      <c r="AKQ699" s="0"/>
      <c r="AKR699" s="0"/>
      <c r="AKS699" s="0"/>
      <c r="AKT699" s="0"/>
      <c r="AKU699" s="0"/>
      <c r="AKV699" s="0"/>
      <c r="AKW699" s="0"/>
      <c r="AKX699" s="0"/>
      <c r="AKY699" s="0"/>
      <c r="AKZ699" s="0"/>
      <c r="ALA699" s="0"/>
      <c r="ALB699" s="0"/>
      <c r="ALC699" s="0"/>
      <c r="ALD699" s="0"/>
      <c r="ALE699" s="0"/>
      <c r="ALF699" s="0"/>
      <c r="ALG699" s="0"/>
      <c r="ALH699" s="0"/>
      <c r="ALI699" s="0"/>
      <c r="ALJ699" s="0"/>
      <c r="ALK699" s="0"/>
      <c r="ALL699" s="0"/>
      <c r="ALM699" s="0"/>
      <c r="ALN699" s="0"/>
      <c r="ALO699" s="0"/>
      <c r="ALP699" s="0"/>
      <c r="ALQ699" s="0"/>
      <c r="ALR699" s="0"/>
      <c r="ALS699" s="0"/>
      <c r="ALT699" s="0"/>
      <c r="ALU699" s="0"/>
      <c r="ALV699" s="0"/>
      <c r="ALW699" s="0"/>
      <c r="ALX699" s="0"/>
      <c r="ALY699" s="0"/>
      <c r="ALZ699" s="0"/>
      <c r="AMA699" s="0"/>
      <c r="AMB699" s="0"/>
      <c r="AMC699" s="0"/>
      <c r="AMD699" s="0"/>
      <c r="AME699" s="0"/>
      <c r="AMF699" s="0"/>
      <c r="AMG699" s="0"/>
      <c r="AMH699" s="0"/>
      <c r="AMI699" s="0"/>
      <c r="AMJ699" s="0"/>
    </row>
    <row r="700" s="14" customFormat="true" ht="13.8" hidden="false" customHeight="false" outlineLevel="0" collapsed="false">
      <c r="A700" s="0" t="n">
        <v>800345</v>
      </c>
      <c r="B700" s="0" t="s">
        <v>299</v>
      </c>
      <c r="C700" s="0" t="s">
        <v>11</v>
      </c>
      <c r="AAB700" s="0" t="n">
        <v>0</v>
      </c>
      <c r="AAC700" s="0" t="n">
        <v>0</v>
      </c>
      <c r="ADG700" s="12" t="s">
        <v>15</v>
      </c>
      <c r="ADH700" s="0"/>
      <c r="ADI700" s="0"/>
      <c r="ADJ700" s="0"/>
      <c r="ADK700" s="0"/>
      <c r="ADL700" s="0"/>
      <c r="ADM700" s="0"/>
      <c r="ADN700" s="0"/>
      <c r="ADO700" s="0"/>
      <c r="ADP700" s="0"/>
      <c r="ADQ700" s="0"/>
      <c r="ADR700" s="0"/>
      <c r="ADS700" s="0"/>
      <c r="ADT700" s="0"/>
      <c r="ADU700" s="0"/>
      <c r="ADV700" s="0"/>
      <c r="ADW700" s="0"/>
      <c r="ADX700" s="0"/>
      <c r="ADY700" s="0"/>
      <c r="ADZ700" s="0"/>
      <c r="AEA700" s="0"/>
      <c r="AEB700" s="0"/>
      <c r="AEC700" s="0"/>
      <c r="AED700" s="0"/>
      <c r="AEE700" s="0"/>
      <c r="AEF700" s="0"/>
      <c r="AEG700" s="0"/>
      <c r="AEH700" s="0"/>
      <c r="AEI700" s="0"/>
      <c r="AEJ700" s="0"/>
      <c r="AEK700" s="0"/>
      <c r="AEL700" s="0"/>
      <c r="AEM700" s="0"/>
      <c r="AEN700" s="0"/>
      <c r="AEO700" s="0"/>
      <c r="AEP700" s="0"/>
      <c r="AEQ700" s="0"/>
      <c r="AER700" s="0"/>
      <c r="AES700" s="0"/>
      <c r="AET700" s="0"/>
      <c r="AEU700" s="0"/>
      <c r="AEV700" s="0"/>
      <c r="AEW700" s="0"/>
      <c r="AEX700" s="0"/>
      <c r="AEY700" s="0"/>
      <c r="AEZ700" s="0"/>
      <c r="AFA700" s="0"/>
      <c r="AFB700" s="0"/>
      <c r="AFC700" s="0"/>
      <c r="AFD700" s="0"/>
      <c r="AFE700" s="0"/>
      <c r="AFF700" s="0"/>
      <c r="AFG700" s="0"/>
      <c r="AFH700" s="0"/>
      <c r="AFI700" s="0"/>
      <c r="AFJ700" s="0"/>
      <c r="AFK700" s="0"/>
      <c r="AFL700" s="0"/>
      <c r="AFM700" s="0"/>
      <c r="AFN700" s="0"/>
      <c r="AFO700" s="0"/>
      <c r="AFP700" s="0"/>
      <c r="AFQ700" s="0"/>
      <c r="AFR700" s="0"/>
      <c r="AFS700" s="0"/>
      <c r="AFT700" s="0"/>
      <c r="AFU700" s="0"/>
      <c r="AFV700" s="0"/>
      <c r="AFW700" s="0"/>
      <c r="AFX700" s="0"/>
      <c r="AFY700" s="0"/>
      <c r="AFZ700" s="0"/>
      <c r="AGA700" s="0"/>
      <c r="AGB700" s="0"/>
      <c r="AGC700" s="0"/>
      <c r="AGD700" s="0"/>
      <c r="AGE700" s="0"/>
      <c r="AGF700" s="0"/>
      <c r="AGG700" s="0"/>
      <c r="AGH700" s="0"/>
      <c r="AGI700" s="0"/>
      <c r="AGJ700" s="0"/>
      <c r="AGK700" s="0"/>
      <c r="AGL700" s="0"/>
      <c r="AGM700" s="0"/>
      <c r="AGN700" s="0"/>
      <c r="AGO700" s="0"/>
      <c r="AGP700" s="0"/>
      <c r="AGQ700" s="0"/>
      <c r="AGR700" s="0"/>
      <c r="AGS700" s="0"/>
      <c r="AGT700" s="0"/>
      <c r="AGU700" s="0"/>
      <c r="AGV700" s="0"/>
      <c r="AGW700" s="0"/>
      <c r="AGX700" s="0"/>
      <c r="AGY700" s="0"/>
      <c r="AGZ700" s="0"/>
      <c r="AHA700" s="0"/>
      <c r="AHB700" s="0"/>
      <c r="AHC700" s="0"/>
      <c r="AHD700" s="0"/>
      <c r="AHE700" s="0"/>
      <c r="AHF700" s="0"/>
      <c r="AHG700" s="0"/>
      <c r="AHH700" s="0"/>
      <c r="AHI700" s="0"/>
      <c r="AHJ700" s="0"/>
      <c r="AHK700" s="0"/>
      <c r="AHL700" s="0"/>
      <c r="AHM700" s="0"/>
      <c r="AHN700" s="0"/>
      <c r="AHO700" s="0"/>
      <c r="AHP700" s="0"/>
      <c r="AHQ700" s="0"/>
      <c r="AHR700" s="0"/>
      <c r="AHS700" s="0"/>
      <c r="AHT700" s="0"/>
      <c r="AHU700" s="0"/>
      <c r="AHV700" s="0"/>
      <c r="AHW700" s="0"/>
      <c r="AHX700" s="0"/>
      <c r="AHY700" s="0"/>
      <c r="AHZ700" s="0"/>
      <c r="AIA700" s="0"/>
      <c r="AIB700" s="0"/>
      <c r="AIC700" s="0"/>
      <c r="AID700" s="0"/>
      <c r="AIE700" s="0"/>
      <c r="AIF700" s="0"/>
      <c r="AIG700" s="0"/>
      <c r="AIH700" s="0"/>
      <c r="AII700" s="0"/>
      <c r="AIJ700" s="0"/>
      <c r="AIK700" s="0"/>
      <c r="AIL700" s="0"/>
      <c r="AIM700" s="0"/>
      <c r="AIN700" s="0"/>
      <c r="AIO700" s="0"/>
      <c r="AIP700" s="0"/>
      <c r="AIQ700" s="0"/>
      <c r="AIR700" s="0"/>
      <c r="AIS700" s="0"/>
      <c r="AIT700" s="0"/>
      <c r="AIU700" s="0"/>
      <c r="AIV700" s="0"/>
      <c r="AIW700" s="0"/>
      <c r="AIX700" s="0"/>
      <c r="AIY700" s="0"/>
      <c r="AIZ700" s="0"/>
      <c r="AJA700" s="0"/>
      <c r="AJB700" s="0"/>
      <c r="AJC700" s="0"/>
      <c r="AJD700" s="0"/>
      <c r="AJE700" s="0"/>
      <c r="AJF700" s="0"/>
      <c r="AJG700" s="0"/>
      <c r="AJH700" s="0"/>
      <c r="AJI700" s="0"/>
      <c r="AJJ700" s="0"/>
      <c r="AJK700" s="0"/>
      <c r="AJL700" s="0"/>
      <c r="AJM700" s="0"/>
      <c r="AJN700" s="0"/>
      <c r="AJO700" s="0"/>
      <c r="AJP700" s="0"/>
      <c r="AJQ700" s="0"/>
      <c r="AJR700" s="0"/>
      <c r="AJS700" s="0"/>
      <c r="AJT700" s="0"/>
      <c r="AJU700" s="0"/>
      <c r="AJV700" s="0"/>
      <c r="AJW700" s="0"/>
      <c r="AJX700" s="0"/>
      <c r="AJY700" s="0"/>
      <c r="AJZ700" s="0"/>
      <c r="AKA700" s="0"/>
      <c r="AKB700" s="0"/>
      <c r="AKC700" s="0"/>
      <c r="AKD700" s="0"/>
      <c r="AKE700" s="0"/>
      <c r="AKF700" s="0"/>
      <c r="AKG700" s="0"/>
      <c r="AKH700" s="0"/>
      <c r="AKI700" s="0"/>
      <c r="AKJ700" s="0"/>
      <c r="AKK700" s="0"/>
      <c r="AKL700" s="0"/>
      <c r="AKM700" s="0"/>
      <c r="AKN700" s="0"/>
      <c r="AKO700" s="0"/>
      <c r="AKP700" s="0"/>
      <c r="AKQ700" s="0"/>
      <c r="AKR700" s="0"/>
      <c r="AKS700" s="0"/>
      <c r="AKT700" s="0"/>
      <c r="AKU700" s="0"/>
      <c r="AKV700" s="0"/>
      <c r="AKW700" s="0"/>
      <c r="AKX700" s="0"/>
      <c r="AKY700" s="0"/>
      <c r="AKZ700" s="0"/>
      <c r="ALA700" s="0"/>
      <c r="ALB700" s="0"/>
      <c r="ALC700" s="0"/>
      <c r="ALD700" s="0"/>
      <c r="ALE700" s="0"/>
      <c r="ALF700" s="0"/>
      <c r="ALG700" s="0"/>
      <c r="ALH700" s="0"/>
      <c r="ALI700" s="0"/>
      <c r="ALJ700" s="0"/>
      <c r="ALK700" s="0"/>
      <c r="ALL700" s="0"/>
      <c r="ALM700" s="0"/>
      <c r="ALN700" s="0"/>
      <c r="ALO700" s="0"/>
      <c r="ALP700" s="0"/>
      <c r="ALQ700" s="0"/>
      <c r="ALR700" s="0"/>
      <c r="ALS700" s="0"/>
      <c r="ALT700" s="0"/>
      <c r="ALU700" s="0"/>
      <c r="ALV700" s="0"/>
      <c r="ALW700" s="0"/>
      <c r="ALX700" s="0"/>
      <c r="ALY700" s="0"/>
      <c r="ALZ700" s="0"/>
      <c r="AMA700" s="0"/>
      <c r="AMB700" s="0"/>
      <c r="AMC700" s="0"/>
      <c r="AMD700" s="0"/>
      <c r="AME700" s="0"/>
      <c r="AMF700" s="0"/>
      <c r="AMG700" s="0"/>
      <c r="AMH700" s="0"/>
      <c r="AMI700" s="0"/>
      <c r="AMJ700" s="0"/>
    </row>
    <row r="701" s="14" customFormat="true" ht="13.8" hidden="false" customHeight="false" outlineLevel="0" collapsed="false">
      <c r="A701" s="0" t="n">
        <v>700412</v>
      </c>
      <c r="B701" s="0" t="s">
        <v>300</v>
      </c>
      <c r="C701" s="0" t="s">
        <v>14</v>
      </c>
      <c r="AAB701" s="0" t="n">
        <v>0</v>
      </c>
      <c r="AAC701" s="0" t="n">
        <v>0</v>
      </c>
      <c r="ADG701" s="12" t="s">
        <v>15</v>
      </c>
      <c r="ADH701" s="0"/>
      <c r="ADI701" s="0"/>
      <c r="ADJ701" s="0"/>
      <c r="ADK701" s="0"/>
      <c r="ADL701" s="0"/>
      <c r="ADM701" s="0"/>
      <c r="ADN701" s="0"/>
      <c r="ADO701" s="0"/>
      <c r="ADP701" s="0"/>
      <c r="ADQ701" s="0"/>
      <c r="ADR701" s="0"/>
      <c r="ADS701" s="0"/>
      <c r="ADT701" s="0"/>
      <c r="ADU701" s="0"/>
      <c r="ADV701" s="0"/>
      <c r="ADW701" s="0"/>
      <c r="ADX701" s="0"/>
      <c r="ADY701" s="0"/>
      <c r="ADZ701" s="0"/>
      <c r="AEA701" s="0"/>
      <c r="AEB701" s="0"/>
      <c r="AEC701" s="0"/>
      <c r="AED701" s="0"/>
      <c r="AEE701" s="0"/>
      <c r="AEF701" s="0"/>
      <c r="AEG701" s="0"/>
      <c r="AEH701" s="0"/>
      <c r="AEI701" s="0"/>
      <c r="AEJ701" s="0"/>
      <c r="AEK701" s="0"/>
      <c r="AEL701" s="0"/>
      <c r="AEM701" s="0"/>
      <c r="AEN701" s="0"/>
      <c r="AEO701" s="0"/>
      <c r="AEP701" s="0"/>
      <c r="AEQ701" s="0"/>
      <c r="AER701" s="0"/>
      <c r="AES701" s="0"/>
      <c r="AET701" s="0"/>
      <c r="AEU701" s="0"/>
      <c r="AEV701" s="0"/>
      <c r="AEW701" s="0"/>
      <c r="AEX701" s="0"/>
      <c r="AEY701" s="0"/>
      <c r="AEZ701" s="0"/>
      <c r="AFA701" s="0"/>
      <c r="AFB701" s="0"/>
      <c r="AFC701" s="0"/>
      <c r="AFD701" s="0"/>
      <c r="AFE701" s="0"/>
      <c r="AFF701" s="0"/>
      <c r="AFG701" s="0"/>
      <c r="AFH701" s="0"/>
      <c r="AFI701" s="0"/>
      <c r="AFJ701" s="0"/>
      <c r="AFK701" s="0"/>
      <c r="AFL701" s="0"/>
      <c r="AFM701" s="0"/>
      <c r="AFN701" s="0"/>
      <c r="AFO701" s="0"/>
      <c r="AFP701" s="0"/>
      <c r="AFQ701" s="0"/>
      <c r="AFR701" s="0"/>
      <c r="AFS701" s="0"/>
      <c r="AFT701" s="0"/>
      <c r="AFU701" s="0"/>
      <c r="AFV701" s="0"/>
      <c r="AFW701" s="0"/>
      <c r="AFX701" s="0"/>
      <c r="AFY701" s="0"/>
      <c r="AFZ701" s="0"/>
      <c r="AGA701" s="0"/>
      <c r="AGB701" s="0"/>
      <c r="AGC701" s="0"/>
      <c r="AGD701" s="0"/>
      <c r="AGE701" s="0"/>
      <c r="AGF701" s="0"/>
      <c r="AGG701" s="0"/>
      <c r="AGH701" s="0"/>
      <c r="AGI701" s="0"/>
      <c r="AGJ701" s="0"/>
      <c r="AGK701" s="0"/>
      <c r="AGL701" s="0"/>
      <c r="AGM701" s="0"/>
      <c r="AGN701" s="0"/>
      <c r="AGO701" s="0"/>
      <c r="AGP701" s="0"/>
      <c r="AGQ701" s="0"/>
      <c r="AGR701" s="0"/>
      <c r="AGS701" s="0"/>
      <c r="AGT701" s="0"/>
      <c r="AGU701" s="0"/>
      <c r="AGV701" s="0"/>
      <c r="AGW701" s="0"/>
      <c r="AGX701" s="0"/>
      <c r="AGY701" s="0"/>
      <c r="AGZ701" s="0"/>
      <c r="AHA701" s="0"/>
      <c r="AHB701" s="0"/>
      <c r="AHC701" s="0"/>
      <c r="AHD701" s="0"/>
      <c r="AHE701" s="0"/>
      <c r="AHF701" s="0"/>
      <c r="AHG701" s="0"/>
      <c r="AHH701" s="0"/>
      <c r="AHI701" s="0"/>
      <c r="AHJ701" s="0"/>
      <c r="AHK701" s="0"/>
      <c r="AHL701" s="0"/>
      <c r="AHM701" s="0"/>
      <c r="AHN701" s="0"/>
      <c r="AHO701" s="0"/>
      <c r="AHP701" s="0"/>
      <c r="AHQ701" s="0"/>
      <c r="AHR701" s="0"/>
      <c r="AHS701" s="0"/>
      <c r="AHT701" s="0"/>
      <c r="AHU701" s="0"/>
      <c r="AHV701" s="0"/>
      <c r="AHW701" s="0"/>
      <c r="AHX701" s="0"/>
      <c r="AHY701" s="0"/>
      <c r="AHZ701" s="0"/>
      <c r="AIA701" s="0"/>
      <c r="AIB701" s="0"/>
      <c r="AIC701" s="0"/>
      <c r="AID701" s="0"/>
      <c r="AIE701" s="0"/>
      <c r="AIF701" s="0"/>
      <c r="AIG701" s="0"/>
      <c r="AIH701" s="0"/>
      <c r="AII701" s="0"/>
      <c r="AIJ701" s="0"/>
      <c r="AIK701" s="0"/>
      <c r="AIL701" s="0"/>
      <c r="AIM701" s="0"/>
      <c r="AIN701" s="0"/>
      <c r="AIO701" s="0"/>
      <c r="AIP701" s="0"/>
      <c r="AIQ701" s="0"/>
      <c r="AIR701" s="0"/>
      <c r="AIS701" s="0"/>
      <c r="AIT701" s="0"/>
      <c r="AIU701" s="0"/>
      <c r="AIV701" s="0"/>
      <c r="AIW701" s="0"/>
      <c r="AIX701" s="0"/>
      <c r="AIY701" s="0"/>
      <c r="AIZ701" s="0"/>
      <c r="AJA701" s="0"/>
      <c r="AJB701" s="0"/>
      <c r="AJC701" s="0"/>
      <c r="AJD701" s="0"/>
      <c r="AJE701" s="0"/>
      <c r="AJF701" s="0"/>
      <c r="AJG701" s="0"/>
      <c r="AJH701" s="0"/>
      <c r="AJI701" s="0"/>
      <c r="AJJ701" s="0"/>
      <c r="AJK701" s="0"/>
      <c r="AJL701" s="0"/>
      <c r="AJM701" s="0"/>
      <c r="AJN701" s="0"/>
      <c r="AJO701" s="0"/>
      <c r="AJP701" s="0"/>
      <c r="AJQ701" s="0"/>
      <c r="AJR701" s="0"/>
      <c r="AJS701" s="0"/>
      <c r="AJT701" s="0"/>
      <c r="AJU701" s="0"/>
      <c r="AJV701" s="0"/>
      <c r="AJW701" s="0"/>
      <c r="AJX701" s="0"/>
      <c r="AJY701" s="0"/>
      <c r="AJZ701" s="0"/>
      <c r="AKA701" s="0"/>
      <c r="AKB701" s="0"/>
      <c r="AKC701" s="0"/>
      <c r="AKD701" s="0"/>
      <c r="AKE701" s="0"/>
      <c r="AKF701" s="0"/>
      <c r="AKG701" s="0"/>
      <c r="AKH701" s="0"/>
      <c r="AKI701" s="0"/>
      <c r="AKJ701" s="0"/>
      <c r="AKK701" s="0"/>
      <c r="AKL701" s="0"/>
      <c r="AKM701" s="0"/>
      <c r="AKN701" s="0"/>
      <c r="AKO701" s="0"/>
      <c r="AKP701" s="0"/>
      <c r="AKQ701" s="0"/>
      <c r="AKR701" s="0"/>
      <c r="AKS701" s="0"/>
      <c r="AKT701" s="0"/>
      <c r="AKU701" s="0"/>
      <c r="AKV701" s="0"/>
      <c r="AKW701" s="0"/>
      <c r="AKX701" s="0"/>
      <c r="AKY701" s="0"/>
      <c r="AKZ701" s="0"/>
      <c r="ALA701" s="0"/>
      <c r="ALB701" s="0"/>
      <c r="ALC701" s="0"/>
      <c r="ALD701" s="0"/>
      <c r="ALE701" s="0"/>
      <c r="ALF701" s="0"/>
      <c r="ALG701" s="0"/>
      <c r="ALH701" s="0"/>
      <c r="ALI701" s="0"/>
      <c r="ALJ701" s="0"/>
      <c r="ALK701" s="0"/>
      <c r="ALL701" s="0"/>
      <c r="ALM701" s="0"/>
      <c r="ALN701" s="0"/>
      <c r="ALO701" s="0"/>
      <c r="ALP701" s="0"/>
      <c r="ALQ701" s="0"/>
      <c r="ALR701" s="0"/>
      <c r="ALS701" s="0"/>
      <c r="ALT701" s="0"/>
      <c r="ALU701" s="0"/>
      <c r="ALV701" s="0"/>
      <c r="ALW701" s="0"/>
      <c r="ALX701" s="0"/>
      <c r="ALY701" s="0"/>
      <c r="ALZ701" s="0"/>
      <c r="AMA701" s="0"/>
      <c r="AMB701" s="0"/>
      <c r="AMC701" s="0"/>
      <c r="AMD701" s="0"/>
      <c r="AME701" s="0"/>
      <c r="AMF701" s="0"/>
      <c r="AMG701" s="0"/>
      <c r="AMH701" s="0"/>
      <c r="AMI701" s="0"/>
      <c r="AMJ701" s="0"/>
    </row>
    <row r="702" s="14" customFormat="true" ht="13.8" hidden="false" customHeight="false" outlineLevel="0" collapsed="false">
      <c r="A702" s="0" t="n">
        <v>700782</v>
      </c>
      <c r="B702" s="0" t="s">
        <v>300</v>
      </c>
      <c r="C702" s="0" t="s">
        <v>14</v>
      </c>
      <c r="AAB702" s="0" t="n">
        <v>0</v>
      </c>
      <c r="AAC702" s="0" t="n">
        <v>0</v>
      </c>
      <c r="ADG702" s="12" t="s">
        <v>15</v>
      </c>
      <c r="ADH702" s="0"/>
      <c r="ADI702" s="0"/>
      <c r="ADJ702" s="0"/>
      <c r="ADK702" s="0"/>
      <c r="ADL702" s="0"/>
      <c r="ADM702" s="0"/>
      <c r="ADN702" s="0"/>
      <c r="ADO702" s="0"/>
      <c r="ADP702" s="0"/>
      <c r="ADQ702" s="0"/>
      <c r="ADR702" s="0"/>
      <c r="ADS702" s="0"/>
      <c r="ADT702" s="0"/>
      <c r="ADU702" s="0"/>
      <c r="ADV702" s="0"/>
      <c r="ADW702" s="0"/>
      <c r="ADX702" s="0"/>
      <c r="ADY702" s="0"/>
      <c r="ADZ702" s="0"/>
      <c r="AEA702" s="0"/>
      <c r="AEB702" s="0"/>
      <c r="AEC702" s="0"/>
      <c r="AED702" s="0"/>
      <c r="AEE702" s="0"/>
      <c r="AEF702" s="0"/>
      <c r="AEG702" s="0"/>
      <c r="AEH702" s="0"/>
      <c r="AEI702" s="0"/>
      <c r="AEJ702" s="0"/>
      <c r="AEK702" s="0"/>
      <c r="AEL702" s="0"/>
      <c r="AEM702" s="0"/>
      <c r="AEN702" s="0"/>
      <c r="AEO702" s="0"/>
      <c r="AEP702" s="0"/>
      <c r="AEQ702" s="0"/>
      <c r="AER702" s="0"/>
      <c r="AES702" s="0"/>
      <c r="AET702" s="0"/>
      <c r="AEU702" s="0"/>
      <c r="AEV702" s="0"/>
      <c r="AEW702" s="0"/>
      <c r="AEX702" s="0"/>
      <c r="AEY702" s="0"/>
      <c r="AEZ702" s="0"/>
      <c r="AFA702" s="0"/>
      <c r="AFB702" s="0"/>
      <c r="AFC702" s="0"/>
      <c r="AFD702" s="0"/>
      <c r="AFE702" s="0"/>
      <c r="AFF702" s="0"/>
      <c r="AFG702" s="0"/>
      <c r="AFH702" s="0"/>
      <c r="AFI702" s="0"/>
      <c r="AFJ702" s="0"/>
      <c r="AFK702" s="0"/>
      <c r="AFL702" s="0"/>
      <c r="AFM702" s="0"/>
      <c r="AFN702" s="0"/>
      <c r="AFO702" s="0"/>
      <c r="AFP702" s="0"/>
      <c r="AFQ702" s="0"/>
      <c r="AFR702" s="0"/>
      <c r="AFS702" s="0"/>
      <c r="AFT702" s="0"/>
      <c r="AFU702" s="0"/>
      <c r="AFV702" s="0"/>
      <c r="AFW702" s="0"/>
      <c r="AFX702" s="0"/>
      <c r="AFY702" s="0"/>
      <c r="AFZ702" s="0"/>
      <c r="AGA702" s="0"/>
      <c r="AGB702" s="0"/>
      <c r="AGC702" s="0"/>
      <c r="AGD702" s="0"/>
      <c r="AGE702" s="0"/>
      <c r="AGF702" s="0"/>
      <c r="AGG702" s="0"/>
      <c r="AGH702" s="0"/>
      <c r="AGI702" s="0"/>
      <c r="AGJ702" s="0"/>
      <c r="AGK702" s="0"/>
      <c r="AGL702" s="0"/>
      <c r="AGM702" s="0"/>
      <c r="AGN702" s="0"/>
      <c r="AGO702" s="0"/>
      <c r="AGP702" s="0"/>
      <c r="AGQ702" s="0"/>
      <c r="AGR702" s="0"/>
      <c r="AGS702" s="0"/>
      <c r="AGT702" s="0"/>
      <c r="AGU702" s="0"/>
      <c r="AGV702" s="0"/>
      <c r="AGW702" s="0"/>
      <c r="AGX702" s="0"/>
      <c r="AGY702" s="0"/>
      <c r="AGZ702" s="0"/>
      <c r="AHA702" s="0"/>
      <c r="AHB702" s="0"/>
      <c r="AHC702" s="0"/>
      <c r="AHD702" s="0"/>
      <c r="AHE702" s="0"/>
      <c r="AHF702" s="0"/>
      <c r="AHG702" s="0"/>
      <c r="AHH702" s="0"/>
      <c r="AHI702" s="0"/>
      <c r="AHJ702" s="0"/>
      <c r="AHK702" s="0"/>
      <c r="AHL702" s="0"/>
      <c r="AHM702" s="0"/>
      <c r="AHN702" s="0"/>
      <c r="AHO702" s="0"/>
      <c r="AHP702" s="0"/>
      <c r="AHQ702" s="0"/>
      <c r="AHR702" s="0"/>
      <c r="AHS702" s="0"/>
      <c r="AHT702" s="0"/>
      <c r="AHU702" s="0"/>
      <c r="AHV702" s="0"/>
      <c r="AHW702" s="0"/>
      <c r="AHX702" s="0"/>
      <c r="AHY702" s="0"/>
      <c r="AHZ702" s="0"/>
      <c r="AIA702" s="0"/>
      <c r="AIB702" s="0"/>
      <c r="AIC702" s="0"/>
      <c r="AID702" s="0"/>
      <c r="AIE702" s="0"/>
      <c r="AIF702" s="0"/>
      <c r="AIG702" s="0"/>
      <c r="AIH702" s="0"/>
      <c r="AII702" s="0"/>
      <c r="AIJ702" s="0"/>
      <c r="AIK702" s="0"/>
      <c r="AIL702" s="0"/>
      <c r="AIM702" s="0"/>
      <c r="AIN702" s="0"/>
      <c r="AIO702" s="0"/>
      <c r="AIP702" s="0"/>
      <c r="AIQ702" s="0"/>
      <c r="AIR702" s="0"/>
      <c r="AIS702" s="0"/>
      <c r="AIT702" s="0"/>
      <c r="AIU702" s="0"/>
      <c r="AIV702" s="0"/>
      <c r="AIW702" s="0"/>
      <c r="AIX702" s="0"/>
      <c r="AIY702" s="0"/>
      <c r="AIZ702" s="0"/>
      <c r="AJA702" s="0"/>
      <c r="AJB702" s="0"/>
      <c r="AJC702" s="0"/>
      <c r="AJD702" s="0"/>
      <c r="AJE702" s="0"/>
      <c r="AJF702" s="0"/>
      <c r="AJG702" s="0"/>
      <c r="AJH702" s="0"/>
      <c r="AJI702" s="0"/>
      <c r="AJJ702" s="0"/>
      <c r="AJK702" s="0"/>
      <c r="AJL702" s="0"/>
      <c r="AJM702" s="0"/>
      <c r="AJN702" s="0"/>
      <c r="AJO702" s="0"/>
      <c r="AJP702" s="0"/>
      <c r="AJQ702" s="0"/>
      <c r="AJR702" s="0"/>
      <c r="AJS702" s="0"/>
      <c r="AJT702" s="0"/>
      <c r="AJU702" s="0"/>
      <c r="AJV702" s="0"/>
      <c r="AJW702" s="0"/>
      <c r="AJX702" s="0"/>
      <c r="AJY702" s="0"/>
      <c r="AJZ702" s="0"/>
      <c r="AKA702" s="0"/>
      <c r="AKB702" s="0"/>
      <c r="AKC702" s="0"/>
      <c r="AKD702" s="0"/>
      <c r="AKE702" s="0"/>
      <c r="AKF702" s="0"/>
      <c r="AKG702" s="0"/>
      <c r="AKH702" s="0"/>
      <c r="AKI702" s="0"/>
      <c r="AKJ702" s="0"/>
      <c r="AKK702" s="0"/>
      <c r="AKL702" s="0"/>
      <c r="AKM702" s="0"/>
      <c r="AKN702" s="0"/>
      <c r="AKO702" s="0"/>
      <c r="AKP702" s="0"/>
      <c r="AKQ702" s="0"/>
      <c r="AKR702" s="0"/>
      <c r="AKS702" s="0"/>
      <c r="AKT702" s="0"/>
      <c r="AKU702" s="0"/>
      <c r="AKV702" s="0"/>
      <c r="AKW702" s="0"/>
      <c r="AKX702" s="0"/>
      <c r="AKY702" s="0"/>
      <c r="AKZ702" s="0"/>
      <c r="ALA702" s="0"/>
      <c r="ALB702" s="0"/>
      <c r="ALC702" s="0"/>
      <c r="ALD702" s="0"/>
      <c r="ALE702" s="0"/>
      <c r="ALF702" s="0"/>
      <c r="ALG702" s="0"/>
      <c r="ALH702" s="0"/>
      <c r="ALI702" s="0"/>
      <c r="ALJ702" s="0"/>
      <c r="ALK702" s="0"/>
      <c r="ALL702" s="0"/>
      <c r="ALM702" s="0"/>
      <c r="ALN702" s="0"/>
      <c r="ALO702" s="0"/>
      <c r="ALP702" s="0"/>
      <c r="ALQ702" s="0"/>
      <c r="ALR702" s="0"/>
      <c r="ALS702" s="0"/>
      <c r="ALT702" s="0"/>
      <c r="ALU702" s="0"/>
      <c r="ALV702" s="0"/>
      <c r="ALW702" s="0"/>
      <c r="ALX702" s="0"/>
      <c r="ALY702" s="0"/>
      <c r="ALZ702" s="0"/>
      <c r="AMA702" s="0"/>
      <c r="AMB702" s="0"/>
      <c r="AMC702" s="0"/>
      <c r="AMD702" s="0"/>
      <c r="AME702" s="0"/>
      <c r="AMF702" s="0"/>
      <c r="AMG702" s="0"/>
      <c r="AMH702" s="0"/>
      <c r="AMI702" s="0"/>
      <c r="AMJ702" s="0"/>
    </row>
    <row r="703" s="14" customFormat="true" ht="13.8" hidden="false" customHeight="false" outlineLevel="0" collapsed="false">
      <c r="A703" s="0" t="n">
        <v>800369</v>
      </c>
      <c r="B703" s="0" t="s">
        <v>301</v>
      </c>
      <c r="C703" s="0" t="s">
        <v>11</v>
      </c>
      <c r="AAB703" s="0" t="n">
        <v>0</v>
      </c>
      <c r="AAC703" s="0" t="n">
        <v>0</v>
      </c>
      <c r="ADG703" s="12" t="s">
        <v>15</v>
      </c>
      <c r="ADH703" s="0"/>
      <c r="ADI703" s="0"/>
      <c r="ADJ703" s="0"/>
      <c r="ADK703" s="0"/>
      <c r="ADL703" s="0"/>
      <c r="ADM703" s="0"/>
      <c r="ADN703" s="0"/>
      <c r="ADO703" s="0"/>
      <c r="ADP703" s="0"/>
      <c r="ADQ703" s="0"/>
      <c r="ADR703" s="0"/>
      <c r="ADS703" s="0"/>
      <c r="ADT703" s="0"/>
      <c r="ADU703" s="0"/>
      <c r="ADV703" s="0"/>
      <c r="ADW703" s="0"/>
      <c r="ADX703" s="0"/>
      <c r="ADY703" s="0"/>
      <c r="ADZ703" s="0"/>
      <c r="AEA703" s="0"/>
      <c r="AEB703" s="0"/>
      <c r="AEC703" s="0"/>
      <c r="AED703" s="0"/>
      <c r="AEE703" s="0"/>
      <c r="AEF703" s="0"/>
      <c r="AEG703" s="0"/>
      <c r="AEH703" s="0"/>
      <c r="AEI703" s="0"/>
      <c r="AEJ703" s="0"/>
      <c r="AEK703" s="0"/>
      <c r="AEL703" s="0"/>
      <c r="AEM703" s="0"/>
      <c r="AEN703" s="0"/>
      <c r="AEO703" s="0"/>
      <c r="AEP703" s="0"/>
      <c r="AEQ703" s="0"/>
      <c r="AER703" s="0"/>
      <c r="AES703" s="0"/>
      <c r="AET703" s="0"/>
      <c r="AEU703" s="0"/>
      <c r="AEV703" s="0"/>
      <c r="AEW703" s="0"/>
      <c r="AEX703" s="0"/>
      <c r="AEY703" s="0"/>
      <c r="AEZ703" s="0"/>
      <c r="AFA703" s="0"/>
      <c r="AFB703" s="0"/>
      <c r="AFC703" s="0"/>
      <c r="AFD703" s="0"/>
      <c r="AFE703" s="0"/>
      <c r="AFF703" s="0"/>
      <c r="AFG703" s="0"/>
      <c r="AFH703" s="0"/>
      <c r="AFI703" s="0"/>
      <c r="AFJ703" s="0"/>
      <c r="AFK703" s="0"/>
      <c r="AFL703" s="0"/>
      <c r="AFM703" s="0"/>
      <c r="AFN703" s="0"/>
      <c r="AFO703" s="0"/>
      <c r="AFP703" s="0"/>
      <c r="AFQ703" s="0"/>
      <c r="AFR703" s="0"/>
      <c r="AFS703" s="0"/>
      <c r="AFT703" s="0"/>
      <c r="AFU703" s="0"/>
      <c r="AFV703" s="0"/>
      <c r="AFW703" s="0"/>
      <c r="AFX703" s="0"/>
      <c r="AFY703" s="0"/>
      <c r="AFZ703" s="0"/>
      <c r="AGA703" s="0"/>
      <c r="AGB703" s="0"/>
      <c r="AGC703" s="0"/>
      <c r="AGD703" s="0"/>
      <c r="AGE703" s="0"/>
      <c r="AGF703" s="0"/>
      <c r="AGG703" s="0"/>
      <c r="AGH703" s="0"/>
      <c r="AGI703" s="0"/>
      <c r="AGJ703" s="0"/>
      <c r="AGK703" s="0"/>
      <c r="AGL703" s="0"/>
      <c r="AGM703" s="0"/>
      <c r="AGN703" s="0"/>
      <c r="AGO703" s="0"/>
      <c r="AGP703" s="0"/>
      <c r="AGQ703" s="0"/>
      <c r="AGR703" s="0"/>
      <c r="AGS703" s="0"/>
      <c r="AGT703" s="0"/>
      <c r="AGU703" s="0"/>
      <c r="AGV703" s="0"/>
      <c r="AGW703" s="0"/>
      <c r="AGX703" s="0"/>
      <c r="AGY703" s="0"/>
      <c r="AGZ703" s="0"/>
      <c r="AHA703" s="0"/>
      <c r="AHB703" s="0"/>
      <c r="AHC703" s="0"/>
      <c r="AHD703" s="0"/>
      <c r="AHE703" s="0"/>
      <c r="AHF703" s="0"/>
      <c r="AHG703" s="0"/>
      <c r="AHH703" s="0"/>
      <c r="AHI703" s="0"/>
      <c r="AHJ703" s="0"/>
      <c r="AHK703" s="0"/>
      <c r="AHL703" s="0"/>
      <c r="AHM703" s="0"/>
      <c r="AHN703" s="0"/>
      <c r="AHO703" s="0"/>
      <c r="AHP703" s="0"/>
      <c r="AHQ703" s="0"/>
      <c r="AHR703" s="0"/>
      <c r="AHS703" s="0"/>
      <c r="AHT703" s="0"/>
      <c r="AHU703" s="0"/>
      <c r="AHV703" s="0"/>
      <c r="AHW703" s="0"/>
      <c r="AHX703" s="0"/>
      <c r="AHY703" s="0"/>
      <c r="AHZ703" s="0"/>
      <c r="AIA703" s="0"/>
      <c r="AIB703" s="0"/>
      <c r="AIC703" s="0"/>
      <c r="AID703" s="0"/>
      <c r="AIE703" s="0"/>
      <c r="AIF703" s="0"/>
      <c r="AIG703" s="0"/>
      <c r="AIH703" s="0"/>
      <c r="AII703" s="0"/>
      <c r="AIJ703" s="0"/>
      <c r="AIK703" s="0"/>
      <c r="AIL703" s="0"/>
      <c r="AIM703" s="0"/>
      <c r="AIN703" s="0"/>
      <c r="AIO703" s="0"/>
      <c r="AIP703" s="0"/>
      <c r="AIQ703" s="0"/>
      <c r="AIR703" s="0"/>
      <c r="AIS703" s="0"/>
      <c r="AIT703" s="0"/>
      <c r="AIU703" s="0"/>
      <c r="AIV703" s="0"/>
      <c r="AIW703" s="0"/>
      <c r="AIX703" s="0"/>
      <c r="AIY703" s="0"/>
      <c r="AIZ703" s="0"/>
      <c r="AJA703" s="0"/>
      <c r="AJB703" s="0"/>
      <c r="AJC703" s="0"/>
      <c r="AJD703" s="0"/>
      <c r="AJE703" s="0"/>
      <c r="AJF703" s="0"/>
      <c r="AJG703" s="0"/>
      <c r="AJH703" s="0"/>
      <c r="AJI703" s="0"/>
      <c r="AJJ703" s="0"/>
      <c r="AJK703" s="0"/>
      <c r="AJL703" s="0"/>
      <c r="AJM703" s="0"/>
      <c r="AJN703" s="0"/>
      <c r="AJO703" s="0"/>
      <c r="AJP703" s="0"/>
      <c r="AJQ703" s="0"/>
      <c r="AJR703" s="0"/>
      <c r="AJS703" s="0"/>
      <c r="AJT703" s="0"/>
      <c r="AJU703" s="0"/>
      <c r="AJV703" s="0"/>
      <c r="AJW703" s="0"/>
      <c r="AJX703" s="0"/>
      <c r="AJY703" s="0"/>
      <c r="AJZ703" s="0"/>
      <c r="AKA703" s="0"/>
      <c r="AKB703" s="0"/>
      <c r="AKC703" s="0"/>
      <c r="AKD703" s="0"/>
      <c r="AKE703" s="0"/>
      <c r="AKF703" s="0"/>
      <c r="AKG703" s="0"/>
      <c r="AKH703" s="0"/>
      <c r="AKI703" s="0"/>
      <c r="AKJ703" s="0"/>
      <c r="AKK703" s="0"/>
      <c r="AKL703" s="0"/>
      <c r="AKM703" s="0"/>
      <c r="AKN703" s="0"/>
      <c r="AKO703" s="0"/>
      <c r="AKP703" s="0"/>
      <c r="AKQ703" s="0"/>
      <c r="AKR703" s="0"/>
      <c r="AKS703" s="0"/>
      <c r="AKT703" s="0"/>
      <c r="AKU703" s="0"/>
      <c r="AKV703" s="0"/>
      <c r="AKW703" s="0"/>
      <c r="AKX703" s="0"/>
      <c r="AKY703" s="0"/>
      <c r="AKZ703" s="0"/>
      <c r="ALA703" s="0"/>
      <c r="ALB703" s="0"/>
      <c r="ALC703" s="0"/>
      <c r="ALD703" s="0"/>
      <c r="ALE703" s="0"/>
      <c r="ALF703" s="0"/>
      <c r="ALG703" s="0"/>
      <c r="ALH703" s="0"/>
      <c r="ALI703" s="0"/>
      <c r="ALJ703" s="0"/>
      <c r="ALK703" s="0"/>
      <c r="ALL703" s="0"/>
      <c r="ALM703" s="0"/>
      <c r="ALN703" s="0"/>
      <c r="ALO703" s="0"/>
      <c r="ALP703" s="0"/>
      <c r="ALQ703" s="0"/>
      <c r="ALR703" s="0"/>
      <c r="ALS703" s="0"/>
      <c r="ALT703" s="0"/>
      <c r="ALU703" s="0"/>
      <c r="ALV703" s="0"/>
      <c r="ALW703" s="0"/>
      <c r="ALX703" s="0"/>
      <c r="ALY703" s="0"/>
      <c r="ALZ703" s="0"/>
      <c r="AMA703" s="0"/>
      <c r="AMB703" s="0"/>
      <c r="AMC703" s="0"/>
      <c r="AMD703" s="0"/>
      <c r="AME703" s="0"/>
      <c r="AMF703" s="0"/>
      <c r="AMG703" s="0"/>
      <c r="AMH703" s="0"/>
      <c r="AMI703" s="0"/>
      <c r="AMJ703" s="0"/>
    </row>
    <row r="704" s="14" customFormat="true" ht="13.8" hidden="false" customHeight="false" outlineLevel="0" collapsed="false">
      <c r="A704" s="0" t="n">
        <v>800279</v>
      </c>
      <c r="B704" s="0" t="s">
        <v>302</v>
      </c>
      <c r="C704" s="0" t="s">
        <v>14</v>
      </c>
      <c r="AAB704" s="0" t="n">
        <v>0</v>
      </c>
      <c r="AAC704" s="0" t="n">
        <v>0</v>
      </c>
      <c r="ADG704" s="12" t="s">
        <v>15</v>
      </c>
      <c r="ADH704" s="0"/>
      <c r="ADI704" s="0"/>
      <c r="ADJ704" s="0"/>
      <c r="ADK704" s="0"/>
      <c r="ADL704" s="0"/>
      <c r="ADM704" s="0"/>
      <c r="ADN704" s="0"/>
      <c r="ADO704" s="0"/>
      <c r="ADP704" s="0"/>
      <c r="ADQ704" s="0"/>
      <c r="ADR704" s="0"/>
      <c r="ADS704" s="0"/>
      <c r="ADT704" s="0"/>
      <c r="ADU704" s="0"/>
      <c r="ADV704" s="0"/>
      <c r="ADW704" s="0"/>
      <c r="ADX704" s="0"/>
      <c r="ADY704" s="0"/>
      <c r="ADZ704" s="0"/>
      <c r="AEA704" s="0"/>
      <c r="AEB704" s="0"/>
      <c r="AEC704" s="0"/>
      <c r="AED704" s="0"/>
      <c r="AEE704" s="0"/>
      <c r="AEF704" s="0"/>
      <c r="AEG704" s="0"/>
      <c r="AEH704" s="0"/>
      <c r="AEI704" s="0"/>
      <c r="AEJ704" s="0"/>
      <c r="AEK704" s="0"/>
      <c r="AEL704" s="0"/>
      <c r="AEM704" s="0"/>
      <c r="AEN704" s="0"/>
      <c r="AEO704" s="0"/>
      <c r="AEP704" s="0"/>
      <c r="AEQ704" s="0"/>
      <c r="AER704" s="0"/>
      <c r="AES704" s="0"/>
      <c r="AET704" s="0"/>
      <c r="AEU704" s="0"/>
      <c r="AEV704" s="0"/>
      <c r="AEW704" s="0"/>
      <c r="AEX704" s="0"/>
      <c r="AEY704" s="0"/>
      <c r="AEZ704" s="0"/>
      <c r="AFA704" s="0"/>
      <c r="AFB704" s="0"/>
      <c r="AFC704" s="0"/>
      <c r="AFD704" s="0"/>
      <c r="AFE704" s="0"/>
      <c r="AFF704" s="0"/>
      <c r="AFG704" s="0"/>
      <c r="AFH704" s="0"/>
      <c r="AFI704" s="0"/>
      <c r="AFJ704" s="0"/>
      <c r="AFK704" s="0"/>
      <c r="AFL704" s="0"/>
      <c r="AFM704" s="0"/>
      <c r="AFN704" s="0"/>
      <c r="AFO704" s="0"/>
      <c r="AFP704" s="0"/>
      <c r="AFQ704" s="0"/>
      <c r="AFR704" s="0"/>
      <c r="AFS704" s="0"/>
      <c r="AFT704" s="0"/>
      <c r="AFU704" s="0"/>
      <c r="AFV704" s="0"/>
      <c r="AFW704" s="0"/>
      <c r="AFX704" s="0"/>
      <c r="AFY704" s="0"/>
      <c r="AFZ704" s="0"/>
      <c r="AGA704" s="0"/>
      <c r="AGB704" s="0"/>
      <c r="AGC704" s="0"/>
      <c r="AGD704" s="0"/>
      <c r="AGE704" s="0"/>
      <c r="AGF704" s="0"/>
      <c r="AGG704" s="0"/>
      <c r="AGH704" s="0"/>
      <c r="AGI704" s="0"/>
      <c r="AGJ704" s="0"/>
      <c r="AGK704" s="0"/>
      <c r="AGL704" s="0"/>
      <c r="AGM704" s="0"/>
      <c r="AGN704" s="0"/>
      <c r="AGO704" s="0"/>
      <c r="AGP704" s="0"/>
      <c r="AGQ704" s="0"/>
      <c r="AGR704" s="0"/>
      <c r="AGS704" s="0"/>
      <c r="AGT704" s="0"/>
      <c r="AGU704" s="0"/>
      <c r="AGV704" s="0"/>
      <c r="AGW704" s="0"/>
      <c r="AGX704" s="0"/>
      <c r="AGY704" s="0"/>
      <c r="AGZ704" s="0"/>
      <c r="AHA704" s="0"/>
      <c r="AHB704" s="0"/>
      <c r="AHC704" s="0"/>
      <c r="AHD704" s="0"/>
      <c r="AHE704" s="0"/>
      <c r="AHF704" s="0"/>
      <c r="AHG704" s="0"/>
      <c r="AHH704" s="0"/>
      <c r="AHI704" s="0"/>
      <c r="AHJ704" s="0"/>
      <c r="AHK704" s="0"/>
      <c r="AHL704" s="0"/>
      <c r="AHM704" s="0"/>
      <c r="AHN704" s="0"/>
      <c r="AHO704" s="0"/>
      <c r="AHP704" s="0"/>
      <c r="AHQ704" s="0"/>
      <c r="AHR704" s="0"/>
      <c r="AHS704" s="0"/>
      <c r="AHT704" s="0"/>
      <c r="AHU704" s="0"/>
      <c r="AHV704" s="0"/>
      <c r="AHW704" s="0"/>
      <c r="AHX704" s="0"/>
      <c r="AHY704" s="0"/>
      <c r="AHZ704" s="0"/>
      <c r="AIA704" s="0"/>
      <c r="AIB704" s="0"/>
      <c r="AIC704" s="0"/>
      <c r="AID704" s="0"/>
      <c r="AIE704" s="0"/>
      <c r="AIF704" s="0"/>
      <c r="AIG704" s="0"/>
      <c r="AIH704" s="0"/>
      <c r="AII704" s="0"/>
      <c r="AIJ704" s="0"/>
      <c r="AIK704" s="0"/>
      <c r="AIL704" s="0"/>
      <c r="AIM704" s="0"/>
      <c r="AIN704" s="0"/>
      <c r="AIO704" s="0"/>
      <c r="AIP704" s="0"/>
      <c r="AIQ704" s="0"/>
      <c r="AIR704" s="0"/>
      <c r="AIS704" s="0"/>
      <c r="AIT704" s="0"/>
      <c r="AIU704" s="0"/>
      <c r="AIV704" s="0"/>
      <c r="AIW704" s="0"/>
      <c r="AIX704" s="0"/>
      <c r="AIY704" s="0"/>
      <c r="AIZ704" s="0"/>
      <c r="AJA704" s="0"/>
      <c r="AJB704" s="0"/>
      <c r="AJC704" s="0"/>
      <c r="AJD704" s="0"/>
      <c r="AJE704" s="0"/>
      <c r="AJF704" s="0"/>
      <c r="AJG704" s="0"/>
      <c r="AJH704" s="0"/>
      <c r="AJI704" s="0"/>
      <c r="AJJ704" s="0"/>
      <c r="AJK704" s="0"/>
      <c r="AJL704" s="0"/>
      <c r="AJM704" s="0"/>
      <c r="AJN704" s="0"/>
      <c r="AJO704" s="0"/>
      <c r="AJP704" s="0"/>
      <c r="AJQ704" s="0"/>
      <c r="AJR704" s="0"/>
      <c r="AJS704" s="0"/>
      <c r="AJT704" s="0"/>
      <c r="AJU704" s="0"/>
      <c r="AJV704" s="0"/>
      <c r="AJW704" s="0"/>
      <c r="AJX704" s="0"/>
      <c r="AJY704" s="0"/>
      <c r="AJZ704" s="0"/>
      <c r="AKA704" s="0"/>
      <c r="AKB704" s="0"/>
      <c r="AKC704" s="0"/>
      <c r="AKD704" s="0"/>
      <c r="AKE704" s="0"/>
      <c r="AKF704" s="0"/>
      <c r="AKG704" s="0"/>
      <c r="AKH704" s="0"/>
      <c r="AKI704" s="0"/>
      <c r="AKJ704" s="0"/>
      <c r="AKK704" s="0"/>
      <c r="AKL704" s="0"/>
      <c r="AKM704" s="0"/>
      <c r="AKN704" s="0"/>
      <c r="AKO704" s="0"/>
      <c r="AKP704" s="0"/>
      <c r="AKQ704" s="0"/>
      <c r="AKR704" s="0"/>
      <c r="AKS704" s="0"/>
      <c r="AKT704" s="0"/>
      <c r="AKU704" s="0"/>
      <c r="AKV704" s="0"/>
      <c r="AKW704" s="0"/>
      <c r="AKX704" s="0"/>
      <c r="AKY704" s="0"/>
      <c r="AKZ704" s="0"/>
      <c r="ALA704" s="0"/>
      <c r="ALB704" s="0"/>
      <c r="ALC704" s="0"/>
      <c r="ALD704" s="0"/>
      <c r="ALE704" s="0"/>
      <c r="ALF704" s="0"/>
      <c r="ALG704" s="0"/>
      <c r="ALH704" s="0"/>
      <c r="ALI704" s="0"/>
      <c r="ALJ704" s="0"/>
      <c r="ALK704" s="0"/>
      <c r="ALL704" s="0"/>
      <c r="ALM704" s="0"/>
      <c r="ALN704" s="0"/>
      <c r="ALO704" s="0"/>
      <c r="ALP704" s="0"/>
      <c r="ALQ704" s="0"/>
      <c r="ALR704" s="0"/>
      <c r="ALS704" s="0"/>
      <c r="ALT704" s="0"/>
      <c r="ALU704" s="0"/>
      <c r="ALV704" s="0"/>
      <c r="ALW704" s="0"/>
      <c r="ALX704" s="0"/>
      <c r="ALY704" s="0"/>
      <c r="ALZ704" s="0"/>
      <c r="AMA704" s="0"/>
      <c r="AMB704" s="0"/>
      <c r="AMC704" s="0"/>
      <c r="AMD704" s="0"/>
      <c r="AME704" s="0"/>
      <c r="AMF704" s="0"/>
      <c r="AMG704" s="0"/>
      <c r="AMH704" s="0"/>
      <c r="AMI704" s="0"/>
      <c r="AMJ704" s="0"/>
    </row>
    <row r="705" s="14" customFormat="true" ht="13.8" hidden="false" customHeight="false" outlineLevel="0" collapsed="false">
      <c r="A705" s="0" t="n">
        <v>800351</v>
      </c>
      <c r="B705" s="0" t="s">
        <v>302</v>
      </c>
      <c r="C705" s="0" t="s">
        <v>14</v>
      </c>
      <c r="AAB705" s="0" t="n">
        <v>0</v>
      </c>
      <c r="AAC705" s="0" t="n">
        <v>0</v>
      </c>
      <c r="ADG705" s="12" t="s">
        <v>15</v>
      </c>
      <c r="ADH705" s="0"/>
      <c r="ADI705" s="0"/>
      <c r="ADJ705" s="0"/>
      <c r="ADK705" s="0"/>
      <c r="ADL705" s="0"/>
      <c r="ADM705" s="0"/>
      <c r="ADN705" s="0"/>
      <c r="ADO705" s="0"/>
      <c r="ADP705" s="0"/>
      <c r="ADQ705" s="0"/>
      <c r="ADR705" s="0"/>
      <c r="ADS705" s="0"/>
      <c r="ADT705" s="0"/>
      <c r="ADU705" s="0"/>
      <c r="ADV705" s="0"/>
      <c r="ADW705" s="0"/>
      <c r="ADX705" s="0"/>
      <c r="ADY705" s="0"/>
      <c r="ADZ705" s="0"/>
      <c r="AEA705" s="0"/>
      <c r="AEB705" s="0"/>
      <c r="AEC705" s="0"/>
      <c r="AED705" s="0"/>
      <c r="AEE705" s="0"/>
      <c r="AEF705" s="0"/>
      <c r="AEG705" s="0"/>
      <c r="AEH705" s="0"/>
      <c r="AEI705" s="0"/>
      <c r="AEJ705" s="0"/>
      <c r="AEK705" s="0"/>
      <c r="AEL705" s="0"/>
      <c r="AEM705" s="0"/>
      <c r="AEN705" s="0"/>
      <c r="AEO705" s="0"/>
      <c r="AEP705" s="0"/>
      <c r="AEQ705" s="0"/>
      <c r="AER705" s="0"/>
      <c r="AES705" s="0"/>
      <c r="AET705" s="0"/>
      <c r="AEU705" s="0"/>
      <c r="AEV705" s="0"/>
      <c r="AEW705" s="0"/>
      <c r="AEX705" s="0"/>
      <c r="AEY705" s="0"/>
      <c r="AEZ705" s="0"/>
      <c r="AFA705" s="0"/>
      <c r="AFB705" s="0"/>
      <c r="AFC705" s="0"/>
      <c r="AFD705" s="0"/>
      <c r="AFE705" s="0"/>
      <c r="AFF705" s="0"/>
      <c r="AFG705" s="0"/>
      <c r="AFH705" s="0"/>
      <c r="AFI705" s="0"/>
      <c r="AFJ705" s="0"/>
      <c r="AFK705" s="0"/>
      <c r="AFL705" s="0"/>
      <c r="AFM705" s="0"/>
      <c r="AFN705" s="0"/>
      <c r="AFO705" s="0"/>
      <c r="AFP705" s="0"/>
      <c r="AFQ705" s="0"/>
      <c r="AFR705" s="0"/>
      <c r="AFS705" s="0"/>
      <c r="AFT705" s="0"/>
      <c r="AFU705" s="0"/>
      <c r="AFV705" s="0"/>
      <c r="AFW705" s="0"/>
      <c r="AFX705" s="0"/>
      <c r="AFY705" s="0"/>
      <c r="AFZ705" s="0"/>
      <c r="AGA705" s="0"/>
      <c r="AGB705" s="0"/>
      <c r="AGC705" s="0"/>
      <c r="AGD705" s="0"/>
      <c r="AGE705" s="0"/>
      <c r="AGF705" s="0"/>
      <c r="AGG705" s="0"/>
      <c r="AGH705" s="0"/>
      <c r="AGI705" s="0"/>
      <c r="AGJ705" s="0"/>
      <c r="AGK705" s="0"/>
      <c r="AGL705" s="0"/>
      <c r="AGM705" s="0"/>
      <c r="AGN705" s="0"/>
      <c r="AGO705" s="0"/>
      <c r="AGP705" s="0"/>
      <c r="AGQ705" s="0"/>
      <c r="AGR705" s="0"/>
      <c r="AGS705" s="0"/>
      <c r="AGT705" s="0"/>
      <c r="AGU705" s="0"/>
      <c r="AGV705" s="0"/>
      <c r="AGW705" s="0"/>
      <c r="AGX705" s="0"/>
      <c r="AGY705" s="0"/>
      <c r="AGZ705" s="0"/>
      <c r="AHA705" s="0"/>
      <c r="AHB705" s="0"/>
      <c r="AHC705" s="0"/>
      <c r="AHD705" s="0"/>
      <c r="AHE705" s="0"/>
      <c r="AHF705" s="0"/>
      <c r="AHG705" s="0"/>
      <c r="AHH705" s="0"/>
      <c r="AHI705" s="0"/>
      <c r="AHJ705" s="0"/>
      <c r="AHK705" s="0"/>
      <c r="AHL705" s="0"/>
      <c r="AHM705" s="0"/>
      <c r="AHN705" s="0"/>
      <c r="AHO705" s="0"/>
      <c r="AHP705" s="0"/>
      <c r="AHQ705" s="0"/>
      <c r="AHR705" s="0"/>
      <c r="AHS705" s="0"/>
      <c r="AHT705" s="0"/>
      <c r="AHU705" s="0"/>
      <c r="AHV705" s="0"/>
      <c r="AHW705" s="0"/>
      <c r="AHX705" s="0"/>
      <c r="AHY705" s="0"/>
      <c r="AHZ705" s="0"/>
      <c r="AIA705" s="0"/>
      <c r="AIB705" s="0"/>
      <c r="AIC705" s="0"/>
      <c r="AID705" s="0"/>
      <c r="AIE705" s="0"/>
      <c r="AIF705" s="0"/>
      <c r="AIG705" s="0"/>
      <c r="AIH705" s="0"/>
      <c r="AII705" s="0"/>
      <c r="AIJ705" s="0"/>
      <c r="AIK705" s="0"/>
      <c r="AIL705" s="0"/>
      <c r="AIM705" s="0"/>
      <c r="AIN705" s="0"/>
      <c r="AIO705" s="0"/>
      <c r="AIP705" s="0"/>
      <c r="AIQ705" s="0"/>
      <c r="AIR705" s="0"/>
      <c r="AIS705" s="0"/>
      <c r="AIT705" s="0"/>
      <c r="AIU705" s="0"/>
      <c r="AIV705" s="0"/>
      <c r="AIW705" s="0"/>
      <c r="AIX705" s="0"/>
      <c r="AIY705" s="0"/>
      <c r="AIZ705" s="0"/>
      <c r="AJA705" s="0"/>
      <c r="AJB705" s="0"/>
      <c r="AJC705" s="0"/>
      <c r="AJD705" s="0"/>
      <c r="AJE705" s="0"/>
      <c r="AJF705" s="0"/>
      <c r="AJG705" s="0"/>
      <c r="AJH705" s="0"/>
      <c r="AJI705" s="0"/>
      <c r="AJJ705" s="0"/>
      <c r="AJK705" s="0"/>
      <c r="AJL705" s="0"/>
      <c r="AJM705" s="0"/>
      <c r="AJN705" s="0"/>
      <c r="AJO705" s="0"/>
      <c r="AJP705" s="0"/>
      <c r="AJQ705" s="0"/>
      <c r="AJR705" s="0"/>
      <c r="AJS705" s="0"/>
      <c r="AJT705" s="0"/>
      <c r="AJU705" s="0"/>
      <c r="AJV705" s="0"/>
      <c r="AJW705" s="0"/>
      <c r="AJX705" s="0"/>
      <c r="AJY705" s="0"/>
      <c r="AJZ705" s="0"/>
      <c r="AKA705" s="0"/>
      <c r="AKB705" s="0"/>
      <c r="AKC705" s="0"/>
      <c r="AKD705" s="0"/>
      <c r="AKE705" s="0"/>
      <c r="AKF705" s="0"/>
      <c r="AKG705" s="0"/>
      <c r="AKH705" s="0"/>
      <c r="AKI705" s="0"/>
      <c r="AKJ705" s="0"/>
      <c r="AKK705" s="0"/>
      <c r="AKL705" s="0"/>
      <c r="AKM705" s="0"/>
      <c r="AKN705" s="0"/>
      <c r="AKO705" s="0"/>
      <c r="AKP705" s="0"/>
      <c r="AKQ705" s="0"/>
      <c r="AKR705" s="0"/>
      <c r="AKS705" s="0"/>
      <c r="AKT705" s="0"/>
      <c r="AKU705" s="0"/>
      <c r="AKV705" s="0"/>
      <c r="AKW705" s="0"/>
      <c r="AKX705" s="0"/>
      <c r="AKY705" s="0"/>
      <c r="AKZ705" s="0"/>
      <c r="ALA705" s="0"/>
      <c r="ALB705" s="0"/>
      <c r="ALC705" s="0"/>
      <c r="ALD705" s="0"/>
      <c r="ALE705" s="0"/>
      <c r="ALF705" s="0"/>
      <c r="ALG705" s="0"/>
      <c r="ALH705" s="0"/>
      <c r="ALI705" s="0"/>
      <c r="ALJ705" s="0"/>
      <c r="ALK705" s="0"/>
      <c r="ALL705" s="0"/>
      <c r="ALM705" s="0"/>
      <c r="ALN705" s="0"/>
      <c r="ALO705" s="0"/>
      <c r="ALP705" s="0"/>
      <c r="ALQ705" s="0"/>
      <c r="ALR705" s="0"/>
      <c r="ALS705" s="0"/>
      <c r="ALT705" s="0"/>
      <c r="ALU705" s="0"/>
      <c r="ALV705" s="0"/>
      <c r="ALW705" s="0"/>
      <c r="ALX705" s="0"/>
      <c r="ALY705" s="0"/>
      <c r="ALZ705" s="0"/>
      <c r="AMA705" s="0"/>
      <c r="AMB705" s="0"/>
      <c r="AMC705" s="0"/>
      <c r="AMD705" s="0"/>
      <c r="AME705" s="0"/>
      <c r="AMF705" s="0"/>
      <c r="AMG705" s="0"/>
      <c r="AMH705" s="0"/>
      <c r="AMI705" s="0"/>
      <c r="AMJ705" s="0"/>
    </row>
    <row r="706" s="14" customFormat="true" ht="13.8" hidden="false" customHeight="false" outlineLevel="0" collapsed="false">
      <c r="A706" s="0" t="n">
        <v>800462</v>
      </c>
      <c r="B706" s="0" t="s">
        <v>302</v>
      </c>
      <c r="C706" s="0" t="s">
        <v>11</v>
      </c>
      <c r="AAB706" s="0" t="n">
        <v>0</v>
      </c>
      <c r="AAC706" s="0" t="n">
        <v>0</v>
      </c>
      <c r="ADG706" s="12" t="s">
        <v>15</v>
      </c>
      <c r="ADH706" s="0"/>
      <c r="ADI706" s="0"/>
      <c r="ADJ706" s="0"/>
      <c r="ADK706" s="0"/>
      <c r="ADL706" s="0"/>
      <c r="ADM706" s="0"/>
      <c r="ADN706" s="0"/>
      <c r="ADO706" s="0"/>
      <c r="ADP706" s="0"/>
      <c r="ADQ706" s="0"/>
      <c r="ADR706" s="0"/>
      <c r="ADS706" s="0"/>
      <c r="ADT706" s="0"/>
      <c r="ADU706" s="0"/>
      <c r="ADV706" s="0"/>
      <c r="ADW706" s="0"/>
      <c r="ADX706" s="0"/>
      <c r="ADY706" s="0"/>
      <c r="ADZ706" s="0"/>
      <c r="AEA706" s="0"/>
      <c r="AEB706" s="0"/>
      <c r="AEC706" s="0"/>
      <c r="AED706" s="0"/>
      <c r="AEE706" s="0"/>
      <c r="AEF706" s="0"/>
      <c r="AEG706" s="0"/>
      <c r="AEH706" s="0"/>
      <c r="AEI706" s="0"/>
      <c r="AEJ706" s="0"/>
      <c r="AEK706" s="0"/>
      <c r="AEL706" s="0"/>
      <c r="AEM706" s="0"/>
      <c r="AEN706" s="0"/>
      <c r="AEO706" s="0"/>
      <c r="AEP706" s="0"/>
      <c r="AEQ706" s="0"/>
      <c r="AER706" s="0"/>
      <c r="AES706" s="0"/>
      <c r="AET706" s="0"/>
      <c r="AEU706" s="0"/>
      <c r="AEV706" s="0"/>
      <c r="AEW706" s="0"/>
      <c r="AEX706" s="0"/>
      <c r="AEY706" s="0"/>
      <c r="AEZ706" s="0"/>
      <c r="AFA706" s="0"/>
      <c r="AFB706" s="0"/>
      <c r="AFC706" s="0"/>
      <c r="AFD706" s="0"/>
      <c r="AFE706" s="0"/>
      <c r="AFF706" s="0"/>
      <c r="AFG706" s="0"/>
      <c r="AFH706" s="0"/>
      <c r="AFI706" s="0"/>
      <c r="AFJ706" s="0"/>
      <c r="AFK706" s="0"/>
      <c r="AFL706" s="0"/>
      <c r="AFM706" s="0"/>
      <c r="AFN706" s="0"/>
      <c r="AFO706" s="0"/>
      <c r="AFP706" s="0"/>
      <c r="AFQ706" s="0"/>
      <c r="AFR706" s="0"/>
      <c r="AFS706" s="0"/>
      <c r="AFT706" s="0"/>
      <c r="AFU706" s="0"/>
      <c r="AFV706" s="0"/>
      <c r="AFW706" s="0"/>
      <c r="AFX706" s="0"/>
      <c r="AFY706" s="0"/>
      <c r="AFZ706" s="0"/>
      <c r="AGA706" s="0"/>
      <c r="AGB706" s="0"/>
      <c r="AGC706" s="0"/>
      <c r="AGD706" s="0"/>
      <c r="AGE706" s="0"/>
      <c r="AGF706" s="0"/>
      <c r="AGG706" s="0"/>
      <c r="AGH706" s="0"/>
      <c r="AGI706" s="0"/>
      <c r="AGJ706" s="0"/>
      <c r="AGK706" s="0"/>
      <c r="AGL706" s="0"/>
      <c r="AGM706" s="0"/>
      <c r="AGN706" s="0"/>
      <c r="AGO706" s="0"/>
      <c r="AGP706" s="0"/>
      <c r="AGQ706" s="0"/>
      <c r="AGR706" s="0"/>
      <c r="AGS706" s="0"/>
      <c r="AGT706" s="0"/>
      <c r="AGU706" s="0"/>
      <c r="AGV706" s="0"/>
      <c r="AGW706" s="0"/>
      <c r="AGX706" s="0"/>
      <c r="AGY706" s="0"/>
      <c r="AGZ706" s="0"/>
      <c r="AHA706" s="0"/>
      <c r="AHB706" s="0"/>
      <c r="AHC706" s="0"/>
      <c r="AHD706" s="0"/>
      <c r="AHE706" s="0"/>
      <c r="AHF706" s="0"/>
      <c r="AHG706" s="0"/>
      <c r="AHH706" s="0"/>
      <c r="AHI706" s="0"/>
      <c r="AHJ706" s="0"/>
      <c r="AHK706" s="0"/>
      <c r="AHL706" s="0"/>
      <c r="AHM706" s="0"/>
      <c r="AHN706" s="0"/>
      <c r="AHO706" s="0"/>
      <c r="AHP706" s="0"/>
      <c r="AHQ706" s="0"/>
      <c r="AHR706" s="0"/>
      <c r="AHS706" s="0"/>
      <c r="AHT706" s="0"/>
      <c r="AHU706" s="0"/>
      <c r="AHV706" s="0"/>
      <c r="AHW706" s="0"/>
      <c r="AHX706" s="0"/>
      <c r="AHY706" s="0"/>
      <c r="AHZ706" s="0"/>
      <c r="AIA706" s="0"/>
      <c r="AIB706" s="0"/>
      <c r="AIC706" s="0"/>
      <c r="AID706" s="0"/>
      <c r="AIE706" s="0"/>
      <c r="AIF706" s="0"/>
      <c r="AIG706" s="0"/>
      <c r="AIH706" s="0"/>
      <c r="AII706" s="0"/>
      <c r="AIJ706" s="0"/>
      <c r="AIK706" s="0"/>
      <c r="AIL706" s="0"/>
      <c r="AIM706" s="0"/>
      <c r="AIN706" s="0"/>
      <c r="AIO706" s="0"/>
      <c r="AIP706" s="0"/>
      <c r="AIQ706" s="0"/>
      <c r="AIR706" s="0"/>
      <c r="AIS706" s="0"/>
      <c r="AIT706" s="0"/>
      <c r="AIU706" s="0"/>
      <c r="AIV706" s="0"/>
      <c r="AIW706" s="0"/>
      <c r="AIX706" s="0"/>
      <c r="AIY706" s="0"/>
      <c r="AIZ706" s="0"/>
      <c r="AJA706" s="0"/>
      <c r="AJB706" s="0"/>
      <c r="AJC706" s="0"/>
      <c r="AJD706" s="0"/>
      <c r="AJE706" s="0"/>
      <c r="AJF706" s="0"/>
      <c r="AJG706" s="0"/>
      <c r="AJH706" s="0"/>
      <c r="AJI706" s="0"/>
      <c r="AJJ706" s="0"/>
      <c r="AJK706" s="0"/>
      <c r="AJL706" s="0"/>
      <c r="AJM706" s="0"/>
      <c r="AJN706" s="0"/>
      <c r="AJO706" s="0"/>
      <c r="AJP706" s="0"/>
      <c r="AJQ706" s="0"/>
      <c r="AJR706" s="0"/>
      <c r="AJS706" s="0"/>
      <c r="AJT706" s="0"/>
      <c r="AJU706" s="0"/>
      <c r="AJV706" s="0"/>
      <c r="AJW706" s="0"/>
      <c r="AJX706" s="0"/>
      <c r="AJY706" s="0"/>
      <c r="AJZ706" s="0"/>
      <c r="AKA706" s="0"/>
      <c r="AKB706" s="0"/>
      <c r="AKC706" s="0"/>
      <c r="AKD706" s="0"/>
      <c r="AKE706" s="0"/>
      <c r="AKF706" s="0"/>
      <c r="AKG706" s="0"/>
      <c r="AKH706" s="0"/>
      <c r="AKI706" s="0"/>
      <c r="AKJ706" s="0"/>
      <c r="AKK706" s="0"/>
      <c r="AKL706" s="0"/>
      <c r="AKM706" s="0"/>
      <c r="AKN706" s="0"/>
      <c r="AKO706" s="0"/>
      <c r="AKP706" s="0"/>
      <c r="AKQ706" s="0"/>
      <c r="AKR706" s="0"/>
      <c r="AKS706" s="0"/>
      <c r="AKT706" s="0"/>
      <c r="AKU706" s="0"/>
      <c r="AKV706" s="0"/>
      <c r="AKW706" s="0"/>
      <c r="AKX706" s="0"/>
      <c r="AKY706" s="0"/>
      <c r="AKZ706" s="0"/>
      <c r="ALA706" s="0"/>
      <c r="ALB706" s="0"/>
      <c r="ALC706" s="0"/>
      <c r="ALD706" s="0"/>
      <c r="ALE706" s="0"/>
      <c r="ALF706" s="0"/>
      <c r="ALG706" s="0"/>
      <c r="ALH706" s="0"/>
      <c r="ALI706" s="0"/>
      <c r="ALJ706" s="0"/>
      <c r="ALK706" s="0"/>
      <c r="ALL706" s="0"/>
      <c r="ALM706" s="0"/>
      <c r="ALN706" s="0"/>
      <c r="ALO706" s="0"/>
      <c r="ALP706" s="0"/>
      <c r="ALQ706" s="0"/>
      <c r="ALR706" s="0"/>
      <c r="ALS706" s="0"/>
      <c r="ALT706" s="0"/>
      <c r="ALU706" s="0"/>
      <c r="ALV706" s="0"/>
      <c r="ALW706" s="0"/>
      <c r="ALX706" s="0"/>
      <c r="ALY706" s="0"/>
      <c r="ALZ706" s="0"/>
      <c r="AMA706" s="0"/>
      <c r="AMB706" s="0"/>
      <c r="AMC706" s="0"/>
      <c r="AMD706" s="0"/>
      <c r="AME706" s="0"/>
      <c r="AMF706" s="0"/>
      <c r="AMG706" s="0"/>
      <c r="AMH706" s="0"/>
      <c r="AMI706" s="0"/>
      <c r="AMJ706" s="0"/>
    </row>
    <row r="707" s="14" customFormat="true" ht="13.8" hidden="false" customHeight="false" outlineLevel="0" collapsed="false">
      <c r="A707" s="0" t="n">
        <v>800137</v>
      </c>
      <c r="B707" s="0" t="s">
        <v>303</v>
      </c>
      <c r="C707" s="0" t="s">
        <v>14</v>
      </c>
      <c r="AAB707" s="0" t="n">
        <v>0</v>
      </c>
      <c r="AAC707" s="0" t="n">
        <v>0</v>
      </c>
      <c r="ADG707" s="12" t="s">
        <v>15</v>
      </c>
      <c r="ADH707" s="0"/>
      <c r="ADI707" s="0"/>
      <c r="ADJ707" s="0"/>
      <c r="ADK707" s="0"/>
      <c r="ADL707" s="0"/>
      <c r="ADM707" s="0"/>
      <c r="ADN707" s="0"/>
      <c r="ADO707" s="0"/>
      <c r="ADP707" s="0"/>
      <c r="ADQ707" s="0"/>
      <c r="ADR707" s="0"/>
      <c r="ADS707" s="0"/>
      <c r="ADT707" s="0"/>
      <c r="ADU707" s="0"/>
      <c r="ADV707" s="0"/>
      <c r="ADW707" s="0"/>
      <c r="ADX707" s="0"/>
      <c r="ADY707" s="0"/>
      <c r="ADZ707" s="0"/>
      <c r="AEA707" s="0"/>
      <c r="AEB707" s="0"/>
      <c r="AEC707" s="0"/>
      <c r="AED707" s="0"/>
      <c r="AEE707" s="0"/>
      <c r="AEF707" s="0"/>
      <c r="AEG707" s="0"/>
      <c r="AEH707" s="0"/>
      <c r="AEI707" s="0"/>
      <c r="AEJ707" s="0"/>
      <c r="AEK707" s="0"/>
      <c r="AEL707" s="0"/>
      <c r="AEM707" s="0"/>
      <c r="AEN707" s="0"/>
      <c r="AEO707" s="0"/>
      <c r="AEP707" s="0"/>
      <c r="AEQ707" s="0"/>
      <c r="AER707" s="0"/>
      <c r="AES707" s="0"/>
      <c r="AET707" s="0"/>
      <c r="AEU707" s="0"/>
      <c r="AEV707" s="0"/>
      <c r="AEW707" s="0"/>
      <c r="AEX707" s="0"/>
      <c r="AEY707" s="0"/>
      <c r="AEZ707" s="0"/>
      <c r="AFA707" s="0"/>
      <c r="AFB707" s="0"/>
      <c r="AFC707" s="0"/>
      <c r="AFD707" s="0"/>
      <c r="AFE707" s="0"/>
      <c r="AFF707" s="0"/>
      <c r="AFG707" s="0"/>
      <c r="AFH707" s="0"/>
      <c r="AFI707" s="0"/>
      <c r="AFJ707" s="0"/>
      <c r="AFK707" s="0"/>
      <c r="AFL707" s="0"/>
      <c r="AFM707" s="0"/>
      <c r="AFN707" s="0"/>
      <c r="AFO707" s="0"/>
      <c r="AFP707" s="0"/>
      <c r="AFQ707" s="0"/>
      <c r="AFR707" s="0"/>
      <c r="AFS707" s="0"/>
      <c r="AFT707" s="0"/>
      <c r="AFU707" s="0"/>
      <c r="AFV707" s="0"/>
      <c r="AFW707" s="0"/>
      <c r="AFX707" s="0"/>
      <c r="AFY707" s="0"/>
      <c r="AFZ707" s="0"/>
      <c r="AGA707" s="0"/>
      <c r="AGB707" s="0"/>
      <c r="AGC707" s="0"/>
      <c r="AGD707" s="0"/>
      <c r="AGE707" s="0"/>
      <c r="AGF707" s="0"/>
      <c r="AGG707" s="0"/>
      <c r="AGH707" s="0"/>
      <c r="AGI707" s="0"/>
      <c r="AGJ707" s="0"/>
      <c r="AGK707" s="0"/>
      <c r="AGL707" s="0"/>
      <c r="AGM707" s="0"/>
      <c r="AGN707" s="0"/>
      <c r="AGO707" s="0"/>
      <c r="AGP707" s="0"/>
      <c r="AGQ707" s="0"/>
      <c r="AGR707" s="0"/>
      <c r="AGS707" s="0"/>
      <c r="AGT707" s="0"/>
      <c r="AGU707" s="0"/>
      <c r="AGV707" s="0"/>
      <c r="AGW707" s="0"/>
      <c r="AGX707" s="0"/>
      <c r="AGY707" s="0"/>
      <c r="AGZ707" s="0"/>
      <c r="AHA707" s="0"/>
      <c r="AHB707" s="0"/>
      <c r="AHC707" s="0"/>
      <c r="AHD707" s="0"/>
      <c r="AHE707" s="0"/>
      <c r="AHF707" s="0"/>
      <c r="AHG707" s="0"/>
      <c r="AHH707" s="0"/>
      <c r="AHI707" s="0"/>
      <c r="AHJ707" s="0"/>
      <c r="AHK707" s="0"/>
      <c r="AHL707" s="0"/>
      <c r="AHM707" s="0"/>
      <c r="AHN707" s="0"/>
      <c r="AHO707" s="0"/>
      <c r="AHP707" s="0"/>
      <c r="AHQ707" s="0"/>
      <c r="AHR707" s="0"/>
      <c r="AHS707" s="0"/>
      <c r="AHT707" s="0"/>
      <c r="AHU707" s="0"/>
      <c r="AHV707" s="0"/>
      <c r="AHW707" s="0"/>
      <c r="AHX707" s="0"/>
      <c r="AHY707" s="0"/>
      <c r="AHZ707" s="0"/>
      <c r="AIA707" s="0"/>
      <c r="AIB707" s="0"/>
      <c r="AIC707" s="0"/>
      <c r="AID707" s="0"/>
      <c r="AIE707" s="0"/>
      <c r="AIF707" s="0"/>
      <c r="AIG707" s="0"/>
      <c r="AIH707" s="0"/>
      <c r="AII707" s="0"/>
      <c r="AIJ707" s="0"/>
      <c r="AIK707" s="0"/>
      <c r="AIL707" s="0"/>
      <c r="AIM707" s="0"/>
      <c r="AIN707" s="0"/>
      <c r="AIO707" s="0"/>
      <c r="AIP707" s="0"/>
      <c r="AIQ707" s="0"/>
      <c r="AIR707" s="0"/>
      <c r="AIS707" s="0"/>
      <c r="AIT707" s="0"/>
      <c r="AIU707" s="0"/>
      <c r="AIV707" s="0"/>
      <c r="AIW707" s="0"/>
      <c r="AIX707" s="0"/>
      <c r="AIY707" s="0"/>
      <c r="AIZ707" s="0"/>
      <c r="AJA707" s="0"/>
      <c r="AJB707" s="0"/>
      <c r="AJC707" s="0"/>
      <c r="AJD707" s="0"/>
      <c r="AJE707" s="0"/>
      <c r="AJF707" s="0"/>
      <c r="AJG707" s="0"/>
      <c r="AJH707" s="0"/>
      <c r="AJI707" s="0"/>
      <c r="AJJ707" s="0"/>
      <c r="AJK707" s="0"/>
      <c r="AJL707" s="0"/>
      <c r="AJM707" s="0"/>
      <c r="AJN707" s="0"/>
      <c r="AJO707" s="0"/>
      <c r="AJP707" s="0"/>
      <c r="AJQ707" s="0"/>
      <c r="AJR707" s="0"/>
      <c r="AJS707" s="0"/>
      <c r="AJT707" s="0"/>
      <c r="AJU707" s="0"/>
      <c r="AJV707" s="0"/>
      <c r="AJW707" s="0"/>
      <c r="AJX707" s="0"/>
      <c r="AJY707" s="0"/>
      <c r="AJZ707" s="0"/>
      <c r="AKA707" s="0"/>
      <c r="AKB707" s="0"/>
      <c r="AKC707" s="0"/>
      <c r="AKD707" s="0"/>
      <c r="AKE707" s="0"/>
      <c r="AKF707" s="0"/>
      <c r="AKG707" s="0"/>
      <c r="AKH707" s="0"/>
      <c r="AKI707" s="0"/>
      <c r="AKJ707" s="0"/>
      <c r="AKK707" s="0"/>
      <c r="AKL707" s="0"/>
      <c r="AKM707" s="0"/>
      <c r="AKN707" s="0"/>
      <c r="AKO707" s="0"/>
      <c r="AKP707" s="0"/>
      <c r="AKQ707" s="0"/>
      <c r="AKR707" s="0"/>
      <c r="AKS707" s="0"/>
      <c r="AKT707" s="0"/>
      <c r="AKU707" s="0"/>
      <c r="AKV707" s="0"/>
      <c r="AKW707" s="0"/>
      <c r="AKX707" s="0"/>
      <c r="AKY707" s="0"/>
      <c r="AKZ707" s="0"/>
      <c r="ALA707" s="0"/>
      <c r="ALB707" s="0"/>
      <c r="ALC707" s="0"/>
      <c r="ALD707" s="0"/>
      <c r="ALE707" s="0"/>
      <c r="ALF707" s="0"/>
      <c r="ALG707" s="0"/>
      <c r="ALH707" s="0"/>
      <c r="ALI707" s="0"/>
      <c r="ALJ707" s="0"/>
      <c r="ALK707" s="0"/>
      <c r="ALL707" s="0"/>
      <c r="ALM707" s="0"/>
      <c r="ALN707" s="0"/>
      <c r="ALO707" s="0"/>
      <c r="ALP707" s="0"/>
      <c r="ALQ707" s="0"/>
      <c r="ALR707" s="0"/>
      <c r="ALS707" s="0"/>
      <c r="ALT707" s="0"/>
      <c r="ALU707" s="0"/>
      <c r="ALV707" s="0"/>
      <c r="ALW707" s="0"/>
      <c r="ALX707" s="0"/>
      <c r="ALY707" s="0"/>
      <c r="ALZ707" s="0"/>
      <c r="AMA707" s="0"/>
      <c r="AMB707" s="0"/>
      <c r="AMC707" s="0"/>
      <c r="AMD707" s="0"/>
      <c r="AME707" s="0"/>
      <c r="AMF707" s="0"/>
      <c r="AMG707" s="0"/>
      <c r="AMH707" s="0"/>
      <c r="AMI707" s="0"/>
      <c r="AMJ707" s="0"/>
    </row>
    <row r="708" s="14" customFormat="true" ht="13.8" hidden="false" customHeight="false" outlineLevel="0" collapsed="false">
      <c r="A708" s="0" t="n">
        <v>800102</v>
      </c>
      <c r="B708" s="16" t="s">
        <v>304</v>
      </c>
      <c r="C708" s="0" t="s">
        <v>14</v>
      </c>
      <c r="AAB708" s="0" t="n">
        <v>0</v>
      </c>
      <c r="AAC708" s="0" t="n">
        <v>0</v>
      </c>
      <c r="ADG708" s="12" t="s">
        <v>15</v>
      </c>
      <c r="ADH708" s="0"/>
      <c r="ADI708" s="0"/>
      <c r="ADJ708" s="0"/>
      <c r="ADK708" s="0"/>
      <c r="ADL708" s="0"/>
      <c r="ADM708" s="0"/>
      <c r="ADN708" s="0"/>
      <c r="ADO708" s="0"/>
      <c r="ADP708" s="0"/>
      <c r="ADQ708" s="0"/>
      <c r="ADR708" s="0"/>
      <c r="ADS708" s="0"/>
      <c r="ADT708" s="0"/>
      <c r="ADU708" s="0"/>
      <c r="ADV708" s="0"/>
      <c r="ADW708" s="0"/>
      <c r="ADX708" s="0"/>
      <c r="ADY708" s="0"/>
      <c r="ADZ708" s="0"/>
      <c r="AEA708" s="0"/>
      <c r="AEB708" s="0"/>
      <c r="AEC708" s="0"/>
      <c r="AED708" s="0"/>
      <c r="AEE708" s="0"/>
      <c r="AEF708" s="0"/>
      <c r="AEG708" s="0"/>
      <c r="AEH708" s="0"/>
      <c r="AEI708" s="0"/>
      <c r="AEJ708" s="0"/>
      <c r="AEK708" s="0"/>
      <c r="AEL708" s="0"/>
      <c r="AEM708" s="0"/>
      <c r="AEN708" s="0"/>
      <c r="AEO708" s="0"/>
      <c r="AEP708" s="0"/>
      <c r="AEQ708" s="0"/>
      <c r="AER708" s="0"/>
      <c r="AES708" s="0"/>
      <c r="AET708" s="0"/>
      <c r="AEU708" s="0"/>
      <c r="AEV708" s="0"/>
      <c r="AEW708" s="0"/>
      <c r="AEX708" s="0"/>
      <c r="AEY708" s="0"/>
      <c r="AEZ708" s="0"/>
      <c r="AFA708" s="0"/>
      <c r="AFB708" s="0"/>
      <c r="AFC708" s="0"/>
      <c r="AFD708" s="0"/>
      <c r="AFE708" s="0"/>
      <c r="AFF708" s="0"/>
      <c r="AFG708" s="0"/>
      <c r="AFH708" s="0"/>
      <c r="AFI708" s="0"/>
      <c r="AFJ708" s="0"/>
      <c r="AFK708" s="0"/>
      <c r="AFL708" s="0"/>
      <c r="AFM708" s="0"/>
      <c r="AFN708" s="0"/>
      <c r="AFO708" s="0"/>
      <c r="AFP708" s="0"/>
      <c r="AFQ708" s="0"/>
      <c r="AFR708" s="0"/>
      <c r="AFS708" s="0"/>
      <c r="AFT708" s="0"/>
      <c r="AFU708" s="0"/>
      <c r="AFV708" s="0"/>
      <c r="AFW708" s="0"/>
      <c r="AFX708" s="0"/>
      <c r="AFY708" s="0"/>
      <c r="AFZ708" s="0"/>
      <c r="AGA708" s="0"/>
      <c r="AGB708" s="0"/>
      <c r="AGC708" s="0"/>
      <c r="AGD708" s="0"/>
      <c r="AGE708" s="0"/>
      <c r="AGF708" s="0"/>
      <c r="AGG708" s="0"/>
      <c r="AGH708" s="0"/>
      <c r="AGI708" s="0"/>
      <c r="AGJ708" s="0"/>
      <c r="AGK708" s="0"/>
      <c r="AGL708" s="0"/>
      <c r="AGM708" s="0"/>
      <c r="AGN708" s="0"/>
      <c r="AGO708" s="0"/>
      <c r="AGP708" s="0"/>
      <c r="AGQ708" s="0"/>
      <c r="AGR708" s="0"/>
      <c r="AGS708" s="0"/>
      <c r="AGT708" s="0"/>
      <c r="AGU708" s="0"/>
      <c r="AGV708" s="0"/>
      <c r="AGW708" s="0"/>
      <c r="AGX708" s="0"/>
      <c r="AGY708" s="0"/>
      <c r="AGZ708" s="0"/>
      <c r="AHA708" s="0"/>
      <c r="AHB708" s="0"/>
      <c r="AHC708" s="0"/>
      <c r="AHD708" s="0"/>
      <c r="AHE708" s="0"/>
      <c r="AHF708" s="0"/>
      <c r="AHG708" s="0"/>
      <c r="AHH708" s="0"/>
      <c r="AHI708" s="0"/>
      <c r="AHJ708" s="0"/>
      <c r="AHK708" s="0"/>
      <c r="AHL708" s="0"/>
      <c r="AHM708" s="0"/>
      <c r="AHN708" s="0"/>
      <c r="AHO708" s="0"/>
      <c r="AHP708" s="0"/>
      <c r="AHQ708" s="0"/>
      <c r="AHR708" s="0"/>
      <c r="AHS708" s="0"/>
      <c r="AHT708" s="0"/>
      <c r="AHU708" s="0"/>
      <c r="AHV708" s="0"/>
      <c r="AHW708" s="0"/>
      <c r="AHX708" s="0"/>
      <c r="AHY708" s="0"/>
      <c r="AHZ708" s="0"/>
      <c r="AIA708" s="0"/>
      <c r="AIB708" s="0"/>
      <c r="AIC708" s="0"/>
      <c r="AID708" s="0"/>
      <c r="AIE708" s="0"/>
      <c r="AIF708" s="0"/>
      <c r="AIG708" s="0"/>
      <c r="AIH708" s="0"/>
      <c r="AII708" s="0"/>
      <c r="AIJ708" s="0"/>
      <c r="AIK708" s="0"/>
      <c r="AIL708" s="0"/>
      <c r="AIM708" s="0"/>
      <c r="AIN708" s="0"/>
      <c r="AIO708" s="0"/>
      <c r="AIP708" s="0"/>
      <c r="AIQ708" s="0"/>
      <c r="AIR708" s="0"/>
      <c r="AIS708" s="0"/>
      <c r="AIT708" s="0"/>
      <c r="AIU708" s="0"/>
      <c r="AIV708" s="0"/>
      <c r="AIW708" s="0"/>
      <c r="AIX708" s="0"/>
      <c r="AIY708" s="0"/>
      <c r="AIZ708" s="0"/>
      <c r="AJA708" s="0"/>
      <c r="AJB708" s="0"/>
      <c r="AJC708" s="0"/>
      <c r="AJD708" s="0"/>
      <c r="AJE708" s="0"/>
      <c r="AJF708" s="0"/>
      <c r="AJG708" s="0"/>
      <c r="AJH708" s="0"/>
      <c r="AJI708" s="0"/>
      <c r="AJJ708" s="0"/>
      <c r="AJK708" s="0"/>
      <c r="AJL708" s="0"/>
      <c r="AJM708" s="0"/>
      <c r="AJN708" s="0"/>
      <c r="AJO708" s="0"/>
      <c r="AJP708" s="0"/>
      <c r="AJQ708" s="0"/>
      <c r="AJR708" s="0"/>
      <c r="AJS708" s="0"/>
      <c r="AJT708" s="0"/>
      <c r="AJU708" s="0"/>
      <c r="AJV708" s="0"/>
      <c r="AJW708" s="0"/>
      <c r="AJX708" s="0"/>
      <c r="AJY708" s="0"/>
      <c r="AJZ708" s="0"/>
      <c r="AKA708" s="0"/>
      <c r="AKB708" s="0"/>
      <c r="AKC708" s="0"/>
      <c r="AKD708" s="0"/>
      <c r="AKE708" s="0"/>
      <c r="AKF708" s="0"/>
      <c r="AKG708" s="0"/>
      <c r="AKH708" s="0"/>
      <c r="AKI708" s="0"/>
      <c r="AKJ708" s="0"/>
      <c r="AKK708" s="0"/>
      <c r="AKL708" s="0"/>
      <c r="AKM708" s="0"/>
      <c r="AKN708" s="0"/>
      <c r="AKO708" s="0"/>
      <c r="AKP708" s="0"/>
      <c r="AKQ708" s="0"/>
      <c r="AKR708" s="0"/>
      <c r="AKS708" s="0"/>
      <c r="AKT708" s="0"/>
      <c r="AKU708" s="0"/>
      <c r="AKV708" s="0"/>
      <c r="AKW708" s="0"/>
      <c r="AKX708" s="0"/>
      <c r="AKY708" s="0"/>
      <c r="AKZ708" s="0"/>
      <c r="ALA708" s="0"/>
      <c r="ALB708" s="0"/>
      <c r="ALC708" s="0"/>
      <c r="ALD708" s="0"/>
      <c r="ALE708" s="0"/>
      <c r="ALF708" s="0"/>
      <c r="ALG708" s="0"/>
      <c r="ALH708" s="0"/>
      <c r="ALI708" s="0"/>
      <c r="ALJ708" s="0"/>
      <c r="ALK708" s="0"/>
      <c r="ALL708" s="0"/>
      <c r="ALM708" s="0"/>
      <c r="ALN708" s="0"/>
      <c r="ALO708" s="0"/>
      <c r="ALP708" s="0"/>
      <c r="ALQ708" s="0"/>
      <c r="ALR708" s="0"/>
      <c r="ALS708" s="0"/>
      <c r="ALT708" s="0"/>
      <c r="ALU708" s="0"/>
      <c r="ALV708" s="0"/>
      <c r="ALW708" s="0"/>
      <c r="ALX708" s="0"/>
      <c r="ALY708" s="0"/>
      <c r="ALZ708" s="0"/>
      <c r="AMA708" s="0"/>
      <c r="AMB708" s="0"/>
      <c r="AMC708" s="0"/>
      <c r="AMD708" s="0"/>
      <c r="AME708" s="0"/>
      <c r="AMF708" s="0"/>
      <c r="AMG708" s="0"/>
      <c r="AMH708" s="0"/>
      <c r="AMI708" s="0"/>
      <c r="AMJ708" s="0"/>
    </row>
    <row r="709" s="14" customFormat="true" ht="13.8" hidden="false" customHeight="false" outlineLevel="0" collapsed="false">
      <c r="A709" s="0" t="n">
        <v>800183</v>
      </c>
      <c r="B709" s="16" t="s">
        <v>304</v>
      </c>
      <c r="C709" s="0" t="s">
        <v>11</v>
      </c>
      <c r="AAB709" s="0" t="n">
        <v>0</v>
      </c>
      <c r="AAC709" s="0" t="n">
        <v>0</v>
      </c>
      <c r="ADG709" s="12" t="s">
        <v>15</v>
      </c>
      <c r="ADH709" s="0"/>
      <c r="ADI709" s="0"/>
      <c r="ADJ709" s="0"/>
      <c r="ADK709" s="0"/>
      <c r="ADL709" s="0"/>
      <c r="ADM709" s="0"/>
      <c r="ADN709" s="0"/>
      <c r="ADO709" s="0"/>
      <c r="ADP709" s="0"/>
      <c r="ADQ709" s="0"/>
      <c r="ADR709" s="0"/>
      <c r="ADS709" s="0"/>
      <c r="ADT709" s="0"/>
      <c r="ADU709" s="0"/>
      <c r="ADV709" s="0"/>
      <c r="ADW709" s="0"/>
      <c r="ADX709" s="0"/>
      <c r="ADY709" s="0"/>
      <c r="ADZ709" s="0"/>
      <c r="AEA709" s="0"/>
      <c r="AEB709" s="0"/>
      <c r="AEC709" s="0"/>
      <c r="AED709" s="0"/>
      <c r="AEE709" s="0"/>
      <c r="AEF709" s="0"/>
      <c r="AEG709" s="0"/>
      <c r="AEH709" s="0"/>
      <c r="AEI709" s="0"/>
      <c r="AEJ709" s="0"/>
      <c r="AEK709" s="0"/>
      <c r="AEL709" s="0"/>
      <c r="AEM709" s="0"/>
      <c r="AEN709" s="0"/>
      <c r="AEO709" s="0"/>
      <c r="AEP709" s="0"/>
      <c r="AEQ709" s="0"/>
      <c r="AER709" s="0"/>
      <c r="AES709" s="0"/>
      <c r="AET709" s="0"/>
      <c r="AEU709" s="0"/>
      <c r="AEV709" s="0"/>
      <c r="AEW709" s="0"/>
      <c r="AEX709" s="0"/>
      <c r="AEY709" s="0"/>
      <c r="AEZ709" s="0"/>
      <c r="AFA709" s="0"/>
      <c r="AFB709" s="0"/>
      <c r="AFC709" s="0"/>
      <c r="AFD709" s="0"/>
      <c r="AFE709" s="0"/>
      <c r="AFF709" s="0"/>
      <c r="AFG709" s="0"/>
      <c r="AFH709" s="0"/>
      <c r="AFI709" s="0"/>
      <c r="AFJ709" s="0"/>
      <c r="AFK709" s="0"/>
      <c r="AFL709" s="0"/>
      <c r="AFM709" s="0"/>
      <c r="AFN709" s="0"/>
      <c r="AFO709" s="0"/>
      <c r="AFP709" s="0"/>
      <c r="AFQ709" s="0"/>
      <c r="AFR709" s="0"/>
      <c r="AFS709" s="0"/>
      <c r="AFT709" s="0"/>
      <c r="AFU709" s="0"/>
      <c r="AFV709" s="0"/>
      <c r="AFW709" s="0"/>
      <c r="AFX709" s="0"/>
      <c r="AFY709" s="0"/>
      <c r="AFZ709" s="0"/>
      <c r="AGA709" s="0"/>
      <c r="AGB709" s="0"/>
      <c r="AGC709" s="0"/>
      <c r="AGD709" s="0"/>
      <c r="AGE709" s="0"/>
      <c r="AGF709" s="0"/>
      <c r="AGG709" s="0"/>
      <c r="AGH709" s="0"/>
      <c r="AGI709" s="0"/>
      <c r="AGJ709" s="0"/>
      <c r="AGK709" s="0"/>
      <c r="AGL709" s="0"/>
      <c r="AGM709" s="0"/>
      <c r="AGN709" s="0"/>
      <c r="AGO709" s="0"/>
      <c r="AGP709" s="0"/>
      <c r="AGQ709" s="0"/>
      <c r="AGR709" s="0"/>
      <c r="AGS709" s="0"/>
      <c r="AGT709" s="0"/>
      <c r="AGU709" s="0"/>
      <c r="AGV709" s="0"/>
      <c r="AGW709" s="0"/>
      <c r="AGX709" s="0"/>
      <c r="AGY709" s="0"/>
      <c r="AGZ709" s="0"/>
      <c r="AHA709" s="0"/>
      <c r="AHB709" s="0"/>
      <c r="AHC709" s="0"/>
      <c r="AHD709" s="0"/>
      <c r="AHE709" s="0"/>
      <c r="AHF709" s="0"/>
      <c r="AHG709" s="0"/>
      <c r="AHH709" s="0"/>
      <c r="AHI709" s="0"/>
      <c r="AHJ709" s="0"/>
      <c r="AHK709" s="0"/>
      <c r="AHL709" s="0"/>
      <c r="AHM709" s="0"/>
      <c r="AHN709" s="0"/>
      <c r="AHO709" s="0"/>
      <c r="AHP709" s="0"/>
      <c r="AHQ709" s="0"/>
      <c r="AHR709" s="0"/>
      <c r="AHS709" s="0"/>
      <c r="AHT709" s="0"/>
      <c r="AHU709" s="0"/>
      <c r="AHV709" s="0"/>
      <c r="AHW709" s="0"/>
      <c r="AHX709" s="0"/>
      <c r="AHY709" s="0"/>
      <c r="AHZ709" s="0"/>
      <c r="AIA709" s="0"/>
      <c r="AIB709" s="0"/>
      <c r="AIC709" s="0"/>
      <c r="AID709" s="0"/>
      <c r="AIE709" s="0"/>
      <c r="AIF709" s="0"/>
      <c r="AIG709" s="0"/>
      <c r="AIH709" s="0"/>
      <c r="AII709" s="0"/>
      <c r="AIJ709" s="0"/>
      <c r="AIK709" s="0"/>
      <c r="AIL709" s="0"/>
      <c r="AIM709" s="0"/>
      <c r="AIN709" s="0"/>
      <c r="AIO709" s="0"/>
      <c r="AIP709" s="0"/>
      <c r="AIQ709" s="0"/>
      <c r="AIR709" s="0"/>
      <c r="AIS709" s="0"/>
      <c r="AIT709" s="0"/>
      <c r="AIU709" s="0"/>
      <c r="AIV709" s="0"/>
      <c r="AIW709" s="0"/>
      <c r="AIX709" s="0"/>
      <c r="AIY709" s="0"/>
      <c r="AIZ709" s="0"/>
      <c r="AJA709" s="0"/>
      <c r="AJB709" s="0"/>
      <c r="AJC709" s="0"/>
      <c r="AJD709" s="0"/>
      <c r="AJE709" s="0"/>
      <c r="AJF709" s="0"/>
      <c r="AJG709" s="0"/>
      <c r="AJH709" s="0"/>
      <c r="AJI709" s="0"/>
      <c r="AJJ709" s="0"/>
      <c r="AJK709" s="0"/>
      <c r="AJL709" s="0"/>
      <c r="AJM709" s="0"/>
      <c r="AJN709" s="0"/>
      <c r="AJO709" s="0"/>
      <c r="AJP709" s="0"/>
      <c r="AJQ709" s="0"/>
      <c r="AJR709" s="0"/>
      <c r="AJS709" s="0"/>
      <c r="AJT709" s="0"/>
      <c r="AJU709" s="0"/>
      <c r="AJV709" s="0"/>
      <c r="AJW709" s="0"/>
      <c r="AJX709" s="0"/>
      <c r="AJY709" s="0"/>
      <c r="AJZ709" s="0"/>
      <c r="AKA709" s="0"/>
      <c r="AKB709" s="0"/>
      <c r="AKC709" s="0"/>
      <c r="AKD709" s="0"/>
      <c r="AKE709" s="0"/>
      <c r="AKF709" s="0"/>
      <c r="AKG709" s="0"/>
      <c r="AKH709" s="0"/>
      <c r="AKI709" s="0"/>
      <c r="AKJ709" s="0"/>
      <c r="AKK709" s="0"/>
      <c r="AKL709" s="0"/>
      <c r="AKM709" s="0"/>
      <c r="AKN709" s="0"/>
      <c r="AKO709" s="0"/>
      <c r="AKP709" s="0"/>
      <c r="AKQ709" s="0"/>
      <c r="AKR709" s="0"/>
      <c r="AKS709" s="0"/>
      <c r="AKT709" s="0"/>
      <c r="AKU709" s="0"/>
      <c r="AKV709" s="0"/>
      <c r="AKW709" s="0"/>
      <c r="AKX709" s="0"/>
      <c r="AKY709" s="0"/>
      <c r="AKZ709" s="0"/>
      <c r="ALA709" s="0"/>
      <c r="ALB709" s="0"/>
      <c r="ALC709" s="0"/>
      <c r="ALD709" s="0"/>
      <c r="ALE709" s="0"/>
      <c r="ALF709" s="0"/>
      <c r="ALG709" s="0"/>
      <c r="ALH709" s="0"/>
      <c r="ALI709" s="0"/>
      <c r="ALJ709" s="0"/>
      <c r="ALK709" s="0"/>
      <c r="ALL709" s="0"/>
      <c r="ALM709" s="0"/>
      <c r="ALN709" s="0"/>
      <c r="ALO709" s="0"/>
      <c r="ALP709" s="0"/>
      <c r="ALQ709" s="0"/>
      <c r="ALR709" s="0"/>
      <c r="ALS709" s="0"/>
      <c r="ALT709" s="0"/>
      <c r="ALU709" s="0"/>
      <c r="ALV709" s="0"/>
      <c r="ALW709" s="0"/>
      <c r="ALX709" s="0"/>
      <c r="ALY709" s="0"/>
      <c r="ALZ709" s="0"/>
      <c r="AMA709" s="0"/>
      <c r="AMB709" s="0"/>
      <c r="AMC709" s="0"/>
      <c r="AMD709" s="0"/>
      <c r="AME709" s="0"/>
      <c r="AMF709" s="0"/>
      <c r="AMG709" s="0"/>
      <c r="AMH709" s="0"/>
      <c r="AMI709" s="0"/>
      <c r="AMJ709" s="0"/>
    </row>
    <row r="710" s="14" customFormat="true" ht="13.8" hidden="false" customHeight="false" outlineLevel="0" collapsed="false">
      <c r="A710" s="0" t="n">
        <v>800275</v>
      </c>
      <c r="B710" s="13" t="s">
        <v>305</v>
      </c>
      <c r="C710" s="0" t="s">
        <v>14</v>
      </c>
      <c r="AAB710" s="0" t="n">
        <v>0</v>
      </c>
      <c r="AAC710" s="0" t="n">
        <v>0</v>
      </c>
      <c r="ADG710" s="12" t="s">
        <v>15</v>
      </c>
      <c r="ADH710" s="0"/>
      <c r="ADI710" s="0"/>
      <c r="ADJ710" s="0"/>
      <c r="ADK710" s="0"/>
      <c r="ADL710" s="0"/>
      <c r="ADM710" s="0"/>
      <c r="ADN710" s="0"/>
      <c r="ADO710" s="0"/>
      <c r="ADP710" s="0"/>
      <c r="ADQ710" s="0"/>
      <c r="ADR710" s="0"/>
      <c r="ADS710" s="0"/>
      <c r="ADT710" s="0"/>
      <c r="ADU710" s="0"/>
      <c r="ADV710" s="0"/>
      <c r="ADW710" s="0"/>
      <c r="ADX710" s="0"/>
      <c r="ADY710" s="0"/>
      <c r="ADZ710" s="0"/>
      <c r="AEA710" s="0"/>
      <c r="AEB710" s="0"/>
      <c r="AEC710" s="0"/>
      <c r="AED710" s="0"/>
      <c r="AEE710" s="0"/>
      <c r="AEF710" s="0"/>
      <c r="AEG710" s="0"/>
      <c r="AEH710" s="0"/>
      <c r="AEI710" s="0"/>
      <c r="AEJ710" s="0"/>
      <c r="AEK710" s="0"/>
      <c r="AEL710" s="0"/>
      <c r="AEM710" s="0"/>
      <c r="AEN710" s="0"/>
      <c r="AEO710" s="0"/>
      <c r="AEP710" s="0"/>
      <c r="AEQ710" s="0"/>
      <c r="AER710" s="0"/>
      <c r="AES710" s="0"/>
      <c r="AET710" s="0"/>
      <c r="AEU710" s="0"/>
      <c r="AEV710" s="0"/>
      <c r="AEW710" s="0"/>
      <c r="AEX710" s="0"/>
      <c r="AEY710" s="0"/>
      <c r="AEZ710" s="0"/>
      <c r="AFA710" s="0"/>
      <c r="AFB710" s="0"/>
      <c r="AFC710" s="0"/>
      <c r="AFD710" s="0"/>
      <c r="AFE710" s="0"/>
      <c r="AFF710" s="0"/>
      <c r="AFG710" s="0"/>
      <c r="AFH710" s="0"/>
      <c r="AFI710" s="0"/>
      <c r="AFJ710" s="0"/>
      <c r="AFK710" s="0"/>
      <c r="AFL710" s="0"/>
      <c r="AFM710" s="0"/>
      <c r="AFN710" s="0"/>
      <c r="AFO710" s="0"/>
      <c r="AFP710" s="0"/>
      <c r="AFQ710" s="0"/>
      <c r="AFR710" s="0"/>
      <c r="AFS710" s="0"/>
      <c r="AFT710" s="0"/>
      <c r="AFU710" s="0"/>
      <c r="AFV710" s="0"/>
      <c r="AFW710" s="0"/>
      <c r="AFX710" s="0"/>
      <c r="AFY710" s="0"/>
      <c r="AFZ710" s="0"/>
      <c r="AGA710" s="0"/>
      <c r="AGB710" s="0"/>
      <c r="AGC710" s="0"/>
      <c r="AGD710" s="0"/>
      <c r="AGE710" s="0"/>
      <c r="AGF710" s="0"/>
      <c r="AGG710" s="0"/>
      <c r="AGH710" s="0"/>
      <c r="AGI710" s="0"/>
      <c r="AGJ710" s="0"/>
      <c r="AGK710" s="0"/>
      <c r="AGL710" s="0"/>
      <c r="AGM710" s="0"/>
      <c r="AGN710" s="0"/>
      <c r="AGO710" s="0"/>
      <c r="AGP710" s="0"/>
      <c r="AGQ710" s="0"/>
      <c r="AGR710" s="0"/>
      <c r="AGS710" s="0"/>
      <c r="AGT710" s="0"/>
      <c r="AGU710" s="0"/>
      <c r="AGV710" s="0"/>
      <c r="AGW710" s="0"/>
      <c r="AGX710" s="0"/>
      <c r="AGY710" s="0"/>
      <c r="AGZ710" s="0"/>
      <c r="AHA710" s="0"/>
      <c r="AHB710" s="0"/>
      <c r="AHC710" s="0"/>
      <c r="AHD710" s="0"/>
      <c r="AHE710" s="0"/>
      <c r="AHF710" s="0"/>
      <c r="AHG710" s="0"/>
      <c r="AHH710" s="0"/>
      <c r="AHI710" s="0"/>
      <c r="AHJ710" s="0"/>
      <c r="AHK710" s="0"/>
      <c r="AHL710" s="0"/>
      <c r="AHM710" s="0"/>
      <c r="AHN710" s="0"/>
      <c r="AHO710" s="0"/>
      <c r="AHP710" s="0"/>
      <c r="AHQ710" s="0"/>
      <c r="AHR710" s="0"/>
      <c r="AHS710" s="0"/>
      <c r="AHT710" s="0"/>
      <c r="AHU710" s="0"/>
      <c r="AHV710" s="0"/>
      <c r="AHW710" s="0"/>
      <c r="AHX710" s="0"/>
      <c r="AHY710" s="0"/>
      <c r="AHZ710" s="0"/>
      <c r="AIA710" s="0"/>
      <c r="AIB710" s="0"/>
      <c r="AIC710" s="0"/>
      <c r="AID710" s="0"/>
      <c r="AIE710" s="0"/>
      <c r="AIF710" s="0"/>
      <c r="AIG710" s="0"/>
      <c r="AIH710" s="0"/>
      <c r="AII710" s="0"/>
      <c r="AIJ710" s="0"/>
      <c r="AIK710" s="0"/>
      <c r="AIL710" s="0"/>
      <c r="AIM710" s="0"/>
      <c r="AIN710" s="0"/>
      <c r="AIO710" s="0"/>
      <c r="AIP710" s="0"/>
      <c r="AIQ710" s="0"/>
      <c r="AIR710" s="0"/>
      <c r="AIS710" s="0"/>
      <c r="AIT710" s="0"/>
      <c r="AIU710" s="0"/>
      <c r="AIV710" s="0"/>
      <c r="AIW710" s="0"/>
      <c r="AIX710" s="0"/>
      <c r="AIY710" s="0"/>
      <c r="AIZ710" s="0"/>
      <c r="AJA710" s="0"/>
      <c r="AJB710" s="0"/>
      <c r="AJC710" s="0"/>
      <c r="AJD710" s="0"/>
      <c r="AJE710" s="0"/>
      <c r="AJF710" s="0"/>
      <c r="AJG710" s="0"/>
      <c r="AJH710" s="0"/>
      <c r="AJI710" s="0"/>
      <c r="AJJ710" s="0"/>
      <c r="AJK710" s="0"/>
      <c r="AJL710" s="0"/>
      <c r="AJM710" s="0"/>
      <c r="AJN710" s="0"/>
      <c r="AJO710" s="0"/>
      <c r="AJP710" s="0"/>
      <c r="AJQ710" s="0"/>
      <c r="AJR710" s="0"/>
      <c r="AJS710" s="0"/>
      <c r="AJT710" s="0"/>
      <c r="AJU710" s="0"/>
      <c r="AJV710" s="0"/>
      <c r="AJW710" s="0"/>
      <c r="AJX710" s="0"/>
      <c r="AJY710" s="0"/>
      <c r="AJZ710" s="0"/>
      <c r="AKA710" s="0"/>
      <c r="AKB710" s="0"/>
      <c r="AKC710" s="0"/>
      <c r="AKD710" s="0"/>
      <c r="AKE710" s="0"/>
      <c r="AKF710" s="0"/>
      <c r="AKG710" s="0"/>
      <c r="AKH710" s="0"/>
      <c r="AKI710" s="0"/>
      <c r="AKJ710" s="0"/>
      <c r="AKK710" s="0"/>
      <c r="AKL710" s="0"/>
      <c r="AKM710" s="0"/>
      <c r="AKN710" s="0"/>
      <c r="AKO710" s="0"/>
      <c r="AKP710" s="0"/>
      <c r="AKQ710" s="0"/>
      <c r="AKR710" s="0"/>
      <c r="AKS710" s="0"/>
      <c r="AKT710" s="0"/>
      <c r="AKU710" s="0"/>
      <c r="AKV710" s="0"/>
      <c r="AKW710" s="0"/>
      <c r="AKX710" s="0"/>
      <c r="AKY710" s="0"/>
      <c r="AKZ710" s="0"/>
      <c r="ALA710" s="0"/>
      <c r="ALB710" s="0"/>
      <c r="ALC710" s="0"/>
      <c r="ALD710" s="0"/>
      <c r="ALE710" s="0"/>
      <c r="ALF710" s="0"/>
      <c r="ALG710" s="0"/>
      <c r="ALH710" s="0"/>
      <c r="ALI710" s="0"/>
      <c r="ALJ710" s="0"/>
      <c r="ALK710" s="0"/>
      <c r="ALL710" s="0"/>
      <c r="ALM710" s="0"/>
      <c r="ALN710" s="0"/>
      <c r="ALO710" s="0"/>
      <c r="ALP710" s="0"/>
      <c r="ALQ710" s="0"/>
      <c r="ALR710" s="0"/>
      <c r="ALS710" s="0"/>
      <c r="ALT710" s="0"/>
      <c r="ALU710" s="0"/>
      <c r="ALV710" s="0"/>
      <c r="ALW710" s="0"/>
      <c r="ALX710" s="0"/>
      <c r="ALY710" s="0"/>
      <c r="ALZ710" s="0"/>
      <c r="AMA710" s="0"/>
      <c r="AMB710" s="0"/>
      <c r="AMC710" s="0"/>
      <c r="AMD710" s="0"/>
      <c r="AME710" s="0"/>
      <c r="AMF710" s="0"/>
      <c r="AMG710" s="0"/>
      <c r="AMH710" s="0"/>
      <c r="AMI710" s="0"/>
      <c r="AMJ710" s="0"/>
    </row>
    <row r="711" s="14" customFormat="true" ht="13.8" hidden="false" customHeight="false" outlineLevel="0" collapsed="false">
      <c r="A711" s="0" t="n">
        <v>800269</v>
      </c>
      <c r="B711" s="13" t="s">
        <v>306</v>
      </c>
      <c r="C711" s="0" t="s">
        <v>11</v>
      </c>
      <c r="AAB711" s="0" t="n">
        <v>0</v>
      </c>
      <c r="AAC711" s="0" t="n">
        <v>0</v>
      </c>
      <c r="ADG711" s="12" t="s">
        <v>15</v>
      </c>
      <c r="ADH711" s="0"/>
      <c r="ADI711" s="0"/>
      <c r="ADJ711" s="0"/>
      <c r="ADK711" s="0"/>
      <c r="ADL711" s="0"/>
      <c r="ADM711" s="0"/>
      <c r="ADN711" s="0"/>
      <c r="ADO711" s="0"/>
      <c r="ADP711" s="0"/>
      <c r="ADQ711" s="0"/>
      <c r="ADR711" s="0"/>
      <c r="ADS711" s="0"/>
      <c r="ADT711" s="0"/>
      <c r="ADU711" s="0"/>
      <c r="ADV711" s="0"/>
      <c r="ADW711" s="0"/>
      <c r="ADX711" s="0"/>
      <c r="ADY711" s="0"/>
      <c r="ADZ711" s="0"/>
      <c r="AEA711" s="0"/>
      <c r="AEB711" s="0"/>
      <c r="AEC711" s="0"/>
      <c r="AED711" s="0"/>
      <c r="AEE711" s="0"/>
      <c r="AEF711" s="0"/>
      <c r="AEG711" s="0"/>
      <c r="AEH711" s="0"/>
      <c r="AEI711" s="0"/>
      <c r="AEJ711" s="0"/>
      <c r="AEK711" s="0"/>
      <c r="AEL711" s="0"/>
      <c r="AEM711" s="0"/>
      <c r="AEN711" s="0"/>
      <c r="AEO711" s="0"/>
      <c r="AEP711" s="0"/>
      <c r="AEQ711" s="0"/>
      <c r="AER711" s="0"/>
      <c r="AES711" s="0"/>
      <c r="AET711" s="0"/>
      <c r="AEU711" s="0"/>
      <c r="AEV711" s="0"/>
      <c r="AEW711" s="0"/>
      <c r="AEX711" s="0"/>
      <c r="AEY711" s="0"/>
      <c r="AEZ711" s="0"/>
      <c r="AFA711" s="0"/>
      <c r="AFB711" s="0"/>
      <c r="AFC711" s="0"/>
      <c r="AFD711" s="0"/>
      <c r="AFE711" s="0"/>
      <c r="AFF711" s="0"/>
      <c r="AFG711" s="0"/>
      <c r="AFH711" s="0"/>
      <c r="AFI711" s="0"/>
      <c r="AFJ711" s="0"/>
      <c r="AFK711" s="0"/>
      <c r="AFL711" s="0"/>
      <c r="AFM711" s="0"/>
      <c r="AFN711" s="0"/>
      <c r="AFO711" s="0"/>
      <c r="AFP711" s="0"/>
      <c r="AFQ711" s="0"/>
      <c r="AFR711" s="0"/>
      <c r="AFS711" s="0"/>
      <c r="AFT711" s="0"/>
      <c r="AFU711" s="0"/>
      <c r="AFV711" s="0"/>
      <c r="AFW711" s="0"/>
      <c r="AFX711" s="0"/>
      <c r="AFY711" s="0"/>
      <c r="AFZ711" s="0"/>
      <c r="AGA711" s="0"/>
      <c r="AGB711" s="0"/>
      <c r="AGC711" s="0"/>
      <c r="AGD711" s="0"/>
      <c r="AGE711" s="0"/>
      <c r="AGF711" s="0"/>
      <c r="AGG711" s="0"/>
      <c r="AGH711" s="0"/>
      <c r="AGI711" s="0"/>
      <c r="AGJ711" s="0"/>
      <c r="AGK711" s="0"/>
      <c r="AGL711" s="0"/>
      <c r="AGM711" s="0"/>
      <c r="AGN711" s="0"/>
      <c r="AGO711" s="0"/>
      <c r="AGP711" s="0"/>
      <c r="AGQ711" s="0"/>
      <c r="AGR711" s="0"/>
      <c r="AGS711" s="0"/>
      <c r="AGT711" s="0"/>
      <c r="AGU711" s="0"/>
      <c r="AGV711" s="0"/>
      <c r="AGW711" s="0"/>
      <c r="AGX711" s="0"/>
      <c r="AGY711" s="0"/>
      <c r="AGZ711" s="0"/>
      <c r="AHA711" s="0"/>
      <c r="AHB711" s="0"/>
      <c r="AHC711" s="0"/>
      <c r="AHD711" s="0"/>
      <c r="AHE711" s="0"/>
      <c r="AHF711" s="0"/>
      <c r="AHG711" s="0"/>
      <c r="AHH711" s="0"/>
      <c r="AHI711" s="0"/>
      <c r="AHJ711" s="0"/>
      <c r="AHK711" s="0"/>
      <c r="AHL711" s="0"/>
      <c r="AHM711" s="0"/>
      <c r="AHN711" s="0"/>
      <c r="AHO711" s="0"/>
      <c r="AHP711" s="0"/>
      <c r="AHQ711" s="0"/>
      <c r="AHR711" s="0"/>
      <c r="AHS711" s="0"/>
      <c r="AHT711" s="0"/>
      <c r="AHU711" s="0"/>
      <c r="AHV711" s="0"/>
      <c r="AHW711" s="0"/>
      <c r="AHX711" s="0"/>
      <c r="AHY711" s="0"/>
      <c r="AHZ711" s="0"/>
      <c r="AIA711" s="0"/>
      <c r="AIB711" s="0"/>
      <c r="AIC711" s="0"/>
      <c r="AID711" s="0"/>
      <c r="AIE711" s="0"/>
      <c r="AIF711" s="0"/>
      <c r="AIG711" s="0"/>
      <c r="AIH711" s="0"/>
      <c r="AII711" s="0"/>
      <c r="AIJ711" s="0"/>
      <c r="AIK711" s="0"/>
      <c r="AIL711" s="0"/>
      <c r="AIM711" s="0"/>
      <c r="AIN711" s="0"/>
      <c r="AIO711" s="0"/>
      <c r="AIP711" s="0"/>
      <c r="AIQ711" s="0"/>
      <c r="AIR711" s="0"/>
      <c r="AIS711" s="0"/>
      <c r="AIT711" s="0"/>
      <c r="AIU711" s="0"/>
      <c r="AIV711" s="0"/>
      <c r="AIW711" s="0"/>
      <c r="AIX711" s="0"/>
      <c r="AIY711" s="0"/>
      <c r="AIZ711" s="0"/>
      <c r="AJA711" s="0"/>
      <c r="AJB711" s="0"/>
      <c r="AJC711" s="0"/>
      <c r="AJD711" s="0"/>
      <c r="AJE711" s="0"/>
      <c r="AJF711" s="0"/>
      <c r="AJG711" s="0"/>
      <c r="AJH711" s="0"/>
      <c r="AJI711" s="0"/>
      <c r="AJJ711" s="0"/>
      <c r="AJK711" s="0"/>
      <c r="AJL711" s="0"/>
      <c r="AJM711" s="0"/>
      <c r="AJN711" s="0"/>
      <c r="AJO711" s="0"/>
      <c r="AJP711" s="0"/>
      <c r="AJQ711" s="0"/>
      <c r="AJR711" s="0"/>
      <c r="AJS711" s="0"/>
      <c r="AJT711" s="0"/>
      <c r="AJU711" s="0"/>
      <c r="AJV711" s="0"/>
      <c r="AJW711" s="0"/>
      <c r="AJX711" s="0"/>
      <c r="AJY711" s="0"/>
      <c r="AJZ711" s="0"/>
      <c r="AKA711" s="0"/>
      <c r="AKB711" s="0"/>
      <c r="AKC711" s="0"/>
      <c r="AKD711" s="0"/>
      <c r="AKE711" s="0"/>
      <c r="AKF711" s="0"/>
      <c r="AKG711" s="0"/>
      <c r="AKH711" s="0"/>
      <c r="AKI711" s="0"/>
      <c r="AKJ711" s="0"/>
      <c r="AKK711" s="0"/>
      <c r="AKL711" s="0"/>
      <c r="AKM711" s="0"/>
      <c r="AKN711" s="0"/>
      <c r="AKO711" s="0"/>
      <c r="AKP711" s="0"/>
      <c r="AKQ711" s="0"/>
      <c r="AKR711" s="0"/>
      <c r="AKS711" s="0"/>
      <c r="AKT711" s="0"/>
      <c r="AKU711" s="0"/>
      <c r="AKV711" s="0"/>
      <c r="AKW711" s="0"/>
      <c r="AKX711" s="0"/>
      <c r="AKY711" s="0"/>
      <c r="AKZ711" s="0"/>
      <c r="ALA711" s="0"/>
      <c r="ALB711" s="0"/>
      <c r="ALC711" s="0"/>
      <c r="ALD711" s="0"/>
      <c r="ALE711" s="0"/>
      <c r="ALF711" s="0"/>
      <c r="ALG711" s="0"/>
      <c r="ALH711" s="0"/>
      <c r="ALI711" s="0"/>
      <c r="ALJ711" s="0"/>
      <c r="ALK711" s="0"/>
      <c r="ALL711" s="0"/>
      <c r="ALM711" s="0"/>
      <c r="ALN711" s="0"/>
      <c r="ALO711" s="0"/>
      <c r="ALP711" s="0"/>
      <c r="ALQ711" s="0"/>
      <c r="ALR711" s="0"/>
      <c r="ALS711" s="0"/>
      <c r="ALT711" s="0"/>
      <c r="ALU711" s="0"/>
      <c r="ALV711" s="0"/>
      <c r="ALW711" s="0"/>
      <c r="ALX711" s="0"/>
      <c r="ALY711" s="0"/>
      <c r="ALZ711" s="0"/>
      <c r="AMA711" s="0"/>
      <c r="AMB711" s="0"/>
      <c r="AMC711" s="0"/>
      <c r="AMD711" s="0"/>
      <c r="AME711" s="0"/>
      <c r="AMF711" s="0"/>
      <c r="AMG711" s="0"/>
      <c r="AMH711" s="0"/>
      <c r="AMI711" s="0"/>
      <c r="AMJ711" s="0"/>
    </row>
    <row r="712" s="14" customFormat="true" ht="13.8" hidden="false" customHeight="false" outlineLevel="0" collapsed="false">
      <c r="A712" s="0" t="n">
        <v>800125</v>
      </c>
      <c r="B712" s="13" t="s">
        <v>307</v>
      </c>
      <c r="C712" s="0" t="s">
        <v>11</v>
      </c>
      <c r="AAB712" s="0" t="n">
        <v>0</v>
      </c>
      <c r="AAC712" s="0" t="n">
        <v>0</v>
      </c>
      <c r="ADG712" s="12" t="s">
        <v>15</v>
      </c>
      <c r="ADH712" s="0"/>
      <c r="ADI712" s="0"/>
      <c r="ADJ712" s="0"/>
      <c r="ADK712" s="0"/>
      <c r="ADL712" s="0"/>
      <c r="ADM712" s="0"/>
      <c r="ADN712" s="0"/>
      <c r="ADO712" s="0"/>
      <c r="ADP712" s="0"/>
      <c r="ADQ712" s="0"/>
      <c r="ADR712" s="0"/>
      <c r="ADS712" s="0"/>
      <c r="ADT712" s="0"/>
      <c r="ADU712" s="0"/>
      <c r="ADV712" s="0"/>
      <c r="ADW712" s="0"/>
      <c r="ADX712" s="0"/>
      <c r="ADY712" s="0"/>
      <c r="ADZ712" s="0"/>
      <c r="AEA712" s="0"/>
      <c r="AEB712" s="0"/>
      <c r="AEC712" s="0"/>
      <c r="AED712" s="0"/>
      <c r="AEE712" s="0"/>
      <c r="AEF712" s="0"/>
      <c r="AEG712" s="0"/>
      <c r="AEH712" s="0"/>
      <c r="AEI712" s="0"/>
      <c r="AEJ712" s="0"/>
      <c r="AEK712" s="0"/>
      <c r="AEL712" s="0"/>
      <c r="AEM712" s="0"/>
      <c r="AEN712" s="0"/>
      <c r="AEO712" s="0"/>
      <c r="AEP712" s="0"/>
      <c r="AEQ712" s="0"/>
      <c r="AER712" s="0"/>
      <c r="AES712" s="0"/>
      <c r="AET712" s="0"/>
      <c r="AEU712" s="0"/>
      <c r="AEV712" s="0"/>
      <c r="AEW712" s="0"/>
      <c r="AEX712" s="0"/>
      <c r="AEY712" s="0"/>
      <c r="AEZ712" s="0"/>
      <c r="AFA712" s="0"/>
      <c r="AFB712" s="0"/>
      <c r="AFC712" s="0"/>
      <c r="AFD712" s="0"/>
      <c r="AFE712" s="0"/>
      <c r="AFF712" s="0"/>
      <c r="AFG712" s="0"/>
      <c r="AFH712" s="0"/>
      <c r="AFI712" s="0"/>
      <c r="AFJ712" s="0"/>
      <c r="AFK712" s="0"/>
      <c r="AFL712" s="0"/>
      <c r="AFM712" s="0"/>
      <c r="AFN712" s="0"/>
      <c r="AFO712" s="0"/>
      <c r="AFP712" s="0"/>
      <c r="AFQ712" s="0"/>
      <c r="AFR712" s="0"/>
      <c r="AFS712" s="0"/>
      <c r="AFT712" s="0"/>
      <c r="AFU712" s="0"/>
      <c r="AFV712" s="0"/>
      <c r="AFW712" s="0"/>
      <c r="AFX712" s="0"/>
      <c r="AFY712" s="0"/>
      <c r="AFZ712" s="0"/>
      <c r="AGA712" s="0"/>
      <c r="AGB712" s="0"/>
      <c r="AGC712" s="0"/>
      <c r="AGD712" s="0"/>
      <c r="AGE712" s="0"/>
      <c r="AGF712" s="0"/>
      <c r="AGG712" s="0"/>
      <c r="AGH712" s="0"/>
      <c r="AGI712" s="0"/>
      <c r="AGJ712" s="0"/>
      <c r="AGK712" s="0"/>
      <c r="AGL712" s="0"/>
      <c r="AGM712" s="0"/>
      <c r="AGN712" s="0"/>
      <c r="AGO712" s="0"/>
      <c r="AGP712" s="0"/>
      <c r="AGQ712" s="0"/>
      <c r="AGR712" s="0"/>
      <c r="AGS712" s="0"/>
      <c r="AGT712" s="0"/>
      <c r="AGU712" s="0"/>
      <c r="AGV712" s="0"/>
      <c r="AGW712" s="0"/>
      <c r="AGX712" s="0"/>
      <c r="AGY712" s="0"/>
      <c r="AGZ712" s="0"/>
      <c r="AHA712" s="0"/>
      <c r="AHB712" s="0"/>
      <c r="AHC712" s="0"/>
      <c r="AHD712" s="0"/>
      <c r="AHE712" s="0"/>
      <c r="AHF712" s="0"/>
      <c r="AHG712" s="0"/>
      <c r="AHH712" s="0"/>
      <c r="AHI712" s="0"/>
      <c r="AHJ712" s="0"/>
      <c r="AHK712" s="0"/>
      <c r="AHL712" s="0"/>
      <c r="AHM712" s="0"/>
      <c r="AHN712" s="0"/>
      <c r="AHO712" s="0"/>
      <c r="AHP712" s="0"/>
      <c r="AHQ712" s="0"/>
      <c r="AHR712" s="0"/>
      <c r="AHS712" s="0"/>
      <c r="AHT712" s="0"/>
      <c r="AHU712" s="0"/>
      <c r="AHV712" s="0"/>
      <c r="AHW712" s="0"/>
      <c r="AHX712" s="0"/>
      <c r="AHY712" s="0"/>
      <c r="AHZ712" s="0"/>
      <c r="AIA712" s="0"/>
      <c r="AIB712" s="0"/>
      <c r="AIC712" s="0"/>
      <c r="AID712" s="0"/>
      <c r="AIE712" s="0"/>
      <c r="AIF712" s="0"/>
      <c r="AIG712" s="0"/>
      <c r="AIH712" s="0"/>
      <c r="AII712" s="0"/>
      <c r="AIJ712" s="0"/>
      <c r="AIK712" s="0"/>
      <c r="AIL712" s="0"/>
      <c r="AIM712" s="0"/>
      <c r="AIN712" s="0"/>
      <c r="AIO712" s="0"/>
      <c r="AIP712" s="0"/>
      <c r="AIQ712" s="0"/>
      <c r="AIR712" s="0"/>
      <c r="AIS712" s="0"/>
      <c r="AIT712" s="0"/>
      <c r="AIU712" s="0"/>
      <c r="AIV712" s="0"/>
      <c r="AIW712" s="0"/>
      <c r="AIX712" s="0"/>
      <c r="AIY712" s="0"/>
      <c r="AIZ712" s="0"/>
      <c r="AJA712" s="0"/>
      <c r="AJB712" s="0"/>
      <c r="AJC712" s="0"/>
      <c r="AJD712" s="0"/>
      <c r="AJE712" s="0"/>
      <c r="AJF712" s="0"/>
      <c r="AJG712" s="0"/>
      <c r="AJH712" s="0"/>
      <c r="AJI712" s="0"/>
      <c r="AJJ712" s="0"/>
      <c r="AJK712" s="0"/>
      <c r="AJL712" s="0"/>
      <c r="AJM712" s="0"/>
      <c r="AJN712" s="0"/>
      <c r="AJO712" s="0"/>
      <c r="AJP712" s="0"/>
      <c r="AJQ712" s="0"/>
      <c r="AJR712" s="0"/>
      <c r="AJS712" s="0"/>
      <c r="AJT712" s="0"/>
      <c r="AJU712" s="0"/>
      <c r="AJV712" s="0"/>
      <c r="AJW712" s="0"/>
      <c r="AJX712" s="0"/>
      <c r="AJY712" s="0"/>
      <c r="AJZ712" s="0"/>
      <c r="AKA712" s="0"/>
      <c r="AKB712" s="0"/>
      <c r="AKC712" s="0"/>
      <c r="AKD712" s="0"/>
      <c r="AKE712" s="0"/>
      <c r="AKF712" s="0"/>
      <c r="AKG712" s="0"/>
      <c r="AKH712" s="0"/>
      <c r="AKI712" s="0"/>
      <c r="AKJ712" s="0"/>
      <c r="AKK712" s="0"/>
      <c r="AKL712" s="0"/>
      <c r="AKM712" s="0"/>
      <c r="AKN712" s="0"/>
      <c r="AKO712" s="0"/>
      <c r="AKP712" s="0"/>
      <c r="AKQ712" s="0"/>
      <c r="AKR712" s="0"/>
      <c r="AKS712" s="0"/>
      <c r="AKT712" s="0"/>
      <c r="AKU712" s="0"/>
      <c r="AKV712" s="0"/>
      <c r="AKW712" s="0"/>
      <c r="AKX712" s="0"/>
      <c r="AKY712" s="0"/>
      <c r="AKZ712" s="0"/>
      <c r="ALA712" s="0"/>
      <c r="ALB712" s="0"/>
      <c r="ALC712" s="0"/>
      <c r="ALD712" s="0"/>
      <c r="ALE712" s="0"/>
      <c r="ALF712" s="0"/>
      <c r="ALG712" s="0"/>
      <c r="ALH712" s="0"/>
      <c r="ALI712" s="0"/>
      <c r="ALJ712" s="0"/>
      <c r="ALK712" s="0"/>
      <c r="ALL712" s="0"/>
      <c r="ALM712" s="0"/>
      <c r="ALN712" s="0"/>
      <c r="ALO712" s="0"/>
      <c r="ALP712" s="0"/>
      <c r="ALQ712" s="0"/>
      <c r="ALR712" s="0"/>
      <c r="ALS712" s="0"/>
      <c r="ALT712" s="0"/>
      <c r="ALU712" s="0"/>
      <c r="ALV712" s="0"/>
      <c r="ALW712" s="0"/>
      <c r="ALX712" s="0"/>
      <c r="ALY712" s="0"/>
      <c r="ALZ712" s="0"/>
      <c r="AMA712" s="0"/>
      <c r="AMB712" s="0"/>
      <c r="AMC712" s="0"/>
      <c r="AMD712" s="0"/>
      <c r="AME712" s="0"/>
      <c r="AMF712" s="0"/>
      <c r="AMG712" s="0"/>
      <c r="AMH712" s="0"/>
      <c r="AMI712" s="0"/>
      <c r="AMJ712" s="0"/>
    </row>
    <row r="713" s="14" customFormat="true" ht="13.8" hidden="false" customHeight="false" outlineLevel="0" collapsed="false">
      <c r="A713" s="0" t="n">
        <v>800035</v>
      </c>
      <c r="B713" s="13" t="s">
        <v>308</v>
      </c>
      <c r="C713" s="0" t="s">
        <v>11</v>
      </c>
      <c r="AAB713" s="0" t="n">
        <v>0</v>
      </c>
      <c r="AAC713" s="0" t="n">
        <v>0</v>
      </c>
      <c r="ADG713" s="12" t="s">
        <v>15</v>
      </c>
      <c r="ADH713" s="0"/>
      <c r="ADI713" s="0"/>
      <c r="ADJ713" s="0"/>
      <c r="ADK713" s="0"/>
      <c r="ADL713" s="0"/>
      <c r="ADM713" s="0"/>
      <c r="ADN713" s="0"/>
      <c r="ADO713" s="0"/>
      <c r="ADP713" s="0"/>
      <c r="ADQ713" s="0"/>
      <c r="ADR713" s="0"/>
      <c r="ADS713" s="0"/>
      <c r="ADT713" s="0"/>
      <c r="ADU713" s="0"/>
      <c r="ADV713" s="0"/>
      <c r="ADW713" s="0"/>
      <c r="ADX713" s="0"/>
      <c r="ADY713" s="0"/>
      <c r="ADZ713" s="0"/>
      <c r="AEA713" s="0"/>
      <c r="AEB713" s="0"/>
      <c r="AEC713" s="0"/>
      <c r="AED713" s="0"/>
      <c r="AEE713" s="0"/>
      <c r="AEF713" s="0"/>
      <c r="AEG713" s="0"/>
      <c r="AEH713" s="0"/>
      <c r="AEI713" s="0"/>
      <c r="AEJ713" s="0"/>
      <c r="AEK713" s="0"/>
      <c r="AEL713" s="0"/>
      <c r="AEM713" s="0"/>
      <c r="AEN713" s="0"/>
      <c r="AEO713" s="0"/>
      <c r="AEP713" s="0"/>
      <c r="AEQ713" s="0"/>
      <c r="AER713" s="0"/>
      <c r="AES713" s="0"/>
      <c r="AET713" s="0"/>
      <c r="AEU713" s="0"/>
      <c r="AEV713" s="0"/>
      <c r="AEW713" s="0"/>
      <c r="AEX713" s="0"/>
      <c r="AEY713" s="0"/>
      <c r="AEZ713" s="0"/>
      <c r="AFA713" s="0"/>
      <c r="AFB713" s="0"/>
      <c r="AFC713" s="0"/>
      <c r="AFD713" s="0"/>
      <c r="AFE713" s="0"/>
      <c r="AFF713" s="0"/>
      <c r="AFG713" s="0"/>
      <c r="AFH713" s="0"/>
      <c r="AFI713" s="0"/>
      <c r="AFJ713" s="0"/>
      <c r="AFK713" s="0"/>
      <c r="AFL713" s="0"/>
      <c r="AFM713" s="0"/>
      <c r="AFN713" s="0"/>
      <c r="AFO713" s="0"/>
      <c r="AFP713" s="0"/>
      <c r="AFQ713" s="0"/>
      <c r="AFR713" s="0"/>
      <c r="AFS713" s="0"/>
      <c r="AFT713" s="0"/>
      <c r="AFU713" s="0"/>
      <c r="AFV713" s="0"/>
      <c r="AFW713" s="0"/>
      <c r="AFX713" s="0"/>
      <c r="AFY713" s="0"/>
      <c r="AFZ713" s="0"/>
      <c r="AGA713" s="0"/>
      <c r="AGB713" s="0"/>
      <c r="AGC713" s="0"/>
      <c r="AGD713" s="0"/>
      <c r="AGE713" s="0"/>
      <c r="AGF713" s="0"/>
      <c r="AGG713" s="0"/>
      <c r="AGH713" s="0"/>
      <c r="AGI713" s="0"/>
      <c r="AGJ713" s="0"/>
      <c r="AGK713" s="0"/>
      <c r="AGL713" s="0"/>
      <c r="AGM713" s="0"/>
      <c r="AGN713" s="0"/>
      <c r="AGO713" s="0"/>
      <c r="AGP713" s="0"/>
      <c r="AGQ713" s="0"/>
      <c r="AGR713" s="0"/>
      <c r="AGS713" s="0"/>
      <c r="AGT713" s="0"/>
      <c r="AGU713" s="0"/>
      <c r="AGV713" s="0"/>
      <c r="AGW713" s="0"/>
      <c r="AGX713" s="0"/>
      <c r="AGY713" s="0"/>
      <c r="AGZ713" s="0"/>
      <c r="AHA713" s="0"/>
      <c r="AHB713" s="0"/>
      <c r="AHC713" s="0"/>
      <c r="AHD713" s="0"/>
      <c r="AHE713" s="0"/>
      <c r="AHF713" s="0"/>
      <c r="AHG713" s="0"/>
      <c r="AHH713" s="0"/>
      <c r="AHI713" s="0"/>
      <c r="AHJ713" s="0"/>
      <c r="AHK713" s="0"/>
      <c r="AHL713" s="0"/>
      <c r="AHM713" s="0"/>
      <c r="AHN713" s="0"/>
      <c r="AHO713" s="0"/>
      <c r="AHP713" s="0"/>
      <c r="AHQ713" s="0"/>
      <c r="AHR713" s="0"/>
      <c r="AHS713" s="0"/>
      <c r="AHT713" s="0"/>
      <c r="AHU713" s="0"/>
      <c r="AHV713" s="0"/>
      <c r="AHW713" s="0"/>
      <c r="AHX713" s="0"/>
      <c r="AHY713" s="0"/>
      <c r="AHZ713" s="0"/>
      <c r="AIA713" s="0"/>
      <c r="AIB713" s="0"/>
      <c r="AIC713" s="0"/>
      <c r="AID713" s="0"/>
      <c r="AIE713" s="0"/>
      <c r="AIF713" s="0"/>
      <c r="AIG713" s="0"/>
      <c r="AIH713" s="0"/>
      <c r="AII713" s="0"/>
      <c r="AIJ713" s="0"/>
      <c r="AIK713" s="0"/>
      <c r="AIL713" s="0"/>
      <c r="AIM713" s="0"/>
      <c r="AIN713" s="0"/>
      <c r="AIO713" s="0"/>
      <c r="AIP713" s="0"/>
      <c r="AIQ713" s="0"/>
      <c r="AIR713" s="0"/>
      <c r="AIS713" s="0"/>
      <c r="AIT713" s="0"/>
      <c r="AIU713" s="0"/>
      <c r="AIV713" s="0"/>
      <c r="AIW713" s="0"/>
      <c r="AIX713" s="0"/>
      <c r="AIY713" s="0"/>
      <c r="AIZ713" s="0"/>
      <c r="AJA713" s="0"/>
      <c r="AJB713" s="0"/>
      <c r="AJC713" s="0"/>
      <c r="AJD713" s="0"/>
      <c r="AJE713" s="0"/>
      <c r="AJF713" s="0"/>
      <c r="AJG713" s="0"/>
      <c r="AJH713" s="0"/>
      <c r="AJI713" s="0"/>
      <c r="AJJ713" s="0"/>
      <c r="AJK713" s="0"/>
      <c r="AJL713" s="0"/>
      <c r="AJM713" s="0"/>
      <c r="AJN713" s="0"/>
      <c r="AJO713" s="0"/>
      <c r="AJP713" s="0"/>
      <c r="AJQ713" s="0"/>
      <c r="AJR713" s="0"/>
      <c r="AJS713" s="0"/>
      <c r="AJT713" s="0"/>
      <c r="AJU713" s="0"/>
      <c r="AJV713" s="0"/>
      <c r="AJW713" s="0"/>
      <c r="AJX713" s="0"/>
      <c r="AJY713" s="0"/>
      <c r="AJZ713" s="0"/>
      <c r="AKA713" s="0"/>
      <c r="AKB713" s="0"/>
      <c r="AKC713" s="0"/>
      <c r="AKD713" s="0"/>
      <c r="AKE713" s="0"/>
      <c r="AKF713" s="0"/>
      <c r="AKG713" s="0"/>
      <c r="AKH713" s="0"/>
      <c r="AKI713" s="0"/>
      <c r="AKJ713" s="0"/>
      <c r="AKK713" s="0"/>
      <c r="AKL713" s="0"/>
      <c r="AKM713" s="0"/>
      <c r="AKN713" s="0"/>
      <c r="AKO713" s="0"/>
      <c r="AKP713" s="0"/>
      <c r="AKQ713" s="0"/>
      <c r="AKR713" s="0"/>
      <c r="AKS713" s="0"/>
      <c r="AKT713" s="0"/>
      <c r="AKU713" s="0"/>
      <c r="AKV713" s="0"/>
      <c r="AKW713" s="0"/>
      <c r="AKX713" s="0"/>
      <c r="AKY713" s="0"/>
      <c r="AKZ713" s="0"/>
      <c r="ALA713" s="0"/>
      <c r="ALB713" s="0"/>
      <c r="ALC713" s="0"/>
      <c r="ALD713" s="0"/>
      <c r="ALE713" s="0"/>
      <c r="ALF713" s="0"/>
      <c r="ALG713" s="0"/>
      <c r="ALH713" s="0"/>
      <c r="ALI713" s="0"/>
      <c r="ALJ713" s="0"/>
      <c r="ALK713" s="0"/>
      <c r="ALL713" s="0"/>
      <c r="ALM713" s="0"/>
      <c r="ALN713" s="0"/>
      <c r="ALO713" s="0"/>
      <c r="ALP713" s="0"/>
      <c r="ALQ713" s="0"/>
      <c r="ALR713" s="0"/>
      <c r="ALS713" s="0"/>
      <c r="ALT713" s="0"/>
      <c r="ALU713" s="0"/>
      <c r="ALV713" s="0"/>
      <c r="ALW713" s="0"/>
      <c r="ALX713" s="0"/>
      <c r="ALY713" s="0"/>
      <c r="ALZ713" s="0"/>
      <c r="AMA713" s="0"/>
      <c r="AMB713" s="0"/>
      <c r="AMC713" s="0"/>
      <c r="AMD713" s="0"/>
      <c r="AME713" s="0"/>
      <c r="AMF713" s="0"/>
      <c r="AMG713" s="0"/>
      <c r="AMH713" s="0"/>
      <c r="AMI713" s="0"/>
      <c r="AMJ713" s="0"/>
    </row>
    <row r="714" s="14" customFormat="true" ht="13.8" hidden="false" customHeight="false" outlineLevel="0" collapsed="false">
      <c r="A714" s="0" t="n">
        <v>800242</v>
      </c>
      <c r="B714" s="13" t="s">
        <v>309</v>
      </c>
      <c r="C714" s="0" t="s">
        <v>14</v>
      </c>
      <c r="AAB714" s="0" t="n">
        <v>0</v>
      </c>
      <c r="AAC714" s="0" t="n">
        <v>0</v>
      </c>
      <c r="ADG714" s="12" t="s">
        <v>15</v>
      </c>
      <c r="ADH714" s="0"/>
      <c r="ADI714" s="0"/>
      <c r="ADJ714" s="0"/>
      <c r="ADK714" s="0"/>
      <c r="ADL714" s="0"/>
      <c r="ADM714" s="0"/>
      <c r="ADN714" s="0"/>
      <c r="ADO714" s="0"/>
      <c r="ADP714" s="0"/>
      <c r="ADQ714" s="0"/>
      <c r="ADR714" s="0"/>
      <c r="ADS714" s="0"/>
      <c r="ADT714" s="0"/>
      <c r="ADU714" s="0"/>
      <c r="ADV714" s="0"/>
      <c r="ADW714" s="0"/>
      <c r="ADX714" s="0"/>
      <c r="ADY714" s="0"/>
      <c r="ADZ714" s="0"/>
      <c r="AEA714" s="0"/>
      <c r="AEB714" s="0"/>
      <c r="AEC714" s="0"/>
      <c r="AED714" s="0"/>
      <c r="AEE714" s="0"/>
      <c r="AEF714" s="0"/>
      <c r="AEG714" s="0"/>
      <c r="AEH714" s="0"/>
      <c r="AEI714" s="0"/>
      <c r="AEJ714" s="0"/>
      <c r="AEK714" s="0"/>
      <c r="AEL714" s="0"/>
      <c r="AEM714" s="0"/>
      <c r="AEN714" s="0"/>
      <c r="AEO714" s="0"/>
      <c r="AEP714" s="0"/>
      <c r="AEQ714" s="0"/>
      <c r="AER714" s="0"/>
      <c r="AES714" s="0"/>
      <c r="AET714" s="0"/>
      <c r="AEU714" s="0"/>
      <c r="AEV714" s="0"/>
      <c r="AEW714" s="0"/>
      <c r="AEX714" s="0"/>
      <c r="AEY714" s="0"/>
      <c r="AEZ714" s="0"/>
      <c r="AFA714" s="0"/>
      <c r="AFB714" s="0"/>
      <c r="AFC714" s="0"/>
      <c r="AFD714" s="0"/>
      <c r="AFE714" s="0"/>
      <c r="AFF714" s="0"/>
      <c r="AFG714" s="0"/>
      <c r="AFH714" s="0"/>
      <c r="AFI714" s="0"/>
      <c r="AFJ714" s="0"/>
      <c r="AFK714" s="0"/>
      <c r="AFL714" s="0"/>
      <c r="AFM714" s="0"/>
      <c r="AFN714" s="0"/>
      <c r="AFO714" s="0"/>
      <c r="AFP714" s="0"/>
      <c r="AFQ714" s="0"/>
      <c r="AFR714" s="0"/>
      <c r="AFS714" s="0"/>
      <c r="AFT714" s="0"/>
      <c r="AFU714" s="0"/>
      <c r="AFV714" s="0"/>
      <c r="AFW714" s="0"/>
      <c r="AFX714" s="0"/>
      <c r="AFY714" s="0"/>
      <c r="AFZ714" s="0"/>
      <c r="AGA714" s="0"/>
      <c r="AGB714" s="0"/>
      <c r="AGC714" s="0"/>
      <c r="AGD714" s="0"/>
      <c r="AGE714" s="0"/>
      <c r="AGF714" s="0"/>
      <c r="AGG714" s="0"/>
      <c r="AGH714" s="0"/>
      <c r="AGI714" s="0"/>
      <c r="AGJ714" s="0"/>
      <c r="AGK714" s="0"/>
      <c r="AGL714" s="0"/>
      <c r="AGM714" s="0"/>
      <c r="AGN714" s="0"/>
      <c r="AGO714" s="0"/>
      <c r="AGP714" s="0"/>
      <c r="AGQ714" s="0"/>
      <c r="AGR714" s="0"/>
      <c r="AGS714" s="0"/>
      <c r="AGT714" s="0"/>
      <c r="AGU714" s="0"/>
      <c r="AGV714" s="0"/>
      <c r="AGW714" s="0"/>
      <c r="AGX714" s="0"/>
      <c r="AGY714" s="0"/>
      <c r="AGZ714" s="0"/>
      <c r="AHA714" s="0"/>
      <c r="AHB714" s="0"/>
      <c r="AHC714" s="0"/>
      <c r="AHD714" s="0"/>
      <c r="AHE714" s="0"/>
      <c r="AHF714" s="0"/>
      <c r="AHG714" s="0"/>
      <c r="AHH714" s="0"/>
      <c r="AHI714" s="0"/>
      <c r="AHJ714" s="0"/>
      <c r="AHK714" s="0"/>
      <c r="AHL714" s="0"/>
      <c r="AHM714" s="0"/>
      <c r="AHN714" s="0"/>
      <c r="AHO714" s="0"/>
      <c r="AHP714" s="0"/>
      <c r="AHQ714" s="0"/>
      <c r="AHR714" s="0"/>
      <c r="AHS714" s="0"/>
      <c r="AHT714" s="0"/>
      <c r="AHU714" s="0"/>
      <c r="AHV714" s="0"/>
      <c r="AHW714" s="0"/>
      <c r="AHX714" s="0"/>
      <c r="AHY714" s="0"/>
      <c r="AHZ714" s="0"/>
      <c r="AIA714" s="0"/>
      <c r="AIB714" s="0"/>
      <c r="AIC714" s="0"/>
      <c r="AID714" s="0"/>
      <c r="AIE714" s="0"/>
      <c r="AIF714" s="0"/>
      <c r="AIG714" s="0"/>
      <c r="AIH714" s="0"/>
      <c r="AII714" s="0"/>
      <c r="AIJ714" s="0"/>
      <c r="AIK714" s="0"/>
      <c r="AIL714" s="0"/>
      <c r="AIM714" s="0"/>
      <c r="AIN714" s="0"/>
      <c r="AIO714" s="0"/>
      <c r="AIP714" s="0"/>
      <c r="AIQ714" s="0"/>
      <c r="AIR714" s="0"/>
      <c r="AIS714" s="0"/>
      <c r="AIT714" s="0"/>
      <c r="AIU714" s="0"/>
      <c r="AIV714" s="0"/>
      <c r="AIW714" s="0"/>
      <c r="AIX714" s="0"/>
      <c r="AIY714" s="0"/>
      <c r="AIZ714" s="0"/>
      <c r="AJA714" s="0"/>
      <c r="AJB714" s="0"/>
      <c r="AJC714" s="0"/>
      <c r="AJD714" s="0"/>
      <c r="AJE714" s="0"/>
      <c r="AJF714" s="0"/>
      <c r="AJG714" s="0"/>
      <c r="AJH714" s="0"/>
      <c r="AJI714" s="0"/>
      <c r="AJJ714" s="0"/>
      <c r="AJK714" s="0"/>
      <c r="AJL714" s="0"/>
      <c r="AJM714" s="0"/>
      <c r="AJN714" s="0"/>
      <c r="AJO714" s="0"/>
      <c r="AJP714" s="0"/>
      <c r="AJQ714" s="0"/>
      <c r="AJR714" s="0"/>
      <c r="AJS714" s="0"/>
      <c r="AJT714" s="0"/>
      <c r="AJU714" s="0"/>
      <c r="AJV714" s="0"/>
      <c r="AJW714" s="0"/>
      <c r="AJX714" s="0"/>
      <c r="AJY714" s="0"/>
      <c r="AJZ714" s="0"/>
      <c r="AKA714" s="0"/>
      <c r="AKB714" s="0"/>
      <c r="AKC714" s="0"/>
      <c r="AKD714" s="0"/>
      <c r="AKE714" s="0"/>
      <c r="AKF714" s="0"/>
      <c r="AKG714" s="0"/>
      <c r="AKH714" s="0"/>
      <c r="AKI714" s="0"/>
      <c r="AKJ714" s="0"/>
      <c r="AKK714" s="0"/>
      <c r="AKL714" s="0"/>
      <c r="AKM714" s="0"/>
      <c r="AKN714" s="0"/>
      <c r="AKO714" s="0"/>
      <c r="AKP714" s="0"/>
      <c r="AKQ714" s="0"/>
      <c r="AKR714" s="0"/>
      <c r="AKS714" s="0"/>
      <c r="AKT714" s="0"/>
      <c r="AKU714" s="0"/>
      <c r="AKV714" s="0"/>
      <c r="AKW714" s="0"/>
      <c r="AKX714" s="0"/>
      <c r="AKY714" s="0"/>
      <c r="AKZ714" s="0"/>
      <c r="ALA714" s="0"/>
      <c r="ALB714" s="0"/>
      <c r="ALC714" s="0"/>
      <c r="ALD714" s="0"/>
      <c r="ALE714" s="0"/>
      <c r="ALF714" s="0"/>
      <c r="ALG714" s="0"/>
      <c r="ALH714" s="0"/>
      <c r="ALI714" s="0"/>
      <c r="ALJ714" s="0"/>
      <c r="ALK714" s="0"/>
      <c r="ALL714" s="0"/>
      <c r="ALM714" s="0"/>
      <c r="ALN714" s="0"/>
      <c r="ALO714" s="0"/>
      <c r="ALP714" s="0"/>
      <c r="ALQ714" s="0"/>
      <c r="ALR714" s="0"/>
      <c r="ALS714" s="0"/>
      <c r="ALT714" s="0"/>
      <c r="ALU714" s="0"/>
      <c r="ALV714" s="0"/>
      <c r="ALW714" s="0"/>
      <c r="ALX714" s="0"/>
      <c r="ALY714" s="0"/>
      <c r="ALZ714" s="0"/>
      <c r="AMA714" s="0"/>
      <c r="AMB714" s="0"/>
      <c r="AMC714" s="0"/>
      <c r="AMD714" s="0"/>
      <c r="AME714" s="0"/>
      <c r="AMF714" s="0"/>
      <c r="AMG714" s="0"/>
      <c r="AMH714" s="0"/>
      <c r="AMI714" s="0"/>
      <c r="AMJ714" s="0"/>
    </row>
    <row r="715" s="14" customFormat="true" ht="13.8" hidden="false" customHeight="false" outlineLevel="0" collapsed="false">
      <c r="A715" s="0"/>
      <c r="B715" s="0" t="s">
        <v>310</v>
      </c>
      <c r="C715" s="0" t="s">
        <v>14</v>
      </c>
      <c r="AAB715" s="0" t="n">
        <v>0</v>
      </c>
      <c r="AAC715" s="0" t="n">
        <v>0</v>
      </c>
      <c r="ADG715" s="12" t="s">
        <v>15</v>
      </c>
      <c r="ADH715" s="0"/>
      <c r="ADI715" s="0"/>
      <c r="ADJ715" s="0"/>
      <c r="ADK715" s="0"/>
      <c r="ADL715" s="0"/>
      <c r="ADM715" s="0"/>
      <c r="ADN715" s="0"/>
      <c r="ADO715" s="0"/>
      <c r="ADP715" s="0"/>
      <c r="ADQ715" s="0"/>
      <c r="ADR715" s="0"/>
      <c r="ADS715" s="0"/>
      <c r="ADT715" s="0"/>
      <c r="ADU715" s="0"/>
      <c r="ADV715" s="0"/>
      <c r="ADW715" s="0"/>
      <c r="ADX715" s="0"/>
      <c r="ADY715" s="0"/>
      <c r="ADZ715" s="0"/>
      <c r="AEA715" s="0"/>
      <c r="AEB715" s="0"/>
      <c r="AEC715" s="0"/>
      <c r="AED715" s="0"/>
      <c r="AEE715" s="0"/>
      <c r="AEF715" s="0"/>
      <c r="AEG715" s="0"/>
      <c r="AEH715" s="0"/>
      <c r="AEI715" s="0"/>
      <c r="AEJ715" s="0"/>
      <c r="AEK715" s="0"/>
      <c r="AEL715" s="0"/>
      <c r="AEM715" s="0"/>
      <c r="AEN715" s="0"/>
      <c r="AEO715" s="0"/>
      <c r="AEP715" s="0"/>
      <c r="AEQ715" s="0"/>
      <c r="AER715" s="0"/>
      <c r="AES715" s="0"/>
      <c r="AET715" s="0"/>
      <c r="AEU715" s="0"/>
      <c r="AEV715" s="0"/>
      <c r="AEW715" s="0"/>
      <c r="AEX715" s="0"/>
      <c r="AEY715" s="0"/>
      <c r="AEZ715" s="0"/>
      <c r="AFA715" s="0"/>
      <c r="AFB715" s="0"/>
      <c r="AFC715" s="0"/>
      <c r="AFD715" s="0"/>
      <c r="AFE715" s="0"/>
      <c r="AFF715" s="0"/>
      <c r="AFG715" s="0"/>
      <c r="AFH715" s="0"/>
      <c r="AFI715" s="0"/>
      <c r="AFJ715" s="0"/>
      <c r="AFK715" s="0"/>
      <c r="AFL715" s="0"/>
      <c r="AFM715" s="0"/>
      <c r="AFN715" s="0"/>
      <c r="AFO715" s="0"/>
      <c r="AFP715" s="0"/>
      <c r="AFQ715" s="0"/>
      <c r="AFR715" s="0"/>
      <c r="AFS715" s="0"/>
      <c r="AFT715" s="0"/>
      <c r="AFU715" s="0"/>
      <c r="AFV715" s="0"/>
      <c r="AFW715" s="0"/>
      <c r="AFX715" s="0"/>
      <c r="AFY715" s="0"/>
      <c r="AFZ715" s="0"/>
      <c r="AGA715" s="0"/>
      <c r="AGB715" s="0"/>
      <c r="AGC715" s="0"/>
      <c r="AGD715" s="0"/>
      <c r="AGE715" s="0"/>
      <c r="AGF715" s="0"/>
      <c r="AGG715" s="0"/>
      <c r="AGH715" s="0"/>
      <c r="AGI715" s="0"/>
      <c r="AGJ715" s="0"/>
      <c r="AGK715" s="0"/>
      <c r="AGL715" s="0"/>
      <c r="AGM715" s="0"/>
      <c r="AGN715" s="0"/>
      <c r="AGO715" s="0"/>
      <c r="AGP715" s="0"/>
      <c r="AGQ715" s="0"/>
      <c r="AGR715" s="0"/>
      <c r="AGS715" s="0"/>
      <c r="AGT715" s="0"/>
      <c r="AGU715" s="0"/>
      <c r="AGV715" s="0"/>
      <c r="AGW715" s="0"/>
      <c r="AGX715" s="0"/>
      <c r="AGY715" s="0"/>
      <c r="AGZ715" s="0"/>
      <c r="AHA715" s="0"/>
      <c r="AHB715" s="0"/>
      <c r="AHC715" s="0"/>
      <c r="AHD715" s="0"/>
      <c r="AHE715" s="0"/>
      <c r="AHF715" s="0"/>
      <c r="AHG715" s="0"/>
      <c r="AHH715" s="0"/>
      <c r="AHI715" s="0"/>
      <c r="AHJ715" s="0"/>
      <c r="AHK715" s="0"/>
      <c r="AHL715" s="0"/>
      <c r="AHM715" s="0"/>
      <c r="AHN715" s="0"/>
      <c r="AHO715" s="0"/>
      <c r="AHP715" s="0"/>
      <c r="AHQ715" s="0"/>
      <c r="AHR715" s="0"/>
      <c r="AHS715" s="0"/>
      <c r="AHT715" s="0"/>
      <c r="AHU715" s="0"/>
      <c r="AHV715" s="0"/>
      <c r="AHW715" s="0"/>
      <c r="AHX715" s="0"/>
      <c r="AHY715" s="0"/>
      <c r="AHZ715" s="0"/>
      <c r="AIA715" s="0"/>
      <c r="AIB715" s="0"/>
      <c r="AIC715" s="0"/>
      <c r="AID715" s="0"/>
      <c r="AIE715" s="0"/>
      <c r="AIF715" s="0"/>
      <c r="AIG715" s="0"/>
      <c r="AIH715" s="0"/>
      <c r="AII715" s="0"/>
      <c r="AIJ715" s="0"/>
      <c r="AIK715" s="0"/>
      <c r="AIL715" s="0"/>
      <c r="AIM715" s="0"/>
      <c r="AIN715" s="0"/>
      <c r="AIO715" s="0"/>
      <c r="AIP715" s="0"/>
      <c r="AIQ715" s="0"/>
      <c r="AIR715" s="0"/>
      <c r="AIS715" s="0"/>
      <c r="AIT715" s="0"/>
      <c r="AIU715" s="0"/>
      <c r="AIV715" s="0"/>
      <c r="AIW715" s="0"/>
      <c r="AIX715" s="0"/>
      <c r="AIY715" s="0"/>
      <c r="AIZ715" s="0"/>
      <c r="AJA715" s="0"/>
      <c r="AJB715" s="0"/>
      <c r="AJC715" s="0"/>
      <c r="AJD715" s="0"/>
      <c r="AJE715" s="0"/>
      <c r="AJF715" s="0"/>
      <c r="AJG715" s="0"/>
      <c r="AJH715" s="0"/>
      <c r="AJI715" s="0"/>
      <c r="AJJ715" s="0"/>
      <c r="AJK715" s="0"/>
      <c r="AJL715" s="0"/>
      <c r="AJM715" s="0"/>
      <c r="AJN715" s="0"/>
      <c r="AJO715" s="0"/>
      <c r="AJP715" s="0"/>
      <c r="AJQ715" s="0"/>
      <c r="AJR715" s="0"/>
      <c r="AJS715" s="0"/>
      <c r="AJT715" s="0"/>
      <c r="AJU715" s="0"/>
      <c r="AJV715" s="0"/>
      <c r="AJW715" s="0"/>
      <c r="AJX715" s="0"/>
      <c r="AJY715" s="0"/>
      <c r="AJZ715" s="0"/>
      <c r="AKA715" s="0"/>
      <c r="AKB715" s="0"/>
      <c r="AKC715" s="0"/>
      <c r="AKD715" s="0"/>
      <c r="AKE715" s="0"/>
      <c r="AKF715" s="0"/>
      <c r="AKG715" s="0"/>
      <c r="AKH715" s="0"/>
      <c r="AKI715" s="0"/>
      <c r="AKJ715" s="0"/>
      <c r="AKK715" s="0"/>
      <c r="AKL715" s="0"/>
      <c r="AKM715" s="0"/>
      <c r="AKN715" s="0"/>
      <c r="AKO715" s="0"/>
      <c r="AKP715" s="0"/>
      <c r="AKQ715" s="0"/>
      <c r="AKR715" s="0"/>
      <c r="AKS715" s="0"/>
      <c r="AKT715" s="0"/>
      <c r="AKU715" s="0"/>
      <c r="AKV715" s="0"/>
      <c r="AKW715" s="0"/>
      <c r="AKX715" s="0"/>
      <c r="AKY715" s="0"/>
      <c r="AKZ715" s="0"/>
      <c r="ALA715" s="0"/>
      <c r="ALB715" s="0"/>
      <c r="ALC715" s="0"/>
      <c r="ALD715" s="0"/>
      <c r="ALE715" s="0"/>
      <c r="ALF715" s="0"/>
      <c r="ALG715" s="0"/>
      <c r="ALH715" s="0"/>
      <c r="ALI715" s="0"/>
      <c r="ALJ715" s="0"/>
      <c r="ALK715" s="0"/>
      <c r="ALL715" s="0"/>
      <c r="ALM715" s="0"/>
      <c r="ALN715" s="0"/>
      <c r="ALO715" s="0"/>
      <c r="ALP715" s="0"/>
      <c r="ALQ715" s="0"/>
      <c r="ALR715" s="0"/>
      <c r="ALS715" s="0"/>
      <c r="ALT715" s="0"/>
      <c r="ALU715" s="0"/>
      <c r="ALV715" s="0"/>
      <c r="ALW715" s="0"/>
      <c r="ALX715" s="0"/>
      <c r="ALY715" s="0"/>
      <c r="ALZ715" s="0"/>
      <c r="AMA715" s="0"/>
      <c r="AMB715" s="0"/>
      <c r="AMC715" s="0"/>
      <c r="AMD715" s="0"/>
      <c r="AME715" s="0"/>
      <c r="AMF715" s="0"/>
      <c r="AMG715" s="0"/>
      <c r="AMH715" s="0"/>
      <c r="AMI715" s="0"/>
      <c r="AMJ715" s="0"/>
    </row>
    <row r="716" s="14" customFormat="true" ht="13.8" hidden="false" customHeight="false" outlineLevel="0" collapsed="false">
      <c r="A716" s="0" t="n">
        <v>800053</v>
      </c>
      <c r="B716" s="0" t="s">
        <v>310</v>
      </c>
      <c r="C716" s="0" t="s">
        <v>11</v>
      </c>
      <c r="AAB716" s="0" t="n">
        <v>0</v>
      </c>
      <c r="AAC716" s="0" t="n">
        <v>0</v>
      </c>
      <c r="ADG716" s="12" t="s">
        <v>15</v>
      </c>
      <c r="ADH716" s="0"/>
      <c r="ADI716" s="0"/>
      <c r="ADJ716" s="0"/>
      <c r="ADK716" s="0"/>
      <c r="ADL716" s="0"/>
      <c r="ADM716" s="0"/>
      <c r="ADN716" s="0"/>
      <c r="ADO716" s="0"/>
      <c r="ADP716" s="0"/>
      <c r="ADQ716" s="0"/>
      <c r="ADR716" s="0"/>
      <c r="ADS716" s="0"/>
      <c r="ADT716" s="0"/>
      <c r="ADU716" s="0"/>
      <c r="ADV716" s="0"/>
      <c r="ADW716" s="0"/>
      <c r="ADX716" s="0"/>
      <c r="ADY716" s="0"/>
      <c r="ADZ716" s="0"/>
      <c r="AEA716" s="0"/>
      <c r="AEB716" s="0"/>
      <c r="AEC716" s="0"/>
      <c r="AED716" s="0"/>
      <c r="AEE716" s="0"/>
      <c r="AEF716" s="0"/>
      <c r="AEG716" s="0"/>
      <c r="AEH716" s="0"/>
      <c r="AEI716" s="0"/>
      <c r="AEJ716" s="0"/>
      <c r="AEK716" s="0"/>
      <c r="AEL716" s="0"/>
      <c r="AEM716" s="0"/>
      <c r="AEN716" s="0"/>
      <c r="AEO716" s="0"/>
      <c r="AEP716" s="0"/>
      <c r="AEQ716" s="0"/>
      <c r="AER716" s="0"/>
      <c r="AES716" s="0"/>
      <c r="AET716" s="0"/>
      <c r="AEU716" s="0"/>
      <c r="AEV716" s="0"/>
      <c r="AEW716" s="0"/>
      <c r="AEX716" s="0"/>
      <c r="AEY716" s="0"/>
      <c r="AEZ716" s="0"/>
      <c r="AFA716" s="0"/>
      <c r="AFB716" s="0"/>
      <c r="AFC716" s="0"/>
      <c r="AFD716" s="0"/>
      <c r="AFE716" s="0"/>
      <c r="AFF716" s="0"/>
      <c r="AFG716" s="0"/>
      <c r="AFH716" s="0"/>
      <c r="AFI716" s="0"/>
      <c r="AFJ716" s="0"/>
      <c r="AFK716" s="0"/>
      <c r="AFL716" s="0"/>
      <c r="AFM716" s="0"/>
      <c r="AFN716" s="0"/>
      <c r="AFO716" s="0"/>
      <c r="AFP716" s="0"/>
      <c r="AFQ716" s="0"/>
      <c r="AFR716" s="0"/>
      <c r="AFS716" s="0"/>
      <c r="AFT716" s="0"/>
      <c r="AFU716" s="0"/>
      <c r="AFV716" s="0"/>
      <c r="AFW716" s="0"/>
      <c r="AFX716" s="0"/>
      <c r="AFY716" s="0"/>
      <c r="AFZ716" s="0"/>
      <c r="AGA716" s="0"/>
      <c r="AGB716" s="0"/>
      <c r="AGC716" s="0"/>
      <c r="AGD716" s="0"/>
      <c r="AGE716" s="0"/>
      <c r="AGF716" s="0"/>
      <c r="AGG716" s="0"/>
      <c r="AGH716" s="0"/>
      <c r="AGI716" s="0"/>
      <c r="AGJ716" s="0"/>
      <c r="AGK716" s="0"/>
      <c r="AGL716" s="0"/>
      <c r="AGM716" s="0"/>
      <c r="AGN716" s="0"/>
      <c r="AGO716" s="0"/>
      <c r="AGP716" s="0"/>
      <c r="AGQ716" s="0"/>
      <c r="AGR716" s="0"/>
      <c r="AGS716" s="0"/>
      <c r="AGT716" s="0"/>
      <c r="AGU716" s="0"/>
      <c r="AGV716" s="0"/>
      <c r="AGW716" s="0"/>
      <c r="AGX716" s="0"/>
      <c r="AGY716" s="0"/>
      <c r="AGZ716" s="0"/>
      <c r="AHA716" s="0"/>
      <c r="AHB716" s="0"/>
      <c r="AHC716" s="0"/>
      <c r="AHD716" s="0"/>
      <c r="AHE716" s="0"/>
      <c r="AHF716" s="0"/>
      <c r="AHG716" s="0"/>
      <c r="AHH716" s="0"/>
      <c r="AHI716" s="0"/>
      <c r="AHJ716" s="0"/>
      <c r="AHK716" s="0"/>
      <c r="AHL716" s="0"/>
      <c r="AHM716" s="0"/>
      <c r="AHN716" s="0"/>
      <c r="AHO716" s="0"/>
      <c r="AHP716" s="0"/>
      <c r="AHQ716" s="0"/>
      <c r="AHR716" s="0"/>
      <c r="AHS716" s="0"/>
      <c r="AHT716" s="0"/>
      <c r="AHU716" s="0"/>
      <c r="AHV716" s="0"/>
      <c r="AHW716" s="0"/>
      <c r="AHX716" s="0"/>
      <c r="AHY716" s="0"/>
      <c r="AHZ716" s="0"/>
      <c r="AIA716" s="0"/>
      <c r="AIB716" s="0"/>
      <c r="AIC716" s="0"/>
      <c r="AID716" s="0"/>
      <c r="AIE716" s="0"/>
      <c r="AIF716" s="0"/>
      <c r="AIG716" s="0"/>
      <c r="AIH716" s="0"/>
      <c r="AII716" s="0"/>
      <c r="AIJ716" s="0"/>
      <c r="AIK716" s="0"/>
      <c r="AIL716" s="0"/>
      <c r="AIM716" s="0"/>
      <c r="AIN716" s="0"/>
      <c r="AIO716" s="0"/>
      <c r="AIP716" s="0"/>
      <c r="AIQ716" s="0"/>
      <c r="AIR716" s="0"/>
      <c r="AIS716" s="0"/>
      <c r="AIT716" s="0"/>
      <c r="AIU716" s="0"/>
      <c r="AIV716" s="0"/>
      <c r="AIW716" s="0"/>
      <c r="AIX716" s="0"/>
      <c r="AIY716" s="0"/>
      <c r="AIZ716" s="0"/>
      <c r="AJA716" s="0"/>
      <c r="AJB716" s="0"/>
      <c r="AJC716" s="0"/>
      <c r="AJD716" s="0"/>
      <c r="AJE716" s="0"/>
      <c r="AJF716" s="0"/>
      <c r="AJG716" s="0"/>
      <c r="AJH716" s="0"/>
      <c r="AJI716" s="0"/>
      <c r="AJJ716" s="0"/>
      <c r="AJK716" s="0"/>
      <c r="AJL716" s="0"/>
      <c r="AJM716" s="0"/>
      <c r="AJN716" s="0"/>
      <c r="AJO716" s="0"/>
      <c r="AJP716" s="0"/>
      <c r="AJQ716" s="0"/>
      <c r="AJR716" s="0"/>
      <c r="AJS716" s="0"/>
      <c r="AJT716" s="0"/>
      <c r="AJU716" s="0"/>
      <c r="AJV716" s="0"/>
      <c r="AJW716" s="0"/>
      <c r="AJX716" s="0"/>
      <c r="AJY716" s="0"/>
      <c r="AJZ716" s="0"/>
      <c r="AKA716" s="0"/>
      <c r="AKB716" s="0"/>
      <c r="AKC716" s="0"/>
      <c r="AKD716" s="0"/>
      <c r="AKE716" s="0"/>
      <c r="AKF716" s="0"/>
      <c r="AKG716" s="0"/>
      <c r="AKH716" s="0"/>
      <c r="AKI716" s="0"/>
      <c r="AKJ716" s="0"/>
      <c r="AKK716" s="0"/>
      <c r="AKL716" s="0"/>
      <c r="AKM716" s="0"/>
      <c r="AKN716" s="0"/>
      <c r="AKO716" s="0"/>
      <c r="AKP716" s="0"/>
      <c r="AKQ716" s="0"/>
      <c r="AKR716" s="0"/>
      <c r="AKS716" s="0"/>
      <c r="AKT716" s="0"/>
      <c r="AKU716" s="0"/>
      <c r="AKV716" s="0"/>
      <c r="AKW716" s="0"/>
      <c r="AKX716" s="0"/>
      <c r="AKY716" s="0"/>
      <c r="AKZ716" s="0"/>
      <c r="ALA716" s="0"/>
      <c r="ALB716" s="0"/>
      <c r="ALC716" s="0"/>
      <c r="ALD716" s="0"/>
      <c r="ALE716" s="0"/>
      <c r="ALF716" s="0"/>
      <c r="ALG716" s="0"/>
      <c r="ALH716" s="0"/>
      <c r="ALI716" s="0"/>
      <c r="ALJ716" s="0"/>
      <c r="ALK716" s="0"/>
      <c r="ALL716" s="0"/>
      <c r="ALM716" s="0"/>
      <c r="ALN716" s="0"/>
      <c r="ALO716" s="0"/>
      <c r="ALP716" s="0"/>
      <c r="ALQ716" s="0"/>
      <c r="ALR716" s="0"/>
      <c r="ALS716" s="0"/>
      <c r="ALT716" s="0"/>
      <c r="ALU716" s="0"/>
      <c r="ALV716" s="0"/>
      <c r="ALW716" s="0"/>
      <c r="ALX716" s="0"/>
      <c r="ALY716" s="0"/>
      <c r="ALZ716" s="0"/>
      <c r="AMA716" s="0"/>
      <c r="AMB716" s="0"/>
      <c r="AMC716" s="0"/>
      <c r="AMD716" s="0"/>
      <c r="AME716" s="0"/>
      <c r="AMF716" s="0"/>
      <c r="AMG716" s="0"/>
      <c r="AMH716" s="0"/>
      <c r="AMI716" s="0"/>
      <c r="AMJ716" s="0"/>
    </row>
    <row r="717" s="14" customFormat="true" ht="13.8" hidden="false" customHeight="false" outlineLevel="0" collapsed="false">
      <c r="A717" s="0" t="n">
        <v>800053</v>
      </c>
      <c r="B717" s="0" t="s">
        <v>310</v>
      </c>
      <c r="C717" s="0" t="s">
        <v>11</v>
      </c>
      <c r="AAB717" s="0" t="n">
        <v>0</v>
      </c>
      <c r="AAC717" s="0" t="n">
        <v>0</v>
      </c>
      <c r="ADG717" s="12" t="s">
        <v>15</v>
      </c>
      <c r="ADH717" s="0"/>
      <c r="ADI717" s="0"/>
      <c r="ADJ717" s="0"/>
      <c r="ADK717" s="0"/>
      <c r="ADL717" s="0"/>
      <c r="ADM717" s="0"/>
      <c r="ADN717" s="0"/>
      <c r="ADO717" s="0"/>
      <c r="ADP717" s="0"/>
      <c r="ADQ717" s="0"/>
      <c r="ADR717" s="0"/>
      <c r="ADS717" s="0"/>
      <c r="ADT717" s="0"/>
      <c r="ADU717" s="0"/>
      <c r="ADV717" s="0"/>
      <c r="ADW717" s="0"/>
      <c r="ADX717" s="0"/>
      <c r="ADY717" s="0"/>
      <c r="ADZ717" s="0"/>
      <c r="AEA717" s="0"/>
      <c r="AEB717" s="0"/>
      <c r="AEC717" s="0"/>
      <c r="AED717" s="0"/>
      <c r="AEE717" s="0"/>
      <c r="AEF717" s="0"/>
      <c r="AEG717" s="0"/>
      <c r="AEH717" s="0"/>
      <c r="AEI717" s="0"/>
      <c r="AEJ717" s="0"/>
      <c r="AEK717" s="0"/>
      <c r="AEL717" s="0"/>
      <c r="AEM717" s="0"/>
      <c r="AEN717" s="0"/>
      <c r="AEO717" s="0"/>
      <c r="AEP717" s="0"/>
      <c r="AEQ717" s="0"/>
      <c r="AER717" s="0"/>
      <c r="AES717" s="0"/>
      <c r="AET717" s="0"/>
      <c r="AEU717" s="0"/>
      <c r="AEV717" s="0"/>
      <c r="AEW717" s="0"/>
      <c r="AEX717" s="0"/>
      <c r="AEY717" s="0"/>
      <c r="AEZ717" s="0"/>
      <c r="AFA717" s="0"/>
      <c r="AFB717" s="0"/>
      <c r="AFC717" s="0"/>
      <c r="AFD717" s="0"/>
      <c r="AFE717" s="0"/>
      <c r="AFF717" s="0"/>
      <c r="AFG717" s="0"/>
      <c r="AFH717" s="0"/>
      <c r="AFI717" s="0"/>
      <c r="AFJ717" s="0"/>
      <c r="AFK717" s="0"/>
      <c r="AFL717" s="0"/>
      <c r="AFM717" s="0"/>
      <c r="AFN717" s="0"/>
      <c r="AFO717" s="0"/>
      <c r="AFP717" s="0"/>
      <c r="AFQ717" s="0"/>
      <c r="AFR717" s="0"/>
      <c r="AFS717" s="0"/>
      <c r="AFT717" s="0"/>
      <c r="AFU717" s="0"/>
      <c r="AFV717" s="0"/>
      <c r="AFW717" s="0"/>
      <c r="AFX717" s="0"/>
      <c r="AFY717" s="0"/>
      <c r="AFZ717" s="0"/>
      <c r="AGA717" s="0"/>
      <c r="AGB717" s="0"/>
      <c r="AGC717" s="0"/>
      <c r="AGD717" s="0"/>
      <c r="AGE717" s="0"/>
      <c r="AGF717" s="0"/>
      <c r="AGG717" s="0"/>
      <c r="AGH717" s="0"/>
      <c r="AGI717" s="0"/>
      <c r="AGJ717" s="0"/>
      <c r="AGK717" s="0"/>
      <c r="AGL717" s="0"/>
      <c r="AGM717" s="0"/>
      <c r="AGN717" s="0"/>
      <c r="AGO717" s="0"/>
      <c r="AGP717" s="0"/>
      <c r="AGQ717" s="0"/>
      <c r="AGR717" s="0"/>
      <c r="AGS717" s="0"/>
      <c r="AGT717" s="0"/>
      <c r="AGU717" s="0"/>
      <c r="AGV717" s="0"/>
      <c r="AGW717" s="0"/>
      <c r="AGX717" s="0"/>
      <c r="AGY717" s="0"/>
      <c r="AGZ717" s="0"/>
      <c r="AHA717" s="0"/>
      <c r="AHB717" s="0"/>
      <c r="AHC717" s="0"/>
      <c r="AHD717" s="0"/>
      <c r="AHE717" s="0"/>
      <c r="AHF717" s="0"/>
      <c r="AHG717" s="0"/>
      <c r="AHH717" s="0"/>
      <c r="AHI717" s="0"/>
      <c r="AHJ717" s="0"/>
      <c r="AHK717" s="0"/>
      <c r="AHL717" s="0"/>
      <c r="AHM717" s="0"/>
      <c r="AHN717" s="0"/>
      <c r="AHO717" s="0"/>
      <c r="AHP717" s="0"/>
      <c r="AHQ717" s="0"/>
      <c r="AHR717" s="0"/>
      <c r="AHS717" s="0"/>
      <c r="AHT717" s="0"/>
      <c r="AHU717" s="0"/>
      <c r="AHV717" s="0"/>
      <c r="AHW717" s="0"/>
      <c r="AHX717" s="0"/>
      <c r="AHY717" s="0"/>
      <c r="AHZ717" s="0"/>
      <c r="AIA717" s="0"/>
      <c r="AIB717" s="0"/>
      <c r="AIC717" s="0"/>
      <c r="AID717" s="0"/>
      <c r="AIE717" s="0"/>
      <c r="AIF717" s="0"/>
      <c r="AIG717" s="0"/>
      <c r="AIH717" s="0"/>
      <c r="AII717" s="0"/>
      <c r="AIJ717" s="0"/>
      <c r="AIK717" s="0"/>
      <c r="AIL717" s="0"/>
      <c r="AIM717" s="0"/>
      <c r="AIN717" s="0"/>
      <c r="AIO717" s="0"/>
      <c r="AIP717" s="0"/>
      <c r="AIQ717" s="0"/>
      <c r="AIR717" s="0"/>
      <c r="AIS717" s="0"/>
      <c r="AIT717" s="0"/>
      <c r="AIU717" s="0"/>
      <c r="AIV717" s="0"/>
      <c r="AIW717" s="0"/>
      <c r="AIX717" s="0"/>
      <c r="AIY717" s="0"/>
      <c r="AIZ717" s="0"/>
      <c r="AJA717" s="0"/>
      <c r="AJB717" s="0"/>
      <c r="AJC717" s="0"/>
      <c r="AJD717" s="0"/>
      <c r="AJE717" s="0"/>
      <c r="AJF717" s="0"/>
      <c r="AJG717" s="0"/>
      <c r="AJH717" s="0"/>
      <c r="AJI717" s="0"/>
      <c r="AJJ717" s="0"/>
      <c r="AJK717" s="0"/>
      <c r="AJL717" s="0"/>
      <c r="AJM717" s="0"/>
      <c r="AJN717" s="0"/>
      <c r="AJO717" s="0"/>
      <c r="AJP717" s="0"/>
      <c r="AJQ717" s="0"/>
      <c r="AJR717" s="0"/>
      <c r="AJS717" s="0"/>
      <c r="AJT717" s="0"/>
      <c r="AJU717" s="0"/>
      <c r="AJV717" s="0"/>
      <c r="AJW717" s="0"/>
      <c r="AJX717" s="0"/>
      <c r="AJY717" s="0"/>
      <c r="AJZ717" s="0"/>
      <c r="AKA717" s="0"/>
      <c r="AKB717" s="0"/>
      <c r="AKC717" s="0"/>
      <c r="AKD717" s="0"/>
      <c r="AKE717" s="0"/>
      <c r="AKF717" s="0"/>
      <c r="AKG717" s="0"/>
      <c r="AKH717" s="0"/>
      <c r="AKI717" s="0"/>
      <c r="AKJ717" s="0"/>
      <c r="AKK717" s="0"/>
      <c r="AKL717" s="0"/>
      <c r="AKM717" s="0"/>
      <c r="AKN717" s="0"/>
      <c r="AKO717" s="0"/>
      <c r="AKP717" s="0"/>
      <c r="AKQ717" s="0"/>
      <c r="AKR717" s="0"/>
      <c r="AKS717" s="0"/>
      <c r="AKT717" s="0"/>
      <c r="AKU717" s="0"/>
      <c r="AKV717" s="0"/>
      <c r="AKW717" s="0"/>
      <c r="AKX717" s="0"/>
      <c r="AKY717" s="0"/>
      <c r="AKZ717" s="0"/>
      <c r="ALA717" s="0"/>
      <c r="ALB717" s="0"/>
      <c r="ALC717" s="0"/>
      <c r="ALD717" s="0"/>
      <c r="ALE717" s="0"/>
      <c r="ALF717" s="0"/>
      <c r="ALG717" s="0"/>
      <c r="ALH717" s="0"/>
      <c r="ALI717" s="0"/>
      <c r="ALJ717" s="0"/>
      <c r="ALK717" s="0"/>
      <c r="ALL717" s="0"/>
      <c r="ALM717" s="0"/>
      <c r="ALN717" s="0"/>
      <c r="ALO717" s="0"/>
      <c r="ALP717" s="0"/>
      <c r="ALQ717" s="0"/>
      <c r="ALR717" s="0"/>
      <c r="ALS717" s="0"/>
      <c r="ALT717" s="0"/>
      <c r="ALU717" s="0"/>
      <c r="ALV717" s="0"/>
      <c r="ALW717" s="0"/>
      <c r="ALX717" s="0"/>
      <c r="ALY717" s="0"/>
      <c r="ALZ717" s="0"/>
      <c r="AMA717" s="0"/>
      <c r="AMB717" s="0"/>
      <c r="AMC717" s="0"/>
      <c r="AMD717" s="0"/>
      <c r="AME717" s="0"/>
      <c r="AMF717" s="0"/>
      <c r="AMG717" s="0"/>
      <c r="AMH717" s="0"/>
      <c r="AMI717" s="0"/>
      <c r="AMJ717" s="0"/>
    </row>
    <row r="718" s="14" customFormat="true" ht="13.8" hidden="false" customHeight="false" outlineLevel="0" collapsed="false">
      <c r="A718" s="0" t="n">
        <v>800053</v>
      </c>
      <c r="B718" s="0" t="s">
        <v>310</v>
      </c>
      <c r="C718" s="0" t="s">
        <v>11</v>
      </c>
      <c r="AAB718" s="0" t="n">
        <v>0</v>
      </c>
      <c r="AAC718" s="0" t="n">
        <v>0</v>
      </c>
      <c r="ADG718" s="12" t="s">
        <v>15</v>
      </c>
      <c r="ADH718" s="0"/>
      <c r="ADI718" s="0"/>
      <c r="ADJ718" s="0"/>
      <c r="ADK718" s="0"/>
      <c r="ADL718" s="0"/>
      <c r="ADM718" s="0"/>
      <c r="ADN718" s="0"/>
      <c r="ADO718" s="0"/>
      <c r="ADP718" s="0"/>
      <c r="ADQ718" s="0"/>
      <c r="ADR718" s="0"/>
      <c r="ADS718" s="0"/>
      <c r="ADT718" s="0"/>
      <c r="ADU718" s="0"/>
      <c r="ADV718" s="0"/>
      <c r="ADW718" s="0"/>
      <c r="ADX718" s="0"/>
      <c r="ADY718" s="0"/>
      <c r="ADZ718" s="0"/>
      <c r="AEA718" s="0"/>
      <c r="AEB718" s="0"/>
      <c r="AEC718" s="0"/>
      <c r="AED718" s="0"/>
      <c r="AEE718" s="0"/>
      <c r="AEF718" s="0"/>
      <c r="AEG718" s="0"/>
      <c r="AEH718" s="0"/>
      <c r="AEI718" s="0"/>
      <c r="AEJ718" s="0"/>
      <c r="AEK718" s="0"/>
      <c r="AEL718" s="0"/>
      <c r="AEM718" s="0"/>
      <c r="AEN718" s="0"/>
      <c r="AEO718" s="0"/>
      <c r="AEP718" s="0"/>
      <c r="AEQ718" s="0"/>
      <c r="AER718" s="0"/>
      <c r="AES718" s="0"/>
      <c r="AET718" s="0"/>
      <c r="AEU718" s="0"/>
      <c r="AEV718" s="0"/>
      <c r="AEW718" s="0"/>
      <c r="AEX718" s="0"/>
      <c r="AEY718" s="0"/>
      <c r="AEZ718" s="0"/>
      <c r="AFA718" s="0"/>
      <c r="AFB718" s="0"/>
      <c r="AFC718" s="0"/>
      <c r="AFD718" s="0"/>
      <c r="AFE718" s="0"/>
      <c r="AFF718" s="0"/>
      <c r="AFG718" s="0"/>
      <c r="AFH718" s="0"/>
      <c r="AFI718" s="0"/>
      <c r="AFJ718" s="0"/>
      <c r="AFK718" s="0"/>
      <c r="AFL718" s="0"/>
      <c r="AFM718" s="0"/>
      <c r="AFN718" s="0"/>
      <c r="AFO718" s="0"/>
      <c r="AFP718" s="0"/>
      <c r="AFQ718" s="0"/>
      <c r="AFR718" s="0"/>
      <c r="AFS718" s="0"/>
      <c r="AFT718" s="0"/>
      <c r="AFU718" s="0"/>
      <c r="AFV718" s="0"/>
      <c r="AFW718" s="0"/>
      <c r="AFX718" s="0"/>
      <c r="AFY718" s="0"/>
      <c r="AFZ718" s="0"/>
      <c r="AGA718" s="0"/>
      <c r="AGB718" s="0"/>
      <c r="AGC718" s="0"/>
      <c r="AGD718" s="0"/>
      <c r="AGE718" s="0"/>
      <c r="AGF718" s="0"/>
      <c r="AGG718" s="0"/>
      <c r="AGH718" s="0"/>
      <c r="AGI718" s="0"/>
      <c r="AGJ718" s="0"/>
      <c r="AGK718" s="0"/>
      <c r="AGL718" s="0"/>
      <c r="AGM718" s="0"/>
      <c r="AGN718" s="0"/>
      <c r="AGO718" s="0"/>
      <c r="AGP718" s="0"/>
      <c r="AGQ718" s="0"/>
      <c r="AGR718" s="0"/>
      <c r="AGS718" s="0"/>
      <c r="AGT718" s="0"/>
      <c r="AGU718" s="0"/>
      <c r="AGV718" s="0"/>
      <c r="AGW718" s="0"/>
      <c r="AGX718" s="0"/>
      <c r="AGY718" s="0"/>
      <c r="AGZ718" s="0"/>
      <c r="AHA718" s="0"/>
      <c r="AHB718" s="0"/>
      <c r="AHC718" s="0"/>
      <c r="AHD718" s="0"/>
      <c r="AHE718" s="0"/>
      <c r="AHF718" s="0"/>
      <c r="AHG718" s="0"/>
      <c r="AHH718" s="0"/>
      <c r="AHI718" s="0"/>
      <c r="AHJ718" s="0"/>
      <c r="AHK718" s="0"/>
      <c r="AHL718" s="0"/>
      <c r="AHM718" s="0"/>
      <c r="AHN718" s="0"/>
      <c r="AHO718" s="0"/>
      <c r="AHP718" s="0"/>
      <c r="AHQ718" s="0"/>
      <c r="AHR718" s="0"/>
      <c r="AHS718" s="0"/>
      <c r="AHT718" s="0"/>
      <c r="AHU718" s="0"/>
      <c r="AHV718" s="0"/>
      <c r="AHW718" s="0"/>
      <c r="AHX718" s="0"/>
      <c r="AHY718" s="0"/>
      <c r="AHZ718" s="0"/>
      <c r="AIA718" s="0"/>
      <c r="AIB718" s="0"/>
      <c r="AIC718" s="0"/>
      <c r="AID718" s="0"/>
      <c r="AIE718" s="0"/>
      <c r="AIF718" s="0"/>
      <c r="AIG718" s="0"/>
      <c r="AIH718" s="0"/>
      <c r="AII718" s="0"/>
      <c r="AIJ718" s="0"/>
      <c r="AIK718" s="0"/>
      <c r="AIL718" s="0"/>
      <c r="AIM718" s="0"/>
      <c r="AIN718" s="0"/>
      <c r="AIO718" s="0"/>
      <c r="AIP718" s="0"/>
      <c r="AIQ718" s="0"/>
      <c r="AIR718" s="0"/>
      <c r="AIS718" s="0"/>
      <c r="AIT718" s="0"/>
      <c r="AIU718" s="0"/>
      <c r="AIV718" s="0"/>
      <c r="AIW718" s="0"/>
      <c r="AIX718" s="0"/>
      <c r="AIY718" s="0"/>
      <c r="AIZ718" s="0"/>
      <c r="AJA718" s="0"/>
      <c r="AJB718" s="0"/>
      <c r="AJC718" s="0"/>
      <c r="AJD718" s="0"/>
      <c r="AJE718" s="0"/>
      <c r="AJF718" s="0"/>
      <c r="AJG718" s="0"/>
      <c r="AJH718" s="0"/>
      <c r="AJI718" s="0"/>
      <c r="AJJ718" s="0"/>
      <c r="AJK718" s="0"/>
      <c r="AJL718" s="0"/>
      <c r="AJM718" s="0"/>
      <c r="AJN718" s="0"/>
      <c r="AJO718" s="0"/>
      <c r="AJP718" s="0"/>
      <c r="AJQ718" s="0"/>
      <c r="AJR718" s="0"/>
      <c r="AJS718" s="0"/>
      <c r="AJT718" s="0"/>
      <c r="AJU718" s="0"/>
      <c r="AJV718" s="0"/>
      <c r="AJW718" s="0"/>
      <c r="AJX718" s="0"/>
      <c r="AJY718" s="0"/>
      <c r="AJZ718" s="0"/>
      <c r="AKA718" s="0"/>
      <c r="AKB718" s="0"/>
      <c r="AKC718" s="0"/>
      <c r="AKD718" s="0"/>
      <c r="AKE718" s="0"/>
      <c r="AKF718" s="0"/>
      <c r="AKG718" s="0"/>
      <c r="AKH718" s="0"/>
      <c r="AKI718" s="0"/>
      <c r="AKJ718" s="0"/>
      <c r="AKK718" s="0"/>
      <c r="AKL718" s="0"/>
      <c r="AKM718" s="0"/>
      <c r="AKN718" s="0"/>
      <c r="AKO718" s="0"/>
      <c r="AKP718" s="0"/>
      <c r="AKQ718" s="0"/>
      <c r="AKR718" s="0"/>
      <c r="AKS718" s="0"/>
      <c r="AKT718" s="0"/>
      <c r="AKU718" s="0"/>
      <c r="AKV718" s="0"/>
      <c r="AKW718" s="0"/>
      <c r="AKX718" s="0"/>
      <c r="AKY718" s="0"/>
      <c r="AKZ718" s="0"/>
      <c r="ALA718" s="0"/>
      <c r="ALB718" s="0"/>
      <c r="ALC718" s="0"/>
      <c r="ALD718" s="0"/>
      <c r="ALE718" s="0"/>
      <c r="ALF718" s="0"/>
      <c r="ALG718" s="0"/>
      <c r="ALH718" s="0"/>
      <c r="ALI718" s="0"/>
      <c r="ALJ718" s="0"/>
      <c r="ALK718" s="0"/>
      <c r="ALL718" s="0"/>
      <c r="ALM718" s="0"/>
      <c r="ALN718" s="0"/>
      <c r="ALO718" s="0"/>
      <c r="ALP718" s="0"/>
      <c r="ALQ718" s="0"/>
      <c r="ALR718" s="0"/>
      <c r="ALS718" s="0"/>
      <c r="ALT718" s="0"/>
      <c r="ALU718" s="0"/>
      <c r="ALV718" s="0"/>
      <c r="ALW718" s="0"/>
      <c r="ALX718" s="0"/>
      <c r="ALY718" s="0"/>
      <c r="ALZ718" s="0"/>
      <c r="AMA718" s="0"/>
      <c r="AMB718" s="0"/>
      <c r="AMC718" s="0"/>
      <c r="AMD718" s="0"/>
      <c r="AME718" s="0"/>
      <c r="AMF718" s="0"/>
      <c r="AMG718" s="0"/>
      <c r="AMH718" s="0"/>
      <c r="AMI718" s="0"/>
      <c r="AMJ718" s="0"/>
    </row>
    <row r="719" s="14" customFormat="true" ht="13.8" hidden="false" customHeight="false" outlineLevel="0" collapsed="false">
      <c r="A719" s="0"/>
      <c r="B719" s="0" t="s">
        <v>310</v>
      </c>
      <c r="C719" s="0" t="s">
        <v>14</v>
      </c>
      <c r="AAB719" s="0" t="n">
        <v>0</v>
      </c>
      <c r="AAC719" s="0" t="n">
        <v>0</v>
      </c>
      <c r="ADG719" s="12" t="s">
        <v>15</v>
      </c>
      <c r="ADH719" s="0"/>
      <c r="ADI719" s="0"/>
      <c r="ADJ719" s="0"/>
      <c r="ADK719" s="0"/>
      <c r="ADL719" s="0"/>
      <c r="ADM719" s="0"/>
      <c r="ADN719" s="0"/>
      <c r="ADO719" s="0"/>
      <c r="ADP719" s="0"/>
      <c r="ADQ719" s="0"/>
      <c r="ADR719" s="0"/>
      <c r="ADS719" s="0"/>
      <c r="ADT719" s="0"/>
      <c r="ADU719" s="0"/>
      <c r="ADV719" s="0"/>
      <c r="ADW719" s="0"/>
      <c r="ADX719" s="0"/>
      <c r="ADY719" s="0"/>
      <c r="ADZ719" s="0"/>
      <c r="AEA719" s="0"/>
      <c r="AEB719" s="0"/>
      <c r="AEC719" s="0"/>
      <c r="AED719" s="0"/>
      <c r="AEE719" s="0"/>
      <c r="AEF719" s="0"/>
      <c r="AEG719" s="0"/>
      <c r="AEH719" s="0"/>
      <c r="AEI719" s="0"/>
      <c r="AEJ719" s="0"/>
      <c r="AEK719" s="0"/>
      <c r="AEL719" s="0"/>
      <c r="AEM719" s="0"/>
      <c r="AEN719" s="0"/>
      <c r="AEO719" s="0"/>
      <c r="AEP719" s="0"/>
      <c r="AEQ719" s="0"/>
      <c r="AER719" s="0"/>
      <c r="AES719" s="0"/>
      <c r="AET719" s="0"/>
      <c r="AEU719" s="0"/>
      <c r="AEV719" s="0"/>
      <c r="AEW719" s="0"/>
      <c r="AEX719" s="0"/>
      <c r="AEY719" s="0"/>
      <c r="AEZ719" s="0"/>
      <c r="AFA719" s="0"/>
      <c r="AFB719" s="0"/>
      <c r="AFC719" s="0"/>
      <c r="AFD719" s="0"/>
      <c r="AFE719" s="0"/>
      <c r="AFF719" s="0"/>
      <c r="AFG719" s="0"/>
      <c r="AFH719" s="0"/>
      <c r="AFI719" s="0"/>
      <c r="AFJ719" s="0"/>
      <c r="AFK719" s="0"/>
      <c r="AFL719" s="0"/>
      <c r="AFM719" s="0"/>
      <c r="AFN719" s="0"/>
      <c r="AFO719" s="0"/>
      <c r="AFP719" s="0"/>
      <c r="AFQ719" s="0"/>
      <c r="AFR719" s="0"/>
      <c r="AFS719" s="0"/>
      <c r="AFT719" s="0"/>
      <c r="AFU719" s="0"/>
      <c r="AFV719" s="0"/>
      <c r="AFW719" s="0"/>
      <c r="AFX719" s="0"/>
      <c r="AFY719" s="0"/>
      <c r="AFZ719" s="0"/>
      <c r="AGA719" s="0"/>
      <c r="AGB719" s="0"/>
      <c r="AGC719" s="0"/>
      <c r="AGD719" s="0"/>
      <c r="AGE719" s="0"/>
      <c r="AGF719" s="0"/>
      <c r="AGG719" s="0"/>
      <c r="AGH719" s="0"/>
      <c r="AGI719" s="0"/>
      <c r="AGJ719" s="0"/>
      <c r="AGK719" s="0"/>
      <c r="AGL719" s="0"/>
      <c r="AGM719" s="0"/>
      <c r="AGN719" s="0"/>
      <c r="AGO719" s="0"/>
      <c r="AGP719" s="0"/>
      <c r="AGQ719" s="0"/>
      <c r="AGR719" s="0"/>
      <c r="AGS719" s="0"/>
      <c r="AGT719" s="0"/>
      <c r="AGU719" s="0"/>
      <c r="AGV719" s="0"/>
      <c r="AGW719" s="0"/>
      <c r="AGX719" s="0"/>
      <c r="AGY719" s="0"/>
      <c r="AGZ719" s="0"/>
      <c r="AHA719" s="0"/>
      <c r="AHB719" s="0"/>
      <c r="AHC719" s="0"/>
      <c r="AHD719" s="0"/>
      <c r="AHE719" s="0"/>
      <c r="AHF719" s="0"/>
      <c r="AHG719" s="0"/>
      <c r="AHH719" s="0"/>
      <c r="AHI719" s="0"/>
      <c r="AHJ719" s="0"/>
      <c r="AHK719" s="0"/>
      <c r="AHL719" s="0"/>
      <c r="AHM719" s="0"/>
      <c r="AHN719" s="0"/>
      <c r="AHO719" s="0"/>
      <c r="AHP719" s="0"/>
      <c r="AHQ719" s="0"/>
      <c r="AHR719" s="0"/>
      <c r="AHS719" s="0"/>
      <c r="AHT719" s="0"/>
      <c r="AHU719" s="0"/>
      <c r="AHV719" s="0"/>
      <c r="AHW719" s="0"/>
      <c r="AHX719" s="0"/>
      <c r="AHY719" s="0"/>
      <c r="AHZ719" s="0"/>
      <c r="AIA719" s="0"/>
      <c r="AIB719" s="0"/>
      <c r="AIC719" s="0"/>
      <c r="AID719" s="0"/>
      <c r="AIE719" s="0"/>
      <c r="AIF719" s="0"/>
      <c r="AIG719" s="0"/>
      <c r="AIH719" s="0"/>
      <c r="AII719" s="0"/>
      <c r="AIJ719" s="0"/>
      <c r="AIK719" s="0"/>
      <c r="AIL719" s="0"/>
      <c r="AIM719" s="0"/>
      <c r="AIN719" s="0"/>
      <c r="AIO719" s="0"/>
      <c r="AIP719" s="0"/>
      <c r="AIQ719" s="0"/>
      <c r="AIR719" s="0"/>
      <c r="AIS719" s="0"/>
      <c r="AIT719" s="0"/>
      <c r="AIU719" s="0"/>
      <c r="AIV719" s="0"/>
      <c r="AIW719" s="0"/>
      <c r="AIX719" s="0"/>
      <c r="AIY719" s="0"/>
      <c r="AIZ719" s="0"/>
      <c r="AJA719" s="0"/>
      <c r="AJB719" s="0"/>
      <c r="AJC719" s="0"/>
      <c r="AJD719" s="0"/>
      <c r="AJE719" s="0"/>
      <c r="AJF719" s="0"/>
      <c r="AJG719" s="0"/>
      <c r="AJH719" s="0"/>
      <c r="AJI719" s="0"/>
      <c r="AJJ719" s="0"/>
      <c r="AJK719" s="0"/>
      <c r="AJL719" s="0"/>
      <c r="AJM719" s="0"/>
      <c r="AJN719" s="0"/>
      <c r="AJO719" s="0"/>
      <c r="AJP719" s="0"/>
      <c r="AJQ719" s="0"/>
      <c r="AJR719" s="0"/>
      <c r="AJS719" s="0"/>
      <c r="AJT719" s="0"/>
      <c r="AJU719" s="0"/>
      <c r="AJV719" s="0"/>
      <c r="AJW719" s="0"/>
      <c r="AJX719" s="0"/>
      <c r="AJY719" s="0"/>
      <c r="AJZ719" s="0"/>
      <c r="AKA719" s="0"/>
      <c r="AKB719" s="0"/>
      <c r="AKC719" s="0"/>
      <c r="AKD719" s="0"/>
      <c r="AKE719" s="0"/>
      <c r="AKF719" s="0"/>
      <c r="AKG719" s="0"/>
      <c r="AKH719" s="0"/>
      <c r="AKI719" s="0"/>
      <c r="AKJ719" s="0"/>
      <c r="AKK719" s="0"/>
      <c r="AKL719" s="0"/>
      <c r="AKM719" s="0"/>
      <c r="AKN719" s="0"/>
      <c r="AKO719" s="0"/>
      <c r="AKP719" s="0"/>
      <c r="AKQ719" s="0"/>
      <c r="AKR719" s="0"/>
      <c r="AKS719" s="0"/>
      <c r="AKT719" s="0"/>
      <c r="AKU719" s="0"/>
      <c r="AKV719" s="0"/>
      <c r="AKW719" s="0"/>
      <c r="AKX719" s="0"/>
      <c r="AKY719" s="0"/>
      <c r="AKZ719" s="0"/>
      <c r="ALA719" s="0"/>
      <c r="ALB719" s="0"/>
      <c r="ALC719" s="0"/>
      <c r="ALD719" s="0"/>
      <c r="ALE719" s="0"/>
      <c r="ALF719" s="0"/>
      <c r="ALG719" s="0"/>
      <c r="ALH719" s="0"/>
      <c r="ALI719" s="0"/>
      <c r="ALJ719" s="0"/>
      <c r="ALK719" s="0"/>
      <c r="ALL719" s="0"/>
      <c r="ALM719" s="0"/>
      <c r="ALN719" s="0"/>
      <c r="ALO719" s="0"/>
      <c r="ALP719" s="0"/>
      <c r="ALQ719" s="0"/>
      <c r="ALR719" s="0"/>
      <c r="ALS719" s="0"/>
      <c r="ALT719" s="0"/>
      <c r="ALU719" s="0"/>
      <c r="ALV719" s="0"/>
      <c r="ALW719" s="0"/>
      <c r="ALX719" s="0"/>
      <c r="ALY719" s="0"/>
      <c r="ALZ719" s="0"/>
      <c r="AMA719" s="0"/>
      <c r="AMB719" s="0"/>
      <c r="AMC719" s="0"/>
      <c r="AMD719" s="0"/>
      <c r="AME719" s="0"/>
      <c r="AMF719" s="0"/>
      <c r="AMG719" s="0"/>
      <c r="AMH719" s="0"/>
      <c r="AMI719" s="0"/>
      <c r="AMJ719" s="0"/>
    </row>
    <row r="720" s="14" customFormat="true" ht="13.8" hidden="false" customHeight="false" outlineLevel="0" collapsed="false">
      <c r="A720" s="0" t="n">
        <v>800053</v>
      </c>
      <c r="B720" s="0" t="s">
        <v>311</v>
      </c>
      <c r="C720" s="0" t="s">
        <v>11</v>
      </c>
      <c r="AAB720" s="0" t="n">
        <v>0</v>
      </c>
      <c r="AAC720" s="0" t="n">
        <v>0</v>
      </c>
      <c r="ADG720" s="12" t="s">
        <v>15</v>
      </c>
      <c r="ADH720" s="0"/>
      <c r="ADI720" s="0"/>
      <c r="ADJ720" s="0"/>
      <c r="ADK720" s="0"/>
      <c r="ADL720" s="0"/>
      <c r="ADM720" s="0"/>
      <c r="ADN720" s="0"/>
      <c r="ADO720" s="0"/>
      <c r="ADP720" s="0"/>
      <c r="ADQ720" s="0"/>
      <c r="ADR720" s="0"/>
      <c r="ADS720" s="0"/>
      <c r="ADT720" s="0"/>
      <c r="ADU720" s="0"/>
      <c r="ADV720" s="0"/>
      <c r="ADW720" s="0"/>
      <c r="ADX720" s="0"/>
      <c r="ADY720" s="0"/>
      <c r="ADZ720" s="0"/>
      <c r="AEA720" s="0"/>
      <c r="AEB720" s="0"/>
      <c r="AEC720" s="0"/>
      <c r="AED720" s="0"/>
      <c r="AEE720" s="0"/>
      <c r="AEF720" s="0"/>
      <c r="AEG720" s="0"/>
      <c r="AEH720" s="0"/>
      <c r="AEI720" s="0"/>
      <c r="AEJ720" s="0"/>
      <c r="AEK720" s="0"/>
      <c r="AEL720" s="0"/>
      <c r="AEM720" s="0"/>
      <c r="AEN720" s="0"/>
      <c r="AEO720" s="0"/>
      <c r="AEP720" s="0"/>
      <c r="AEQ720" s="0"/>
      <c r="AER720" s="0"/>
      <c r="AES720" s="0"/>
      <c r="AET720" s="0"/>
      <c r="AEU720" s="0"/>
      <c r="AEV720" s="0"/>
      <c r="AEW720" s="0"/>
      <c r="AEX720" s="0"/>
      <c r="AEY720" s="0"/>
      <c r="AEZ720" s="0"/>
      <c r="AFA720" s="0"/>
      <c r="AFB720" s="0"/>
      <c r="AFC720" s="0"/>
      <c r="AFD720" s="0"/>
      <c r="AFE720" s="0"/>
      <c r="AFF720" s="0"/>
      <c r="AFG720" s="0"/>
      <c r="AFH720" s="0"/>
      <c r="AFI720" s="0"/>
      <c r="AFJ720" s="0"/>
      <c r="AFK720" s="0"/>
      <c r="AFL720" s="0"/>
      <c r="AFM720" s="0"/>
      <c r="AFN720" s="0"/>
      <c r="AFO720" s="0"/>
      <c r="AFP720" s="0"/>
      <c r="AFQ720" s="0"/>
      <c r="AFR720" s="0"/>
      <c r="AFS720" s="0"/>
      <c r="AFT720" s="0"/>
      <c r="AFU720" s="0"/>
      <c r="AFV720" s="0"/>
      <c r="AFW720" s="0"/>
      <c r="AFX720" s="0"/>
      <c r="AFY720" s="0"/>
      <c r="AFZ720" s="0"/>
      <c r="AGA720" s="0"/>
      <c r="AGB720" s="0"/>
      <c r="AGC720" s="0"/>
      <c r="AGD720" s="0"/>
      <c r="AGE720" s="0"/>
      <c r="AGF720" s="0"/>
      <c r="AGG720" s="0"/>
      <c r="AGH720" s="0"/>
      <c r="AGI720" s="0"/>
      <c r="AGJ720" s="0"/>
      <c r="AGK720" s="0"/>
      <c r="AGL720" s="0"/>
      <c r="AGM720" s="0"/>
      <c r="AGN720" s="0"/>
      <c r="AGO720" s="0"/>
      <c r="AGP720" s="0"/>
      <c r="AGQ720" s="0"/>
      <c r="AGR720" s="0"/>
      <c r="AGS720" s="0"/>
      <c r="AGT720" s="0"/>
      <c r="AGU720" s="0"/>
      <c r="AGV720" s="0"/>
      <c r="AGW720" s="0"/>
      <c r="AGX720" s="0"/>
      <c r="AGY720" s="0"/>
      <c r="AGZ720" s="0"/>
      <c r="AHA720" s="0"/>
      <c r="AHB720" s="0"/>
      <c r="AHC720" s="0"/>
      <c r="AHD720" s="0"/>
      <c r="AHE720" s="0"/>
      <c r="AHF720" s="0"/>
      <c r="AHG720" s="0"/>
      <c r="AHH720" s="0"/>
      <c r="AHI720" s="0"/>
      <c r="AHJ720" s="0"/>
      <c r="AHK720" s="0"/>
      <c r="AHL720" s="0"/>
      <c r="AHM720" s="0"/>
      <c r="AHN720" s="0"/>
      <c r="AHO720" s="0"/>
      <c r="AHP720" s="0"/>
      <c r="AHQ720" s="0"/>
      <c r="AHR720" s="0"/>
      <c r="AHS720" s="0"/>
      <c r="AHT720" s="0"/>
      <c r="AHU720" s="0"/>
      <c r="AHV720" s="0"/>
      <c r="AHW720" s="0"/>
      <c r="AHX720" s="0"/>
      <c r="AHY720" s="0"/>
      <c r="AHZ720" s="0"/>
      <c r="AIA720" s="0"/>
      <c r="AIB720" s="0"/>
      <c r="AIC720" s="0"/>
      <c r="AID720" s="0"/>
      <c r="AIE720" s="0"/>
      <c r="AIF720" s="0"/>
      <c r="AIG720" s="0"/>
      <c r="AIH720" s="0"/>
      <c r="AII720" s="0"/>
      <c r="AIJ720" s="0"/>
      <c r="AIK720" s="0"/>
      <c r="AIL720" s="0"/>
      <c r="AIM720" s="0"/>
      <c r="AIN720" s="0"/>
      <c r="AIO720" s="0"/>
      <c r="AIP720" s="0"/>
      <c r="AIQ720" s="0"/>
      <c r="AIR720" s="0"/>
      <c r="AIS720" s="0"/>
      <c r="AIT720" s="0"/>
      <c r="AIU720" s="0"/>
      <c r="AIV720" s="0"/>
      <c r="AIW720" s="0"/>
      <c r="AIX720" s="0"/>
      <c r="AIY720" s="0"/>
      <c r="AIZ720" s="0"/>
      <c r="AJA720" s="0"/>
      <c r="AJB720" s="0"/>
      <c r="AJC720" s="0"/>
      <c r="AJD720" s="0"/>
      <c r="AJE720" s="0"/>
      <c r="AJF720" s="0"/>
      <c r="AJG720" s="0"/>
      <c r="AJH720" s="0"/>
      <c r="AJI720" s="0"/>
      <c r="AJJ720" s="0"/>
      <c r="AJK720" s="0"/>
      <c r="AJL720" s="0"/>
      <c r="AJM720" s="0"/>
      <c r="AJN720" s="0"/>
      <c r="AJO720" s="0"/>
      <c r="AJP720" s="0"/>
      <c r="AJQ720" s="0"/>
      <c r="AJR720" s="0"/>
      <c r="AJS720" s="0"/>
      <c r="AJT720" s="0"/>
      <c r="AJU720" s="0"/>
      <c r="AJV720" s="0"/>
      <c r="AJW720" s="0"/>
      <c r="AJX720" s="0"/>
      <c r="AJY720" s="0"/>
      <c r="AJZ720" s="0"/>
      <c r="AKA720" s="0"/>
      <c r="AKB720" s="0"/>
      <c r="AKC720" s="0"/>
      <c r="AKD720" s="0"/>
      <c r="AKE720" s="0"/>
      <c r="AKF720" s="0"/>
      <c r="AKG720" s="0"/>
      <c r="AKH720" s="0"/>
      <c r="AKI720" s="0"/>
      <c r="AKJ720" s="0"/>
      <c r="AKK720" s="0"/>
      <c r="AKL720" s="0"/>
      <c r="AKM720" s="0"/>
      <c r="AKN720" s="0"/>
      <c r="AKO720" s="0"/>
      <c r="AKP720" s="0"/>
      <c r="AKQ720" s="0"/>
      <c r="AKR720" s="0"/>
      <c r="AKS720" s="0"/>
      <c r="AKT720" s="0"/>
      <c r="AKU720" s="0"/>
      <c r="AKV720" s="0"/>
      <c r="AKW720" s="0"/>
      <c r="AKX720" s="0"/>
      <c r="AKY720" s="0"/>
      <c r="AKZ720" s="0"/>
      <c r="ALA720" s="0"/>
      <c r="ALB720" s="0"/>
      <c r="ALC720" s="0"/>
      <c r="ALD720" s="0"/>
      <c r="ALE720" s="0"/>
      <c r="ALF720" s="0"/>
      <c r="ALG720" s="0"/>
      <c r="ALH720" s="0"/>
      <c r="ALI720" s="0"/>
      <c r="ALJ720" s="0"/>
      <c r="ALK720" s="0"/>
      <c r="ALL720" s="0"/>
      <c r="ALM720" s="0"/>
      <c r="ALN720" s="0"/>
      <c r="ALO720" s="0"/>
      <c r="ALP720" s="0"/>
      <c r="ALQ720" s="0"/>
      <c r="ALR720" s="0"/>
      <c r="ALS720" s="0"/>
      <c r="ALT720" s="0"/>
      <c r="ALU720" s="0"/>
      <c r="ALV720" s="0"/>
      <c r="ALW720" s="0"/>
      <c r="ALX720" s="0"/>
      <c r="ALY720" s="0"/>
      <c r="ALZ720" s="0"/>
      <c r="AMA720" s="0"/>
      <c r="AMB720" s="0"/>
      <c r="AMC720" s="0"/>
      <c r="AMD720" s="0"/>
      <c r="AME720" s="0"/>
      <c r="AMF720" s="0"/>
      <c r="AMG720" s="0"/>
      <c r="AMH720" s="0"/>
      <c r="AMI720" s="0"/>
      <c r="AMJ720" s="0"/>
    </row>
    <row r="721" s="14" customFormat="true" ht="13.8" hidden="false" customHeight="false" outlineLevel="0" collapsed="false">
      <c r="A721" s="0" t="n">
        <v>800053</v>
      </c>
      <c r="B721" s="0" t="s">
        <v>311</v>
      </c>
      <c r="C721" s="0" t="s">
        <v>17</v>
      </c>
      <c r="AAB721" s="0" t="n">
        <v>0</v>
      </c>
      <c r="AAC721" s="0" t="n">
        <v>0</v>
      </c>
      <c r="ADG721" s="12" t="s">
        <v>15</v>
      </c>
      <c r="ADH721" s="0"/>
      <c r="ADI721" s="0"/>
      <c r="ADJ721" s="0"/>
      <c r="ADK721" s="0"/>
      <c r="ADL721" s="0"/>
      <c r="ADM721" s="0"/>
      <c r="ADN721" s="0"/>
      <c r="ADO721" s="0"/>
      <c r="ADP721" s="0"/>
      <c r="ADQ721" s="0"/>
      <c r="ADR721" s="0"/>
      <c r="ADS721" s="0"/>
      <c r="ADT721" s="0"/>
      <c r="ADU721" s="0"/>
      <c r="ADV721" s="0"/>
      <c r="ADW721" s="0"/>
      <c r="ADX721" s="0"/>
      <c r="ADY721" s="0"/>
      <c r="ADZ721" s="0"/>
      <c r="AEA721" s="0"/>
      <c r="AEB721" s="0"/>
      <c r="AEC721" s="0"/>
      <c r="AED721" s="0"/>
      <c r="AEE721" s="0"/>
      <c r="AEF721" s="0"/>
      <c r="AEG721" s="0"/>
      <c r="AEH721" s="0"/>
      <c r="AEI721" s="0"/>
      <c r="AEJ721" s="0"/>
      <c r="AEK721" s="0"/>
      <c r="AEL721" s="0"/>
      <c r="AEM721" s="0"/>
      <c r="AEN721" s="0"/>
      <c r="AEO721" s="0"/>
      <c r="AEP721" s="0"/>
      <c r="AEQ721" s="0"/>
      <c r="AER721" s="0"/>
      <c r="AES721" s="0"/>
      <c r="AET721" s="0"/>
      <c r="AEU721" s="0"/>
      <c r="AEV721" s="0"/>
      <c r="AEW721" s="0"/>
      <c r="AEX721" s="0"/>
      <c r="AEY721" s="0"/>
      <c r="AEZ721" s="0"/>
      <c r="AFA721" s="0"/>
      <c r="AFB721" s="0"/>
      <c r="AFC721" s="0"/>
      <c r="AFD721" s="0"/>
      <c r="AFE721" s="0"/>
      <c r="AFF721" s="0"/>
      <c r="AFG721" s="0"/>
      <c r="AFH721" s="0"/>
      <c r="AFI721" s="0"/>
      <c r="AFJ721" s="0"/>
      <c r="AFK721" s="0"/>
      <c r="AFL721" s="0"/>
      <c r="AFM721" s="0"/>
      <c r="AFN721" s="0"/>
      <c r="AFO721" s="0"/>
      <c r="AFP721" s="0"/>
      <c r="AFQ721" s="0"/>
      <c r="AFR721" s="0"/>
      <c r="AFS721" s="0"/>
      <c r="AFT721" s="0"/>
      <c r="AFU721" s="0"/>
      <c r="AFV721" s="0"/>
      <c r="AFW721" s="0"/>
      <c r="AFX721" s="0"/>
      <c r="AFY721" s="0"/>
      <c r="AFZ721" s="0"/>
      <c r="AGA721" s="0"/>
      <c r="AGB721" s="0"/>
      <c r="AGC721" s="0"/>
      <c r="AGD721" s="0"/>
      <c r="AGE721" s="0"/>
      <c r="AGF721" s="0"/>
      <c r="AGG721" s="0"/>
      <c r="AGH721" s="0"/>
      <c r="AGI721" s="0"/>
      <c r="AGJ721" s="0"/>
      <c r="AGK721" s="0"/>
      <c r="AGL721" s="0"/>
      <c r="AGM721" s="0"/>
      <c r="AGN721" s="0"/>
      <c r="AGO721" s="0"/>
      <c r="AGP721" s="0"/>
      <c r="AGQ721" s="0"/>
      <c r="AGR721" s="0"/>
      <c r="AGS721" s="0"/>
      <c r="AGT721" s="0"/>
      <c r="AGU721" s="0"/>
      <c r="AGV721" s="0"/>
      <c r="AGW721" s="0"/>
      <c r="AGX721" s="0"/>
      <c r="AGY721" s="0"/>
      <c r="AGZ721" s="0"/>
      <c r="AHA721" s="0"/>
      <c r="AHB721" s="0"/>
      <c r="AHC721" s="0"/>
      <c r="AHD721" s="0"/>
      <c r="AHE721" s="0"/>
      <c r="AHF721" s="0"/>
      <c r="AHG721" s="0"/>
      <c r="AHH721" s="0"/>
      <c r="AHI721" s="0"/>
      <c r="AHJ721" s="0"/>
      <c r="AHK721" s="0"/>
      <c r="AHL721" s="0"/>
      <c r="AHM721" s="0"/>
      <c r="AHN721" s="0"/>
      <c r="AHO721" s="0"/>
      <c r="AHP721" s="0"/>
      <c r="AHQ721" s="0"/>
      <c r="AHR721" s="0"/>
      <c r="AHS721" s="0"/>
      <c r="AHT721" s="0"/>
      <c r="AHU721" s="0"/>
      <c r="AHV721" s="0"/>
      <c r="AHW721" s="0"/>
      <c r="AHX721" s="0"/>
      <c r="AHY721" s="0"/>
      <c r="AHZ721" s="0"/>
      <c r="AIA721" s="0"/>
      <c r="AIB721" s="0"/>
      <c r="AIC721" s="0"/>
      <c r="AID721" s="0"/>
      <c r="AIE721" s="0"/>
      <c r="AIF721" s="0"/>
      <c r="AIG721" s="0"/>
      <c r="AIH721" s="0"/>
      <c r="AII721" s="0"/>
      <c r="AIJ721" s="0"/>
      <c r="AIK721" s="0"/>
      <c r="AIL721" s="0"/>
      <c r="AIM721" s="0"/>
      <c r="AIN721" s="0"/>
      <c r="AIO721" s="0"/>
      <c r="AIP721" s="0"/>
      <c r="AIQ721" s="0"/>
      <c r="AIR721" s="0"/>
      <c r="AIS721" s="0"/>
      <c r="AIT721" s="0"/>
      <c r="AIU721" s="0"/>
      <c r="AIV721" s="0"/>
      <c r="AIW721" s="0"/>
      <c r="AIX721" s="0"/>
      <c r="AIY721" s="0"/>
      <c r="AIZ721" s="0"/>
      <c r="AJA721" s="0"/>
      <c r="AJB721" s="0"/>
      <c r="AJC721" s="0"/>
      <c r="AJD721" s="0"/>
      <c r="AJE721" s="0"/>
      <c r="AJF721" s="0"/>
      <c r="AJG721" s="0"/>
      <c r="AJH721" s="0"/>
      <c r="AJI721" s="0"/>
      <c r="AJJ721" s="0"/>
      <c r="AJK721" s="0"/>
      <c r="AJL721" s="0"/>
      <c r="AJM721" s="0"/>
      <c r="AJN721" s="0"/>
      <c r="AJO721" s="0"/>
      <c r="AJP721" s="0"/>
      <c r="AJQ721" s="0"/>
      <c r="AJR721" s="0"/>
      <c r="AJS721" s="0"/>
      <c r="AJT721" s="0"/>
      <c r="AJU721" s="0"/>
      <c r="AJV721" s="0"/>
      <c r="AJW721" s="0"/>
      <c r="AJX721" s="0"/>
      <c r="AJY721" s="0"/>
      <c r="AJZ721" s="0"/>
      <c r="AKA721" s="0"/>
      <c r="AKB721" s="0"/>
      <c r="AKC721" s="0"/>
      <c r="AKD721" s="0"/>
      <c r="AKE721" s="0"/>
      <c r="AKF721" s="0"/>
      <c r="AKG721" s="0"/>
      <c r="AKH721" s="0"/>
      <c r="AKI721" s="0"/>
      <c r="AKJ721" s="0"/>
      <c r="AKK721" s="0"/>
      <c r="AKL721" s="0"/>
      <c r="AKM721" s="0"/>
      <c r="AKN721" s="0"/>
      <c r="AKO721" s="0"/>
      <c r="AKP721" s="0"/>
      <c r="AKQ721" s="0"/>
      <c r="AKR721" s="0"/>
      <c r="AKS721" s="0"/>
      <c r="AKT721" s="0"/>
      <c r="AKU721" s="0"/>
      <c r="AKV721" s="0"/>
      <c r="AKW721" s="0"/>
      <c r="AKX721" s="0"/>
      <c r="AKY721" s="0"/>
      <c r="AKZ721" s="0"/>
      <c r="ALA721" s="0"/>
      <c r="ALB721" s="0"/>
      <c r="ALC721" s="0"/>
      <c r="ALD721" s="0"/>
      <c r="ALE721" s="0"/>
      <c r="ALF721" s="0"/>
      <c r="ALG721" s="0"/>
      <c r="ALH721" s="0"/>
      <c r="ALI721" s="0"/>
      <c r="ALJ721" s="0"/>
      <c r="ALK721" s="0"/>
      <c r="ALL721" s="0"/>
      <c r="ALM721" s="0"/>
      <c r="ALN721" s="0"/>
      <c r="ALO721" s="0"/>
      <c r="ALP721" s="0"/>
      <c r="ALQ721" s="0"/>
      <c r="ALR721" s="0"/>
      <c r="ALS721" s="0"/>
      <c r="ALT721" s="0"/>
      <c r="ALU721" s="0"/>
      <c r="ALV721" s="0"/>
      <c r="ALW721" s="0"/>
      <c r="ALX721" s="0"/>
      <c r="ALY721" s="0"/>
      <c r="ALZ721" s="0"/>
      <c r="AMA721" s="0"/>
      <c r="AMB721" s="0"/>
      <c r="AMC721" s="0"/>
      <c r="AMD721" s="0"/>
      <c r="AME721" s="0"/>
      <c r="AMF721" s="0"/>
      <c r="AMG721" s="0"/>
      <c r="AMH721" s="0"/>
      <c r="AMI721" s="0"/>
      <c r="AMJ721" s="0"/>
    </row>
    <row r="722" s="14" customFormat="true" ht="13.8" hidden="false" customHeight="false" outlineLevel="0" collapsed="false">
      <c r="A722" s="0" t="n">
        <v>800053</v>
      </c>
      <c r="B722" s="0" t="s">
        <v>312</v>
      </c>
      <c r="C722" s="0" t="s">
        <v>17</v>
      </c>
      <c r="AAB722" s="0" t="n">
        <v>0</v>
      </c>
      <c r="AAC722" s="0" t="n">
        <v>0</v>
      </c>
      <c r="ADG722" s="12" t="s">
        <v>15</v>
      </c>
      <c r="ADH722" s="0"/>
      <c r="ADI722" s="0"/>
      <c r="ADJ722" s="0"/>
      <c r="ADK722" s="0"/>
      <c r="ADL722" s="0"/>
      <c r="ADM722" s="0"/>
      <c r="ADN722" s="0"/>
      <c r="ADO722" s="0"/>
      <c r="ADP722" s="0"/>
      <c r="ADQ722" s="0"/>
      <c r="ADR722" s="0"/>
      <c r="ADS722" s="0"/>
      <c r="ADT722" s="0"/>
      <c r="ADU722" s="0"/>
      <c r="ADV722" s="0"/>
      <c r="ADW722" s="0"/>
      <c r="ADX722" s="0"/>
      <c r="ADY722" s="0"/>
      <c r="ADZ722" s="0"/>
      <c r="AEA722" s="0"/>
      <c r="AEB722" s="0"/>
      <c r="AEC722" s="0"/>
      <c r="AED722" s="0"/>
      <c r="AEE722" s="0"/>
      <c r="AEF722" s="0"/>
      <c r="AEG722" s="0"/>
      <c r="AEH722" s="0"/>
      <c r="AEI722" s="0"/>
      <c r="AEJ722" s="0"/>
      <c r="AEK722" s="0"/>
      <c r="AEL722" s="0"/>
      <c r="AEM722" s="0"/>
      <c r="AEN722" s="0"/>
      <c r="AEO722" s="0"/>
      <c r="AEP722" s="0"/>
      <c r="AEQ722" s="0"/>
      <c r="AER722" s="0"/>
      <c r="AES722" s="0"/>
      <c r="AET722" s="0"/>
      <c r="AEU722" s="0"/>
      <c r="AEV722" s="0"/>
      <c r="AEW722" s="0"/>
      <c r="AEX722" s="0"/>
      <c r="AEY722" s="0"/>
      <c r="AEZ722" s="0"/>
      <c r="AFA722" s="0"/>
      <c r="AFB722" s="0"/>
      <c r="AFC722" s="0"/>
      <c r="AFD722" s="0"/>
      <c r="AFE722" s="0"/>
      <c r="AFF722" s="0"/>
      <c r="AFG722" s="0"/>
      <c r="AFH722" s="0"/>
      <c r="AFI722" s="0"/>
      <c r="AFJ722" s="0"/>
      <c r="AFK722" s="0"/>
      <c r="AFL722" s="0"/>
      <c r="AFM722" s="0"/>
      <c r="AFN722" s="0"/>
      <c r="AFO722" s="0"/>
      <c r="AFP722" s="0"/>
      <c r="AFQ722" s="0"/>
      <c r="AFR722" s="0"/>
      <c r="AFS722" s="0"/>
      <c r="AFT722" s="0"/>
      <c r="AFU722" s="0"/>
      <c r="AFV722" s="0"/>
      <c r="AFW722" s="0"/>
      <c r="AFX722" s="0"/>
      <c r="AFY722" s="0"/>
      <c r="AFZ722" s="0"/>
      <c r="AGA722" s="0"/>
      <c r="AGB722" s="0"/>
      <c r="AGC722" s="0"/>
      <c r="AGD722" s="0"/>
      <c r="AGE722" s="0"/>
      <c r="AGF722" s="0"/>
      <c r="AGG722" s="0"/>
      <c r="AGH722" s="0"/>
      <c r="AGI722" s="0"/>
      <c r="AGJ722" s="0"/>
      <c r="AGK722" s="0"/>
      <c r="AGL722" s="0"/>
      <c r="AGM722" s="0"/>
      <c r="AGN722" s="0"/>
      <c r="AGO722" s="0"/>
      <c r="AGP722" s="0"/>
      <c r="AGQ722" s="0"/>
      <c r="AGR722" s="0"/>
      <c r="AGS722" s="0"/>
      <c r="AGT722" s="0"/>
      <c r="AGU722" s="0"/>
      <c r="AGV722" s="0"/>
      <c r="AGW722" s="0"/>
      <c r="AGX722" s="0"/>
      <c r="AGY722" s="0"/>
      <c r="AGZ722" s="0"/>
      <c r="AHA722" s="0"/>
      <c r="AHB722" s="0"/>
      <c r="AHC722" s="0"/>
      <c r="AHD722" s="0"/>
      <c r="AHE722" s="0"/>
      <c r="AHF722" s="0"/>
      <c r="AHG722" s="0"/>
      <c r="AHH722" s="0"/>
      <c r="AHI722" s="0"/>
      <c r="AHJ722" s="0"/>
      <c r="AHK722" s="0"/>
      <c r="AHL722" s="0"/>
      <c r="AHM722" s="0"/>
      <c r="AHN722" s="0"/>
      <c r="AHO722" s="0"/>
      <c r="AHP722" s="0"/>
      <c r="AHQ722" s="0"/>
      <c r="AHR722" s="0"/>
      <c r="AHS722" s="0"/>
      <c r="AHT722" s="0"/>
      <c r="AHU722" s="0"/>
      <c r="AHV722" s="0"/>
      <c r="AHW722" s="0"/>
      <c r="AHX722" s="0"/>
      <c r="AHY722" s="0"/>
      <c r="AHZ722" s="0"/>
      <c r="AIA722" s="0"/>
      <c r="AIB722" s="0"/>
      <c r="AIC722" s="0"/>
      <c r="AID722" s="0"/>
      <c r="AIE722" s="0"/>
      <c r="AIF722" s="0"/>
      <c r="AIG722" s="0"/>
      <c r="AIH722" s="0"/>
      <c r="AII722" s="0"/>
      <c r="AIJ722" s="0"/>
      <c r="AIK722" s="0"/>
      <c r="AIL722" s="0"/>
      <c r="AIM722" s="0"/>
      <c r="AIN722" s="0"/>
      <c r="AIO722" s="0"/>
      <c r="AIP722" s="0"/>
      <c r="AIQ722" s="0"/>
      <c r="AIR722" s="0"/>
      <c r="AIS722" s="0"/>
      <c r="AIT722" s="0"/>
      <c r="AIU722" s="0"/>
      <c r="AIV722" s="0"/>
      <c r="AIW722" s="0"/>
      <c r="AIX722" s="0"/>
      <c r="AIY722" s="0"/>
      <c r="AIZ722" s="0"/>
      <c r="AJA722" s="0"/>
      <c r="AJB722" s="0"/>
      <c r="AJC722" s="0"/>
      <c r="AJD722" s="0"/>
      <c r="AJE722" s="0"/>
      <c r="AJF722" s="0"/>
      <c r="AJG722" s="0"/>
      <c r="AJH722" s="0"/>
      <c r="AJI722" s="0"/>
      <c r="AJJ722" s="0"/>
      <c r="AJK722" s="0"/>
      <c r="AJL722" s="0"/>
      <c r="AJM722" s="0"/>
      <c r="AJN722" s="0"/>
      <c r="AJO722" s="0"/>
      <c r="AJP722" s="0"/>
      <c r="AJQ722" s="0"/>
      <c r="AJR722" s="0"/>
      <c r="AJS722" s="0"/>
      <c r="AJT722" s="0"/>
      <c r="AJU722" s="0"/>
      <c r="AJV722" s="0"/>
      <c r="AJW722" s="0"/>
      <c r="AJX722" s="0"/>
      <c r="AJY722" s="0"/>
      <c r="AJZ722" s="0"/>
      <c r="AKA722" s="0"/>
      <c r="AKB722" s="0"/>
      <c r="AKC722" s="0"/>
      <c r="AKD722" s="0"/>
      <c r="AKE722" s="0"/>
      <c r="AKF722" s="0"/>
      <c r="AKG722" s="0"/>
      <c r="AKH722" s="0"/>
      <c r="AKI722" s="0"/>
      <c r="AKJ722" s="0"/>
      <c r="AKK722" s="0"/>
      <c r="AKL722" s="0"/>
      <c r="AKM722" s="0"/>
      <c r="AKN722" s="0"/>
      <c r="AKO722" s="0"/>
      <c r="AKP722" s="0"/>
      <c r="AKQ722" s="0"/>
      <c r="AKR722" s="0"/>
      <c r="AKS722" s="0"/>
      <c r="AKT722" s="0"/>
      <c r="AKU722" s="0"/>
      <c r="AKV722" s="0"/>
      <c r="AKW722" s="0"/>
      <c r="AKX722" s="0"/>
      <c r="AKY722" s="0"/>
      <c r="AKZ722" s="0"/>
      <c r="ALA722" s="0"/>
      <c r="ALB722" s="0"/>
      <c r="ALC722" s="0"/>
      <c r="ALD722" s="0"/>
      <c r="ALE722" s="0"/>
      <c r="ALF722" s="0"/>
      <c r="ALG722" s="0"/>
      <c r="ALH722" s="0"/>
      <c r="ALI722" s="0"/>
      <c r="ALJ722" s="0"/>
      <c r="ALK722" s="0"/>
      <c r="ALL722" s="0"/>
      <c r="ALM722" s="0"/>
      <c r="ALN722" s="0"/>
      <c r="ALO722" s="0"/>
      <c r="ALP722" s="0"/>
      <c r="ALQ722" s="0"/>
      <c r="ALR722" s="0"/>
      <c r="ALS722" s="0"/>
      <c r="ALT722" s="0"/>
      <c r="ALU722" s="0"/>
      <c r="ALV722" s="0"/>
      <c r="ALW722" s="0"/>
      <c r="ALX722" s="0"/>
      <c r="ALY722" s="0"/>
      <c r="ALZ722" s="0"/>
      <c r="AMA722" s="0"/>
      <c r="AMB722" s="0"/>
      <c r="AMC722" s="0"/>
      <c r="AMD722" s="0"/>
      <c r="AME722" s="0"/>
      <c r="AMF722" s="0"/>
      <c r="AMG722" s="0"/>
      <c r="AMH722" s="0"/>
      <c r="AMI722" s="0"/>
      <c r="AMJ722" s="0"/>
    </row>
    <row r="723" s="14" customFormat="true" ht="13.8" hidden="false" customHeight="false" outlineLevel="0" collapsed="false">
      <c r="A723" s="0" t="n">
        <v>700438</v>
      </c>
      <c r="B723" s="0" t="s">
        <v>313</v>
      </c>
      <c r="C723" s="0" t="s">
        <v>17</v>
      </c>
      <c r="AAB723" s="0" t="n">
        <v>3</v>
      </c>
      <c r="AAC723" s="0" t="n">
        <v>0</v>
      </c>
      <c r="ADG723" s="12" t="s">
        <v>3</v>
      </c>
      <c r="ADH723" s="0"/>
      <c r="ADI723" s="0"/>
      <c r="ADJ723" s="0"/>
      <c r="ADK723" s="0"/>
      <c r="ADL723" s="0"/>
      <c r="ADM723" s="0"/>
      <c r="ADN723" s="0"/>
      <c r="ADO723" s="0"/>
      <c r="ADP723" s="0"/>
      <c r="ADQ723" s="0"/>
      <c r="ADR723" s="0"/>
      <c r="ADS723" s="0"/>
      <c r="ADT723" s="0"/>
      <c r="ADU723" s="0"/>
      <c r="ADV723" s="0"/>
      <c r="ADW723" s="0"/>
      <c r="ADX723" s="0"/>
      <c r="ADY723" s="0"/>
      <c r="ADZ723" s="0"/>
      <c r="AEA723" s="0"/>
      <c r="AEB723" s="0"/>
      <c r="AEC723" s="0"/>
      <c r="AED723" s="0"/>
      <c r="AEE723" s="0"/>
      <c r="AEF723" s="0"/>
      <c r="AEG723" s="0"/>
      <c r="AEH723" s="0"/>
      <c r="AEI723" s="0"/>
      <c r="AEJ723" s="0"/>
      <c r="AEK723" s="0"/>
      <c r="AEL723" s="0"/>
      <c r="AEM723" s="0"/>
      <c r="AEN723" s="0"/>
      <c r="AEO723" s="0"/>
      <c r="AEP723" s="0"/>
      <c r="AEQ723" s="0"/>
      <c r="AER723" s="0"/>
      <c r="AES723" s="0"/>
      <c r="AET723" s="0"/>
      <c r="AEU723" s="0"/>
      <c r="AEV723" s="0"/>
      <c r="AEW723" s="0"/>
      <c r="AEX723" s="0"/>
      <c r="AEY723" s="0"/>
      <c r="AEZ723" s="0"/>
      <c r="AFA723" s="0"/>
      <c r="AFB723" s="0"/>
      <c r="AFC723" s="0"/>
      <c r="AFD723" s="0"/>
      <c r="AFE723" s="0"/>
      <c r="AFF723" s="0"/>
      <c r="AFG723" s="0"/>
      <c r="AFH723" s="0"/>
      <c r="AFI723" s="0"/>
      <c r="AFJ723" s="0"/>
      <c r="AFK723" s="0"/>
      <c r="AFL723" s="0"/>
      <c r="AFM723" s="0"/>
      <c r="AFN723" s="0"/>
      <c r="AFO723" s="0"/>
      <c r="AFP723" s="0"/>
      <c r="AFQ723" s="0"/>
      <c r="AFR723" s="0"/>
      <c r="AFS723" s="0"/>
      <c r="AFT723" s="0"/>
      <c r="AFU723" s="0"/>
      <c r="AFV723" s="0"/>
      <c r="AFW723" s="0"/>
      <c r="AFX723" s="0"/>
      <c r="AFY723" s="0"/>
      <c r="AFZ723" s="0"/>
      <c r="AGA723" s="0"/>
      <c r="AGB723" s="0"/>
      <c r="AGC723" s="0"/>
      <c r="AGD723" s="0"/>
      <c r="AGE723" s="0"/>
      <c r="AGF723" s="0"/>
      <c r="AGG723" s="0"/>
      <c r="AGH723" s="0"/>
      <c r="AGI723" s="0"/>
      <c r="AGJ723" s="0"/>
      <c r="AGK723" s="0"/>
      <c r="AGL723" s="0"/>
      <c r="AGM723" s="0"/>
      <c r="AGN723" s="0"/>
      <c r="AGO723" s="0"/>
      <c r="AGP723" s="0"/>
      <c r="AGQ723" s="0"/>
      <c r="AGR723" s="0"/>
      <c r="AGS723" s="0"/>
      <c r="AGT723" s="0"/>
      <c r="AGU723" s="0"/>
      <c r="AGV723" s="0"/>
      <c r="AGW723" s="0"/>
      <c r="AGX723" s="0"/>
      <c r="AGY723" s="0"/>
      <c r="AGZ723" s="0"/>
      <c r="AHA723" s="0"/>
      <c r="AHB723" s="0"/>
      <c r="AHC723" s="0"/>
      <c r="AHD723" s="0"/>
      <c r="AHE723" s="0"/>
      <c r="AHF723" s="0"/>
      <c r="AHG723" s="0"/>
      <c r="AHH723" s="0"/>
      <c r="AHI723" s="0"/>
      <c r="AHJ723" s="0"/>
      <c r="AHK723" s="0"/>
      <c r="AHL723" s="0"/>
      <c r="AHM723" s="0"/>
      <c r="AHN723" s="0"/>
      <c r="AHO723" s="0"/>
      <c r="AHP723" s="0"/>
      <c r="AHQ723" s="0"/>
      <c r="AHR723" s="0"/>
      <c r="AHS723" s="0"/>
      <c r="AHT723" s="0"/>
      <c r="AHU723" s="0"/>
      <c r="AHV723" s="0"/>
      <c r="AHW723" s="0"/>
      <c r="AHX723" s="0"/>
      <c r="AHY723" s="0"/>
      <c r="AHZ723" s="0"/>
      <c r="AIA723" s="0"/>
      <c r="AIB723" s="0"/>
      <c r="AIC723" s="0"/>
      <c r="AID723" s="0"/>
      <c r="AIE723" s="0"/>
      <c r="AIF723" s="0"/>
      <c r="AIG723" s="0"/>
      <c r="AIH723" s="0"/>
      <c r="AII723" s="0"/>
      <c r="AIJ723" s="0"/>
      <c r="AIK723" s="0"/>
      <c r="AIL723" s="0"/>
      <c r="AIM723" s="0"/>
      <c r="AIN723" s="0"/>
      <c r="AIO723" s="0"/>
      <c r="AIP723" s="0"/>
      <c r="AIQ723" s="0"/>
      <c r="AIR723" s="0"/>
      <c r="AIS723" s="0"/>
      <c r="AIT723" s="0"/>
      <c r="AIU723" s="0"/>
      <c r="AIV723" s="0"/>
      <c r="AIW723" s="0"/>
      <c r="AIX723" s="0"/>
      <c r="AIY723" s="0"/>
      <c r="AIZ723" s="0"/>
      <c r="AJA723" s="0"/>
      <c r="AJB723" s="0"/>
      <c r="AJC723" s="0"/>
      <c r="AJD723" s="0"/>
      <c r="AJE723" s="0"/>
      <c r="AJF723" s="0"/>
      <c r="AJG723" s="0"/>
      <c r="AJH723" s="0"/>
      <c r="AJI723" s="0"/>
      <c r="AJJ723" s="0"/>
      <c r="AJK723" s="0"/>
      <c r="AJL723" s="0"/>
      <c r="AJM723" s="0"/>
      <c r="AJN723" s="0"/>
      <c r="AJO723" s="0"/>
      <c r="AJP723" s="0"/>
      <c r="AJQ723" s="0"/>
      <c r="AJR723" s="0"/>
      <c r="AJS723" s="0"/>
      <c r="AJT723" s="0"/>
      <c r="AJU723" s="0"/>
      <c r="AJV723" s="0"/>
      <c r="AJW723" s="0"/>
      <c r="AJX723" s="0"/>
      <c r="AJY723" s="0"/>
      <c r="AJZ723" s="0"/>
      <c r="AKA723" s="0"/>
      <c r="AKB723" s="0"/>
      <c r="AKC723" s="0"/>
      <c r="AKD723" s="0"/>
      <c r="AKE723" s="0"/>
      <c r="AKF723" s="0"/>
      <c r="AKG723" s="0"/>
      <c r="AKH723" s="0"/>
      <c r="AKI723" s="0"/>
      <c r="AKJ723" s="0"/>
      <c r="AKK723" s="0"/>
      <c r="AKL723" s="0"/>
      <c r="AKM723" s="0"/>
      <c r="AKN723" s="0"/>
      <c r="AKO723" s="0"/>
      <c r="AKP723" s="0"/>
      <c r="AKQ723" s="0"/>
      <c r="AKR723" s="0"/>
      <c r="AKS723" s="0"/>
      <c r="AKT723" s="0"/>
      <c r="AKU723" s="0"/>
      <c r="AKV723" s="0"/>
      <c r="AKW723" s="0"/>
      <c r="AKX723" s="0"/>
      <c r="AKY723" s="0"/>
      <c r="AKZ723" s="0"/>
      <c r="ALA723" s="0"/>
      <c r="ALB723" s="0"/>
      <c r="ALC723" s="0"/>
      <c r="ALD723" s="0"/>
      <c r="ALE723" s="0"/>
      <c r="ALF723" s="0"/>
      <c r="ALG723" s="0"/>
      <c r="ALH723" s="0"/>
      <c r="ALI723" s="0"/>
      <c r="ALJ723" s="0"/>
      <c r="ALK723" s="0"/>
      <c r="ALL723" s="0"/>
      <c r="ALM723" s="0"/>
      <c r="ALN723" s="0"/>
      <c r="ALO723" s="0"/>
      <c r="ALP723" s="0"/>
      <c r="ALQ723" s="0"/>
      <c r="ALR723" s="0"/>
      <c r="ALS723" s="0"/>
      <c r="ALT723" s="0"/>
      <c r="ALU723" s="0"/>
      <c r="ALV723" s="0"/>
      <c r="ALW723" s="0"/>
      <c r="ALX723" s="0"/>
      <c r="ALY723" s="0"/>
      <c r="ALZ723" s="0"/>
      <c r="AMA723" s="0"/>
      <c r="AMB723" s="0"/>
      <c r="AMC723" s="0"/>
      <c r="AMD723" s="0"/>
      <c r="AME723" s="0"/>
      <c r="AMF723" s="0"/>
      <c r="AMG723" s="0"/>
      <c r="AMH723" s="0"/>
      <c r="AMI723" s="0"/>
      <c r="AMJ723" s="0"/>
    </row>
    <row r="724" s="14" customFormat="true" ht="13.8" hidden="false" customHeight="false" outlineLevel="0" collapsed="false">
      <c r="A724" s="0" t="n">
        <v>700749</v>
      </c>
      <c r="B724" s="0" t="s">
        <v>314</v>
      </c>
      <c r="C724" s="0" t="s">
        <v>14</v>
      </c>
      <c r="AAB724" s="0" t="n">
        <v>1</v>
      </c>
      <c r="AAC724" s="0" t="n">
        <v>0</v>
      </c>
      <c r="ADG724" s="12" t="s">
        <v>3</v>
      </c>
      <c r="ADH724" s="0"/>
      <c r="ADI724" s="0"/>
      <c r="ADJ724" s="0"/>
      <c r="ADK724" s="0"/>
      <c r="ADL724" s="0"/>
      <c r="ADM724" s="0"/>
      <c r="ADN724" s="0"/>
      <c r="ADO724" s="0"/>
      <c r="ADP724" s="0"/>
      <c r="ADQ724" s="0"/>
      <c r="ADR724" s="0"/>
      <c r="ADS724" s="0"/>
      <c r="ADT724" s="0"/>
      <c r="ADU724" s="0"/>
      <c r="ADV724" s="0"/>
      <c r="ADW724" s="0"/>
      <c r="ADX724" s="0"/>
      <c r="ADY724" s="0"/>
      <c r="ADZ724" s="0"/>
      <c r="AEA724" s="0"/>
      <c r="AEB724" s="0"/>
      <c r="AEC724" s="0"/>
      <c r="AED724" s="0"/>
      <c r="AEE724" s="0"/>
      <c r="AEF724" s="0"/>
      <c r="AEG724" s="0"/>
      <c r="AEH724" s="0"/>
      <c r="AEI724" s="0"/>
      <c r="AEJ724" s="0"/>
      <c r="AEK724" s="0"/>
      <c r="AEL724" s="0"/>
      <c r="AEM724" s="0"/>
      <c r="AEN724" s="0"/>
      <c r="AEO724" s="0"/>
      <c r="AEP724" s="0"/>
      <c r="AEQ724" s="0"/>
      <c r="AER724" s="0"/>
      <c r="AES724" s="0"/>
      <c r="AET724" s="0"/>
      <c r="AEU724" s="0"/>
      <c r="AEV724" s="0"/>
      <c r="AEW724" s="0"/>
      <c r="AEX724" s="0"/>
      <c r="AEY724" s="0"/>
      <c r="AEZ724" s="0"/>
      <c r="AFA724" s="0"/>
      <c r="AFB724" s="0"/>
      <c r="AFC724" s="0"/>
      <c r="AFD724" s="0"/>
      <c r="AFE724" s="0"/>
      <c r="AFF724" s="0"/>
      <c r="AFG724" s="0"/>
      <c r="AFH724" s="0"/>
      <c r="AFI724" s="0"/>
      <c r="AFJ724" s="0"/>
      <c r="AFK724" s="0"/>
      <c r="AFL724" s="0"/>
      <c r="AFM724" s="0"/>
      <c r="AFN724" s="0"/>
      <c r="AFO724" s="0"/>
      <c r="AFP724" s="0"/>
      <c r="AFQ724" s="0"/>
      <c r="AFR724" s="0"/>
      <c r="AFS724" s="0"/>
      <c r="AFT724" s="0"/>
      <c r="AFU724" s="0"/>
      <c r="AFV724" s="0"/>
      <c r="AFW724" s="0"/>
      <c r="AFX724" s="0"/>
      <c r="AFY724" s="0"/>
      <c r="AFZ724" s="0"/>
      <c r="AGA724" s="0"/>
      <c r="AGB724" s="0"/>
      <c r="AGC724" s="0"/>
      <c r="AGD724" s="0"/>
      <c r="AGE724" s="0"/>
      <c r="AGF724" s="0"/>
      <c r="AGG724" s="0"/>
      <c r="AGH724" s="0"/>
      <c r="AGI724" s="0"/>
      <c r="AGJ724" s="0"/>
      <c r="AGK724" s="0"/>
      <c r="AGL724" s="0"/>
      <c r="AGM724" s="0"/>
      <c r="AGN724" s="0"/>
      <c r="AGO724" s="0"/>
      <c r="AGP724" s="0"/>
      <c r="AGQ724" s="0"/>
      <c r="AGR724" s="0"/>
      <c r="AGS724" s="0"/>
      <c r="AGT724" s="0"/>
      <c r="AGU724" s="0"/>
      <c r="AGV724" s="0"/>
      <c r="AGW724" s="0"/>
      <c r="AGX724" s="0"/>
      <c r="AGY724" s="0"/>
      <c r="AGZ724" s="0"/>
      <c r="AHA724" s="0"/>
      <c r="AHB724" s="0"/>
      <c r="AHC724" s="0"/>
      <c r="AHD724" s="0"/>
      <c r="AHE724" s="0"/>
      <c r="AHF724" s="0"/>
      <c r="AHG724" s="0"/>
      <c r="AHH724" s="0"/>
      <c r="AHI724" s="0"/>
      <c r="AHJ724" s="0"/>
      <c r="AHK724" s="0"/>
      <c r="AHL724" s="0"/>
      <c r="AHM724" s="0"/>
      <c r="AHN724" s="0"/>
      <c r="AHO724" s="0"/>
      <c r="AHP724" s="0"/>
      <c r="AHQ724" s="0"/>
      <c r="AHR724" s="0"/>
      <c r="AHS724" s="0"/>
      <c r="AHT724" s="0"/>
      <c r="AHU724" s="0"/>
      <c r="AHV724" s="0"/>
      <c r="AHW724" s="0"/>
      <c r="AHX724" s="0"/>
      <c r="AHY724" s="0"/>
      <c r="AHZ724" s="0"/>
      <c r="AIA724" s="0"/>
      <c r="AIB724" s="0"/>
      <c r="AIC724" s="0"/>
      <c r="AID724" s="0"/>
      <c r="AIE724" s="0"/>
      <c r="AIF724" s="0"/>
      <c r="AIG724" s="0"/>
      <c r="AIH724" s="0"/>
      <c r="AII724" s="0"/>
      <c r="AIJ724" s="0"/>
      <c r="AIK724" s="0"/>
      <c r="AIL724" s="0"/>
      <c r="AIM724" s="0"/>
      <c r="AIN724" s="0"/>
      <c r="AIO724" s="0"/>
      <c r="AIP724" s="0"/>
      <c r="AIQ724" s="0"/>
      <c r="AIR724" s="0"/>
      <c r="AIS724" s="0"/>
      <c r="AIT724" s="0"/>
      <c r="AIU724" s="0"/>
      <c r="AIV724" s="0"/>
      <c r="AIW724" s="0"/>
      <c r="AIX724" s="0"/>
      <c r="AIY724" s="0"/>
      <c r="AIZ724" s="0"/>
      <c r="AJA724" s="0"/>
      <c r="AJB724" s="0"/>
      <c r="AJC724" s="0"/>
      <c r="AJD724" s="0"/>
      <c r="AJE724" s="0"/>
      <c r="AJF724" s="0"/>
      <c r="AJG724" s="0"/>
      <c r="AJH724" s="0"/>
      <c r="AJI724" s="0"/>
      <c r="AJJ724" s="0"/>
      <c r="AJK724" s="0"/>
      <c r="AJL724" s="0"/>
      <c r="AJM724" s="0"/>
      <c r="AJN724" s="0"/>
      <c r="AJO724" s="0"/>
      <c r="AJP724" s="0"/>
      <c r="AJQ724" s="0"/>
      <c r="AJR724" s="0"/>
      <c r="AJS724" s="0"/>
      <c r="AJT724" s="0"/>
      <c r="AJU724" s="0"/>
      <c r="AJV724" s="0"/>
      <c r="AJW724" s="0"/>
      <c r="AJX724" s="0"/>
      <c r="AJY724" s="0"/>
      <c r="AJZ724" s="0"/>
      <c r="AKA724" s="0"/>
      <c r="AKB724" s="0"/>
      <c r="AKC724" s="0"/>
      <c r="AKD724" s="0"/>
      <c r="AKE724" s="0"/>
      <c r="AKF724" s="0"/>
      <c r="AKG724" s="0"/>
      <c r="AKH724" s="0"/>
      <c r="AKI724" s="0"/>
      <c r="AKJ724" s="0"/>
      <c r="AKK724" s="0"/>
      <c r="AKL724" s="0"/>
      <c r="AKM724" s="0"/>
      <c r="AKN724" s="0"/>
      <c r="AKO724" s="0"/>
      <c r="AKP724" s="0"/>
      <c r="AKQ724" s="0"/>
      <c r="AKR724" s="0"/>
      <c r="AKS724" s="0"/>
      <c r="AKT724" s="0"/>
      <c r="AKU724" s="0"/>
      <c r="AKV724" s="0"/>
      <c r="AKW724" s="0"/>
      <c r="AKX724" s="0"/>
      <c r="AKY724" s="0"/>
      <c r="AKZ724" s="0"/>
      <c r="ALA724" s="0"/>
      <c r="ALB724" s="0"/>
      <c r="ALC724" s="0"/>
      <c r="ALD724" s="0"/>
      <c r="ALE724" s="0"/>
      <c r="ALF724" s="0"/>
      <c r="ALG724" s="0"/>
      <c r="ALH724" s="0"/>
      <c r="ALI724" s="0"/>
      <c r="ALJ724" s="0"/>
      <c r="ALK724" s="0"/>
      <c r="ALL724" s="0"/>
      <c r="ALM724" s="0"/>
      <c r="ALN724" s="0"/>
      <c r="ALO724" s="0"/>
      <c r="ALP724" s="0"/>
      <c r="ALQ724" s="0"/>
      <c r="ALR724" s="0"/>
      <c r="ALS724" s="0"/>
      <c r="ALT724" s="0"/>
      <c r="ALU724" s="0"/>
      <c r="ALV724" s="0"/>
      <c r="ALW724" s="0"/>
      <c r="ALX724" s="0"/>
      <c r="ALY724" s="0"/>
      <c r="ALZ724" s="0"/>
      <c r="AMA724" s="0"/>
      <c r="AMB724" s="0"/>
      <c r="AMC724" s="0"/>
      <c r="AMD724" s="0"/>
      <c r="AME724" s="0"/>
      <c r="AMF724" s="0"/>
      <c r="AMG724" s="0"/>
      <c r="AMH724" s="0"/>
      <c r="AMI724" s="0"/>
      <c r="AMJ724" s="0"/>
    </row>
    <row r="725" s="14" customFormat="true" ht="13.8" hidden="false" customHeight="false" outlineLevel="0" collapsed="false">
      <c r="A725" s="0" t="n">
        <v>800321</v>
      </c>
      <c r="B725" s="0" t="s">
        <v>315</v>
      </c>
      <c r="C725" s="0" t="s">
        <v>11</v>
      </c>
      <c r="AAB725" s="0" t="n">
        <v>1</v>
      </c>
      <c r="AAC725" s="0" t="n">
        <v>0</v>
      </c>
      <c r="ADG725" s="12" t="s">
        <v>3</v>
      </c>
      <c r="ADH725" s="0"/>
      <c r="ADI725" s="0"/>
      <c r="ADJ725" s="0"/>
      <c r="ADK725" s="0"/>
      <c r="ADL725" s="0"/>
      <c r="ADM725" s="0"/>
      <c r="ADN725" s="0"/>
      <c r="ADO725" s="0"/>
      <c r="ADP725" s="0"/>
      <c r="ADQ725" s="0"/>
      <c r="ADR725" s="0"/>
      <c r="ADS725" s="0"/>
      <c r="ADT725" s="0"/>
      <c r="ADU725" s="0"/>
      <c r="ADV725" s="0"/>
      <c r="ADW725" s="0"/>
      <c r="ADX725" s="0"/>
      <c r="ADY725" s="0"/>
      <c r="ADZ725" s="0"/>
      <c r="AEA725" s="0"/>
      <c r="AEB725" s="0"/>
      <c r="AEC725" s="0"/>
      <c r="AED725" s="0"/>
      <c r="AEE725" s="0"/>
      <c r="AEF725" s="0"/>
      <c r="AEG725" s="0"/>
      <c r="AEH725" s="0"/>
      <c r="AEI725" s="0"/>
      <c r="AEJ725" s="0"/>
      <c r="AEK725" s="0"/>
      <c r="AEL725" s="0"/>
      <c r="AEM725" s="0"/>
      <c r="AEN725" s="0"/>
      <c r="AEO725" s="0"/>
      <c r="AEP725" s="0"/>
      <c r="AEQ725" s="0"/>
      <c r="AER725" s="0"/>
      <c r="AES725" s="0"/>
      <c r="AET725" s="0"/>
      <c r="AEU725" s="0"/>
      <c r="AEV725" s="0"/>
      <c r="AEW725" s="0"/>
      <c r="AEX725" s="0"/>
      <c r="AEY725" s="0"/>
      <c r="AEZ725" s="0"/>
      <c r="AFA725" s="0"/>
      <c r="AFB725" s="0"/>
      <c r="AFC725" s="0"/>
      <c r="AFD725" s="0"/>
      <c r="AFE725" s="0"/>
      <c r="AFF725" s="0"/>
      <c r="AFG725" s="0"/>
      <c r="AFH725" s="0"/>
      <c r="AFI725" s="0"/>
      <c r="AFJ725" s="0"/>
      <c r="AFK725" s="0"/>
      <c r="AFL725" s="0"/>
      <c r="AFM725" s="0"/>
      <c r="AFN725" s="0"/>
      <c r="AFO725" s="0"/>
      <c r="AFP725" s="0"/>
      <c r="AFQ725" s="0"/>
      <c r="AFR725" s="0"/>
      <c r="AFS725" s="0"/>
      <c r="AFT725" s="0"/>
      <c r="AFU725" s="0"/>
      <c r="AFV725" s="0"/>
      <c r="AFW725" s="0"/>
      <c r="AFX725" s="0"/>
      <c r="AFY725" s="0"/>
      <c r="AFZ725" s="0"/>
      <c r="AGA725" s="0"/>
      <c r="AGB725" s="0"/>
      <c r="AGC725" s="0"/>
      <c r="AGD725" s="0"/>
      <c r="AGE725" s="0"/>
      <c r="AGF725" s="0"/>
      <c r="AGG725" s="0"/>
      <c r="AGH725" s="0"/>
      <c r="AGI725" s="0"/>
      <c r="AGJ725" s="0"/>
      <c r="AGK725" s="0"/>
      <c r="AGL725" s="0"/>
      <c r="AGM725" s="0"/>
      <c r="AGN725" s="0"/>
      <c r="AGO725" s="0"/>
      <c r="AGP725" s="0"/>
      <c r="AGQ725" s="0"/>
      <c r="AGR725" s="0"/>
      <c r="AGS725" s="0"/>
      <c r="AGT725" s="0"/>
      <c r="AGU725" s="0"/>
      <c r="AGV725" s="0"/>
      <c r="AGW725" s="0"/>
      <c r="AGX725" s="0"/>
      <c r="AGY725" s="0"/>
      <c r="AGZ725" s="0"/>
      <c r="AHA725" s="0"/>
      <c r="AHB725" s="0"/>
      <c r="AHC725" s="0"/>
      <c r="AHD725" s="0"/>
      <c r="AHE725" s="0"/>
      <c r="AHF725" s="0"/>
      <c r="AHG725" s="0"/>
      <c r="AHH725" s="0"/>
      <c r="AHI725" s="0"/>
      <c r="AHJ725" s="0"/>
      <c r="AHK725" s="0"/>
      <c r="AHL725" s="0"/>
      <c r="AHM725" s="0"/>
      <c r="AHN725" s="0"/>
      <c r="AHO725" s="0"/>
      <c r="AHP725" s="0"/>
      <c r="AHQ725" s="0"/>
      <c r="AHR725" s="0"/>
      <c r="AHS725" s="0"/>
      <c r="AHT725" s="0"/>
      <c r="AHU725" s="0"/>
      <c r="AHV725" s="0"/>
      <c r="AHW725" s="0"/>
      <c r="AHX725" s="0"/>
      <c r="AHY725" s="0"/>
      <c r="AHZ725" s="0"/>
      <c r="AIA725" s="0"/>
      <c r="AIB725" s="0"/>
      <c r="AIC725" s="0"/>
      <c r="AID725" s="0"/>
      <c r="AIE725" s="0"/>
      <c r="AIF725" s="0"/>
      <c r="AIG725" s="0"/>
      <c r="AIH725" s="0"/>
      <c r="AII725" s="0"/>
      <c r="AIJ725" s="0"/>
      <c r="AIK725" s="0"/>
      <c r="AIL725" s="0"/>
      <c r="AIM725" s="0"/>
      <c r="AIN725" s="0"/>
      <c r="AIO725" s="0"/>
      <c r="AIP725" s="0"/>
      <c r="AIQ725" s="0"/>
      <c r="AIR725" s="0"/>
      <c r="AIS725" s="0"/>
      <c r="AIT725" s="0"/>
      <c r="AIU725" s="0"/>
      <c r="AIV725" s="0"/>
      <c r="AIW725" s="0"/>
      <c r="AIX725" s="0"/>
      <c r="AIY725" s="0"/>
      <c r="AIZ725" s="0"/>
      <c r="AJA725" s="0"/>
      <c r="AJB725" s="0"/>
      <c r="AJC725" s="0"/>
      <c r="AJD725" s="0"/>
      <c r="AJE725" s="0"/>
      <c r="AJF725" s="0"/>
      <c r="AJG725" s="0"/>
      <c r="AJH725" s="0"/>
      <c r="AJI725" s="0"/>
      <c r="AJJ725" s="0"/>
      <c r="AJK725" s="0"/>
      <c r="AJL725" s="0"/>
      <c r="AJM725" s="0"/>
      <c r="AJN725" s="0"/>
      <c r="AJO725" s="0"/>
      <c r="AJP725" s="0"/>
      <c r="AJQ725" s="0"/>
      <c r="AJR725" s="0"/>
      <c r="AJS725" s="0"/>
      <c r="AJT725" s="0"/>
      <c r="AJU725" s="0"/>
      <c r="AJV725" s="0"/>
      <c r="AJW725" s="0"/>
      <c r="AJX725" s="0"/>
      <c r="AJY725" s="0"/>
      <c r="AJZ725" s="0"/>
      <c r="AKA725" s="0"/>
      <c r="AKB725" s="0"/>
      <c r="AKC725" s="0"/>
      <c r="AKD725" s="0"/>
      <c r="AKE725" s="0"/>
      <c r="AKF725" s="0"/>
      <c r="AKG725" s="0"/>
      <c r="AKH725" s="0"/>
      <c r="AKI725" s="0"/>
      <c r="AKJ725" s="0"/>
      <c r="AKK725" s="0"/>
      <c r="AKL725" s="0"/>
      <c r="AKM725" s="0"/>
      <c r="AKN725" s="0"/>
      <c r="AKO725" s="0"/>
      <c r="AKP725" s="0"/>
      <c r="AKQ725" s="0"/>
      <c r="AKR725" s="0"/>
      <c r="AKS725" s="0"/>
      <c r="AKT725" s="0"/>
      <c r="AKU725" s="0"/>
      <c r="AKV725" s="0"/>
      <c r="AKW725" s="0"/>
      <c r="AKX725" s="0"/>
      <c r="AKY725" s="0"/>
      <c r="AKZ725" s="0"/>
      <c r="ALA725" s="0"/>
      <c r="ALB725" s="0"/>
      <c r="ALC725" s="0"/>
      <c r="ALD725" s="0"/>
      <c r="ALE725" s="0"/>
      <c r="ALF725" s="0"/>
      <c r="ALG725" s="0"/>
      <c r="ALH725" s="0"/>
      <c r="ALI725" s="0"/>
      <c r="ALJ725" s="0"/>
      <c r="ALK725" s="0"/>
      <c r="ALL725" s="0"/>
      <c r="ALM725" s="0"/>
      <c r="ALN725" s="0"/>
      <c r="ALO725" s="0"/>
      <c r="ALP725" s="0"/>
      <c r="ALQ725" s="0"/>
      <c r="ALR725" s="0"/>
      <c r="ALS725" s="0"/>
      <c r="ALT725" s="0"/>
      <c r="ALU725" s="0"/>
      <c r="ALV725" s="0"/>
      <c r="ALW725" s="0"/>
      <c r="ALX725" s="0"/>
      <c r="ALY725" s="0"/>
      <c r="ALZ725" s="0"/>
      <c r="AMA725" s="0"/>
      <c r="AMB725" s="0"/>
      <c r="AMC725" s="0"/>
      <c r="AMD725" s="0"/>
      <c r="AME725" s="0"/>
      <c r="AMF725" s="0"/>
      <c r="AMG725" s="0"/>
      <c r="AMH725" s="0"/>
      <c r="AMI725" s="0"/>
      <c r="AMJ725" s="0"/>
    </row>
    <row r="726" s="14" customFormat="true" ht="13.8" hidden="false" customHeight="false" outlineLevel="0" collapsed="false">
      <c r="A726" s="0"/>
      <c r="B726" s="0" t="s">
        <v>316</v>
      </c>
      <c r="C726" s="0" t="s">
        <v>14</v>
      </c>
      <c r="AAB726" s="0" t="n">
        <v>6</v>
      </c>
      <c r="AAC726" s="0" t="n">
        <v>0</v>
      </c>
      <c r="ADG726" s="12" t="s">
        <v>3</v>
      </c>
      <c r="ADH726" s="0"/>
      <c r="ADI726" s="0"/>
      <c r="ADJ726" s="0"/>
      <c r="ADK726" s="0"/>
      <c r="ADL726" s="0"/>
      <c r="ADM726" s="0"/>
      <c r="ADN726" s="0"/>
      <c r="ADO726" s="0"/>
      <c r="ADP726" s="0"/>
      <c r="ADQ726" s="0"/>
      <c r="ADR726" s="0"/>
      <c r="ADS726" s="0"/>
      <c r="ADT726" s="0"/>
      <c r="ADU726" s="0"/>
      <c r="ADV726" s="0"/>
      <c r="ADW726" s="0"/>
      <c r="ADX726" s="0"/>
      <c r="ADY726" s="0"/>
      <c r="ADZ726" s="0"/>
      <c r="AEA726" s="0"/>
      <c r="AEB726" s="0"/>
      <c r="AEC726" s="0"/>
      <c r="AED726" s="0"/>
      <c r="AEE726" s="0"/>
      <c r="AEF726" s="0"/>
      <c r="AEG726" s="0"/>
      <c r="AEH726" s="0"/>
      <c r="AEI726" s="0"/>
      <c r="AEJ726" s="0"/>
      <c r="AEK726" s="0"/>
      <c r="AEL726" s="0"/>
      <c r="AEM726" s="0"/>
      <c r="AEN726" s="0"/>
      <c r="AEO726" s="0"/>
      <c r="AEP726" s="0"/>
      <c r="AEQ726" s="0"/>
      <c r="AER726" s="0"/>
      <c r="AES726" s="0"/>
      <c r="AET726" s="0"/>
      <c r="AEU726" s="0"/>
      <c r="AEV726" s="0"/>
      <c r="AEW726" s="0"/>
      <c r="AEX726" s="0"/>
      <c r="AEY726" s="0"/>
      <c r="AEZ726" s="0"/>
      <c r="AFA726" s="0"/>
      <c r="AFB726" s="0"/>
      <c r="AFC726" s="0"/>
      <c r="AFD726" s="0"/>
      <c r="AFE726" s="0"/>
      <c r="AFF726" s="0"/>
      <c r="AFG726" s="0"/>
      <c r="AFH726" s="0"/>
      <c r="AFI726" s="0"/>
      <c r="AFJ726" s="0"/>
      <c r="AFK726" s="0"/>
      <c r="AFL726" s="0"/>
      <c r="AFM726" s="0"/>
      <c r="AFN726" s="0"/>
      <c r="AFO726" s="0"/>
      <c r="AFP726" s="0"/>
      <c r="AFQ726" s="0"/>
      <c r="AFR726" s="0"/>
      <c r="AFS726" s="0"/>
      <c r="AFT726" s="0"/>
      <c r="AFU726" s="0"/>
      <c r="AFV726" s="0"/>
      <c r="AFW726" s="0"/>
      <c r="AFX726" s="0"/>
      <c r="AFY726" s="0"/>
      <c r="AFZ726" s="0"/>
      <c r="AGA726" s="0"/>
      <c r="AGB726" s="0"/>
      <c r="AGC726" s="0"/>
      <c r="AGD726" s="0"/>
      <c r="AGE726" s="0"/>
      <c r="AGF726" s="0"/>
      <c r="AGG726" s="0"/>
      <c r="AGH726" s="0"/>
      <c r="AGI726" s="0"/>
      <c r="AGJ726" s="0"/>
      <c r="AGK726" s="0"/>
      <c r="AGL726" s="0"/>
      <c r="AGM726" s="0"/>
      <c r="AGN726" s="0"/>
      <c r="AGO726" s="0"/>
      <c r="AGP726" s="0"/>
      <c r="AGQ726" s="0"/>
      <c r="AGR726" s="0"/>
      <c r="AGS726" s="0"/>
      <c r="AGT726" s="0"/>
      <c r="AGU726" s="0"/>
      <c r="AGV726" s="0"/>
      <c r="AGW726" s="0"/>
      <c r="AGX726" s="0"/>
      <c r="AGY726" s="0"/>
      <c r="AGZ726" s="0"/>
      <c r="AHA726" s="0"/>
      <c r="AHB726" s="0"/>
      <c r="AHC726" s="0"/>
      <c r="AHD726" s="0"/>
      <c r="AHE726" s="0"/>
      <c r="AHF726" s="0"/>
      <c r="AHG726" s="0"/>
      <c r="AHH726" s="0"/>
      <c r="AHI726" s="0"/>
      <c r="AHJ726" s="0"/>
      <c r="AHK726" s="0"/>
      <c r="AHL726" s="0"/>
      <c r="AHM726" s="0"/>
      <c r="AHN726" s="0"/>
      <c r="AHO726" s="0"/>
      <c r="AHP726" s="0"/>
      <c r="AHQ726" s="0"/>
      <c r="AHR726" s="0"/>
      <c r="AHS726" s="0"/>
      <c r="AHT726" s="0"/>
      <c r="AHU726" s="0"/>
      <c r="AHV726" s="0"/>
      <c r="AHW726" s="0"/>
      <c r="AHX726" s="0"/>
      <c r="AHY726" s="0"/>
      <c r="AHZ726" s="0"/>
      <c r="AIA726" s="0"/>
      <c r="AIB726" s="0"/>
      <c r="AIC726" s="0"/>
      <c r="AID726" s="0"/>
      <c r="AIE726" s="0"/>
      <c r="AIF726" s="0"/>
      <c r="AIG726" s="0"/>
      <c r="AIH726" s="0"/>
      <c r="AII726" s="0"/>
      <c r="AIJ726" s="0"/>
      <c r="AIK726" s="0"/>
      <c r="AIL726" s="0"/>
      <c r="AIM726" s="0"/>
      <c r="AIN726" s="0"/>
      <c r="AIO726" s="0"/>
      <c r="AIP726" s="0"/>
      <c r="AIQ726" s="0"/>
      <c r="AIR726" s="0"/>
      <c r="AIS726" s="0"/>
      <c r="AIT726" s="0"/>
      <c r="AIU726" s="0"/>
      <c r="AIV726" s="0"/>
      <c r="AIW726" s="0"/>
      <c r="AIX726" s="0"/>
      <c r="AIY726" s="0"/>
      <c r="AIZ726" s="0"/>
      <c r="AJA726" s="0"/>
      <c r="AJB726" s="0"/>
      <c r="AJC726" s="0"/>
      <c r="AJD726" s="0"/>
      <c r="AJE726" s="0"/>
      <c r="AJF726" s="0"/>
      <c r="AJG726" s="0"/>
      <c r="AJH726" s="0"/>
      <c r="AJI726" s="0"/>
      <c r="AJJ726" s="0"/>
      <c r="AJK726" s="0"/>
      <c r="AJL726" s="0"/>
      <c r="AJM726" s="0"/>
      <c r="AJN726" s="0"/>
      <c r="AJO726" s="0"/>
      <c r="AJP726" s="0"/>
      <c r="AJQ726" s="0"/>
      <c r="AJR726" s="0"/>
      <c r="AJS726" s="0"/>
      <c r="AJT726" s="0"/>
      <c r="AJU726" s="0"/>
      <c r="AJV726" s="0"/>
      <c r="AJW726" s="0"/>
      <c r="AJX726" s="0"/>
      <c r="AJY726" s="0"/>
      <c r="AJZ726" s="0"/>
      <c r="AKA726" s="0"/>
      <c r="AKB726" s="0"/>
      <c r="AKC726" s="0"/>
      <c r="AKD726" s="0"/>
      <c r="AKE726" s="0"/>
      <c r="AKF726" s="0"/>
      <c r="AKG726" s="0"/>
      <c r="AKH726" s="0"/>
      <c r="AKI726" s="0"/>
      <c r="AKJ726" s="0"/>
      <c r="AKK726" s="0"/>
      <c r="AKL726" s="0"/>
      <c r="AKM726" s="0"/>
      <c r="AKN726" s="0"/>
      <c r="AKO726" s="0"/>
      <c r="AKP726" s="0"/>
      <c r="AKQ726" s="0"/>
      <c r="AKR726" s="0"/>
      <c r="AKS726" s="0"/>
      <c r="AKT726" s="0"/>
      <c r="AKU726" s="0"/>
      <c r="AKV726" s="0"/>
      <c r="AKW726" s="0"/>
      <c r="AKX726" s="0"/>
      <c r="AKY726" s="0"/>
      <c r="AKZ726" s="0"/>
      <c r="ALA726" s="0"/>
      <c r="ALB726" s="0"/>
      <c r="ALC726" s="0"/>
      <c r="ALD726" s="0"/>
      <c r="ALE726" s="0"/>
      <c r="ALF726" s="0"/>
      <c r="ALG726" s="0"/>
      <c r="ALH726" s="0"/>
      <c r="ALI726" s="0"/>
      <c r="ALJ726" s="0"/>
      <c r="ALK726" s="0"/>
      <c r="ALL726" s="0"/>
      <c r="ALM726" s="0"/>
      <c r="ALN726" s="0"/>
      <c r="ALO726" s="0"/>
      <c r="ALP726" s="0"/>
      <c r="ALQ726" s="0"/>
      <c r="ALR726" s="0"/>
      <c r="ALS726" s="0"/>
      <c r="ALT726" s="0"/>
      <c r="ALU726" s="0"/>
      <c r="ALV726" s="0"/>
      <c r="ALW726" s="0"/>
      <c r="ALX726" s="0"/>
      <c r="ALY726" s="0"/>
      <c r="ALZ726" s="0"/>
      <c r="AMA726" s="0"/>
      <c r="AMB726" s="0"/>
      <c r="AMC726" s="0"/>
      <c r="AMD726" s="0"/>
      <c r="AME726" s="0"/>
      <c r="AMF726" s="0"/>
      <c r="AMG726" s="0"/>
      <c r="AMH726" s="0"/>
      <c r="AMI726" s="0"/>
      <c r="AMJ726" s="0"/>
    </row>
    <row r="727" s="14" customFormat="true" ht="13.8" hidden="false" customHeight="false" outlineLevel="0" collapsed="false">
      <c r="A727" s="0"/>
      <c r="B727" s="0" t="s">
        <v>317</v>
      </c>
      <c r="C727" s="0" t="s">
        <v>14</v>
      </c>
      <c r="AAB727" s="0" t="n">
        <v>6</v>
      </c>
      <c r="AAC727" s="0" t="n">
        <v>0</v>
      </c>
      <c r="ADG727" s="12" t="s">
        <v>3</v>
      </c>
      <c r="ADH727" s="0"/>
      <c r="ADI727" s="0"/>
      <c r="ADJ727" s="0"/>
      <c r="ADK727" s="0"/>
      <c r="ADL727" s="0"/>
      <c r="ADM727" s="0"/>
      <c r="ADN727" s="0"/>
      <c r="ADO727" s="0"/>
      <c r="ADP727" s="0"/>
      <c r="ADQ727" s="0"/>
      <c r="ADR727" s="0"/>
      <c r="ADS727" s="0"/>
      <c r="ADT727" s="0"/>
      <c r="ADU727" s="0"/>
      <c r="ADV727" s="0"/>
      <c r="ADW727" s="0"/>
      <c r="ADX727" s="0"/>
      <c r="ADY727" s="0"/>
      <c r="ADZ727" s="0"/>
      <c r="AEA727" s="0"/>
      <c r="AEB727" s="0"/>
      <c r="AEC727" s="0"/>
      <c r="AED727" s="0"/>
      <c r="AEE727" s="0"/>
      <c r="AEF727" s="0"/>
      <c r="AEG727" s="0"/>
      <c r="AEH727" s="0"/>
      <c r="AEI727" s="0"/>
      <c r="AEJ727" s="0"/>
      <c r="AEK727" s="0"/>
      <c r="AEL727" s="0"/>
      <c r="AEM727" s="0"/>
      <c r="AEN727" s="0"/>
      <c r="AEO727" s="0"/>
      <c r="AEP727" s="0"/>
      <c r="AEQ727" s="0"/>
      <c r="AER727" s="0"/>
      <c r="AES727" s="0"/>
      <c r="AET727" s="0"/>
      <c r="AEU727" s="0"/>
      <c r="AEV727" s="0"/>
      <c r="AEW727" s="0"/>
      <c r="AEX727" s="0"/>
      <c r="AEY727" s="0"/>
      <c r="AEZ727" s="0"/>
      <c r="AFA727" s="0"/>
      <c r="AFB727" s="0"/>
      <c r="AFC727" s="0"/>
      <c r="AFD727" s="0"/>
      <c r="AFE727" s="0"/>
      <c r="AFF727" s="0"/>
      <c r="AFG727" s="0"/>
      <c r="AFH727" s="0"/>
      <c r="AFI727" s="0"/>
      <c r="AFJ727" s="0"/>
      <c r="AFK727" s="0"/>
      <c r="AFL727" s="0"/>
      <c r="AFM727" s="0"/>
      <c r="AFN727" s="0"/>
      <c r="AFO727" s="0"/>
      <c r="AFP727" s="0"/>
      <c r="AFQ727" s="0"/>
      <c r="AFR727" s="0"/>
      <c r="AFS727" s="0"/>
      <c r="AFT727" s="0"/>
      <c r="AFU727" s="0"/>
      <c r="AFV727" s="0"/>
      <c r="AFW727" s="0"/>
      <c r="AFX727" s="0"/>
      <c r="AFY727" s="0"/>
      <c r="AFZ727" s="0"/>
      <c r="AGA727" s="0"/>
      <c r="AGB727" s="0"/>
      <c r="AGC727" s="0"/>
      <c r="AGD727" s="0"/>
      <c r="AGE727" s="0"/>
      <c r="AGF727" s="0"/>
      <c r="AGG727" s="0"/>
      <c r="AGH727" s="0"/>
      <c r="AGI727" s="0"/>
      <c r="AGJ727" s="0"/>
      <c r="AGK727" s="0"/>
      <c r="AGL727" s="0"/>
      <c r="AGM727" s="0"/>
      <c r="AGN727" s="0"/>
      <c r="AGO727" s="0"/>
      <c r="AGP727" s="0"/>
      <c r="AGQ727" s="0"/>
      <c r="AGR727" s="0"/>
      <c r="AGS727" s="0"/>
      <c r="AGT727" s="0"/>
      <c r="AGU727" s="0"/>
      <c r="AGV727" s="0"/>
      <c r="AGW727" s="0"/>
      <c r="AGX727" s="0"/>
      <c r="AGY727" s="0"/>
      <c r="AGZ727" s="0"/>
      <c r="AHA727" s="0"/>
      <c r="AHB727" s="0"/>
      <c r="AHC727" s="0"/>
      <c r="AHD727" s="0"/>
      <c r="AHE727" s="0"/>
      <c r="AHF727" s="0"/>
      <c r="AHG727" s="0"/>
      <c r="AHH727" s="0"/>
      <c r="AHI727" s="0"/>
      <c r="AHJ727" s="0"/>
      <c r="AHK727" s="0"/>
      <c r="AHL727" s="0"/>
      <c r="AHM727" s="0"/>
      <c r="AHN727" s="0"/>
      <c r="AHO727" s="0"/>
      <c r="AHP727" s="0"/>
      <c r="AHQ727" s="0"/>
      <c r="AHR727" s="0"/>
      <c r="AHS727" s="0"/>
      <c r="AHT727" s="0"/>
      <c r="AHU727" s="0"/>
      <c r="AHV727" s="0"/>
      <c r="AHW727" s="0"/>
      <c r="AHX727" s="0"/>
      <c r="AHY727" s="0"/>
      <c r="AHZ727" s="0"/>
      <c r="AIA727" s="0"/>
      <c r="AIB727" s="0"/>
      <c r="AIC727" s="0"/>
      <c r="AID727" s="0"/>
      <c r="AIE727" s="0"/>
      <c r="AIF727" s="0"/>
      <c r="AIG727" s="0"/>
      <c r="AIH727" s="0"/>
      <c r="AII727" s="0"/>
      <c r="AIJ727" s="0"/>
      <c r="AIK727" s="0"/>
      <c r="AIL727" s="0"/>
      <c r="AIM727" s="0"/>
      <c r="AIN727" s="0"/>
      <c r="AIO727" s="0"/>
      <c r="AIP727" s="0"/>
      <c r="AIQ727" s="0"/>
      <c r="AIR727" s="0"/>
      <c r="AIS727" s="0"/>
      <c r="AIT727" s="0"/>
      <c r="AIU727" s="0"/>
      <c r="AIV727" s="0"/>
      <c r="AIW727" s="0"/>
      <c r="AIX727" s="0"/>
      <c r="AIY727" s="0"/>
      <c r="AIZ727" s="0"/>
      <c r="AJA727" s="0"/>
      <c r="AJB727" s="0"/>
      <c r="AJC727" s="0"/>
      <c r="AJD727" s="0"/>
      <c r="AJE727" s="0"/>
      <c r="AJF727" s="0"/>
      <c r="AJG727" s="0"/>
      <c r="AJH727" s="0"/>
      <c r="AJI727" s="0"/>
      <c r="AJJ727" s="0"/>
      <c r="AJK727" s="0"/>
      <c r="AJL727" s="0"/>
      <c r="AJM727" s="0"/>
      <c r="AJN727" s="0"/>
      <c r="AJO727" s="0"/>
      <c r="AJP727" s="0"/>
      <c r="AJQ727" s="0"/>
      <c r="AJR727" s="0"/>
      <c r="AJS727" s="0"/>
      <c r="AJT727" s="0"/>
      <c r="AJU727" s="0"/>
      <c r="AJV727" s="0"/>
      <c r="AJW727" s="0"/>
      <c r="AJX727" s="0"/>
      <c r="AJY727" s="0"/>
      <c r="AJZ727" s="0"/>
      <c r="AKA727" s="0"/>
      <c r="AKB727" s="0"/>
      <c r="AKC727" s="0"/>
      <c r="AKD727" s="0"/>
      <c r="AKE727" s="0"/>
      <c r="AKF727" s="0"/>
      <c r="AKG727" s="0"/>
      <c r="AKH727" s="0"/>
      <c r="AKI727" s="0"/>
      <c r="AKJ727" s="0"/>
      <c r="AKK727" s="0"/>
      <c r="AKL727" s="0"/>
      <c r="AKM727" s="0"/>
      <c r="AKN727" s="0"/>
      <c r="AKO727" s="0"/>
      <c r="AKP727" s="0"/>
      <c r="AKQ727" s="0"/>
      <c r="AKR727" s="0"/>
      <c r="AKS727" s="0"/>
      <c r="AKT727" s="0"/>
      <c r="AKU727" s="0"/>
      <c r="AKV727" s="0"/>
      <c r="AKW727" s="0"/>
      <c r="AKX727" s="0"/>
      <c r="AKY727" s="0"/>
      <c r="AKZ727" s="0"/>
      <c r="ALA727" s="0"/>
      <c r="ALB727" s="0"/>
      <c r="ALC727" s="0"/>
      <c r="ALD727" s="0"/>
      <c r="ALE727" s="0"/>
      <c r="ALF727" s="0"/>
      <c r="ALG727" s="0"/>
      <c r="ALH727" s="0"/>
      <c r="ALI727" s="0"/>
      <c r="ALJ727" s="0"/>
      <c r="ALK727" s="0"/>
      <c r="ALL727" s="0"/>
      <c r="ALM727" s="0"/>
      <c r="ALN727" s="0"/>
      <c r="ALO727" s="0"/>
      <c r="ALP727" s="0"/>
      <c r="ALQ727" s="0"/>
      <c r="ALR727" s="0"/>
      <c r="ALS727" s="0"/>
      <c r="ALT727" s="0"/>
      <c r="ALU727" s="0"/>
      <c r="ALV727" s="0"/>
      <c r="ALW727" s="0"/>
      <c r="ALX727" s="0"/>
      <c r="ALY727" s="0"/>
      <c r="ALZ727" s="0"/>
      <c r="AMA727" s="0"/>
      <c r="AMB727" s="0"/>
      <c r="AMC727" s="0"/>
      <c r="AMD727" s="0"/>
      <c r="AME727" s="0"/>
      <c r="AMF727" s="0"/>
      <c r="AMG727" s="0"/>
      <c r="AMH727" s="0"/>
      <c r="AMI727" s="0"/>
      <c r="AMJ727" s="0"/>
    </row>
    <row r="728" s="14" customFormat="true" ht="13.8" hidden="false" customHeight="false" outlineLevel="0" collapsed="false">
      <c r="A728" s="0"/>
      <c r="B728" s="0" t="s">
        <v>318</v>
      </c>
      <c r="C728" s="0" t="s">
        <v>14</v>
      </c>
      <c r="AAB728" s="0" t="n">
        <v>5</v>
      </c>
      <c r="AAC728" s="0" t="n">
        <v>0</v>
      </c>
      <c r="ADG728" s="12" t="s">
        <v>3</v>
      </c>
      <c r="ADH728" s="0"/>
      <c r="ADI728" s="0"/>
      <c r="ADJ728" s="0"/>
      <c r="ADK728" s="0"/>
      <c r="ADL728" s="0"/>
      <c r="ADM728" s="0"/>
      <c r="ADN728" s="0"/>
      <c r="ADO728" s="0"/>
      <c r="ADP728" s="0"/>
      <c r="ADQ728" s="0"/>
      <c r="ADR728" s="0"/>
      <c r="ADS728" s="0"/>
      <c r="ADT728" s="0"/>
      <c r="ADU728" s="0"/>
      <c r="ADV728" s="0"/>
      <c r="ADW728" s="0"/>
      <c r="ADX728" s="0"/>
      <c r="ADY728" s="0"/>
      <c r="ADZ728" s="0"/>
      <c r="AEA728" s="0"/>
      <c r="AEB728" s="0"/>
      <c r="AEC728" s="0"/>
      <c r="AED728" s="0"/>
      <c r="AEE728" s="0"/>
      <c r="AEF728" s="0"/>
      <c r="AEG728" s="0"/>
      <c r="AEH728" s="0"/>
      <c r="AEI728" s="0"/>
      <c r="AEJ728" s="0"/>
      <c r="AEK728" s="0"/>
      <c r="AEL728" s="0"/>
      <c r="AEM728" s="0"/>
      <c r="AEN728" s="0"/>
      <c r="AEO728" s="0"/>
      <c r="AEP728" s="0"/>
      <c r="AEQ728" s="0"/>
      <c r="AER728" s="0"/>
      <c r="AES728" s="0"/>
      <c r="AET728" s="0"/>
      <c r="AEU728" s="0"/>
      <c r="AEV728" s="0"/>
      <c r="AEW728" s="0"/>
      <c r="AEX728" s="0"/>
      <c r="AEY728" s="0"/>
      <c r="AEZ728" s="0"/>
      <c r="AFA728" s="0"/>
      <c r="AFB728" s="0"/>
      <c r="AFC728" s="0"/>
      <c r="AFD728" s="0"/>
      <c r="AFE728" s="0"/>
      <c r="AFF728" s="0"/>
      <c r="AFG728" s="0"/>
      <c r="AFH728" s="0"/>
      <c r="AFI728" s="0"/>
      <c r="AFJ728" s="0"/>
      <c r="AFK728" s="0"/>
      <c r="AFL728" s="0"/>
      <c r="AFM728" s="0"/>
      <c r="AFN728" s="0"/>
      <c r="AFO728" s="0"/>
      <c r="AFP728" s="0"/>
      <c r="AFQ728" s="0"/>
      <c r="AFR728" s="0"/>
      <c r="AFS728" s="0"/>
      <c r="AFT728" s="0"/>
      <c r="AFU728" s="0"/>
      <c r="AFV728" s="0"/>
      <c r="AFW728" s="0"/>
      <c r="AFX728" s="0"/>
      <c r="AFY728" s="0"/>
      <c r="AFZ728" s="0"/>
      <c r="AGA728" s="0"/>
      <c r="AGB728" s="0"/>
      <c r="AGC728" s="0"/>
      <c r="AGD728" s="0"/>
      <c r="AGE728" s="0"/>
      <c r="AGF728" s="0"/>
      <c r="AGG728" s="0"/>
      <c r="AGH728" s="0"/>
      <c r="AGI728" s="0"/>
      <c r="AGJ728" s="0"/>
      <c r="AGK728" s="0"/>
      <c r="AGL728" s="0"/>
      <c r="AGM728" s="0"/>
      <c r="AGN728" s="0"/>
      <c r="AGO728" s="0"/>
      <c r="AGP728" s="0"/>
      <c r="AGQ728" s="0"/>
      <c r="AGR728" s="0"/>
      <c r="AGS728" s="0"/>
      <c r="AGT728" s="0"/>
      <c r="AGU728" s="0"/>
      <c r="AGV728" s="0"/>
      <c r="AGW728" s="0"/>
      <c r="AGX728" s="0"/>
      <c r="AGY728" s="0"/>
      <c r="AGZ728" s="0"/>
      <c r="AHA728" s="0"/>
      <c r="AHB728" s="0"/>
      <c r="AHC728" s="0"/>
      <c r="AHD728" s="0"/>
      <c r="AHE728" s="0"/>
      <c r="AHF728" s="0"/>
      <c r="AHG728" s="0"/>
      <c r="AHH728" s="0"/>
      <c r="AHI728" s="0"/>
      <c r="AHJ728" s="0"/>
      <c r="AHK728" s="0"/>
      <c r="AHL728" s="0"/>
      <c r="AHM728" s="0"/>
      <c r="AHN728" s="0"/>
      <c r="AHO728" s="0"/>
      <c r="AHP728" s="0"/>
      <c r="AHQ728" s="0"/>
      <c r="AHR728" s="0"/>
      <c r="AHS728" s="0"/>
      <c r="AHT728" s="0"/>
      <c r="AHU728" s="0"/>
      <c r="AHV728" s="0"/>
      <c r="AHW728" s="0"/>
      <c r="AHX728" s="0"/>
      <c r="AHY728" s="0"/>
      <c r="AHZ728" s="0"/>
      <c r="AIA728" s="0"/>
      <c r="AIB728" s="0"/>
      <c r="AIC728" s="0"/>
      <c r="AID728" s="0"/>
      <c r="AIE728" s="0"/>
      <c r="AIF728" s="0"/>
      <c r="AIG728" s="0"/>
      <c r="AIH728" s="0"/>
      <c r="AII728" s="0"/>
      <c r="AIJ728" s="0"/>
      <c r="AIK728" s="0"/>
      <c r="AIL728" s="0"/>
      <c r="AIM728" s="0"/>
      <c r="AIN728" s="0"/>
      <c r="AIO728" s="0"/>
      <c r="AIP728" s="0"/>
      <c r="AIQ728" s="0"/>
      <c r="AIR728" s="0"/>
      <c r="AIS728" s="0"/>
      <c r="AIT728" s="0"/>
      <c r="AIU728" s="0"/>
      <c r="AIV728" s="0"/>
      <c r="AIW728" s="0"/>
      <c r="AIX728" s="0"/>
      <c r="AIY728" s="0"/>
      <c r="AIZ728" s="0"/>
      <c r="AJA728" s="0"/>
      <c r="AJB728" s="0"/>
      <c r="AJC728" s="0"/>
      <c r="AJD728" s="0"/>
      <c r="AJE728" s="0"/>
      <c r="AJF728" s="0"/>
      <c r="AJG728" s="0"/>
      <c r="AJH728" s="0"/>
      <c r="AJI728" s="0"/>
      <c r="AJJ728" s="0"/>
      <c r="AJK728" s="0"/>
      <c r="AJL728" s="0"/>
      <c r="AJM728" s="0"/>
      <c r="AJN728" s="0"/>
      <c r="AJO728" s="0"/>
      <c r="AJP728" s="0"/>
      <c r="AJQ728" s="0"/>
      <c r="AJR728" s="0"/>
      <c r="AJS728" s="0"/>
      <c r="AJT728" s="0"/>
      <c r="AJU728" s="0"/>
      <c r="AJV728" s="0"/>
      <c r="AJW728" s="0"/>
      <c r="AJX728" s="0"/>
      <c r="AJY728" s="0"/>
      <c r="AJZ728" s="0"/>
      <c r="AKA728" s="0"/>
      <c r="AKB728" s="0"/>
      <c r="AKC728" s="0"/>
      <c r="AKD728" s="0"/>
      <c r="AKE728" s="0"/>
      <c r="AKF728" s="0"/>
      <c r="AKG728" s="0"/>
      <c r="AKH728" s="0"/>
      <c r="AKI728" s="0"/>
      <c r="AKJ728" s="0"/>
      <c r="AKK728" s="0"/>
      <c r="AKL728" s="0"/>
      <c r="AKM728" s="0"/>
      <c r="AKN728" s="0"/>
      <c r="AKO728" s="0"/>
      <c r="AKP728" s="0"/>
      <c r="AKQ728" s="0"/>
      <c r="AKR728" s="0"/>
      <c r="AKS728" s="0"/>
      <c r="AKT728" s="0"/>
      <c r="AKU728" s="0"/>
      <c r="AKV728" s="0"/>
      <c r="AKW728" s="0"/>
      <c r="AKX728" s="0"/>
      <c r="AKY728" s="0"/>
      <c r="AKZ728" s="0"/>
      <c r="ALA728" s="0"/>
      <c r="ALB728" s="0"/>
      <c r="ALC728" s="0"/>
      <c r="ALD728" s="0"/>
      <c r="ALE728" s="0"/>
      <c r="ALF728" s="0"/>
      <c r="ALG728" s="0"/>
      <c r="ALH728" s="0"/>
      <c r="ALI728" s="0"/>
      <c r="ALJ728" s="0"/>
      <c r="ALK728" s="0"/>
      <c r="ALL728" s="0"/>
      <c r="ALM728" s="0"/>
      <c r="ALN728" s="0"/>
      <c r="ALO728" s="0"/>
      <c r="ALP728" s="0"/>
      <c r="ALQ728" s="0"/>
      <c r="ALR728" s="0"/>
      <c r="ALS728" s="0"/>
      <c r="ALT728" s="0"/>
      <c r="ALU728" s="0"/>
      <c r="ALV728" s="0"/>
      <c r="ALW728" s="0"/>
      <c r="ALX728" s="0"/>
      <c r="ALY728" s="0"/>
      <c r="ALZ728" s="0"/>
      <c r="AMA728" s="0"/>
      <c r="AMB728" s="0"/>
      <c r="AMC728" s="0"/>
      <c r="AMD728" s="0"/>
      <c r="AME728" s="0"/>
      <c r="AMF728" s="0"/>
      <c r="AMG728" s="0"/>
      <c r="AMH728" s="0"/>
      <c r="AMI728" s="0"/>
      <c r="AMJ728" s="0"/>
    </row>
    <row r="729" s="14" customFormat="true" ht="13.8" hidden="false" customHeight="false" outlineLevel="0" collapsed="false">
      <c r="A729" s="0" t="n">
        <v>7007</v>
      </c>
      <c r="B729" s="0" t="s">
        <v>319</v>
      </c>
      <c r="C729" s="0" t="s">
        <v>14</v>
      </c>
      <c r="AAB729" s="0" t="n">
        <v>8</v>
      </c>
      <c r="AAC729" s="0" t="n">
        <v>1</v>
      </c>
      <c r="ADG729" s="12" t="s">
        <v>12</v>
      </c>
      <c r="ADH729" s="0"/>
      <c r="ADI729" s="0"/>
      <c r="ADJ729" s="0"/>
      <c r="ADK729" s="0"/>
      <c r="ADL729" s="0"/>
      <c r="ADM729" s="0"/>
      <c r="ADN729" s="0"/>
      <c r="ADO729" s="0"/>
      <c r="ADP729" s="0"/>
      <c r="ADQ729" s="0"/>
      <c r="ADR729" s="0"/>
      <c r="ADS729" s="0"/>
      <c r="ADT729" s="0"/>
      <c r="ADU729" s="0"/>
      <c r="ADV729" s="0"/>
      <c r="ADW729" s="0"/>
      <c r="ADX729" s="0"/>
      <c r="ADY729" s="0"/>
      <c r="ADZ729" s="0"/>
      <c r="AEA729" s="0"/>
      <c r="AEB729" s="0"/>
      <c r="AEC729" s="0"/>
      <c r="AED729" s="0"/>
      <c r="AEE729" s="0"/>
      <c r="AEF729" s="0"/>
      <c r="AEG729" s="0"/>
      <c r="AEH729" s="0"/>
      <c r="AEI729" s="0"/>
      <c r="AEJ729" s="0"/>
      <c r="AEK729" s="0"/>
      <c r="AEL729" s="0"/>
      <c r="AEM729" s="0"/>
      <c r="AEN729" s="0"/>
      <c r="AEO729" s="0"/>
      <c r="AEP729" s="0"/>
      <c r="AEQ729" s="0"/>
      <c r="AER729" s="0"/>
      <c r="AES729" s="0"/>
      <c r="AET729" s="0"/>
      <c r="AEU729" s="0"/>
      <c r="AEV729" s="0"/>
      <c r="AEW729" s="0"/>
      <c r="AEX729" s="0"/>
      <c r="AEY729" s="0"/>
      <c r="AEZ729" s="0"/>
      <c r="AFA729" s="0"/>
      <c r="AFB729" s="0"/>
      <c r="AFC729" s="0"/>
      <c r="AFD729" s="0"/>
      <c r="AFE729" s="0"/>
      <c r="AFF729" s="0"/>
      <c r="AFG729" s="0"/>
      <c r="AFH729" s="0"/>
      <c r="AFI729" s="0"/>
      <c r="AFJ729" s="0"/>
      <c r="AFK729" s="0"/>
      <c r="AFL729" s="0"/>
      <c r="AFM729" s="0"/>
      <c r="AFN729" s="0"/>
      <c r="AFO729" s="0"/>
      <c r="AFP729" s="0"/>
      <c r="AFQ729" s="0"/>
      <c r="AFR729" s="0"/>
      <c r="AFS729" s="0"/>
      <c r="AFT729" s="0"/>
      <c r="AFU729" s="0"/>
      <c r="AFV729" s="0"/>
      <c r="AFW729" s="0"/>
      <c r="AFX729" s="0"/>
      <c r="AFY729" s="0"/>
      <c r="AFZ729" s="0"/>
      <c r="AGA729" s="0"/>
      <c r="AGB729" s="0"/>
      <c r="AGC729" s="0"/>
      <c r="AGD729" s="0"/>
      <c r="AGE729" s="0"/>
      <c r="AGF729" s="0"/>
      <c r="AGG729" s="0"/>
      <c r="AGH729" s="0"/>
      <c r="AGI729" s="0"/>
      <c r="AGJ729" s="0"/>
      <c r="AGK729" s="0"/>
      <c r="AGL729" s="0"/>
      <c r="AGM729" s="0"/>
      <c r="AGN729" s="0"/>
      <c r="AGO729" s="0"/>
      <c r="AGP729" s="0"/>
      <c r="AGQ729" s="0"/>
      <c r="AGR729" s="0"/>
      <c r="AGS729" s="0"/>
      <c r="AGT729" s="0"/>
      <c r="AGU729" s="0"/>
      <c r="AGV729" s="0"/>
      <c r="AGW729" s="0"/>
      <c r="AGX729" s="0"/>
      <c r="AGY729" s="0"/>
      <c r="AGZ729" s="0"/>
      <c r="AHA729" s="0"/>
      <c r="AHB729" s="0"/>
      <c r="AHC729" s="0"/>
      <c r="AHD729" s="0"/>
      <c r="AHE729" s="0"/>
      <c r="AHF729" s="0"/>
      <c r="AHG729" s="0"/>
      <c r="AHH729" s="0"/>
      <c r="AHI729" s="0"/>
      <c r="AHJ729" s="0"/>
      <c r="AHK729" s="0"/>
      <c r="AHL729" s="0"/>
      <c r="AHM729" s="0"/>
      <c r="AHN729" s="0"/>
      <c r="AHO729" s="0"/>
      <c r="AHP729" s="0"/>
      <c r="AHQ729" s="0"/>
      <c r="AHR729" s="0"/>
      <c r="AHS729" s="0"/>
      <c r="AHT729" s="0"/>
      <c r="AHU729" s="0"/>
      <c r="AHV729" s="0"/>
      <c r="AHW729" s="0"/>
      <c r="AHX729" s="0"/>
      <c r="AHY729" s="0"/>
      <c r="AHZ729" s="0"/>
      <c r="AIA729" s="0"/>
      <c r="AIB729" s="0"/>
      <c r="AIC729" s="0"/>
      <c r="AID729" s="0"/>
      <c r="AIE729" s="0"/>
      <c r="AIF729" s="0"/>
      <c r="AIG729" s="0"/>
      <c r="AIH729" s="0"/>
      <c r="AII729" s="0"/>
      <c r="AIJ729" s="0"/>
      <c r="AIK729" s="0"/>
      <c r="AIL729" s="0"/>
      <c r="AIM729" s="0"/>
      <c r="AIN729" s="0"/>
      <c r="AIO729" s="0"/>
      <c r="AIP729" s="0"/>
      <c r="AIQ729" s="0"/>
      <c r="AIR729" s="0"/>
      <c r="AIS729" s="0"/>
      <c r="AIT729" s="0"/>
      <c r="AIU729" s="0"/>
      <c r="AIV729" s="0"/>
      <c r="AIW729" s="0"/>
      <c r="AIX729" s="0"/>
      <c r="AIY729" s="0"/>
      <c r="AIZ729" s="0"/>
      <c r="AJA729" s="0"/>
      <c r="AJB729" s="0"/>
      <c r="AJC729" s="0"/>
      <c r="AJD729" s="0"/>
      <c r="AJE729" s="0"/>
      <c r="AJF729" s="0"/>
      <c r="AJG729" s="0"/>
      <c r="AJH729" s="0"/>
      <c r="AJI729" s="0"/>
      <c r="AJJ729" s="0"/>
      <c r="AJK729" s="0"/>
      <c r="AJL729" s="0"/>
      <c r="AJM729" s="0"/>
      <c r="AJN729" s="0"/>
      <c r="AJO729" s="0"/>
      <c r="AJP729" s="0"/>
      <c r="AJQ729" s="0"/>
      <c r="AJR729" s="0"/>
      <c r="AJS729" s="0"/>
      <c r="AJT729" s="0"/>
      <c r="AJU729" s="0"/>
      <c r="AJV729" s="0"/>
      <c r="AJW729" s="0"/>
      <c r="AJX729" s="0"/>
      <c r="AJY729" s="0"/>
      <c r="AJZ729" s="0"/>
      <c r="AKA729" s="0"/>
      <c r="AKB729" s="0"/>
      <c r="AKC729" s="0"/>
      <c r="AKD729" s="0"/>
      <c r="AKE729" s="0"/>
      <c r="AKF729" s="0"/>
      <c r="AKG729" s="0"/>
      <c r="AKH729" s="0"/>
      <c r="AKI729" s="0"/>
      <c r="AKJ729" s="0"/>
      <c r="AKK729" s="0"/>
      <c r="AKL729" s="0"/>
      <c r="AKM729" s="0"/>
      <c r="AKN729" s="0"/>
      <c r="AKO729" s="0"/>
      <c r="AKP729" s="0"/>
      <c r="AKQ729" s="0"/>
      <c r="AKR729" s="0"/>
      <c r="AKS729" s="0"/>
      <c r="AKT729" s="0"/>
      <c r="AKU729" s="0"/>
      <c r="AKV729" s="0"/>
      <c r="AKW729" s="0"/>
      <c r="AKX729" s="0"/>
      <c r="AKY729" s="0"/>
      <c r="AKZ729" s="0"/>
      <c r="ALA729" s="0"/>
      <c r="ALB729" s="0"/>
      <c r="ALC729" s="0"/>
      <c r="ALD729" s="0"/>
      <c r="ALE729" s="0"/>
      <c r="ALF729" s="0"/>
      <c r="ALG729" s="0"/>
      <c r="ALH729" s="0"/>
      <c r="ALI729" s="0"/>
      <c r="ALJ729" s="0"/>
      <c r="ALK729" s="0"/>
      <c r="ALL729" s="0"/>
      <c r="ALM729" s="0"/>
      <c r="ALN729" s="0"/>
      <c r="ALO729" s="0"/>
      <c r="ALP729" s="0"/>
      <c r="ALQ729" s="0"/>
      <c r="ALR729" s="0"/>
      <c r="ALS729" s="0"/>
      <c r="ALT729" s="0"/>
      <c r="ALU729" s="0"/>
      <c r="ALV729" s="0"/>
      <c r="ALW729" s="0"/>
      <c r="ALX729" s="0"/>
      <c r="ALY729" s="0"/>
      <c r="ALZ729" s="0"/>
      <c r="AMA729" s="0"/>
      <c r="AMB729" s="0"/>
      <c r="AMC729" s="0"/>
      <c r="AMD729" s="0"/>
      <c r="AME729" s="0"/>
      <c r="AMF729" s="0"/>
      <c r="AMG729" s="0"/>
      <c r="AMH729" s="0"/>
      <c r="AMI729" s="0"/>
      <c r="AMJ729" s="0"/>
    </row>
    <row r="730" s="14" customFormat="true" ht="13.8" hidden="false" customHeight="false" outlineLevel="0" collapsed="false">
      <c r="A730" s="0"/>
      <c r="B730" s="0" t="s">
        <v>320</v>
      </c>
      <c r="C730" s="0" t="s">
        <v>14</v>
      </c>
      <c r="AAB730" s="0" t="n">
        <v>6</v>
      </c>
      <c r="AAC730" s="0" t="n">
        <v>0</v>
      </c>
      <c r="ADG730" s="12" t="s">
        <v>3</v>
      </c>
      <c r="ADH730" s="0"/>
      <c r="ADI730" s="0"/>
      <c r="ADJ730" s="0"/>
      <c r="ADK730" s="0"/>
      <c r="ADL730" s="0"/>
      <c r="ADM730" s="0"/>
      <c r="ADN730" s="0"/>
      <c r="ADO730" s="0"/>
      <c r="ADP730" s="0"/>
      <c r="ADQ730" s="0"/>
      <c r="ADR730" s="0"/>
      <c r="ADS730" s="0"/>
      <c r="ADT730" s="0"/>
      <c r="ADU730" s="0"/>
      <c r="ADV730" s="0"/>
      <c r="ADW730" s="0"/>
      <c r="ADX730" s="0"/>
      <c r="ADY730" s="0"/>
      <c r="ADZ730" s="0"/>
      <c r="AEA730" s="0"/>
      <c r="AEB730" s="0"/>
      <c r="AEC730" s="0"/>
      <c r="AED730" s="0"/>
      <c r="AEE730" s="0"/>
      <c r="AEF730" s="0"/>
      <c r="AEG730" s="0"/>
      <c r="AEH730" s="0"/>
      <c r="AEI730" s="0"/>
      <c r="AEJ730" s="0"/>
      <c r="AEK730" s="0"/>
      <c r="AEL730" s="0"/>
      <c r="AEM730" s="0"/>
      <c r="AEN730" s="0"/>
      <c r="AEO730" s="0"/>
      <c r="AEP730" s="0"/>
      <c r="AEQ730" s="0"/>
      <c r="AER730" s="0"/>
      <c r="AES730" s="0"/>
      <c r="AET730" s="0"/>
      <c r="AEU730" s="0"/>
      <c r="AEV730" s="0"/>
      <c r="AEW730" s="0"/>
      <c r="AEX730" s="0"/>
      <c r="AEY730" s="0"/>
      <c r="AEZ730" s="0"/>
      <c r="AFA730" s="0"/>
      <c r="AFB730" s="0"/>
      <c r="AFC730" s="0"/>
      <c r="AFD730" s="0"/>
      <c r="AFE730" s="0"/>
      <c r="AFF730" s="0"/>
      <c r="AFG730" s="0"/>
      <c r="AFH730" s="0"/>
      <c r="AFI730" s="0"/>
      <c r="AFJ730" s="0"/>
      <c r="AFK730" s="0"/>
      <c r="AFL730" s="0"/>
      <c r="AFM730" s="0"/>
      <c r="AFN730" s="0"/>
      <c r="AFO730" s="0"/>
      <c r="AFP730" s="0"/>
      <c r="AFQ730" s="0"/>
      <c r="AFR730" s="0"/>
      <c r="AFS730" s="0"/>
      <c r="AFT730" s="0"/>
      <c r="AFU730" s="0"/>
      <c r="AFV730" s="0"/>
      <c r="AFW730" s="0"/>
      <c r="AFX730" s="0"/>
      <c r="AFY730" s="0"/>
      <c r="AFZ730" s="0"/>
      <c r="AGA730" s="0"/>
      <c r="AGB730" s="0"/>
      <c r="AGC730" s="0"/>
      <c r="AGD730" s="0"/>
      <c r="AGE730" s="0"/>
      <c r="AGF730" s="0"/>
      <c r="AGG730" s="0"/>
      <c r="AGH730" s="0"/>
      <c r="AGI730" s="0"/>
      <c r="AGJ730" s="0"/>
      <c r="AGK730" s="0"/>
      <c r="AGL730" s="0"/>
      <c r="AGM730" s="0"/>
      <c r="AGN730" s="0"/>
      <c r="AGO730" s="0"/>
      <c r="AGP730" s="0"/>
      <c r="AGQ730" s="0"/>
      <c r="AGR730" s="0"/>
      <c r="AGS730" s="0"/>
      <c r="AGT730" s="0"/>
      <c r="AGU730" s="0"/>
      <c r="AGV730" s="0"/>
      <c r="AGW730" s="0"/>
      <c r="AGX730" s="0"/>
      <c r="AGY730" s="0"/>
      <c r="AGZ730" s="0"/>
      <c r="AHA730" s="0"/>
      <c r="AHB730" s="0"/>
      <c r="AHC730" s="0"/>
      <c r="AHD730" s="0"/>
      <c r="AHE730" s="0"/>
      <c r="AHF730" s="0"/>
      <c r="AHG730" s="0"/>
      <c r="AHH730" s="0"/>
      <c r="AHI730" s="0"/>
      <c r="AHJ730" s="0"/>
      <c r="AHK730" s="0"/>
      <c r="AHL730" s="0"/>
      <c r="AHM730" s="0"/>
      <c r="AHN730" s="0"/>
      <c r="AHO730" s="0"/>
      <c r="AHP730" s="0"/>
      <c r="AHQ730" s="0"/>
      <c r="AHR730" s="0"/>
      <c r="AHS730" s="0"/>
      <c r="AHT730" s="0"/>
      <c r="AHU730" s="0"/>
      <c r="AHV730" s="0"/>
      <c r="AHW730" s="0"/>
      <c r="AHX730" s="0"/>
      <c r="AHY730" s="0"/>
      <c r="AHZ730" s="0"/>
      <c r="AIA730" s="0"/>
      <c r="AIB730" s="0"/>
      <c r="AIC730" s="0"/>
      <c r="AID730" s="0"/>
      <c r="AIE730" s="0"/>
      <c r="AIF730" s="0"/>
      <c r="AIG730" s="0"/>
      <c r="AIH730" s="0"/>
      <c r="AII730" s="0"/>
      <c r="AIJ730" s="0"/>
      <c r="AIK730" s="0"/>
      <c r="AIL730" s="0"/>
      <c r="AIM730" s="0"/>
      <c r="AIN730" s="0"/>
      <c r="AIO730" s="0"/>
      <c r="AIP730" s="0"/>
      <c r="AIQ730" s="0"/>
      <c r="AIR730" s="0"/>
      <c r="AIS730" s="0"/>
      <c r="AIT730" s="0"/>
      <c r="AIU730" s="0"/>
      <c r="AIV730" s="0"/>
      <c r="AIW730" s="0"/>
      <c r="AIX730" s="0"/>
      <c r="AIY730" s="0"/>
      <c r="AIZ730" s="0"/>
      <c r="AJA730" s="0"/>
      <c r="AJB730" s="0"/>
      <c r="AJC730" s="0"/>
      <c r="AJD730" s="0"/>
      <c r="AJE730" s="0"/>
      <c r="AJF730" s="0"/>
      <c r="AJG730" s="0"/>
      <c r="AJH730" s="0"/>
      <c r="AJI730" s="0"/>
      <c r="AJJ730" s="0"/>
      <c r="AJK730" s="0"/>
      <c r="AJL730" s="0"/>
      <c r="AJM730" s="0"/>
      <c r="AJN730" s="0"/>
      <c r="AJO730" s="0"/>
      <c r="AJP730" s="0"/>
      <c r="AJQ730" s="0"/>
      <c r="AJR730" s="0"/>
      <c r="AJS730" s="0"/>
      <c r="AJT730" s="0"/>
      <c r="AJU730" s="0"/>
      <c r="AJV730" s="0"/>
      <c r="AJW730" s="0"/>
      <c r="AJX730" s="0"/>
      <c r="AJY730" s="0"/>
      <c r="AJZ730" s="0"/>
      <c r="AKA730" s="0"/>
      <c r="AKB730" s="0"/>
      <c r="AKC730" s="0"/>
      <c r="AKD730" s="0"/>
      <c r="AKE730" s="0"/>
      <c r="AKF730" s="0"/>
      <c r="AKG730" s="0"/>
      <c r="AKH730" s="0"/>
      <c r="AKI730" s="0"/>
      <c r="AKJ730" s="0"/>
      <c r="AKK730" s="0"/>
      <c r="AKL730" s="0"/>
      <c r="AKM730" s="0"/>
      <c r="AKN730" s="0"/>
      <c r="AKO730" s="0"/>
      <c r="AKP730" s="0"/>
      <c r="AKQ730" s="0"/>
      <c r="AKR730" s="0"/>
      <c r="AKS730" s="0"/>
      <c r="AKT730" s="0"/>
      <c r="AKU730" s="0"/>
      <c r="AKV730" s="0"/>
      <c r="AKW730" s="0"/>
      <c r="AKX730" s="0"/>
      <c r="AKY730" s="0"/>
      <c r="AKZ730" s="0"/>
      <c r="ALA730" s="0"/>
      <c r="ALB730" s="0"/>
      <c r="ALC730" s="0"/>
      <c r="ALD730" s="0"/>
      <c r="ALE730" s="0"/>
      <c r="ALF730" s="0"/>
      <c r="ALG730" s="0"/>
      <c r="ALH730" s="0"/>
      <c r="ALI730" s="0"/>
      <c r="ALJ730" s="0"/>
      <c r="ALK730" s="0"/>
      <c r="ALL730" s="0"/>
      <c r="ALM730" s="0"/>
      <c r="ALN730" s="0"/>
      <c r="ALO730" s="0"/>
      <c r="ALP730" s="0"/>
      <c r="ALQ730" s="0"/>
      <c r="ALR730" s="0"/>
      <c r="ALS730" s="0"/>
      <c r="ALT730" s="0"/>
      <c r="ALU730" s="0"/>
      <c r="ALV730" s="0"/>
      <c r="ALW730" s="0"/>
      <c r="ALX730" s="0"/>
      <c r="ALY730" s="0"/>
      <c r="ALZ730" s="0"/>
      <c r="AMA730" s="0"/>
      <c r="AMB730" s="0"/>
      <c r="AMC730" s="0"/>
      <c r="AMD730" s="0"/>
      <c r="AME730" s="0"/>
      <c r="AMF730" s="0"/>
      <c r="AMG730" s="0"/>
      <c r="AMH730" s="0"/>
      <c r="AMI730" s="0"/>
      <c r="AMJ730" s="0"/>
    </row>
    <row r="731" s="14" customFormat="true" ht="13.8" hidden="false" customHeight="false" outlineLevel="0" collapsed="false">
      <c r="A731" s="0"/>
      <c r="B731" s="0" t="s">
        <v>321</v>
      </c>
      <c r="C731" s="0" t="s">
        <v>14</v>
      </c>
      <c r="AAB731" s="0" t="n">
        <v>5</v>
      </c>
      <c r="AAC731" s="0" t="n">
        <v>0</v>
      </c>
      <c r="ADG731" s="12" t="s">
        <v>3</v>
      </c>
      <c r="ADH731" s="0"/>
      <c r="ADI731" s="0"/>
      <c r="ADJ731" s="0"/>
      <c r="ADK731" s="0"/>
      <c r="ADL731" s="0"/>
      <c r="ADM731" s="0"/>
      <c r="ADN731" s="0"/>
      <c r="ADO731" s="0"/>
      <c r="ADP731" s="0"/>
      <c r="ADQ731" s="0"/>
      <c r="ADR731" s="0"/>
      <c r="ADS731" s="0"/>
      <c r="ADT731" s="0"/>
      <c r="ADU731" s="0"/>
      <c r="ADV731" s="0"/>
      <c r="ADW731" s="0"/>
      <c r="ADX731" s="0"/>
      <c r="ADY731" s="0"/>
      <c r="ADZ731" s="0"/>
      <c r="AEA731" s="0"/>
      <c r="AEB731" s="0"/>
      <c r="AEC731" s="0"/>
      <c r="AED731" s="0"/>
      <c r="AEE731" s="0"/>
      <c r="AEF731" s="0"/>
      <c r="AEG731" s="0"/>
      <c r="AEH731" s="0"/>
      <c r="AEI731" s="0"/>
      <c r="AEJ731" s="0"/>
      <c r="AEK731" s="0"/>
      <c r="AEL731" s="0"/>
      <c r="AEM731" s="0"/>
      <c r="AEN731" s="0"/>
      <c r="AEO731" s="0"/>
      <c r="AEP731" s="0"/>
      <c r="AEQ731" s="0"/>
      <c r="AER731" s="0"/>
      <c r="AES731" s="0"/>
      <c r="AET731" s="0"/>
      <c r="AEU731" s="0"/>
      <c r="AEV731" s="0"/>
      <c r="AEW731" s="0"/>
      <c r="AEX731" s="0"/>
      <c r="AEY731" s="0"/>
      <c r="AEZ731" s="0"/>
      <c r="AFA731" s="0"/>
      <c r="AFB731" s="0"/>
      <c r="AFC731" s="0"/>
      <c r="AFD731" s="0"/>
      <c r="AFE731" s="0"/>
      <c r="AFF731" s="0"/>
      <c r="AFG731" s="0"/>
      <c r="AFH731" s="0"/>
      <c r="AFI731" s="0"/>
      <c r="AFJ731" s="0"/>
      <c r="AFK731" s="0"/>
      <c r="AFL731" s="0"/>
      <c r="AFM731" s="0"/>
      <c r="AFN731" s="0"/>
      <c r="AFO731" s="0"/>
      <c r="AFP731" s="0"/>
      <c r="AFQ731" s="0"/>
      <c r="AFR731" s="0"/>
      <c r="AFS731" s="0"/>
      <c r="AFT731" s="0"/>
      <c r="AFU731" s="0"/>
      <c r="AFV731" s="0"/>
      <c r="AFW731" s="0"/>
      <c r="AFX731" s="0"/>
      <c r="AFY731" s="0"/>
      <c r="AFZ731" s="0"/>
      <c r="AGA731" s="0"/>
      <c r="AGB731" s="0"/>
      <c r="AGC731" s="0"/>
      <c r="AGD731" s="0"/>
      <c r="AGE731" s="0"/>
      <c r="AGF731" s="0"/>
      <c r="AGG731" s="0"/>
      <c r="AGH731" s="0"/>
      <c r="AGI731" s="0"/>
      <c r="AGJ731" s="0"/>
      <c r="AGK731" s="0"/>
      <c r="AGL731" s="0"/>
      <c r="AGM731" s="0"/>
      <c r="AGN731" s="0"/>
      <c r="AGO731" s="0"/>
      <c r="AGP731" s="0"/>
      <c r="AGQ731" s="0"/>
      <c r="AGR731" s="0"/>
      <c r="AGS731" s="0"/>
      <c r="AGT731" s="0"/>
      <c r="AGU731" s="0"/>
      <c r="AGV731" s="0"/>
      <c r="AGW731" s="0"/>
      <c r="AGX731" s="0"/>
      <c r="AGY731" s="0"/>
      <c r="AGZ731" s="0"/>
      <c r="AHA731" s="0"/>
      <c r="AHB731" s="0"/>
      <c r="AHC731" s="0"/>
      <c r="AHD731" s="0"/>
      <c r="AHE731" s="0"/>
      <c r="AHF731" s="0"/>
      <c r="AHG731" s="0"/>
      <c r="AHH731" s="0"/>
      <c r="AHI731" s="0"/>
      <c r="AHJ731" s="0"/>
      <c r="AHK731" s="0"/>
      <c r="AHL731" s="0"/>
      <c r="AHM731" s="0"/>
      <c r="AHN731" s="0"/>
      <c r="AHO731" s="0"/>
      <c r="AHP731" s="0"/>
      <c r="AHQ731" s="0"/>
      <c r="AHR731" s="0"/>
      <c r="AHS731" s="0"/>
      <c r="AHT731" s="0"/>
      <c r="AHU731" s="0"/>
      <c r="AHV731" s="0"/>
      <c r="AHW731" s="0"/>
      <c r="AHX731" s="0"/>
      <c r="AHY731" s="0"/>
      <c r="AHZ731" s="0"/>
      <c r="AIA731" s="0"/>
      <c r="AIB731" s="0"/>
      <c r="AIC731" s="0"/>
      <c r="AID731" s="0"/>
      <c r="AIE731" s="0"/>
      <c r="AIF731" s="0"/>
      <c r="AIG731" s="0"/>
      <c r="AIH731" s="0"/>
      <c r="AII731" s="0"/>
      <c r="AIJ731" s="0"/>
      <c r="AIK731" s="0"/>
      <c r="AIL731" s="0"/>
      <c r="AIM731" s="0"/>
      <c r="AIN731" s="0"/>
      <c r="AIO731" s="0"/>
      <c r="AIP731" s="0"/>
      <c r="AIQ731" s="0"/>
      <c r="AIR731" s="0"/>
      <c r="AIS731" s="0"/>
      <c r="AIT731" s="0"/>
      <c r="AIU731" s="0"/>
      <c r="AIV731" s="0"/>
      <c r="AIW731" s="0"/>
      <c r="AIX731" s="0"/>
      <c r="AIY731" s="0"/>
      <c r="AIZ731" s="0"/>
      <c r="AJA731" s="0"/>
      <c r="AJB731" s="0"/>
      <c r="AJC731" s="0"/>
      <c r="AJD731" s="0"/>
      <c r="AJE731" s="0"/>
      <c r="AJF731" s="0"/>
      <c r="AJG731" s="0"/>
      <c r="AJH731" s="0"/>
      <c r="AJI731" s="0"/>
      <c r="AJJ731" s="0"/>
      <c r="AJK731" s="0"/>
      <c r="AJL731" s="0"/>
      <c r="AJM731" s="0"/>
      <c r="AJN731" s="0"/>
      <c r="AJO731" s="0"/>
      <c r="AJP731" s="0"/>
      <c r="AJQ731" s="0"/>
      <c r="AJR731" s="0"/>
      <c r="AJS731" s="0"/>
      <c r="AJT731" s="0"/>
      <c r="AJU731" s="0"/>
      <c r="AJV731" s="0"/>
      <c r="AJW731" s="0"/>
      <c r="AJX731" s="0"/>
      <c r="AJY731" s="0"/>
      <c r="AJZ731" s="0"/>
      <c r="AKA731" s="0"/>
      <c r="AKB731" s="0"/>
      <c r="AKC731" s="0"/>
      <c r="AKD731" s="0"/>
      <c r="AKE731" s="0"/>
      <c r="AKF731" s="0"/>
      <c r="AKG731" s="0"/>
      <c r="AKH731" s="0"/>
      <c r="AKI731" s="0"/>
      <c r="AKJ731" s="0"/>
      <c r="AKK731" s="0"/>
      <c r="AKL731" s="0"/>
      <c r="AKM731" s="0"/>
      <c r="AKN731" s="0"/>
      <c r="AKO731" s="0"/>
      <c r="AKP731" s="0"/>
      <c r="AKQ731" s="0"/>
      <c r="AKR731" s="0"/>
      <c r="AKS731" s="0"/>
      <c r="AKT731" s="0"/>
      <c r="AKU731" s="0"/>
      <c r="AKV731" s="0"/>
      <c r="AKW731" s="0"/>
      <c r="AKX731" s="0"/>
      <c r="AKY731" s="0"/>
      <c r="AKZ731" s="0"/>
      <c r="ALA731" s="0"/>
      <c r="ALB731" s="0"/>
      <c r="ALC731" s="0"/>
      <c r="ALD731" s="0"/>
      <c r="ALE731" s="0"/>
      <c r="ALF731" s="0"/>
      <c r="ALG731" s="0"/>
      <c r="ALH731" s="0"/>
      <c r="ALI731" s="0"/>
      <c r="ALJ731" s="0"/>
      <c r="ALK731" s="0"/>
      <c r="ALL731" s="0"/>
      <c r="ALM731" s="0"/>
      <c r="ALN731" s="0"/>
      <c r="ALO731" s="0"/>
      <c r="ALP731" s="0"/>
      <c r="ALQ731" s="0"/>
      <c r="ALR731" s="0"/>
      <c r="ALS731" s="0"/>
      <c r="ALT731" s="0"/>
      <c r="ALU731" s="0"/>
      <c r="ALV731" s="0"/>
      <c r="ALW731" s="0"/>
      <c r="ALX731" s="0"/>
      <c r="ALY731" s="0"/>
      <c r="ALZ731" s="0"/>
      <c r="AMA731" s="0"/>
      <c r="AMB731" s="0"/>
      <c r="AMC731" s="0"/>
      <c r="AMD731" s="0"/>
      <c r="AME731" s="0"/>
      <c r="AMF731" s="0"/>
      <c r="AMG731" s="0"/>
      <c r="AMH731" s="0"/>
      <c r="AMI731" s="0"/>
      <c r="AMJ731" s="0"/>
    </row>
    <row r="732" s="14" customFormat="true" ht="13.8" hidden="false" customHeight="false" outlineLevel="0" collapsed="false">
      <c r="A732" s="0"/>
      <c r="B732" s="0" t="s">
        <v>322</v>
      </c>
      <c r="C732" s="0" t="s">
        <v>14</v>
      </c>
      <c r="AAB732" s="0" t="n">
        <v>7</v>
      </c>
      <c r="AAC732" s="0" t="n">
        <v>0</v>
      </c>
      <c r="ADG732" s="12" t="s">
        <v>3</v>
      </c>
      <c r="ADH732" s="0"/>
      <c r="ADI732" s="0"/>
      <c r="ADJ732" s="0"/>
      <c r="ADK732" s="0"/>
      <c r="ADL732" s="0"/>
      <c r="ADM732" s="0"/>
      <c r="ADN732" s="0"/>
      <c r="ADO732" s="0"/>
      <c r="ADP732" s="0"/>
      <c r="ADQ732" s="0"/>
      <c r="ADR732" s="0"/>
      <c r="ADS732" s="0"/>
      <c r="ADT732" s="0"/>
      <c r="ADU732" s="0"/>
      <c r="ADV732" s="0"/>
      <c r="ADW732" s="0"/>
      <c r="ADX732" s="0"/>
      <c r="ADY732" s="0"/>
      <c r="ADZ732" s="0"/>
      <c r="AEA732" s="0"/>
      <c r="AEB732" s="0"/>
      <c r="AEC732" s="0"/>
      <c r="AED732" s="0"/>
      <c r="AEE732" s="0"/>
      <c r="AEF732" s="0"/>
      <c r="AEG732" s="0"/>
      <c r="AEH732" s="0"/>
      <c r="AEI732" s="0"/>
      <c r="AEJ732" s="0"/>
      <c r="AEK732" s="0"/>
      <c r="AEL732" s="0"/>
      <c r="AEM732" s="0"/>
      <c r="AEN732" s="0"/>
      <c r="AEO732" s="0"/>
      <c r="AEP732" s="0"/>
      <c r="AEQ732" s="0"/>
      <c r="AER732" s="0"/>
      <c r="AES732" s="0"/>
      <c r="AET732" s="0"/>
      <c r="AEU732" s="0"/>
      <c r="AEV732" s="0"/>
      <c r="AEW732" s="0"/>
      <c r="AEX732" s="0"/>
      <c r="AEY732" s="0"/>
      <c r="AEZ732" s="0"/>
      <c r="AFA732" s="0"/>
      <c r="AFB732" s="0"/>
      <c r="AFC732" s="0"/>
      <c r="AFD732" s="0"/>
      <c r="AFE732" s="0"/>
      <c r="AFF732" s="0"/>
      <c r="AFG732" s="0"/>
      <c r="AFH732" s="0"/>
      <c r="AFI732" s="0"/>
      <c r="AFJ732" s="0"/>
      <c r="AFK732" s="0"/>
      <c r="AFL732" s="0"/>
      <c r="AFM732" s="0"/>
      <c r="AFN732" s="0"/>
      <c r="AFO732" s="0"/>
      <c r="AFP732" s="0"/>
      <c r="AFQ732" s="0"/>
      <c r="AFR732" s="0"/>
      <c r="AFS732" s="0"/>
      <c r="AFT732" s="0"/>
      <c r="AFU732" s="0"/>
      <c r="AFV732" s="0"/>
      <c r="AFW732" s="0"/>
      <c r="AFX732" s="0"/>
      <c r="AFY732" s="0"/>
      <c r="AFZ732" s="0"/>
      <c r="AGA732" s="0"/>
      <c r="AGB732" s="0"/>
      <c r="AGC732" s="0"/>
      <c r="AGD732" s="0"/>
      <c r="AGE732" s="0"/>
      <c r="AGF732" s="0"/>
      <c r="AGG732" s="0"/>
      <c r="AGH732" s="0"/>
      <c r="AGI732" s="0"/>
      <c r="AGJ732" s="0"/>
      <c r="AGK732" s="0"/>
      <c r="AGL732" s="0"/>
      <c r="AGM732" s="0"/>
      <c r="AGN732" s="0"/>
      <c r="AGO732" s="0"/>
      <c r="AGP732" s="0"/>
      <c r="AGQ732" s="0"/>
      <c r="AGR732" s="0"/>
      <c r="AGS732" s="0"/>
      <c r="AGT732" s="0"/>
      <c r="AGU732" s="0"/>
      <c r="AGV732" s="0"/>
      <c r="AGW732" s="0"/>
      <c r="AGX732" s="0"/>
      <c r="AGY732" s="0"/>
      <c r="AGZ732" s="0"/>
      <c r="AHA732" s="0"/>
      <c r="AHB732" s="0"/>
      <c r="AHC732" s="0"/>
      <c r="AHD732" s="0"/>
      <c r="AHE732" s="0"/>
      <c r="AHF732" s="0"/>
      <c r="AHG732" s="0"/>
      <c r="AHH732" s="0"/>
      <c r="AHI732" s="0"/>
      <c r="AHJ732" s="0"/>
      <c r="AHK732" s="0"/>
      <c r="AHL732" s="0"/>
      <c r="AHM732" s="0"/>
      <c r="AHN732" s="0"/>
      <c r="AHO732" s="0"/>
      <c r="AHP732" s="0"/>
      <c r="AHQ732" s="0"/>
      <c r="AHR732" s="0"/>
      <c r="AHS732" s="0"/>
      <c r="AHT732" s="0"/>
      <c r="AHU732" s="0"/>
      <c r="AHV732" s="0"/>
      <c r="AHW732" s="0"/>
      <c r="AHX732" s="0"/>
      <c r="AHY732" s="0"/>
      <c r="AHZ732" s="0"/>
      <c r="AIA732" s="0"/>
      <c r="AIB732" s="0"/>
      <c r="AIC732" s="0"/>
      <c r="AID732" s="0"/>
      <c r="AIE732" s="0"/>
      <c r="AIF732" s="0"/>
      <c r="AIG732" s="0"/>
      <c r="AIH732" s="0"/>
      <c r="AII732" s="0"/>
      <c r="AIJ732" s="0"/>
      <c r="AIK732" s="0"/>
      <c r="AIL732" s="0"/>
      <c r="AIM732" s="0"/>
      <c r="AIN732" s="0"/>
      <c r="AIO732" s="0"/>
      <c r="AIP732" s="0"/>
      <c r="AIQ732" s="0"/>
      <c r="AIR732" s="0"/>
      <c r="AIS732" s="0"/>
      <c r="AIT732" s="0"/>
      <c r="AIU732" s="0"/>
      <c r="AIV732" s="0"/>
      <c r="AIW732" s="0"/>
      <c r="AIX732" s="0"/>
      <c r="AIY732" s="0"/>
      <c r="AIZ732" s="0"/>
      <c r="AJA732" s="0"/>
      <c r="AJB732" s="0"/>
      <c r="AJC732" s="0"/>
      <c r="AJD732" s="0"/>
      <c r="AJE732" s="0"/>
      <c r="AJF732" s="0"/>
      <c r="AJG732" s="0"/>
      <c r="AJH732" s="0"/>
      <c r="AJI732" s="0"/>
      <c r="AJJ732" s="0"/>
      <c r="AJK732" s="0"/>
      <c r="AJL732" s="0"/>
      <c r="AJM732" s="0"/>
      <c r="AJN732" s="0"/>
      <c r="AJO732" s="0"/>
      <c r="AJP732" s="0"/>
      <c r="AJQ732" s="0"/>
      <c r="AJR732" s="0"/>
      <c r="AJS732" s="0"/>
      <c r="AJT732" s="0"/>
      <c r="AJU732" s="0"/>
      <c r="AJV732" s="0"/>
      <c r="AJW732" s="0"/>
      <c r="AJX732" s="0"/>
      <c r="AJY732" s="0"/>
      <c r="AJZ732" s="0"/>
      <c r="AKA732" s="0"/>
      <c r="AKB732" s="0"/>
      <c r="AKC732" s="0"/>
      <c r="AKD732" s="0"/>
      <c r="AKE732" s="0"/>
      <c r="AKF732" s="0"/>
      <c r="AKG732" s="0"/>
      <c r="AKH732" s="0"/>
      <c r="AKI732" s="0"/>
      <c r="AKJ732" s="0"/>
      <c r="AKK732" s="0"/>
      <c r="AKL732" s="0"/>
      <c r="AKM732" s="0"/>
      <c r="AKN732" s="0"/>
      <c r="AKO732" s="0"/>
      <c r="AKP732" s="0"/>
      <c r="AKQ732" s="0"/>
      <c r="AKR732" s="0"/>
      <c r="AKS732" s="0"/>
      <c r="AKT732" s="0"/>
      <c r="AKU732" s="0"/>
      <c r="AKV732" s="0"/>
      <c r="AKW732" s="0"/>
      <c r="AKX732" s="0"/>
      <c r="AKY732" s="0"/>
      <c r="AKZ732" s="0"/>
      <c r="ALA732" s="0"/>
      <c r="ALB732" s="0"/>
      <c r="ALC732" s="0"/>
      <c r="ALD732" s="0"/>
      <c r="ALE732" s="0"/>
      <c r="ALF732" s="0"/>
      <c r="ALG732" s="0"/>
      <c r="ALH732" s="0"/>
      <c r="ALI732" s="0"/>
      <c r="ALJ732" s="0"/>
      <c r="ALK732" s="0"/>
      <c r="ALL732" s="0"/>
      <c r="ALM732" s="0"/>
      <c r="ALN732" s="0"/>
      <c r="ALO732" s="0"/>
      <c r="ALP732" s="0"/>
      <c r="ALQ732" s="0"/>
      <c r="ALR732" s="0"/>
      <c r="ALS732" s="0"/>
      <c r="ALT732" s="0"/>
      <c r="ALU732" s="0"/>
      <c r="ALV732" s="0"/>
      <c r="ALW732" s="0"/>
      <c r="ALX732" s="0"/>
      <c r="ALY732" s="0"/>
      <c r="ALZ732" s="0"/>
      <c r="AMA732" s="0"/>
      <c r="AMB732" s="0"/>
      <c r="AMC732" s="0"/>
      <c r="AMD732" s="0"/>
      <c r="AME732" s="0"/>
      <c r="AMF732" s="0"/>
      <c r="AMG732" s="0"/>
      <c r="AMH732" s="0"/>
      <c r="AMI732" s="0"/>
      <c r="AMJ732" s="0"/>
    </row>
    <row r="733" s="14" customFormat="true" ht="13.8" hidden="false" customHeight="false" outlineLevel="0" collapsed="false">
      <c r="A733" s="0"/>
      <c r="B733" s="0" t="s">
        <v>323</v>
      </c>
      <c r="C733" s="0" t="s">
        <v>14</v>
      </c>
      <c r="AAB733" s="0" t="n">
        <v>5</v>
      </c>
      <c r="AAC733" s="0" t="n">
        <v>0</v>
      </c>
      <c r="ADG733" s="12" t="s">
        <v>3</v>
      </c>
      <c r="ADH733" s="0"/>
      <c r="ADI733" s="0"/>
      <c r="ADJ733" s="0"/>
      <c r="ADK733" s="0"/>
      <c r="ADL733" s="0"/>
      <c r="ADM733" s="0"/>
      <c r="ADN733" s="0"/>
      <c r="ADO733" s="0"/>
      <c r="ADP733" s="0"/>
      <c r="ADQ733" s="0"/>
      <c r="ADR733" s="0"/>
      <c r="ADS733" s="0"/>
      <c r="ADT733" s="0"/>
      <c r="ADU733" s="0"/>
      <c r="ADV733" s="0"/>
      <c r="ADW733" s="0"/>
      <c r="ADX733" s="0"/>
      <c r="ADY733" s="0"/>
      <c r="ADZ733" s="0"/>
      <c r="AEA733" s="0"/>
      <c r="AEB733" s="0"/>
      <c r="AEC733" s="0"/>
      <c r="AED733" s="0"/>
      <c r="AEE733" s="0"/>
      <c r="AEF733" s="0"/>
      <c r="AEG733" s="0"/>
      <c r="AEH733" s="0"/>
      <c r="AEI733" s="0"/>
      <c r="AEJ733" s="0"/>
      <c r="AEK733" s="0"/>
      <c r="AEL733" s="0"/>
      <c r="AEM733" s="0"/>
      <c r="AEN733" s="0"/>
      <c r="AEO733" s="0"/>
      <c r="AEP733" s="0"/>
      <c r="AEQ733" s="0"/>
      <c r="AER733" s="0"/>
      <c r="AES733" s="0"/>
      <c r="AET733" s="0"/>
      <c r="AEU733" s="0"/>
      <c r="AEV733" s="0"/>
      <c r="AEW733" s="0"/>
      <c r="AEX733" s="0"/>
      <c r="AEY733" s="0"/>
      <c r="AEZ733" s="0"/>
      <c r="AFA733" s="0"/>
      <c r="AFB733" s="0"/>
      <c r="AFC733" s="0"/>
      <c r="AFD733" s="0"/>
      <c r="AFE733" s="0"/>
      <c r="AFF733" s="0"/>
      <c r="AFG733" s="0"/>
      <c r="AFH733" s="0"/>
      <c r="AFI733" s="0"/>
      <c r="AFJ733" s="0"/>
      <c r="AFK733" s="0"/>
      <c r="AFL733" s="0"/>
      <c r="AFM733" s="0"/>
      <c r="AFN733" s="0"/>
      <c r="AFO733" s="0"/>
      <c r="AFP733" s="0"/>
      <c r="AFQ733" s="0"/>
      <c r="AFR733" s="0"/>
      <c r="AFS733" s="0"/>
      <c r="AFT733" s="0"/>
      <c r="AFU733" s="0"/>
      <c r="AFV733" s="0"/>
      <c r="AFW733" s="0"/>
      <c r="AFX733" s="0"/>
      <c r="AFY733" s="0"/>
      <c r="AFZ733" s="0"/>
      <c r="AGA733" s="0"/>
      <c r="AGB733" s="0"/>
      <c r="AGC733" s="0"/>
      <c r="AGD733" s="0"/>
      <c r="AGE733" s="0"/>
      <c r="AGF733" s="0"/>
      <c r="AGG733" s="0"/>
      <c r="AGH733" s="0"/>
      <c r="AGI733" s="0"/>
      <c r="AGJ733" s="0"/>
      <c r="AGK733" s="0"/>
      <c r="AGL733" s="0"/>
      <c r="AGM733" s="0"/>
      <c r="AGN733" s="0"/>
      <c r="AGO733" s="0"/>
      <c r="AGP733" s="0"/>
      <c r="AGQ733" s="0"/>
      <c r="AGR733" s="0"/>
      <c r="AGS733" s="0"/>
      <c r="AGT733" s="0"/>
      <c r="AGU733" s="0"/>
      <c r="AGV733" s="0"/>
      <c r="AGW733" s="0"/>
      <c r="AGX733" s="0"/>
      <c r="AGY733" s="0"/>
      <c r="AGZ733" s="0"/>
      <c r="AHA733" s="0"/>
      <c r="AHB733" s="0"/>
      <c r="AHC733" s="0"/>
      <c r="AHD733" s="0"/>
      <c r="AHE733" s="0"/>
      <c r="AHF733" s="0"/>
      <c r="AHG733" s="0"/>
      <c r="AHH733" s="0"/>
      <c r="AHI733" s="0"/>
      <c r="AHJ733" s="0"/>
      <c r="AHK733" s="0"/>
      <c r="AHL733" s="0"/>
      <c r="AHM733" s="0"/>
      <c r="AHN733" s="0"/>
      <c r="AHO733" s="0"/>
      <c r="AHP733" s="0"/>
      <c r="AHQ733" s="0"/>
      <c r="AHR733" s="0"/>
      <c r="AHS733" s="0"/>
      <c r="AHT733" s="0"/>
      <c r="AHU733" s="0"/>
      <c r="AHV733" s="0"/>
      <c r="AHW733" s="0"/>
      <c r="AHX733" s="0"/>
      <c r="AHY733" s="0"/>
      <c r="AHZ733" s="0"/>
      <c r="AIA733" s="0"/>
      <c r="AIB733" s="0"/>
      <c r="AIC733" s="0"/>
      <c r="AID733" s="0"/>
      <c r="AIE733" s="0"/>
      <c r="AIF733" s="0"/>
      <c r="AIG733" s="0"/>
      <c r="AIH733" s="0"/>
      <c r="AII733" s="0"/>
      <c r="AIJ733" s="0"/>
      <c r="AIK733" s="0"/>
      <c r="AIL733" s="0"/>
      <c r="AIM733" s="0"/>
      <c r="AIN733" s="0"/>
      <c r="AIO733" s="0"/>
      <c r="AIP733" s="0"/>
      <c r="AIQ733" s="0"/>
      <c r="AIR733" s="0"/>
      <c r="AIS733" s="0"/>
      <c r="AIT733" s="0"/>
      <c r="AIU733" s="0"/>
      <c r="AIV733" s="0"/>
      <c r="AIW733" s="0"/>
      <c r="AIX733" s="0"/>
      <c r="AIY733" s="0"/>
      <c r="AIZ733" s="0"/>
      <c r="AJA733" s="0"/>
      <c r="AJB733" s="0"/>
      <c r="AJC733" s="0"/>
      <c r="AJD733" s="0"/>
      <c r="AJE733" s="0"/>
      <c r="AJF733" s="0"/>
      <c r="AJG733" s="0"/>
      <c r="AJH733" s="0"/>
      <c r="AJI733" s="0"/>
      <c r="AJJ733" s="0"/>
      <c r="AJK733" s="0"/>
      <c r="AJL733" s="0"/>
      <c r="AJM733" s="0"/>
      <c r="AJN733" s="0"/>
      <c r="AJO733" s="0"/>
      <c r="AJP733" s="0"/>
      <c r="AJQ733" s="0"/>
      <c r="AJR733" s="0"/>
      <c r="AJS733" s="0"/>
      <c r="AJT733" s="0"/>
      <c r="AJU733" s="0"/>
      <c r="AJV733" s="0"/>
      <c r="AJW733" s="0"/>
      <c r="AJX733" s="0"/>
      <c r="AJY733" s="0"/>
      <c r="AJZ733" s="0"/>
      <c r="AKA733" s="0"/>
      <c r="AKB733" s="0"/>
      <c r="AKC733" s="0"/>
      <c r="AKD733" s="0"/>
      <c r="AKE733" s="0"/>
      <c r="AKF733" s="0"/>
      <c r="AKG733" s="0"/>
      <c r="AKH733" s="0"/>
      <c r="AKI733" s="0"/>
      <c r="AKJ733" s="0"/>
      <c r="AKK733" s="0"/>
      <c r="AKL733" s="0"/>
      <c r="AKM733" s="0"/>
      <c r="AKN733" s="0"/>
      <c r="AKO733" s="0"/>
      <c r="AKP733" s="0"/>
      <c r="AKQ733" s="0"/>
      <c r="AKR733" s="0"/>
      <c r="AKS733" s="0"/>
      <c r="AKT733" s="0"/>
      <c r="AKU733" s="0"/>
      <c r="AKV733" s="0"/>
      <c r="AKW733" s="0"/>
      <c r="AKX733" s="0"/>
      <c r="AKY733" s="0"/>
      <c r="AKZ733" s="0"/>
      <c r="ALA733" s="0"/>
      <c r="ALB733" s="0"/>
      <c r="ALC733" s="0"/>
      <c r="ALD733" s="0"/>
      <c r="ALE733" s="0"/>
      <c r="ALF733" s="0"/>
      <c r="ALG733" s="0"/>
      <c r="ALH733" s="0"/>
      <c r="ALI733" s="0"/>
      <c r="ALJ733" s="0"/>
      <c r="ALK733" s="0"/>
      <c r="ALL733" s="0"/>
      <c r="ALM733" s="0"/>
      <c r="ALN733" s="0"/>
      <c r="ALO733" s="0"/>
      <c r="ALP733" s="0"/>
      <c r="ALQ733" s="0"/>
      <c r="ALR733" s="0"/>
      <c r="ALS733" s="0"/>
      <c r="ALT733" s="0"/>
      <c r="ALU733" s="0"/>
      <c r="ALV733" s="0"/>
      <c r="ALW733" s="0"/>
      <c r="ALX733" s="0"/>
      <c r="ALY733" s="0"/>
      <c r="ALZ733" s="0"/>
      <c r="AMA733" s="0"/>
      <c r="AMB733" s="0"/>
      <c r="AMC733" s="0"/>
      <c r="AMD733" s="0"/>
      <c r="AME733" s="0"/>
      <c r="AMF733" s="0"/>
      <c r="AMG733" s="0"/>
      <c r="AMH733" s="0"/>
      <c r="AMI733" s="0"/>
      <c r="AMJ733" s="0"/>
    </row>
    <row r="734" s="14" customFormat="true" ht="13.8" hidden="false" customHeight="false" outlineLevel="0" collapsed="false">
      <c r="A734" s="0" t="n">
        <v>700478</v>
      </c>
      <c r="B734" s="0" t="s">
        <v>324</v>
      </c>
      <c r="C734" s="0" t="s">
        <v>14</v>
      </c>
      <c r="AAB734" s="0" t="n">
        <v>2</v>
      </c>
      <c r="AAC734" s="0" t="n">
        <v>0</v>
      </c>
      <c r="ADG734" s="12" t="s">
        <v>3</v>
      </c>
      <c r="ADH734" s="0"/>
      <c r="ADI734" s="0"/>
      <c r="ADJ734" s="0"/>
      <c r="ADK734" s="0"/>
      <c r="ADL734" s="0"/>
      <c r="ADM734" s="0"/>
      <c r="ADN734" s="0"/>
      <c r="ADO734" s="0"/>
      <c r="ADP734" s="0"/>
      <c r="ADQ734" s="0"/>
      <c r="ADR734" s="0"/>
      <c r="ADS734" s="0"/>
      <c r="ADT734" s="0"/>
      <c r="ADU734" s="0"/>
      <c r="ADV734" s="0"/>
      <c r="ADW734" s="0"/>
      <c r="ADX734" s="0"/>
      <c r="ADY734" s="0"/>
      <c r="ADZ734" s="0"/>
      <c r="AEA734" s="0"/>
      <c r="AEB734" s="0"/>
      <c r="AEC734" s="0"/>
      <c r="AED734" s="0"/>
      <c r="AEE734" s="0"/>
      <c r="AEF734" s="0"/>
      <c r="AEG734" s="0"/>
      <c r="AEH734" s="0"/>
      <c r="AEI734" s="0"/>
      <c r="AEJ734" s="0"/>
      <c r="AEK734" s="0"/>
      <c r="AEL734" s="0"/>
      <c r="AEM734" s="0"/>
      <c r="AEN734" s="0"/>
      <c r="AEO734" s="0"/>
      <c r="AEP734" s="0"/>
      <c r="AEQ734" s="0"/>
      <c r="AER734" s="0"/>
      <c r="AES734" s="0"/>
      <c r="AET734" s="0"/>
      <c r="AEU734" s="0"/>
      <c r="AEV734" s="0"/>
      <c r="AEW734" s="0"/>
      <c r="AEX734" s="0"/>
      <c r="AEY734" s="0"/>
      <c r="AEZ734" s="0"/>
      <c r="AFA734" s="0"/>
      <c r="AFB734" s="0"/>
      <c r="AFC734" s="0"/>
      <c r="AFD734" s="0"/>
      <c r="AFE734" s="0"/>
      <c r="AFF734" s="0"/>
      <c r="AFG734" s="0"/>
      <c r="AFH734" s="0"/>
      <c r="AFI734" s="0"/>
      <c r="AFJ734" s="0"/>
      <c r="AFK734" s="0"/>
      <c r="AFL734" s="0"/>
      <c r="AFM734" s="0"/>
      <c r="AFN734" s="0"/>
      <c r="AFO734" s="0"/>
      <c r="AFP734" s="0"/>
      <c r="AFQ734" s="0"/>
      <c r="AFR734" s="0"/>
      <c r="AFS734" s="0"/>
      <c r="AFT734" s="0"/>
      <c r="AFU734" s="0"/>
      <c r="AFV734" s="0"/>
      <c r="AFW734" s="0"/>
      <c r="AFX734" s="0"/>
      <c r="AFY734" s="0"/>
      <c r="AFZ734" s="0"/>
      <c r="AGA734" s="0"/>
      <c r="AGB734" s="0"/>
      <c r="AGC734" s="0"/>
      <c r="AGD734" s="0"/>
      <c r="AGE734" s="0"/>
      <c r="AGF734" s="0"/>
      <c r="AGG734" s="0"/>
      <c r="AGH734" s="0"/>
      <c r="AGI734" s="0"/>
      <c r="AGJ734" s="0"/>
      <c r="AGK734" s="0"/>
      <c r="AGL734" s="0"/>
      <c r="AGM734" s="0"/>
      <c r="AGN734" s="0"/>
      <c r="AGO734" s="0"/>
      <c r="AGP734" s="0"/>
      <c r="AGQ734" s="0"/>
      <c r="AGR734" s="0"/>
      <c r="AGS734" s="0"/>
      <c r="AGT734" s="0"/>
      <c r="AGU734" s="0"/>
      <c r="AGV734" s="0"/>
      <c r="AGW734" s="0"/>
      <c r="AGX734" s="0"/>
      <c r="AGY734" s="0"/>
      <c r="AGZ734" s="0"/>
      <c r="AHA734" s="0"/>
      <c r="AHB734" s="0"/>
      <c r="AHC734" s="0"/>
      <c r="AHD734" s="0"/>
      <c r="AHE734" s="0"/>
      <c r="AHF734" s="0"/>
      <c r="AHG734" s="0"/>
      <c r="AHH734" s="0"/>
      <c r="AHI734" s="0"/>
      <c r="AHJ734" s="0"/>
      <c r="AHK734" s="0"/>
      <c r="AHL734" s="0"/>
      <c r="AHM734" s="0"/>
      <c r="AHN734" s="0"/>
      <c r="AHO734" s="0"/>
      <c r="AHP734" s="0"/>
      <c r="AHQ734" s="0"/>
      <c r="AHR734" s="0"/>
      <c r="AHS734" s="0"/>
      <c r="AHT734" s="0"/>
      <c r="AHU734" s="0"/>
      <c r="AHV734" s="0"/>
      <c r="AHW734" s="0"/>
      <c r="AHX734" s="0"/>
      <c r="AHY734" s="0"/>
      <c r="AHZ734" s="0"/>
      <c r="AIA734" s="0"/>
      <c r="AIB734" s="0"/>
      <c r="AIC734" s="0"/>
      <c r="AID734" s="0"/>
      <c r="AIE734" s="0"/>
      <c r="AIF734" s="0"/>
      <c r="AIG734" s="0"/>
      <c r="AIH734" s="0"/>
      <c r="AII734" s="0"/>
      <c r="AIJ734" s="0"/>
      <c r="AIK734" s="0"/>
      <c r="AIL734" s="0"/>
      <c r="AIM734" s="0"/>
      <c r="AIN734" s="0"/>
      <c r="AIO734" s="0"/>
      <c r="AIP734" s="0"/>
      <c r="AIQ734" s="0"/>
      <c r="AIR734" s="0"/>
      <c r="AIS734" s="0"/>
      <c r="AIT734" s="0"/>
      <c r="AIU734" s="0"/>
      <c r="AIV734" s="0"/>
      <c r="AIW734" s="0"/>
      <c r="AIX734" s="0"/>
      <c r="AIY734" s="0"/>
      <c r="AIZ734" s="0"/>
      <c r="AJA734" s="0"/>
      <c r="AJB734" s="0"/>
      <c r="AJC734" s="0"/>
      <c r="AJD734" s="0"/>
      <c r="AJE734" s="0"/>
      <c r="AJF734" s="0"/>
      <c r="AJG734" s="0"/>
      <c r="AJH734" s="0"/>
      <c r="AJI734" s="0"/>
      <c r="AJJ734" s="0"/>
      <c r="AJK734" s="0"/>
      <c r="AJL734" s="0"/>
      <c r="AJM734" s="0"/>
      <c r="AJN734" s="0"/>
      <c r="AJO734" s="0"/>
      <c r="AJP734" s="0"/>
      <c r="AJQ734" s="0"/>
      <c r="AJR734" s="0"/>
      <c r="AJS734" s="0"/>
      <c r="AJT734" s="0"/>
      <c r="AJU734" s="0"/>
      <c r="AJV734" s="0"/>
      <c r="AJW734" s="0"/>
      <c r="AJX734" s="0"/>
      <c r="AJY734" s="0"/>
      <c r="AJZ734" s="0"/>
      <c r="AKA734" s="0"/>
      <c r="AKB734" s="0"/>
      <c r="AKC734" s="0"/>
      <c r="AKD734" s="0"/>
      <c r="AKE734" s="0"/>
      <c r="AKF734" s="0"/>
      <c r="AKG734" s="0"/>
      <c r="AKH734" s="0"/>
      <c r="AKI734" s="0"/>
      <c r="AKJ734" s="0"/>
      <c r="AKK734" s="0"/>
      <c r="AKL734" s="0"/>
      <c r="AKM734" s="0"/>
      <c r="AKN734" s="0"/>
      <c r="AKO734" s="0"/>
      <c r="AKP734" s="0"/>
      <c r="AKQ734" s="0"/>
      <c r="AKR734" s="0"/>
      <c r="AKS734" s="0"/>
      <c r="AKT734" s="0"/>
      <c r="AKU734" s="0"/>
      <c r="AKV734" s="0"/>
      <c r="AKW734" s="0"/>
      <c r="AKX734" s="0"/>
      <c r="AKY734" s="0"/>
      <c r="AKZ734" s="0"/>
      <c r="ALA734" s="0"/>
      <c r="ALB734" s="0"/>
      <c r="ALC734" s="0"/>
      <c r="ALD734" s="0"/>
      <c r="ALE734" s="0"/>
      <c r="ALF734" s="0"/>
      <c r="ALG734" s="0"/>
      <c r="ALH734" s="0"/>
      <c r="ALI734" s="0"/>
      <c r="ALJ734" s="0"/>
      <c r="ALK734" s="0"/>
      <c r="ALL734" s="0"/>
      <c r="ALM734" s="0"/>
      <c r="ALN734" s="0"/>
      <c r="ALO734" s="0"/>
      <c r="ALP734" s="0"/>
      <c r="ALQ734" s="0"/>
      <c r="ALR734" s="0"/>
      <c r="ALS734" s="0"/>
      <c r="ALT734" s="0"/>
      <c r="ALU734" s="0"/>
      <c r="ALV734" s="0"/>
      <c r="ALW734" s="0"/>
      <c r="ALX734" s="0"/>
      <c r="ALY734" s="0"/>
      <c r="ALZ734" s="0"/>
      <c r="AMA734" s="0"/>
      <c r="AMB734" s="0"/>
      <c r="AMC734" s="0"/>
      <c r="AMD734" s="0"/>
      <c r="AME734" s="0"/>
      <c r="AMF734" s="0"/>
      <c r="AMG734" s="0"/>
      <c r="AMH734" s="0"/>
      <c r="AMI734" s="0"/>
      <c r="AMJ734" s="0"/>
    </row>
    <row r="735" s="14" customFormat="true" ht="13.8" hidden="false" customHeight="false" outlineLevel="0" collapsed="false">
      <c r="A735" s="0" t="n">
        <v>600337</v>
      </c>
      <c r="B735" s="0" t="s">
        <v>325</v>
      </c>
      <c r="C735" s="0" t="s">
        <v>11</v>
      </c>
      <c r="AAB735" s="0" t="n">
        <v>2</v>
      </c>
      <c r="AAC735" s="0" t="n">
        <v>0</v>
      </c>
      <c r="ADG735" s="12" t="s">
        <v>3</v>
      </c>
      <c r="ADH735" s="0"/>
      <c r="ADI735" s="0"/>
      <c r="ADJ735" s="0"/>
      <c r="ADK735" s="0"/>
      <c r="ADL735" s="0"/>
      <c r="ADM735" s="0"/>
      <c r="ADN735" s="0"/>
      <c r="ADO735" s="0"/>
      <c r="ADP735" s="0"/>
      <c r="ADQ735" s="0"/>
      <c r="ADR735" s="0"/>
      <c r="ADS735" s="0"/>
      <c r="ADT735" s="0"/>
      <c r="ADU735" s="0"/>
      <c r="ADV735" s="0"/>
      <c r="ADW735" s="0"/>
      <c r="ADX735" s="0"/>
      <c r="ADY735" s="0"/>
      <c r="ADZ735" s="0"/>
      <c r="AEA735" s="0"/>
      <c r="AEB735" s="0"/>
      <c r="AEC735" s="0"/>
      <c r="AED735" s="0"/>
      <c r="AEE735" s="0"/>
      <c r="AEF735" s="0"/>
      <c r="AEG735" s="0"/>
      <c r="AEH735" s="0"/>
      <c r="AEI735" s="0"/>
      <c r="AEJ735" s="0"/>
      <c r="AEK735" s="0"/>
      <c r="AEL735" s="0"/>
      <c r="AEM735" s="0"/>
      <c r="AEN735" s="0"/>
      <c r="AEO735" s="0"/>
      <c r="AEP735" s="0"/>
      <c r="AEQ735" s="0"/>
      <c r="AER735" s="0"/>
      <c r="AES735" s="0"/>
      <c r="AET735" s="0"/>
      <c r="AEU735" s="0"/>
      <c r="AEV735" s="0"/>
      <c r="AEW735" s="0"/>
      <c r="AEX735" s="0"/>
      <c r="AEY735" s="0"/>
      <c r="AEZ735" s="0"/>
      <c r="AFA735" s="0"/>
      <c r="AFB735" s="0"/>
      <c r="AFC735" s="0"/>
      <c r="AFD735" s="0"/>
      <c r="AFE735" s="0"/>
      <c r="AFF735" s="0"/>
      <c r="AFG735" s="0"/>
      <c r="AFH735" s="0"/>
      <c r="AFI735" s="0"/>
      <c r="AFJ735" s="0"/>
      <c r="AFK735" s="0"/>
      <c r="AFL735" s="0"/>
      <c r="AFM735" s="0"/>
      <c r="AFN735" s="0"/>
      <c r="AFO735" s="0"/>
      <c r="AFP735" s="0"/>
      <c r="AFQ735" s="0"/>
      <c r="AFR735" s="0"/>
      <c r="AFS735" s="0"/>
      <c r="AFT735" s="0"/>
      <c r="AFU735" s="0"/>
      <c r="AFV735" s="0"/>
      <c r="AFW735" s="0"/>
      <c r="AFX735" s="0"/>
      <c r="AFY735" s="0"/>
      <c r="AFZ735" s="0"/>
      <c r="AGA735" s="0"/>
      <c r="AGB735" s="0"/>
      <c r="AGC735" s="0"/>
      <c r="AGD735" s="0"/>
      <c r="AGE735" s="0"/>
      <c r="AGF735" s="0"/>
      <c r="AGG735" s="0"/>
      <c r="AGH735" s="0"/>
      <c r="AGI735" s="0"/>
      <c r="AGJ735" s="0"/>
      <c r="AGK735" s="0"/>
      <c r="AGL735" s="0"/>
      <c r="AGM735" s="0"/>
      <c r="AGN735" s="0"/>
      <c r="AGO735" s="0"/>
      <c r="AGP735" s="0"/>
      <c r="AGQ735" s="0"/>
      <c r="AGR735" s="0"/>
      <c r="AGS735" s="0"/>
      <c r="AGT735" s="0"/>
      <c r="AGU735" s="0"/>
      <c r="AGV735" s="0"/>
      <c r="AGW735" s="0"/>
      <c r="AGX735" s="0"/>
      <c r="AGY735" s="0"/>
      <c r="AGZ735" s="0"/>
      <c r="AHA735" s="0"/>
      <c r="AHB735" s="0"/>
      <c r="AHC735" s="0"/>
      <c r="AHD735" s="0"/>
      <c r="AHE735" s="0"/>
      <c r="AHF735" s="0"/>
      <c r="AHG735" s="0"/>
      <c r="AHH735" s="0"/>
      <c r="AHI735" s="0"/>
      <c r="AHJ735" s="0"/>
      <c r="AHK735" s="0"/>
      <c r="AHL735" s="0"/>
      <c r="AHM735" s="0"/>
      <c r="AHN735" s="0"/>
      <c r="AHO735" s="0"/>
      <c r="AHP735" s="0"/>
      <c r="AHQ735" s="0"/>
      <c r="AHR735" s="0"/>
      <c r="AHS735" s="0"/>
      <c r="AHT735" s="0"/>
      <c r="AHU735" s="0"/>
      <c r="AHV735" s="0"/>
      <c r="AHW735" s="0"/>
      <c r="AHX735" s="0"/>
      <c r="AHY735" s="0"/>
      <c r="AHZ735" s="0"/>
      <c r="AIA735" s="0"/>
      <c r="AIB735" s="0"/>
      <c r="AIC735" s="0"/>
      <c r="AID735" s="0"/>
      <c r="AIE735" s="0"/>
      <c r="AIF735" s="0"/>
      <c r="AIG735" s="0"/>
      <c r="AIH735" s="0"/>
      <c r="AII735" s="0"/>
      <c r="AIJ735" s="0"/>
      <c r="AIK735" s="0"/>
      <c r="AIL735" s="0"/>
      <c r="AIM735" s="0"/>
      <c r="AIN735" s="0"/>
      <c r="AIO735" s="0"/>
      <c r="AIP735" s="0"/>
      <c r="AIQ735" s="0"/>
      <c r="AIR735" s="0"/>
      <c r="AIS735" s="0"/>
      <c r="AIT735" s="0"/>
      <c r="AIU735" s="0"/>
      <c r="AIV735" s="0"/>
      <c r="AIW735" s="0"/>
      <c r="AIX735" s="0"/>
      <c r="AIY735" s="0"/>
      <c r="AIZ735" s="0"/>
      <c r="AJA735" s="0"/>
      <c r="AJB735" s="0"/>
      <c r="AJC735" s="0"/>
      <c r="AJD735" s="0"/>
      <c r="AJE735" s="0"/>
      <c r="AJF735" s="0"/>
      <c r="AJG735" s="0"/>
      <c r="AJH735" s="0"/>
      <c r="AJI735" s="0"/>
      <c r="AJJ735" s="0"/>
      <c r="AJK735" s="0"/>
      <c r="AJL735" s="0"/>
      <c r="AJM735" s="0"/>
      <c r="AJN735" s="0"/>
      <c r="AJO735" s="0"/>
      <c r="AJP735" s="0"/>
      <c r="AJQ735" s="0"/>
      <c r="AJR735" s="0"/>
      <c r="AJS735" s="0"/>
      <c r="AJT735" s="0"/>
      <c r="AJU735" s="0"/>
      <c r="AJV735" s="0"/>
      <c r="AJW735" s="0"/>
      <c r="AJX735" s="0"/>
      <c r="AJY735" s="0"/>
      <c r="AJZ735" s="0"/>
      <c r="AKA735" s="0"/>
      <c r="AKB735" s="0"/>
      <c r="AKC735" s="0"/>
      <c r="AKD735" s="0"/>
      <c r="AKE735" s="0"/>
      <c r="AKF735" s="0"/>
      <c r="AKG735" s="0"/>
      <c r="AKH735" s="0"/>
      <c r="AKI735" s="0"/>
      <c r="AKJ735" s="0"/>
      <c r="AKK735" s="0"/>
      <c r="AKL735" s="0"/>
      <c r="AKM735" s="0"/>
      <c r="AKN735" s="0"/>
      <c r="AKO735" s="0"/>
      <c r="AKP735" s="0"/>
      <c r="AKQ735" s="0"/>
      <c r="AKR735" s="0"/>
      <c r="AKS735" s="0"/>
      <c r="AKT735" s="0"/>
      <c r="AKU735" s="0"/>
      <c r="AKV735" s="0"/>
      <c r="AKW735" s="0"/>
      <c r="AKX735" s="0"/>
      <c r="AKY735" s="0"/>
      <c r="AKZ735" s="0"/>
      <c r="ALA735" s="0"/>
      <c r="ALB735" s="0"/>
      <c r="ALC735" s="0"/>
      <c r="ALD735" s="0"/>
      <c r="ALE735" s="0"/>
      <c r="ALF735" s="0"/>
      <c r="ALG735" s="0"/>
      <c r="ALH735" s="0"/>
      <c r="ALI735" s="0"/>
      <c r="ALJ735" s="0"/>
      <c r="ALK735" s="0"/>
      <c r="ALL735" s="0"/>
      <c r="ALM735" s="0"/>
      <c r="ALN735" s="0"/>
      <c r="ALO735" s="0"/>
      <c r="ALP735" s="0"/>
      <c r="ALQ735" s="0"/>
      <c r="ALR735" s="0"/>
      <c r="ALS735" s="0"/>
      <c r="ALT735" s="0"/>
      <c r="ALU735" s="0"/>
      <c r="ALV735" s="0"/>
      <c r="ALW735" s="0"/>
      <c r="ALX735" s="0"/>
      <c r="ALY735" s="0"/>
      <c r="ALZ735" s="0"/>
      <c r="AMA735" s="0"/>
      <c r="AMB735" s="0"/>
      <c r="AMC735" s="0"/>
      <c r="AMD735" s="0"/>
      <c r="AME735" s="0"/>
      <c r="AMF735" s="0"/>
      <c r="AMG735" s="0"/>
      <c r="AMH735" s="0"/>
      <c r="AMI735" s="0"/>
      <c r="AMJ735" s="0"/>
    </row>
    <row r="736" s="14" customFormat="true" ht="13.8" hidden="false" customHeight="false" outlineLevel="0" collapsed="false">
      <c r="A736" s="0" t="n">
        <v>600331</v>
      </c>
      <c r="B736" s="0" t="s">
        <v>326</v>
      </c>
      <c r="C736" s="0" t="s">
        <v>11</v>
      </c>
      <c r="AAB736" s="0" t="n">
        <v>2</v>
      </c>
      <c r="AAC736" s="0" t="n">
        <v>0</v>
      </c>
      <c r="ADG736" s="12" t="s">
        <v>3</v>
      </c>
      <c r="ADH736" s="0"/>
      <c r="ADI736" s="0"/>
      <c r="ADJ736" s="0"/>
      <c r="ADK736" s="0"/>
      <c r="ADL736" s="0"/>
      <c r="ADM736" s="0"/>
      <c r="ADN736" s="0"/>
      <c r="ADO736" s="0"/>
      <c r="ADP736" s="0"/>
      <c r="ADQ736" s="0"/>
      <c r="ADR736" s="0"/>
      <c r="ADS736" s="0"/>
      <c r="ADT736" s="0"/>
      <c r="ADU736" s="0"/>
      <c r="ADV736" s="0"/>
      <c r="ADW736" s="0"/>
      <c r="ADX736" s="0"/>
      <c r="ADY736" s="0"/>
      <c r="ADZ736" s="0"/>
      <c r="AEA736" s="0"/>
      <c r="AEB736" s="0"/>
      <c r="AEC736" s="0"/>
      <c r="AED736" s="0"/>
      <c r="AEE736" s="0"/>
      <c r="AEF736" s="0"/>
      <c r="AEG736" s="0"/>
      <c r="AEH736" s="0"/>
      <c r="AEI736" s="0"/>
      <c r="AEJ736" s="0"/>
      <c r="AEK736" s="0"/>
      <c r="AEL736" s="0"/>
      <c r="AEM736" s="0"/>
      <c r="AEN736" s="0"/>
      <c r="AEO736" s="0"/>
      <c r="AEP736" s="0"/>
      <c r="AEQ736" s="0"/>
      <c r="AER736" s="0"/>
      <c r="AES736" s="0"/>
      <c r="AET736" s="0"/>
      <c r="AEU736" s="0"/>
      <c r="AEV736" s="0"/>
      <c r="AEW736" s="0"/>
      <c r="AEX736" s="0"/>
      <c r="AEY736" s="0"/>
      <c r="AEZ736" s="0"/>
      <c r="AFA736" s="0"/>
      <c r="AFB736" s="0"/>
      <c r="AFC736" s="0"/>
      <c r="AFD736" s="0"/>
      <c r="AFE736" s="0"/>
      <c r="AFF736" s="0"/>
      <c r="AFG736" s="0"/>
      <c r="AFH736" s="0"/>
      <c r="AFI736" s="0"/>
      <c r="AFJ736" s="0"/>
      <c r="AFK736" s="0"/>
      <c r="AFL736" s="0"/>
      <c r="AFM736" s="0"/>
      <c r="AFN736" s="0"/>
      <c r="AFO736" s="0"/>
      <c r="AFP736" s="0"/>
      <c r="AFQ736" s="0"/>
      <c r="AFR736" s="0"/>
      <c r="AFS736" s="0"/>
      <c r="AFT736" s="0"/>
      <c r="AFU736" s="0"/>
      <c r="AFV736" s="0"/>
      <c r="AFW736" s="0"/>
      <c r="AFX736" s="0"/>
      <c r="AFY736" s="0"/>
      <c r="AFZ736" s="0"/>
      <c r="AGA736" s="0"/>
      <c r="AGB736" s="0"/>
      <c r="AGC736" s="0"/>
      <c r="AGD736" s="0"/>
      <c r="AGE736" s="0"/>
      <c r="AGF736" s="0"/>
      <c r="AGG736" s="0"/>
      <c r="AGH736" s="0"/>
      <c r="AGI736" s="0"/>
      <c r="AGJ736" s="0"/>
      <c r="AGK736" s="0"/>
      <c r="AGL736" s="0"/>
      <c r="AGM736" s="0"/>
      <c r="AGN736" s="0"/>
      <c r="AGO736" s="0"/>
      <c r="AGP736" s="0"/>
      <c r="AGQ736" s="0"/>
      <c r="AGR736" s="0"/>
      <c r="AGS736" s="0"/>
      <c r="AGT736" s="0"/>
      <c r="AGU736" s="0"/>
      <c r="AGV736" s="0"/>
      <c r="AGW736" s="0"/>
      <c r="AGX736" s="0"/>
      <c r="AGY736" s="0"/>
      <c r="AGZ736" s="0"/>
      <c r="AHA736" s="0"/>
      <c r="AHB736" s="0"/>
      <c r="AHC736" s="0"/>
      <c r="AHD736" s="0"/>
      <c r="AHE736" s="0"/>
      <c r="AHF736" s="0"/>
      <c r="AHG736" s="0"/>
      <c r="AHH736" s="0"/>
      <c r="AHI736" s="0"/>
      <c r="AHJ736" s="0"/>
      <c r="AHK736" s="0"/>
      <c r="AHL736" s="0"/>
      <c r="AHM736" s="0"/>
      <c r="AHN736" s="0"/>
      <c r="AHO736" s="0"/>
      <c r="AHP736" s="0"/>
      <c r="AHQ736" s="0"/>
      <c r="AHR736" s="0"/>
      <c r="AHS736" s="0"/>
      <c r="AHT736" s="0"/>
      <c r="AHU736" s="0"/>
      <c r="AHV736" s="0"/>
      <c r="AHW736" s="0"/>
      <c r="AHX736" s="0"/>
      <c r="AHY736" s="0"/>
      <c r="AHZ736" s="0"/>
      <c r="AIA736" s="0"/>
      <c r="AIB736" s="0"/>
      <c r="AIC736" s="0"/>
      <c r="AID736" s="0"/>
      <c r="AIE736" s="0"/>
      <c r="AIF736" s="0"/>
      <c r="AIG736" s="0"/>
      <c r="AIH736" s="0"/>
      <c r="AII736" s="0"/>
      <c r="AIJ736" s="0"/>
      <c r="AIK736" s="0"/>
      <c r="AIL736" s="0"/>
      <c r="AIM736" s="0"/>
      <c r="AIN736" s="0"/>
      <c r="AIO736" s="0"/>
      <c r="AIP736" s="0"/>
      <c r="AIQ736" s="0"/>
      <c r="AIR736" s="0"/>
      <c r="AIS736" s="0"/>
      <c r="AIT736" s="0"/>
      <c r="AIU736" s="0"/>
      <c r="AIV736" s="0"/>
      <c r="AIW736" s="0"/>
      <c r="AIX736" s="0"/>
      <c r="AIY736" s="0"/>
      <c r="AIZ736" s="0"/>
      <c r="AJA736" s="0"/>
      <c r="AJB736" s="0"/>
      <c r="AJC736" s="0"/>
      <c r="AJD736" s="0"/>
      <c r="AJE736" s="0"/>
      <c r="AJF736" s="0"/>
      <c r="AJG736" s="0"/>
      <c r="AJH736" s="0"/>
      <c r="AJI736" s="0"/>
      <c r="AJJ736" s="0"/>
      <c r="AJK736" s="0"/>
      <c r="AJL736" s="0"/>
      <c r="AJM736" s="0"/>
      <c r="AJN736" s="0"/>
      <c r="AJO736" s="0"/>
      <c r="AJP736" s="0"/>
      <c r="AJQ736" s="0"/>
      <c r="AJR736" s="0"/>
      <c r="AJS736" s="0"/>
      <c r="AJT736" s="0"/>
      <c r="AJU736" s="0"/>
      <c r="AJV736" s="0"/>
      <c r="AJW736" s="0"/>
      <c r="AJX736" s="0"/>
      <c r="AJY736" s="0"/>
      <c r="AJZ736" s="0"/>
      <c r="AKA736" s="0"/>
      <c r="AKB736" s="0"/>
      <c r="AKC736" s="0"/>
      <c r="AKD736" s="0"/>
      <c r="AKE736" s="0"/>
      <c r="AKF736" s="0"/>
      <c r="AKG736" s="0"/>
      <c r="AKH736" s="0"/>
      <c r="AKI736" s="0"/>
      <c r="AKJ736" s="0"/>
      <c r="AKK736" s="0"/>
      <c r="AKL736" s="0"/>
      <c r="AKM736" s="0"/>
      <c r="AKN736" s="0"/>
      <c r="AKO736" s="0"/>
      <c r="AKP736" s="0"/>
      <c r="AKQ736" s="0"/>
      <c r="AKR736" s="0"/>
      <c r="AKS736" s="0"/>
      <c r="AKT736" s="0"/>
      <c r="AKU736" s="0"/>
      <c r="AKV736" s="0"/>
      <c r="AKW736" s="0"/>
      <c r="AKX736" s="0"/>
      <c r="AKY736" s="0"/>
      <c r="AKZ736" s="0"/>
      <c r="ALA736" s="0"/>
      <c r="ALB736" s="0"/>
      <c r="ALC736" s="0"/>
      <c r="ALD736" s="0"/>
      <c r="ALE736" s="0"/>
      <c r="ALF736" s="0"/>
      <c r="ALG736" s="0"/>
      <c r="ALH736" s="0"/>
      <c r="ALI736" s="0"/>
      <c r="ALJ736" s="0"/>
      <c r="ALK736" s="0"/>
      <c r="ALL736" s="0"/>
      <c r="ALM736" s="0"/>
      <c r="ALN736" s="0"/>
      <c r="ALO736" s="0"/>
      <c r="ALP736" s="0"/>
      <c r="ALQ736" s="0"/>
      <c r="ALR736" s="0"/>
      <c r="ALS736" s="0"/>
      <c r="ALT736" s="0"/>
      <c r="ALU736" s="0"/>
      <c r="ALV736" s="0"/>
      <c r="ALW736" s="0"/>
      <c r="ALX736" s="0"/>
      <c r="ALY736" s="0"/>
      <c r="ALZ736" s="0"/>
      <c r="AMA736" s="0"/>
      <c r="AMB736" s="0"/>
      <c r="AMC736" s="0"/>
      <c r="AMD736" s="0"/>
      <c r="AME736" s="0"/>
      <c r="AMF736" s="0"/>
      <c r="AMG736" s="0"/>
      <c r="AMH736" s="0"/>
      <c r="AMI736" s="0"/>
      <c r="AMJ736" s="0"/>
    </row>
    <row r="737" s="14" customFormat="true" ht="13.8" hidden="false" customHeight="false" outlineLevel="0" collapsed="false">
      <c r="A737" s="0" t="n">
        <v>700558</v>
      </c>
      <c r="B737" s="0" t="s">
        <v>327</v>
      </c>
      <c r="C737" s="0" t="s">
        <v>14</v>
      </c>
      <c r="AAB737" s="0" t="n">
        <v>2</v>
      </c>
      <c r="AAC737" s="0" t="n">
        <v>0</v>
      </c>
      <c r="ADG737" s="12" t="s">
        <v>3</v>
      </c>
      <c r="ADH737" s="0"/>
      <c r="ADI737" s="0"/>
      <c r="ADJ737" s="0"/>
      <c r="ADK737" s="0"/>
      <c r="ADL737" s="0"/>
      <c r="ADM737" s="0"/>
      <c r="ADN737" s="0"/>
      <c r="ADO737" s="0"/>
      <c r="ADP737" s="0"/>
      <c r="ADQ737" s="0"/>
      <c r="ADR737" s="0"/>
      <c r="ADS737" s="0"/>
      <c r="ADT737" s="0"/>
      <c r="ADU737" s="0"/>
      <c r="ADV737" s="0"/>
      <c r="ADW737" s="0"/>
      <c r="ADX737" s="0"/>
      <c r="ADY737" s="0"/>
      <c r="ADZ737" s="0"/>
      <c r="AEA737" s="0"/>
      <c r="AEB737" s="0"/>
      <c r="AEC737" s="0"/>
      <c r="AED737" s="0"/>
      <c r="AEE737" s="0"/>
      <c r="AEF737" s="0"/>
      <c r="AEG737" s="0"/>
      <c r="AEH737" s="0"/>
      <c r="AEI737" s="0"/>
      <c r="AEJ737" s="0"/>
      <c r="AEK737" s="0"/>
      <c r="AEL737" s="0"/>
      <c r="AEM737" s="0"/>
      <c r="AEN737" s="0"/>
      <c r="AEO737" s="0"/>
      <c r="AEP737" s="0"/>
      <c r="AEQ737" s="0"/>
      <c r="AER737" s="0"/>
      <c r="AES737" s="0"/>
      <c r="AET737" s="0"/>
      <c r="AEU737" s="0"/>
      <c r="AEV737" s="0"/>
      <c r="AEW737" s="0"/>
      <c r="AEX737" s="0"/>
      <c r="AEY737" s="0"/>
      <c r="AEZ737" s="0"/>
      <c r="AFA737" s="0"/>
      <c r="AFB737" s="0"/>
      <c r="AFC737" s="0"/>
      <c r="AFD737" s="0"/>
      <c r="AFE737" s="0"/>
      <c r="AFF737" s="0"/>
      <c r="AFG737" s="0"/>
      <c r="AFH737" s="0"/>
      <c r="AFI737" s="0"/>
      <c r="AFJ737" s="0"/>
      <c r="AFK737" s="0"/>
      <c r="AFL737" s="0"/>
      <c r="AFM737" s="0"/>
      <c r="AFN737" s="0"/>
      <c r="AFO737" s="0"/>
      <c r="AFP737" s="0"/>
      <c r="AFQ737" s="0"/>
      <c r="AFR737" s="0"/>
      <c r="AFS737" s="0"/>
      <c r="AFT737" s="0"/>
      <c r="AFU737" s="0"/>
      <c r="AFV737" s="0"/>
      <c r="AFW737" s="0"/>
      <c r="AFX737" s="0"/>
      <c r="AFY737" s="0"/>
      <c r="AFZ737" s="0"/>
      <c r="AGA737" s="0"/>
      <c r="AGB737" s="0"/>
      <c r="AGC737" s="0"/>
      <c r="AGD737" s="0"/>
      <c r="AGE737" s="0"/>
      <c r="AGF737" s="0"/>
      <c r="AGG737" s="0"/>
      <c r="AGH737" s="0"/>
      <c r="AGI737" s="0"/>
      <c r="AGJ737" s="0"/>
      <c r="AGK737" s="0"/>
      <c r="AGL737" s="0"/>
      <c r="AGM737" s="0"/>
      <c r="AGN737" s="0"/>
      <c r="AGO737" s="0"/>
      <c r="AGP737" s="0"/>
      <c r="AGQ737" s="0"/>
      <c r="AGR737" s="0"/>
      <c r="AGS737" s="0"/>
      <c r="AGT737" s="0"/>
      <c r="AGU737" s="0"/>
      <c r="AGV737" s="0"/>
      <c r="AGW737" s="0"/>
      <c r="AGX737" s="0"/>
      <c r="AGY737" s="0"/>
      <c r="AGZ737" s="0"/>
      <c r="AHA737" s="0"/>
      <c r="AHB737" s="0"/>
      <c r="AHC737" s="0"/>
      <c r="AHD737" s="0"/>
      <c r="AHE737" s="0"/>
      <c r="AHF737" s="0"/>
      <c r="AHG737" s="0"/>
      <c r="AHH737" s="0"/>
      <c r="AHI737" s="0"/>
      <c r="AHJ737" s="0"/>
      <c r="AHK737" s="0"/>
      <c r="AHL737" s="0"/>
      <c r="AHM737" s="0"/>
      <c r="AHN737" s="0"/>
      <c r="AHO737" s="0"/>
      <c r="AHP737" s="0"/>
      <c r="AHQ737" s="0"/>
      <c r="AHR737" s="0"/>
      <c r="AHS737" s="0"/>
      <c r="AHT737" s="0"/>
      <c r="AHU737" s="0"/>
      <c r="AHV737" s="0"/>
      <c r="AHW737" s="0"/>
      <c r="AHX737" s="0"/>
      <c r="AHY737" s="0"/>
      <c r="AHZ737" s="0"/>
      <c r="AIA737" s="0"/>
      <c r="AIB737" s="0"/>
      <c r="AIC737" s="0"/>
      <c r="AID737" s="0"/>
      <c r="AIE737" s="0"/>
      <c r="AIF737" s="0"/>
      <c r="AIG737" s="0"/>
      <c r="AIH737" s="0"/>
      <c r="AII737" s="0"/>
      <c r="AIJ737" s="0"/>
      <c r="AIK737" s="0"/>
      <c r="AIL737" s="0"/>
      <c r="AIM737" s="0"/>
      <c r="AIN737" s="0"/>
      <c r="AIO737" s="0"/>
      <c r="AIP737" s="0"/>
      <c r="AIQ737" s="0"/>
      <c r="AIR737" s="0"/>
      <c r="AIS737" s="0"/>
      <c r="AIT737" s="0"/>
      <c r="AIU737" s="0"/>
      <c r="AIV737" s="0"/>
      <c r="AIW737" s="0"/>
      <c r="AIX737" s="0"/>
      <c r="AIY737" s="0"/>
      <c r="AIZ737" s="0"/>
      <c r="AJA737" s="0"/>
      <c r="AJB737" s="0"/>
      <c r="AJC737" s="0"/>
      <c r="AJD737" s="0"/>
      <c r="AJE737" s="0"/>
      <c r="AJF737" s="0"/>
      <c r="AJG737" s="0"/>
      <c r="AJH737" s="0"/>
      <c r="AJI737" s="0"/>
      <c r="AJJ737" s="0"/>
      <c r="AJK737" s="0"/>
      <c r="AJL737" s="0"/>
      <c r="AJM737" s="0"/>
      <c r="AJN737" s="0"/>
      <c r="AJO737" s="0"/>
      <c r="AJP737" s="0"/>
      <c r="AJQ737" s="0"/>
      <c r="AJR737" s="0"/>
      <c r="AJS737" s="0"/>
      <c r="AJT737" s="0"/>
      <c r="AJU737" s="0"/>
      <c r="AJV737" s="0"/>
      <c r="AJW737" s="0"/>
      <c r="AJX737" s="0"/>
      <c r="AJY737" s="0"/>
      <c r="AJZ737" s="0"/>
      <c r="AKA737" s="0"/>
      <c r="AKB737" s="0"/>
      <c r="AKC737" s="0"/>
      <c r="AKD737" s="0"/>
      <c r="AKE737" s="0"/>
      <c r="AKF737" s="0"/>
      <c r="AKG737" s="0"/>
      <c r="AKH737" s="0"/>
      <c r="AKI737" s="0"/>
      <c r="AKJ737" s="0"/>
      <c r="AKK737" s="0"/>
      <c r="AKL737" s="0"/>
      <c r="AKM737" s="0"/>
      <c r="AKN737" s="0"/>
      <c r="AKO737" s="0"/>
      <c r="AKP737" s="0"/>
      <c r="AKQ737" s="0"/>
      <c r="AKR737" s="0"/>
      <c r="AKS737" s="0"/>
      <c r="AKT737" s="0"/>
      <c r="AKU737" s="0"/>
      <c r="AKV737" s="0"/>
      <c r="AKW737" s="0"/>
      <c r="AKX737" s="0"/>
      <c r="AKY737" s="0"/>
      <c r="AKZ737" s="0"/>
      <c r="ALA737" s="0"/>
      <c r="ALB737" s="0"/>
      <c r="ALC737" s="0"/>
      <c r="ALD737" s="0"/>
      <c r="ALE737" s="0"/>
      <c r="ALF737" s="0"/>
      <c r="ALG737" s="0"/>
      <c r="ALH737" s="0"/>
      <c r="ALI737" s="0"/>
      <c r="ALJ737" s="0"/>
      <c r="ALK737" s="0"/>
      <c r="ALL737" s="0"/>
      <c r="ALM737" s="0"/>
      <c r="ALN737" s="0"/>
      <c r="ALO737" s="0"/>
      <c r="ALP737" s="0"/>
      <c r="ALQ737" s="0"/>
      <c r="ALR737" s="0"/>
      <c r="ALS737" s="0"/>
      <c r="ALT737" s="0"/>
      <c r="ALU737" s="0"/>
      <c r="ALV737" s="0"/>
      <c r="ALW737" s="0"/>
      <c r="ALX737" s="0"/>
      <c r="ALY737" s="0"/>
      <c r="ALZ737" s="0"/>
      <c r="AMA737" s="0"/>
      <c r="AMB737" s="0"/>
      <c r="AMC737" s="0"/>
      <c r="AMD737" s="0"/>
      <c r="AME737" s="0"/>
      <c r="AMF737" s="0"/>
      <c r="AMG737" s="0"/>
      <c r="AMH737" s="0"/>
      <c r="AMI737" s="0"/>
      <c r="AMJ737" s="0"/>
    </row>
    <row r="738" s="14" customFormat="true" ht="13.8" hidden="false" customHeight="false" outlineLevel="0" collapsed="false">
      <c r="A738" s="0" t="n">
        <v>800585</v>
      </c>
      <c r="B738" s="0" t="s">
        <v>328</v>
      </c>
      <c r="C738" s="0" t="s">
        <v>17</v>
      </c>
      <c r="AAB738" s="0" t="n">
        <v>0</v>
      </c>
      <c r="AAC738" s="0" t="n">
        <v>0</v>
      </c>
      <c r="ADG738" s="12" t="s">
        <v>15</v>
      </c>
      <c r="ADH738" s="0"/>
      <c r="ADI738" s="0"/>
      <c r="ADJ738" s="0"/>
      <c r="ADK738" s="0"/>
      <c r="ADL738" s="0"/>
      <c r="ADM738" s="0"/>
      <c r="ADN738" s="0"/>
      <c r="ADO738" s="0"/>
      <c r="ADP738" s="0"/>
      <c r="ADQ738" s="0"/>
      <c r="ADR738" s="0"/>
      <c r="ADS738" s="0"/>
      <c r="ADT738" s="0"/>
      <c r="ADU738" s="0"/>
      <c r="ADV738" s="0"/>
      <c r="ADW738" s="0"/>
      <c r="ADX738" s="0"/>
      <c r="ADY738" s="0"/>
      <c r="ADZ738" s="0"/>
      <c r="AEA738" s="0"/>
      <c r="AEB738" s="0"/>
      <c r="AEC738" s="0"/>
      <c r="AED738" s="0"/>
      <c r="AEE738" s="0"/>
      <c r="AEF738" s="0"/>
      <c r="AEG738" s="0"/>
      <c r="AEH738" s="0"/>
      <c r="AEI738" s="0"/>
      <c r="AEJ738" s="0"/>
      <c r="AEK738" s="0"/>
      <c r="AEL738" s="0"/>
      <c r="AEM738" s="0"/>
      <c r="AEN738" s="0"/>
      <c r="AEO738" s="0"/>
      <c r="AEP738" s="0"/>
      <c r="AEQ738" s="0"/>
      <c r="AER738" s="0"/>
      <c r="AES738" s="0"/>
      <c r="AET738" s="0"/>
      <c r="AEU738" s="0"/>
      <c r="AEV738" s="0"/>
      <c r="AEW738" s="0"/>
      <c r="AEX738" s="0"/>
      <c r="AEY738" s="0"/>
      <c r="AEZ738" s="0"/>
      <c r="AFA738" s="0"/>
      <c r="AFB738" s="0"/>
      <c r="AFC738" s="0"/>
      <c r="AFD738" s="0"/>
      <c r="AFE738" s="0"/>
      <c r="AFF738" s="0"/>
      <c r="AFG738" s="0"/>
      <c r="AFH738" s="0"/>
      <c r="AFI738" s="0"/>
      <c r="AFJ738" s="0"/>
      <c r="AFK738" s="0"/>
      <c r="AFL738" s="0"/>
      <c r="AFM738" s="0"/>
      <c r="AFN738" s="0"/>
      <c r="AFO738" s="0"/>
      <c r="AFP738" s="0"/>
      <c r="AFQ738" s="0"/>
      <c r="AFR738" s="0"/>
      <c r="AFS738" s="0"/>
      <c r="AFT738" s="0"/>
      <c r="AFU738" s="0"/>
      <c r="AFV738" s="0"/>
      <c r="AFW738" s="0"/>
      <c r="AFX738" s="0"/>
      <c r="AFY738" s="0"/>
      <c r="AFZ738" s="0"/>
      <c r="AGA738" s="0"/>
      <c r="AGB738" s="0"/>
      <c r="AGC738" s="0"/>
      <c r="AGD738" s="0"/>
      <c r="AGE738" s="0"/>
      <c r="AGF738" s="0"/>
      <c r="AGG738" s="0"/>
      <c r="AGH738" s="0"/>
      <c r="AGI738" s="0"/>
      <c r="AGJ738" s="0"/>
      <c r="AGK738" s="0"/>
      <c r="AGL738" s="0"/>
      <c r="AGM738" s="0"/>
      <c r="AGN738" s="0"/>
      <c r="AGO738" s="0"/>
      <c r="AGP738" s="0"/>
      <c r="AGQ738" s="0"/>
      <c r="AGR738" s="0"/>
      <c r="AGS738" s="0"/>
      <c r="AGT738" s="0"/>
      <c r="AGU738" s="0"/>
      <c r="AGV738" s="0"/>
      <c r="AGW738" s="0"/>
      <c r="AGX738" s="0"/>
      <c r="AGY738" s="0"/>
      <c r="AGZ738" s="0"/>
      <c r="AHA738" s="0"/>
      <c r="AHB738" s="0"/>
      <c r="AHC738" s="0"/>
      <c r="AHD738" s="0"/>
      <c r="AHE738" s="0"/>
      <c r="AHF738" s="0"/>
      <c r="AHG738" s="0"/>
      <c r="AHH738" s="0"/>
      <c r="AHI738" s="0"/>
      <c r="AHJ738" s="0"/>
      <c r="AHK738" s="0"/>
      <c r="AHL738" s="0"/>
      <c r="AHM738" s="0"/>
      <c r="AHN738" s="0"/>
      <c r="AHO738" s="0"/>
      <c r="AHP738" s="0"/>
      <c r="AHQ738" s="0"/>
      <c r="AHR738" s="0"/>
      <c r="AHS738" s="0"/>
      <c r="AHT738" s="0"/>
      <c r="AHU738" s="0"/>
      <c r="AHV738" s="0"/>
      <c r="AHW738" s="0"/>
      <c r="AHX738" s="0"/>
      <c r="AHY738" s="0"/>
      <c r="AHZ738" s="0"/>
      <c r="AIA738" s="0"/>
      <c r="AIB738" s="0"/>
      <c r="AIC738" s="0"/>
      <c r="AID738" s="0"/>
      <c r="AIE738" s="0"/>
      <c r="AIF738" s="0"/>
      <c r="AIG738" s="0"/>
      <c r="AIH738" s="0"/>
      <c r="AII738" s="0"/>
      <c r="AIJ738" s="0"/>
      <c r="AIK738" s="0"/>
      <c r="AIL738" s="0"/>
      <c r="AIM738" s="0"/>
      <c r="AIN738" s="0"/>
      <c r="AIO738" s="0"/>
      <c r="AIP738" s="0"/>
      <c r="AIQ738" s="0"/>
      <c r="AIR738" s="0"/>
      <c r="AIS738" s="0"/>
      <c r="AIT738" s="0"/>
      <c r="AIU738" s="0"/>
      <c r="AIV738" s="0"/>
      <c r="AIW738" s="0"/>
      <c r="AIX738" s="0"/>
      <c r="AIY738" s="0"/>
      <c r="AIZ738" s="0"/>
      <c r="AJA738" s="0"/>
      <c r="AJB738" s="0"/>
      <c r="AJC738" s="0"/>
      <c r="AJD738" s="0"/>
      <c r="AJE738" s="0"/>
      <c r="AJF738" s="0"/>
      <c r="AJG738" s="0"/>
      <c r="AJH738" s="0"/>
      <c r="AJI738" s="0"/>
      <c r="AJJ738" s="0"/>
      <c r="AJK738" s="0"/>
      <c r="AJL738" s="0"/>
      <c r="AJM738" s="0"/>
      <c r="AJN738" s="0"/>
      <c r="AJO738" s="0"/>
      <c r="AJP738" s="0"/>
      <c r="AJQ738" s="0"/>
      <c r="AJR738" s="0"/>
      <c r="AJS738" s="0"/>
      <c r="AJT738" s="0"/>
      <c r="AJU738" s="0"/>
      <c r="AJV738" s="0"/>
      <c r="AJW738" s="0"/>
      <c r="AJX738" s="0"/>
      <c r="AJY738" s="0"/>
      <c r="AJZ738" s="0"/>
      <c r="AKA738" s="0"/>
      <c r="AKB738" s="0"/>
      <c r="AKC738" s="0"/>
      <c r="AKD738" s="0"/>
      <c r="AKE738" s="0"/>
      <c r="AKF738" s="0"/>
      <c r="AKG738" s="0"/>
      <c r="AKH738" s="0"/>
      <c r="AKI738" s="0"/>
      <c r="AKJ738" s="0"/>
      <c r="AKK738" s="0"/>
      <c r="AKL738" s="0"/>
      <c r="AKM738" s="0"/>
      <c r="AKN738" s="0"/>
      <c r="AKO738" s="0"/>
      <c r="AKP738" s="0"/>
      <c r="AKQ738" s="0"/>
      <c r="AKR738" s="0"/>
      <c r="AKS738" s="0"/>
      <c r="AKT738" s="0"/>
      <c r="AKU738" s="0"/>
      <c r="AKV738" s="0"/>
      <c r="AKW738" s="0"/>
      <c r="AKX738" s="0"/>
      <c r="AKY738" s="0"/>
      <c r="AKZ738" s="0"/>
      <c r="ALA738" s="0"/>
      <c r="ALB738" s="0"/>
      <c r="ALC738" s="0"/>
      <c r="ALD738" s="0"/>
      <c r="ALE738" s="0"/>
      <c r="ALF738" s="0"/>
      <c r="ALG738" s="0"/>
      <c r="ALH738" s="0"/>
      <c r="ALI738" s="0"/>
      <c r="ALJ738" s="0"/>
      <c r="ALK738" s="0"/>
      <c r="ALL738" s="0"/>
      <c r="ALM738" s="0"/>
      <c r="ALN738" s="0"/>
      <c r="ALO738" s="0"/>
      <c r="ALP738" s="0"/>
      <c r="ALQ738" s="0"/>
      <c r="ALR738" s="0"/>
      <c r="ALS738" s="0"/>
      <c r="ALT738" s="0"/>
      <c r="ALU738" s="0"/>
      <c r="ALV738" s="0"/>
      <c r="ALW738" s="0"/>
      <c r="ALX738" s="0"/>
      <c r="ALY738" s="0"/>
      <c r="ALZ738" s="0"/>
      <c r="AMA738" s="0"/>
      <c r="AMB738" s="0"/>
      <c r="AMC738" s="0"/>
      <c r="AMD738" s="0"/>
      <c r="AME738" s="0"/>
      <c r="AMF738" s="0"/>
      <c r="AMG738" s="0"/>
      <c r="AMH738" s="0"/>
      <c r="AMI738" s="0"/>
      <c r="AMJ738" s="0"/>
    </row>
    <row r="739" s="14" customFormat="true" ht="13.8" hidden="false" customHeight="false" outlineLevel="0" collapsed="false">
      <c r="A739" s="0" t="n">
        <v>800264</v>
      </c>
      <c r="B739" s="0" t="s">
        <v>328</v>
      </c>
      <c r="C739" s="0" t="s">
        <v>11</v>
      </c>
      <c r="AAB739" s="0" t="n">
        <v>0</v>
      </c>
      <c r="AAC739" s="0" t="n">
        <v>0</v>
      </c>
      <c r="ADG739" s="12" t="s">
        <v>15</v>
      </c>
      <c r="ADH739" s="0"/>
      <c r="ADI739" s="0"/>
      <c r="ADJ739" s="0"/>
      <c r="ADK739" s="0"/>
      <c r="ADL739" s="0"/>
      <c r="ADM739" s="0"/>
      <c r="ADN739" s="0"/>
      <c r="ADO739" s="0"/>
      <c r="ADP739" s="0"/>
      <c r="ADQ739" s="0"/>
      <c r="ADR739" s="0"/>
      <c r="ADS739" s="0"/>
      <c r="ADT739" s="0"/>
      <c r="ADU739" s="0"/>
      <c r="ADV739" s="0"/>
      <c r="ADW739" s="0"/>
      <c r="ADX739" s="0"/>
      <c r="ADY739" s="0"/>
      <c r="ADZ739" s="0"/>
      <c r="AEA739" s="0"/>
      <c r="AEB739" s="0"/>
      <c r="AEC739" s="0"/>
      <c r="AED739" s="0"/>
      <c r="AEE739" s="0"/>
      <c r="AEF739" s="0"/>
      <c r="AEG739" s="0"/>
      <c r="AEH739" s="0"/>
      <c r="AEI739" s="0"/>
      <c r="AEJ739" s="0"/>
      <c r="AEK739" s="0"/>
      <c r="AEL739" s="0"/>
      <c r="AEM739" s="0"/>
      <c r="AEN739" s="0"/>
      <c r="AEO739" s="0"/>
      <c r="AEP739" s="0"/>
      <c r="AEQ739" s="0"/>
      <c r="AER739" s="0"/>
      <c r="AES739" s="0"/>
      <c r="AET739" s="0"/>
      <c r="AEU739" s="0"/>
      <c r="AEV739" s="0"/>
      <c r="AEW739" s="0"/>
      <c r="AEX739" s="0"/>
      <c r="AEY739" s="0"/>
      <c r="AEZ739" s="0"/>
      <c r="AFA739" s="0"/>
      <c r="AFB739" s="0"/>
      <c r="AFC739" s="0"/>
      <c r="AFD739" s="0"/>
      <c r="AFE739" s="0"/>
      <c r="AFF739" s="0"/>
      <c r="AFG739" s="0"/>
      <c r="AFH739" s="0"/>
      <c r="AFI739" s="0"/>
      <c r="AFJ739" s="0"/>
      <c r="AFK739" s="0"/>
      <c r="AFL739" s="0"/>
      <c r="AFM739" s="0"/>
      <c r="AFN739" s="0"/>
      <c r="AFO739" s="0"/>
      <c r="AFP739" s="0"/>
      <c r="AFQ739" s="0"/>
      <c r="AFR739" s="0"/>
      <c r="AFS739" s="0"/>
      <c r="AFT739" s="0"/>
      <c r="AFU739" s="0"/>
      <c r="AFV739" s="0"/>
      <c r="AFW739" s="0"/>
      <c r="AFX739" s="0"/>
      <c r="AFY739" s="0"/>
      <c r="AFZ739" s="0"/>
      <c r="AGA739" s="0"/>
      <c r="AGB739" s="0"/>
      <c r="AGC739" s="0"/>
      <c r="AGD739" s="0"/>
      <c r="AGE739" s="0"/>
      <c r="AGF739" s="0"/>
      <c r="AGG739" s="0"/>
      <c r="AGH739" s="0"/>
      <c r="AGI739" s="0"/>
      <c r="AGJ739" s="0"/>
      <c r="AGK739" s="0"/>
      <c r="AGL739" s="0"/>
      <c r="AGM739" s="0"/>
      <c r="AGN739" s="0"/>
      <c r="AGO739" s="0"/>
      <c r="AGP739" s="0"/>
      <c r="AGQ739" s="0"/>
      <c r="AGR739" s="0"/>
      <c r="AGS739" s="0"/>
      <c r="AGT739" s="0"/>
      <c r="AGU739" s="0"/>
      <c r="AGV739" s="0"/>
      <c r="AGW739" s="0"/>
      <c r="AGX739" s="0"/>
      <c r="AGY739" s="0"/>
      <c r="AGZ739" s="0"/>
      <c r="AHA739" s="0"/>
      <c r="AHB739" s="0"/>
      <c r="AHC739" s="0"/>
      <c r="AHD739" s="0"/>
      <c r="AHE739" s="0"/>
      <c r="AHF739" s="0"/>
      <c r="AHG739" s="0"/>
      <c r="AHH739" s="0"/>
      <c r="AHI739" s="0"/>
      <c r="AHJ739" s="0"/>
      <c r="AHK739" s="0"/>
      <c r="AHL739" s="0"/>
      <c r="AHM739" s="0"/>
      <c r="AHN739" s="0"/>
      <c r="AHO739" s="0"/>
      <c r="AHP739" s="0"/>
      <c r="AHQ739" s="0"/>
      <c r="AHR739" s="0"/>
      <c r="AHS739" s="0"/>
      <c r="AHT739" s="0"/>
      <c r="AHU739" s="0"/>
      <c r="AHV739" s="0"/>
      <c r="AHW739" s="0"/>
      <c r="AHX739" s="0"/>
      <c r="AHY739" s="0"/>
      <c r="AHZ739" s="0"/>
      <c r="AIA739" s="0"/>
      <c r="AIB739" s="0"/>
      <c r="AIC739" s="0"/>
      <c r="AID739" s="0"/>
      <c r="AIE739" s="0"/>
      <c r="AIF739" s="0"/>
      <c r="AIG739" s="0"/>
      <c r="AIH739" s="0"/>
      <c r="AII739" s="0"/>
      <c r="AIJ739" s="0"/>
      <c r="AIK739" s="0"/>
      <c r="AIL739" s="0"/>
      <c r="AIM739" s="0"/>
      <c r="AIN739" s="0"/>
      <c r="AIO739" s="0"/>
      <c r="AIP739" s="0"/>
      <c r="AIQ739" s="0"/>
      <c r="AIR739" s="0"/>
      <c r="AIS739" s="0"/>
      <c r="AIT739" s="0"/>
      <c r="AIU739" s="0"/>
      <c r="AIV739" s="0"/>
      <c r="AIW739" s="0"/>
      <c r="AIX739" s="0"/>
      <c r="AIY739" s="0"/>
      <c r="AIZ739" s="0"/>
      <c r="AJA739" s="0"/>
      <c r="AJB739" s="0"/>
      <c r="AJC739" s="0"/>
      <c r="AJD739" s="0"/>
      <c r="AJE739" s="0"/>
      <c r="AJF739" s="0"/>
      <c r="AJG739" s="0"/>
      <c r="AJH739" s="0"/>
      <c r="AJI739" s="0"/>
      <c r="AJJ739" s="0"/>
      <c r="AJK739" s="0"/>
      <c r="AJL739" s="0"/>
      <c r="AJM739" s="0"/>
      <c r="AJN739" s="0"/>
      <c r="AJO739" s="0"/>
      <c r="AJP739" s="0"/>
      <c r="AJQ739" s="0"/>
      <c r="AJR739" s="0"/>
      <c r="AJS739" s="0"/>
      <c r="AJT739" s="0"/>
      <c r="AJU739" s="0"/>
      <c r="AJV739" s="0"/>
      <c r="AJW739" s="0"/>
      <c r="AJX739" s="0"/>
      <c r="AJY739" s="0"/>
      <c r="AJZ739" s="0"/>
      <c r="AKA739" s="0"/>
      <c r="AKB739" s="0"/>
      <c r="AKC739" s="0"/>
      <c r="AKD739" s="0"/>
      <c r="AKE739" s="0"/>
      <c r="AKF739" s="0"/>
      <c r="AKG739" s="0"/>
      <c r="AKH739" s="0"/>
      <c r="AKI739" s="0"/>
      <c r="AKJ739" s="0"/>
      <c r="AKK739" s="0"/>
      <c r="AKL739" s="0"/>
      <c r="AKM739" s="0"/>
      <c r="AKN739" s="0"/>
      <c r="AKO739" s="0"/>
      <c r="AKP739" s="0"/>
      <c r="AKQ739" s="0"/>
      <c r="AKR739" s="0"/>
      <c r="AKS739" s="0"/>
      <c r="AKT739" s="0"/>
      <c r="AKU739" s="0"/>
      <c r="AKV739" s="0"/>
      <c r="AKW739" s="0"/>
      <c r="AKX739" s="0"/>
      <c r="AKY739" s="0"/>
      <c r="AKZ739" s="0"/>
      <c r="ALA739" s="0"/>
      <c r="ALB739" s="0"/>
      <c r="ALC739" s="0"/>
      <c r="ALD739" s="0"/>
      <c r="ALE739" s="0"/>
      <c r="ALF739" s="0"/>
      <c r="ALG739" s="0"/>
      <c r="ALH739" s="0"/>
      <c r="ALI739" s="0"/>
      <c r="ALJ739" s="0"/>
      <c r="ALK739" s="0"/>
      <c r="ALL739" s="0"/>
      <c r="ALM739" s="0"/>
      <c r="ALN739" s="0"/>
      <c r="ALO739" s="0"/>
      <c r="ALP739" s="0"/>
      <c r="ALQ739" s="0"/>
      <c r="ALR739" s="0"/>
      <c r="ALS739" s="0"/>
      <c r="ALT739" s="0"/>
      <c r="ALU739" s="0"/>
      <c r="ALV739" s="0"/>
      <c r="ALW739" s="0"/>
      <c r="ALX739" s="0"/>
      <c r="ALY739" s="0"/>
      <c r="ALZ739" s="0"/>
      <c r="AMA739" s="0"/>
      <c r="AMB739" s="0"/>
      <c r="AMC739" s="0"/>
      <c r="AMD739" s="0"/>
      <c r="AME739" s="0"/>
      <c r="AMF739" s="0"/>
      <c r="AMG739" s="0"/>
      <c r="AMH739" s="0"/>
      <c r="AMI739" s="0"/>
      <c r="AMJ739" s="0"/>
    </row>
    <row r="740" s="14" customFormat="true" ht="13.8" hidden="false" customHeight="false" outlineLevel="0" collapsed="false">
      <c r="A740" s="0" t="n">
        <v>800586</v>
      </c>
      <c r="B740" s="0" t="s">
        <v>328</v>
      </c>
      <c r="C740" s="0" t="s">
        <v>11</v>
      </c>
      <c r="AAB740" s="0" t="n">
        <v>0</v>
      </c>
      <c r="AAC740" s="0" t="n">
        <v>0</v>
      </c>
      <c r="ADG740" s="12" t="s">
        <v>15</v>
      </c>
      <c r="ADH740" s="0"/>
      <c r="ADI740" s="0"/>
      <c r="ADJ740" s="0"/>
      <c r="ADK740" s="0"/>
      <c r="ADL740" s="0"/>
      <c r="ADM740" s="0"/>
      <c r="ADN740" s="0"/>
      <c r="ADO740" s="0"/>
      <c r="ADP740" s="0"/>
      <c r="ADQ740" s="0"/>
      <c r="ADR740" s="0"/>
      <c r="ADS740" s="0"/>
      <c r="ADT740" s="0"/>
      <c r="ADU740" s="0"/>
      <c r="ADV740" s="0"/>
      <c r="ADW740" s="0"/>
      <c r="ADX740" s="0"/>
      <c r="ADY740" s="0"/>
      <c r="ADZ740" s="0"/>
      <c r="AEA740" s="0"/>
      <c r="AEB740" s="0"/>
      <c r="AEC740" s="0"/>
      <c r="AED740" s="0"/>
      <c r="AEE740" s="0"/>
      <c r="AEF740" s="0"/>
      <c r="AEG740" s="0"/>
      <c r="AEH740" s="0"/>
      <c r="AEI740" s="0"/>
      <c r="AEJ740" s="0"/>
      <c r="AEK740" s="0"/>
      <c r="AEL740" s="0"/>
      <c r="AEM740" s="0"/>
      <c r="AEN740" s="0"/>
      <c r="AEO740" s="0"/>
      <c r="AEP740" s="0"/>
      <c r="AEQ740" s="0"/>
      <c r="AER740" s="0"/>
      <c r="AES740" s="0"/>
      <c r="AET740" s="0"/>
      <c r="AEU740" s="0"/>
      <c r="AEV740" s="0"/>
      <c r="AEW740" s="0"/>
      <c r="AEX740" s="0"/>
      <c r="AEY740" s="0"/>
      <c r="AEZ740" s="0"/>
      <c r="AFA740" s="0"/>
      <c r="AFB740" s="0"/>
      <c r="AFC740" s="0"/>
      <c r="AFD740" s="0"/>
      <c r="AFE740" s="0"/>
      <c r="AFF740" s="0"/>
      <c r="AFG740" s="0"/>
      <c r="AFH740" s="0"/>
      <c r="AFI740" s="0"/>
      <c r="AFJ740" s="0"/>
      <c r="AFK740" s="0"/>
      <c r="AFL740" s="0"/>
      <c r="AFM740" s="0"/>
      <c r="AFN740" s="0"/>
      <c r="AFO740" s="0"/>
      <c r="AFP740" s="0"/>
      <c r="AFQ740" s="0"/>
      <c r="AFR740" s="0"/>
      <c r="AFS740" s="0"/>
      <c r="AFT740" s="0"/>
      <c r="AFU740" s="0"/>
      <c r="AFV740" s="0"/>
      <c r="AFW740" s="0"/>
      <c r="AFX740" s="0"/>
      <c r="AFY740" s="0"/>
      <c r="AFZ740" s="0"/>
      <c r="AGA740" s="0"/>
      <c r="AGB740" s="0"/>
      <c r="AGC740" s="0"/>
      <c r="AGD740" s="0"/>
      <c r="AGE740" s="0"/>
      <c r="AGF740" s="0"/>
      <c r="AGG740" s="0"/>
      <c r="AGH740" s="0"/>
      <c r="AGI740" s="0"/>
      <c r="AGJ740" s="0"/>
      <c r="AGK740" s="0"/>
      <c r="AGL740" s="0"/>
      <c r="AGM740" s="0"/>
      <c r="AGN740" s="0"/>
      <c r="AGO740" s="0"/>
      <c r="AGP740" s="0"/>
      <c r="AGQ740" s="0"/>
      <c r="AGR740" s="0"/>
      <c r="AGS740" s="0"/>
      <c r="AGT740" s="0"/>
      <c r="AGU740" s="0"/>
      <c r="AGV740" s="0"/>
      <c r="AGW740" s="0"/>
      <c r="AGX740" s="0"/>
      <c r="AGY740" s="0"/>
      <c r="AGZ740" s="0"/>
      <c r="AHA740" s="0"/>
      <c r="AHB740" s="0"/>
      <c r="AHC740" s="0"/>
      <c r="AHD740" s="0"/>
      <c r="AHE740" s="0"/>
      <c r="AHF740" s="0"/>
      <c r="AHG740" s="0"/>
      <c r="AHH740" s="0"/>
      <c r="AHI740" s="0"/>
      <c r="AHJ740" s="0"/>
      <c r="AHK740" s="0"/>
      <c r="AHL740" s="0"/>
      <c r="AHM740" s="0"/>
      <c r="AHN740" s="0"/>
      <c r="AHO740" s="0"/>
      <c r="AHP740" s="0"/>
      <c r="AHQ740" s="0"/>
      <c r="AHR740" s="0"/>
      <c r="AHS740" s="0"/>
      <c r="AHT740" s="0"/>
      <c r="AHU740" s="0"/>
      <c r="AHV740" s="0"/>
      <c r="AHW740" s="0"/>
      <c r="AHX740" s="0"/>
      <c r="AHY740" s="0"/>
      <c r="AHZ740" s="0"/>
      <c r="AIA740" s="0"/>
      <c r="AIB740" s="0"/>
      <c r="AIC740" s="0"/>
      <c r="AID740" s="0"/>
      <c r="AIE740" s="0"/>
      <c r="AIF740" s="0"/>
      <c r="AIG740" s="0"/>
      <c r="AIH740" s="0"/>
      <c r="AII740" s="0"/>
      <c r="AIJ740" s="0"/>
      <c r="AIK740" s="0"/>
      <c r="AIL740" s="0"/>
      <c r="AIM740" s="0"/>
      <c r="AIN740" s="0"/>
      <c r="AIO740" s="0"/>
      <c r="AIP740" s="0"/>
      <c r="AIQ740" s="0"/>
      <c r="AIR740" s="0"/>
      <c r="AIS740" s="0"/>
      <c r="AIT740" s="0"/>
      <c r="AIU740" s="0"/>
      <c r="AIV740" s="0"/>
      <c r="AIW740" s="0"/>
      <c r="AIX740" s="0"/>
      <c r="AIY740" s="0"/>
      <c r="AIZ740" s="0"/>
      <c r="AJA740" s="0"/>
      <c r="AJB740" s="0"/>
      <c r="AJC740" s="0"/>
      <c r="AJD740" s="0"/>
      <c r="AJE740" s="0"/>
      <c r="AJF740" s="0"/>
      <c r="AJG740" s="0"/>
      <c r="AJH740" s="0"/>
      <c r="AJI740" s="0"/>
      <c r="AJJ740" s="0"/>
      <c r="AJK740" s="0"/>
      <c r="AJL740" s="0"/>
      <c r="AJM740" s="0"/>
      <c r="AJN740" s="0"/>
      <c r="AJO740" s="0"/>
      <c r="AJP740" s="0"/>
      <c r="AJQ740" s="0"/>
      <c r="AJR740" s="0"/>
      <c r="AJS740" s="0"/>
      <c r="AJT740" s="0"/>
      <c r="AJU740" s="0"/>
      <c r="AJV740" s="0"/>
      <c r="AJW740" s="0"/>
      <c r="AJX740" s="0"/>
      <c r="AJY740" s="0"/>
      <c r="AJZ740" s="0"/>
      <c r="AKA740" s="0"/>
      <c r="AKB740" s="0"/>
      <c r="AKC740" s="0"/>
      <c r="AKD740" s="0"/>
      <c r="AKE740" s="0"/>
      <c r="AKF740" s="0"/>
      <c r="AKG740" s="0"/>
      <c r="AKH740" s="0"/>
      <c r="AKI740" s="0"/>
      <c r="AKJ740" s="0"/>
      <c r="AKK740" s="0"/>
      <c r="AKL740" s="0"/>
      <c r="AKM740" s="0"/>
      <c r="AKN740" s="0"/>
      <c r="AKO740" s="0"/>
      <c r="AKP740" s="0"/>
      <c r="AKQ740" s="0"/>
      <c r="AKR740" s="0"/>
      <c r="AKS740" s="0"/>
      <c r="AKT740" s="0"/>
      <c r="AKU740" s="0"/>
      <c r="AKV740" s="0"/>
      <c r="AKW740" s="0"/>
      <c r="AKX740" s="0"/>
      <c r="AKY740" s="0"/>
      <c r="AKZ740" s="0"/>
      <c r="ALA740" s="0"/>
      <c r="ALB740" s="0"/>
      <c r="ALC740" s="0"/>
      <c r="ALD740" s="0"/>
      <c r="ALE740" s="0"/>
      <c r="ALF740" s="0"/>
      <c r="ALG740" s="0"/>
      <c r="ALH740" s="0"/>
      <c r="ALI740" s="0"/>
      <c r="ALJ740" s="0"/>
      <c r="ALK740" s="0"/>
      <c r="ALL740" s="0"/>
      <c r="ALM740" s="0"/>
      <c r="ALN740" s="0"/>
      <c r="ALO740" s="0"/>
      <c r="ALP740" s="0"/>
      <c r="ALQ740" s="0"/>
      <c r="ALR740" s="0"/>
      <c r="ALS740" s="0"/>
      <c r="ALT740" s="0"/>
      <c r="ALU740" s="0"/>
      <c r="ALV740" s="0"/>
      <c r="ALW740" s="0"/>
      <c r="ALX740" s="0"/>
      <c r="ALY740" s="0"/>
      <c r="ALZ740" s="0"/>
      <c r="AMA740" s="0"/>
      <c r="AMB740" s="0"/>
      <c r="AMC740" s="0"/>
      <c r="AMD740" s="0"/>
      <c r="AME740" s="0"/>
      <c r="AMF740" s="0"/>
      <c r="AMG740" s="0"/>
      <c r="AMH740" s="0"/>
      <c r="AMI740" s="0"/>
      <c r="AMJ740" s="0"/>
    </row>
    <row r="741" s="14" customFormat="true" ht="13.8" hidden="false" customHeight="false" outlineLevel="0" collapsed="false">
      <c r="A741" s="0" t="n">
        <v>800427</v>
      </c>
      <c r="B741" s="0" t="s">
        <v>328</v>
      </c>
      <c r="C741" s="0" t="s">
        <v>14</v>
      </c>
      <c r="AAB741" s="0" t="n">
        <v>0</v>
      </c>
      <c r="AAC741" s="0" t="n">
        <v>0</v>
      </c>
      <c r="ADG741" s="12" t="s">
        <v>15</v>
      </c>
      <c r="ADH741" s="0"/>
      <c r="ADI741" s="0"/>
      <c r="ADJ741" s="0"/>
      <c r="ADK741" s="0"/>
      <c r="ADL741" s="0"/>
      <c r="ADM741" s="0"/>
      <c r="ADN741" s="0"/>
      <c r="ADO741" s="0"/>
      <c r="ADP741" s="0"/>
      <c r="ADQ741" s="0"/>
      <c r="ADR741" s="0"/>
      <c r="ADS741" s="0"/>
      <c r="ADT741" s="0"/>
      <c r="ADU741" s="0"/>
      <c r="ADV741" s="0"/>
      <c r="ADW741" s="0"/>
      <c r="ADX741" s="0"/>
      <c r="ADY741" s="0"/>
      <c r="ADZ741" s="0"/>
      <c r="AEA741" s="0"/>
      <c r="AEB741" s="0"/>
      <c r="AEC741" s="0"/>
      <c r="AED741" s="0"/>
      <c r="AEE741" s="0"/>
      <c r="AEF741" s="0"/>
      <c r="AEG741" s="0"/>
      <c r="AEH741" s="0"/>
      <c r="AEI741" s="0"/>
      <c r="AEJ741" s="0"/>
      <c r="AEK741" s="0"/>
      <c r="AEL741" s="0"/>
      <c r="AEM741" s="0"/>
      <c r="AEN741" s="0"/>
      <c r="AEO741" s="0"/>
      <c r="AEP741" s="0"/>
      <c r="AEQ741" s="0"/>
      <c r="AER741" s="0"/>
      <c r="AES741" s="0"/>
      <c r="AET741" s="0"/>
      <c r="AEU741" s="0"/>
      <c r="AEV741" s="0"/>
      <c r="AEW741" s="0"/>
      <c r="AEX741" s="0"/>
      <c r="AEY741" s="0"/>
      <c r="AEZ741" s="0"/>
      <c r="AFA741" s="0"/>
      <c r="AFB741" s="0"/>
      <c r="AFC741" s="0"/>
      <c r="AFD741" s="0"/>
      <c r="AFE741" s="0"/>
      <c r="AFF741" s="0"/>
      <c r="AFG741" s="0"/>
      <c r="AFH741" s="0"/>
      <c r="AFI741" s="0"/>
      <c r="AFJ741" s="0"/>
      <c r="AFK741" s="0"/>
      <c r="AFL741" s="0"/>
      <c r="AFM741" s="0"/>
      <c r="AFN741" s="0"/>
      <c r="AFO741" s="0"/>
      <c r="AFP741" s="0"/>
      <c r="AFQ741" s="0"/>
      <c r="AFR741" s="0"/>
      <c r="AFS741" s="0"/>
      <c r="AFT741" s="0"/>
      <c r="AFU741" s="0"/>
      <c r="AFV741" s="0"/>
      <c r="AFW741" s="0"/>
      <c r="AFX741" s="0"/>
      <c r="AFY741" s="0"/>
      <c r="AFZ741" s="0"/>
      <c r="AGA741" s="0"/>
      <c r="AGB741" s="0"/>
      <c r="AGC741" s="0"/>
      <c r="AGD741" s="0"/>
      <c r="AGE741" s="0"/>
      <c r="AGF741" s="0"/>
      <c r="AGG741" s="0"/>
      <c r="AGH741" s="0"/>
      <c r="AGI741" s="0"/>
      <c r="AGJ741" s="0"/>
      <c r="AGK741" s="0"/>
      <c r="AGL741" s="0"/>
      <c r="AGM741" s="0"/>
      <c r="AGN741" s="0"/>
      <c r="AGO741" s="0"/>
      <c r="AGP741" s="0"/>
      <c r="AGQ741" s="0"/>
      <c r="AGR741" s="0"/>
      <c r="AGS741" s="0"/>
      <c r="AGT741" s="0"/>
      <c r="AGU741" s="0"/>
      <c r="AGV741" s="0"/>
      <c r="AGW741" s="0"/>
      <c r="AGX741" s="0"/>
      <c r="AGY741" s="0"/>
      <c r="AGZ741" s="0"/>
      <c r="AHA741" s="0"/>
      <c r="AHB741" s="0"/>
      <c r="AHC741" s="0"/>
      <c r="AHD741" s="0"/>
      <c r="AHE741" s="0"/>
      <c r="AHF741" s="0"/>
      <c r="AHG741" s="0"/>
      <c r="AHH741" s="0"/>
      <c r="AHI741" s="0"/>
      <c r="AHJ741" s="0"/>
      <c r="AHK741" s="0"/>
      <c r="AHL741" s="0"/>
      <c r="AHM741" s="0"/>
      <c r="AHN741" s="0"/>
      <c r="AHO741" s="0"/>
      <c r="AHP741" s="0"/>
      <c r="AHQ741" s="0"/>
      <c r="AHR741" s="0"/>
      <c r="AHS741" s="0"/>
      <c r="AHT741" s="0"/>
      <c r="AHU741" s="0"/>
      <c r="AHV741" s="0"/>
      <c r="AHW741" s="0"/>
      <c r="AHX741" s="0"/>
      <c r="AHY741" s="0"/>
      <c r="AHZ741" s="0"/>
      <c r="AIA741" s="0"/>
      <c r="AIB741" s="0"/>
      <c r="AIC741" s="0"/>
      <c r="AID741" s="0"/>
      <c r="AIE741" s="0"/>
      <c r="AIF741" s="0"/>
      <c r="AIG741" s="0"/>
      <c r="AIH741" s="0"/>
      <c r="AII741" s="0"/>
      <c r="AIJ741" s="0"/>
      <c r="AIK741" s="0"/>
      <c r="AIL741" s="0"/>
      <c r="AIM741" s="0"/>
      <c r="AIN741" s="0"/>
      <c r="AIO741" s="0"/>
      <c r="AIP741" s="0"/>
      <c r="AIQ741" s="0"/>
      <c r="AIR741" s="0"/>
      <c r="AIS741" s="0"/>
      <c r="AIT741" s="0"/>
      <c r="AIU741" s="0"/>
      <c r="AIV741" s="0"/>
      <c r="AIW741" s="0"/>
      <c r="AIX741" s="0"/>
      <c r="AIY741" s="0"/>
      <c r="AIZ741" s="0"/>
      <c r="AJA741" s="0"/>
      <c r="AJB741" s="0"/>
      <c r="AJC741" s="0"/>
      <c r="AJD741" s="0"/>
      <c r="AJE741" s="0"/>
      <c r="AJF741" s="0"/>
      <c r="AJG741" s="0"/>
      <c r="AJH741" s="0"/>
      <c r="AJI741" s="0"/>
      <c r="AJJ741" s="0"/>
      <c r="AJK741" s="0"/>
      <c r="AJL741" s="0"/>
      <c r="AJM741" s="0"/>
      <c r="AJN741" s="0"/>
      <c r="AJO741" s="0"/>
      <c r="AJP741" s="0"/>
      <c r="AJQ741" s="0"/>
      <c r="AJR741" s="0"/>
      <c r="AJS741" s="0"/>
      <c r="AJT741" s="0"/>
      <c r="AJU741" s="0"/>
      <c r="AJV741" s="0"/>
      <c r="AJW741" s="0"/>
      <c r="AJX741" s="0"/>
      <c r="AJY741" s="0"/>
      <c r="AJZ741" s="0"/>
      <c r="AKA741" s="0"/>
      <c r="AKB741" s="0"/>
      <c r="AKC741" s="0"/>
      <c r="AKD741" s="0"/>
      <c r="AKE741" s="0"/>
      <c r="AKF741" s="0"/>
      <c r="AKG741" s="0"/>
      <c r="AKH741" s="0"/>
      <c r="AKI741" s="0"/>
      <c r="AKJ741" s="0"/>
      <c r="AKK741" s="0"/>
      <c r="AKL741" s="0"/>
      <c r="AKM741" s="0"/>
      <c r="AKN741" s="0"/>
      <c r="AKO741" s="0"/>
      <c r="AKP741" s="0"/>
      <c r="AKQ741" s="0"/>
      <c r="AKR741" s="0"/>
      <c r="AKS741" s="0"/>
      <c r="AKT741" s="0"/>
      <c r="AKU741" s="0"/>
      <c r="AKV741" s="0"/>
      <c r="AKW741" s="0"/>
      <c r="AKX741" s="0"/>
      <c r="AKY741" s="0"/>
      <c r="AKZ741" s="0"/>
      <c r="ALA741" s="0"/>
      <c r="ALB741" s="0"/>
      <c r="ALC741" s="0"/>
      <c r="ALD741" s="0"/>
      <c r="ALE741" s="0"/>
      <c r="ALF741" s="0"/>
      <c r="ALG741" s="0"/>
      <c r="ALH741" s="0"/>
      <c r="ALI741" s="0"/>
      <c r="ALJ741" s="0"/>
      <c r="ALK741" s="0"/>
      <c r="ALL741" s="0"/>
      <c r="ALM741" s="0"/>
      <c r="ALN741" s="0"/>
      <c r="ALO741" s="0"/>
      <c r="ALP741" s="0"/>
      <c r="ALQ741" s="0"/>
      <c r="ALR741" s="0"/>
      <c r="ALS741" s="0"/>
      <c r="ALT741" s="0"/>
      <c r="ALU741" s="0"/>
      <c r="ALV741" s="0"/>
      <c r="ALW741" s="0"/>
      <c r="ALX741" s="0"/>
      <c r="ALY741" s="0"/>
      <c r="ALZ741" s="0"/>
      <c r="AMA741" s="0"/>
      <c r="AMB741" s="0"/>
      <c r="AMC741" s="0"/>
      <c r="AMD741" s="0"/>
      <c r="AME741" s="0"/>
      <c r="AMF741" s="0"/>
      <c r="AMG741" s="0"/>
      <c r="AMH741" s="0"/>
      <c r="AMI741" s="0"/>
      <c r="AMJ741" s="0"/>
    </row>
    <row r="742" s="14" customFormat="true" ht="13.8" hidden="false" customHeight="false" outlineLevel="0" collapsed="false">
      <c r="A742" s="0" t="n">
        <v>700384</v>
      </c>
      <c r="B742" s="0" t="s">
        <v>328</v>
      </c>
      <c r="C742" s="0" t="s">
        <v>17</v>
      </c>
      <c r="AAB742" s="0" t="n">
        <v>0</v>
      </c>
      <c r="AAC742" s="0" t="n">
        <v>0</v>
      </c>
      <c r="ADG742" s="12" t="s">
        <v>15</v>
      </c>
      <c r="ADH742" s="0"/>
      <c r="ADI742" s="0"/>
      <c r="ADJ742" s="0"/>
      <c r="ADK742" s="0"/>
      <c r="ADL742" s="0"/>
      <c r="ADM742" s="0"/>
      <c r="ADN742" s="0"/>
      <c r="ADO742" s="0"/>
      <c r="ADP742" s="0"/>
      <c r="ADQ742" s="0"/>
      <c r="ADR742" s="0"/>
      <c r="ADS742" s="0"/>
      <c r="ADT742" s="0"/>
      <c r="ADU742" s="0"/>
      <c r="ADV742" s="0"/>
      <c r="ADW742" s="0"/>
      <c r="ADX742" s="0"/>
      <c r="ADY742" s="0"/>
      <c r="ADZ742" s="0"/>
      <c r="AEA742" s="0"/>
      <c r="AEB742" s="0"/>
      <c r="AEC742" s="0"/>
      <c r="AED742" s="0"/>
      <c r="AEE742" s="0"/>
      <c r="AEF742" s="0"/>
      <c r="AEG742" s="0"/>
      <c r="AEH742" s="0"/>
      <c r="AEI742" s="0"/>
      <c r="AEJ742" s="0"/>
      <c r="AEK742" s="0"/>
      <c r="AEL742" s="0"/>
      <c r="AEM742" s="0"/>
      <c r="AEN742" s="0"/>
      <c r="AEO742" s="0"/>
      <c r="AEP742" s="0"/>
      <c r="AEQ742" s="0"/>
      <c r="AER742" s="0"/>
      <c r="AES742" s="0"/>
      <c r="AET742" s="0"/>
      <c r="AEU742" s="0"/>
      <c r="AEV742" s="0"/>
      <c r="AEW742" s="0"/>
      <c r="AEX742" s="0"/>
      <c r="AEY742" s="0"/>
      <c r="AEZ742" s="0"/>
      <c r="AFA742" s="0"/>
      <c r="AFB742" s="0"/>
      <c r="AFC742" s="0"/>
      <c r="AFD742" s="0"/>
      <c r="AFE742" s="0"/>
      <c r="AFF742" s="0"/>
      <c r="AFG742" s="0"/>
      <c r="AFH742" s="0"/>
      <c r="AFI742" s="0"/>
      <c r="AFJ742" s="0"/>
      <c r="AFK742" s="0"/>
      <c r="AFL742" s="0"/>
      <c r="AFM742" s="0"/>
      <c r="AFN742" s="0"/>
      <c r="AFO742" s="0"/>
      <c r="AFP742" s="0"/>
      <c r="AFQ742" s="0"/>
      <c r="AFR742" s="0"/>
      <c r="AFS742" s="0"/>
      <c r="AFT742" s="0"/>
      <c r="AFU742" s="0"/>
      <c r="AFV742" s="0"/>
      <c r="AFW742" s="0"/>
      <c r="AFX742" s="0"/>
      <c r="AFY742" s="0"/>
      <c r="AFZ742" s="0"/>
      <c r="AGA742" s="0"/>
      <c r="AGB742" s="0"/>
      <c r="AGC742" s="0"/>
      <c r="AGD742" s="0"/>
      <c r="AGE742" s="0"/>
      <c r="AGF742" s="0"/>
      <c r="AGG742" s="0"/>
      <c r="AGH742" s="0"/>
      <c r="AGI742" s="0"/>
      <c r="AGJ742" s="0"/>
      <c r="AGK742" s="0"/>
      <c r="AGL742" s="0"/>
      <c r="AGM742" s="0"/>
      <c r="AGN742" s="0"/>
      <c r="AGO742" s="0"/>
      <c r="AGP742" s="0"/>
      <c r="AGQ742" s="0"/>
      <c r="AGR742" s="0"/>
      <c r="AGS742" s="0"/>
      <c r="AGT742" s="0"/>
      <c r="AGU742" s="0"/>
      <c r="AGV742" s="0"/>
      <c r="AGW742" s="0"/>
      <c r="AGX742" s="0"/>
      <c r="AGY742" s="0"/>
      <c r="AGZ742" s="0"/>
      <c r="AHA742" s="0"/>
      <c r="AHB742" s="0"/>
      <c r="AHC742" s="0"/>
      <c r="AHD742" s="0"/>
      <c r="AHE742" s="0"/>
      <c r="AHF742" s="0"/>
      <c r="AHG742" s="0"/>
      <c r="AHH742" s="0"/>
      <c r="AHI742" s="0"/>
      <c r="AHJ742" s="0"/>
      <c r="AHK742" s="0"/>
      <c r="AHL742" s="0"/>
      <c r="AHM742" s="0"/>
      <c r="AHN742" s="0"/>
      <c r="AHO742" s="0"/>
      <c r="AHP742" s="0"/>
      <c r="AHQ742" s="0"/>
      <c r="AHR742" s="0"/>
      <c r="AHS742" s="0"/>
      <c r="AHT742" s="0"/>
      <c r="AHU742" s="0"/>
      <c r="AHV742" s="0"/>
      <c r="AHW742" s="0"/>
      <c r="AHX742" s="0"/>
      <c r="AHY742" s="0"/>
      <c r="AHZ742" s="0"/>
      <c r="AIA742" s="0"/>
      <c r="AIB742" s="0"/>
      <c r="AIC742" s="0"/>
      <c r="AID742" s="0"/>
      <c r="AIE742" s="0"/>
      <c r="AIF742" s="0"/>
      <c r="AIG742" s="0"/>
      <c r="AIH742" s="0"/>
      <c r="AII742" s="0"/>
      <c r="AIJ742" s="0"/>
      <c r="AIK742" s="0"/>
      <c r="AIL742" s="0"/>
      <c r="AIM742" s="0"/>
      <c r="AIN742" s="0"/>
      <c r="AIO742" s="0"/>
      <c r="AIP742" s="0"/>
      <c r="AIQ742" s="0"/>
      <c r="AIR742" s="0"/>
      <c r="AIS742" s="0"/>
      <c r="AIT742" s="0"/>
      <c r="AIU742" s="0"/>
      <c r="AIV742" s="0"/>
      <c r="AIW742" s="0"/>
      <c r="AIX742" s="0"/>
      <c r="AIY742" s="0"/>
      <c r="AIZ742" s="0"/>
      <c r="AJA742" s="0"/>
      <c r="AJB742" s="0"/>
      <c r="AJC742" s="0"/>
      <c r="AJD742" s="0"/>
      <c r="AJE742" s="0"/>
      <c r="AJF742" s="0"/>
      <c r="AJG742" s="0"/>
      <c r="AJH742" s="0"/>
      <c r="AJI742" s="0"/>
      <c r="AJJ742" s="0"/>
      <c r="AJK742" s="0"/>
      <c r="AJL742" s="0"/>
      <c r="AJM742" s="0"/>
      <c r="AJN742" s="0"/>
      <c r="AJO742" s="0"/>
      <c r="AJP742" s="0"/>
      <c r="AJQ742" s="0"/>
      <c r="AJR742" s="0"/>
      <c r="AJS742" s="0"/>
      <c r="AJT742" s="0"/>
      <c r="AJU742" s="0"/>
      <c r="AJV742" s="0"/>
      <c r="AJW742" s="0"/>
      <c r="AJX742" s="0"/>
      <c r="AJY742" s="0"/>
      <c r="AJZ742" s="0"/>
      <c r="AKA742" s="0"/>
      <c r="AKB742" s="0"/>
      <c r="AKC742" s="0"/>
      <c r="AKD742" s="0"/>
      <c r="AKE742" s="0"/>
      <c r="AKF742" s="0"/>
      <c r="AKG742" s="0"/>
      <c r="AKH742" s="0"/>
      <c r="AKI742" s="0"/>
      <c r="AKJ742" s="0"/>
      <c r="AKK742" s="0"/>
      <c r="AKL742" s="0"/>
      <c r="AKM742" s="0"/>
      <c r="AKN742" s="0"/>
      <c r="AKO742" s="0"/>
      <c r="AKP742" s="0"/>
      <c r="AKQ742" s="0"/>
      <c r="AKR742" s="0"/>
      <c r="AKS742" s="0"/>
      <c r="AKT742" s="0"/>
      <c r="AKU742" s="0"/>
      <c r="AKV742" s="0"/>
      <c r="AKW742" s="0"/>
      <c r="AKX742" s="0"/>
      <c r="AKY742" s="0"/>
      <c r="AKZ742" s="0"/>
      <c r="ALA742" s="0"/>
      <c r="ALB742" s="0"/>
      <c r="ALC742" s="0"/>
      <c r="ALD742" s="0"/>
      <c r="ALE742" s="0"/>
      <c r="ALF742" s="0"/>
      <c r="ALG742" s="0"/>
      <c r="ALH742" s="0"/>
      <c r="ALI742" s="0"/>
      <c r="ALJ742" s="0"/>
      <c r="ALK742" s="0"/>
      <c r="ALL742" s="0"/>
      <c r="ALM742" s="0"/>
      <c r="ALN742" s="0"/>
      <c r="ALO742" s="0"/>
      <c r="ALP742" s="0"/>
      <c r="ALQ742" s="0"/>
      <c r="ALR742" s="0"/>
      <c r="ALS742" s="0"/>
      <c r="ALT742" s="0"/>
      <c r="ALU742" s="0"/>
      <c r="ALV742" s="0"/>
      <c r="ALW742" s="0"/>
      <c r="ALX742" s="0"/>
      <c r="ALY742" s="0"/>
      <c r="ALZ742" s="0"/>
      <c r="AMA742" s="0"/>
      <c r="AMB742" s="0"/>
      <c r="AMC742" s="0"/>
      <c r="AMD742" s="0"/>
      <c r="AME742" s="0"/>
      <c r="AMF742" s="0"/>
      <c r="AMG742" s="0"/>
      <c r="AMH742" s="0"/>
      <c r="AMI742" s="0"/>
      <c r="AMJ742" s="0"/>
    </row>
    <row r="743" s="14" customFormat="true" ht="13.8" hidden="false" customHeight="false" outlineLevel="0" collapsed="false">
      <c r="A743" s="0" t="n">
        <v>800583</v>
      </c>
      <c r="B743" s="0" t="s">
        <v>328</v>
      </c>
      <c r="C743" s="0" t="s">
        <v>14</v>
      </c>
      <c r="AAB743" s="0" t="n">
        <v>0</v>
      </c>
      <c r="AAC743" s="0" t="n">
        <v>0</v>
      </c>
      <c r="ADG743" s="12" t="s">
        <v>15</v>
      </c>
      <c r="ADH743" s="0"/>
      <c r="ADI743" s="0"/>
      <c r="ADJ743" s="0"/>
      <c r="ADK743" s="0"/>
      <c r="ADL743" s="0"/>
      <c r="ADM743" s="0"/>
      <c r="ADN743" s="0"/>
      <c r="ADO743" s="0"/>
      <c r="ADP743" s="0"/>
      <c r="ADQ743" s="0"/>
      <c r="ADR743" s="0"/>
      <c r="ADS743" s="0"/>
      <c r="ADT743" s="0"/>
      <c r="ADU743" s="0"/>
      <c r="ADV743" s="0"/>
      <c r="ADW743" s="0"/>
      <c r="ADX743" s="0"/>
      <c r="ADY743" s="0"/>
      <c r="ADZ743" s="0"/>
      <c r="AEA743" s="0"/>
      <c r="AEB743" s="0"/>
      <c r="AEC743" s="0"/>
      <c r="AED743" s="0"/>
      <c r="AEE743" s="0"/>
      <c r="AEF743" s="0"/>
      <c r="AEG743" s="0"/>
      <c r="AEH743" s="0"/>
      <c r="AEI743" s="0"/>
      <c r="AEJ743" s="0"/>
      <c r="AEK743" s="0"/>
      <c r="AEL743" s="0"/>
      <c r="AEM743" s="0"/>
      <c r="AEN743" s="0"/>
      <c r="AEO743" s="0"/>
      <c r="AEP743" s="0"/>
      <c r="AEQ743" s="0"/>
      <c r="AER743" s="0"/>
      <c r="AES743" s="0"/>
      <c r="AET743" s="0"/>
      <c r="AEU743" s="0"/>
      <c r="AEV743" s="0"/>
      <c r="AEW743" s="0"/>
      <c r="AEX743" s="0"/>
      <c r="AEY743" s="0"/>
      <c r="AEZ743" s="0"/>
      <c r="AFA743" s="0"/>
      <c r="AFB743" s="0"/>
      <c r="AFC743" s="0"/>
      <c r="AFD743" s="0"/>
      <c r="AFE743" s="0"/>
      <c r="AFF743" s="0"/>
      <c r="AFG743" s="0"/>
      <c r="AFH743" s="0"/>
      <c r="AFI743" s="0"/>
      <c r="AFJ743" s="0"/>
      <c r="AFK743" s="0"/>
      <c r="AFL743" s="0"/>
      <c r="AFM743" s="0"/>
      <c r="AFN743" s="0"/>
      <c r="AFO743" s="0"/>
      <c r="AFP743" s="0"/>
      <c r="AFQ743" s="0"/>
      <c r="AFR743" s="0"/>
      <c r="AFS743" s="0"/>
      <c r="AFT743" s="0"/>
      <c r="AFU743" s="0"/>
      <c r="AFV743" s="0"/>
      <c r="AFW743" s="0"/>
      <c r="AFX743" s="0"/>
      <c r="AFY743" s="0"/>
      <c r="AFZ743" s="0"/>
      <c r="AGA743" s="0"/>
      <c r="AGB743" s="0"/>
      <c r="AGC743" s="0"/>
      <c r="AGD743" s="0"/>
      <c r="AGE743" s="0"/>
      <c r="AGF743" s="0"/>
      <c r="AGG743" s="0"/>
      <c r="AGH743" s="0"/>
      <c r="AGI743" s="0"/>
      <c r="AGJ743" s="0"/>
      <c r="AGK743" s="0"/>
      <c r="AGL743" s="0"/>
      <c r="AGM743" s="0"/>
      <c r="AGN743" s="0"/>
      <c r="AGO743" s="0"/>
      <c r="AGP743" s="0"/>
      <c r="AGQ743" s="0"/>
      <c r="AGR743" s="0"/>
      <c r="AGS743" s="0"/>
      <c r="AGT743" s="0"/>
      <c r="AGU743" s="0"/>
      <c r="AGV743" s="0"/>
      <c r="AGW743" s="0"/>
      <c r="AGX743" s="0"/>
      <c r="AGY743" s="0"/>
      <c r="AGZ743" s="0"/>
      <c r="AHA743" s="0"/>
      <c r="AHB743" s="0"/>
      <c r="AHC743" s="0"/>
      <c r="AHD743" s="0"/>
      <c r="AHE743" s="0"/>
      <c r="AHF743" s="0"/>
      <c r="AHG743" s="0"/>
      <c r="AHH743" s="0"/>
      <c r="AHI743" s="0"/>
      <c r="AHJ743" s="0"/>
      <c r="AHK743" s="0"/>
      <c r="AHL743" s="0"/>
      <c r="AHM743" s="0"/>
      <c r="AHN743" s="0"/>
      <c r="AHO743" s="0"/>
      <c r="AHP743" s="0"/>
      <c r="AHQ743" s="0"/>
      <c r="AHR743" s="0"/>
      <c r="AHS743" s="0"/>
      <c r="AHT743" s="0"/>
      <c r="AHU743" s="0"/>
      <c r="AHV743" s="0"/>
      <c r="AHW743" s="0"/>
      <c r="AHX743" s="0"/>
      <c r="AHY743" s="0"/>
      <c r="AHZ743" s="0"/>
      <c r="AIA743" s="0"/>
      <c r="AIB743" s="0"/>
      <c r="AIC743" s="0"/>
      <c r="AID743" s="0"/>
      <c r="AIE743" s="0"/>
      <c r="AIF743" s="0"/>
      <c r="AIG743" s="0"/>
      <c r="AIH743" s="0"/>
      <c r="AII743" s="0"/>
      <c r="AIJ743" s="0"/>
      <c r="AIK743" s="0"/>
      <c r="AIL743" s="0"/>
      <c r="AIM743" s="0"/>
      <c r="AIN743" s="0"/>
      <c r="AIO743" s="0"/>
      <c r="AIP743" s="0"/>
      <c r="AIQ743" s="0"/>
      <c r="AIR743" s="0"/>
      <c r="AIS743" s="0"/>
      <c r="AIT743" s="0"/>
      <c r="AIU743" s="0"/>
      <c r="AIV743" s="0"/>
      <c r="AIW743" s="0"/>
      <c r="AIX743" s="0"/>
      <c r="AIY743" s="0"/>
      <c r="AIZ743" s="0"/>
      <c r="AJA743" s="0"/>
      <c r="AJB743" s="0"/>
      <c r="AJC743" s="0"/>
      <c r="AJD743" s="0"/>
      <c r="AJE743" s="0"/>
      <c r="AJF743" s="0"/>
      <c r="AJG743" s="0"/>
      <c r="AJH743" s="0"/>
      <c r="AJI743" s="0"/>
      <c r="AJJ743" s="0"/>
      <c r="AJK743" s="0"/>
      <c r="AJL743" s="0"/>
      <c r="AJM743" s="0"/>
      <c r="AJN743" s="0"/>
      <c r="AJO743" s="0"/>
      <c r="AJP743" s="0"/>
      <c r="AJQ743" s="0"/>
      <c r="AJR743" s="0"/>
      <c r="AJS743" s="0"/>
      <c r="AJT743" s="0"/>
      <c r="AJU743" s="0"/>
      <c r="AJV743" s="0"/>
      <c r="AJW743" s="0"/>
      <c r="AJX743" s="0"/>
      <c r="AJY743" s="0"/>
      <c r="AJZ743" s="0"/>
      <c r="AKA743" s="0"/>
      <c r="AKB743" s="0"/>
      <c r="AKC743" s="0"/>
      <c r="AKD743" s="0"/>
      <c r="AKE743" s="0"/>
      <c r="AKF743" s="0"/>
      <c r="AKG743" s="0"/>
      <c r="AKH743" s="0"/>
      <c r="AKI743" s="0"/>
      <c r="AKJ743" s="0"/>
      <c r="AKK743" s="0"/>
      <c r="AKL743" s="0"/>
      <c r="AKM743" s="0"/>
      <c r="AKN743" s="0"/>
      <c r="AKO743" s="0"/>
      <c r="AKP743" s="0"/>
      <c r="AKQ743" s="0"/>
      <c r="AKR743" s="0"/>
      <c r="AKS743" s="0"/>
      <c r="AKT743" s="0"/>
      <c r="AKU743" s="0"/>
      <c r="AKV743" s="0"/>
      <c r="AKW743" s="0"/>
      <c r="AKX743" s="0"/>
      <c r="AKY743" s="0"/>
      <c r="AKZ743" s="0"/>
      <c r="ALA743" s="0"/>
      <c r="ALB743" s="0"/>
      <c r="ALC743" s="0"/>
      <c r="ALD743" s="0"/>
      <c r="ALE743" s="0"/>
      <c r="ALF743" s="0"/>
      <c r="ALG743" s="0"/>
      <c r="ALH743" s="0"/>
      <c r="ALI743" s="0"/>
      <c r="ALJ743" s="0"/>
      <c r="ALK743" s="0"/>
      <c r="ALL743" s="0"/>
      <c r="ALM743" s="0"/>
      <c r="ALN743" s="0"/>
      <c r="ALO743" s="0"/>
      <c r="ALP743" s="0"/>
      <c r="ALQ743" s="0"/>
      <c r="ALR743" s="0"/>
      <c r="ALS743" s="0"/>
      <c r="ALT743" s="0"/>
      <c r="ALU743" s="0"/>
      <c r="ALV743" s="0"/>
      <c r="ALW743" s="0"/>
      <c r="ALX743" s="0"/>
      <c r="ALY743" s="0"/>
      <c r="ALZ743" s="0"/>
      <c r="AMA743" s="0"/>
      <c r="AMB743" s="0"/>
      <c r="AMC743" s="0"/>
      <c r="AMD743" s="0"/>
      <c r="AME743" s="0"/>
      <c r="AMF743" s="0"/>
      <c r="AMG743" s="0"/>
      <c r="AMH743" s="0"/>
      <c r="AMI743" s="0"/>
      <c r="AMJ743" s="0"/>
    </row>
    <row r="744" s="14" customFormat="true" ht="13.8" hidden="false" customHeight="false" outlineLevel="0" collapsed="false">
      <c r="A744" s="0" t="n">
        <v>800022</v>
      </c>
      <c r="B744" s="0" t="s">
        <v>328</v>
      </c>
      <c r="C744" s="0" t="s">
        <v>11</v>
      </c>
      <c r="AAB744" s="0" t="n">
        <v>0</v>
      </c>
      <c r="AAC744" s="0" t="n">
        <v>0</v>
      </c>
      <c r="ADG744" s="12" t="s">
        <v>15</v>
      </c>
      <c r="ADH744" s="0"/>
      <c r="ADI744" s="0"/>
      <c r="ADJ744" s="0"/>
      <c r="ADK744" s="0"/>
      <c r="ADL744" s="0"/>
      <c r="ADM744" s="0"/>
      <c r="ADN744" s="0"/>
      <c r="ADO744" s="0"/>
      <c r="ADP744" s="0"/>
      <c r="ADQ744" s="0"/>
      <c r="ADR744" s="0"/>
      <c r="ADS744" s="0"/>
      <c r="ADT744" s="0"/>
      <c r="ADU744" s="0"/>
      <c r="ADV744" s="0"/>
      <c r="ADW744" s="0"/>
      <c r="ADX744" s="0"/>
      <c r="ADY744" s="0"/>
      <c r="ADZ744" s="0"/>
      <c r="AEA744" s="0"/>
      <c r="AEB744" s="0"/>
      <c r="AEC744" s="0"/>
      <c r="AED744" s="0"/>
      <c r="AEE744" s="0"/>
      <c r="AEF744" s="0"/>
      <c r="AEG744" s="0"/>
      <c r="AEH744" s="0"/>
      <c r="AEI744" s="0"/>
      <c r="AEJ744" s="0"/>
      <c r="AEK744" s="0"/>
      <c r="AEL744" s="0"/>
      <c r="AEM744" s="0"/>
      <c r="AEN744" s="0"/>
      <c r="AEO744" s="0"/>
      <c r="AEP744" s="0"/>
      <c r="AEQ744" s="0"/>
      <c r="AER744" s="0"/>
      <c r="AES744" s="0"/>
      <c r="AET744" s="0"/>
      <c r="AEU744" s="0"/>
      <c r="AEV744" s="0"/>
      <c r="AEW744" s="0"/>
      <c r="AEX744" s="0"/>
      <c r="AEY744" s="0"/>
      <c r="AEZ744" s="0"/>
      <c r="AFA744" s="0"/>
      <c r="AFB744" s="0"/>
      <c r="AFC744" s="0"/>
      <c r="AFD744" s="0"/>
      <c r="AFE744" s="0"/>
      <c r="AFF744" s="0"/>
      <c r="AFG744" s="0"/>
      <c r="AFH744" s="0"/>
      <c r="AFI744" s="0"/>
      <c r="AFJ744" s="0"/>
      <c r="AFK744" s="0"/>
      <c r="AFL744" s="0"/>
      <c r="AFM744" s="0"/>
      <c r="AFN744" s="0"/>
      <c r="AFO744" s="0"/>
      <c r="AFP744" s="0"/>
      <c r="AFQ744" s="0"/>
      <c r="AFR744" s="0"/>
      <c r="AFS744" s="0"/>
      <c r="AFT744" s="0"/>
      <c r="AFU744" s="0"/>
      <c r="AFV744" s="0"/>
      <c r="AFW744" s="0"/>
      <c r="AFX744" s="0"/>
      <c r="AFY744" s="0"/>
      <c r="AFZ744" s="0"/>
      <c r="AGA744" s="0"/>
      <c r="AGB744" s="0"/>
      <c r="AGC744" s="0"/>
      <c r="AGD744" s="0"/>
      <c r="AGE744" s="0"/>
      <c r="AGF744" s="0"/>
      <c r="AGG744" s="0"/>
      <c r="AGH744" s="0"/>
      <c r="AGI744" s="0"/>
      <c r="AGJ744" s="0"/>
      <c r="AGK744" s="0"/>
      <c r="AGL744" s="0"/>
      <c r="AGM744" s="0"/>
      <c r="AGN744" s="0"/>
      <c r="AGO744" s="0"/>
      <c r="AGP744" s="0"/>
      <c r="AGQ744" s="0"/>
      <c r="AGR744" s="0"/>
      <c r="AGS744" s="0"/>
      <c r="AGT744" s="0"/>
      <c r="AGU744" s="0"/>
      <c r="AGV744" s="0"/>
      <c r="AGW744" s="0"/>
      <c r="AGX744" s="0"/>
      <c r="AGY744" s="0"/>
      <c r="AGZ744" s="0"/>
      <c r="AHA744" s="0"/>
      <c r="AHB744" s="0"/>
      <c r="AHC744" s="0"/>
      <c r="AHD744" s="0"/>
      <c r="AHE744" s="0"/>
      <c r="AHF744" s="0"/>
      <c r="AHG744" s="0"/>
      <c r="AHH744" s="0"/>
      <c r="AHI744" s="0"/>
      <c r="AHJ744" s="0"/>
      <c r="AHK744" s="0"/>
      <c r="AHL744" s="0"/>
      <c r="AHM744" s="0"/>
      <c r="AHN744" s="0"/>
      <c r="AHO744" s="0"/>
      <c r="AHP744" s="0"/>
      <c r="AHQ744" s="0"/>
      <c r="AHR744" s="0"/>
      <c r="AHS744" s="0"/>
      <c r="AHT744" s="0"/>
      <c r="AHU744" s="0"/>
      <c r="AHV744" s="0"/>
      <c r="AHW744" s="0"/>
      <c r="AHX744" s="0"/>
      <c r="AHY744" s="0"/>
      <c r="AHZ744" s="0"/>
      <c r="AIA744" s="0"/>
      <c r="AIB744" s="0"/>
      <c r="AIC744" s="0"/>
      <c r="AID744" s="0"/>
      <c r="AIE744" s="0"/>
      <c r="AIF744" s="0"/>
      <c r="AIG744" s="0"/>
      <c r="AIH744" s="0"/>
      <c r="AII744" s="0"/>
      <c r="AIJ744" s="0"/>
      <c r="AIK744" s="0"/>
      <c r="AIL744" s="0"/>
      <c r="AIM744" s="0"/>
      <c r="AIN744" s="0"/>
      <c r="AIO744" s="0"/>
      <c r="AIP744" s="0"/>
      <c r="AIQ744" s="0"/>
      <c r="AIR744" s="0"/>
      <c r="AIS744" s="0"/>
      <c r="AIT744" s="0"/>
      <c r="AIU744" s="0"/>
      <c r="AIV744" s="0"/>
      <c r="AIW744" s="0"/>
      <c r="AIX744" s="0"/>
      <c r="AIY744" s="0"/>
      <c r="AIZ744" s="0"/>
      <c r="AJA744" s="0"/>
      <c r="AJB744" s="0"/>
      <c r="AJC744" s="0"/>
      <c r="AJD744" s="0"/>
      <c r="AJE744" s="0"/>
      <c r="AJF744" s="0"/>
      <c r="AJG744" s="0"/>
      <c r="AJH744" s="0"/>
      <c r="AJI744" s="0"/>
      <c r="AJJ744" s="0"/>
      <c r="AJK744" s="0"/>
      <c r="AJL744" s="0"/>
      <c r="AJM744" s="0"/>
      <c r="AJN744" s="0"/>
      <c r="AJO744" s="0"/>
      <c r="AJP744" s="0"/>
      <c r="AJQ744" s="0"/>
      <c r="AJR744" s="0"/>
      <c r="AJS744" s="0"/>
      <c r="AJT744" s="0"/>
      <c r="AJU744" s="0"/>
      <c r="AJV744" s="0"/>
      <c r="AJW744" s="0"/>
      <c r="AJX744" s="0"/>
      <c r="AJY744" s="0"/>
      <c r="AJZ744" s="0"/>
      <c r="AKA744" s="0"/>
      <c r="AKB744" s="0"/>
      <c r="AKC744" s="0"/>
      <c r="AKD744" s="0"/>
      <c r="AKE744" s="0"/>
      <c r="AKF744" s="0"/>
      <c r="AKG744" s="0"/>
      <c r="AKH744" s="0"/>
      <c r="AKI744" s="0"/>
      <c r="AKJ744" s="0"/>
      <c r="AKK744" s="0"/>
      <c r="AKL744" s="0"/>
      <c r="AKM744" s="0"/>
      <c r="AKN744" s="0"/>
      <c r="AKO744" s="0"/>
      <c r="AKP744" s="0"/>
      <c r="AKQ744" s="0"/>
      <c r="AKR744" s="0"/>
      <c r="AKS744" s="0"/>
      <c r="AKT744" s="0"/>
      <c r="AKU744" s="0"/>
      <c r="AKV744" s="0"/>
      <c r="AKW744" s="0"/>
      <c r="AKX744" s="0"/>
      <c r="AKY744" s="0"/>
      <c r="AKZ744" s="0"/>
      <c r="ALA744" s="0"/>
      <c r="ALB744" s="0"/>
      <c r="ALC744" s="0"/>
      <c r="ALD744" s="0"/>
      <c r="ALE744" s="0"/>
      <c r="ALF744" s="0"/>
      <c r="ALG744" s="0"/>
      <c r="ALH744" s="0"/>
      <c r="ALI744" s="0"/>
      <c r="ALJ744" s="0"/>
      <c r="ALK744" s="0"/>
      <c r="ALL744" s="0"/>
      <c r="ALM744" s="0"/>
      <c r="ALN744" s="0"/>
      <c r="ALO744" s="0"/>
      <c r="ALP744" s="0"/>
      <c r="ALQ744" s="0"/>
      <c r="ALR744" s="0"/>
      <c r="ALS744" s="0"/>
      <c r="ALT744" s="0"/>
      <c r="ALU744" s="0"/>
      <c r="ALV744" s="0"/>
      <c r="ALW744" s="0"/>
      <c r="ALX744" s="0"/>
      <c r="ALY744" s="0"/>
      <c r="ALZ744" s="0"/>
      <c r="AMA744" s="0"/>
      <c r="AMB744" s="0"/>
      <c r="AMC744" s="0"/>
      <c r="AMD744" s="0"/>
      <c r="AME744" s="0"/>
      <c r="AMF744" s="0"/>
      <c r="AMG744" s="0"/>
      <c r="AMH744" s="0"/>
      <c r="AMI744" s="0"/>
      <c r="AMJ744" s="0"/>
    </row>
    <row r="745" s="14" customFormat="true" ht="13.8" hidden="false" customHeight="false" outlineLevel="0" collapsed="false">
      <c r="A745" s="0" t="n">
        <v>800324</v>
      </c>
      <c r="B745" s="0" t="s">
        <v>329</v>
      </c>
      <c r="C745" s="0" t="s">
        <v>11</v>
      </c>
      <c r="AAB745" s="0" t="n">
        <v>0</v>
      </c>
      <c r="AAC745" s="0" t="n">
        <v>0</v>
      </c>
      <c r="ADG745" s="12" t="s">
        <v>15</v>
      </c>
      <c r="ADH745" s="0"/>
      <c r="ADI745" s="0"/>
      <c r="ADJ745" s="0"/>
      <c r="ADK745" s="0"/>
      <c r="ADL745" s="0"/>
      <c r="ADM745" s="0"/>
      <c r="ADN745" s="0"/>
      <c r="ADO745" s="0"/>
      <c r="ADP745" s="0"/>
      <c r="ADQ745" s="0"/>
      <c r="ADR745" s="0"/>
      <c r="ADS745" s="0"/>
      <c r="ADT745" s="0"/>
      <c r="ADU745" s="0"/>
      <c r="ADV745" s="0"/>
      <c r="ADW745" s="0"/>
      <c r="ADX745" s="0"/>
      <c r="ADY745" s="0"/>
      <c r="ADZ745" s="0"/>
      <c r="AEA745" s="0"/>
      <c r="AEB745" s="0"/>
      <c r="AEC745" s="0"/>
      <c r="AED745" s="0"/>
      <c r="AEE745" s="0"/>
      <c r="AEF745" s="0"/>
      <c r="AEG745" s="0"/>
      <c r="AEH745" s="0"/>
      <c r="AEI745" s="0"/>
      <c r="AEJ745" s="0"/>
      <c r="AEK745" s="0"/>
      <c r="AEL745" s="0"/>
      <c r="AEM745" s="0"/>
      <c r="AEN745" s="0"/>
      <c r="AEO745" s="0"/>
      <c r="AEP745" s="0"/>
      <c r="AEQ745" s="0"/>
      <c r="AER745" s="0"/>
      <c r="AES745" s="0"/>
      <c r="AET745" s="0"/>
      <c r="AEU745" s="0"/>
      <c r="AEV745" s="0"/>
      <c r="AEW745" s="0"/>
      <c r="AEX745" s="0"/>
      <c r="AEY745" s="0"/>
      <c r="AEZ745" s="0"/>
      <c r="AFA745" s="0"/>
      <c r="AFB745" s="0"/>
      <c r="AFC745" s="0"/>
      <c r="AFD745" s="0"/>
      <c r="AFE745" s="0"/>
      <c r="AFF745" s="0"/>
      <c r="AFG745" s="0"/>
      <c r="AFH745" s="0"/>
      <c r="AFI745" s="0"/>
      <c r="AFJ745" s="0"/>
      <c r="AFK745" s="0"/>
      <c r="AFL745" s="0"/>
      <c r="AFM745" s="0"/>
      <c r="AFN745" s="0"/>
      <c r="AFO745" s="0"/>
      <c r="AFP745" s="0"/>
      <c r="AFQ745" s="0"/>
      <c r="AFR745" s="0"/>
      <c r="AFS745" s="0"/>
      <c r="AFT745" s="0"/>
      <c r="AFU745" s="0"/>
      <c r="AFV745" s="0"/>
      <c r="AFW745" s="0"/>
      <c r="AFX745" s="0"/>
      <c r="AFY745" s="0"/>
      <c r="AFZ745" s="0"/>
      <c r="AGA745" s="0"/>
      <c r="AGB745" s="0"/>
      <c r="AGC745" s="0"/>
      <c r="AGD745" s="0"/>
      <c r="AGE745" s="0"/>
      <c r="AGF745" s="0"/>
      <c r="AGG745" s="0"/>
      <c r="AGH745" s="0"/>
      <c r="AGI745" s="0"/>
      <c r="AGJ745" s="0"/>
      <c r="AGK745" s="0"/>
      <c r="AGL745" s="0"/>
      <c r="AGM745" s="0"/>
      <c r="AGN745" s="0"/>
      <c r="AGO745" s="0"/>
      <c r="AGP745" s="0"/>
      <c r="AGQ745" s="0"/>
      <c r="AGR745" s="0"/>
      <c r="AGS745" s="0"/>
      <c r="AGT745" s="0"/>
      <c r="AGU745" s="0"/>
      <c r="AGV745" s="0"/>
      <c r="AGW745" s="0"/>
      <c r="AGX745" s="0"/>
      <c r="AGY745" s="0"/>
      <c r="AGZ745" s="0"/>
      <c r="AHA745" s="0"/>
      <c r="AHB745" s="0"/>
      <c r="AHC745" s="0"/>
      <c r="AHD745" s="0"/>
      <c r="AHE745" s="0"/>
      <c r="AHF745" s="0"/>
      <c r="AHG745" s="0"/>
      <c r="AHH745" s="0"/>
      <c r="AHI745" s="0"/>
      <c r="AHJ745" s="0"/>
      <c r="AHK745" s="0"/>
      <c r="AHL745" s="0"/>
      <c r="AHM745" s="0"/>
      <c r="AHN745" s="0"/>
      <c r="AHO745" s="0"/>
      <c r="AHP745" s="0"/>
      <c r="AHQ745" s="0"/>
      <c r="AHR745" s="0"/>
      <c r="AHS745" s="0"/>
      <c r="AHT745" s="0"/>
      <c r="AHU745" s="0"/>
      <c r="AHV745" s="0"/>
      <c r="AHW745" s="0"/>
      <c r="AHX745" s="0"/>
      <c r="AHY745" s="0"/>
      <c r="AHZ745" s="0"/>
      <c r="AIA745" s="0"/>
      <c r="AIB745" s="0"/>
      <c r="AIC745" s="0"/>
      <c r="AID745" s="0"/>
      <c r="AIE745" s="0"/>
      <c r="AIF745" s="0"/>
      <c r="AIG745" s="0"/>
      <c r="AIH745" s="0"/>
      <c r="AII745" s="0"/>
      <c r="AIJ745" s="0"/>
      <c r="AIK745" s="0"/>
      <c r="AIL745" s="0"/>
      <c r="AIM745" s="0"/>
      <c r="AIN745" s="0"/>
      <c r="AIO745" s="0"/>
      <c r="AIP745" s="0"/>
      <c r="AIQ745" s="0"/>
      <c r="AIR745" s="0"/>
      <c r="AIS745" s="0"/>
      <c r="AIT745" s="0"/>
      <c r="AIU745" s="0"/>
      <c r="AIV745" s="0"/>
      <c r="AIW745" s="0"/>
      <c r="AIX745" s="0"/>
      <c r="AIY745" s="0"/>
      <c r="AIZ745" s="0"/>
      <c r="AJA745" s="0"/>
      <c r="AJB745" s="0"/>
      <c r="AJC745" s="0"/>
      <c r="AJD745" s="0"/>
      <c r="AJE745" s="0"/>
      <c r="AJF745" s="0"/>
      <c r="AJG745" s="0"/>
      <c r="AJH745" s="0"/>
      <c r="AJI745" s="0"/>
      <c r="AJJ745" s="0"/>
      <c r="AJK745" s="0"/>
      <c r="AJL745" s="0"/>
      <c r="AJM745" s="0"/>
      <c r="AJN745" s="0"/>
      <c r="AJO745" s="0"/>
      <c r="AJP745" s="0"/>
      <c r="AJQ745" s="0"/>
      <c r="AJR745" s="0"/>
      <c r="AJS745" s="0"/>
      <c r="AJT745" s="0"/>
      <c r="AJU745" s="0"/>
      <c r="AJV745" s="0"/>
      <c r="AJW745" s="0"/>
      <c r="AJX745" s="0"/>
      <c r="AJY745" s="0"/>
      <c r="AJZ745" s="0"/>
      <c r="AKA745" s="0"/>
      <c r="AKB745" s="0"/>
      <c r="AKC745" s="0"/>
      <c r="AKD745" s="0"/>
      <c r="AKE745" s="0"/>
      <c r="AKF745" s="0"/>
      <c r="AKG745" s="0"/>
      <c r="AKH745" s="0"/>
      <c r="AKI745" s="0"/>
      <c r="AKJ745" s="0"/>
      <c r="AKK745" s="0"/>
      <c r="AKL745" s="0"/>
      <c r="AKM745" s="0"/>
      <c r="AKN745" s="0"/>
      <c r="AKO745" s="0"/>
      <c r="AKP745" s="0"/>
      <c r="AKQ745" s="0"/>
      <c r="AKR745" s="0"/>
      <c r="AKS745" s="0"/>
      <c r="AKT745" s="0"/>
      <c r="AKU745" s="0"/>
      <c r="AKV745" s="0"/>
      <c r="AKW745" s="0"/>
      <c r="AKX745" s="0"/>
      <c r="AKY745" s="0"/>
      <c r="AKZ745" s="0"/>
      <c r="ALA745" s="0"/>
      <c r="ALB745" s="0"/>
      <c r="ALC745" s="0"/>
      <c r="ALD745" s="0"/>
      <c r="ALE745" s="0"/>
      <c r="ALF745" s="0"/>
      <c r="ALG745" s="0"/>
      <c r="ALH745" s="0"/>
      <c r="ALI745" s="0"/>
      <c r="ALJ745" s="0"/>
      <c r="ALK745" s="0"/>
      <c r="ALL745" s="0"/>
      <c r="ALM745" s="0"/>
      <c r="ALN745" s="0"/>
      <c r="ALO745" s="0"/>
      <c r="ALP745" s="0"/>
      <c r="ALQ745" s="0"/>
      <c r="ALR745" s="0"/>
      <c r="ALS745" s="0"/>
      <c r="ALT745" s="0"/>
      <c r="ALU745" s="0"/>
      <c r="ALV745" s="0"/>
      <c r="ALW745" s="0"/>
      <c r="ALX745" s="0"/>
      <c r="ALY745" s="0"/>
      <c r="ALZ745" s="0"/>
      <c r="AMA745" s="0"/>
      <c r="AMB745" s="0"/>
      <c r="AMC745" s="0"/>
      <c r="AMD745" s="0"/>
      <c r="AME745" s="0"/>
      <c r="AMF745" s="0"/>
      <c r="AMG745" s="0"/>
      <c r="AMH745" s="0"/>
      <c r="AMI745" s="0"/>
      <c r="AMJ745" s="0"/>
    </row>
    <row r="746" s="14" customFormat="true" ht="13.8" hidden="false" customHeight="false" outlineLevel="0" collapsed="false">
      <c r="A746" s="0" t="n">
        <v>800390</v>
      </c>
      <c r="B746" s="0" t="s">
        <v>329</v>
      </c>
      <c r="C746" s="0" t="s">
        <v>11</v>
      </c>
      <c r="AAB746" s="0" t="n">
        <v>0</v>
      </c>
      <c r="AAC746" s="0" t="n">
        <v>0</v>
      </c>
      <c r="ADG746" s="12" t="s">
        <v>15</v>
      </c>
      <c r="ADH746" s="0"/>
      <c r="ADI746" s="0"/>
      <c r="ADJ746" s="0"/>
      <c r="ADK746" s="0"/>
      <c r="ADL746" s="0"/>
      <c r="ADM746" s="0"/>
      <c r="ADN746" s="0"/>
      <c r="ADO746" s="0"/>
      <c r="ADP746" s="0"/>
      <c r="ADQ746" s="0"/>
      <c r="ADR746" s="0"/>
      <c r="ADS746" s="0"/>
      <c r="ADT746" s="0"/>
      <c r="ADU746" s="0"/>
      <c r="ADV746" s="0"/>
      <c r="ADW746" s="0"/>
      <c r="ADX746" s="0"/>
      <c r="ADY746" s="0"/>
      <c r="ADZ746" s="0"/>
      <c r="AEA746" s="0"/>
      <c r="AEB746" s="0"/>
      <c r="AEC746" s="0"/>
      <c r="AED746" s="0"/>
      <c r="AEE746" s="0"/>
      <c r="AEF746" s="0"/>
      <c r="AEG746" s="0"/>
      <c r="AEH746" s="0"/>
      <c r="AEI746" s="0"/>
      <c r="AEJ746" s="0"/>
      <c r="AEK746" s="0"/>
      <c r="AEL746" s="0"/>
      <c r="AEM746" s="0"/>
      <c r="AEN746" s="0"/>
      <c r="AEO746" s="0"/>
      <c r="AEP746" s="0"/>
      <c r="AEQ746" s="0"/>
      <c r="AER746" s="0"/>
      <c r="AES746" s="0"/>
      <c r="AET746" s="0"/>
      <c r="AEU746" s="0"/>
      <c r="AEV746" s="0"/>
      <c r="AEW746" s="0"/>
      <c r="AEX746" s="0"/>
      <c r="AEY746" s="0"/>
      <c r="AEZ746" s="0"/>
      <c r="AFA746" s="0"/>
      <c r="AFB746" s="0"/>
      <c r="AFC746" s="0"/>
      <c r="AFD746" s="0"/>
      <c r="AFE746" s="0"/>
      <c r="AFF746" s="0"/>
      <c r="AFG746" s="0"/>
      <c r="AFH746" s="0"/>
      <c r="AFI746" s="0"/>
      <c r="AFJ746" s="0"/>
      <c r="AFK746" s="0"/>
      <c r="AFL746" s="0"/>
      <c r="AFM746" s="0"/>
      <c r="AFN746" s="0"/>
      <c r="AFO746" s="0"/>
      <c r="AFP746" s="0"/>
      <c r="AFQ746" s="0"/>
      <c r="AFR746" s="0"/>
      <c r="AFS746" s="0"/>
      <c r="AFT746" s="0"/>
      <c r="AFU746" s="0"/>
      <c r="AFV746" s="0"/>
      <c r="AFW746" s="0"/>
      <c r="AFX746" s="0"/>
      <c r="AFY746" s="0"/>
      <c r="AFZ746" s="0"/>
      <c r="AGA746" s="0"/>
      <c r="AGB746" s="0"/>
      <c r="AGC746" s="0"/>
      <c r="AGD746" s="0"/>
      <c r="AGE746" s="0"/>
      <c r="AGF746" s="0"/>
      <c r="AGG746" s="0"/>
      <c r="AGH746" s="0"/>
      <c r="AGI746" s="0"/>
      <c r="AGJ746" s="0"/>
      <c r="AGK746" s="0"/>
      <c r="AGL746" s="0"/>
      <c r="AGM746" s="0"/>
      <c r="AGN746" s="0"/>
      <c r="AGO746" s="0"/>
      <c r="AGP746" s="0"/>
      <c r="AGQ746" s="0"/>
      <c r="AGR746" s="0"/>
      <c r="AGS746" s="0"/>
      <c r="AGT746" s="0"/>
      <c r="AGU746" s="0"/>
      <c r="AGV746" s="0"/>
      <c r="AGW746" s="0"/>
      <c r="AGX746" s="0"/>
      <c r="AGY746" s="0"/>
      <c r="AGZ746" s="0"/>
      <c r="AHA746" s="0"/>
      <c r="AHB746" s="0"/>
      <c r="AHC746" s="0"/>
      <c r="AHD746" s="0"/>
      <c r="AHE746" s="0"/>
      <c r="AHF746" s="0"/>
      <c r="AHG746" s="0"/>
      <c r="AHH746" s="0"/>
      <c r="AHI746" s="0"/>
      <c r="AHJ746" s="0"/>
      <c r="AHK746" s="0"/>
      <c r="AHL746" s="0"/>
      <c r="AHM746" s="0"/>
      <c r="AHN746" s="0"/>
      <c r="AHO746" s="0"/>
      <c r="AHP746" s="0"/>
      <c r="AHQ746" s="0"/>
      <c r="AHR746" s="0"/>
      <c r="AHS746" s="0"/>
      <c r="AHT746" s="0"/>
      <c r="AHU746" s="0"/>
      <c r="AHV746" s="0"/>
      <c r="AHW746" s="0"/>
      <c r="AHX746" s="0"/>
      <c r="AHY746" s="0"/>
      <c r="AHZ746" s="0"/>
      <c r="AIA746" s="0"/>
      <c r="AIB746" s="0"/>
      <c r="AIC746" s="0"/>
      <c r="AID746" s="0"/>
      <c r="AIE746" s="0"/>
      <c r="AIF746" s="0"/>
      <c r="AIG746" s="0"/>
      <c r="AIH746" s="0"/>
      <c r="AII746" s="0"/>
      <c r="AIJ746" s="0"/>
      <c r="AIK746" s="0"/>
      <c r="AIL746" s="0"/>
      <c r="AIM746" s="0"/>
      <c r="AIN746" s="0"/>
      <c r="AIO746" s="0"/>
      <c r="AIP746" s="0"/>
      <c r="AIQ746" s="0"/>
      <c r="AIR746" s="0"/>
      <c r="AIS746" s="0"/>
      <c r="AIT746" s="0"/>
      <c r="AIU746" s="0"/>
      <c r="AIV746" s="0"/>
      <c r="AIW746" s="0"/>
      <c r="AIX746" s="0"/>
      <c r="AIY746" s="0"/>
      <c r="AIZ746" s="0"/>
      <c r="AJA746" s="0"/>
      <c r="AJB746" s="0"/>
      <c r="AJC746" s="0"/>
      <c r="AJD746" s="0"/>
      <c r="AJE746" s="0"/>
      <c r="AJF746" s="0"/>
      <c r="AJG746" s="0"/>
      <c r="AJH746" s="0"/>
      <c r="AJI746" s="0"/>
      <c r="AJJ746" s="0"/>
      <c r="AJK746" s="0"/>
      <c r="AJL746" s="0"/>
      <c r="AJM746" s="0"/>
      <c r="AJN746" s="0"/>
      <c r="AJO746" s="0"/>
      <c r="AJP746" s="0"/>
      <c r="AJQ746" s="0"/>
      <c r="AJR746" s="0"/>
      <c r="AJS746" s="0"/>
      <c r="AJT746" s="0"/>
      <c r="AJU746" s="0"/>
      <c r="AJV746" s="0"/>
      <c r="AJW746" s="0"/>
      <c r="AJX746" s="0"/>
      <c r="AJY746" s="0"/>
      <c r="AJZ746" s="0"/>
      <c r="AKA746" s="0"/>
      <c r="AKB746" s="0"/>
      <c r="AKC746" s="0"/>
      <c r="AKD746" s="0"/>
      <c r="AKE746" s="0"/>
      <c r="AKF746" s="0"/>
      <c r="AKG746" s="0"/>
      <c r="AKH746" s="0"/>
      <c r="AKI746" s="0"/>
      <c r="AKJ746" s="0"/>
      <c r="AKK746" s="0"/>
      <c r="AKL746" s="0"/>
      <c r="AKM746" s="0"/>
      <c r="AKN746" s="0"/>
      <c r="AKO746" s="0"/>
      <c r="AKP746" s="0"/>
      <c r="AKQ746" s="0"/>
      <c r="AKR746" s="0"/>
      <c r="AKS746" s="0"/>
      <c r="AKT746" s="0"/>
      <c r="AKU746" s="0"/>
      <c r="AKV746" s="0"/>
      <c r="AKW746" s="0"/>
      <c r="AKX746" s="0"/>
      <c r="AKY746" s="0"/>
      <c r="AKZ746" s="0"/>
      <c r="ALA746" s="0"/>
      <c r="ALB746" s="0"/>
      <c r="ALC746" s="0"/>
      <c r="ALD746" s="0"/>
      <c r="ALE746" s="0"/>
      <c r="ALF746" s="0"/>
      <c r="ALG746" s="0"/>
      <c r="ALH746" s="0"/>
      <c r="ALI746" s="0"/>
      <c r="ALJ746" s="0"/>
      <c r="ALK746" s="0"/>
      <c r="ALL746" s="0"/>
      <c r="ALM746" s="0"/>
      <c r="ALN746" s="0"/>
      <c r="ALO746" s="0"/>
      <c r="ALP746" s="0"/>
      <c r="ALQ746" s="0"/>
      <c r="ALR746" s="0"/>
      <c r="ALS746" s="0"/>
      <c r="ALT746" s="0"/>
      <c r="ALU746" s="0"/>
      <c r="ALV746" s="0"/>
      <c r="ALW746" s="0"/>
      <c r="ALX746" s="0"/>
      <c r="ALY746" s="0"/>
      <c r="ALZ746" s="0"/>
      <c r="AMA746" s="0"/>
      <c r="AMB746" s="0"/>
      <c r="AMC746" s="0"/>
      <c r="AMD746" s="0"/>
      <c r="AME746" s="0"/>
      <c r="AMF746" s="0"/>
      <c r="AMG746" s="0"/>
      <c r="AMH746" s="0"/>
      <c r="AMI746" s="0"/>
      <c r="AMJ746" s="0"/>
    </row>
    <row r="747" s="14" customFormat="true" ht="13.8" hidden="false" customHeight="false" outlineLevel="0" collapsed="false">
      <c r="A747" s="0" t="n">
        <v>800399</v>
      </c>
      <c r="B747" s="0" t="s">
        <v>329</v>
      </c>
      <c r="C747" s="0" t="s">
        <v>14</v>
      </c>
      <c r="AAB747" s="0" t="n">
        <v>0</v>
      </c>
      <c r="AAC747" s="0" t="n">
        <v>0</v>
      </c>
      <c r="ADG747" s="12" t="s">
        <v>15</v>
      </c>
      <c r="ADH747" s="0"/>
      <c r="ADI747" s="0"/>
      <c r="ADJ747" s="0"/>
      <c r="ADK747" s="0"/>
      <c r="ADL747" s="0"/>
      <c r="ADM747" s="0"/>
      <c r="ADN747" s="0"/>
      <c r="ADO747" s="0"/>
      <c r="ADP747" s="0"/>
      <c r="ADQ747" s="0"/>
      <c r="ADR747" s="0"/>
      <c r="ADS747" s="0"/>
      <c r="ADT747" s="0"/>
      <c r="ADU747" s="0"/>
      <c r="ADV747" s="0"/>
      <c r="ADW747" s="0"/>
      <c r="ADX747" s="0"/>
      <c r="ADY747" s="0"/>
      <c r="ADZ747" s="0"/>
      <c r="AEA747" s="0"/>
      <c r="AEB747" s="0"/>
      <c r="AEC747" s="0"/>
      <c r="AED747" s="0"/>
      <c r="AEE747" s="0"/>
      <c r="AEF747" s="0"/>
      <c r="AEG747" s="0"/>
      <c r="AEH747" s="0"/>
      <c r="AEI747" s="0"/>
      <c r="AEJ747" s="0"/>
      <c r="AEK747" s="0"/>
      <c r="AEL747" s="0"/>
      <c r="AEM747" s="0"/>
      <c r="AEN747" s="0"/>
      <c r="AEO747" s="0"/>
      <c r="AEP747" s="0"/>
      <c r="AEQ747" s="0"/>
      <c r="AER747" s="0"/>
      <c r="AES747" s="0"/>
      <c r="AET747" s="0"/>
      <c r="AEU747" s="0"/>
      <c r="AEV747" s="0"/>
      <c r="AEW747" s="0"/>
      <c r="AEX747" s="0"/>
      <c r="AEY747" s="0"/>
      <c r="AEZ747" s="0"/>
      <c r="AFA747" s="0"/>
      <c r="AFB747" s="0"/>
      <c r="AFC747" s="0"/>
      <c r="AFD747" s="0"/>
      <c r="AFE747" s="0"/>
      <c r="AFF747" s="0"/>
      <c r="AFG747" s="0"/>
      <c r="AFH747" s="0"/>
      <c r="AFI747" s="0"/>
      <c r="AFJ747" s="0"/>
      <c r="AFK747" s="0"/>
      <c r="AFL747" s="0"/>
      <c r="AFM747" s="0"/>
      <c r="AFN747" s="0"/>
      <c r="AFO747" s="0"/>
      <c r="AFP747" s="0"/>
      <c r="AFQ747" s="0"/>
      <c r="AFR747" s="0"/>
      <c r="AFS747" s="0"/>
      <c r="AFT747" s="0"/>
      <c r="AFU747" s="0"/>
      <c r="AFV747" s="0"/>
      <c r="AFW747" s="0"/>
      <c r="AFX747" s="0"/>
      <c r="AFY747" s="0"/>
      <c r="AFZ747" s="0"/>
      <c r="AGA747" s="0"/>
      <c r="AGB747" s="0"/>
      <c r="AGC747" s="0"/>
      <c r="AGD747" s="0"/>
      <c r="AGE747" s="0"/>
      <c r="AGF747" s="0"/>
      <c r="AGG747" s="0"/>
      <c r="AGH747" s="0"/>
      <c r="AGI747" s="0"/>
      <c r="AGJ747" s="0"/>
      <c r="AGK747" s="0"/>
      <c r="AGL747" s="0"/>
      <c r="AGM747" s="0"/>
      <c r="AGN747" s="0"/>
      <c r="AGO747" s="0"/>
      <c r="AGP747" s="0"/>
      <c r="AGQ747" s="0"/>
      <c r="AGR747" s="0"/>
      <c r="AGS747" s="0"/>
      <c r="AGT747" s="0"/>
      <c r="AGU747" s="0"/>
      <c r="AGV747" s="0"/>
      <c r="AGW747" s="0"/>
      <c r="AGX747" s="0"/>
      <c r="AGY747" s="0"/>
      <c r="AGZ747" s="0"/>
      <c r="AHA747" s="0"/>
      <c r="AHB747" s="0"/>
      <c r="AHC747" s="0"/>
      <c r="AHD747" s="0"/>
      <c r="AHE747" s="0"/>
      <c r="AHF747" s="0"/>
      <c r="AHG747" s="0"/>
      <c r="AHH747" s="0"/>
      <c r="AHI747" s="0"/>
      <c r="AHJ747" s="0"/>
      <c r="AHK747" s="0"/>
      <c r="AHL747" s="0"/>
      <c r="AHM747" s="0"/>
      <c r="AHN747" s="0"/>
      <c r="AHO747" s="0"/>
      <c r="AHP747" s="0"/>
      <c r="AHQ747" s="0"/>
      <c r="AHR747" s="0"/>
      <c r="AHS747" s="0"/>
      <c r="AHT747" s="0"/>
      <c r="AHU747" s="0"/>
      <c r="AHV747" s="0"/>
      <c r="AHW747" s="0"/>
      <c r="AHX747" s="0"/>
      <c r="AHY747" s="0"/>
      <c r="AHZ747" s="0"/>
      <c r="AIA747" s="0"/>
      <c r="AIB747" s="0"/>
      <c r="AIC747" s="0"/>
      <c r="AID747" s="0"/>
      <c r="AIE747" s="0"/>
      <c r="AIF747" s="0"/>
      <c r="AIG747" s="0"/>
      <c r="AIH747" s="0"/>
      <c r="AII747" s="0"/>
      <c r="AIJ747" s="0"/>
      <c r="AIK747" s="0"/>
      <c r="AIL747" s="0"/>
      <c r="AIM747" s="0"/>
      <c r="AIN747" s="0"/>
      <c r="AIO747" s="0"/>
      <c r="AIP747" s="0"/>
      <c r="AIQ747" s="0"/>
      <c r="AIR747" s="0"/>
      <c r="AIS747" s="0"/>
      <c r="AIT747" s="0"/>
      <c r="AIU747" s="0"/>
      <c r="AIV747" s="0"/>
      <c r="AIW747" s="0"/>
      <c r="AIX747" s="0"/>
      <c r="AIY747" s="0"/>
      <c r="AIZ747" s="0"/>
      <c r="AJA747" s="0"/>
      <c r="AJB747" s="0"/>
      <c r="AJC747" s="0"/>
      <c r="AJD747" s="0"/>
      <c r="AJE747" s="0"/>
      <c r="AJF747" s="0"/>
      <c r="AJG747" s="0"/>
      <c r="AJH747" s="0"/>
      <c r="AJI747" s="0"/>
      <c r="AJJ747" s="0"/>
      <c r="AJK747" s="0"/>
      <c r="AJL747" s="0"/>
      <c r="AJM747" s="0"/>
      <c r="AJN747" s="0"/>
      <c r="AJO747" s="0"/>
      <c r="AJP747" s="0"/>
      <c r="AJQ747" s="0"/>
      <c r="AJR747" s="0"/>
      <c r="AJS747" s="0"/>
      <c r="AJT747" s="0"/>
      <c r="AJU747" s="0"/>
      <c r="AJV747" s="0"/>
      <c r="AJW747" s="0"/>
      <c r="AJX747" s="0"/>
      <c r="AJY747" s="0"/>
      <c r="AJZ747" s="0"/>
      <c r="AKA747" s="0"/>
      <c r="AKB747" s="0"/>
      <c r="AKC747" s="0"/>
      <c r="AKD747" s="0"/>
      <c r="AKE747" s="0"/>
      <c r="AKF747" s="0"/>
      <c r="AKG747" s="0"/>
      <c r="AKH747" s="0"/>
      <c r="AKI747" s="0"/>
      <c r="AKJ747" s="0"/>
      <c r="AKK747" s="0"/>
      <c r="AKL747" s="0"/>
      <c r="AKM747" s="0"/>
      <c r="AKN747" s="0"/>
      <c r="AKO747" s="0"/>
      <c r="AKP747" s="0"/>
      <c r="AKQ747" s="0"/>
      <c r="AKR747" s="0"/>
      <c r="AKS747" s="0"/>
      <c r="AKT747" s="0"/>
      <c r="AKU747" s="0"/>
      <c r="AKV747" s="0"/>
      <c r="AKW747" s="0"/>
      <c r="AKX747" s="0"/>
      <c r="AKY747" s="0"/>
      <c r="AKZ747" s="0"/>
      <c r="ALA747" s="0"/>
      <c r="ALB747" s="0"/>
      <c r="ALC747" s="0"/>
      <c r="ALD747" s="0"/>
      <c r="ALE747" s="0"/>
      <c r="ALF747" s="0"/>
      <c r="ALG747" s="0"/>
      <c r="ALH747" s="0"/>
      <c r="ALI747" s="0"/>
      <c r="ALJ747" s="0"/>
      <c r="ALK747" s="0"/>
      <c r="ALL747" s="0"/>
      <c r="ALM747" s="0"/>
      <c r="ALN747" s="0"/>
      <c r="ALO747" s="0"/>
      <c r="ALP747" s="0"/>
      <c r="ALQ747" s="0"/>
      <c r="ALR747" s="0"/>
      <c r="ALS747" s="0"/>
      <c r="ALT747" s="0"/>
      <c r="ALU747" s="0"/>
      <c r="ALV747" s="0"/>
      <c r="ALW747" s="0"/>
      <c r="ALX747" s="0"/>
      <c r="ALY747" s="0"/>
      <c r="ALZ747" s="0"/>
      <c r="AMA747" s="0"/>
      <c r="AMB747" s="0"/>
      <c r="AMC747" s="0"/>
      <c r="AMD747" s="0"/>
      <c r="AME747" s="0"/>
      <c r="AMF747" s="0"/>
      <c r="AMG747" s="0"/>
      <c r="AMH747" s="0"/>
      <c r="AMI747" s="0"/>
      <c r="AMJ747" s="0"/>
    </row>
    <row r="748" s="14" customFormat="true" ht="13.8" hidden="false" customHeight="false" outlineLevel="0" collapsed="false">
      <c r="A748" s="0" t="n">
        <v>800436</v>
      </c>
      <c r="B748" s="0" t="s">
        <v>329</v>
      </c>
      <c r="C748" s="0" t="s">
        <v>14</v>
      </c>
      <c r="AAB748" s="0" t="n">
        <v>0</v>
      </c>
      <c r="AAC748" s="0" t="n">
        <v>0</v>
      </c>
      <c r="ADG748" s="12" t="s">
        <v>15</v>
      </c>
      <c r="ADH748" s="0"/>
      <c r="ADI748" s="0"/>
      <c r="ADJ748" s="0"/>
      <c r="ADK748" s="0"/>
      <c r="ADL748" s="0"/>
      <c r="ADM748" s="0"/>
      <c r="ADN748" s="0"/>
      <c r="ADO748" s="0"/>
      <c r="ADP748" s="0"/>
      <c r="ADQ748" s="0"/>
      <c r="ADR748" s="0"/>
      <c r="ADS748" s="0"/>
      <c r="ADT748" s="0"/>
      <c r="ADU748" s="0"/>
      <c r="ADV748" s="0"/>
      <c r="ADW748" s="0"/>
      <c r="ADX748" s="0"/>
      <c r="ADY748" s="0"/>
      <c r="ADZ748" s="0"/>
      <c r="AEA748" s="0"/>
      <c r="AEB748" s="0"/>
      <c r="AEC748" s="0"/>
      <c r="AED748" s="0"/>
      <c r="AEE748" s="0"/>
      <c r="AEF748" s="0"/>
      <c r="AEG748" s="0"/>
      <c r="AEH748" s="0"/>
      <c r="AEI748" s="0"/>
      <c r="AEJ748" s="0"/>
      <c r="AEK748" s="0"/>
      <c r="AEL748" s="0"/>
      <c r="AEM748" s="0"/>
      <c r="AEN748" s="0"/>
      <c r="AEO748" s="0"/>
      <c r="AEP748" s="0"/>
      <c r="AEQ748" s="0"/>
      <c r="AER748" s="0"/>
      <c r="AES748" s="0"/>
      <c r="AET748" s="0"/>
      <c r="AEU748" s="0"/>
      <c r="AEV748" s="0"/>
      <c r="AEW748" s="0"/>
      <c r="AEX748" s="0"/>
      <c r="AEY748" s="0"/>
      <c r="AEZ748" s="0"/>
      <c r="AFA748" s="0"/>
      <c r="AFB748" s="0"/>
      <c r="AFC748" s="0"/>
      <c r="AFD748" s="0"/>
      <c r="AFE748" s="0"/>
      <c r="AFF748" s="0"/>
      <c r="AFG748" s="0"/>
      <c r="AFH748" s="0"/>
      <c r="AFI748" s="0"/>
      <c r="AFJ748" s="0"/>
      <c r="AFK748" s="0"/>
      <c r="AFL748" s="0"/>
      <c r="AFM748" s="0"/>
      <c r="AFN748" s="0"/>
      <c r="AFO748" s="0"/>
      <c r="AFP748" s="0"/>
      <c r="AFQ748" s="0"/>
      <c r="AFR748" s="0"/>
      <c r="AFS748" s="0"/>
      <c r="AFT748" s="0"/>
      <c r="AFU748" s="0"/>
      <c r="AFV748" s="0"/>
      <c r="AFW748" s="0"/>
      <c r="AFX748" s="0"/>
      <c r="AFY748" s="0"/>
      <c r="AFZ748" s="0"/>
      <c r="AGA748" s="0"/>
      <c r="AGB748" s="0"/>
      <c r="AGC748" s="0"/>
      <c r="AGD748" s="0"/>
      <c r="AGE748" s="0"/>
      <c r="AGF748" s="0"/>
      <c r="AGG748" s="0"/>
      <c r="AGH748" s="0"/>
      <c r="AGI748" s="0"/>
      <c r="AGJ748" s="0"/>
      <c r="AGK748" s="0"/>
      <c r="AGL748" s="0"/>
      <c r="AGM748" s="0"/>
      <c r="AGN748" s="0"/>
      <c r="AGO748" s="0"/>
      <c r="AGP748" s="0"/>
      <c r="AGQ748" s="0"/>
      <c r="AGR748" s="0"/>
      <c r="AGS748" s="0"/>
      <c r="AGT748" s="0"/>
      <c r="AGU748" s="0"/>
      <c r="AGV748" s="0"/>
      <c r="AGW748" s="0"/>
      <c r="AGX748" s="0"/>
      <c r="AGY748" s="0"/>
      <c r="AGZ748" s="0"/>
      <c r="AHA748" s="0"/>
      <c r="AHB748" s="0"/>
      <c r="AHC748" s="0"/>
      <c r="AHD748" s="0"/>
      <c r="AHE748" s="0"/>
      <c r="AHF748" s="0"/>
      <c r="AHG748" s="0"/>
      <c r="AHH748" s="0"/>
      <c r="AHI748" s="0"/>
      <c r="AHJ748" s="0"/>
      <c r="AHK748" s="0"/>
      <c r="AHL748" s="0"/>
      <c r="AHM748" s="0"/>
      <c r="AHN748" s="0"/>
      <c r="AHO748" s="0"/>
      <c r="AHP748" s="0"/>
      <c r="AHQ748" s="0"/>
      <c r="AHR748" s="0"/>
      <c r="AHS748" s="0"/>
      <c r="AHT748" s="0"/>
      <c r="AHU748" s="0"/>
      <c r="AHV748" s="0"/>
      <c r="AHW748" s="0"/>
      <c r="AHX748" s="0"/>
      <c r="AHY748" s="0"/>
      <c r="AHZ748" s="0"/>
      <c r="AIA748" s="0"/>
      <c r="AIB748" s="0"/>
      <c r="AIC748" s="0"/>
      <c r="AID748" s="0"/>
      <c r="AIE748" s="0"/>
      <c r="AIF748" s="0"/>
      <c r="AIG748" s="0"/>
      <c r="AIH748" s="0"/>
      <c r="AII748" s="0"/>
      <c r="AIJ748" s="0"/>
      <c r="AIK748" s="0"/>
      <c r="AIL748" s="0"/>
      <c r="AIM748" s="0"/>
      <c r="AIN748" s="0"/>
      <c r="AIO748" s="0"/>
      <c r="AIP748" s="0"/>
      <c r="AIQ748" s="0"/>
      <c r="AIR748" s="0"/>
      <c r="AIS748" s="0"/>
      <c r="AIT748" s="0"/>
      <c r="AIU748" s="0"/>
      <c r="AIV748" s="0"/>
      <c r="AIW748" s="0"/>
      <c r="AIX748" s="0"/>
      <c r="AIY748" s="0"/>
      <c r="AIZ748" s="0"/>
      <c r="AJA748" s="0"/>
      <c r="AJB748" s="0"/>
      <c r="AJC748" s="0"/>
      <c r="AJD748" s="0"/>
      <c r="AJE748" s="0"/>
      <c r="AJF748" s="0"/>
      <c r="AJG748" s="0"/>
      <c r="AJH748" s="0"/>
      <c r="AJI748" s="0"/>
      <c r="AJJ748" s="0"/>
      <c r="AJK748" s="0"/>
      <c r="AJL748" s="0"/>
      <c r="AJM748" s="0"/>
      <c r="AJN748" s="0"/>
      <c r="AJO748" s="0"/>
      <c r="AJP748" s="0"/>
      <c r="AJQ748" s="0"/>
      <c r="AJR748" s="0"/>
      <c r="AJS748" s="0"/>
      <c r="AJT748" s="0"/>
      <c r="AJU748" s="0"/>
      <c r="AJV748" s="0"/>
      <c r="AJW748" s="0"/>
      <c r="AJX748" s="0"/>
      <c r="AJY748" s="0"/>
      <c r="AJZ748" s="0"/>
      <c r="AKA748" s="0"/>
      <c r="AKB748" s="0"/>
      <c r="AKC748" s="0"/>
      <c r="AKD748" s="0"/>
      <c r="AKE748" s="0"/>
      <c r="AKF748" s="0"/>
      <c r="AKG748" s="0"/>
      <c r="AKH748" s="0"/>
      <c r="AKI748" s="0"/>
      <c r="AKJ748" s="0"/>
      <c r="AKK748" s="0"/>
      <c r="AKL748" s="0"/>
      <c r="AKM748" s="0"/>
      <c r="AKN748" s="0"/>
      <c r="AKO748" s="0"/>
      <c r="AKP748" s="0"/>
      <c r="AKQ748" s="0"/>
      <c r="AKR748" s="0"/>
      <c r="AKS748" s="0"/>
      <c r="AKT748" s="0"/>
      <c r="AKU748" s="0"/>
      <c r="AKV748" s="0"/>
      <c r="AKW748" s="0"/>
      <c r="AKX748" s="0"/>
      <c r="AKY748" s="0"/>
      <c r="AKZ748" s="0"/>
      <c r="ALA748" s="0"/>
      <c r="ALB748" s="0"/>
      <c r="ALC748" s="0"/>
      <c r="ALD748" s="0"/>
      <c r="ALE748" s="0"/>
      <c r="ALF748" s="0"/>
      <c r="ALG748" s="0"/>
      <c r="ALH748" s="0"/>
      <c r="ALI748" s="0"/>
      <c r="ALJ748" s="0"/>
      <c r="ALK748" s="0"/>
      <c r="ALL748" s="0"/>
      <c r="ALM748" s="0"/>
      <c r="ALN748" s="0"/>
      <c r="ALO748" s="0"/>
      <c r="ALP748" s="0"/>
      <c r="ALQ748" s="0"/>
      <c r="ALR748" s="0"/>
      <c r="ALS748" s="0"/>
      <c r="ALT748" s="0"/>
      <c r="ALU748" s="0"/>
      <c r="ALV748" s="0"/>
      <c r="ALW748" s="0"/>
      <c r="ALX748" s="0"/>
      <c r="ALY748" s="0"/>
      <c r="ALZ748" s="0"/>
      <c r="AMA748" s="0"/>
      <c r="AMB748" s="0"/>
      <c r="AMC748" s="0"/>
      <c r="AMD748" s="0"/>
      <c r="AME748" s="0"/>
      <c r="AMF748" s="0"/>
      <c r="AMG748" s="0"/>
      <c r="AMH748" s="0"/>
      <c r="AMI748" s="0"/>
      <c r="AMJ748" s="0"/>
    </row>
    <row r="749" s="14" customFormat="true" ht="13.8" hidden="false" customHeight="false" outlineLevel="0" collapsed="false">
      <c r="A749" s="0" t="n">
        <v>800505</v>
      </c>
      <c r="B749" s="0" t="s">
        <v>329</v>
      </c>
      <c r="C749" s="0" t="s">
        <v>11</v>
      </c>
      <c r="AAB749" s="0" t="n">
        <v>0</v>
      </c>
      <c r="AAC749" s="0" t="n">
        <v>0</v>
      </c>
      <c r="ADG749" s="12" t="s">
        <v>15</v>
      </c>
      <c r="ADH749" s="0"/>
      <c r="ADI749" s="0"/>
      <c r="ADJ749" s="0"/>
      <c r="ADK749" s="0"/>
      <c r="ADL749" s="0"/>
      <c r="ADM749" s="0"/>
      <c r="ADN749" s="0"/>
      <c r="ADO749" s="0"/>
      <c r="ADP749" s="0"/>
      <c r="ADQ749" s="0"/>
      <c r="ADR749" s="0"/>
      <c r="ADS749" s="0"/>
      <c r="ADT749" s="0"/>
      <c r="ADU749" s="0"/>
      <c r="ADV749" s="0"/>
      <c r="ADW749" s="0"/>
      <c r="ADX749" s="0"/>
      <c r="ADY749" s="0"/>
      <c r="ADZ749" s="0"/>
      <c r="AEA749" s="0"/>
      <c r="AEB749" s="0"/>
      <c r="AEC749" s="0"/>
      <c r="AED749" s="0"/>
      <c r="AEE749" s="0"/>
      <c r="AEF749" s="0"/>
      <c r="AEG749" s="0"/>
      <c r="AEH749" s="0"/>
      <c r="AEI749" s="0"/>
      <c r="AEJ749" s="0"/>
      <c r="AEK749" s="0"/>
      <c r="AEL749" s="0"/>
      <c r="AEM749" s="0"/>
      <c r="AEN749" s="0"/>
      <c r="AEO749" s="0"/>
      <c r="AEP749" s="0"/>
      <c r="AEQ749" s="0"/>
      <c r="AER749" s="0"/>
      <c r="AES749" s="0"/>
      <c r="AET749" s="0"/>
      <c r="AEU749" s="0"/>
      <c r="AEV749" s="0"/>
      <c r="AEW749" s="0"/>
      <c r="AEX749" s="0"/>
      <c r="AEY749" s="0"/>
      <c r="AEZ749" s="0"/>
      <c r="AFA749" s="0"/>
      <c r="AFB749" s="0"/>
      <c r="AFC749" s="0"/>
      <c r="AFD749" s="0"/>
      <c r="AFE749" s="0"/>
      <c r="AFF749" s="0"/>
      <c r="AFG749" s="0"/>
      <c r="AFH749" s="0"/>
      <c r="AFI749" s="0"/>
      <c r="AFJ749" s="0"/>
      <c r="AFK749" s="0"/>
      <c r="AFL749" s="0"/>
      <c r="AFM749" s="0"/>
      <c r="AFN749" s="0"/>
      <c r="AFO749" s="0"/>
      <c r="AFP749" s="0"/>
      <c r="AFQ749" s="0"/>
      <c r="AFR749" s="0"/>
      <c r="AFS749" s="0"/>
      <c r="AFT749" s="0"/>
      <c r="AFU749" s="0"/>
      <c r="AFV749" s="0"/>
      <c r="AFW749" s="0"/>
      <c r="AFX749" s="0"/>
      <c r="AFY749" s="0"/>
      <c r="AFZ749" s="0"/>
      <c r="AGA749" s="0"/>
      <c r="AGB749" s="0"/>
      <c r="AGC749" s="0"/>
      <c r="AGD749" s="0"/>
      <c r="AGE749" s="0"/>
      <c r="AGF749" s="0"/>
      <c r="AGG749" s="0"/>
      <c r="AGH749" s="0"/>
      <c r="AGI749" s="0"/>
      <c r="AGJ749" s="0"/>
      <c r="AGK749" s="0"/>
      <c r="AGL749" s="0"/>
      <c r="AGM749" s="0"/>
      <c r="AGN749" s="0"/>
      <c r="AGO749" s="0"/>
      <c r="AGP749" s="0"/>
      <c r="AGQ749" s="0"/>
      <c r="AGR749" s="0"/>
      <c r="AGS749" s="0"/>
      <c r="AGT749" s="0"/>
      <c r="AGU749" s="0"/>
      <c r="AGV749" s="0"/>
      <c r="AGW749" s="0"/>
      <c r="AGX749" s="0"/>
      <c r="AGY749" s="0"/>
      <c r="AGZ749" s="0"/>
      <c r="AHA749" s="0"/>
      <c r="AHB749" s="0"/>
      <c r="AHC749" s="0"/>
      <c r="AHD749" s="0"/>
      <c r="AHE749" s="0"/>
      <c r="AHF749" s="0"/>
      <c r="AHG749" s="0"/>
      <c r="AHH749" s="0"/>
      <c r="AHI749" s="0"/>
      <c r="AHJ749" s="0"/>
      <c r="AHK749" s="0"/>
      <c r="AHL749" s="0"/>
      <c r="AHM749" s="0"/>
      <c r="AHN749" s="0"/>
      <c r="AHO749" s="0"/>
      <c r="AHP749" s="0"/>
      <c r="AHQ749" s="0"/>
      <c r="AHR749" s="0"/>
      <c r="AHS749" s="0"/>
      <c r="AHT749" s="0"/>
      <c r="AHU749" s="0"/>
      <c r="AHV749" s="0"/>
      <c r="AHW749" s="0"/>
      <c r="AHX749" s="0"/>
      <c r="AHY749" s="0"/>
      <c r="AHZ749" s="0"/>
      <c r="AIA749" s="0"/>
      <c r="AIB749" s="0"/>
      <c r="AIC749" s="0"/>
      <c r="AID749" s="0"/>
      <c r="AIE749" s="0"/>
      <c r="AIF749" s="0"/>
      <c r="AIG749" s="0"/>
      <c r="AIH749" s="0"/>
      <c r="AII749" s="0"/>
      <c r="AIJ749" s="0"/>
      <c r="AIK749" s="0"/>
      <c r="AIL749" s="0"/>
      <c r="AIM749" s="0"/>
      <c r="AIN749" s="0"/>
      <c r="AIO749" s="0"/>
      <c r="AIP749" s="0"/>
      <c r="AIQ749" s="0"/>
      <c r="AIR749" s="0"/>
      <c r="AIS749" s="0"/>
      <c r="AIT749" s="0"/>
      <c r="AIU749" s="0"/>
      <c r="AIV749" s="0"/>
      <c r="AIW749" s="0"/>
      <c r="AIX749" s="0"/>
      <c r="AIY749" s="0"/>
      <c r="AIZ749" s="0"/>
      <c r="AJA749" s="0"/>
      <c r="AJB749" s="0"/>
      <c r="AJC749" s="0"/>
      <c r="AJD749" s="0"/>
      <c r="AJE749" s="0"/>
      <c r="AJF749" s="0"/>
      <c r="AJG749" s="0"/>
      <c r="AJH749" s="0"/>
      <c r="AJI749" s="0"/>
      <c r="AJJ749" s="0"/>
      <c r="AJK749" s="0"/>
      <c r="AJL749" s="0"/>
      <c r="AJM749" s="0"/>
      <c r="AJN749" s="0"/>
      <c r="AJO749" s="0"/>
      <c r="AJP749" s="0"/>
      <c r="AJQ749" s="0"/>
      <c r="AJR749" s="0"/>
      <c r="AJS749" s="0"/>
      <c r="AJT749" s="0"/>
      <c r="AJU749" s="0"/>
      <c r="AJV749" s="0"/>
      <c r="AJW749" s="0"/>
      <c r="AJX749" s="0"/>
      <c r="AJY749" s="0"/>
      <c r="AJZ749" s="0"/>
      <c r="AKA749" s="0"/>
      <c r="AKB749" s="0"/>
      <c r="AKC749" s="0"/>
      <c r="AKD749" s="0"/>
      <c r="AKE749" s="0"/>
      <c r="AKF749" s="0"/>
      <c r="AKG749" s="0"/>
      <c r="AKH749" s="0"/>
      <c r="AKI749" s="0"/>
      <c r="AKJ749" s="0"/>
      <c r="AKK749" s="0"/>
      <c r="AKL749" s="0"/>
      <c r="AKM749" s="0"/>
      <c r="AKN749" s="0"/>
      <c r="AKO749" s="0"/>
      <c r="AKP749" s="0"/>
      <c r="AKQ749" s="0"/>
      <c r="AKR749" s="0"/>
      <c r="AKS749" s="0"/>
      <c r="AKT749" s="0"/>
      <c r="AKU749" s="0"/>
      <c r="AKV749" s="0"/>
      <c r="AKW749" s="0"/>
      <c r="AKX749" s="0"/>
      <c r="AKY749" s="0"/>
      <c r="AKZ749" s="0"/>
      <c r="ALA749" s="0"/>
      <c r="ALB749" s="0"/>
      <c r="ALC749" s="0"/>
      <c r="ALD749" s="0"/>
      <c r="ALE749" s="0"/>
      <c r="ALF749" s="0"/>
      <c r="ALG749" s="0"/>
      <c r="ALH749" s="0"/>
      <c r="ALI749" s="0"/>
      <c r="ALJ749" s="0"/>
      <c r="ALK749" s="0"/>
      <c r="ALL749" s="0"/>
      <c r="ALM749" s="0"/>
      <c r="ALN749" s="0"/>
      <c r="ALO749" s="0"/>
      <c r="ALP749" s="0"/>
      <c r="ALQ749" s="0"/>
      <c r="ALR749" s="0"/>
      <c r="ALS749" s="0"/>
      <c r="ALT749" s="0"/>
      <c r="ALU749" s="0"/>
      <c r="ALV749" s="0"/>
      <c r="ALW749" s="0"/>
      <c r="ALX749" s="0"/>
      <c r="ALY749" s="0"/>
      <c r="ALZ749" s="0"/>
      <c r="AMA749" s="0"/>
      <c r="AMB749" s="0"/>
      <c r="AMC749" s="0"/>
      <c r="AMD749" s="0"/>
      <c r="AME749" s="0"/>
      <c r="AMF749" s="0"/>
      <c r="AMG749" s="0"/>
      <c r="AMH749" s="0"/>
      <c r="AMI749" s="0"/>
      <c r="AMJ749" s="0"/>
    </row>
    <row r="750" s="14" customFormat="true" ht="13.8" hidden="false" customHeight="false" outlineLevel="0" collapsed="false">
      <c r="A750" s="0" t="n">
        <v>800306</v>
      </c>
      <c r="B750" s="0" t="s">
        <v>330</v>
      </c>
      <c r="C750" s="0" t="s">
        <v>11</v>
      </c>
      <c r="AAB750" s="0" t="n">
        <v>0</v>
      </c>
      <c r="AAC750" s="0" t="n">
        <v>0</v>
      </c>
      <c r="ADG750" s="12" t="s">
        <v>15</v>
      </c>
      <c r="ADH750" s="0"/>
      <c r="ADI750" s="0"/>
      <c r="ADJ750" s="0"/>
      <c r="ADK750" s="0"/>
      <c r="ADL750" s="0"/>
      <c r="ADM750" s="0"/>
      <c r="ADN750" s="0"/>
      <c r="ADO750" s="0"/>
      <c r="ADP750" s="0"/>
      <c r="ADQ750" s="0"/>
      <c r="ADR750" s="0"/>
      <c r="ADS750" s="0"/>
      <c r="ADT750" s="0"/>
      <c r="ADU750" s="0"/>
      <c r="ADV750" s="0"/>
      <c r="ADW750" s="0"/>
      <c r="ADX750" s="0"/>
      <c r="ADY750" s="0"/>
      <c r="ADZ750" s="0"/>
      <c r="AEA750" s="0"/>
      <c r="AEB750" s="0"/>
      <c r="AEC750" s="0"/>
      <c r="AED750" s="0"/>
      <c r="AEE750" s="0"/>
      <c r="AEF750" s="0"/>
      <c r="AEG750" s="0"/>
      <c r="AEH750" s="0"/>
      <c r="AEI750" s="0"/>
      <c r="AEJ750" s="0"/>
      <c r="AEK750" s="0"/>
      <c r="AEL750" s="0"/>
      <c r="AEM750" s="0"/>
      <c r="AEN750" s="0"/>
      <c r="AEO750" s="0"/>
      <c r="AEP750" s="0"/>
      <c r="AEQ750" s="0"/>
      <c r="AER750" s="0"/>
      <c r="AES750" s="0"/>
      <c r="AET750" s="0"/>
      <c r="AEU750" s="0"/>
      <c r="AEV750" s="0"/>
      <c r="AEW750" s="0"/>
      <c r="AEX750" s="0"/>
      <c r="AEY750" s="0"/>
      <c r="AEZ750" s="0"/>
      <c r="AFA750" s="0"/>
      <c r="AFB750" s="0"/>
      <c r="AFC750" s="0"/>
      <c r="AFD750" s="0"/>
      <c r="AFE750" s="0"/>
      <c r="AFF750" s="0"/>
      <c r="AFG750" s="0"/>
      <c r="AFH750" s="0"/>
      <c r="AFI750" s="0"/>
      <c r="AFJ750" s="0"/>
      <c r="AFK750" s="0"/>
      <c r="AFL750" s="0"/>
      <c r="AFM750" s="0"/>
      <c r="AFN750" s="0"/>
      <c r="AFO750" s="0"/>
      <c r="AFP750" s="0"/>
      <c r="AFQ750" s="0"/>
      <c r="AFR750" s="0"/>
      <c r="AFS750" s="0"/>
      <c r="AFT750" s="0"/>
      <c r="AFU750" s="0"/>
      <c r="AFV750" s="0"/>
      <c r="AFW750" s="0"/>
      <c r="AFX750" s="0"/>
      <c r="AFY750" s="0"/>
      <c r="AFZ750" s="0"/>
      <c r="AGA750" s="0"/>
      <c r="AGB750" s="0"/>
      <c r="AGC750" s="0"/>
      <c r="AGD750" s="0"/>
      <c r="AGE750" s="0"/>
      <c r="AGF750" s="0"/>
      <c r="AGG750" s="0"/>
      <c r="AGH750" s="0"/>
      <c r="AGI750" s="0"/>
      <c r="AGJ750" s="0"/>
      <c r="AGK750" s="0"/>
      <c r="AGL750" s="0"/>
      <c r="AGM750" s="0"/>
      <c r="AGN750" s="0"/>
      <c r="AGO750" s="0"/>
      <c r="AGP750" s="0"/>
      <c r="AGQ750" s="0"/>
      <c r="AGR750" s="0"/>
      <c r="AGS750" s="0"/>
      <c r="AGT750" s="0"/>
      <c r="AGU750" s="0"/>
      <c r="AGV750" s="0"/>
      <c r="AGW750" s="0"/>
      <c r="AGX750" s="0"/>
      <c r="AGY750" s="0"/>
      <c r="AGZ750" s="0"/>
      <c r="AHA750" s="0"/>
      <c r="AHB750" s="0"/>
      <c r="AHC750" s="0"/>
      <c r="AHD750" s="0"/>
      <c r="AHE750" s="0"/>
      <c r="AHF750" s="0"/>
      <c r="AHG750" s="0"/>
      <c r="AHH750" s="0"/>
      <c r="AHI750" s="0"/>
      <c r="AHJ750" s="0"/>
      <c r="AHK750" s="0"/>
      <c r="AHL750" s="0"/>
      <c r="AHM750" s="0"/>
      <c r="AHN750" s="0"/>
      <c r="AHO750" s="0"/>
      <c r="AHP750" s="0"/>
      <c r="AHQ750" s="0"/>
      <c r="AHR750" s="0"/>
      <c r="AHS750" s="0"/>
      <c r="AHT750" s="0"/>
      <c r="AHU750" s="0"/>
      <c r="AHV750" s="0"/>
      <c r="AHW750" s="0"/>
      <c r="AHX750" s="0"/>
      <c r="AHY750" s="0"/>
      <c r="AHZ750" s="0"/>
      <c r="AIA750" s="0"/>
      <c r="AIB750" s="0"/>
      <c r="AIC750" s="0"/>
      <c r="AID750" s="0"/>
      <c r="AIE750" s="0"/>
      <c r="AIF750" s="0"/>
      <c r="AIG750" s="0"/>
      <c r="AIH750" s="0"/>
      <c r="AII750" s="0"/>
      <c r="AIJ750" s="0"/>
      <c r="AIK750" s="0"/>
      <c r="AIL750" s="0"/>
      <c r="AIM750" s="0"/>
      <c r="AIN750" s="0"/>
      <c r="AIO750" s="0"/>
      <c r="AIP750" s="0"/>
      <c r="AIQ750" s="0"/>
      <c r="AIR750" s="0"/>
      <c r="AIS750" s="0"/>
      <c r="AIT750" s="0"/>
      <c r="AIU750" s="0"/>
      <c r="AIV750" s="0"/>
      <c r="AIW750" s="0"/>
      <c r="AIX750" s="0"/>
      <c r="AIY750" s="0"/>
      <c r="AIZ750" s="0"/>
      <c r="AJA750" s="0"/>
      <c r="AJB750" s="0"/>
      <c r="AJC750" s="0"/>
      <c r="AJD750" s="0"/>
      <c r="AJE750" s="0"/>
      <c r="AJF750" s="0"/>
      <c r="AJG750" s="0"/>
      <c r="AJH750" s="0"/>
      <c r="AJI750" s="0"/>
      <c r="AJJ750" s="0"/>
      <c r="AJK750" s="0"/>
      <c r="AJL750" s="0"/>
      <c r="AJM750" s="0"/>
      <c r="AJN750" s="0"/>
      <c r="AJO750" s="0"/>
      <c r="AJP750" s="0"/>
      <c r="AJQ750" s="0"/>
      <c r="AJR750" s="0"/>
      <c r="AJS750" s="0"/>
      <c r="AJT750" s="0"/>
      <c r="AJU750" s="0"/>
      <c r="AJV750" s="0"/>
      <c r="AJW750" s="0"/>
      <c r="AJX750" s="0"/>
      <c r="AJY750" s="0"/>
      <c r="AJZ750" s="0"/>
      <c r="AKA750" s="0"/>
      <c r="AKB750" s="0"/>
      <c r="AKC750" s="0"/>
      <c r="AKD750" s="0"/>
      <c r="AKE750" s="0"/>
      <c r="AKF750" s="0"/>
      <c r="AKG750" s="0"/>
      <c r="AKH750" s="0"/>
      <c r="AKI750" s="0"/>
      <c r="AKJ750" s="0"/>
      <c r="AKK750" s="0"/>
      <c r="AKL750" s="0"/>
      <c r="AKM750" s="0"/>
      <c r="AKN750" s="0"/>
      <c r="AKO750" s="0"/>
      <c r="AKP750" s="0"/>
      <c r="AKQ750" s="0"/>
      <c r="AKR750" s="0"/>
      <c r="AKS750" s="0"/>
      <c r="AKT750" s="0"/>
      <c r="AKU750" s="0"/>
      <c r="AKV750" s="0"/>
      <c r="AKW750" s="0"/>
      <c r="AKX750" s="0"/>
      <c r="AKY750" s="0"/>
      <c r="AKZ750" s="0"/>
      <c r="ALA750" s="0"/>
      <c r="ALB750" s="0"/>
      <c r="ALC750" s="0"/>
      <c r="ALD750" s="0"/>
      <c r="ALE750" s="0"/>
      <c r="ALF750" s="0"/>
      <c r="ALG750" s="0"/>
      <c r="ALH750" s="0"/>
      <c r="ALI750" s="0"/>
      <c r="ALJ750" s="0"/>
      <c r="ALK750" s="0"/>
      <c r="ALL750" s="0"/>
      <c r="ALM750" s="0"/>
      <c r="ALN750" s="0"/>
      <c r="ALO750" s="0"/>
      <c r="ALP750" s="0"/>
      <c r="ALQ750" s="0"/>
      <c r="ALR750" s="0"/>
      <c r="ALS750" s="0"/>
      <c r="ALT750" s="0"/>
      <c r="ALU750" s="0"/>
      <c r="ALV750" s="0"/>
      <c r="ALW750" s="0"/>
      <c r="ALX750" s="0"/>
      <c r="ALY750" s="0"/>
      <c r="ALZ750" s="0"/>
      <c r="AMA750" s="0"/>
      <c r="AMB750" s="0"/>
      <c r="AMC750" s="0"/>
      <c r="AMD750" s="0"/>
      <c r="AME750" s="0"/>
      <c r="AMF750" s="0"/>
      <c r="AMG750" s="0"/>
      <c r="AMH750" s="0"/>
      <c r="AMI750" s="0"/>
      <c r="AMJ750" s="0"/>
    </row>
    <row r="751" s="14" customFormat="true" ht="13.8" hidden="false" customHeight="false" outlineLevel="0" collapsed="false">
      <c r="A751" s="0" t="n">
        <v>700304</v>
      </c>
      <c r="B751" s="0" t="s">
        <v>330</v>
      </c>
      <c r="C751" s="0" t="s">
        <v>11</v>
      </c>
      <c r="AAB751" s="0" t="n">
        <v>0</v>
      </c>
      <c r="AAC751" s="0" t="n">
        <v>0</v>
      </c>
      <c r="ADG751" s="12" t="s">
        <v>15</v>
      </c>
      <c r="ADH751" s="0"/>
      <c r="ADI751" s="0"/>
      <c r="ADJ751" s="0"/>
      <c r="ADK751" s="0"/>
      <c r="ADL751" s="0"/>
      <c r="ADM751" s="0"/>
      <c r="ADN751" s="0"/>
      <c r="ADO751" s="0"/>
      <c r="ADP751" s="0"/>
      <c r="ADQ751" s="0"/>
      <c r="ADR751" s="0"/>
      <c r="ADS751" s="0"/>
      <c r="ADT751" s="0"/>
      <c r="ADU751" s="0"/>
      <c r="ADV751" s="0"/>
      <c r="ADW751" s="0"/>
      <c r="ADX751" s="0"/>
      <c r="ADY751" s="0"/>
      <c r="ADZ751" s="0"/>
      <c r="AEA751" s="0"/>
      <c r="AEB751" s="0"/>
      <c r="AEC751" s="0"/>
      <c r="AED751" s="0"/>
      <c r="AEE751" s="0"/>
      <c r="AEF751" s="0"/>
      <c r="AEG751" s="0"/>
      <c r="AEH751" s="0"/>
      <c r="AEI751" s="0"/>
      <c r="AEJ751" s="0"/>
      <c r="AEK751" s="0"/>
      <c r="AEL751" s="0"/>
      <c r="AEM751" s="0"/>
      <c r="AEN751" s="0"/>
      <c r="AEO751" s="0"/>
      <c r="AEP751" s="0"/>
      <c r="AEQ751" s="0"/>
      <c r="AER751" s="0"/>
      <c r="AES751" s="0"/>
      <c r="AET751" s="0"/>
      <c r="AEU751" s="0"/>
      <c r="AEV751" s="0"/>
      <c r="AEW751" s="0"/>
      <c r="AEX751" s="0"/>
      <c r="AEY751" s="0"/>
      <c r="AEZ751" s="0"/>
      <c r="AFA751" s="0"/>
      <c r="AFB751" s="0"/>
      <c r="AFC751" s="0"/>
      <c r="AFD751" s="0"/>
      <c r="AFE751" s="0"/>
      <c r="AFF751" s="0"/>
      <c r="AFG751" s="0"/>
      <c r="AFH751" s="0"/>
      <c r="AFI751" s="0"/>
      <c r="AFJ751" s="0"/>
      <c r="AFK751" s="0"/>
      <c r="AFL751" s="0"/>
      <c r="AFM751" s="0"/>
      <c r="AFN751" s="0"/>
      <c r="AFO751" s="0"/>
      <c r="AFP751" s="0"/>
      <c r="AFQ751" s="0"/>
      <c r="AFR751" s="0"/>
      <c r="AFS751" s="0"/>
      <c r="AFT751" s="0"/>
      <c r="AFU751" s="0"/>
      <c r="AFV751" s="0"/>
      <c r="AFW751" s="0"/>
      <c r="AFX751" s="0"/>
      <c r="AFY751" s="0"/>
      <c r="AFZ751" s="0"/>
      <c r="AGA751" s="0"/>
      <c r="AGB751" s="0"/>
      <c r="AGC751" s="0"/>
      <c r="AGD751" s="0"/>
      <c r="AGE751" s="0"/>
      <c r="AGF751" s="0"/>
      <c r="AGG751" s="0"/>
      <c r="AGH751" s="0"/>
      <c r="AGI751" s="0"/>
      <c r="AGJ751" s="0"/>
      <c r="AGK751" s="0"/>
      <c r="AGL751" s="0"/>
      <c r="AGM751" s="0"/>
      <c r="AGN751" s="0"/>
      <c r="AGO751" s="0"/>
      <c r="AGP751" s="0"/>
      <c r="AGQ751" s="0"/>
      <c r="AGR751" s="0"/>
      <c r="AGS751" s="0"/>
      <c r="AGT751" s="0"/>
      <c r="AGU751" s="0"/>
      <c r="AGV751" s="0"/>
      <c r="AGW751" s="0"/>
      <c r="AGX751" s="0"/>
      <c r="AGY751" s="0"/>
      <c r="AGZ751" s="0"/>
      <c r="AHA751" s="0"/>
      <c r="AHB751" s="0"/>
      <c r="AHC751" s="0"/>
      <c r="AHD751" s="0"/>
      <c r="AHE751" s="0"/>
      <c r="AHF751" s="0"/>
      <c r="AHG751" s="0"/>
      <c r="AHH751" s="0"/>
      <c r="AHI751" s="0"/>
      <c r="AHJ751" s="0"/>
      <c r="AHK751" s="0"/>
      <c r="AHL751" s="0"/>
      <c r="AHM751" s="0"/>
      <c r="AHN751" s="0"/>
      <c r="AHO751" s="0"/>
      <c r="AHP751" s="0"/>
      <c r="AHQ751" s="0"/>
      <c r="AHR751" s="0"/>
      <c r="AHS751" s="0"/>
      <c r="AHT751" s="0"/>
      <c r="AHU751" s="0"/>
      <c r="AHV751" s="0"/>
      <c r="AHW751" s="0"/>
      <c r="AHX751" s="0"/>
      <c r="AHY751" s="0"/>
      <c r="AHZ751" s="0"/>
      <c r="AIA751" s="0"/>
      <c r="AIB751" s="0"/>
      <c r="AIC751" s="0"/>
      <c r="AID751" s="0"/>
      <c r="AIE751" s="0"/>
      <c r="AIF751" s="0"/>
      <c r="AIG751" s="0"/>
      <c r="AIH751" s="0"/>
      <c r="AII751" s="0"/>
      <c r="AIJ751" s="0"/>
      <c r="AIK751" s="0"/>
      <c r="AIL751" s="0"/>
      <c r="AIM751" s="0"/>
      <c r="AIN751" s="0"/>
      <c r="AIO751" s="0"/>
      <c r="AIP751" s="0"/>
      <c r="AIQ751" s="0"/>
      <c r="AIR751" s="0"/>
      <c r="AIS751" s="0"/>
      <c r="AIT751" s="0"/>
      <c r="AIU751" s="0"/>
      <c r="AIV751" s="0"/>
      <c r="AIW751" s="0"/>
      <c r="AIX751" s="0"/>
      <c r="AIY751" s="0"/>
      <c r="AIZ751" s="0"/>
      <c r="AJA751" s="0"/>
      <c r="AJB751" s="0"/>
      <c r="AJC751" s="0"/>
      <c r="AJD751" s="0"/>
      <c r="AJE751" s="0"/>
      <c r="AJF751" s="0"/>
      <c r="AJG751" s="0"/>
      <c r="AJH751" s="0"/>
      <c r="AJI751" s="0"/>
      <c r="AJJ751" s="0"/>
      <c r="AJK751" s="0"/>
      <c r="AJL751" s="0"/>
      <c r="AJM751" s="0"/>
      <c r="AJN751" s="0"/>
      <c r="AJO751" s="0"/>
      <c r="AJP751" s="0"/>
      <c r="AJQ751" s="0"/>
      <c r="AJR751" s="0"/>
      <c r="AJS751" s="0"/>
      <c r="AJT751" s="0"/>
      <c r="AJU751" s="0"/>
      <c r="AJV751" s="0"/>
      <c r="AJW751" s="0"/>
      <c r="AJX751" s="0"/>
      <c r="AJY751" s="0"/>
      <c r="AJZ751" s="0"/>
      <c r="AKA751" s="0"/>
      <c r="AKB751" s="0"/>
      <c r="AKC751" s="0"/>
      <c r="AKD751" s="0"/>
      <c r="AKE751" s="0"/>
      <c r="AKF751" s="0"/>
      <c r="AKG751" s="0"/>
      <c r="AKH751" s="0"/>
      <c r="AKI751" s="0"/>
      <c r="AKJ751" s="0"/>
      <c r="AKK751" s="0"/>
      <c r="AKL751" s="0"/>
      <c r="AKM751" s="0"/>
      <c r="AKN751" s="0"/>
      <c r="AKO751" s="0"/>
      <c r="AKP751" s="0"/>
      <c r="AKQ751" s="0"/>
      <c r="AKR751" s="0"/>
      <c r="AKS751" s="0"/>
      <c r="AKT751" s="0"/>
      <c r="AKU751" s="0"/>
      <c r="AKV751" s="0"/>
      <c r="AKW751" s="0"/>
      <c r="AKX751" s="0"/>
      <c r="AKY751" s="0"/>
      <c r="AKZ751" s="0"/>
      <c r="ALA751" s="0"/>
      <c r="ALB751" s="0"/>
      <c r="ALC751" s="0"/>
      <c r="ALD751" s="0"/>
      <c r="ALE751" s="0"/>
      <c r="ALF751" s="0"/>
      <c r="ALG751" s="0"/>
      <c r="ALH751" s="0"/>
      <c r="ALI751" s="0"/>
      <c r="ALJ751" s="0"/>
      <c r="ALK751" s="0"/>
      <c r="ALL751" s="0"/>
      <c r="ALM751" s="0"/>
      <c r="ALN751" s="0"/>
      <c r="ALO751" s="0"/>
      <c r="ALP751" s="0"/>
      <c r="ALQ751" s="0"/>
      <c r="ALR751" s="0"/>
      <c r="ALS751" s="0"/>
      <c r="ALT751" s="0"/>
      <c r="ALU751" s="0"/>
      <c r="ALV751" s="0"/>
      <c r="ALW751" s="0"/>
      <c r="ALX751" s="0"/>
      <c r="ALY751" s="0"/>
      <c r="ALZ751" s="0"/>
      <c r="AMA751" s="0"/>
      <c r="AMB751" s="0"/>
      <c r="AMC751" s="0"/>
      <c r="AMD751" s="0"/>
      <c r="AME751" s="0"/>
      <c r="AMF751" s="0"/>
      <c r="AMG751" s="0"/>
      <c r="AMH751" s="0"/>
      <c r="AMI751" s="0"/>
      <c r="AMJ751" s="0"/>
    </row>
    <row r="752" s="14" customFormat="true" ht="13.8" hidden="false" customHeight="false" outlineLevel="0" collapsed="false">
      <c r="A752" s="0" t="n">
        <v>800339</v>
      </c>
      <c r="B752" s="0" t="s">
        <v>331</v>
      </c>
      <c r="C752" s="0" t="s">
        <v>11</v>
      </c>
      <c r="AAB752" s="0" t="n">
        <v>0</v>
      </c>
      <c r="AAC752" s="0" t="n">
        <v>0</v>
      </c>
      <c r="ADG752" s="12" t="s">
        <v>15</v>
      </c>
      <c r="ADH752" s="0"/>
      <c r="ADI752" s="0"/>
      <c r="ADJ752" s="0"/>
      <c r="ADK752" s="0"/>
      <c r="ADL752" s="0"/>
      <c r="ADM752" s="0"/>
      <c r="ADN752" s="0"/>
      <c r="ADO752" s="0"/>
      <c r="ADP752" s="0"/>
      <c r="ADQ752" s="0"/>
      <c r="ADR752" s="0"/>
      <c r="ADS752" s="0"/>
      <c r="ADT752" s="0"/>
      <c r="ADU752" s="0"/>
      <c r="ADV752" s="0"/>
      <c r="ADW752" s="0"/>
      <c r="ADX752" s="0"/>
      <c r="ADY752" s="0"/>
      <c r="ADZ752" s="0"/>
      <c r="AEA752" s="0"/>
      <c r="AEB752" s="0"/>
      <c r="AEC752" s="0"/>
      <c r="AED752" s="0"/>
      <c r="AEE752" s="0"/>
      <c r="AEF752" s="0"/>
      <c r="AEG752" s="0"/>
      <c r="AEH752" s="0"/>
      <c r="AEI752" s="0"/>
      <c r="AEJ752" s="0"/>
      <c r="AEK752" s="0"/>
      <c r="AEL752" s="0"/>
      <c r="AEM752" s="0"/>
      <c r="AEN752" s="0"/>
      <c r="AEO752" s="0"/>
      <c r="AEP752" s="0"/>
      <c r="AEQ752" s="0"/>
      <c r="AER752" s="0"/>
      <c r="AES752" s="0"/>
      <c r="AET752" s="0"/>
      <c r="AEU752" s="0"/>
      <c r="AEV752" s="0"/>
      <c r="AEW752" s="0"/>
      <c r="AEX752" s="0"/>
      <c r="AEY752" s="0"/>
      <c r="AEZ752" s="0"/>
      <c r="AFA752" s="0"/>
      <c r="AFB752" s="0"/>
      <c r="AFC752" s="0"/>
      <c r="AFD752" s="0"/>
      <c r="AFE752" s="0"/>
      <c r="AFF752" s="0"/>
      <c r="AFG752" s="0"/>
      <c r="AFH752" s="0"/>
      <c r="AFI752" s="0"/>
      <c r="AFJ752" s="0"/>
      <c r="AFK752" s="0"/>
      <c r="AFL752" s="0"/>
      <c r="AFM752" s="0"/>
      <c r="AFN752" s="0"/>
      <c r="AFO752" s="0"/>
      <c r="AFP752" s="0"/>
      <c r="AFQ752" s="0"/>
      <c r="AFR752" s="0"/>
      <c r="AFS752" s="0"/>
      <c r="AFT752" s="0"/>
      <c r="AFU752" s="0"/>
      <c r="AFV752" s="0"/>
      <c r="AFW752" s="0"/>
      <c r="AFX752" s="0"/>
      <c r="AFY752" s="0"/>
      <c r="AFZ752" s="0"/>
      <c r="AGA752" s="0"/>
      <c r="AGB752" s="0"/>
      <c r="AGC752" s="0"/>
      <c r="AGD752" s="0"/>
      <c r="AGE752" s="0"/>
      <c r="AGF752" s="0"/>
      <c r="AGG752" s="0"/>
      <c r="AGH752" s="0"/>
      <c r="AGI752" s="0"/>
      <c r="AGJ752" s="0"/>
      <c r="AGK752" s="0"/>
      <c r="AGL752" s="0"/>
      <c r="AGM752" s="0"/>
      <c r="AGN752" s="0"/>
      <c r="AGO752" s="0"/>
      <c r="AGP752" s="0"/>
      <c r="AGQ752" s="0"/>
      <c r="AGR752" s="0"/>
      <c r="AGS752" s="0"/>
      <c r="AGT752" s="0"/>
      <c r="AGU752" s="0"/>
      <c r="AGV752" s="0"/>
      <c r="AGW752" s="0"/>
      <c r="AGX752" s="0"/>
      <c r="AGY752" s="0"/>
      <c r="AGZ752" s="0"/>
      <c r="AHA752" s="0"/>
      <c r="AHB752" s="0"/>
      <c r="AHC752" s="0"/>
      <c r="AHD752" s="0"/>
      <c r="AHE752" s="0"/>
      <c r="AHF752" s="0"/>
      <c r="AHG752" s="0"/>
      <c r="AHH752" s="0"/>
      <c r="AHI752" s="0"/>
      <c r="AHJ752" s="0"/>
      <c r="AHK752" s="0"/>
      <c r="AHL752" s="0"/>
      <c r="AHM752" s="0"/>
      <c r="AHN752" s="0"/>
      <c r="AHO752" s="0"/>
      <c r="AHP752" s="0"/>
      <c r="AHQ752" s="0"/>
      <c r="AHR752" s="0"/>
      <c r="AHS752" s="0"/>
      <c r="AHT752" s="0"/>
      <c r="AHU752" s="0"/>
      <c r="AHV752" s="0"/>
      <c r="AHW752" s="0"/>
      <c r="AHX752" s="0"/>
      <c r="AHY752" s="0"/>
      <c r="AHZ752" s="0"/>
      <c r="AIA752" s="0"/>
      <c r="AIB752" s="0"/>
      <c r="AIC752" s="0"/>
      <c r="AID752" s="0"/>
      <c r="AIE752" s="0"/>
      <c r="AIF752" s="0"/>
      <c r="AIG752" s="0"/>
      <c r="AIH752" s="0"/>
      <c r="AII752" s="0"/>
      <c r="AIJ752" s="0"/>
      <c r="AIK752" s="0"/>
      <c r="AIL752" s="0"/>
      <c r="AIM752" s="0"/>
      <c r="AIN752" s="0"/>
      <c r="AIO752" s="0"/>
      <c r="AIP752" s="0"/>
      <c r="AIQ752" s="0"/>
      <c r="AIR752" s="0"/>
      <c r="AIS752" s="0"/>
      <c r="AIT752" s="0"/>
      <c r="AIU752" s="0"/>
      <c r="AIV752" s="0"/>
      <c r="AIW752" s="0"/>
      <c r="AIX752" s="0"/>
      <c r="AIY752" s="0"/>
      <c r="AIZ752" s="0"/>
      <c r="AJA752" s="0"/>
      <c r="AJB752" s="0"/>
      <c r="AJC752" s="0"/>
      <c r="AJD752" s="0"/>
      <c r="AJE752" s="0"/>
      <c r="AJF752" s="0"/>
      <c r="AJG752" s="0"/>
      <c r="AJH752" s="0"/>
      <c r="AJI752" s="0"/>
      <c r="AJJ752" s="0"/>
      <c r="AJK752" s="0"/>
      <c r="AJL752" s="0"/>
      <c r="AJM752" s="0"/>
      <c r="AJN752" s="0"/>
      <c r="AJO752" s="0"/>
      <c r="AJP752" s="0"/>
      <c r="AJQ752" s="0"/>
      <c r="AJR752" s="0"/>
      <c r="AJS752" s="0"/>
      <c r="AJT752" s="0"/>
      <c r="AJU752" s="0"/>
      <c r="AJV752" s="0"/>
      <c r="AJW752" s="0"/>
      <c r="AJX752" s="0"/>
      <c r="AJY752" s="0"/>
      <c r="AJZ752" s="0"/>
      <c r="AKA752" s="0"/>
      <c r="AKB752" s="0"/>
      <c r="AKC752" s="0"/>
      <c r="AKD752" s="0"/>
      <c r="AKE752" s="0"/>
      <c r="AKF752" s="0"/>
      <c r="AKG752" s="0"/>
      <c r="AKH752" s="0"/>
      <c r="AKI752" s="0"/>
      <c r="AKJ752" s="0"/>
      <c r="AKK752" s="0"/>
      <c r="AKL752" s="0"/>
      <c r="AKM752" s="0"/>
      <c r="AKN752" s="0"/>
      <c r="AKO752" s="0"/>
      <c r="AKP752" s="0"/>
      <c r="AKQ752" s="0"/>
      <c r="AKR752" s="0"/>
      <c r="AKS752" s="0"/>
      <c r="AKT752" s="0"/>
      <c r="AKU752" s="0"/>
      <c r="AKV752" s="0"/>
      <c r="AKW752" s="0"/>
      <c r="AKX752" s="0"/>
      <c r="AKY752" s="0"/>
      <c r="AKZ752" s="0"/>
      <c r="ALA752" s="0"/>
      <c r="ALB752" s="0"/>
      <c r="ALC752" s="0"/>
      <c r="ALD752" s="0"/>
      <c r="ALE752" s="0"/>
      <c r="ALF752" s="0"/>
      <c r="ALG752" s="0"/>
      <c r="ALH752" s="0"/>
      <c r="ALI752" s="0"/>
      <c r="ALJ752" s="0"/>
      <c r="ALK752" s="0"/>
      <c r="ALL752" s="0"/>
      <c r="ALM752" s="0"/>
      <c r="ALN752" s="0"/>
      <c r="ALO752" s="0"/>
      <c r="ALP752" s="0"/>
      <c r="ALQ752" s="0"/>
      <c r="ALR752" s="0"/>
      <c r="ALS752" s="0"/>
      <c r="ALT752" s="0"/>
      <c r="ALU752" s="0"/>
      <c r="ALV752" s="0"/>
      <c r="ALW752" s="0"/>
      <c r="ALX752" s="0"/>
      <c r="ALY752" s="0"/>
      <c r="ALZ752" s="0"/>
      <c r="AMA752" s="0"/>
      <c r="AMB752" s="0"/>
      <c r="AMC752" s="0"/>
      <c r="AMD752" s="0"/>
      <c r="AME752" s="0"/>
      <c r="AMF752" s="0"/>
      <c r="AMG752" s="0"/>
      <c r="AMH752" s="0"/>
      <c r="AMI752" s="0"/>
      <c r="AMJ752" s="0"/>
    </row>
    <row r="753" s="14" customFormat="true" ht="13.8" hidden="false" customHeight="false" outlineLevel="0" collapsed="false">
      <c r="A753" s="0" t="n">
        <v>800273</v>
      </c>
      <c r="B753" s="0" t="s">
        <v>332</v>
      </c>
      <c r="C753" s="0" t="s">
        <v>11</v>
      </c>
      <c r="AAB753" s="0" t="n">
        <v>0</v>
      </c>
      <c r="AAC753" s="0" t="n">
        <v>0</v>
      </c>
      <c r="ADG753" s="12" t="s">
        <v>15</v>
      </c>
      <c r="ADH753" s="0"/>
      <c r="ADI753" s="0"/>
      <c r="ADJ753" s="0"/>
      <c r="ADK753" s="0"/>
      <c r="ADL753" s="0"/>
      <c r="ADM753" s="0"/>
      <c r="ADN753" s="0"/>
      <c r="ADO753" s="0"/>
      <c r="ADP753" s="0"/>
      <c r="ADQ753" s="0"/>
      <c r="ADR753" s="0"/>
      <c r="ADS753" s="0"/>
      <c r="ADT753" s="0"/>
      <c r="ADU753" s="0"/>
      <c r="ADV753" s="0"/>
      <c r="ADW753" s="0"/>
      <c r="ADX753" s="0"/>
      <c r="ADY753" s="0"/>
      <c r="ADZ753" s="0"/>
      <c r="AEA753" s="0"/>
      <c r="AEB753" s="0"/>
      <c r="AEC753" s="0"/>
      <c r="AED753" s="0"/>
      <c r="AEE753" s="0"/>
      <c r="AEF753" s="0"/>
      <c r="AEG753" s="0"/>
      <c r="AEH753" s="0"/>
      <c r="AEI753" s="0"/>
      <c r="AEJ753" s="0"/>
      <c r="AEK753" s="0"/>
      <c r="AEL753" s="0"/>
      <c r="AEM753" s="0"/>
      <c r="AEN753" s="0"/>
      <c r="AEO753" s="0"/>
      <c r="AEP753" s="0"/>
      <c r="AEQ753" s="0"/>
      <c r="AER753" s="0"/>
      <c r="AES753" s="0"/>
      <c r="AET753" s="0"/>
      <c r="AEU753" s="0"/>
      <c r="AEV753" s="0"/>
      <c r="AEW753" s="0"/>
      <c r="AEX753" s="0"/>
      <c r="AEY753" s="0"/>
      <c r="AEZ753" s="0"/>
      <c r="AFA753" s="0"/>
      <c r="AFB753" s="0"/>
      <c r="AFC753" s="0"/>
      <c r="AFD753" s="0"/>
      <c r="AFE753" s="0"/>
      <c r="AFF753" s="0"/>
      <c r="AFG753" s="0"/>
      <c r="AFH753" s="0"/>
      <c r="AFI753" s="0"/>
      <c r="AFJ753" s="0"/>
      <c r="AFK753" s="0"/>
      <c r="AFL753" s="0"/>
      <c r="AFM753" s="0"/>
      <c r="AFN753" s="0"/>
      <c r="AFO753" s="0"/>
      <c r="AFP753" s="0"/>
      <c r="AFQ753" s="0"/>
      <c r="AFR753" s="0"/>
      <c r="AFS753" s="0"/>
      <c r="AFT753" s="0"/>
      <c r="AFU753" s="0"/>
      <c r="AFV753" s="0"/>
      <c r="AFW753" s="0"/>
      <c r="AFX753" s="0"/>
      <c r="AFY753" s="0"/>
      <c r="AFZ753" s="0"/>
      <c r="AGA753" s="0"/>
      <c r="AGB753" s="0"/>
      <c r="AGC753" s="0"/>
      <c r="AGD753" s="0"/>
      <c r="AGE753" s="0"/>
      <c r="AGF753" s="0"/>
      <c r="AGG753" s="0"/>
      <c r="AGH753" s="0"/>
      <c r="AGI753" s="0"/>
      <c r="AGJ753" s="0"/>
      <c r="AGK753" s="0"/>
      <c r="AGL753" s="0"/>
      <c r="AGM753" s="0"/>
      <c r="AGN753" s="0"/>
      <c r="AGO753" s="0"/>
      <c r="AGP753" s="0"/>
      <c r="AGQ753" s="0"/>
      <c r="AGR753" s="0"/>
      <c r="AGS753" s="0"/>
      <c r="AGT753" s="0"/>
      <c r="AGU753" s="0"/>
      <c r="AGV753" s="0"/>
      <c r="AGW753" s="0"/>
      <c r="AGX753" s="0"/>
      <c r="AGY753" s="0"/>
      <c r="AGZ753" s="0"/>
      <c r="AHA753" s="0"/>
      <c r="AHB753" s="0"/>
      <c r="AHC753" s="0"/>
      <c r="AHD753" s="0"/>
      <c r="AHE753" s="0"/>
      <c r="AHF753" s="0"/>
      <c r="AHG753" s="0"/>
      <c r="AHH753" s="0"/>
      <c r="AHI753" s="0"/>
      <c r="AHJ753" s="0"/>
      <c r="AHK753" s="0"/>
      <c r="AHL753" s="0"/>
      <c r="AHM753" s="0"/>
      <c r="AHN753" s="0"/>
      <c r="AHO753" s="0"/>
      <c r="AHP753" s="0"/>
      <c r="AHQ753" s="0"/>
      <c r="AHR753" s="0"/>
      <c r="AHS753" s="0"/>
      <c r="AHT753" s="0"/>
      <c r="AHU753" s="0"/>
      <c r="AHV753" s="0"/>
      <c r="AHW753" s="0"/>
      <c r="AHX753" s="0"/>
      <c r="AHY753" s="0"/>
      <c r="AHZ753" s="0"/>
      <c r="AIA753" s="0"/>
      <c r="AIB753" s="0"/>
      <c r="AIC753" s="0"/>
      <c r="AID753" s="0"/>
      <c r="AIE753" s="0"/>
      <c r="AIF753" s="0"/>
      <c r="AIG753" s="0"/>
      <c r="AIH753" s="0"/>
      <c r="AII753" s="0"/>
      <c r="AIJ753" s="0"/>
      <c r="AIK753" s="0"/>
      <c r="AIL753" s="0"/>
      <c r="AIM753" s="0"/>
      <c r="AIN753" s="0"/>
      <c r="AIO753" s="0"/>
      <c r="AIP753" s="0"/>
      <c r="AIQ753" s="0"/>
      <c r="AIR753" s="0"/>
      <c r="AIS753" s="0"/>
      <c r="AIT753" s="0"/>
      <c r="AIU753" s="0"/>
      <c r="AIV753" s="0"/>
      <c r="AIW753" s="0"/>
      <c r="AIX753" s="0"/>
      <c r="AIY753" s="0"/>
      <c r="AIZ753" s="0"/>
      <c r="AJA753" s="0"/>
      <c r="AJB753" s="0"/>
      <c r="AJC753" s="0"/>
      <c r="AJD753" s="0"/>
      <c r="AJE753" s="0"/>
      <c r="AJF753" s="0"/>
      <c r="AJG753" s="0"/>
      <c r="AJH753" s="0"/>
      <c r="AJI753" s="0"/>
      <c r="AJJ753" s="0"/>
      <c r="AJK753" s="0"/>
      <c r="AJL753" s="0"/>
      <c r="AJM753" s="0"/>
      <c r="AJN753" s="0"/>
      <c r="AJO753" s="0"/>
      <c r="AJP753" s="0"/>
      <c r="AJQ753" s="0"/>
      <c r="AJR753" s="0"/>
      <c r="AJS753" s="0"/>
      <c r="AJT753" s="0"/>
      <c r="AJU753" s="0"/>
      <c r="AJV753" s="0"/>
      <c r="AJW753" s="0"/>
      <c r="AJX753" s="0"/>
      <c r="AJY753" s="0"/>
      <c r="AJZ753" s="0"/>
      <c r="AKA753" s="0"/>
      <c r="AKB753" s="0"/>
      <c r="AKC753" s="0"/>
      <c r="AKD753" s="0"/>
      <c r="AKE753" s="0"/>
      <c r="AKF753" s="0"/>
      <c r="AKG753" s="0"/>
      <c r="AKH753" s="0"/>
      <c r="AKI753" s="0"/>
      <c r="AKJ753" s="0"/>
      <c r="AKK753" s="0"/>
      <c r="AKL753" s="0"/>
      <c r="AKM753" s="0"/>
      <c r="AKN753" s="0"/>
      <c r="AKO753" s="0"/>
      <c r="AKP753" s="0"/>
      <c r="AKQ753" s="0"/>
      <c r="AKR753" s="0"/>
      <c r="AKS753" s="0"/>
      <c r="AKT753" s="0"/>
      <c r="AKU753" s="0"/>
      <c r="AKV753" s="0"/>
      <c r="AKW753" s="0"/>
      <c r="AKX753" s="0"/>
      <c r="AKY753" s="0"/>
      <c r="AKZ753" s="0"/>
      <c r="ALA753" s="0"/>
      <c r="ALB753" s="0"/>
      <c r="ALC753" s="0"/>
      <c r="ALD753" s="0"/>
      <c r="ALE753" s="0"/>
      <c r="ALF753" s="0"/>
      <c r="ALG753" s="0"/>
      <c r="ALH753" s="0"/>
      <c r="ALI753" s="0"/>
      <c r="ALJ753" s="0"/>
      <c r="ALK753" s="0"/>
      <c r="ALL753" s="0"/>
      <c r="ALM753" s="0"/>
      <c r="ALN753" s="0"/>
      <c r="ALO753" s="0"/>
      <c r="ALP753" s="0"/>
      <c r="ALQ753" s="0"/>
      <c r="ALR753" s="0"/>
      <c r="ALS753" s="0"/>
      <c r="ALT753" s="0"/>
      <c r="ALU753" s="0"/>
      <c r="ALV753" s="0"/>
      <c r="ALW753" s="0"/>
      <c r="ALX753" s="0"/>
      <c r="ALY753" s="0"/>
      <c r="ALZ753" s="0"/>
      <c r="AMA753" s="0"/>
      <c r="AMB753" s="0"/>
      <c r="AMC753" s="0"/>
      <c r="AMD753" s="0"/>
      <c r="AME753" s="0"/>
      <c r="AMF753" s="0"/>
      <c r="AMG753" s="0"/>
      <c r="AMH753" s="0"/>
      <c r="AMI753" s="0"/>
      <c r="AMJ753" s="0"/>
    </row>
    <row r="754" s="14" customFormat="true" ht="13.8" hidden="false" customHeight="false" outlineLevel="0" collapsed="false">
      <c r="A754" s="0" t="n">
        <v>700833</v>
      </c>
      <c r="B754" s="0" t="s">
        <v>332</v>
      </c>
      <c r="C754" s="0" t="s">
        <v>11</v>
      </c>
      <c r="AAB754" s="0" t="n">
        <v>0</v>
      </c>
      <c r="AAC754" s="0" t="n">
        <v>0</v>
      </c>
      <c r="ADG754" s="12" t="s">
        <v>15</v>
      </c>
      <c r="ADH754" s="0"/>
      <c r="ADI754" s="0"/>
      <c r="ADJ754" s="0"/>
      <c r="ADK754" s="0"/>
      <c r="ADL754" s="0"/>
      <c r="ADM754" s="0"/>
      <c r="ADN754" s="0"/>
      <c r="ADO754" s="0"/>
      <c r="ADP754" s="0"/>
      <c r="ADQ754" s="0"/>
      <c r="ADR754" s="0"/>
      <c r="ADS754" s="0"/>
      <c r="ADT754" s="0"/>
      <c r="ADU754" s="0"/>
      <c r="ADV754" s="0"/>
      <c r="ADW754" s="0"/>
      <c r="ADX754" s="0"/>
      <c r="ADY754" s="0"/>
      <c r="ADZ754" s="0"/>
      <c r="AEA754" s="0"/>
      <c r="AEB754" s="0"/>
      <c r="AEC754" s="0"/>
      <c r="AED754" s="0"/>
      <c r="AEE754" s="0"/>
      <c r="AEF754" s="0"/>
      <c r="AEG754" s="0"/>
      <c r="AEH754" s="0"/>
      <c r="AEI754" s="0"/>
      <c r="AEJ754" s="0"/>
      <c r="AEK754" s="0"/>
      <c r="AEL754" s="0"/>
      <c r="AEM754" s="0"/>
      <c r="AEN754" s="0"/>
      <c r="AEO754" s="0"/>
      <c r="AEP754" s="0"/>
      <c r="AEQ754" s="0"/>
      <c r="AER754" s="0"/>
      <c r="AES754" s="0"/>
      <c r="AET754" s="0"/>
      <c r="AEU754" s="0"/>
      <c r="AEV754" s="0"/>
      <c r="AEW754" s="0"/>
      <c r="AEX754" s="0"/>
      <c r="AEY754" s="0"/>
      <c r="AEZ754" s="0"/>
      <c r="AFA754" s="0"/>
      <c r="AFB754" s="0"/>
      <c r="AFC754" s="0"/>
      <c r="AFD754" s="0"/>
      <c r="AFE754" s="0"/>
      <c r="AFF754" s="0"/>
      <c r="AFG754" s="0"/>
      <c r="AFH754" s="0"/>
      <c r="AFI754" s="0"/>
      <c r="AFJ754" s="0"/>
      <c r="AFK754" s="0"/>
      <c r="AFL754" s="0"/>
      <c r="AFM754" s="0"/>
      <c r="AFN754" s="0"/>
      <c r="AFO754" s="0"/>
      <c r="AFP754" s="0"/>
      <c r="AFQ754" s="0"/>
      <c r="AFR754" s="0"/>
      <c r="AFS754" s="0"/>
      <c r="AFT754" s="0"/>
      <c r="AFU754" s="0"/>
      <c r="AFV754" s="0"/>
      <c r="AFW754" s="0"/>
      <c r="AFX754" s="0"/>
      <c r="AFY754" s="0"/>
      <c r="AFZ754" s="0"/>
      <c r="AGA754" s="0"/>
      <c r="AGB754" s="0"/>
      <c r="AGC754" s="0"/>
      <c r="AGD754" s="0"/>
      <c r="AGE754" s="0"/>
      <c r="AGF754" s="0"/>
      <c r="AGG754" s="0"/>
      <c r="AGH754" s="0"/>
      <c r="AGI754" s="0"/>
      <c r="AGJ754" s="0"/>
      <c r="AGK754" s="0"/>
      <c r="AGL754" s="0"/>
      <c r="AGM754" s="0"/>
      <c r="AGN754" s="0"/>
      <c r="AGO754" s="0"/>
      <c r="AGP754" s="0"/>
      <c r="AGQ754" s="0"/>
      <c r="AGR754" s="0"/>
      <c r="AGS754" s="0"/>
      <c r="AGT754" s="0"/>
      <c r="AGU754" s="0"/>
      <c r="AGV754" s="0"/>
      <c r="AGW754" s="0"/>
      <c r="AGX754" s="0"/>
      <c r="AGY754" s="0"/>
      <c r="AGZ754" s="0"/>
      <c r="AHA754" s="0"/>
      <c r="AHB754" s="0"/>
      <c r="AHC754" s="0"/>
      <c r="AHD754" s="0"/>
      <c r="AHE754" s="0"/>
      <c r="AHF754" s="0"/>
      <c r="AHG754" s="0"/>
      <c r="AHH754" s="0"/>
      <c r="AHI754" s="0"/>
      <c r="AHJ754" s="0"/>
      <c r="AHK754" s="0"/>
      <c r="AHL754" s="0"/>
      <c r="AHM754" s="0"/>
      <c r="AHN754" s="0"/>
      <c r="AHO754" s="0"/>
      <c r="AHP754" s="0"/>
      <c r="AHQ754" s="0"/>
      <c r="AHR754" s="0"/>
      <c r="AHS754" s="0"/>
      <c r="AHT754" s="0"/>
      <c r="AHU754" s="0"/>
      <c r="AHV754" s="0"/>
      <c r="AHW754" s="0"/>
      <c r="AHX754" s="0"/>
      <c r="AHY754" s="0"/>
      <c r="AHZ754" s="0"/>
      <c r="AIA754" s="0"/>
      <c r="AIB754" s="0"/>
      <c r="AIC754" s="0"/>
      <c r="AID754" s="0"/>
      <c r="AIE754" s="0"/>
      <c r="AIF754" s="0"/>
      <c r="AIG754" s="0"/>
      <c r="AIH754" s="0"/>
      <c r="AII754" s="0"/>
      <c r="AIJ754" s="0"/>
      <c r="AIK754" s="0"/>
      <c r="AIL754" s="0"/>
      <c r="AIM754" s="0"/>
      <c r="AIN754" s="0"/>
      <c r="AIO754" s="0"/>
      <c r="AIP754" s="0"/>
      <c r="AIQ754" s="0"/>
      <c r="AIR754" s="0"/>
      <c r="AIS754" s="0"/>
      <c r="AIT754" s="0"/>
      <c r="AIU754" s="0"/>
      <c r="AIV754" s="0"/>
      <c r="AIW754" s="0"/>
      <c r="AIX754" s="0"/>
      <c r="AIY754" s="0"/>
      <c r="AIZ754" s="0"/>
      <c r="AJA754" s="0"/>
      <c r="AJB754" s="0"/>
      <c r="AJC754" s="0"/>
      <c r="AJD754" s="0"/>
      <c r="AJE754" s="0"/>
      <c r="AJF754" s="0"/>
      <c r="AJG754" s="0"/>
      <c r="AJH754" s="0"/>
      <c r="AJI754" s="0"/>
      <c r="AJJ754" s="0"/>
      <c r="AJK754" s="0"/>
      <c r="AJL754" s="0"/>
      <c r="AJM754" s="0"/>
      <c r="AJN754" s="0"/>
      <c r="AJO754" s="0"/>
      <c r="AJP754" s="0"/>
      <c r="AJQ754" s="0"/>
      <c r="AJR754" s="0"/>
      <c r="AJS754" s="0"/>
      <c r="AJT754" s="0"/>
      <c r="AJU754" s="0"/>
      <c r="AJV754" s="0"/>
      <c r="AJW754" s="0"/>
      <c r="AJX754" s="0"/>
      <c r="AJY754" s="0"/>
      <c r="AJZ754" s="0"/>
      <c r="AKA754" s="0"/>
      <c r="AKB754" s="0"/>
      <c r="AKC754" s="0"/>
      <c r="AKD754" s="0"/>
      <c r="AKE754" s="0"/>
      <c r="AKF754" s="0"/>
      <c r="AKG754" s="0"/>
      <c r="AKH754" s="0"/>
      <c r="AKI754" s="0"/>
      <c r="AKJ754" s="0"/>
      <c r="AKK754" s="0"/>
      <c r="AKL754" s="0"/>
      <c r="AKM754" s="0"/>
      <c r="AKN754" s="0"/>
      <c r="AKO754" s="0"/>
      <c r="AKP754" s="0"/>
      <c r="AKQ754" s="0"/>
      <c r="AKR754" s="0"/>
      <c r="AKS754" s="0"/>
      <c r="AKT754" s="0"/>
      <c r="AKU754" s="0"/>
      <c r="AKV754" s="0"/>
      <c r="AKW754" s="0"/>
      <c r="AKX754" s="0"/>
      <c r="AKY754" s="0"/>
      <c r="AKZ754" s="0"/>
      <c r="ALA754" s="0"/>
      <c r="ALB754" s="0"/>
      <c r="ALC754" s="0"/>
      <c r="ALD754" s="0"/>
      <c r="ALE754" s="0"/>
      <c r="ALF754" s="0"/>
      <c r="ALG754" s="0"/>
      <c r="ALH754" s="0"/>
      <c r="ALI754" s="0"/>
      <c r="ALJ754" s="0"/>
      <c r="ALK754" s="0"/>
      <c r="ALL754" s="0"/>
      <c r="ALM754" s="0"/>
      <c r="ALN754" s="0"/>
      <c r="ALO754" s="0"/>
      <c r="ALP754" s="0"/>
      <c r="ALQ754" s="0"/>
      <c r="ALR754" s="0"/>
      <c r="ALS754" s="0"/>
      <c r="ALT754" s="0"/>
      <c r="ALU754" s="0"/>
      <c r="ALV754" s="0"/>
      <c r="ALW754" s="0"/>
      <c r="ALX754" s="0"/>
      <c r="ALY754" s="0"/>
      <c r="ALZ754" s="0"/>
      <c r="AMA754" s="0"/>
      <c r="AMB754" s="0"/>
      <c r="AMC754" s="0"/>
      <c r="AMD754" s="0"/>
      <c r="AME754" s="0"/>
      <c r="AMF754" s="0"/>
      <c r="AMG754" s="0"/>
      <c r="AMH754" s="0"/>
      <c r="AMI754" s="0"/>
      <c r="AMJ754" s="0"/>
    </row>
    <row r="755" s="14" customFormat="true" ht="13.8" hidden="false" customHeight="false" outlineLevel="0" collapsed="false">
      <c r="A755" s="0" t="n">
        <v>800497</v>
      </c>
      <c r="B755" s="0" t="s">
        <v>332</v>
      </c>
      <c r="C755" s="0" t="s">
        <v>11</v>
      </c>
      <c r="AAB755" s="0" t="n">
        <v>0</v>
      </c>
      <c r="AAC755" s="0" t="n">
        <v>0</v>
      </c>
      <c r="ADG755" s="12" t="s">
        <v>15</v>
      </c>
      <c r="ADH755" s="0"/>
      <c r="ADI755" s="0"/>
      <c r="ADJ755" s="0"/>
      <c r="ADK755" s="0"/>
      <c r="ADL755" s="0"/>
      <c r="ADM755" s="0"/>
      <c r="ADN755" s="0"/>
      <c r="ADO755" s="0"/>
      <c r="ADP755" s="0"/>
      <c r="ADQ755" s="0"/>
      <c r="ADR755" s="0"/>
      <c r="ADS755" s="0"/>
      <c r="ADT755" s="0"/>
      <c r="ADU755" s="0"/>
      <c r="ADV755" s="0"/>
      <c r="ADW755" s="0"/>
      <c r="ADX755" s="0"/>
      <c r="ADY755" s="0"/>
      <c r="ADZ755" s="0"/>
      <c r="AEA755" s="0"/>
      <c r="AEB755" s="0"/>
      <c r="AEC755" s="0"/>
      <c r="AED755" s="0"/>
      <c r="AEE755" s="0"/>
      <c r="AEF755" s="0"/>
      <c r="AEG755" s="0"/>
      <c r="AEH755" s="0"/>
      <c r="AEI755" s="0"/>
      <c r="AEJ755" s="0"/>
      <c r="AEK755" s="0"/>
      <c r="AEL755" s="0"/>
      <c r="AEM755" s="0"/>
      <c r="AEN755" s="0"/>
      <c r="AEO755" s="0"/>
      <c r="AEP755" s="0"/>
      <c r="AEQ755" s="0"/>
      <c r="AER755" s="0"/>
      <c r="AES755" s="0"/>
      <c r="AET755" s="0"/>
      <c r="AEU755" s="0"/>
      <c r="AEV755" s="0"/>
      <c r="AEW755" s="0"/>
      <c r="AEX755" s="0"/>
      <c r="AEY755" s="0"/>
      <c r="AEZ755" s="0"/>
      <c r="AFA755" s="0"/>
      <c r="AFB755" s="0"/>
      <c r="AFC755" s="0"/>
      <c r="AFD755" s="0"/>
      <c r="AFE755" s="0"/>
      <c r="AFF755" s="0"/>
      <c r="AFG755" s="0"/>
      <c r="AFH755" s="0"/>
      <c r="AFI755" s="0"/>
      <c r="AFJ755" s="0"/>
      <c r="AFK755" s="0"/>
      <c r="AFL755" s="0"/>
      <c r="AFM755" s="0"/>
      <c r="AFN755" s="0"/>
      <c r="AFO755" s="0"/>
      <c r="AFP755" s="0"/>
      <c r="AFQ755" s="0"/>
      <c r="AFR755" s="0"/>
      <c r="AFS755" s="0"/>
      <c r="AFT755" s="0"/>
      <c r="AFU755" s="0"/>
      <c r="AFV755" s="0"/>
      <c r="AFW755" s="0"/>
      <c r="AFX755" s="0"/>
      <c r="AFY755" s="0"/>
      <c r="AFZ755" s="0"/>
      <c r="AGA755" s="0"/>
      <c r="AGB755" s="0"/>
      <c r="AGC755" s="0"/>
      <c r="AGD755" s="0"/>
      <c r="AGE755" s="0"/>
      <c r="AGF755" s="0"/>
      <c r="AGG755" s="0"/>
      <c r="AGH755" s="0"/>
      <c r="AGI755" s="0"/>
      <c r="AGJ755" s="0"/>
      <c r="AGK755" s="0"/>
      <c r="AGL755" s="0"/>
      <c r="AGM755" s="0"/>
      <c r="AGN755" s="0"/>
      <c r="AGO755" s="0"/>
      <c r="AGP755" s="0"/>
      <c r="AGQ755" s="0"/>
      <c r="AGR755" s="0"/>
      <c r="AGS755" s="0"/>
      <c r="AGT755" s="0"/>
      <c r="AGU755" s="0"/>
      <c r="AGV755" s="0"/>
      <c r="AGW755" s="0"/>
      <c r="AGX755" s="0"/>
      <c r="AGY755" s="0"/>
      <c r="AGZ755" s="0"/>
      <c r="AHA755" s="0"/>
      <c r="AHB755" s="0"/>
      <c r="AHC755" s="0"/>
      <c r="AHD755" s="0"/>
      <c r="AHE755" s="0"/>
      <c r="AHF755" s="0"/>
      <c r="AHG755" s="0"/>
      <c r="AHH755" s="0"/>
      <c r="AHI755" s="0"/>
      <c r="AHJ755" s="0"/>
      <c r="AHK755" s="0"/>
      <c r="AHL755" s="0"/>
      <c r="AHM755" s="0"/>
      <c r="AHN755" s="0"/>
      <c r="AHO755" s="0"/>
      <c r="AHP755" s="0"/>
      <c r="AHQ755" s="0"/>
      <c r="AHR755" s="0"/>
      <c r="AHS755" s="0"/>
      <c r="AHT755" s="0"/>
      <c r="AHU755" s="0"/>
      <c r="AHV755" s="0"/>
      <c r="AHW755" s="0"/>
      <c r="AHX755" s="0"/>
      <c r="AHY755" s="0"/>
      <c r="AHZ755" s="0"/>
      <c r="AIA755" s="0"/>
      <c r="AIB755" s="0"/>
      <c r="AIC755" s="0"/>
      <c r="AID755" s="0"/>
      <c r="AIE755" s="0"/>
      <c r="AIF755" s="0"/>
      <c r="AIG755" s="0"/>
      <c r="AIH755" s="0"/>
      <c r="AII755" s="0"/>
      <c r="AIJ755" s="0"/>
      <c r="AIK755" s="0"/>
      <c r="AIL755" s="0"/>
      <c r="AIM755" s="0"/>
      <c r="AIN755" s="0"/>
      <c r="AIO755" s="0"/>
      <c r="AIP755" s="0"/>
      <c r="AIQ755" s="0"/>
      <c r="AIR755" s="0"/>
      <c r="AIS755" s="0"/>
      <c r="AIT755" s="0"/>
      <c r="AIU755" s="0"/>
      <c r="AIV755" s="0"/>
      <c r="AIW755" s="0"/>
      <c r="AIX755" s="0"/>
      <c r="AIY755" s="0"/>
      <c r="AIZ755" s="0"/>
      <c r="AJA755" s="0"/>
      <c r="AJB755" s="0"/>
      <c r="AJC755" s="0"/>
      <c r="AJD755" s="0"/>
      <c r="AJE755" s="0"/>
      <c r="AJF755" s="0"/>
      <c r="AJG755" s="0"/>
      <c r="AJH755" s="0"/>
      <c r="AJI755" s="0"/>
      <c r="AJJ755" s="0"/>
      <c r="AJK755" s="0"/>
      <c r="AJL755" s="0"/>
      <c r="AJM755" s="0"/>
      <c r="AJN755" s="0"/>
      <c r="AJO755" s="0"/>
      <c r="AJP755" s="0"/>
      <c r="AJQ755" s="0"/>
      <c r="AJR755" s="0"/>
      <c r="AJS755" s="0"/>
      <c r="AJT755" s="0"/>
      <c r="AJU755" s="0"/>
      <c r="AJV755" s="0"/>
      <c r="AJW755" s="0"/>
      <c r="AJX755" s="0"/>
      <c r="AJY755" s="0"/>
      <c r="AJZ755" s="0"/>
      <c r="AKA755" s="0"/>
      <c r="AKB755" s="0"/>
      <c r="AKC755" s="0"/>
      <c r="AKD755" s="0"/>
      <c r="AKE755" s="0"/>
      <c r="AKF755" s="0"/>
      <c r="AKG755" s="0"/>
      <c r="AKH755" s="0"/>
      <c r="AKI755" s="0"/>
      <c r="AKJ755" s="0"/>
      <c r="AKK755" s="0"/>
      <c r="AKL755" s="0"/>
      <c r="AKM755" s="0"/>
      <c r="AKN755" s="0"/>
      <c r="AKO755" s="0"/>
      <c r="AKP755" s="0"/>
      <c r="AKQ755" s="0"/>
      <c r="AKR755" s="0"/>
      <c r="AKS755" s="0"/>
      <c r="AKT755" s="0"/>
      <c r="AKU755" s="0"/>
      <c r="AKV755" s="0"/>
      <c r="AKW755" s="0"/>
      <c r="AKX755" s="0"/>
      <c r="AKY755" s="0"/>
      <c r="AKZ755" s="0"/>
      <c r="ALA755" s="0"/>
      <c r="ALB755" s="0"/>
      <c r="ALC755" s="0"/>
      <c r="ALD755" s="0"/>
      <c r="ALE755" s="0"/>
      <c r="ALF755" s="0"/>
      <c r="ALG755" s="0"/>
      <c r="ALH755" s="0"/>
      <c r="ALI755" s="0"/>
      <c r="ALJ755" s="0"/>
      <c r="ALK755" s="0"/>
      <c r="ALL755" s="0"/>
      <c r="ALM755" s="0"/>
      <c r="ALN755" s="0"/>
      <c r="ALO755" s="0"/>
      <c r="ALP755" s="0"/>
      <c r="ALQ755" s="0"/>
      <c r="ALR755" s="0"/>
      <c r="ALS755" s="0"/>
      <c r="ALT755" s="0"/>
      <c r="ALU755" s="0"/>
      <c r="ALV755" s="0"/>
      <c r="ALW755" s="0"/>
      <c r="ALX755" s="0"/>
      <c r="ALY755" s="0"/>
      <c r="ALZ755" s="0"/>
      <c r="AMA755" s="0"/>
      <c r="AMB755" s="0"/>
      <c r="AMC755" s="0"/>
      <c r="AMD755" s="0"/>
      <c r="AME755" s="0"/>
      <c r="AMF755" s="0"/>
      <c r="AMG755" s="0"/>
      <c r="AMH755" s="0"/>
      <c r="AMI755" s="0"/>
      <c r="AMJ755" s="0"/>
    </row>
    <row r="756" s="14" customFormat="true" ht="13.8" hidden="false" customHeight="false" outlineLevel="0" collapsed="false">
      <c r="A756" s="0" t="n">
        <v>800449</v>
      </c>
      <c r="B756" s="0" t="s">
        <v>332</v>
      </c>
      <c r="C756" s="0" t="s">
        <v>11</v>
      </c>
      <c r="AAB756" s="0" t="n">
        <v>0</v>
      </c>
      <c r="AAC756" s="0" t="n">
        <v>0</v>
      </c>
      <c r="ADG756" s="12" t="s">
        <v>15</v>
      </c>
      <c r="ADH756" s="0"/>
      <c r="ADI756" s="0"/>
      <c r="ADJ756" s="0"/>
      <c r="ADK756" s="0"/>
      <c r="ADL756" s="0"/>
      <c r="ADM756" s="0"/>
      <c r="ADN756" s="0"/>
      <c r="ADO756" s="0"/>
      <c r="ADP756" s="0"/>
      <c r="ADQ756" s="0"/>
      <c r="ADR756" s="0"/>
      <c r="ADS756" s="0"/>
      <c r="ADT756" s="0"/>
      <c r="ADU756" s="0"/>
      <c r="ADV756" s="0"/>
      <c r="ADW756" s="0"/>
      <c r="ADX756" s="0"/>
      <c r="ADY756" s="0"/>
      <c r="ADZ756" s="0"/>
      <c r="AEA756" s="0"/>
      <c r="AEB756" s="0"/>
      <c r="AEC756" s="0"/>
      <c r="AED756" s="0"/>
      <c r="AEE756" s="0"/>
      <c r="AEF756" s="0"/>
      <c r="AEG756" s="0"/>
      <c r="AEH756" s="0"/>
      <c r="AEI756" s="0"/>
      <c r="AEJ756" s="0"/>
      <c r="AEK756" s="0"/>
      <c r="AEL756" s="0"/>
      <c r="AEM756" s="0"/>
      <c r="AEN756" s="0"/>
      <c r="AEO756" s="0"/>
      <c r="AEP756" s="0"/>
      <c r="AEQ756" s="0"/>
      <c r="AER756" s="0"/>
      <c r="AES756" s="0"/>
      <c r="AET756" s="0"/>
      <c r="AEU756" s="0"/>
      <c r="AEV756" s="0"/>
      <c r="AEW756" s="0"/>
      <c r="AEX756" s="0"/>
      <c r="AEY756" s="0"/>
      <c r="AEZ756" s="0"/>
      <c r="AFA756" s="0"/>
      <c r="AFB756" s="0"/>
      <c r="AFC756" s="0"/>
      <c r="AFD756" s="0"/>
      <c r="AFE756" s="0"/>
      <c r="AFF756" s="0"/>
      <c r="AFG756" s="0"/>
      <c r="AFH756" s="0"/>
      <c r="AFI756" s="0"/>
      <c r="AFJ756" s="0"/>
      <c r="AFK756" s="0"/>
      <c r="AFL756" s="0"/>
      <c r="AFM756" s="0"/>
      <c r="AFN756" s="0"/>
      <c r="AFO756" s="0"/>
      <c r="AFP756" s="0"/>
      <c r="AFQ756" s="0"/>
      <c r="AFR756" s="0"/>
      <c r="AFS756" s="0"/>
      <c r="AFT756" s="0"/>
      <c r="AFU756" s="0"/>
      <c r="AFV756" s="0"/>
      <c r="AFW756" s="0"/>
      <c r="AFX756" s="0"/>
      <c r="AFY756" s="0"/>
      <c r="AFZ756" s="0"/>
      <c r="AGA756" s="0"/>
      <c r="AGB756" s="0"/>
      <c r="AGC756" s="0"/>
      <c r="AGD756" s="0"/>
      <c r="AGE756" s="0"/>
      <c r="AGF756" s="0"/>
      <c r="AGG756" s="0"/>
      <c r="AGH756" s="0"/>
      <c r="AGI756" s="0"/>
      <c r="AGJ756" s="0"/>
      <c r="AGK756" s="0"/>
      <c r="AGL756" s="0"/>
      <c r="AGM756" s="0"/>
      <c r="AGN756" s="0"/>
      <c r="AGO756" s="0"/>
      <c r="AGP756" s="0"/>
      <c r="AGQ756" s="0"/>
      <c r="AGR756" s="0"/>
      <c r="AGS756" s="0"/>
      <c r="AGT756" s="0"/>
      <c r="AGU756" s="0"/>
      <c r="AGV756" s="0"/>
      <c r="AGW756" s="0"/>
      <c r="AGX756" s="0"/>
      <c r="AGY756" s="0"/>
      <c r="AGZ756" s="0"/>
      <c r="AHA756" s="0"/>
      <c r="AHB756" s="0"/>
      <c r="AHC756" s="0"/>
      <c r="AHD756" s="0"/>
      <c r="AHE756" s="0"/>
      <c r="AHF756" s="0"/>
      <c r="AHG756" s="0"/>
      <c r="AHH756" s="0"/>
      <c r="AHI756" s="0"/>
      <c r="AHJ756" s="0"/>
      <c r="AHK756" s="0"/>
      <c r="AHL756" s="0"/>
      <c r="AHM756" s="0"/>
      <c r="AHN756" s="0"/>
      <c r="AHO756" s="0"/>
      <c r="AHP756" s="0"/>
      <c r="AHQ756" s="0"/>
      <c r="AHR756" s="0"/>
      <c r="AHS756" s="0"/>
      <c r="AHT756" s="0"/>
      <c r="AHU756" s="0"/>
      <c r="AHV756" s="0"/>
      <c r="AHW756" s="0"/>
      <c r="AHX756" s="0"/>
      <c r="AHY756" s="0"/>
      <c r="AHZ756" s="0"/>
      <c r="AIA756" s="0"/>
      <c r="AIB756" s="0"/>
      <c r="AIC756" s="0"/>
      <c r="AID756" s="0"/>
      <c r="AIE756" s="0"/>
      <c r="AIF756" s="0"/>
      <c r="AIG756" s="0"/>
      <c r="AIH756" s="0"/>
      <c r="AII756" s="0"/>
      <c r="AIJ756" s="0"/>
      <c r="AIK756" s="0"/>
      <c r="AIL756" s="0"/>
      <c r="AIM756" s="0"/>
      <c r="AIN756" s="0"/>
      <c r="AIO756" s="0"/>
      <c r="AIP756" s="0"/>
      <c r="AIQ756" s="0"/>
      <c r="AIR756" s="0"/>
      <c r="AIS756" s="0"/>
      <c r="AIT756" s="0"/>
      <c r="AIU756" s="0"/>
      <c r="AIV756" s="0"/>
      <c r="AIW756" s="0"/>
      <c r="AIX756" s="0"/>
      <c r="AIY756" s="0"/>
      <c r="AIZ756" s="0"/>
      <c r="AJA756" s="0"/>
      <c r="AJB756" s="0"/>
      <c r="AJC756" s="0"/>
      <c r="AJD756" s="0"/>
      <c r="AJE756" s="0"/>
      <c r="AJF756" s="0"/>
      <c r="AJG756" s="0"/>
      <c r="AJH756" s="0"/>
      <c r="AJI756" s="0"/>
      <c r="AJJ756" s="0"/>
      <c r="AJK756" s="0"/>
      <c r="AJL756" s="0"/>
      <c r="AJM756" s="0"/>
      <c r="AJN756" s="0"/>
      <c r="AJO756" s="0"/>
      <c r="AJP756" s="0"/>
      <c r="AJQ756" s="0"/>
      <c r="AJR756" s="0"/>
      <c r="AJS756" s="0"/>
      <c r="AJT756" s="0"/>
      <c r="AJU756" s="0"/>
      <c r="AJV756" s="0"/>
      <c r="AJW756" s="0"/>
      <c r="AJX756" s="0"/>
      <c r="AJY756" s="0"/>
      <c r="AJZ756" s="0"/>
      <c r="AKA756" s="0"/>
      <c r="AKB756" s="0"/>
      <c r="AKC756" s="0"/>
      <c r="AKD756" s="0"/>
      <c r="AKE756" s="0"/>
      <c r="AKF756" s="0"/>
      <c r="AKG756" s="0"/>
      <c r="AKH756" s="0"/>
      <c r="AKI756" s="0"/>
      <c r="AKJ756" s="0"/>
      <c r="AKK756" s="0"/>
      <c r="AKL756" s="0"/>
      <c r="AKM756" s="0"/>
      <c r="AKN756" s="0"/>
      <c r="AKO756" s="0"/>
      <c r="AKP756" s="0"/>
      <c r="AKQ756" s="0"/>
      <c r="AKR756" s="0"/>
      <c r="AKS756" s="0"/>
      <c r="AKT756" s="0"/>
      <c r="AKU756" s="0"/>
      <c r="AKV756" s="0"/>
      <c r="AKW756" s="0"/>
      <c r="AKX756" s="0"/>
      <c r="AKY756" s="0"/>
      <c r="AKZ756" s="0"/>
      <c r="ALA756" s="0"/>
      <c r="ALB756" s="0"/>
      <c r="ALC756" s="0"/>
      <c r="ALD756" s="0"/>
      <c r="ALE756" s="0"/>
      <c r="ALF756" s="0"/>
      <c r="ALG756" s="0"/>
      <c r="ALH756" s="0"/>
      <c r="ALI756" s="0"/>
      <c r="ALJ756" s="0"/>
      <c r="ALK756" s="0"/>
      <c r="ALL756" s="0"/>
      <c r="ALM756" s="0"/>
      <c r="ALN756" s="0"/>
      <c r="ALO756" s="0"/>
      <c r="ALP756" s="0"/>
      <c r="ALQ756" s="0"/>
      <c r="ALR756" s="0"/>
      <c r="ALS756" s="0"/>
      <c r="ALT756" s="0"/>
      <c r="ALU756" s="0"/>
      <c r="ALV756" s="0"/>
      <c r="ALW756" s="0"/>
      <c r="ALX756" s="0"/>
      <c r="ALY756" s="0"/>
      <c r="ALZ756" s="0"/>
      <c r="AMA756" s="0"/>
      <c r="AMB756" s="0"/>
      <c r="AMC756" s="0"/>
      <c r="AMD756" s="0"/>
      <c r="AME756" s="0"/>
      <c r="AMF756" s="0"/>
      <c r="AMG756" s="0"/>
      <c r="AMH756" s="0"/>
      <c r="AMI756" s="0"/>
      <c r="AMJ756" s="0"/>
    </row>
    <row r="757" s="14" customFormat="true" ht="13.8" hidden="false" customHeight="false" outlineLevel="0" collapsed="false">
      <c r="A757" s="0" t="n">
        <v>800284</v>
      </c>
      <c r="B757" s="0" t="s">
        <v>332</v>
      </c>
      <c r="C757" s="0" t="s">
        <v>11</v>
      </c>
      <c r="AAB757" s="0" t="n">
        <v>0</v>
      </c>
      <c r="AAC757" s="0" t="n">
        <v>0</v>
      </c>
      <c r="ADG757" s="12" t="s">
        <v>15</v>
      </c>
      <c r="ADH757" s="0"/>
      <c r="ADI757" s="0"/>
      <c r="ADJ757" s="0"/>
      <c r="ADK757" s="0"/>
      <c r="ADL757" s="0"/>
      <c r="ADM757" s="0"/>
      <c r="ADN757" s="0"/>
      <c r="ADO757" s="0"/>
      <c r="ADP757" s="0"/>
      <c r="ADQ757" s="0"/>
      <c r="ADR757" s="0"/>
      <c r="ADS757" s="0"/>
      <c r="ADT757" s="0"/>
      <c r="ADU757" s="0"/>
      <c r="ADV757" s="0"/>
      <c r="ADW757" s="0"/>
      <c r="ADX757" s="0"/>
      <c r="ADY757" s="0"/>
      <c r="ADZ757" s="0"/>
      <c r="AEA757" s="0"/>
      <c r="AEB757" s="0"/>
      <c r="AEC757" s="0"/>
      <c r="AED757" s="0"/>
      <c r="AEE757" s="0"/>
      <c r="AEF757" s="0"/>
      <c r="AEG757" s="0"/>
      <c r="AEH757" s="0"/>
      <c r="AEI757" s="0"/>
      <c r="AEJ757" s="0"/>
      <c r="AEK757" s="0"/>
      <c r="AEL757" s="0"/>
      <c r="AEM757" s="0"/>
      <c r="AEN757" s="0"/>
      <c r="AEO757" s="0"/>
      <c r="AEP757" s="0"/>
      <c r="AEQ757" s="0"/>
      <c r="AER757" s="0"/>
      <c r="AES757" s="0"/>
      <c r="AET757" s="0"/>
      <c r="AEU757" s="0"/>
      <c r="AEV757" s="0"/>
      <c r="AEW757" s="0"/>
      <c r="AEX757" s="0"/>
      <c r="AEY757" s="0"/>
      <c r="AEZ757" s="0"/>
      <c r="AFA757" s="0"/>
      <c r="AFB757" s="0"/>
      <c r="AFC757" s="0"/>
      <c r="AFD757" s="0"/>
      <c r="AFE757" s="0"/>
      <c r="AFF757" s="0"/>
      <c r="AFG757" s="0"/>
      <c r="AFH757" s="0"/>
      <c r="AFI757" s="0"/>
      <c r="AFJ757" s="0"/>
      <c r="AFK757" s="0"/>
      <c r="AFL757" s="0"/>
      <c r="AFM757" s="0"/>
      <c r="AFN757" s="0"/>
      <c r="AFO757" s="0"/>
      <c r="AFP757" s="0"/>
      <c r="AFQ757" s="0"/>
      <c r="AFR757" s="0"/>
      <c r="AFS757" s="0"/>
      <c r="AFT757" s="0"/>
      <c r="AFU757" s="0"/>
      <c r="AFV757" s="0"/>
      <c r="AFW757" s="0"/>
      <c r="AFX757" s="0"/>
      <c r="AFY757" s="0"/>
      <c r="AFZ757" s="0"/>
      <c r="AGA757" s="0"/>
      <c r="AGB757" s="0"/>
      <c r="AGC757" s="0"/>
      <c r="AGD757" s="0"/>
      <c r="AGE757" s="0"/>
      <c r="AGF757" s="0"/>
      <c r="AGG757" s="0"/>
      <c r="AGH757" s="0"/>
      <c r="AGI757" s="0"/>
      <c r="AGJ757" s="0"/>
      <c r="AGK757" s="0"/>
      <c r="AGL757" s="0"/>
      <c r="AGM757" s="0"/>
      <c r="AGN757" s="0"/>
      <c r="AGO757" s="0"/>
      <c r="AGP757" s="0"/>
      <c r="AGQ757" s="0"/>
      <c r="AGR757" s="0"/>
      <c r="AGS757" s="0"/>
      <c r="AGT757" s="0"/>
      <c r="AGU757" s="0"/>
      <c r="AGV757" s="0"/>
      <c r="AGW757" s="0"/>
      <c r="AGX757" s="0"/>
      <c r="AGY757" s="0"/>
      <c r="AGZ757" s="0"/>
      <c r="AHA757" s="0"/>
      <c r="AHB757" s="0"/>
      <c r="AHC757" s="0"/>
      <c r="AHD757" s="0"/>
      <c r="AHE757" s="0"/>
      <c r="AHF757" s="0"/>
      <c r="AHG757" s="0"/>
      <c r="AHH757" s="0"/>
      <c r="AHI757" s="0"/>
      <c r="AHJ757" s="0"/>
      <c r="AHK757" s="0"/>
      <c r="AHL757" s="0"/>
      <c r="AHM757" s="0"/>
      <c r="AHN757" s="0"/>
      <c r="AHO757" s="0"/>
      <c r="AHP757" s="0"/>
      <c r="AHQ757" s="0"/>
      <c r="AHR757" s="0"/>
      <c r="AHS757" s="0"/>
      <c r="AHT757" s="0"/>
      <c r="AHU757" s="0"/>
      <c r="AHV757" s="0"/>
      <c r="AHW757" s="0"/>
      <c r="AHX757" s="0"/>
      <c r="AHY757" s="0"/>
      <c r="AHZ757" s="0"/>
      <c r="AIA757" s="0"/>
      <c r="AIB757" s="0"/>
      <c r="AIC757" s="0"/>
      <c r="AID757" s="0"/>
      <c r="AIE757" s="0"/>
      <c r="AIF757" s="0"/>
      <c r="AIG757" s="0"/>
      <c r="AIH757" s="0"/>
      <c r="AII757" s="0"/>
      <c r="AIJ757" s="0"/>
      <c r="AIK757" s="0"/>
      <c r="AIL757" s="0"/>
      <c r="AIM757" s="0"/>
      <c r="AIN757" s="0"/>
      <c r="AIO757" s="0"/>
      <c r="AIP757" s="0"/>
      <c r="AIQ757" s="0"/>
      <c r="AIR757" s="0"/>
      <c r="AIS757" s="0"/>
      <c r="AIT757" s="0"/>
      <c r="AIU757" s="0"/>
      <c r="AIV757" s="0"/>
      <c r="AIW757" s="0"/>
      <c r="AIX757" s="0"/>
      <c r="AIY757" s="0"/>
      <c r="AIZ757" s="0"/>
      <c r="AJA757" s="0"/>
      <c r="AJB757" s="0"/>
      <c r="AJC757" s="0"/>
      <c r="AJD757" s="0"/>
      <c r="AJE757" s="0"/>
      <c r="AJF757" s="0"/>
      <c r="AJG757" s="0"/>
      <c r="AJH757" s="0"/>
      <c r="AJI757" s="0"/>
      <c r="AJJ757" s="0"/>
      <c r="AJK757" s="0"/>
      <c r="AJL757" s="0"/>
      <c r="AJM757" s="0"/>
      <c r="AJN757" s="0"/>
      <c r="AJO757" s="0"/>
      <c r="AJP757" s="0"/>
      <c r="AJQ757" s="0"/>
      <c r="AJR757" s="0"/>
      <c r="AJS757" s="0"/>
      <c r="AJT757" s="0"/>
      <c r="AJU757" s="0"/>
      <c r="AJV757" s="0"/>
      <c r="AJW757" s="0"/>
      <c r="AJX757" s="0"/>
      <c r="AJY757" s="0"/>
      <c r="AJZ757" s="0"/>
      <c r="AKA757" s="0"/>
      <c r="AKB757" s="0"/>
      <c r="AKC757" s="0"/>
      <c r="AKD757" s="0"/>
      <c r="AKE757" s="0"/>
      <c r="AKF757" s="0"/>
      <c r="AKG757" s="0"/>
      <c r="AKH757" s="0"/>
      <c r="AKI757" s="0"/>
      <c r="AKJ757" s="0"/>
      <c r="AKK757" s="0"/>
      <c r="AKL757" s="0"/>
      <c r="AKM757" s="0"/>
      <c r="AKN757" s="0"/>
      <c r="AKO757" s="0"/>
      <c r="AKP757" s="0"/>
      <c r="AKQ757" s="0"/>
      <c r="AKR757" s="0"/>
      <c r="AKS757" s="0"/>
      <c r="AKT757" s="0"/>
      <c r="AKU757" s="0"/>
      <c r="AKV757" s="0"/>
      <c r="AKW757" s="0"/>
      <c r="AKX757" s="0"/>
      <c r="AKY757" s="0"/>
      <c r="AKZ757" s="0"/>
      <c r="ALA757" s="0"/>
      <c r="ALB757" s="0"/>
      <c r="ALC757" s="0"/>
      <c r="ALD757" s="0"/>
      <c r="ALE757" s="0"/>
      <c r="ALF757" s="0"/>
      <c r="ALG757" s="0"/>
      <c r="ALH757" s="0"/>
      <c r="ALI757" s="0"/>
      <c r="ALJ757" s="0"/>
      <c r="ALK757" s="0"/>
      <c r="ALL757" s="0"/>
      <c r="ALM757" s="0"/>
      <c r="ALN757" s="0"/>
      <c r="ALO757" s="0"/>
      <c r="ALP757" s="0"/>
      <c r="ALQ757" s="0"/>
      <c r="ALR757" s="0"/>
      <c r="ALS757" s="0"/>
      <c r="ALT757" s="0"/>
      <c r="ALU757" s="0"/>
      <c r="ALV757" s="0"/>
      <c r="ALW757" s="0"/>
      <c r="ALX757" s="0"/>
      <c r="ALY757" s="0"/>
      <c r="ALZ757" s="0"/>
      <c r="AMA757" s="0"/>
      <c r="AMB757" s="0"/>
      <c r="AMC757" s="0"/>
      <c r="AMD757" s="0"/>
      <c r="AME757" s="0"/>
      <c r="AMF757" s="0"/>
      <c r="AMG757" s="0"/>
      <c r="AMH757" s="0"/>
      <c r="AMI757" s="0"/>
      <c r="AMJ757" s="0"/>
    </row>
    <row r="758" s="14" customFormat="true" ht="13.8" hidden="false" customHeight="false" outlineLevel="0" collapsed="false">
      <c r="A758" s="0" t="n">
        <v>800358</v>
      </c>
      <c r="B758" s="0" t="s">
        <v>332</v>
      </c>
      <c r="C758" s="0" t="s">
        <v>14</v>
      </c>
      <c r="AAB758" s="0" t="n">
        <v>0</v>
      </c>
      <c r="AAC758" s="0" t="n">
        <v>0</v>
      </c>
      <c r="ADG758" s="12" t="s">
        <v>15</v>
      </c>
      <c r="ADH758" s="0"/>
      <c r="ADI758" s="0"/>
      <c r="ADJ758" s="0"/>
      <c r="ADK758" s="0"/>
      <c r="ADL758" s="0"/>
      <c r="ADM758" s="0"/>
      <c r="ADN758" s="0"/>
      <c r="ADO758" s="0"/>
      <c r="ADP758" s="0"/>
      <c r="ADQ758" s="0"/>
      <c r="ADR758" s="0"/>
      <c r="ADS758" s="0"/>
      <c r="ADT758" s="0"/>
      <c r="ADU758" s="0"/>
      <c r="ADV758" s="0"/>
      <c r="ADW758" s="0"/>
      <c r="ADX758" s="0"/>
      <c r="ADY758" s="0"/>
      <c r="ADZ758" s="0"/>
      <c r="AEA758" s="0"/>
      <c r="AEB758" s="0"/>
      <c r="AEC758" s="0"/>
      <c r="AED758" s="0"/>
      <c r="AEE758" s="0"/>
      <c r="AEF758" s="0"/>
      <c r="AEG758" s="0"/>
      <c r="AEH758" s="0"/>
      <c r="AEI758" s="0"/>
      <c r="AEJ758" s="0"/>
      <c r="AEK758" s="0"/>
      <c r="AEL758" s="0"/>
      <c r="AEM758" s="0"/>
      <c r="AEN758" s="0"/>
      <c r="AEO758" s="0"/>
      <c r="AEP758" s="0"/>
      <c r="AEQ758" s="0"/>
      <c r="AER758" s="0"/>
      <c r="AES758" s="0"/>
      <c r="AET758" s="0"/>
      <c r="AEU758" s="0"/>
      <c r="AEV758" s="0"/>
      <c r="AEW758" s="0"/>
      <c r="AEX758" s="0"/>
      <c r="AEY758" s="0"/>
      <c r="AEZ758" s="0"/>
      <c r="AFA758" s="0"/>
      <c r="AFB758" s="0"/>
      <c r="AFC758" s="0"/>
      <c r="AFD758" s="0"/>
      <c r="AFE758" s="0"/>
      <c r="AFF758" s="0"/>
      <c r="AFG758" s="0"/>
      <c r="AFH758" s="0"/>
      <c r="AFI758" s="0"/>
      <c r="AFJ758" s="0"/>
      <c r="AFK758" s="0"/>
      <c r="AFL758" s="0"/>
      <c r="AFM758" s="0"/>
      <c r="AFN758" s="0"/>
      <c r="AFO758" s="0"/>
      <c r="AFP758" s="0"/>
      <c r="AFQ758" s="0"/>
      <c r="AFR758" s="0"/>
      <c r="AFS758" s="0"/>
      <c r="AFT758" s="0"/>
      <c r="AFU758" s="0"/>
      <c r="AFV758" s="0"/>
      <c r="AFW758" s="0"/>
      <c r="AFX758" s="0"/>
      <c r="AFY758" s="0"/>
      <c r="AFZ758" s="0"/>
      <c r="AGA758" s="0"/>
      <c r="AGB758" s="0"/>
      <c r="AGC758" s="0"/>
      <c r="AGD758" s="0"/>
      <c r="AGE758" s="0"/>
      <c r="AGF758" s="0"/>
      <c r="AGG758" s="0"/>
      <c r="AGH758" s="0"/>
      <c r="AGI758" s="0"/>
      <c r="AGJ758" s="0"/>
      <c r="AGK758" s="0"/>
      <c r="AGL758" s="0"/>
      <c r="AGM758" s="0"/>
      <c r="AGN758" s="0"/>
      <c r="AGO758" s="0"/>
      <c r="AGP758" s="0"/>
      <c r="AGQ758" s="0"/>
      <c r="AGR758" s="0"/>
      <c r="AGS758" s="0"/>
      <c r="AGT758" s="0"/>
      <c r="AGU758" s="0"/>
      <c r="AGV758" s="0"/>
      <c r="AGW758" s="0"/>
      <c r="AGX758" s="0"/>
      <c r="AGY758" s="0"/>
      <c r="AGZ758" s="0"/>
      <c r="AHA758" s="0"/>
      <c r="AHB758" s="0"/>
      <c r="AHC758" s="0"/>
      <c r="AHD758" s="0"/>
      <c r="AHE758" s="0"/>
      <c r="AHF758" s="0"/>
      <c r="AHG758" s="0"/>
      <c r="AHH758" s="0"/>
      <c r="AHI758" s="0"/>
      <c r="AHJ758" s="0"/>
      <c r="AHK758" s="0"/>
      <c r="AHL758" s="0"/>
      <c r="AHM758" s="0"/>
      <c r="AHN758" s="0"/>
      <c r="AHO758" s="0"/>
      <c r="AHP758" s="0"/>
      <c r="AHQ758" s="0"/>
      <c r="AHR758" s="0"/>
      <c r="AHS758" s="0"/>
      <c r="AHT758" s="0"/>
      <c r="AHU758" s="0"/>
      <c r="AHV758" s="0"/>
      <c r="AHW758" s="0"/>
      <c r="AHX758" s="0"/>
      <c r="AHY758" s="0"/>
      <c r="AHZ758" s="0"/>
      <c r="AIA758" s="0"/>
      <c r="AIB758" s="0"/>
      <c r="AIC758" s="0"/>
      <c r="AID758" s="0"/>
      <c r="AIE758" s="0"/>
      <c r="AIF758" s="0"/>
      <c r="AIG758" s="0"/>
      <c r="AIH758" s="0"/>
      <c r="AII758" s="0"/>
      <c r="AIJ758" s="0"/>
      <c r="AIK758" s="0"/>
      <c r="AIL758" s="0"/>
      <c r="AIM758" s="0"/>
      <c r="AIN758" s="0"/>
      <c r="AIO758" s="0"/>
      <c r="AIP758" s="0"/>
      <c r="AIQ758" s="0"/>
      <c r="AIR758" s="0"/>
      <c r="AIS758" s="0"/>
      <c r="AIT758" s="0"/>
      <c r="AIU758" s="0"/>
      <c r="AIV758" s="0"/>
      <c r="AIW758" s="0"/>
      <c r="AIX758" s="0"/>
      <c r="AIY758" s="0"/>
      <c r="AIZ758" s="0"/>
      <c r="AJA758" s="0"/>
      <c r="AJB758" s="0"/>
      <c r="AJC758" s="0"/>
      <c r="AJD758" s="0"/>
      <c r="AJE758" s="0"/>
      <c r="AJF758" s="0"/>
      <c r="AJG758" s="0"/>
      <c r="AJH758" s="0"/>
      <c r="AJI758" s="0"/>
      <c r="AJJ758" s="0"/>
      <c r="AJK758" s="0"/>
      <c r="AJL758" s="0"/>
      <c r="AJM758" s="0"/>
      <c r="AJN758" s="0"/>
      <c r="AJO758" s="0"/>
      <c r="AJP758" s="0"/>
      <c r="AJQ758" s="0"/>
      <c r="AJR758" s="0"/>
      <c r="AJS758" s="0"/>
      <c r="AJT758" s="0"/>
      <c r="AJU758" s="0"/>
      <c r="AJV758" s="0"/>
      <c r="AJW758" s="0"/>
      <c r="AJX758" s="0"/>
      <c r="AJY758" s="0"/>
      <c r="AJZ758" s="0"/>
      <c r="AKA758" s="0"/>
      <c r="AKB758" s="0"/>
      <c r="AKC758" s="0"/>
      <c r="AKD758" s="0"/>
      <c r="AKE758" s="0"/>
      <c r="AKF758" s="0"/>
      <c r="AKG758" s="0"/>
      <c r="AKH758" s="0"/>
      <c r="AKI758" s="0"/>
      <c r="AKJ758" s="0"/>
      <c r="AKK758" s="0"/>
      <c r="AKL758" s="0"/>
      <c r="AKM758" s="0"/>
      <c r="AKN758" s="0"/>
      <c r="AKO758" s="0"/>
      <c r="AKP758" s="0"/>
      <c r="AKQ758" s="0"/>
      <c r="AKR758" s="0"/>
      <c r="AKS758" s="0"/>
      <c r="AKT758" s="0"/>
      <c r="AKU758" s="0"/>
      <c r="AKV758" s="0"/>
      <c r="AKW758" s="0"/>
      <c r="AKX758" s="0"/>
      <c r="AKY758" s="0"/>
      <c r="AKZ758" s="0"/>
      <c r="ALA758" s="0"/>
      <c r="ALB758" s="0"/>
      <c r="ALC758" s="0"/>
      <c r="ALD758" s="0"/>
      <c r="ALE758" s="0"/>
      <c r="ALF758" s="0"/>
      <c r="ALG758" s="0"/>
      <c r="ALH758" s="0"/>
      <c r="ALI758" s="0"/>
      <c r="ALJ758" s="0"/>
      <c r="ALK758" s="0"/>
      <c r="ALL758" s="0"/>
      <c r="ALM758" s="0"/>
      <c r="ALN758" s="0"/>
      <c r="ALO758" s="0"/>
      <c r="ALP758" s="0"/>
      <c r="ALQ758" s="0"/>
      <c r="ALR758" s="0"/>
      <c r="ALS758" s="0"/>
      <c r="ALT758" s="0"/>
      <c r="ALU758" s="0"/>
      <c r="ALV758" s="0"/>
      <c r="ALW758" s="0"/>
      <c r="ALX758" s="0"/>
      <c r="ALY758" s="0"/>
      <c r="ALZ758" s="0"/>
      <c r="AMA758" s="0"/>
      <c r="AMB758" s="0"/>
      <c r="AMC758" s="0"/>
      <c r="AMD758" s="0"/>
      <c r="AME758" s="0"/>
      <c r="AMF758" s="0"/>
      <c r="AMG758" s="0"/>
      <c r="AMH758" s="0"/>
      <c r="AMI758" s="0"/>
      <c r="AMJ758" s="0"/>
    </row>
    <row r="759" s="14" customFormat="true" ht="13.8" hidden="false" customHeight="false" outlineLevel="0" collapsed="false">
      <c r="A759" s="0" t="n">
        <v>700519</v>
      </c>
      <c r="B759" s="0" t="s">
        <v>332</v>
      </c>
      <c r="C759" s="0" t="s">
        <v>14</v>
      </c>
      <c r="AAB759" s="0" t="n">
        <v>0</v>
      </c>
      <c r="AAC759" s="0" t="n">
        <v>0</v>
      </c>
      <c r="ADG759" s="12" t="s">
        <v>15</v>
      </c>
      <c r="ADH759" s="0"/>
      <c r="ADI759" s="0"/>
      <c r="ADJ759" s="0"/>
      <c r="ADK759" s="0"/>
      <c r="ADL759" s="0"/>
      <c r="ADM759" s="0"/>
      <c r="ADN759" s="0"/>
      <c r="ADO759" s="0"/>
      <c r="ADP759" s="0"/>
      <c r="ADQ759" s="0"/>
      <c r="ADR759" s="0"/>
      <c r="ADS759" s="0"/>
      <c r="ADT759" s="0"/>
      <c r="ADU759" s="0"/>
      <c r="ADV759" s="0"/>
      <c r="ADW759" s="0"/>
      <c r="ADX759" s="0"/>
      <c r="ADY759" s="0"/>
      <c r="ADZ759" s="0"/>
      <c r="AEA759" s="0"/>
      <c r="AEB759" s="0"/>
      <c r="AEC759" s="0"/>
      <c r="AED759" s="0"/>
      <c r="AEE759" s="0"/>
      <c r="AEF759" s="0"/>
      <c r="AEG759" s="0"/>
      <c r="AEH759" s="0"/>
      <c r="AEI759" s="0"/>
      <c r="AEJ759" s="0"/>
      <c r="AEK759" s="0"/>
      <c r="AEL759" s="0"/>
      <c r="AEM759" s="0"/>
      <c r="AEN759" s="0"/>
      <c r="AEO759" s="0"/>
      <c r="AEP759" s="0"/>
      <c r="AEQ759" s="0"/>
      <c r="AER759" s="0"/>
      <c r="AES759" s="0"/>
      <c r="AET759" s="0"/>
      <c r="AEU759" s="0"/>
      <c r="AEV759" s="0"/>
      <c r="AEW759" s="0"/>
      <c r="AEX759" s="0"/>
      <c r="AEY759" s="0"/>
      <c r="AEZ759" s="0"/>
      <c r="AFA759" s="0"/>
      <c r="AFB759" s="0"/>
      <c r="AFC759" s="0"/>
      <c r="AFD759" s="0"/>
      <c r="AFE759" s="0"/>
      <c r="AFF759" s="0"/>
      <c r="AFG759" s="0"/>
      <c r="AFH759" s="0"/>
      <c r="AFI759" s="0"/>
      <c r="AFJ759" s="0"/>
      <c r="AFK759" s="0"/>
      <c r="AFL759" s="0"/>
      <c r="AFM759" s="0"/>
      <c r="AFN759" s="0"/>
      <c r="AFO759" s="0"/>
      <c r="AFP759" s="0"/>
      <c r="AFQ759" s="0"/>
      <c r="AFR759" s="0"/>
      <c r="AFS759" s="0"/>
      <c r="AFT759" s="0"/>
      <c r="AFU759" s="0"/>
      <c r="AFV759" s="0"/>
      <c r="AFW759" s="0"/>
      <c r="AFX759" s="0"/>
      <c r="AFY759" s="0"/>
      <c r="AFZ759" s="0"/>
      <c r="AGA759" s="0"/>
      <c r="AGB759" s="0"/>
      <c r="AGC759" s="0"/>
      <c r="AGD759" s="0"/>
      <c r="AGE759" s="0"/>
      <c r="AGF759" s="0"/>
      <c r="AGG759" s="0"/>
      <c r="AGH759" s="0"/>
      <c r="AGI759" s="0"/>
      <c r="AGJ759" s="0"/>
      <c r="AGK759" s="0"/>
      <c r="AGL759" s="0"/>
      <c r="AGM759" s="0"/>
      <c r="AGN759" s="0"/>
      <c r="AGO759" s="0"/>
      <c r="AGP759" s="0"/>
      <c r="AGQ759" s="0"/>
      <c r="AGR759" s="0"/>
      <c r="AGS759" s="0"/>
      <c r="AGT759" s="0"/>
      <c r="AGU759" s="0"/>
      <c r="AGV759" s="0"/>
      <c r="AGW759" s="0"/>
      <c r="AGX759" s="0"/>
      <c r="AGY759" s="0"/>
      <c r="AGZ759" s="0"/>
      <c r="AHA759" s="0"/>
      <c r="AHB759" s="0"/>
      <c r="AHC759" s="0"/>
      <c r="AHD759" s="0"/>
      <c r="AHE759" s="0"/>
      <c r="AHF759" s="0"/>
      <c r="AHG759" s="0"/>
      <c r="AHH759" s="0"/>
      <c r="AHI759" s="0"/>
      <c r="AHJ759" s="0"/>
      <c r="AHK759" s="0"/>
      <c r="AHL759" s="0"/>
      <c r="AHM759" s="0"/>
      <c r="AHN759" s="0"/>
      <c r="AHO759" s="0"/>
      <c r="AHP759" s="0"/>
      <c r="AHQ759" s="0"/>
      <c r="AHR759" s="0"/>
      <c r="AHS759" s="0"/>
      <c r="AHT759" s="0"/>
      <c r="AHU759" s="0"/>
      <c r="AHV759" s="0"/>
      <c r="AHW759" s="0"/>
      <c r="AHX759" s="0"/>
      <c r="AHY759" s="0"/>
      <c r="AHZ759" s="0"/>
      <c r="AIA759" s="0"/>
      <c r="AIB759" s="0"/>
      <c r="AIC759" s="0"/>
      <c r="AID759" s="0"/>
      <c r="AIE759" s="0"/>
      <c r="AIF759" s="0"/>
      <c r="AIG759" s="0"/>
      <c r="AIH759" s="0"/>
      <c r="AII759" s="0"/>
      <c r="AIJ759" s="0"/>
      <c r="AIK759" s="0"/>
      <c r="AIL759" s="0"/>
      <c r="AIM759" s="0"/>
      <c r="AIN759" s="0"/>
      <c r="AIO759" s="0"/>
      <c r="AIP759" s="0"/>
      <c r="AIQ759" s="0"/>
      <c r="AIR759" s="0"/>
      <c r="AIS759" s="0"/>
      <c r="AIT759" s="0"/>
      <c r="AIU759" s="0"/>
      <c r="AIV759" s="0"/>
      <c r="AIW759" s="0"/>
      <c r="AIX759" s="0"/>
      <c r="AIY759" s="0"/>
      <c r="AIZ759" s="0"/>
      <c r="AJA759" s="0"/>
      <c r="AJB759" s="0"/>
      <c r="AJC759" s="0"/>
      <c r="AJD759" s="0"/>
      <c r="AJE759" s="0"/>
      <c r="AJF759" s="0"/>
      <c r="AJG759" s="0"/>
      <c r="AJH759" s="0"/>
      <c r="AJI759" s="0"/>
      <c r="AJJ759" s="0"/>
      <c r="AJK759" s="0"/>
      <c r="AJL759" s="0"/>
      <c r="AJM759" s="0"/>
      <c r="AJN759" s="0"/>
      <c r="AJO759" s="0"/>
      <c r="AJP759" s="0"/>
      <c r="AJQ759" s="0"/>
      <c r="AJR759" s="0"/>
      <c r="AJS759" s="0"/>
      <c r="AJT759" s="0"/>
      <c r="AJU759" s="0"/>
      <c r="AJV759" s="0"/>
      <c r="AJW759" s="0"/>
      <c r="AJX759" s="0"/>
      <c r="AJY759" s="0"/>
      <c r="AJZ759" s="0"/>
      <c r="AKA759" s="0"/>
      <c r="AKB759" s="0"/>
      <c r="AKC759" s="0"/>
      <c r="AKD759" s="0"/>
      <c r="AKE759" s="0"/>
      <c r="AKF759" s="0"/>
      <c r="AKG759" s="0"/>
      <c r="AKH759" s="0"/>
      <c r="AKI759" s="0"/>
      <c r="AKJ759" s="0"/>
      <c r="AKK759" s="0"/>
      <c r="AKL759" s="0"/>
      <c r="AKM759" s="0"/>
      <c r="AKN759" s="0"/>
      <c r="AKO759" s="0"/>
      <c r="AKP759" s="0"/>
      <c r="AKQ759" s="0"/>
      <c r="AKR759" s="0"/>
      <c r="AKS759" s="0"/>
      <c r="AKT759" s="0"/>
      <c r="AKU759" s="0"/>
      <c r="AKV759" s="0"/>
      <c r="AKW759" s="0"/>
      <c r="AKX759" s="0"/>
      <c r="AKY759" s="0"/>
      <c r="AKZ759" s="0"/>
      <c r="ALA759" s="0"/>
      <c r="ALB759" s="0"/>
      <c r="ALC759" s="0"/>
      <c r="ALD759" s="0"/>
      <c r="ALE759" s="0"/>
      <c r="ALF759" s="0"/>
      <c r="ALG759" s="0"/>
      <c r="ALH759" s="0"/>
      <c r="ALI759" s="0"/>
      <c r="ALJ759" s="0"/>
      <c r="ALK759" s="0"/>
      <c r="ALL759" s="0"/>
      <c r="ALM759" s="0"/>
      <c r="ALN759" s="0"/>
      <c r="ALO759" s="0"/>
      <c r="ALP759" s="0"/>
      <c r="ALQ759" s="0"/>
      <c r="ALR759" s="0"/>
      <c r="ALS759" s="0"/>
      <c r="ALT759" s="0"/>
      <c r="ALU759" s="0"/>
      <c r="ALV759" s="0"/>
      <c r="ALW759" s="0"/>
      <c r="ALX759" s="0"/>
      <c r="ALY759" s="0"/>
      <c r="ALZ759" s="0"/>
      <c r="AMA759" s="0"/>
      <c r="AMB759" s="0"/>
      <c r="AMC759" s="0"/>
      <c r="AMD759" s="0"/>
      <c r="AME759" s="0"/>
      <c r="AMF759" s="0"/>
      <c r="AMG759" s="0"/>
      <c r="AMH759" s="0"/>
      <c r="AMI759" s="0"/>
      <c r="AMJ759" s="0"/>
    </row>
    <row r="760" s="14" customFormat="true" ht="13.8" hidden="false" customHeight="false" outlineLevel="0" collapsed="false">
      <c r="A760" s="0" t="n">
        <v>800526</v>
      </c>
      <c r="B760" s="0" t="s">
        <v>332</v>
      </c>
      <c r="C760" s="0" t="s">
        <v>11</v>
      </c>
      <c r="AAB760" s="0" t="n">
        <v>0</v>
      </c>
      <c r="AAC760" s="0" t="n">
        <v>0</v>
      </c>
      <c r="ADG760" s="12" t="s">
        <v>15</v>
      </c>
      <c r="ADH760" s="0"/>
      <c r="ADI760" s="0"/>
      <c r="ADJ760" s="0"/>
      <c r="ADK760" s="0"/>
      <c r="ADL760" s="0"/>
      <c r="ADM760" s="0"/>
      <c r="ADN760" s="0"/>
      <c r="ADO760" s="0"/>
      <c r="ADP760" s="0"/>
      <c r="ADQ760" s="0"/>
      <c r="ADR760" s="0"/>
      <c r="ADS760" s="0"/>
      <c r="ADT760" s="0"/>
      <c r="ADU760" s="0"/>
      <c r="ADV760" s="0"/>
      <c r="ADW760" s="0"/>
      <c r="ADX760" s="0"/>
      <c r="ADY760" s="0"/>
      <c r="ADZ760" s="0"/>
      <c r="AEA760" s="0"/>
      <c r="AEB760" s="0"/>
      <c r="AEC760" s="0"/>
      <c r="AED760" s="0"/>
      <c r="AEE760" s="0"/>
      <c r="AEF760" s="0"/>
      <c r="AEG760" s="0"/>
      <c r="AEH760" s="0"/>
      <c r="AEI760" s="0"/>
      <c r="AEJ760" s="0"/>
      <c r="AEK760" s="0"/>
      <c r="AEL760" s="0"/>
      <c r="AEM760" s="0"/>
      <c r="AEN760" s="0"/>
      <c r="AEO760" s="0"/>
      <c r="AEP760" s="0"/>
      <c r="AEQ760" s="0"/>
      <c r="AER760" s="0"/>
      <c r="AES760" s="0"/>
      <c r="AET760" s="0"/>
      <c r="AEU760" s="0"/>
      <c r="AEV760" s="0"/>
      <c r="AEW760" s="0"/>
      <c r="AEX760" s="0"/>
      <c r="AEY760" s="0"/>
      <c r="AEZ760" s="0"/>
      <c r="AFA760" s="0"/>
      <c r="AFB760" s="0"/>
      <c r="AFC760" s="0"/>
      <c r="AFD760" s="0"/>
      <c r="AFE760" s="0"/>
      <c r="AFF760" s="0"/>
      <c r="AFG760" s="0"/>
      <c r="AFH760" s="0"/>
      <c r="AFI760" s="0"/>
      <c r="AFJ760" s="0"/>
      <c r="AFK760" s="0"/>
      <c r="AFL760" s="0"/>
      <c r="AFM760" s="0"/>
      <c r="AFN760" s="0"/>
      <c r="AFO760" s="0"/>
      <c r="AFP760" s="0"/>
      <c r="AFQ760" s="0"/>
      <c r="AFR760" s="0"/>
      <c r="AFS760" s="0"/>
      <c r="AFT760" s="0"/>
      <c r="AFU760" s="0"/>
      <c r="AFV760" s="0"/>
      <c r="AFW760" s="0"/>
      <c r="AFX760" s="0"/>
      <c r="AFY760" s="0"/>
      <c r="AFZ760" s="0"/>
      <c r="AGA760" s="0"/>
      <c r="AGB760" s="0"/>
      <c r="AGC760" s="0"/>
      <c r="AGD760" s="0"/>
      <c r="AGE760" s="0"/>
      <c r="AGF760" s="0"/>
      <c r="AGG760" s="0"/>
      <c r="AGH760" s="0"/>
      <c r="AGI760" s="0"/>
      <c r="AGJ760" s="0"/>
      <c r="AGK760" s="0"/>
      <c r="AGL760" s="0"/>
      <c r="AGM760" s="0"/>
      <c r="AGN760" s="0"/>
      <c r="AGO760" s="0"/>
      <c r="AGP760" s="0"/>
      <c r="AGQ760" s="0"/>
      <c r="AGR760" s="0"/>
      <c r="AGS760" s="0"/>
      <c r="AGT760" s="0"/>
      <c r="AGU760" s="0"/>
      <c r="AGV760" s="0"/>
      <c r="AGW760" s="0"/>
      <c r="AGX760" s="0"/>
      <c r="AGY760" s="0"/>
      <c r="AGZ760" s="0"/>
      <c r="AHA760" s="0"/>
      <c r="AHB760" s="0"/>
      <c r="AHC760" s="0"/>
      <c r="AHD760" s="0"/>
      <c r="AHE760" s="0"/>
      <c r="AHF760" s="0"/>
      <c r="AHG760" s="0"/>
      <c r="AHH760" s="0"/>
      <c r="AHI760" s="0"/>
      <c r="AHJ760" s="0"/>
      <c r="AHK760" s="0"/>
      <c r="AHL760" s="0"/>
      <c r="AHM760" s="0"/>
      <c r="AHN760" s="0"/>
      <c r="AHO760" s="0"/>
      <c r="AHP760" s="0"/>
      <c r="AHQ760" s="0"/>
      <c r="AHR760" s="0"/>
      <c r="AHS760" s="0"/>
      <c r="AHT760" s="0"/>
      <c r="AHU760" s="0"/>
      <c r="AHV760" s="0"/>
      <c r="AHW760" s="0"/>
      <c r="AHX760" s="0"/>
      <c r="AHY760" s="0"/>
      <c r="AHZ760" s="0"/>
      <c r="AIA760" s="0"/>
      <c r="AIB760" s="0"/>
      <c r="AIC760" s="0"/>
      <c r="AID760" s="0"/>
      <c r="AIE760" s="0"/>
      <c r="AIF760" s="0"/>
      <c r="AIG760" s="0"/>
      <c r="AIH760" s="0"/>
      <c r="AII760" s="0"/>
      <c r="AIJ760" s="0"/>
      <c r="AIK760" s="0"/>
      <c r="AIL760" s="0"/>
      <c r="AIM760" s="0"/>
      <c r="AIN760" s="0"/>
      <c r="AIO760" s="0"/>
      <c r="AIP760" s="0"/>
      <c r="AIQ760" s="0"/>
      <c r="AIR760" s="0"/>
      <c r="AIS760" s="0"/>
      <c r="AIT760" s="0"/>
      <c r="AIU760" s="0"/>
      <c r="AIV760" s="0"/>
      <c r="AIW760" s="0"/>
      <c r="AIX760" s="0"/>
      <c r="AIY760" s="0"/>
      <c r="AIZ760" s="0"/>
      <c r="AJA760" s="0"/>
      <c r="AJB760" s="0"/>
      <c r="AJC760" s="0"/>
      <c r="AJD760" s="0"/>
      <c r="AJE760" s="0"/>
      <c r="AJF760" s="0"/>
      <c r="AJG760" s="0"/>
      <c r="AJH760" s="0"/>
      <c r="AJI760" s="0"/>
      <c r="AJJ760" s="0"/>
      <c r="AJK760" s="0"/>
      <c r="AJL760" s="0"/>
      <c r="AJM760" s="0"/>
      <c r="AJN760" s="0"/>
      <c r="AJO760" s="0"/>
      <c r="AJP760" s="0"/>
      <c r="AJQ760" s="0"/>
      <c r="AJR760" s="0"/>
      <c r="AJS760" s="0"/>
      <c r="AJT760" s="0"/>
      <c r="AJU760" s="0"/>
      <c r="AJV760" s="0"/>
      <c r="AJW760" s="0"/>
      <c r="AJX760" s="0"/>
      <c r="AJY760" s="0"/>
      <c r="AJZ760" s="0"/>
      <c r="AKA760" s="0"/>
      <c r="AKB760" s="0"/>
      <c r="AKC760" s="0"/>
      <c r="AKD760" s="0"/>
      <c r="AKE760" s="0"/>
      <c r="AKF760" s="0"/>
      <c r="AKG760" s="0"/>
      <c r="AKH760" s="0"/>
      <c r="AKI760" s="0"/>
      <c r="AKJ760" s="0"/>
      <c r="AKK760" s="0"/>
      <c r="AKL760" s="0"/>
      <c r="AKM760" s="0"/>
      <c r="AKN760" s="0"/>
      <c r="AKO760" s="0"/>
      <c r="AKP760" s="0"/>
      <c r="AKQ760" s="0"/>
      <c r="AKR760" s="0"/>
      <c r="AKS760" s="0"/>
      <c r="AKT760" s="0"/>
      <c r="AKU760" s="0"/>
      <c r="AKV760" s="0"/>
      <c r="AKW760" s="0"/>
      <c r="AKX760" s="0"/>
      <c r="AKY760" s="0"/>
      <c r="AKZ760" s="0"/>
      <c r="ALA760" s="0"/>
      <c r="ALB760" s="0"/>
      <c r="ALC760" s="0"/>
      <c r="ALD760" s="0"/>
      <c r="ALE760" s="0"/>
      <c r="ALF760" s="0"/>
      <c r="ALG760" s="0"/>
      <c r="ALH760" s="0"/>
      <c r="ALI760" s="0"/>
      <c r="ALJ760" s="0"/>
      <c r="ALK760" s="0"/>
      <c r="ALL760" s="0"/>
      <c r="ALM760" s="0"/>
      <c r="ALN760" s="0"/>
      <c r="ALO760" s="0"/>
      <c r="ALP760" s="0"/>
      <c r="ALQ760" s="0"/>
      <c r="ALR760" s="0"/>
      <c r="ALS760" s="0"/>
      <c r="ALT760" s="0"/>
      <c r="ALU760" s="0"/>
      <c r="ALV760" s="0"/>
      <c r="ALW760" s="0"/>
      <c r="ALX760" s="0"/>
      <c r="ALY760" s="0"/>
      <c r="ALZ760" s="0"/>
      <c r="AMA760" s="0"/>
      <c r="AMB760" s="0"/>
      <c r="AMC760" s="0"/>
      <c r="AMD760" s="0"/>
      <c r="AME760" s="0"/>
      <c r="AMF760" s="0"/>
      <c r="AMG760" s="0"/>
      <c r="AMH760" s="0"/>
      <c r="AMI760" s="0"/>
      <c r="AMJ760" s="0"/>
    </row>
    <row r="761" s="14" customFormat="true" ht="13.8" hidden="false" customHeight="false" outlineLevel="0" collapsed="false">
      <c r="A761" s="0" t="n">
        <v>800564</v>
      </c>
      <c r="B761" s="0" t="s">
        <v>332</v>
      </c>
      <c r="C761" s="0" t="s">
        <v>11</v>
      </c>
      <c r="AAB761" s="0" t="n">
        <v>0</v>
      </c>
      <c r="AAC761" s="0" t="n">
        <v>0</v>
      </c>
      <c r="ADG761" s="12" t="s">
        <v>15</v>
      </c>
      <c r="ADH761" s="0"/>
      <c r="ADI761" s="0"/>
      <c r="ADJ761" s="0"/>
      <c r="ADK761" s="0"/>
      <c r="ADL761" s="0"/>
      <c r="ADM761" s="0"/>
      <c r="ADN761" s="0"/>
      <c r="ADO761" s="0"/>
      <c r="ADP761" s="0"/>
      <c r="ADQ761" s="0"/>
      <c r="ADR761" s="0"/>
      <c r="ADS761" s="0"/>
      <c r="ADT761" s="0"/>
      <c r="ADU761" s="0"/>
      <c r="ADV761" s="0"/>
      <c r="ADW761" s="0"/>
      <c r="ADX761" s="0"/>
      <c r="ADY761" s="0"/>
      <c r="ADZ761" s="0"/>
      <c r="AEA761" s="0"/>
      <c r="AEB761" s="0"/>
      <c r="AEC761" s="0"/>
      <c r="AED761" s="0"/>
      <c r="AEE761" s="0"/>
      <c r="AEF761" s="0"/>
      <c r="AEG761" s="0"/>
      <c r="AEH761" s="0"/>
      <c r="AEI761" s="0"/>
      <c r="AEJ761" s="0"/>
      <c r="AEK761" s="0"/>
      <c r="AEL761" s="0"/>
      <c r="AEM761" s="0"/>
      <c r="AEN761" s="0"/>
      <c r="AEO761" s="0"/>
      <c r="AEP761" s="0"/>
      <c r="AEQ761" s="0"/>
      <c r="AER761" s="0"/>
      <c r="AES761" s="0"/>
      <c r="AET761" s="0"/>
      <c r="AEU761" s="0"/>
      <c r="AEV761" s="0"/>
      <c r="AEW761" s="0"/>
      <c r="AEX761" s="0"/>
      <c r="AEY761" s="0"/>
      <c r="AEZ761" s="0"/>
      <c r="AFA761" s="0"/>
      <c r="AFB761" s="0"/>
      <c r="AFC761" s="0"/>
      <c r="AFD761" s="0"/>
      <c r="AFE761" s="0"/>
      <c r="AFF761" s="0"/>
      <c r="AFG761" s="0"/>
      <c r="AFH761" s="0"/>
      <c r="AFI761" s="0"/>
      <c r="AFJ761" s="0"/>
      <c r="AFK761" s="0"/>
      <c r="AFL761" s="0"/>
      <c r="AFM761" s="0"/>
      <c r="AFN761" s="0"/>
      <c r="AFO761" s="0"/>
      <c r="AFP761" s="0"/>
      <c r="AFQ761" s="0"/>
      <c r="AFR761" s="0"/>
      <c r="AFS761" s="0"/>
      <c r="AFT761" s="0"/>
      <c r="AFU761" s="0"/>
      <c r="AFV761" s="0"/>
      <c r="AFW761" s="0"/>
      <c r="AFX761" s="0"/>
      <c r="AFY761" s="0"/>
      <c r="AFZ761" s="0"/>
      <c r="AGA761" s="0"/>
      <c r="AGB761" s="0"/>
      <c r="AGC761" s="0"/>
      <c r="AGD761" s="0"/>
      <c r="AGE761" s="0"/>
      <c r="AGF761" s="0"/>
      <c r="AGG761" s="0"/>
      <c r="AGH761" s="0"/>
      <c r="AGI761" s="0"/>
      <c r="AGJ761" s="0"/>
      <c r="AGK761" s="0"/>
      <c r="AGL761" s="0"/>
      <c r="AGM761" s="0"/>
      <c r="AGN761" s="0"/>
      <c r="AGO761" s="0"/>
      <c r="AGP761" s="0"/>
      <c r="AGQ761" s="0"/>
      <c r="AGR761" s="0"/>
      <c r="AGS761" s="0"/>
      <c r="AGT761" s="0"/>
      <c r="AGU761" s="0"/>
      <c r="AGV761" s="0"/>
      <c r="AGW761" s="0"/>
      <c r="AGX761" s="0"/>
      <c r="AGY761" s="0"/>
      <c r="AGZ761" s="0"/>
      <c r="AHA761" s="0"/>
      <c r="AHB761" s="0"/>
      <c r="AHC761" s="0"/>
      <c r="AHD761" s="0"/>
      <c r="AHE761" s="0"/>
      <c r="AHF761" s="0"/>
      <c r="AHG761" s="0"/>
      <c r="AHH761" s="0"/>
      <c r="AHI761" s="0"/>
      <c r="AHJ761" s="0"/>
      <c r="AHK761" s="0"/>
      <c r="AHL761" s="0"/>
      <c r="AHM761" s="0"/>
      <c r="AHN761" s="0"/>
      <c r="AHO761" s="0"/>
      <c r="AHP761" s="0"/>
      <c r="AHQ761" s="0"/>
      <c r="AHR761" s="0"/>
      <c r="AHS761" s="0"/>
      <c r="AHT761" s="0"/>
      <c r="AHU761" s="0"/>
      <c r="AHV761" s="0"/>
      <c r="AHW761" s="0"/>
      <c r="AHX761" s="0"/>
      <c r="AHY761" s="0"/>
      <c r="AHZ761" s="0"/>
      <c r="AIA761" s="0"/>
      <c r="AIB761" s="0"/>
      <c r="AIC761" s="0"/>
      <c r="AID761" s="0"/>
      <c r="AIE761" s="0"/>
      <c r="AIF761" s="0"/>
      <c r="AIG761" s="0"/>
      <c r="AIH761" s="0"/>
      <c r="AII761" s="0"/>
      <c r="AIJ761" s="0"/>
      <c r="AIK761" s="0"/>
      <c r="AIL761" s="0"/>
      <c r="AIM761" s="0"/>
      <c r="AIN761" s="0"/>
      <c r="AIO761" s="0"/>
      <c r="AIP761" s="0"/>
      <c r="AIQ761" s="0"/>
      <c r="AIR761" s="0"/>
      <c r="AIS761" s="0"/>
      <c r="AIT761" s="0"/>
      <c r="AIU761" s="0"/>
      <c r="AIV761" s="0"/>
      <c r="AIW761" s="0"/>
      <c r="AIX761" s="0"/>
      <c r="AIY761" s="0"/>
      <c r="AIZ761" s="0"/>
      <c r="AJA761" s="0"/>
      <c r="AJB761" s="0"/>
      <c r="AJC761" s="0"/>
      <c r="AJD761" s="0"/>
      <c r="AJE761" s="0"/>
      <c r="AJF761" s="0"/>
      <c r="AJG761" s="0"/>
      <c r="AJH761" s="0"/>
      <c r="AJI761" s="0"/>
      <c r="AJJ761" s="0"/>
      <c r="AJK761" s="0"/>
      <c r="AJL761" s="0"/>
      <c r="AJM761" s="0"/>
      <c r="AJN761" s="0"/>
      <c r="AJO761" s="0"/>
      <c r="AJP761" s="0"/>
      <c r="AJQ761" s="0"/>
      <c r="AJR761" s="0"/>
      <c r="AJS761" s="0"/>
      <c r="AJT761" s="0"/>
      <c r="AJU761" s="0"/>
      <c r="AJV761" s="0"/>
      <c r="AJW761" s="0"/>
      <c r="AJX761" s="0"/>
      <c r="AJY761" s="0"/>
      <c r="AJZ761" s="0"/>
      <c r="AKA761" s="0"/>
      <c r="AKB761" s="0"/>
      <c r="AKC761" s="0"/>
      <c r="AKD761" s="0"/>
      <c r="AKE761" s="0"/>
      <c r="AKF761" s="0"/>
      <c r="AKG761" s="0"/>
      <c r="AKH761" s="0"/>
      <c r="AKI761" s="0"/>
      <c r="AKJ761" s="0"/>
      <c r="AKK761" s="0"/>
      <c r="AKL761" s="0"/>
      <c r="AKM761" s="0"/>
      <c r="AKN761" s="0"/>
      <c r="AKO761" s="0"/>
      <c r="AKP761" s="0"/>
      <c r="AKQ761" s="0"/>
      <c r="AKR761" s="0"/>
      <c r="AKS761" s="0"/>
      <c r="AKT761" s="0"/>
      <c r="AKU761" s="0"/>
      <c r="AKV761" s="0"/>
      <c r="AKW761" s="0"/>
      <c r="AKX761" s="0"/>
      <c r="AKY761" s="0"/>
      <c r="AKZ761" s="0"/>
      <c r="ALA761" s="0"/>
      <c r="ALB761" s="0"/>
      <c r="ALC761" s="0"/>
      <c r="ALD761" s="0"/>
      <c r="ALE761" s="0"/>
      <c r="ALF761" s="0"/>
      <c r="ALG761" s="0"/>
      <c r="ALH761" s="0"/>
      <c r="ALI761" s="0"/>
      <c r="ALJ761" s="0"/>
      <c r="ALK761" s="0"/>
      <c r="ALL761" s="0"/>
      <c r="ALM761" s="0"/>
      <c r="ALN761" s="0"/>
      <c r="ALO761" s="0"/>
      <c r="ALP761" s="0"/>
      <c r="ALQ761" s="0"/>
      <c r="ALR761" s="0"/>
      <c r="ALS761" s="0"/>
      <c r="ALT761" s="0"/>
      <c r="ALU761" s="0"/>
      <c r="ALV761" s="0"/>
      <c r="ALW761" s="0"/>
      <c r="ALX761" s="0"/>
      <c r="ALY761" s="0"/>
      <c r="ALZ761" s="0"/>
      <c r="AMA761" s="0"/>
      <c r="AMB761" s="0"/>
      <c r="AMC761" s="0"/>
      <c r="AMD761" s="0"/>
      <c r="AME761" s="0"/>
      <c r="AMF761" s="0"/>
      <c r="AMG761" s="0"/>
      <c r="AMH761" s="0"/>
      <c r="AMI761" s="0"/>
      <c r="AMJ761" s="0"/>
    </row>
    <row r="762" s="14" customFormat="true" ht="13.8" hidden="false" customHeight="false" outlineLevel="0" collapsed="false">
      <c r="A762" s="0" t="n">
        <v>800525</v>
      </c>
      <c r="B762" s="0" t="s">
        <v>332</v>
      </c>
      <c r="C762" s="0" t="s">
        <v>11</v>
      </c>
      <c r="AAB762" s="0" t="n">
        <v>0</v>
      </c>
      <c r="AAC762" s="0" t="n">
        <v>0</v>
      </c>
      <c r="ADG762" s="12" t="s">
        <v>15</v>
      </c>
      <c r="ADH762" s="0"/>
      <c r="ADI762" s="0"/>
      <c r="ADJ762" s="0"/>
      <c r="ADK762" s="0"/>
      <c r="ADL762" s="0"/>
      <c r="ADM762" s="0"/>
      <c r="ADN762" s="0"/>
      <c r="ADO762" s="0"/>
      <c r="ADP762" s="0"/>
      <c r="ADQ762" s="0"/>
      <c r="ADR762" s="0"/>
      <c r="ADS762" s="0"/>
      <c r="ADT762" s="0"/>
      <c r="ADU762" s="0"/>
      <c r="ADV762" s="0"/>
      <c r="ADW762" s="0"/>
      <c r="ADX762" s="0"/>
      <c r="ADY762" s="0"/>
      <c r="ADZ762" s="0"/>
      <c r="AEA762" s="0"/>
      <c r="AEB762" s="0"/>
      <c r="AEC762" s="0"/>
      <c r="AED762" s="0"/>
      <c r="AEE762" s="0"/>
      <c r="AEF762" s="0"/>
      <c r="AEG762" s="0"/>
      <c r="AEH762" s="0"/>
      <c r="AEI762" s="0"/>
      <c r="AEJ762" s="0"/>
      <c r="AEK762" s="0"/>
      <c r="AEL762" s="0"/>
      <c r="AEM762" s="0"/>
      <c r="AEN762" s="0"/>
      <c r="AEO762" s="0"/>
      <c r="AEP762" s="0"/>
      <c r="AEQ762" s="0"/>
      <c r="AER762" s="0"/>
      <c r="AES762" s="0"/>
      <c r="AET762" s="0"/>
      <c r="AEU762" s="0"/>
      <c r="AEV762" s="0"/>
      <c r="AEW762" s="0"/>
      <c r="AEX762" s="0"/>
      <c r="AEY762" s="0"/>
      <c r="AEZ762" s="0"/>
      <c r="AFA762" s="0"/>
      <c r="AFB762" s="0"/>
      <c r="AFC762" s="0"/>
      <c r="AFD762" s="0"/>
      <c r="AFE762" s="0"/>
      <c r="AFF762" s="0"/>
      <c r="AFG762" s="0"/>
      <c r="AFH762" s="0"/>
      <c r="AFI762" s="0"/>
      <c r="AFJ762" s="0"/>
      <c r="AFK762" s="0"/>
      <c r="AFL762" s="0"/>
      <c r="AFM762" s="0"/>
      <c r="AFN762" s="0"/>
      <c r="AFO762" s="0"/>
      <c r="AFP762" s="0"/>
      <c r="AFQ762" s="0"/>
      <c r="AFR762" s="0"/>
      <c r="AFS762" s="0"/>
      <c r="AFT762" s="0"/>
      <c r="AFU762" s="0"/>
      <c r="AFV762" s="0"/>
      <c r="AFW762" s="0"/>
      <c r="AFX762" s="0"/>
      <c r="AFY762" s="0"/>
      <c r="AFZ762" s="0"/>
      <c r="AGA762" s="0"/>
      <c r="AGB762" s="0"/>
      <c r="AGC762" s="0"/>
      <c r="AGD762" s="0"/>
      <c r="AGE762" s="0"/>
      <c r="AGF762" s="0"/>
      <c r="AGG762" s="0"/>
      <c r="AGH762" s="0"/>
      <c r="AGI762" s="0"/>
      <c r="AGJ762" s="0"/>
      <c r="AGK762" s="0"/>
      <c r="AGL762" s="0"/>
      <c r="AGM762" s="0"/>
      <c r="AGN762" s="0"/>
      <c r="AGO762" s="0"/>
      <c r="AGP762" s="0"/>
      <c r="AGQ762" s="0"/>
      <c r="AGR762" s="0"/>
      <c r="AGS762" s="0"/>
      <c r="AGT762" s="0"/>
      <c r="AGU762" s="0"/>
      <c r="AGV762" s="0"/>
      <c r="AGW762" s="0"/>
      <c r="AGX762" s="0"/>
      <c r="AGY762" s="0"/>
      <c r="AGZ762" s="0"/>
      <c r="AHA762" s="0"/>
      <c r="AHB762" s="0"/>
      <c r="AHC762" s="0"/>
      <c r="AHD762" s="0"/>
      <c r="AHE762" s="0"/>
      <c r="AHF762" s="0"/>
      <c r="AHG762" s="0"/>
      <c r="AHH762" s="0"/>
      <c r="AHI762" s="0"/>
      <c r="AHJ762" s="0"/>
      <c r="AHK762" s="0"/>
      <c r="AHL762" s="0"/>
      <c r="AHM762" s="0"/>
      <c r="AHN762" s="0"/>
      <c r="AHO762" s="0"/>
      <c r="AHP762" s="0"/>
      <c r="AHQ762" s="0"/>
      <c r="AHR762" s="0"/>
      <c r="AHS762" s="0"/>
      <c r="AHT762" s="0"/>
      <c r="AHU762" s="0"/>
      <c r="AHV762" s="0"/>
      <c r="AHW762" s="0"/>
      <c r="AHX762" s="0"/>
      <c r="AHY762" s="0"/>
      <c r="AHZ762" s="0"/>
      <c r="AIA762" s="0"/>
      <c r="AIB762" s="0"/>
      <c r="AIC762" s="0"/>
      <c r="AID762" s="0"/>
      <c r="AIE762" s="0"/>
      <c r="AIF762" s="0"/>
      <c r="AIG762" s="0"/>
      <c r="AIH762" s="0"/>
      <c r="AII762" s="0"/>
      <c r="AIJ762" s="0"/>
      <c r="AIK762" s="0"/>
      <c r="AIL762" s="0"/>
      <c r="AIM762" s="0"/>
      <c r="AIN762" s="0"/>
      <c r="AIO762" s="0"/>
      <c r="AIP762" s="0"/>
      <c r="AIQ762" s="0"/>
      <c r="AIR762" s="0"/>
      <c r="AIS762" s="0"/>
      <c r="AIT762" s="0"/>
      <c r="AIU762" s="0"/>
      <c r="AIV762" s="0"/>
      <c r="AIW762" s="0"/>
      <c r="AIX762" s="0"/>
      <c r="AIY762" s="0"/>
      <c r="AIZ762" s="0"/>
      <c r="AJA762" s="0"/>
      <c r="AJB762" s="0"/>
      <c r="AJC762" s="0"/>
      <c r="AJD762" s="0"/>
      <c r="AJE762" s="0"/>
      <c r="AJF762" s="0"/>
      <c r="AJG762" s="0"/>
      <c r="AJH762" s="0"/>
      <c r="AJI762" s="0"/>
      <c r="AJJ762" s="0"/>
      <c r="AJK762" s="0"/>
      <c r="AJL762" s="0"/>
      <c r="AJM762" s="0"/>
      <c r="AJN762" s="0"/>
      <c r="AJO762" s="0"/>
      <c r="AJP762" s="0"/>
      <c r="AJQ762" s="0"/>
      <c r="AJR762" s="0"/>
      <c r="AJS762" s="0"/>
      <c r="AJT762" s="0"/>
      <c r="AJU762" s="0"/>
      <c r="AJV762" s="0"/>
      <c r="AJW762" s="0"/>
      <c r="AJX762" s="0"/>
      <c r="AJY762" s="0"/>
      <c r="AJZ762" s="0"/>
      <c r="AKA762" s="0"/>
      <c r="AKB762" s="0"/>
      <c r="AKC762" s="0"/>
      <c r="AKD762" s="0"/>
      <c r="AKE762" s="0"/>
      <c r="AKF762" s="0"/>
      <c r="AKG762" s="0"/>
      <c r="AKH762" s="0"/>
      <c r="AKI762" s="0"/>
      <c r="AKJ762" s="0"/>
      <c r="AKK762" s="0"/>
      <c r="AKL762" s="0"/>
      <c r="AKM762" s="0"/>
      <c r="AKN762" s="0"/>
      <c r="AKO762" s="0"/>
      <c r="AKP762" s="0"/>
      <c r="AKQ762" s="0"/>
      <c r="AKR762" s="0"/>
      <c r="AKS762" s="0"/>
      <c r="AKT762" s="0"/>
      <c r="AKU762" s="0"/>
      <c r="AKV762" s="0"/>
      <c r="AKW762" s="0"/>
      <c r="AKX762" s="0"/>
      <c r="AKY762" s="0"/>
      <c r="AKZ762" s="0"/>
      <c r="ALA762" s="0"/>
      <c r="ALB762" s="0"/>
      <c r="ALC762" s="0"/>
      <c r="ALD762" s="0"/>
      <c r="ALE762" s="0"/>
      <c r="ALF762" s="0"/>
      <c r="ALG762" s="0"/>
      <c r="ALH762" s="0"/>
      <c r="ALI762" s="0"/>
      <c r="ALJ762" s="0"/>
      <c r="ALK762" s="0"/>
      <c r="ALL762" s="0"/>
      <c r="ALM762" s="0"/>
      <c r="ALN762" s="0"/>
      <c r="ALO762" s="0"/>
      <c r="ALP762" s="0"/>
      <c r="ALQ762" s="0"/>
      <c r="ALR762" s="0"/>
      <c r="ALS762" s="0"/>
      <c r="ALT762" s="0"/>
      <c r="ALU762" s="0"/>
      <c r="ALV762" s="0"/>
      <c r="ALW762" s="0"/>
      <c r="ALX762" s="0"/>
      <c r="ALY762" s="0"/>
      <c r="ALZ762" s="0"/>
      <c r="AMA762" s="0"/>
      <c r="AMB762" s="0"/>
      <c r="AMC762" s="0"/>
      <c r="AMD762" s="0"/>
      <c r="AME762" s="0"/>
      <c r="AMF762" s="0"/>
      <c r="AMG762" s="0"/>
      <c r="AMH762" s="0"/>
      <c r="AMI762" s="0"/>
      <c r="AMJ762" s="0"/>
    </row>
    <row r="763" s="14" customFormat="true" ht="13.8" hidden="false" customHeight="false" outlineLevel="0" collapsed="false">
      <c r="A763" s="0" t="n">
        <v>800350</v>
      </c>
      <c r="B763" s="0" t="s">
        <v>332</v>
      </c>
      <c r="C763" s="0" t="s">
        <v>11</v>
      </c>
      <c r="AAB763" s="0" t="n">
        <v>0</v>
      </c>
      <c r="AAC763" s="0" t="n">
        <v>0</v>
      </c>
      <c r="ADG763" s="12" t="s">
        <v>15</v>
      </c>
      <c r="ADH763" s="0"/>
      <c r="ADI763" s="0"/>
      <c r="ADJ763" s="0"/>
      <c r="ADK763" s="0"/>
      <c r="ADL763" s="0"/>
      <c r="ADM763" s="0"/>
      <c r="ADN763" s="0"/>
      <c r="ADO763" s="0"/>
      <c r="ADP763" s="0"/>
      <c r="ADQ763" s="0"/>
      <c r="ADR763" s="0"/>
      <c r="ADS763" s="0"/>
      <c r="ADT763" s="0"/>
      <c r="ADU763" s="0"/>
      <c r="ADV763" s="0"/>
      <c r="ADW763" s="0"/>
      <c r="ADX763" s="0"/>
      <c r="ADY763" s="0"/>
      <c r="ADZ763" s="0"/>
      <c r="AEA763" s="0"/>
      <c r="AEB763" s="0"/>
      <c r="AEC763" s="0"/>
      <c r="AED763" s="0"/>
      <c r="AEE763" s="0"/>
      <c r="AEF763" s="0"/>
      <c r="AEG763" s="0"/>
      <c r="AEH763" s="0"/>
      <c r="AEI763" s="0"/>
      <c r="AEJ763" s="0"/>
      <c r="AEK763" s="0"/>
      <c r="AEL763" s="0"/>
      <c r="AEM763" s="0"/>
      <c r="AEN763" s="0"/>
      <c r="AEO763" s="0"/>
      <c r="AEP763" s="0"/>
      <c r="AEQ763" s="0"/>
      <c r="AER763" s="0"/>
      <c r="AES763" s="0"/>
      <c r="AET763" s="0"/>
      <c r="AEU763" s="0"/>
      <c r="AEV763" s="0"/>
      <c r="AEW763" s="0"/>
      <c r="AEX763" s="0"/>
      <c r="AEY763" s="0"/>
      <c r="AEZ763" s="0"/>
      <c r="AFA763" s="0"/>
      <c r="AFB763" s="0"/>
      <c r="AFC763" s="0"/>
      <c r="AFD763" s="0"/>
      <c r="AFE763" s="0"/>
      <c r="AFF763" s="0"/>
      <c r="AFG763" s="0"/>
      <c r="AFH763" s="0"/>
      <c r="AFI763" s="0"/>
      <c r="AFJ763" s="0"/>
      <c r="AFK763" s="0"/>
      <c r="AFL763" s="0"/>
      <c r="AFM763" s="0"/>
      <c r="AFN763" s="0"/>
      <c r="AFO763" s="0"/>
      <c r="AFP763" s="0"/>
      <c r="AFQ763" s="0"/>
      <c r="AFR763" s="0"/>
      <c r="AFS763" s="0"/>
      <c r="AFT763" s="0"/>
      <c r="AFU763" s="0"/>
      <c r="AFV763" s="0"/>
      <c r="AFW763" s="0"/>
      <c r="AFX763" s="0"/>
      <c r="AFY763" s="0"/>
      <c r="AFZ763" s="0"/>
      <c r="AGA763" s="0"/>
      <c r="AGB763" s="0"/>
      <c r="AGC763" s="0"/>
      <c r="AGD763" s="0"/>
      <c r="AGE763" s="0"/>
      <c r="AGF763" s="0"/>
      <c r="AGG763" s="0"/>
      <c r="AGH763" s="0"/>
      <c r="AGI763" s="0"/>
      <c r="AGJ763" s="0"/>
      <c r="AGK763" s="0"/>
      <c r="AGL763" s="0"/>
      <c r="AGM763" s="0"/>
      <c r="AGN763" s="0"/>
      <c r="AGO763" s="0"/>
      <c r="AGP763" s="0"/>
      <c r="AGQ763" s="0"/>
      <c r="AGR763" s="0"/>
      <c r="AGS763" s="0"/>
      <c r="AGT763" s="0"/>
      <c r="AGU763" s="0"/>
      <c r="AGV763" s="0"/>
      <c r="AGW763" s="0"/>
      <c r="AGX763" s="0"/>
      <c r="AGY763" s="0"/>
      <c r="AGZ763" s="0"/>
      <c r="AHA763" s="0"/>
      <c r="AHB763" s="0"/>
      <c r="AHC763" s="0"/>
      <c r="AHD763" s="0"/>
      <c r="AHE763" s="0"/>
      <c r="AHF763" s="0"/>
      <c r="AHG763" s="0"/>
      <c r="AHH763" s="0"/>
      <c r="AHI763" s="0"/>
      <c r="AHJ763" s="0"/>
      <c r="AHK763" s="0"/>
      <c r="AHL763" s="0"/>
      <c r="AHM763" s="0"/>
      <c r="AHN763" s="0"/>
      <c r="AHO763" s="0"/>
      <c r="AHP763" s="0"/>
      <c r="AHQ763" s="0"/>
      <c r="AHR763" s="0"/>
      <c r="AHS763" s="0"/>
      <c r="AHT763" s="0"/>
      <c r="AHU763" s="0"/>
      <c r="AHV763" s="0"/>
      <c r="AHW763" s="0"/>
      <c r="AHX763" s="0"/>
      <c r="AHY763" s="0"/>
      <c r="AHZ763" s="0"/>
      <c r="AIA763" s="0"/>
      <c r="AIB763" s="0"/>
      <c r="AIC763" s="0"/>
      <c r="AID763" s="0"/>
      <c r="AIE763" s="0"/>
      <c r="AIF763" s="0"/>
      <c r="AIG763" s="0"/>
      <c r="AIH763" s="0"/>
      <c r="AII763" s="0"/>
      <c r="AIJ763" s="0"/>
      <c r="AIK763" s="0"/>
      <c r="AIL763" s="0"/>
      <c r="AIM763" s="0"/>
      <c r="AIN763" s="0"/>
      <c r="AIO763" s="0"/>
      <c r="AIP763" s="0"/>
      <c r="AIQ763" s="0"/>
      <c r="AIR763" s="0"/>
      <c r="AIS763" s="0"/>
      <c r="AIT763" s="0"/>
      <c r="AIU763" s="0"/>
      <c r="AIV763" s="0"/>
      <c r="AIW763" s="0"/>
      <c r="AIX763" s="0"/>
      <c r="AIY763" s="0"/>
      <c r="AIZ763" s="0"/>
      <c r="AJA763" s="0"/>
      <c r="AJB763" s="0"/>
      <c r="AJC763" s="0"/>
      <c r="AJD763" s="0"/>
      <c r="AJE763" s="0"/>
      <c r="AJF763" s="0"/>
      <c r="AJG763" s="0"/>
      <c r="AJH763" s="0"/>
      <c r="AJI763" s="0"/>
      <c r="AJJ763" s="0"/>
      <c r="AJK763" s="0"/>
      <c r="AJL763" s="0"/>
      <c r="AJM763" s="0"/>
      <c r="AJN763" s="0"/>
      <c r="AJO763" s="0"/>
      <c r="AJP763" s="0"/>
      <c r="AJQ763" s="0"/>
      <c r="AJR763" s="0"/>
      <c r="AJS763" s="0"/>
      <c r="AJT763" s="0"/>
      <c r="AJU763" s="0"/>
      <c r="AJV763" s="0"/>
      <c r="AJW763" s="0"/>
      <c r="AJX763" s="0"/>
      <c r="AJY763" s="0"/>
      <c r="AJZ763" s="0"/>
      <c r="AKA763" s="0"/>
      <c r="AKB763" s="0"/>
      <c r="AKC763" s="0"/>
      <c r="AKD763" s="0"/>
      <c r="AKE763" s="0"/>
      <c r="AKF763" s="0"/>
      <c r="AKG763" s="0"/>
      <c r="AKH763" s="0"/>
      <c r="AKI763" s="0"/>
      <c r="AKJ763" s="0"/>
      <c r="AKK763" s="0"/>
      <c r="AKL763" s="0"/>
      <c r="AKM763" s="0"/>
      <c r="AKN763" s="0"/>
      <c r="AKO763" s="0"/>
      <c r="AKP763" s="0"/>
      <c r="AKQ763" s="0"/>
      <c r="AKR763" s="0"/>
      <c r="AKS763" s="0"/>
      <c r="AKT763" s="0"/>
      <c r="AKU763" s="0"/>
      <c r="AKV763" s="0"/>
      <c r="AKW763" s="0"/>
      <c r="AKX763" s="0"/>
      <c r="AKY763" s="0"/>
      <c r="AKZ763" s="0"/>
      <c r="ALA763" s="0"/>
      <c r="ALB763" s="0"/>
      <c r="ALC763" s="0"/>
      <c r="ALD763" s="0"/>
      <c r="ALE763" s="0"/>
      <c r="ALF763" s="0"/>
      <c r="ALG763" s="0"/>
      <c r="ALH763" s="0"/>
      <c r="ALI763" s="0"/>
      <c r="ALJ763" s="0"/>
      <c r="ALK763" s="0"/>
      <c r="ALL763" s="0"/>
      <c r="ALM763" s="0"/>
      <c r="ALN763" s="0"/>
      <c r="ALO763" s="0"/>
      <c r="ALP763" s="0"/>
      <c r="ALQ763" s="0"/>
      <c r="ALR763" s="0"/>
      <c r="ALS763" s="0"/>
      <c r="ALT763" s="0"/>
      <c r="ALU763" s="0"/>
      <c r="ALV763" s="0"/>
      <c r="ALW763" s="0"/>
      <c r="ALX763" s="0"/>
      <c r="ALY763" s="0"/>
      <c r="ALZ763" s="0"/>
      <c r="AMA763" s="0"/>
      <c r="AMB763" s="0"/>
      <c r="AMC763" s="0"/>
      <c r="AMD763" s="0"/>
      <c r="AME763" s="0"/>
      <c r="AMF763" s="0"/>
      <c r="AMG763" s="0"/>
      <c r="AMH763" s="0"/>
      <c r="AMI763" s="0"/>
      <c r="AMJ763" s="0"/>
    </row>
    <row r="764" s="14" customFormat="true" ht="13.8" hidden="false" customHeight="false" outlineLevel="0" collapsed="false">
      <c r="A764" s="0" t="n">
        <v>700459</v>
      </c>
      <c r="B764" s="0" t="s">
        <v>333</v>
      </c>
      <c r="C764" s="0" t="s">
        <v>11</v>
      </c>
      <c r="AAB764" s="0" t="n">
        <v>2</v>
      </c>
      <c r="AAC764" s="0" t="n">
        <v>0</v>
      </c>
      <c r="ADG764" s="12" t="s">
        <v>3</v>
      </c>
      <c r="ADH764" s="0"/>
      <c r="ADI764" s="0"/>
      <c r="ADJ764" s="0"/>
      <c r="ADK764" s="0"/>
      <c r="ADL764" s="0"/>
      <c r="ADM764" s="0"/>
      <c r="ADN764" s="0"/>
      <c r="ADO764" s="0"/>
      <c r="ADP764" s="0"/>
      <c r="ADQ764" s="0"/>
      <c r="ADR764" s="0"/>
      <c r="ADS764" s="0"/>
      <c r="ADT764" s="0"/>
      <c r="ADU764" s="0"/>
      <c r="ADV764" s="0"/>
      <c r="ADW764" s="0"/>
      <c r="ADX764" s="0"/>
      <c r="ADY764" s="0"/>
      <c r="ADZ764" s="0"/>
      <c r="AEA764" s="0"/>
      <c r="AEB764" s="0"/>
      <c r="AEC764" s="0"/>
      <c r="AED764" s="0"/>
      <c r="AEE764" s="0"/>
      <c r="AEF764" s="0"/>
      <c r="AEG764" s="0"/>
      <c r="AEH764" s="0"/>
      <c r="AEI764" s="0"/>
      <c r="AEJ764" s="0"/>
      <c r="AEK764" s="0"/>
      <c r="AEL764" s="0"/>
      <c r="AEM764" s="0"/>
      <c r="AEN764" s="0"/>
      <c r="AEO764" s="0"/>
      <c r="AEP764" s="0"/>
      <c r="AEQ764" s="0"/>
      <c r="AER764" s="0"/>
      <c r="AES764" s="0"/>
      <c r="AET764" s="0"/>
      <c r="AEU764" s="0"/>
      <c r="AEV764" s="0"/>
      <c r="AEW764" s="0"/>
      <c r="AEX764" s="0"/>
      <c r="AEY764" s="0"/>
      <c r="AEZ764" s="0"/>
      <c r="AFA764" s="0"/>
      <c r="AFB764" s="0"/>
      <c r="AFC764" s="0"/>
      <c r="AFD764" s="0"/>
      <c r="AFE764" s="0"/>
      <c r="AFF764" s="0"/>
      <c r="AFG764" s="0"/>
      <c r="AFH764" s="0"/>
      <c r="AFI764" s="0"/>
      <c r="AFJ764" s="0"/>
      <c r="AFK764" s="0"/>
      <c r="AFL764" s="0"/>
      <c r="AFM764" s="0"/>
      <c r="AFN764" s="0"/>
      <c r="AFO764" s="0"/>
      <c r="AFP764" s="0"/>
      <c r="AFQ764" s="0"/>
      <c r="AFR764" s="0"/>
      <c r="AFS764" s="0"/>
      <c r="AFT764" s="0"/>
      <c r="AFU764" s="0"/>
      <c r="AFV764" s="0"/>
      <c r="AFW764" s="0"/>
      <c r="AFX764" s="0"/>
      <c r="AFY764" s="0"/>
      <c r="AFZ764" s="0"/>
      <c r="AGA764" s="0"/>
      <c r="AGB764" s="0"/>
      <c r="AGC764" s="0"/>
      <c r="AGD764" s="0"/>
      <c r="AGE764" s="0"/>
      <c r="AGF764" s="0"/>
      <c r="AGG764" s="0"/>
      <c r="AGH764" s="0"/>
      <c r="AGI764" s="0"/>
      <c r="AGJ764" s="0"/>
      <c r="AGK764" s="0"/>
      <c r="AGL764" s="0"/>
      <c r="AGM764" s="0"/>
      <c r="AGN764" s="0"/>
      <c r="AGO764" s="0"/>
      <c r="AGP764" s="0"/>
      <c r="AGQ764" s="0"/>
      <c r="AGR764" s="0"/>
      <c r="AGS764" s="0"/>
      <c r="AGT764" s="0"/>
      <c r="AGU764" s="0"/>
      <c r="AGV764" s="0"/>
      <c r="AGW764" s="0"/>
      <c r="AGX764" s="0"/>
      <c r="AGY764" s="0"/>
      <c r="AGZ764" s="0"/>
      <c r="AHA764" s="0"/>
      <c r="AHB764" s="0"/>
      <c r="AHC764" s="0"/>
      <c r="AHD764" s="0"/>
      <c r="AHE764" s="0"/>
      <c r="AHF764" s="0"/>
      <c r="AHG764" s="0"/>
      <c r="AHH764" s="0"/>
      <c r="AHI764" s="0"/>
      <c r="AHJ764" s="0"/>
      <c r="AHK764" s="0"/>
      <c r="AHL764" s="0"/>
      <c r="AHM764" s="0"/>
      <c r="AHN764" s="0"/>
      <c r="AHO764" s="0"/>
      <c r="AHP764" s="0"/>
      <c r="AHQ764" s="0"/>
      <c r="AHR764" s="0"/>
      <c r="AHS764" s="0"/>
      <c r="AHT764" s="0"/>
      <c r="AHU764" s="0"/>
      <c r="AHV764" s="0"/>
      <c r="AHW764" s="0"/>
      <c r="AHX764" s="0"/>
      <c r="AHY764" s="0"/>
      <c r="AHZ764" s="0"/>
      <c r="AIA764" s="0"/>
      <c r="AIB764" s="0"/>
      <c r="AIC764" s="0"/>
      <c r="AID764" s="0"/>
      <c r="AIE764" s="0"/>
      <c r="AIF764" s="0"/>
      <c r="AIG764" s="0"/>
      <c r="AIH764" s="0"/>
      <c r="AII764" s="0"/>
      <c r="AIJ764" s="0"/>
      <c r="AIK764" s="0"/>
      <c r="AIL764" s="0"/>
      <c r="AIM764" s="0"/>
      <c r="AIN764" s="0"/>
      <c r="AIO764" s="0"/>
      <c r="AIP764" s="0"/>
      <c r="AIQ764" s="0"/>
      <c r="AIR764" s="0"/>
      <c r="AIS764" s="0"/>
      <c r="AIT764" s="0"/>
      <c r="AIU764" s="0"/>
      <c r="AIV764" s="0"/>
      <c r="AIW764" s="0"/>
      <c r="AIX764" s="0"/>
      <c r="AIY764" s="0"/>
      <c r="AIZ764" s="0"/>
      <c r="AJA764" s="0"/>
      <c r="AJB764" s="0"/>
      <c r="AJC764" s="0"/>
      <c r="AJD764" s="0"/>
      <c r="AJE764" s="0"/>
      <c r="AJF764" s="0"/>
      <c r="AJG764" s="0"/>
      <c r="AJH764" s="0"/>
      <c r="AJI764" s="0"/>
      <c r="AJJ764" s="0"/>
      <c r="AJK764" s="0"/>
      <c r="AJL764" s="0"/>
      <c r="AJM764" s="0"/>
      <c r="AJN764" s="0"/>
      <c r="AJO764" s="0"/>
      <c r="AJP764" s="0"/>
      <c r="AJQ764" s="0"/>
      <c r="AJR764" s="0"/>
      <c r="AJS764" s="0"/>
      <c r="AJT764" s="0"/>
      <c r="AJU764" s="0"/>
      <c r="AJV764" s="0"/>
      <c r="AJW764" s="0"/>
      <c r="AJX764" s="0"/>
      <c r="AJY764" s="0"/>
      <c r="AJZ764" s="0"/>
      <c r="AKA764" s="0"/>
      <c r="AKB764" s="0"/>
      <c r="AKC764" s="0"/>
      <c r="AKD764" s="0"/>
      <c r="AKE764" s="0"/>
      <c r="AKF764" s="0"/>
      <c r="AKG764" s="0"/>
      <c r="AKH764" s="0"/>
      <c r="AKI764" s="0"/>
      <c r="AKJ764" s="0"/>
      <c r="AKK764" s="0"/>
      <c r="AKL764" s="0"/>
      <c r="AKM764" s="0"/>
      <c r="AKN764" s="0"/>
      <c r="AKO764" s="0"/>
      <c r="AKP764" s="0"/>
      <c r="AKQ764" s="0"/>
      <c r="AKR764" s="0"/>
      <c r="AKS764" s="0"/>
      <c r="AKT764" s="0"/>
      <c r="AKU764" s="0"/>
      <c r="AKV764" s="0"/>
      <c r="AKW764" s="0"/>
      <c r="AKX764" s="0"/>
      <c r="AKY764" s="0"/>
      <c r="AKZ764" s="0"/>
      <c r="ALA764" s="0"/>
      <c r="ALB764" s="0"/>
      <c r="ALC764" s="0"/>
      <c r="ALD764" s="0"/>
      <c r="ALE764" s="0"/>
      <c r="ALF764" s="0"/>
      <c r="ALG764" s="0"/>
      <c r="ALH764" s="0"/>
      <c r="ALI764" s="0"/>
      <c r="ALJ764" s="0"/>
      <c r="ALK764" s="0"/>
      <c r="ALL764" s="0"/>
      <c r="ALM764" s="0"/>
      <c r="ALN764" s="0"/>
      <c r="ALO764" s="0"/>
      <c r="ALP764" s="0"/>
      <c r="ALQ764" s="0"/>
      <c r="ALR764" s="0"/>
      <c r="ALS764" s="0"/>
      <c r="ALT764" s="0"/>
      <c r="ALU764" s="0"/>
      <c r="ALV764" s="0"/>
      <c r="ALW764" s="0"/>
      <c r="ALX764" s="0"/>
      <c r="ALY764" s="0"/>
      <c r="ALZ764" s="0"/>
      <c r="AMA764" s="0"/>
      <c r="AMB764" s="0"/>
      <c r="AMC764" s="0"/>
      <c r="AMD764" s="0"/>
      <c r="AME764" s="0"/>
      <c r="AMF764" s="0"/>
      <c r="AMG764" s="0"/>
      <c r="AMH764" s="0"/>
      <c r="AMI764" s="0"/>
      <c r="AMJ764" s="0"/>
    </row>
    <row r="765" s="14" customFormat="true" ht="13.8" hidden="false" customHeight="false" outlineLevel="0" collapsed="false">
      <c r="A765" s="0"/>
      <c r="B765" s="0" t="s">
        <v>334</v>
      </c>
      <c r="C765" s="0" t="s">
        <v>11</v>
      </c>
      <c r="AAB765" s="0" t="n">
        <v>0</v>
      </c>
      <c r="AAC765" s="0" t="n">
        <v>0</v>
      </c>
      <c r="ADG765" s="12" t="s">
        <v>15</v>
      </c>
      <c r="ADH765" s="0"/>
      <c r="ADI765" s="0"/>
      <c r="ADJ765" s="0"/>
      <c r="ADK765" s="0"/>
      <c r="ADL765" s="0"/>
      <c r="ADM765" s="0"/>
      <c r="ADN765" s="0"/>
      <c r="ADO765" s="0"/>
      <c r="ADP765" s="0"/>
      <c r="ADQ765" s="0"/>
      <c r="ADR765" s="0"/>
      <c r="ADS765" s="0"/>
      <c r="ADT765" s="0"/>
      <c r="ADU765" s="0"/>
      <c r="ADV765" s="0"/>
      <c r="ADW765" s="0"/>
      <c r="ADX765" s="0"/>
      <c r="ADY765" s="0"/>
      <c r="ADZ765" s="0"/>
      <c r="AEA765" s="0"/>
      <c r="AEB765" s="0"/>
      <c r="AEC765" s="0"/>
      <c r="AED765" s="0"/>
      <c r="AEE765" s="0"/>
      <c r="AEF765" s="0"/>
      <c r="AEG765" s="0"/>
      <c r="AEH765" s="0"/>
      <c r="AEI765" s="0"/>
      <c r="AEJ765" s="0"/>
      <c r="AEK765" s="0"/>
      <c r="AEL765" s="0"/>
      <c r="AEM765" s="0"/>
      <c r="AEN765" s="0"/>
      <c r="AEO765" s="0"/>
      <c r="AEP765" s="0"/>
      <c r="AEQ765" s="0"/>
      <c r="AER765" s="0"/>
      <c r="AES765" s="0"/>
      <c r="AET765" s="0"/>
      <c r="AEU765" s="0"/>
      <c r="AEV765" s="0"/>
      <c r="AEW765" s="0"/>
      <c r="AEX765" s="0"/>
      <c r="AEY765" s="0"/>
      <c r="AEZ765" s="0"/>
      <c r="AFA765" s="0"/>
      <c r="AFB765" s="0"/>
      <c r="AFC765" s="0"/>
      <c r="AFD765" s="0"/>
      <c r="AFE765" s="0"/>
      <c r="AFF765" s="0"/>
      <c r="AFG765" s="0"/>
      <c r="AFH765" s="0"/>
      <c r="AFI765" s="0"/>
      <c r="AFJ765" s="0"/>
      <c r="AFK765" s="0"/>
      <c r="AFL765" s="0"/>
      <c r="AFM765" s="0"/>
      <c r="AFN765" s="0"/>
      <c r="AFO765" s="0"/>
      <c r="AFP765" s="0"/>
      <c r="AFQ765" s="0"/>
      <c r="AFR765" s="0"/>
      <c r="AFS765" s="0"/>
      <c r="AFT765" s="0"/>
      <c r="AFU765" s="0"/>
      <c r="AFV765" s="0"/>
      <c r="AFW765" s="0"/>
      <c r="AFX765" s="0"/>
      <c r="AFY765" s="0"/>
      <c r="AFZ765" s="0"/>
      <c r="AGA765" s="0"/>
      <c r="AGB765" s="0"/>
      <c r="AGC765" s="0"/>
      <c r="AGD765" s="0"/>
      <c r="AGE765" s="0"/>
      <c r="AGF765" s="0"/>
      <c r="AGG765" s="0"/>
      <c r="AGH765" s="0"/>
      <c r="AGI765" s="0"/>
      <c r="AGJ765" s="0"/>
      <c r="AGK765" s="0"/>
      <c r="AGL765" s="0"/>
      <c r="AGM765" s="0"/>
      <c r="AGN765" s="0"/>
      <c r="AGO765" s="0"/>
      <c r="AGP765" s="0"/>
      <c r="AGQ765" s="0"/>
      <c r="AGR765" s="0"/>
      <c r="AGS765" s="0"/>
      <c r="AGT765" s="0"/>
      <c r="AGU765" s="0"/>
      <c r="AGV765" s="0"/>
      <c r="AGW765" s="0"/>
      <c r="AGX765" s="0"/>
      <c r="AGY765" s="0"/>
      <c r="AGZ765" s="0"/>
      <c r="AHA765" s="0"/>
      <c r="AHB765" s="0"/>
      <c r="AHC765" s="0"/>
      <c r="AHD765" s="0"/>
      <c r="AHE765" s="0"/>
      <c r="AHF765" s="0"/>
      <c r="AHG765" s="0"/>
      <c r="AHH765" s="0"/>
      <c r="AHI765" s="0"/>
      <c r="AHJ765" s="0"/>
      <c r="AHK765" s="0"/>
      <c r="AHL765" s="0"/>
      <c r="AHM765" s="0"/>
      <c r="AHN765" s="0"/>
      <c r="AHO765" s="0"/>
      <c r="AHP765" s="0"/>
      <c r="AHQ765" s="0"/>
      <c r="AHR765" s="0"/>
      <c r="AHS765" s="0"/>
      <c r="AHT765" s="0"/>
      <c r="AHU765" s="0"/>
      <c r="AHV765" s="0"/>
      <c r="AHW765" s="0"/>
      <c r="AHX765" s="0"/>
      <c r="AHY765" s="0"/>
      <c r="AHZ765" s="0"/>
      <c r="AIA765" s="0"/>
      <c r="AIB765" s="0"/>
      <c r="AIC765" s="0"/>
      <c r="AID765" s="0"/>
      <c r="AIE765" s="0"/>
      <c r="AIF765" s="0"/>
      <c r="AIG765" s="0"/>
      <c r="AIH765" s="0"/>
      <c r="AII765" s="0"/>
      <c r="AIJ765" s="0"/>
      <c r="AIK765" s="0"/>
      <c r="AIL765" s="0"/>
      <c r="AIM765" s="0"/>
      <c r="AIN765" s="0"/>
      <c r="AIO765" s="0"/>
      <c r="AIP765" s="0"/>
      <c r="AIQ765" s="0"/>
      <c r="AIR765" s="0"/>
      <c r="AIS765" s="0"/>
      <c r="AIT765" s="0"/>
      <c r="AIU765" s="0"/>
      <c r="AIV765" s="0"/>
      <c r="AIW765" s="0"/>
      <c r="AIX765" s="0"/>
      <c r="AIY765" s="0"/>
      <c r="AIZ765" s="0"/>
      <c r="AJA765" s="0"/>
      <c r="AJB765" s="0"/>
      <c r="AJC765" s="0"/>
      <c r="AJD765" s="0"/>
      <c r="AJE765" s="0"/>
      <c r="AJF765" s="0"/>
      <c r="AJG765" s="0"/>
      <c r="AJH765" s="0"/>
      <c r="AJI765" s="0"/>
      <c r="AJJ765" s="0"/>
      <c r="AJK765" s="0"/>
      <c r="AJL765" s="0"/>
      <c r="AJM765" s="0"/>
      <c r="AJN765" s="0"/>
      <c r="AJO765" s="0"/>
      <c r="AJP765" s="0"/>
      <c r="AJQ765" s="0"/>
      <c r="AJR765" s="0"/>
      <c r="AJS765" s="0"/>
      <c r="AJT765" s="0"/>
      <c r="AJU765" s="0"/>
      <c r="AJV765" s="0"/>
      <c r="AJW765" s="0"/>
      <c r="AJX765" s="0"/>
      <c r="AJY765" s="0"/>
      <c r="AJZ765" s="0"/>
      <c r="AKA765" s="0"/>
      <c r="AKB765" s="0"/>
      <c r="AKC765" s="0"/>
      <c r="AKD765" s="0"/>
      <c r="AKE765" s="0"/>
      <c r="AKF765" s="0"/>
      <c r="AKG765" s="0"/>
      <c r="AKH765" s="0"/>
      <c r="AKI765" s="0"/>
      <c r="AKJ765" s="0"/>
      <c r="AKK765" s="0"/>
      <c r="AKL765" s="0"/>
      <c r="AKM765" s="0"/>
      <c r="AKN765" s="0"/>
      <c r="AKO765" s="0"/>
      <c r="AKP765" s="0"/>
      <c r="AKQ765" s="0"/>
      <c r="AKR765" s="0"/>
      <c r="AKS765" s="0"/>
      <c r="AKT765" s="0"/>
      <c r="AKU765" s="0"/>
      <c r="AKV765" s="0"/>
      <c r="AKW765" s="0"/>
      <c r="AKX765" s="0"/>
      <c r="AKY765" s="0"/>
      <c r="AKZ765" s="0"/>
      <c r="ALA765" s="0"/>
      <c r="ALB765" s="0"/>
      <c r="ALC765" s="0"/>
      <c r="ALD765" s="0"/>
      <c r="ALE765" s="0"/>
      <c r="ALF765" s="0"/>
      <c r="ALG765" s="0"/>
      <c r="ALH765" s="0"/>
      <c r="ALI765" s="0"/>
      <c r="ALJ765" s="0"/>
      <c r="ALK765" s="0"/>
      <c r="ALL765" s="0"/>
      <c r="ALM765" s="0"/>
      <c r="ALN765" s="0"/>
      <c r="ALO765" s="0"/>
      <c r="ALP765" s="0"/>
      <c r="ALQ765" s="0"/>
      <c r="ALR765" s="0"/>
      <c r="ALS765" s="0"/>
      <c r="ALT765" s="0"/>
      <c r="ALU765" s="0"/>
      <c r="ALV765" s="0"/>
      <c r="ALW765" s="0"/>
      <c r="ALX765" s="0"/>
      <c r="ALY765" s="0"/>
      <c r="ALZ765" s="0"/>
      <c r="AMA765" s="0"/>
      <c r="AMB765" s="0"/>
      <c r="AMC765" s="0"/>
      <c r="AMD765" s="0"/>
      <c r="AME765" s="0"/>
      <c r="AMF765" s="0"/>
      <c r="AMG765" s="0"/>
      <c r="AMH765" s="0"/>
      <c r="AMI765" s="0"/>
      <c r="AMJ765" s="0"/>
    </row>
    <row r="766" s="14" customFormat="true" ht="13.8" hidden="false" customHeight="false" outlineLevel="0" collapsed="false">
      <c r="A766" s="0"/>
      <c r="B766" s="0" t="s">
        <v>334</v>
      </c>
      <c r="C766" s="0" t="s">
        <v>11</v>
      </c>
      <c r="AAB766" s="0" t="n">
        <v>0</v>
      </c>
      <c r="AAC766" s="0" t="n">
        <v>0</v>
      </c>
      <c r="ADG766" s="12" t="s">
        <v>15</v>
      </c>
      <c r="ADH766" s="0"/>
      <c r="ADI766" s="0"/>
      <c r="ADJ766" s="0"/>
      <c r="ADK766" s="0"/>
      <c r="ADL766" s="0"/>
      <c r="ADM766" s="0"/>
      <c r="ADN766" s="0"/>
      <c r="ADO766" s="0"/>
      <c r="ADP766" s="0"/>
      <c r="ADQ766" s="0"/>
      <c r="ADR766" s="0"/>
      <c r="ADS766" s="0"/>
      <c r="ADT766" s="0"/>
      <c r="ADU766" s="0"/>
      <c r="ADV766" s="0"/>
      <c r="ADW766" s="0"/>
      <c r="ADX766" s="0"/>
      <c r="ADY766" s="0"/>
      <c r="ADZ766" s="0"/>
      <c r="AEA766" s="0"/>
      <c r="AEB766" s="0"/>
      <c r="AEC766" s="0"/>
      <c r="AED766" s="0"/>
      <c r="AEE766" s="0"/>
      <c r="AEF766" s="0"/>
      <c r="AEG766" s="0"/>
      <c r="AEH766" s="0"/>
      <c r="AEI766" s="0"/>
      <c r="AEJ766" s="0"/>
      <c r="AEK766" s="0"/>
      <c r="AEL766" s="0"/>
      <c r="AEM766" s="0"/>
      <c r="AEN766" s="0"/>
      <c r="AEO766" s="0"/>
      <c r="AEP766" s="0"/>
      <c r="AEQ766" s="0"/>
      <c r="AER766" s="0"/>
      <c r="AES766" s="0"/>
      <c r="AET766" s="0"/>
      <c r="AEU766" s="0"/>
      <c r="AEV766" s="0"/>
      <c r="AEW766" s="0"/>
      <c r="AEX766" s="0"/>
      <c r="AEY766" s="0"/>
      <c r="AEZ766" s="0"/>
      <c r="AFA766" s="0"/>
      <c r="AFB766" s="0"/>
      <c r="AFC766" s="0"/>
      <c r="AFD766" s="0"/>
      <c r="AFE766" s="0"/>
      <c r="AFF766" s="0"/>
      <c r="AFG766" s="0"/>
      <c r="AFH766" s="0"/>
      <c r="AFI766" s="0"/>
      <c r="AFJ766" s="0"/>
      <c r="AFK766" s="0"/>
      <c r="AFL766" s="0"/>
      <c r="AFM766" s="0"/>
      <c r="AFN766" s="0"/>
      <c r="AFO766" s="0"/>
      <c r="AFP766" s="0"/>
      <c r="AFQ766" s="0"/>
      <c r="AFR766" s="0"/>
      <c r="AFS766" s="0"/>
      <c r="AFT766" s="0"/>
      <c r="AFU766" s="0"/>
      <c r="AFV766" s="0"/>
      <c r="AFW766" s="0"/>
      <c r="AFX766" s="0"/>
      <c r="AFY766" s="0"/>
      <c r="AFZ766" s="0"/>
      <c r="AGA766" s="0"/>
      <c r="AGB766" s="0"/>
      <c r="AGC766" s="0"/>
      <c r="AGD766" s="0"/>
      <c r="AGE766" s="0"/>
      <c r="AGF766" s="0"/>
      <c r="AGG766" s="0"/>
      <c r="AGH766" s="0"/>
      <c r="AGI766" s="0"/>
      <c r="AGJ766" s="0"/>
      <c r="AGK766" s="0"/>
      <c r="AGL766" s="0"/>
      <c r="AGM766" s="0"/>
      <c r="AGN766" s="0"/>
      <c r="AGO766" s="0"/>
      <c r="AGP766" s="0"/>
      <c r="AGQ766" s="0"/>
      <c r="AGR766" s="0"/>
      <c r="AGS766" s="0"/>
      <c r="AGT766" s="0"/>
      <c r="AGU766" s="0"/>
      <c r="AGV766" s="0"/>
      <c r="AGW766" s="0"/>
      <c r="AGX766" s="0"/>
      <c r="AGY766" s="0"/>
      <c r="AGZ766" s="0"/>
      <c r="AHA766" s="0"/>
      <c r="AHB766" s="0"/>
      <c r="AHC766" s="0"/>
      <c r="AHD766" s="0"/>
      <c r="AHE766" s="0"/>
      <c r="AHF766" s="0"/>
      <c r="AHG766" s="0"/>
      <c r="AHH766" s="0"/>
      <c r="AHI766" s="0"/>
      <c r="AHJ766" s="0"/>
      <c r="AHK766" s="0"/>
      <c r="AHL766" s="0"/>
      <c r="AHM766" s="0"/>
      <c r="AHN766" s="0"/>
      <c r="AHO766" s="0"/>
      <c r="AHP766" s="0"/>
      <c r="AHQ766" s="0"/>
      <c r="AHR766" s="0"/>
      <c r="AHS766" s="0"/>
      <c r="AHT766" s="0"/>
      <c r="AHU766" s="0"/>
      <c r="AHV766" s="0"/>
      <c r="AHW766" s="0"/>
      <c r="AHX766" s="0"/>
      <c r="AHY766" s="0"/>
      <c r="AHZ766" s="0"/>
      <c r="AIA766" s="0"/>
      <c r="AIB766" s="0"/>
      <c r="AIC766" s="0"/>
      <c r="AID766" s="0"/>
      <c r="AIE766" s="0"/>
      <c r="AIF766" s="0"/>
      <c r="AIG766" s="0"/>
      <c r="AIH766" s="0"/>
      <c r="AII766" s="0"/>
      <c r="AIJ766" s="0"/>
      <c r="AIK766" s="0"/>
      <c r="AIL766" s="0"/>
      <c r="AIM766" s="0"/>
      <c r="AIN766" s="0"/>
      <c r="AIO766" s="0"/>
      <c r="AIP766" s="0"/>
      <c r="AIQ766" s="0"/>
      <c r="AIR766" s="0"/>
      <c r="AIS766" s="0"/>
      <c r="AIT766" s="0"/>
      <c r="AIU766" s="0"/>
      <c r="AIV766" s="0"/>
      <c r="AIW766" s="0"/>
      <c r="AIX766" s="0"/>
      <c r="AIY766" s="0"/>
      <c r="AIZ766" s="0"/>
      <c r="AJA766" s="0"/>
      <c r="AJB766" s="0"/>
      <c r="AJC766" s="0"/>
      <c r="AJD766" s="0"/>
      <c r="AJE766" s="0"/>
      <c r="AJF766" s="0"/>
      <c r="AJG766" s="0"/>
      <c r="AJH766" s="0"/>
      <c r="AJI766" s="0"/>
      <c r="AJJ766" s="0"/>
      <c r="AJK766" s="0"/>
      <c r="AJL766" s="0"/>
      <c r="AJM766" s="0"/>
      <c r="AJN766" s="0"/>
      <c r="AJO766" s="0"/>
      <c r="AJP766" s="0"/>
      <c r="AJQ766" s="0"/>
      <c r="AJR766" s="0"/>
      <c r="AJS766" s="0"/>
      <c r="AJT766" s="0"/>
      <c r="AJU766" s="0"/>
      <c r="AJV766" s="0"/>
      <c r="AJW766" s="0"/>
      <c r="AJX766" s="0"/>
      <c r="AJY766" s="0"/>
      <c r="AJZ766" s="0"/>
      <c r="AKA766" s="0"/>
      <c r="AKB766" s="0"/>
      <c r="AKC766" s="0"/>
      <c r="AKD766" s="0"/>
      <c r="AKE766" s="0"/>
      <c r="AKF766" s="0"/>
      <c r="AKG766" s="0"/>
      <c r="AKH766" s="0"/>
      <c r="AKI766" s="0"/>
      <c r="AKJ766" s="0"/>
      <c r="AKK766" s="0"/>
      <c r="AKL766" s="0"/>
      <c r="AKM766" s="0"/>
      <c r="AKN766" s="0"/>
      <c r="AKO766" s="0"/>
      <c r="AKP766" s="0"/>
      <c r="AKQ766" s="0"/>
      <c r="AKR766" s="0"/>
      <c r="AKS766" s="0"/>
      <c r="AKT766" s="0"/>
      <c r="AKU766" s="0"/>
      <c r="AKV766" s="0"/>
      <c r="AKW766" s="0"/>
      <c r="AKX766" s="0"/>
      <c r="AKY766" s="0"/>
      <c r="AKZ766" s="0"/>
      <c r="ALA766" s="0"/>
      <c r="ALB766" s="0"/>
      <c r="ALC766" s="0"/>
      <c r="ALD766" s="0"/>
      <c r="ALE766" s="0"/>
      <c r="ALF766" s="0"/>
      <c r="ALG766" s="0"/>
      <c r="ALH766" s="0"/>
      <c r="ALI766" s="0"/>
      <c r="ALJ766" s="0"/>
      <c r="ALK766" s="0"/>
      <c r="ALL766" s="0"/>
      <c r="ALM766" s="0"/>
      <c r="ALN766" s="0"/>
      <c r="ALO766" s="0"/>
      <c r="ALP766" s="0"/>
      <c r="ALQ766" s="0"/>
      <c r="ALR766" s="0"/>
      <c r="ALS766" s="0"/>
      <c r="ALT766" s="0"/>
      <c r="ALU766" s="0"/>
      <c r="ALV766" s="0"/>
      <c r="ALW766" s="0"/>
      <c r="ALX766" s="0"/>
      <c r="ALY766" s="0"/>
      <c r="ALZ766" s="0"/>
      <c r="AMA766" s="0"/>
      <c r="AMB766" s="0"/>
      <c r="AMC766" s="0"/>
      <c r="AMD766" s="0"/>
      <c r="AME766" s="0"/>
      <c r="AMF766" s="0"/>
      <c r="AMG766" s="0"/>
      <c r="AMH766" s="0"/>
      <c r="AMI766" s="0"/>
      <c r="AMJ766" s="0"/>
    </row>
    <row r="767" s="14" customFormat="true" ht="13.8" hidden="false" customHeight="false" outlineLevel="0" collapsed="false">
      <c r="A767" s="0"/>
      <c r="B767" s="0" t="s">
        <v>334</v>
      </c>
      <c r="C767" s="0" t="s">
        <v>11</v>
      </c>
      <c r="AAB767" s="0" t="n">
        <v>0</v>
      </c>
      <c r="AAC767" s="0" t="n">
        <v>0</v>
      </c>
      <c r="ADG767" s="12" t="s">
        <v>15</v>
      </c>
      <c r="ADH767" s="0"/>
      <c r="ADI767" s="0"/>
      <c r="ADJ767" s="0"/>
      <c r="ADK767" s="0"/>
      <c r="ADL767" s="0"/>
      <c r="ADM767" s="0"/>
      <c r="ADN767" s="0"/>
      <c r="ADO767" s="0"/>
      <c r="ADP767" s="0"/>
      <c r="ADQ767" s="0"/>
      <c r="ADR767" s="0"/>
      <c r="ADS767" s="0"/>
      <c r="ADT767" s="0"/>
      <c r="ADU767" s="0"/>
      <c r="ADV767" s="0"/>
      <c r="ADW767" s="0"/>
      <c r="ADX767" s="0"/>
      <c r="ADY767" s="0"/>
      <c r="ADZ767" s="0"/>
      <c r="AEA767" s="0"/>
      <c r="AEB767" s="0"/>
      <c r="AEC767" s="0"/>
      <c r="AED767" s="0"/>
      <c r="AEE767" s="0"/>
      <c r="AEF767" s="0"/>
      <c r="AEG767" s="0"/>
      <c r="AEH767" s="0"/>
      <c r="AEI767" s="0"/>
      <c r="AEJ767" s="0"/>
      <c r="AEK767" s="0"/>
      <c r="AEL767" s="0"/>
      <c r="AEM767" s="0"/>
      <c r="AEN767" s="0"/>
      <c r="AEO767" s="0"/>
      <c r="AEP767" s="0"/>
      <c r="AEQ767" s="0"/>
      <c r="AER767" s="0"/>
      <c r="AES767" s="0"/>
      <c r="AET767" s="0"/>
      <c r="AEU767" s="0"/>
      <c r="AEV767" s="0"/>
      <c r="AEW767" s="0"/>
      <c r="AEX767" s="0"/>
      <c r="AEY767" s="0"/>
      <c r="AEZ767" s="0"/>
      <c r="AFA767" s="0"/>
      <c r="AFB767" s="0"/>
      <c r="AFC767" s="0"/>
      <c r="AFD767" s="0"/>
      <c r="AFE767" s="0"/>
      <c r="AFF767" s="0"/>
      <c r="AFG767" s="0"/>
      <c r="AFH767" s="0"/>
      <c r="AFI767" s="0"/>
      <c r="AFJ767" s="0"/>
      <c r="AFK767" s="0"/>
      <c r="AFL767" s="0"/>
      <c r="AFM767" s="0"/>
      <c r="AFN767" s="0"/>
      <c r="AFO767" s="0"/>
      <c r="AFP767" s="0"/>
      <c r="AFQ767" s="0"/>
      <c r="AFR767" s="0"/>
      <c r="AFS767" s="0"/>
      <c r="AFT767" s="0"/>
      <c r="AFU767" s="0"/>
      <c r="AFV767" s="0"/>
      <c r="AFW767" s="0"/>
      <c r="AFX767" s="0"/>
      <c r="AFY767" s="0"/>
      <c r="AFZ767" s="0"/>
      <c r="AGA767" s="0"/>
      <c r="AGB767" s="0"/>
      <c r="AGC767" s="0"/>
      <c r="AGD767" s="0"/>
      <c r="AGE767" s="0"/>
      <c r="AGF767" s="0"/>
      <c r="AGG767" s="0"/>
      <c r="AGH767" s="0"/>
      <c r="AGI767" s="0"/>
      <c r="AGJ767" s="0"/>
      <c r="AGK767" s="0"/>
      <c r="AGL767" s="0"/>
      <c r="AGM767" s="0"/>
      <c r="AGN767" s="0"/>
      <c r="AGO767" s="0"/>
      <c r="AGP767" s="0"/>
      <c r="AGQ767" s="0"/>
      <c r="AGR767" s="0"/>
      <c r="AGS767" s="0"/>
      <c r="AGT767" s="0"/>
      <c r="AGU767" s="0"/>
      <c r="AGV767" s="0"/>
      <c r="AGW767" s="0"/>
      <c r="AGX767" s="0"/>
      <c r="AGY767" s="0"/>
      <c r="AGZ767" s="0"/>
      <c r="AHA767" s="0"/>
      <c r="AHB767" s="0"/>
      <c r="AHC767" s="0"/>
      <c r="AHD767" s="0"/>
      <c r="AHE767" s="0"/>
      <c r="AHF767" s="0"/>
      <c r="AHG767" s="0"/>
      <c r="AHH767" s="0"/>
      <c r="AHI767" s="0"/>
      <c r="AHJ767" s="0"/>
      <c r="AHK767" s="0"/>
      <c r="AHL767" s="0"/>
      <c r="AHM767" s="0"/>
      <c r="AHN767" s="0"/>
      <c r="AHO767" s="0"/>
      <c r="AHP767" s="0"/>
      <c r="AHQ767" s="0"/>
      <c r="AHR767" s="0"/>
      <c r="AHS767" s="0"/>
      <c r="AHT767" s="0"/>
      <c r="AHU767" s="0"/>
      <c r="AHV767" s="0"/>
      <c r="AHW767" s="0"/>
      <c r="AHX767" s="0"/>
      <c r="AHY767" s="0"/>
      <c r="AHZ767" s="0"/>
      <c r="AIA767" s="0"/>
      <c r="AIB767" s="0"/>
      <c r="AIC767" s="0"/>
      <c r="AID767" s="0"/>
      <c r="AIE767" s="0"/>
      <c r="AIF767" s="0"/>
      <c r="AIG767" s="0"/>
      <c r="AIH767" s="0"/>
      <c r="AII767" s="0"/>
      <c r="AIJ767" s="0"/>
      <c r="AIK767" s="0"/>
      <c r="AIL767" s="0"/>
      <c r="AIM767" s="0"/>
      <c r="AIN767" s="0"/>
      <c r="AIO767" s="0"/>
      <c r="AIP767" s="0"/>
      <c r="AIQ767" s="0"/>
      <c r="AIR767" s="0"/>
      <c r="AIS767" s="0"/>
      <c r="AIT767" s="0"/>
      <c r="AIU767" s="0"/>
      <c r="AIV767" s="0"/>
      <c r="AIW767" s="0"/>
      <c r="AIX767" s="0"/>
      <c r="AIY767" s="0"/>
      <c r="AIZ767" s="0"/>
      <c r="AJA767" s="0"/>
      <c r="AJB767" s="0"/>
      <c r="AJC767" s="0"/>
      <c r="AJD767" s="0"/>
      <c r="AJE767" s="0"/>
      <c r="AJF767" s="0"/>
      <c r="AJG767" s="0"/>
      <c r="AJH767" s="0"/>
      <c r="AJI767" s="0"/>
      <c r="AJJ767" s="0"/>
      <c r="AJK767" s="0"/>
      <c r="AJL767" s="0"/>
      <c r="AJM767" s="0"/>
      <c r="AJN767" s="0"/>
      <c r="AJO767" s="0"/>
      <c r="AJP767" s="0"/>
      <c r="AJQ767" s="0"/>
      <c r="AJR767" s="0"/>
      <c r="AJS767" s="0"/>
      <c r="AJT767" s="0"/>
      <c r="AJU767" s="0"/>
      <c r="AJV767" s="0"/>
      <c r="AJW767" s="0"/>
      <c r="AJX767" s="0"/>
      <c r="AJY767" s="0"/>
      <c r="AJZ767" s="0"/>
      <c r="AKA767" s="0"/>
      <c r="AKB767" s="0"/>
      <c r="AKC767" s="0"/>
      <c r="AKD767" s="0"/>
      <c r="AKE767" s="0"/>
      <c r="AKF767" s="0"/>
      <c r="AKG767" s="0"/>
      <c r="AKH767" s="0"/>
      <c r="AKI767" s="0"/>
      <c r="AKJ767" s="0"/>
      <c r="AKK767" s="0"/>
      <c r="AKL767" s="0"/>
      <c r="AKM767" s="0"/>
      <c r="AKN767" s="0"/>
      <c r="AKO767" s="0"/>
      <c r="AKP767" s="0"/>
      <c r="AKQ767" s="0"/>
      <c r="AKR767" s="0"/>
      <c r="AKS767" s="0"/>
      <c r="AKT767" s="0"/>
      <c r="AKU767" s="0"/>
      <c r="AKV767" s="0"/>
      <c r="AKW767" s="0"/>
      <c r="AKX767" s="0"/>
      <c r="AKY767" s="0"/>
      <c r="AKZ767" s="0"/>
      <c r="ALA767" s="0"/>
      <c r="ALB767" s="0"/>
      <c r="ALC767" s="0"/>
      <c r="ALD767" s="0"/>
      <c r="ALE767" s="0"/>
      <c r="ALF767" s="0"/>
      <c r="ALG767" s="0"/>
      <c r="ALH767" s="0"/>
      <c r="ALI767" s="0"/>
      <c r="ALJ767" s="0"/>
      <c r="ALK767" s="0"/>
      <c r="ALL767" s="0"/>
      <c r="ALM767" s="0"/>
      <c r="ALN767" s="0"/>
      <c r="ALO767" s="0"/>
      <c r="ALP767" s="0"/>
      <c r="ALQ767" s="0"/>
      <c r="ALR767" s="0"/>
      <c r="ALS767" s="0"/>
      <c r="ALT767" s="0"/>
      <c r="ALU767" s="0"/>
      <c r="ALV767" s="0"/>
      <c r="ALW767" s="0"/>
      <c r="ALX767" s="0"/>
      <c r="ALY767" s="0"/>
      <c r="ALZ767" s="0"/>
      <c r="AMA767" s="0"/>
      <c r="AMB767" s="0"/>
      <c r="AMC767" s="0"/>
      <c r="AMD767" s="0"/>
      <c r="AME767" s="0"/>
      <c r="AMF767" s="0"/>
      <c r="AMG767" s="0"/>
      <c r="AMH767" s="0"/>
      <c r="AMI767" s="0"/>
      <c r="AMJ767" s="0"/>
    </row>
    <row r="768" s="14" customFormat="true" ht="13.8" hidden="false" customHeight="false" outlineLevel="0" collapsed="false">
      <c r="A768" s="0"/>
      <c r="B768" s="0" t="s">
        <v>334</v>
      </c>
      <c r="C768" s="0" t="s">
        <v>11</v>
      </c>
      <c r="AAB768" s="0" t="n">
        <v>0</v>
      </c>
      <c r="AAC768" s="0" t="n">
        <v>0</v>
      </c>
      <c r="ADG768" s="12" t="s">
        <v>15</v>
      </c>
      <c r="ADH768" s="0"/>
      <c r="ADI768" s="0"/>
      <c r="ADJ768" s="0"/>
      <c r="ADK768" s="0"/>
      <c r="ADL768" s="0"/>
      <c r="ADM768" s="0"/>
      <c r="ADN768" s="0"/>
      <c r="ADO768" s="0"/>
      <c r="ADP768" s="0"/>
      <c r="ADQ768" s="0"/>
      <c r="ADR768" s="0"/>
      <c r="ADS768" s="0"/>
      <c r="ADT768" s="0"/>
      <c r="ADU768" s="0"/>
      <c r="ADV768" s="0"/>
      <c r="ADW768" s="0"/>
      <c r="ADX768" s="0"/>
      <c r="ADY768" s="0"/>
      <c r="ADZ768" s="0"/>
      <c r="AEA768" s="0"/>
      <c r="AEB768" s="0"/>
      <c r="AEC768" s="0"/>
      <c r="AED768" s="0"/>
      <c r="AEE768" s="0"/>
      <c r="AEF768" s="0"/>
      <c r="AEG768" s="0"/>
      <c r="AEH768" s="0"/>
      <c r="AEI768" s="0"/>
      <c r="AEJ768" s="0"/>
      <c r="AEK768" s="0"/>
      <c r="AEL768" s="0"/>
      <c r="AEM768" s="0"/>
      <c r="AEN768" s="0"/>
      <c r="AEO768" s="0"/>
      <c r="AEP768" s="0"/>
      <c r="AEQ768" s="0"/>
      <c r="AER768" s="0"/>
      <c r="AES768" s="0"/>
      <c r="AET768" s="0"/>
      <c r="AEU768" s="0"/>
      <c r="AEV768" s="0"/>
      <c r="AEW768" s="0"/>
      <c r="AEX768" s="0"/>
      <c r="AEY768" s="0"/>
      <c r="AEZ768" s="0"/>
      <c r="AFA768" s="0"/>
      <c r="AFB768" s="0"/>
      <c r="AFC768" s="0"/>
      <c r="AFD768" s="0"/>
      <c r="AFE768" s="0"/>
      <c r="AFF768" s="0"/>
      <c r="AFG768" s="0"/>
      <c r="AFH768" s="0"/>
      <c r="AFI768" s="0"/>
      <c r="AFJ768" s="0"/>
      <c r="AFK768" s="0"/>
      <c r="AFL768" s="0"/>
      <c r="AFM768" s="0"/>
      <c r="AFN768" s="0"/>
      <c r="AFO768" s="0"/>
      <c r="AFP768" s="0"/>
      <c r="AFQ768" s="0"/>
      <c r="AFR768" s="0"/>
      <c r="AFS768" s="0"/>
      <c r="AFT768" s="0"/>
      <c r="AFU768" s="0"/>
      <c r="AFV768" s="0"/>
      <c r="AFW768" s="0"/>
      <c r="AFX768" s="0"/>
      <c r="AFY768" s="0"/>
      <c r="AFZ768" s="0"/>
      <c r="AGA768" s="0"/>
      <c r="AGB768" s="0"/>
      <c r="AGC768" s="0"/>
      <c r="AGD768" s="0"/>
      <c r="AGE768" s="0"/>
      <c r="AGF768" s="0"/>
      <c r="AGG768" s="0"/>
      <c r="AGH768" s="0"/>
      <c r="AGI768" s="0"/>
      <c r="AGJ768" s="0"/>
      <c r="AGK768" s="0"/>
      <c r="AGL768" s="0"/>
      <c r="AGM768" s="0"/>
      <c r="AGN768" s="0"/>
      <c r="AGO768" s="0"/>
      <c r="AGP768" s="0"/>
      <c r="AGQ768" s="0"/>
      <c r="AGR768" s="0"/>
      <c r="AGS768" s="0"/>
      <c r="AGT768" s="0"/>
      <c r="AGU768" s="0"/>
      <c r="AGV768" s="0"/>
      <c r="AGW768" s="0"/>
      <c r="AGX768" s="0"/>
      <c r="AGY768" s="0"/>
      <c r="AGZ768" s="0"/>
      <c r="AHA768" s="0"/>
      <c r="AHB768" s="0"/>
      <c r="AHC768" s="0"/>
      <c r="AHD768" s="0"/>
      <c r="AHE768" s="0"/>
      <c r="AHF768" s="0"/>
      <c r="AHG768" s="0"/>
      <c r="AHH768" s="0"/>
      <c r="AHI768" s="0"/>
      <c r="AHJ768" s="0"/>
      <c r="AHK768" s="0"/>
      <c r="AHL768" s="0"/>
      <c r="AHM768" s="0"/>
      <c r="AHN768" s="0"/>
      <c r="AHO768" s="0"/>
      <c r="AHP768" s="0"/>
      <c r="AHQ768" s="0"/>
      <c r="AHR768" s="0"/>
      <c r="AHS768" s="0"/>
      <c r="AHT768" s="0"/>
      <c r="AHU768" s="0"/>
      <c r="AHV768" s="0"/>
      <c r="AHW768" s="0"/>
      <c r="AHX768" s="0"/>
      <c r="AHY768" s="0"/>
      <c r="AHZ768" s="0"/>
      <c r="AIA768" s="0"/>
      <c r="AIB768" s="0"/>
      <c r="AIC768" s="0"/>
      <c r="AID768" s="0"/>
      <c r="AIE768" s="0"/>
      <c r="AIF768" s="0"/>
      <c r="AIG768" s="0"/>
      <c r="AIH768" s="0"/>
      <c r="AII768" s="0"/>
      <c r="AIJ768" s="0"/>
      <c r="AIK768" s="0"/>
      <c r="AIL768" s="0"/>
      <c r="AIM768" s="0"/>
      <c r="AIN768" s="0"/>
      <c r="AIO768" s="0"/>
      <c r="AIP768" s="0"/>
      <c r="AIQ768" s="0"/>
      <c r="AIR768" s="0"/>
      <c r="AIS768" s="0"/>
      <c r="AIT768" s="0"/>
      <c r="AIU768" s="0"/>
      <c r="AIV768" s="0"/>
      <c r="AIW768" s="0"/>
      <c r="AIX768" s="0"/>
      <c r="AIY768" s="0"/>
      <c r="AIZ768" s="0"/>
      <c r="AJA768" s="0"/>
      <c r="AJB768" s="0"/>
      <c r="AJC768" s="0"/>
      <c r="AJD768" s="0"/>
      <c r="AJE768" s="0"/>
      <c r="AJF768" s="0"/>
      <c r="AJG768" s="0"/>
      <c r="AJH768" s="0"/>
      <c r="AJI768" s="0"/>
      <c r="AJJ768" s="0"/>
      <c r="AJK768" s="0"/>
      <c r="AJL768" s="0"/>
      <c r="AJM768" s="0"/>
      <c r="AJN768" s="0"/>
      <c r="AJO768" s="0"/>
      <c r="AJP768" s="0"/>
      <c r="AJQ768" s="0"/>
      <c r="AJR768" s="0"/>
      <c r="AJS768" s="0"/>
      <c r="AJT768" s="0"/>
      <c r="AJU768" s="0"/>
      <c r="AJV768" s="0"/>
      <c r="AJW768" s="0"/>
      <c r="AJX768" s="0"/>
      <c r="AJY768" s="0"/>
      <c r="AJZ768" s="0"/>
      <c r="AKA768" s="0"/>
      <c r="AKB768" s="0"/>
      <c r="AKC768" s="0"/>
      <c r="AKD768" s="0"/>
      <c r="AKE768" s="0"/>
      <c r="AKF768" s="0"/>
      <c r="AKG768" s="0"/>
      <c r="AKH768" s="0"/>
      <c r="AKI768" s="0"/>
      <c r="AKJ768" s="0"/>
      <c r="AKK768" s="0"/>
      <c r="AKL768" s="0"/>
      <c r="AKM768" s="0"/>
      <c r="AKN768" s="0"/>
      <c r="AKO768" s="0"/>
      <c r="AKP768" s="0"/>
      <c r="AKQ768" s="0"/>
      <c r="AKR768" s="0"/>
      <c r="AKS768" s="0"/>
      <c r="AKT768" s="0"/>
      <c r="AKU768" s="0"/>
      <c r="AKV768" s="0"/>
      <c r="AKW768" s="0"/>
      <c r="AKX768" s="0"/>
      <c r="AKY768" s="0"/>
      <c r="AKZ768" s="0"/>
      <c r="ALA768" s="0"/>
      <c r="ALB768" s="0"/>
      <c r="ALC768" s="0"/>
      <c r="ALD768" s="0"/>
      <c r="ALE768" s="0"/>
      <c r="ALF768" s="0"/>
      <c r="ALG768" s="0"/>
      <c r="ALH768" s="0"/>
      <c r="ALI768" s="0"/>
      <c r="ALJ768" s="0"/>
      <c r="ALK768" s="0"/>
      <c r="ALL768" s="0"/>
      <c r="ALM768" s="0"/>
      <c r="ALN768" s="0"/>
      <c r="ALO768" s="0"/>
      <c r="ALP768" s="0"/>
      <c r="ALQ768" s="0"/>
      <c r="ALR768" s="0"/>
      <c r="ALS768" s="0"/>
      <c r="ALT768" s="0"/>
      <c r="ALU768" s="0"/>
      <c r="ALV768" s="0"/>
      <c r="ALW768" s="0"/>
      <c r="ALX768" s="0"/>
      <c r="ALY768" s="0"/>
      <c r="ALZ768" s="0"/>
      <c r="AMA768" s="0"/>
      <c r="AMB768" s="0"/>
      <c r="AMC768" s="0"/>
      <c r="AMD768" s="0"/>
      <c r="AME768" s="0"/>
      <c r="AMF768" s="0"/>
      <c r="AMG768" s="0"/>
      <c r="AMH768" s="0"/>
      <c r="AMI768" s="0"/>
      <c r="AMJ768" s="0"/>
    </row>
    <row r="769" s="14" customFormat="true" ht="13.8" hidden="false" customHeight="false" outlineLevel="0" collapsed="false">
      <c r="A769" s="0"/>
      <c r="B769" s="0" t="s">
        <v>334</v>
      </c>
      <c r="C769" s="0" t="s">
        <v>17</v>
      </c>
      <c r="AAB769" s="0" t="n">
        <v>0</v>
      </c>
      <c r="AAC769" s="0" t="n">
        <v>0</v>
      </c>
      <c r="ADG769" s="12" t="s">
        <v>15</v>
      </c>
      <c r="ADH769" s="0"/>
      <c r="ADI769" s="0"/>
      <c r="ADJ769" s="0"/>
      <c r="ADK769" s="0"/>
      <c r="ADL769" s="0"/>
      <c r="ADM769" s="0"/>
      <c r="ADN769" s="0"/>
      <c r="ADO769" s="0"/>
      <c r="ADP769" s="0"/>
      <c r="ADQ769" s="0"/>
      <c r="ADR769" s="0"/>
      <c r="ADS769" s="0"/>
      <c r="ADT769" s="0"/>
      <c r="ADU769" s="0"/>
      <c r="ADV769" s="0"/>
      <c r="ADW769" s="0"/>
      <c r="ADX769" s="0"/>
      <c r="ADY769" s="0"/>
      <c r="ADZ769" s="0"/>
      <c r="AEA769" s="0"/>
      <c r="AEB769" s="0"/>
      <c r="AEC769" s="0"/>
      <c r="AED769" s="0"/>
      <c r="AEE769" s="0"/>
      <c r="AEF769" s="0"/>
      <c r="AEG769" s="0"/>
      <c r="AEH769" s="0"/>
      <c r="AEI769" s="0"/>
      <c r="AEJ769" s="0"/>
      <c r="AEK769" s="0"/>
      <c r="AEL769" s="0"/>
      <c r="AEM769" s="0"/>
      <c r="AEN769" s="0"/>
      <c r="AEO769" s="0"/>
      <c r="AEP769" s="0"/>
      <c r="AEQ769" s="0"/>
      <c r="AER769" s="0"/>
      <c r="AES769" s="0"/>
      <c r="AET769" s="0"/>
      <c r="AEU769" s="0"/>
      <c r="AEV769" s="0"/>
      <c r="AEW769" s="0"/>
      <c r="AEX769" s="0"/>
      <c r="AEY769" s="0"/>
      <c r="AEZ769" s="0"/>
      <c r="AFA769" s="0"/>
      <c r="AFB769" s="0"/>
      <c r="AFC769" s="0"/>
      <c r="AFD769" s="0"/>
      <c r="AFE769" s="0"/>
      <c r="AFF769" s="0"/>
      <c r="AFG769" s="0"/>
      <c r="AFH769" s="0"/>
      <c r="AFI769" s="0"/>
      <c r="AFJ769" s="0"/>
      <c r="AFK769" s="0"/>
      <c r="AFL769" s="0"/>
      <c r="AFM769" s="0"/>
      <c r="AFN769" s="0"/>
      <c r="AFO769" s="0"/>
      <c r="AFP769" s="0"/>
      <c r="AFQ769" s="0"/>
      <c r="AFR769" s="0"/>
      <c r="AFS769" s="0"/>
      <c r="AFT769" s="0"/>
      <c r="AFU769" s="0"/>
      <c r="AFV769" s="0"/>
      <c r="AFW769" s="0"/>
      <c r="AFX769" s="0"/>
      <c r="AFY769" s="0"/>
      <c r="AFZ769" s="0"/>
      <c r="AGA769" s="0"/>
      <c r="AGB769" s="0"/>
      <c r="AGC769" s="0"/>
      <c r="AGD769" s="0"/>
      <c r="AGE769" s="0"/>
      <c r="AGF769" s="0"/>
      <c r="AGG769" s="0"/>
      <c r="AGH769" s="0"/>
      <c r="AGI769" s="0"/>
      <c r="AGJ769" s="0"/>
      <c r="AGK769" s="0"/>
      <c r="AGL769" s="0"/>
      <c r="AGM769" s="0"/>
      <c r="AGN769" s="0"/>
      <c r="AGO769" s="0"/>
      <c r="AGP769" s="0"/>
      <c r="AGQ769" s="0"/>
      <c r="AGR769" s="0"/>
      <c r="AGS769" s="0"/>
      <c r="AGT769" s="0"/>
      <c r="AGU769" s="0"/>
      <c r="AGV769" s="0"/>
      <c r="AGW769" s="0"/>
      <c r="AGX769" s="0"/>
      <c r="AGY769" s="0"/>
      <c r="AGZ769" s="0"/>
      <c r="AHA769" s="0"/>
      <c r="AHB769" s="0"/>
      <c r="AHC769" s="0"/>
      <c r="AHD769" s="0"/>
      <c r="AHE769" s="0"/>
      <c r="AHF769" s="0"/>
      <c r="AHG769" s="0"/>
      <c r="AHH769" s="0"/>
      <c r="AHI769" s="0"/>
      <c r="AHJ769" s="0"/>
      <c r="AHK769" s="0"/>
      <c r="AHL769" s="0"/>
      <c r="AHM769" s="0"/>
      <c r="AHN769" s="0"/>
      <c r="AHO769" s="0"/>
      <c r="AHP769" s="0"/>
      <c r="AHQ769" s="0"/>
      <c r="AHR769" s="0"/>
      <c r="AHS769" s="0"/>
      <c r="AHT769" s="0"/>
      <c r="AHU769" s="0"/>
      <c r="AHV769" s="0"/>
      <c r="AHW769" s="0"/>
      <c r="AHX769" s="0"/>
      <c r="AHY769" s="0"/>
      <c r="AHZ769" s="0"/>
      <c r="AIA769" s="0"/>
      <c r="AIB769" s="0"/>
      <c r="AIC769" s="0"/>
      <c r="AID769" s="0"/>
      <c r="AIE769" s="0"/>
      <c r="AIF769" s="0"/>
      <c r="AIG769" s="0"/>
      <c r="AIH769" s="0"/>
      <c r="AII769" s="0"/>
      <c r="AIJ769" s="0"/>
      <c r="AIK769" s="0"/>
      <c r="AIL769" s="0"/>
      <c r="AIM769" s="0"/>
      <c r="AIN769" s="0"/>
      <c r="AIO769" s="0"/>
      <c r="AIP769" s="0"/>
      <c r="AIQ769" s="0"/>
      <c r="AIR769" s="0"/>
      <c r="AIS769" s="0"/>
      <c r="AIT769" s="0"/>
      <c r="AIU769" s="0"/>
      <c r="AIV769" s="0"/>
      <c r="AIW769" s="0"/>
      <c r="AIX769" s="0"/>
      <c r="AIY769" s="0"/>
      <c r="AIZ769" s="0"/>
      <c r="AJA769" s="0"/>
      <c r="AJB769" s="0"/>
      <c r="AJC769" s="0"/>
      <c r="AJD769" s="0"/>
      <c r="AJE769" s="0"/>
      <c r="AJF769" s="0"/>
      <c r="AJG769" s="0"/>
      <c r="AJH769" s="0"/>
      <c r="AJI769" s="0"/>
      <c r="AJJ769" s="0"/>
      <c r="AJK769" s="0"/>
      <c r="AJL769" s="0"/>
      <c r="AJM769" s="0"/>
      <c r="AJN769" s="0"/>
      <c r="AJO769" s="0"/>
      <c r="AJP769" s="0"/>
      <c r="AJQ769" s="0"/>
      <c r="AJR769" s="0"/>
      <c r="AJS769" s="0"/>
      <c r="AJT769" s="0"/>
      <c r="AJU769" s="0"/>
      <c r="AJV769" s="0"/>
      <c r="AJW769" s="0"/>
      <c r="AJX769" s="0"/>
      <c r="AJY769" s="0"/>
      <c r="AJZ769" s="0"/>
      <c r="AKA769" s="0"/>
      <c r="AKB769" s="0"/>
      <c r="AKC769" s="0"/>
      <c r="AKD769" s="0"/>
      <c r="AKE769" s="0"/>
      <c r="AKF769" s="0"/>
      <c r="AKG769" s="0"/>
      <c r="AKH769" s="0"/>
      <c r="AKI769" s="0"/>
      <c r="AKJ769" s="0"/>
      <c r="AKK769" s="0"/>
      <c r="AKL769" s="0"/>
      <c r="AKM769" s="0"/>
      <c r="AKN769" s="0"/>
      <c r="AKO769" s="0"/>
      <c r="AKP769" s="0"/>
      <c r="AKQ769" s="0"/>
      <c r="AKR769" s="0"/>
      <c r="AKS769" s="0"/>
      <c r="AKT769" s="0"/>
      <c r="AKU769" s="0"/>
      <c r="AKV769" s="0"/>
      <c r="AKW769" s="0"/>
      <c r="AKX769" s="0"/>
      <c r="AKY769" s="0"/>
      <c r="AKZ769" s="0"/>
      <c r="ALA769" s="0"/>
      <c r="ALB769" s="0"/>
      <c r="ALC769" s="0"/>
      <c r="ALD769" s="0"/>
      <c r="ALE769" s="0"/>
      <c r="ALF769" s="0"/>
      <c r="ALG769" s="0"/>
      <c r="ALH769" s="0"/>
      <c r="ALI769" s="0"/>
      <c r="ALJ769" s="0"/>
      <c r="ALK769" s="0"/>
      <c r="ALL769" s="0"/>
      <c r="ALM769" s="0"/>
      <c r="ALN769" s="0"/>
      <c r="ALO769" s="0"/>
      <c r="ALP769" s="0"/>
      <c r="ALQ769" s="0"/>
      <c r="ALR769" s="0"/>
      <c r="ALS769" s="0"/>
      <c r="ALT769" s="0"/>
      <c r="ALU769" s="0"/>
      <c r="ALV769" s="0"/>
      <c r="ALW769" s="0"/>
      <c r="ALX769" s="0"/>
      <c r="ALY769" s="0"/>
      <c r="ALZ769" s="0"/>
      <c r="AMA769" s="0"/>
      <c r="AMB769" s="0"/>
      <c r="AMC769" s="0"/>
      <c r="AMD769" s="0"/>
      <c r="AME769" s="0"/>
      <c r="AMF769" s="0"/>
      <c r="AMG769" s="0"/>
      <c r="AMH769" s="0"/>
      <c r="AMI769" s="0"/>
      <c r="AMJ769" s="0"/>
    </row>
    <row r="770" s="14" customFormat="true" ht="13.8" hidden="false" customHeight="false" outlineLevel="0" collapsed="false">
      <c r="A770" s="0"/>
      <c r="B770" s="0" t="s">
        <v>334</v>
      </c>
      <c r="C770" s="0" t="s">
        <v>11</v>
      </c>
      <c r="AAB770" s="0" t="n">
        <v>0</v>
      </c>
      <c r="AAC770" s="0" t="n">
        <v>0</v>
      </c>
      <c r="ADG770" s="12" t="s">
        <v>15</v>
      </c>
      <c r="ADH770" s="0"/>
      <c r="ADI770" s="0"/>
      <c r="ADJ770" s="0"/>
      <c r="ADK770" s="0"/>
      <c r="ADL770" s="0"/>
      <c r="ADM770" s="0"/>
      <c r="ADN770" s="0"/>
      <c r="ADO770" s="0"/>
      <c r="ADP770" s="0"/>
      <c r="ADQ770" s="0"/>
      <c r="ADR770" s="0"/>
      <c r="ADS770" s="0"/>
      <c r="ADT770" s="0"/>
      <c r="ADU770" s="0"/>
      <c r="ADV770" s="0"/>
      <c r="ADW770" s="0"/>
      <c r="ADX770" s="0"/>
      <c r="ADY770" s="0"/>
      <c r="ADZ770" s="0"/>
      <c r="AEA770" s="0"/>
      <c r="AEB770" s="0"/>
      <c r="AEC770" s="0"/>
      <c r="AED770" s="0"/>
      <c r="AEE770" s="0"/>
      <c r="AEF770" s="0"/>
      <c r="AEG770" s="0"/>
      <c r="AEH770" s="0"/>
      <c r="AEI770" s="0"/>
      <c r="AEJ770" s="0"/>
      <c r="AEK770" s="0"/>
      <c r="AEL770" s="0"/>
      <c r="AEM770" s="0"/>
      <c r="AEN770" s="0"/>
      <c r="AEO770" s="0"/>
      <c r="AEP770" s="0"/>
      <c r="AEQ770" s="0"/>
      <c r="AER770" s="0"/>
      <c r="AES770" s="0"/>
      <c r="AET770" s="0"/>
      <c r="AEU770" s="0"/>
      <c r="AEV770" s="0"/>
      <c r="AEW770" s="0"/>
      <c r="AEX770" s="0"/>
      <c r="AEY770" s="0"/>
      <c r="AEZ770" s="0"/>
      <c r="AFA770" s="0"/>
      <c r="AFB770" s="0"/>
      <c r="AFC770" s="0"/>
      <c r="AFD770" s="0"/>
      <c r="AFE770" s="0"/>
      <c r="AFF770" s="0"/>
      <c r="AFG770" s="0"/>
      <c r="AFH770" s="0"/>
      <c r="AFI770" s="0"/>
      <c r="AFJ770" s="0"/>
      <c r="AFK770" s="0"/>
      <c r="AFL770" s="0"/>
      <c r="AFM770" s="0"/>
      <c r="AFN770" s="0"/>
      <c r="AFO770" s="0"/>
      <c r="AFP770" s="0"/>
      <c r="AFQ770" s="0"/>
      <c r="AFR770" s="0"/>
      <c r="AFS770" s="0"/>
      <c r="AFT770" s="0"/>
      <c r="AFU770" s="0"/>
      <c r="AFV770" s="0"/>
      <c r="AFW770" s="0"/>
      <c r="AFX770" s="0"/>
      <c r="AFY770" s="0"/>
      <c r="AFZ770" s="0"/>
      <c r="AGA770" s="0"/>
      <c r="AGB770" s="0"/>
      <c r="AGC770" s="0"/>
      <c r="AGD770" s="0"/>
      <c r="AGE770" s="0"/>
      <c r="AGF770" s="0"/>
      <c r="AGG770" s="0"/>
      <c r="AGH770" s="0"/>
      <c r="AGI770" s="0"/>
      <c r="AGJ770" s="0"/>
      <c r="AGK770" s="0"/>
      <c r="AGL770" s="0"/>
      <c r="AGM770" s="0"/>
      <c r="AGN770" s="0"/>
      <c r="AGO770" s="0"/>
      <c r="AGP770" s="0"/>
      <c r="AGQ770" s="0"/>
      <c r="AGR770" s="0"/>
      <c r="AGS770" s="0"/>
      <c r="AGT770" s="0"/>
      <c r="AGU770" s="0"/>
      <c r="AGV770" s="0"/>
      <c r="AGW770" s="0"/>
      <c r="AGX770" s="0"/>
      <c r="AGY770" s="0"/>
      <c r="AGZ770" s="0"/>
      <c r="AHA770" s="0"/>
      <c r="AHB770" s="0"/>
      <c r="AHC770" s="0"/>
      <c r="AHD770" s="0"/>
      <c r="AHE770" s="0"/>
      <c r="AHF770" s="0"/>
      <c r="AHG770" s="0"/>
      <c r="AHH770" s="0"/>
      <c r="AHI770" s="0"/>
      <c r="AHJ770" s="0"/>
      <c r="AHK770" s="0"/>
      <c r="AHL770" s="0"/>
      <c r="AHM770" s="0"/>
      <c r="AHN770" s="0"/>
      <c r="AHO770" s="0"/>
      <c r="AHP770" s="0"/>
      <c r="AHQ770" s="0"/>
      <c r="AHR770" s="0"/>
      <c r="AHS770" s="0"/>
      <c r="AHT770" s="0"/>
      <c r="AHU770" s="0"/>
      <c r="AHV770" s="0"/>
      <c r="AHW770" s="0"/>
      <c r="AHX770" s="0"/>
      <c r="AHY770" s="0"/>
      <c r="AHZ770" s="0"/>
      <c r="AIA770" s="0"/>
      <c r="AIB770" s="0"/>
      <c r="AIC770" s="0"/>
      <c r="AID770" s="0"/>
      <c r="AIE770" s="0"/>
      <c r="AIF770" s="0"/>
      <c r="AIG770" s="0"/>
      <c r="AIH770" s="0"/>
      <c r="AII770" s="0"/>
      <c r="AIJ770" s="0"/>
      <c r="AIK770" s="0"/>
      <c r="AIL770" s="0"/>
      <c r="AIM770" s="0"/>
      <c r="AIN770" s="0"/>
      <c r="AIO770" s="0"/>
      <c r="AIP770" s="0"/>
      <c r="AIQ770" s="0"/>
      <c r="AIR770" s="0"/>
      <c r="AIS770" s="0"/>
      <c r="AIT770" s="0"/>
      <c r="AIU770" s="0"/>
      <c r="AIV770" s="0"/>
      <c r="AIW770" s="0"/>
      <c r="AIX770" s="0"/>
      <c r="AIY770" s="0"/>
      <c r="AIZ770" s="0"/>
      <c r="AJA770" s="0"/>
      <c r="AJB770" s="0"/>
      <c r="AJC770" s="0"/>
      <c r="AJD770" s="0"/>
      <c r="AJE770" s="0"/>
      <c r="AJF770" s="0"/>
      <c r="AJG770" s="0"/>
      <c r="AJH770" s="0"/>
      <c r="AJI770" s="0"/>
      <c r="AJJ770" s="0"/>
      <c r="AJK770" s="0"/>
      <c r="AJL770" s="0"/>
      <c r="AJM770" s="0"/>
      <c r="AJN770" s="0"/>
      <c r="AJO770" s="0"/>
      <c r="AJP770" s="0"/>
      <c r="AJQ770" s="0"/>
      <c r="AJR770" s="0"/>
      <c r="AJS770" s="0"/>
      <c r="AJT770" s="0"/>
      <c r="AJU770" s="0"/>
      <c r="AJV770" s="0"/>
      <c r="AJW770" s="0"/>
      <c r="AJX770" s="0"/>
      <c r="AJY770" s="0"/>
      <c r="AJZ770" s="0"/>
      <c r="AKA770" s="0"/>
      <c r="AKB770" s="0"/>
      <c r="AKC770" s="0"/>
      <c r="AKD770" s="0"/>
      <c r="AKE770" s="0"/>
      <c r="AKF770" s="0"/>
      <c r="AKG770" s="0"/>
      <c r="AKH770" s="0"/>
      <c r="AKI770" s="0"/>
      <c r="AKJ770" s="0"/>
      <c r="AKK770" s="0"/>
      <c r="AKL770" s="0"/>
      <c r="AKM770" s="0"/>
      <c r="AKN770" s="0"/>
      <c r="AKO770" s="0"/>
      <c r="AKP770" s="0"/>
      <c r="AKQ770" s="0"/>
      <c r="AKR770" s="0"/>
      <c r="AKS770" s="0"/>
      <c r="AKT770" s="0"/>
      <c r="AKU770" s="0"/>
      <c r="AKV770" s="0"/>
      <c r="AKW770" s="0"/>
      <c r="AKX770" s="0"/>
      <c r="AKY770" s="0"/>
      <c r="AKZ770" s="0"/>
      <c r="ALA770" s="0"/>
      <c r="ALB770" s="0"/>
      <c r="ALC770" s="0"/>
      <c r="ALD770" s="0"/>
      <c r="ALE770" s="0"/>
      <c r="ALF770" s="0"/>
      <c r="ALG770" s="0"/>
      <c r="ALH770" s="0"/>
      <c r="ALI770" s="0"/>
      <c r="ALJ770" s="0"/>
      <c r="ALK770" s="0"/>
      <c r="ALL770" s="0"/>
      <c r="ALM770" s="0"/>
      <c r="ALN770" s="0"/>
      <c r="ALO770" s="0"/>
      <c r="ALP770" s="0"/>
      <c r="ALQ770" s="0"/>
      <c r="ALR770" s="0"/>
      <c r="ALS770" s="0"/>
      <c r="ALT770" s="0"/>
      <c r="ALU770" s="0"/>
      <c r="ALV770" s="0"/>
      <c r="ALW770" s="0"/>
      <c r="ALX770" s="0"/>
      <c r="ALY770" s="0"/>
      <c r="ALZ770" s="0"/>
      <c r="AMA770" s="0"/>
      <c r="AMB770" s="0"/>
      <c r="AMC770" s="0"/>
      <c r="AMD770" s="0"/>
      <c r="AME770" s="0"/>
      <c r="AMF770" s="0"/>
      <c r="AMG770" s="0"/>
      <c r="AMH770" s="0"/>
      <c r="AMI770" s="0"/>
      <c r="AMJ770" s="0"/>
    </row>
    <row r="771" s="14" customFormat="true" ht="13.8" hidden="false" customHeight="false" outlineLevel="0" collapsed="false">
      <c r="A771" s="0"/>
      <c r="B771" s="0" t="s">
        <v>334</v>
      </c>
      <c r="C771" s="0" t="s">
        <v>11</v>
      </c>
      <c r="AAB771" s="0" t="n">
        <v>0</v>
      </c>
      <c r="AAC771" s="0" t="n">
        <v>0</v>
      </c>
      <c r="ADG771" s="12" t="s">
        <v>15</v>
      </c>
      <c r="ADH771" s="0"/>
      <c r="ADI771" s="0"/>
      <c r="ADJ771" s="0"/>
      <c r="ADK771" s="0"/>
      <c r="ADL771" s="0"/>
      <c r="ADM771" s="0"/>
      <c r="ADN771" s="0"/>
      <c r="ADO771" s="0"/>
      <c r="ADP771" s="0"/>
      <c r="ADQ771" s="0"/>
      <c r="ADR771" s="0"/>
      <c r="ADS771" s="0"/>
      <c r="ADT771" s="0"/>
      <c r="ADU771" s="0"/>
      <c r="ADV771" s="0"/>
      <c r="ADW771" s="0"/>
      <c r="ADX771" s="0"/>
      <c r="ADY771" s="0"/>
      <c r="ADZ771" s="0"/>
      <c r="AEA771" s="0"/>
      <c r="AEB771" s="0"/>
      <c r="AEC771" s="0"/>
      <c r="AED771" s="0"/>
      <c r="AEE771" s="0"/>
      <c r="AEF771" s="0"/>
      <c r="AEG771" s="0"/>
      <c r="AEH771" s="0"/>
      <c r="AEI771" s="0"/>
      <c r="AEJ771" s="0"/>
      <c r="AEK771" s="0"/>
      <c r="AEL771" s="0"/>
      <c r="AEM771" s="0"/>
      <c r="AEN771" s="0"/>
      <c r="AEO771" s="0"/>
      <c r="AEP771" s="0"/>
      <c r="AEQ771" s="0"/>
      <c r="AER771" s="0"/>
      <c r="AES771" s="0"/>
      <c r="AET771" s="0"/>
      <c r="AEU771" s="0"/>
      <c r="AEV771" s="0"/>
      <c r="AEW771" s="0"/>
      <c r="AEX771" s="0"/>
      <c r="AEY771" s="0"/>
      <c r="AEZ771" s="0"/>
      <c r="AFA771" s="0"/>
      <c r="AFB771" s="0"/>
      <c r="AFC771" s="0"/>
      <c r="AFD771" s="0"/>
      <c r="AFE771" s="0"/>
      <c r="AFF771" s="0"/>
      <c r="AFG771" s="0"/>
      <c r="AFH771" s="0"/>
      <c r="AFI771" s="0"/>
      <c r="AFJ771" s="0"/>
      <c r="AFK771" s="0"/>
      <c r="AFL771" s="0"/>
      <c r="AFM771" s="0"/>
      <c r="AFN771" s="0"/>
      <c r="AFO771" s="0"/>
      <c r="AFP771" s="0"/>
      <c r="AFQ771" s="0"/>
      <c r="AFR771" s="0"/>
      <c r="AFS771" s="0"/>
      <c r="AFT771" s="0"/>
      <c r="AFU771" s="0"/>
      <c r="AFV771" s="0"/>
      <c r="AFW771" s="0"/>
      <c r="AFX771" s="0"/>
      <c r="AFY771" s="0"/>
      <c r="AFZ771" s="0"/>
      <c r="AGA771" s="0"/>
      <c r="AGB771" s="0"/>
      <c r="AGC771" s="0"/>
      <c r="AGD771" s="0"/>
      <c r="AGE771" s="0"/>
      <c r="AGF771" s="0"/>
      <c r="AGG771" s="0"/>
      <c r="AGH771" s="0"/>
      <c r="AGI771" s="0"/>
      <c r="AGJ771" s="0"/>
      <c r="AGK771" s="0"/>
      <c r="AGL771" s="0"/>
      <c r="AGM771" s="0"/>
      <c r="AGN771" s="0"/>
      <c r="AGO771" s="0"/>
      <c r="AGP771" s="0"/>
      <c r="AGQ771" s="0"/>
      <c r="AGR771" s="0"/>
      <c r="AGS771" s="0"/>
      <c r="AGT771" s="0"/>
      <c r="AGU771" s="0"/>
      <c r="AGV771" s="0"/>
      <c r="AGW771" s="0"/>
      <c r="AGX771" s="0"/>
      <c r="AGY771" s="0"/>
      <c r="AGZ771" s="0"/>
      <c r="AHA771" s="0"/>
      <c r="AHB771" s="0"/>
      <c r="AHC771" s="0"/>
      <c r="AHD771" s="0"/>
      <c r="AHE771" s="0"/>
      <c r="AHF771" s="0"/>
      <c r="AHG771" s="0"/>
      <c r="AHH771" s="0"/>
      <c r="AHI771" s="0"/>
      <c r="AHJ771" s="0"/>
      <c r="AHK771" s="0"/>
      <c r="AHL771" s="0"/>
      <c r="AHM771" s="0"/>
      <c r="AHN771" s="0"/>
      <c r="AHO771" s="0"/>
      <c r="AHP771" s="0"/>
      <c r="AHQ771" s="0"/>
      <c r="AHR771" s="0"/>
      <c r="AHS771" s="0"/>
      <c r="AHT771" s="0"/>
      <c r="AHU771" s="0"/>
      <c r="AHV771" s="0"/>
      <c r="AHW771" s="0"/>
      <c r="AHX771" s="0"/>
      <c r="AHY771" s="0"/>
      <c r="AHZ771" s="0"/>
      <c r="AIA771" s="0"/>
      <c r="AIB771" s="0"/>
      <c r="AIC771" s="0"/>
      <c r="AID771" s="0"/>
      <c r="AIE771" s="0"/>
      <c r="AIF771" s="0"/>
      <c r="AIG771" s="0"/>
      <c r="AIH771" s="0"/>
      <c r="AII771" s="0"/>
      <c r="AIJ771" s="0"/>
      <c r="AIK771" s="0"/>
      <c r="AIL771" s="0"/>
      <c r="AIM771" s="0"/>
      <c r="AIN771" s="0"/>
      <c r="AIO771" s="0"/>
      <c r="AIP771" s="0"/>
      <c r="AIQ771" s="0"/>
      <c r="AIR771" s="0"/>
      <c r="AIS771" s="0"/>
      <c r="AIT771" s="0"/>
      <c r="AIU771" s="0"/>
      <c r="AIV771" s="0"/>
      <c r="AIW771" s="0"/>
      <c r="AIX771" s="0"/>
      <c r="AIY771" s="0"/>
      <c r="AIZ771" s="0"/>
      <c r="AJA771" s="0"/>
      <c r="AJB771" s="0"/>
      <c r="AJC771" s="0"/>
      <c r="AJD771" s="0"/>
      <c r="AJE771" s="0"/>
      <c r="AJF771" s="0"/>
      <c r="AJG771" s="0"/>
      <c r="AJH771" s="0"/>
      <c r="AJI771" s="0"/>
      <c r="AJJ771" s="0"/>
      <c r="AJK771" s="0"/>
      <c r="AJL771" s="0"/>
      <c r="AJM771" s="0"/>
      <c r="AJN771" s="0"/>
      <c r="AJO771" s="0"/>
      <c r="AJP771" s="0"/>
      <c r="AJQ771" s="0"/>
      <c r="AJR771" s="0"/>
      <c r="AJS771" s="0"/>
      <c r="AJT771" s="0"/>
      <c r="AJU771" s="0"/>
      <c r="AJV771" s="0"/>
      <c r="AJW771" s="0"/>
      <c r="AJX771" s="0"/>
      <c r="AJY771" s="0"/>
      <c r="AJZ771" s="0"/>
      <c r="AKA771" s="0"/>
      <c r="AKB771" s="0"/>
      <c r="AKC771" s="0"/>
      <c r="AKD771" s="0"/>
      <c r="AKE771" s="0"/>
      <c r="AKF771" s="0"/>
      <c r="AKG771" s="0"/>
      <c r="AKH771" s="0"/>
      <c r="AKI771" s="0"/>
      <c r="AKJ771" s="0"/>
      <c r="AKK771" s="0"/>
      <c r="AKL771" s="0"/>
      <c r="AKM771" s="0"/>
      <c r="AKN771" s="0"/>
      <c r="AKO771" s="0"/>
      <c r="AKP771" s="0"/>
      <c r="AKQ771" s="0"/>
      <c r="AKR771" s="0"/>
      <c r="AKS771" s="0"/>
      <c r="AKT771" s="0"/>
      <c r="AKU771" s="0"/>
      <c r="AKV771" s="0"/>
      <c r="AKW771" s="0"/>
      <c r="AKX771" s="0"/>
      <c r="AKY771" s="0"/>
      <c r="AKZ771" s="0"/>
      <c r="ALA771" s="0"/>
      <c r="ALB771" s="0"/>
      <c r="ALC771" s="0"/>
      <c r="ALD771" s="0"/>
      <c r="ALE771" s="0"/>
      <c r="ALF771" s="0"/>
      <c r="ALG771" s="0"/>
      <c r="ALH771" s="0"/>
      <c r="ALI771" s="0"/>
      <c r="ALJ771" s="0"/>
      <c r="ALK771" s="0"/>
      <c r="ALL771" s="0"/>
      <c r="ALM771" s="0"/>
      <c r="ALN771" s="0"/>
      <c r="ALO771" s="0"/>
      <c r="ALP771" s="0"/>
      <c r="ALQ771" s="0"/>
      <c r="ALR771" s="0"/>
      <c r="ALS771" s="0"/>
      <c r="ALT771" s="0"/>
      <c r="ALU771" s="0"/>
      <c r="ALV771" s="0"/>
      <c r="ALW771" s="0"/>
      <c r="ALX771" s="0"/>
      <c r="ALY771" s="0"/>
      <c r="ALZ771" s="0"/>
      <c r="AMA771" s="0"/>
      <c r="AMB771" s="0"/>
      <c r="AMC771" s="0"/>
      <c r="AMD771" s="0"/>
      <c r="AME771" s="0"/>
      <c r="AMF771" s="0"/>
      <c r="AMG771" s="0"/>
      <c r="AMH771" s="0"/>
      <c r="AMI771" s="0"/>
      <c r="AMJ771" s="0"/>
    </row>
    <row r="772" s="14" customFormat="true" ht="13.8" hidden="false" customHeight="false" outlineLevel="0" collapsed="false">
      <c r="A772" s="0"/>
      <c r="B772" s="0" t="s">
        <v>334</v>
      </c>
      <c r="C772" s="0" t="s">
        <v>11</v>
      </c>
      <c r="AAB772" s="0" t="n">
        <v>0</v>
      </c>
      <c r="AAC772" s="0" t="n">
        <v>0</v>
      </c>
      <c r="ADG772" s="12" t="s">
        <v>15</v>
      </c>
      <c r="ADH772" s="0"/>
      <c r="ADI772" s="0"/>
      <c r="ADJ772" s="0"/>
      <c r="ADK772" s="0"/>
      <c r="ADL772" s="0"/>
      <c r="ADM772" s="0"/>
      <c r="ADN772" s="0"/>
      <c r="ADO772" s="0"/>
      <c r="ADP772" s="0"/>
      <c r="ADQ772" s="0"/>
      <c r="ADR772" s="0"/>
      <c r="ADS772" s="0"/>
      <c r="ADT772" s="0"/>
      <c r="ADU772" s="0"/>
      <c r="ADV772" s="0"/>
      <c r="ADW772" s="0"/>
      <c r="ADX772" s="0"/>
      <c r="ADY772" s="0"/>
      <c r="ADZ772" s="0"/>
      <c r="AEA772" s="0"/>
      <c r="AEB772" s="0"/>
      <c r="AEC772" s="0"/>
      <c r="AED772" s="0"/>
      <c r="AEE772" s="0"/>
      <c r="AEF772" s="0"/>
      <c r="AEG772" s="0"/>
      <c r="AEH772" s="0"/>
      <c r="AEI772" s="0"/>
      <c r="AEJ772" s="0"/>
      <c r="AEK772" s="0"/>
      <c r="AEL772" s="0"/>
      <c r="AEM772" s="0"/>
      <c r="AEN772" s="0"/>
      <c r="AEO772" s="0"/>
      <c r="AEP772" s="0"/>
      <c r="AEQ772" s="0"/>
      <c r="AER772" s="0"/>
      <c r="AES772" s="0"/>
      <c r="AET772" s="0"/>
      <c r="AEU772" s="0"/>
      <c r="AEV772" s="0"/>
      <c r="AEW772" s="0"/>
      <c r="AEX772" s="0"/>
      <c r="AEY772" s="0"/>
      <c r="AEZ772" s="0"/>
      <c r="AFA772" s="0"/>
      <c r="AFB772" s="0"/>
      <c r="AFC772" s="0"/>
      <c r="AFD772" s="0"/>
      <c r="AFE772" s="0"/>
      <c r="AFF772" s="0"/>
      <c r="AFG772" s="0"/>
      <c r="AFH772" s="0"/>
      <c r="AFI772" s="0"/>
      <c r="AFJ772" s="0"/>
      <c r="AFK772" s="0"/>
      <c r="AFL772" s="0"/>
      <c r="AFM772" s="0"/>
      <c r="AFN772" s="0"/>
      <c r="AFO772" s="0"/>
      <c r="AFP772" s="0"/>
      <c r="AFQ772" s="0"/>
      <c r="AFR772" s="0"/>
      <c r="AFS772" s="0"/>
      <c r="AFT772" s="0"/>
      <c r="AFU772" s="0"/>
      <c r="AFV772" s="0"/>
      <c r="AFW772" s="0"/>
      <c r="AFX772" s="0"/>
      <c r="AFY772" s="0"/>
      <c r="AFZ772" s="0"/>
      <c r="AGA772" s="0"/>
      <c r="AGB772" s="0"/>
      <c r="AGC772" s="0"/>
      <c r="AGD772" s="0"/>
      <c r="AGE772" s="0"/>
      <c r="AGF772" s="0"/>
      <c r="AGG772" s="0"/>
      <c r="AGH772" s="0"/>
      <c r="AGI772" s="0"/>
      <c r="AGJ772" s="0"/>
      <c r="AGK772" s="0"/>
      <c r="AGL772" s="0"/>
      <c r="AGM772" s="0"/>
      <c r="AGN772" s="0"/>
      <c r="AGO772" s="0"/>
      <c r="AGP772" s="0"/>
      <c r="AGQ772" s="0"/>
      <c r="AGR772" s="0"/>
      <c r="AGS772" s="0"/>
      <c r="AGT772" s="0"/>
      <c r="AGU772" s="0"/>
      <c r="AGV772" s="0"/>
      <c r="AGW772" s="0"/>
      <c r="AGX772" s="0"/>
      <c r="AGY772" s="0"/>
      <c r="AGZ772" s="0"/>
      <c r="AHA772" s="0"/>
      <c r="AHB772" s="0"/>
      <c r="AHC772" s="0"/>
      <c r="AHD772" s="0"/>
      <c r="AHE772" s="0"/>
      <c r="AHF772" s="0"/>
      <c r="AHG772" s="0"/>
      <c r="AHH772" s="0"/>
      <c r="AHI772" s="0"/>
      <c r="AHJ772" s="0"/>
      <c r="AHK772" s="0"/>
      <c r="AHL772" s="0"/>
      <c r="AHM772" s="0"/>
      <c r="AHN772" s="0"/>
      <c r="AHO772" s="0"/>
      <c r="AHP772" s="0"/>
      <c r="AHQ772" s="0"/>
      <c r="AHR772" s="0"/>
      <c r="AHS772" s="0"/>
      <c r="AHT772" s="0"/>
      <c r="AHU772" s="0"/>
      <c r="AHV772" s="0"/>
      <c r="AHW772" s="0"/>
      <c r="AHX772" s="0"/>
      <c r="AHY772" s="0"/>
      <c r="AHZ772" s="0"/>
      <c r="AIA772" s="0"/>
      <c r="AIB772" s="0"/>
      <c r="AIC772" s="0"/>
      <c r="AID772" s="0"/>
      <c r="AIE772" s="0"/>
      <c r="AIF772" s="0"/>
      <c r="AIG772" s="0"/>
      <c r="AIH772" s="0"/>
      <c r="AII772" s="0"/>
      <c r="AIJ772" s="0"/>
      <c r="AIK772" s="0"/>
      <c r="AIL772" s="0"/>
      <c r="AIM772" s="0"/>
      <c r="AIN772" s="0"/>
      <c r="AIO772" s="0"/>
      <c r="AIP772" s="0"/>
      <c r="AIQ772" s="0"/>
      <c r="AIR772" s="0"/>
      <c r="AIS772" s="0"/>
      <c r="AIT772" s="0"/>
      <c r="AIU772" s="0"/>
      <c r="AIV772" s="0"/>
      <c r="AIW772" s="0"/>
      <c r="AIX772" s="0"/>
      <c r="AIY772" s="0"/>
      <c r="AIZ772" s="0"/>
      <c r="AJA772" s="0"/>
      <c r="AJB772" s="0"/>
      <c r="AJC772" s="0"/>
      <c r="AJD772" s="0"/>
      <c r="AJE772" s="0"/>
      <c r="AJF772" s="0"/>
      <c r="AJG772" s="0"/>
      <c r="AJH772" s="0"/>
      <c r="AJI772" s="0"/>
      <c r="AJJ772" s="0"/>
      <c r="AJK772" s="0"/>
      <c r="AJL772" s="0"/>
      <c r="AJM772" s="0"/>
      <c r="AJN772" s="0"/>
      <c r="AJO772" s="0"/>
      <c r="AJP772" s="0"/>
      <c r="AJQ772" s="0"/>
      <c r="AJR772" s="0"/>
      <c r="AJS772" s="0"/>
      <c r="AJT772" s="0"/>
      <c r="AJU772" s="0"/>
      <c r="AJV772" s="0"/>
      <c r="AJW772" s="0"/>
      <c r="AJX772" s="0"/>
      <c r="AJY772" s="0"/>
      <c r="AJZ772" s="0"/>
      <c r="AKA772" s="0"/>
      <c r="AKB772" s="0"/>
      <c r="AKC772" s="0"/>
      <c r="AKD772" s="0"/>
      <c r="AKE772" s="0"/>
      <c r="AKF772" s="0"/>
      <c r="AKG772" s="0"/>
      <c r="AKH772" s="0"/>
      <c r="AKI772" s="0"/>
      <c r="AKJ772" s="0"/>
      <c r="AKK772" s="0"/>
      <c r="AKL772" s="0"/>
      <c r="AKM772" s="0"/>
      <c r="AKN772" s="0"/>
      <c r="AKO772" s="0"/>
      <c r="AKP772" s="0"/>
      <c r="AKQ772" s="0"/>
      <c r="AKR772" s="0"/>
      <c r="AKS772" s="0"/>
      <c r="AKT772" s="0"/>
      <c r="AKU772" s="0"/>
      <c r="AKV772" s="0"/>
      <c r="AKW772" s="0"/>
      <c r="AKX772" s="0"/>
      <c r="AKY772" s="0"/>
      <c r="AKZ772" s="0"/>
      <c r="ALA772" s="0"/>
      <c r="ALB772" s="0"/>
      <c r="ALC772" s="0"/>
      <c r="ALD772" s="0"/>
      <c r="ALE772" s="0"/>
      <c r="ALF772" s="0"/>
      <c r="ALG772" s="0"/>
      <c r="ALH772" s="0"/>
      <c r="ALI772" s="0"/>
      <c r="ALJ772" s="0"/>
      <c r="ALK772" s="0"/>
      <c r="ALL772" s="0"/>
      <c r="ALM772" s="0"/>
      <c r="ALN772" s="0"/>
      <c r="ALO772" s="0"/>
      <c r="ALP772" s="0"/>
      <c r="ALQ772" s="0"/>
      <c r="ALR772" s="0"/>
      <c r="ALS772" s="0"/>
      <c r="ALT772" s="0"/>
      <c r="ALU772" s="0"/>
      <c r="ALV772" s="0"/>
      <c r="ALW772" s="0"/>
      <c r="ALX772" s="0"/>
      <c r="ALY772" s="0"/>
      <c r="ALZ772" s="0"/>
      <c r="AMA772" s="0"/>
      <c r="AMB772" s="0"/>
      <c r="AMC772" s="0"/>
      <c r="AMD772" s="0"/>
      <c r="AME772" s="0"/>
      <c r="AMF772" s="0"/>
      <c r="AMG772" s="0"/>
      <c r="AMH772" s="0"/>
      <c r="AMI772" s="0"/>
      <c r="AMJ772" s="0"/>
    </row>
    <row r="773" s="14" customFormat="true" ht="13.8" hidden="false" customHeight="false" outlineLevel="0" collapsed="false">
      <c r="A773" s="0"/>
      <c r="B773" s="0" t="s">
        <v>334</v>
      </c>
      <c r="C773" s="0" t="s">
        <v>17</v>
      </c>
      <c r="AAB773" s="0" t="n">
        <v>0</v>
      </c>
      <c r="AAC773" s="0" t="n">
        <v>0</v>
      </c>
      <c r="ADG773" s="12" t="s">
        <v>15</v>
      </c>
      <c r="ADH773" s="0"/>
      <c r="ADI773" s="0"/>
      <c r="ADJ773" s="0"/>
      <c r="ADK773" s="0"/>
      <c r="ADL773" s="0"/>
      <c r="ADM773" s="0"/>
      <c r="ADN773" s="0"/>
      <c r="ADO773" s="0"/>
      <c r="ADP773" s="0"/>
      <c r="ADQ773" s="0"/>
      <c r="ADR773" s="0"/>
      <c r="ADS773" s="0"/>
      <c r="ADT773" s="0"/>
      <c r="ADU773" s="0"/>
      <c r="ADV773" s="0"/>
      <c r="ADW773" s="0"/>
      <c r="ADX773" s="0"/>
      <c r="ADY773" s="0"/>
      <c r="ADZ773" s="0"/>
      <c r="AEA773" s="0"/>
      <c r="AEB773" s="0"/>
      <c r="AEC773" s="0"/>
      <c r="AED773" s="0"/>
      <c r="AEE773" s="0"/>
      <c r="AEF773" s="0"/>
      <c r="AEG773" s="0"/>
      <c r="AEH773" s="0"/>
      <c r="AEI773" s="0"/>
      <c r="AEJ773" s="0"/>
      <c r="AEK773" s="0"/>
      <c r="AEL773" s="0"/>
      <c r="AEM773" s="0"/>
      <c r="AEN773" s="0"/>
      <c r="AEO773" s="0"/>
      <c r="AEP773" s="0"/>
      <c r="AEQ773" s="0"/>
      <c r="AER773" s="0"/>
      <c r="AES773" s="0"/>
      <c r="AET773" s="0"/>
      <c r="AEU773" s="0"/>
      <c r="AEV773" s="0"/>
      <c r="AEW773" s="0"/>
      <c r="AEX773" s="0"/>
      <c r="AEY773" s="0"/>
      <c r="AEZ773" s="0"/>
      <c r="AFA773" s="0"/>
      <c r="AFB773" s="0"/>
      <c r="AFC773" s="0"/>
      <c r="AFD773" s="0"/>
      <c r="AFE773" s="0"/>
      <c r="AFF773" s="0"/>
      <c r="AFG773" s="0"/>
      <c r="AFH773" s="0"/>
      <c r="AFI773" s="0"/>
      <c r="AFJ773" s="0"/>
      <c r="AFK773" s="0"/>
      <c r="AFL773" s="0"/>
      <c r="AFM773" s="0"/>
      <c r="AFN773" s="0"/>
      <c r="AFO773" s="0"/>
      <c r="AFP773" s="0"/>
      <c r="AFQ773" s="0"/>
      <c r="AFR773" s="0"/>
      <c r="AFS773" s="0"/>
      <c r="AFT773" s="0"/>
      <c r="AFU773" s="0"/>
      <c r="AFV773" s="0"/>
      <c r="AFW773" s="0"/>
      <c r="AFX773" s="0"/>
      <c r="AFY773" s="0"/>
      <c r="AFZ773" s="0"/>
      <c r="AGA773" s="0"/>
      <c r="AGB773" s="0"/>
      <c r="AGC773" s="0"/>
      <c r="AGD773" s="0"/>
      <c r="AGE773" s="0"/>
      <c r="AGF773" s="0"/>
      <c r="AGG773" s="0"/>
      <c r="AGH773" s="0"/>
      <c r="AGI773" s="0"/>
      <c r="AGJ773" s="0"/>
      <c r="AGK773" s="0"/>
      <c r="AGL773" s="0"/>
      <c r="AGM773" s="0"/>
      <c r="AGN773" s="0"/>
      <c r="AGO773" s="0"/>
      <c r="AGP773" s="0"/>
      <c r="AGQ773" s="0"/>
      <c r="AGR773" s="0"/>
      <c r="AGS773" s="0"/>
      <c r="AGT773" s="0"/>
      <c r="AGU773" s="0"/>
      <c r="AGV773" s="0"/>
      <c r="AGW773" s="0"/>
      <c r="AGX773" s="0"/>
      <c r="AGY773" s="0"/>
      <c r="AGZ773" s="0"/>
      <c r="AHA773" s="0"/>
      <c r="AHB773" s="0"/>
      <c r="AHC773" s="0"/>
      <c r="AHD773" s="0"/>
      <c r="AHE773" s="0"/>
      <c r="AHF773" s="0"/>
      <c r="AHG773" s="0"/>
      <c r="AHH773" s="0"/>
      <c r="AHI773" s="0"/>
      <c r="AHJ773" s="0"/>
      <c r="AHK773" s="0"/>
      <c r="AHL773" s="0"/>
      <c r="AHM773" s="0"/>
      <c r="AHN773" s="0"/>
      <c r="AHO773" s="0"/>
      <c r="AHP773" s="0"/>
      <c r="AHQ773" s="0"/>
      <c r="AHR773" s="0"/>
      <c r="AHS773" s="0"/>
      <c r="AHT773" s="0"/>
      <c r="AHU773" s="0"/>
      <c r="AHV773" s="0"/>
      <c r="AHW773" s="0"/>
      <c r="AHX773" s="0"/>
      <c r="AHY773" s="0"/>
      <c r="AHZ773" s="0"/>
      <c r="AIA773" s="0"/>
      <c r="AIB773" s="0"/>
      <c r="AIC773" s="0"/>
      <c r="AID773" s="0"/>
      <c r="AIE773" s="0"/>
      <c r="AIF773" s="0"/>
      <c r="AIG773" s="0"/>
      <c r="AIH773" s="0"/>
      <c r="AII773" s="0"/>
      <c r="AIJ773" s="0"/>
      <c r="AIK773" s="0"/>
      <c r="AIL773" s="0"/>
      <c r="AIM773" s="0"/>
      <c r="AIN773" s="0"/>
      <c r="AIO773" s="0"/>
      <c r="AIP773" s="0"/>
      <c r="AIQ773" s="0"/>
      <c r="AIR773" s="0"/>
      <c r="AIS773" s="0"/>
      <c r="AIT773" s="0"/>
      <c r="AIU773" s="0"/>
      <c r="AIV773" s="0"/>
      <c r="AIW773" s="0"/>
      <c r="AIX773" s="0"/>
      <c r="AIY773" s="0"/>
      <c r="AIZ773" s="0"/>
      <c r="AJA773" s="0"/>
      <c r="AJB773" s="0"/>
      <c r="AJC773" s="0"/>
      <c r="AJD773" s="0"/>
      <c r="AJE773" s="0"/>
      <c r="AJF773" s="0"/>
      <c r="AJG773" s="0"/>
      <c r="AJH773" s="0"/>
      <c r="AJI773" s="0"/>
      <c r="AJJ773" s="0"/>
      <c r="AJK773" s="0"/>
      <c r="AJL773" s="0"/>
      <c r="AJM773" s="0"/>
      <c r="AJN773" s="0"/>
      <c r="AJO773" s="0"/>
      <c r="AJP773" s="0"/>
      <c r="AJQ773" s="0"/>
      <c r="AJR773" s="0"/>
      <c r="AJS773" s="0"/>
      <c r="AJT773" s="0"/>
      <c r="AJU773" s="0"/>
      <c r="AJV773" s="0"/>
      <c r="AJW773" s="0"/>
      <c r="AJX773" s="0"/>
      <c r="AJY773" s="0"/>
      <c r="AJZ773" s="0"/>
      <c r="AKA773" s="0"/>
      <c r="AKB773" s="0"/>
      <c r="AKC773" s="0"/>
      <c r="AKD773" s="0"/>
      <c r="AKE773" s="0"/>
      <c r="AKF773" s="0"/>
      <c r="AKG773" s="0"/>
      <c r="AKH773" s="0"/>
      <c r="AKI773" s="0"/>
      <c r="AKJ773" s="0"/>
      <c r="AKK773" s="0"/>
      <c r="AKL773" s="0"/>
      <c r="AKM773" s="0"/>
      <c r="AKN773" s="0"/>
      <c r="AKO773" s="0"/>
      <c r="AKP773" s="0"/>
      <c r="AKQ773" s="0"/>
      <c r="AKR773" s="0"/>
      <c r="AKS773" s="0"/>
      <c r="AKT773" s="0"/>
      <c r="AKU773" s="0"/>
      <c r="AKV773" s="0"/>
      <c r="AKW773" s="0"/>
      <c r="AKX773" s="0"/>
      <c r="AKY773" s="0"/>
      <c r="AKZ773" s="0"/>
      <c r="ALA773" s="0"/>
      <c r="ALB773" s="0"/>
      <c r="ALC773" s="0"/>
      <c r="ALD773" s="0"/>
      <c r="ALE773" s="0"/>
      <c r="ALF773" s="0"/>
      <c r="ALG773" s="0"/>
      <c r="ALH773" s="0"/>
      <c r="ALI773" s="0"/>
      <c r="ALJ773" s="0"/>
      <c r="ALK773" s="0"/>
      <c r="ALL773" s="0"/>
      <c r="ALM773" s="0"/>
      <c r="ALN773" s="0"/>
      <c r="ALO773" s="0"/>
      <c r="ALP773" s="0"/>
      <c r="ALQ773" s="0"/>
      <c r="ALR773" s="0"/>
      <c r="ALS773" s="0"/>
      <c r="ALT773" s="0"/>
      <c r="ALU773" s="0"/>
      <c r="ALV773" s="0"/>
      <c r="ALW773" s="0"/>
      <c r="ALX773" s="0"/>
      <c r="ALY773" s="0"/>
      <c r="ALZ773" s="0"/>
      <c r="AMA773" s="0"/>
      <c r="AMB773" s="0"/>
      <c r="AMC773" s="0"/>
      <c r="AMD773" s="0"/>
      <c r="AME773" s="0"/>
      <c r="AMF773" s="0"/>
      <c r="AMG773" s="0"/>
      <c r="AMH773" s="0"/>
      <c r="AMI773" s="0"/>
      <c r="AMJ773" s="0"/>
    </row>
    <row r="774" s="14" customFormat="true" ht="13.8" hidden="false" customHeight="false" outlineLevel="0" collapsed="false">
      <c r="A774" s="0"/>
      <c r="B774" s="0" t="s">
        <v>334</v>
      </c>
      <c r="C774" s="0" t="s">
        <v>11</v>
      </c>
      <c r="AAB774" s="0" t="n">
        <v>0</v>
      </c>
      <c r="AAC774" s="0" t="n">
        <v>0</v>
      </c>
      <c r="ADG774" s="12" t="s">
        <v>15</v>
      </c>
      <c r="ADH774" s="0"/>
      <c r="ADI774" s="0"/>
      <c r="ADJ774" s="0"/>
      <c r="ADK774" s="0"/>
      <c r="ADL774" s="0"/>
      <c r="ADM774" s="0"/>
      <c r="ADN774" s="0"/>
      <c r="ADO774" s="0"/>
      <c r="ADP774" s="0"/>
      <c r="ADQ774" s="0"/>
      <c r="ADR774" s="0"/>
      <c r="ADS774" s="0"/>
      <c r="ADT774" s="0"/>
      <c r="ADU774" s="0"/>
      <c r="ADV774" s="0"/>
      <c r="ADW774" s="0"/>
      <c r="ADX774" s="0"/>
      <c r="ADY774" s="0"/>
      <c r="ADZ774" s="0"/>
      <c r="AEA774" s="0"/>
      <c r="AEB774" s="0"/>
      <c r="AEC774" s="0"/>
      <c r="AED774" s="0"/>
      <c r="AEE774" s="0"/>
      <c r="AEF774" s="0"/>
      <c r="AEG774" s="0"/>
      <c r="AEH774" s="0"/>
      <c r="AEI774" s="0"/>
      <c r="AEJ774" s="0"/>
      <c r="AEK774" s="0"/>
      <c r="AEL774" s="0"/>
      <c r="AEM774" s="0"/>
      <c r="AEN774" s="0"/>
      <c r="AEO774" s="0"/>
      <c r="AEP774" s="0"/>
      <c r="AEQ774" s="0"/>
      <c r="AER774" s="0"/>
      <c r="AES774" s="0"/>
      <c r="AET774" s="0"/>
      <c r="AEU774" s="0"/>
      <c r="AEV774" s="0"/>
      <c r="AEW774" s="0"/>
      <c r="AEX774" s="0"/>
      <c r="AEY774" s="0"/>
      <c r="AEZ774" s="0"/>
      <c r="AFA774" s="0"/>
      <c r="AFB774" s="0"/>
      <c r="AFC774" s="0"/>
      <c r="AFD774" s="0"/>
      <c r="AFE774" s="0"/>
      <c r="AFF774" s="0"/>
      <c r="AFG774" s="0"/>
      <c r="AFH774" s="0"/>
      <c r="AFI774" s="0"/>
      <c r="AFJ774" s="0"/>
      <c r="AFK774" s="0"/>
      <c r="AFL774" s="0"/>
      <c r="AFM774" s="0"/>
      <c r="AFN774" s="0"/>
      <c r="AFO774" s="0"/>
      <c r="AFP774" s="0"/>
      <c r="AFQ774" s="0"/>
      <c r="AFR774" s="0"/>
      <c r="AFS774" s="0"/>
      <c r="AFT774" s="0"/>
      <c r="AFU774" s="0"/>
      <c r="AFV774" s="0"/>
      <c r="AFW774" s="0"/>
      <c r="AFX774" s="0"/>
      <c r="AFY774" s="0"/>
      <c r="AFZ774" s="0"/>
      <c r="AGA774" s="0"/>
      <c r="AGB774" s="0"/>
      <c r="AGC774" s="0"/>
      <c r="AGD774" s="0"/>
      <c r="AGE774" s="0"/>
      <c r="AGF774" s="0"/>
      <c r="AGG774" s="0"/>
      <c r="AGH774" s="0"/>
      <c r="AGI774" s="0"/>
      <c r="AGJ774" s="0"/>
      <c r="AGK774" s="0"/>
      <c r="AGL774" s="0"/>
      <c r="AGM774" s="0"/>
      <c r="AGN774" s="0"/>
      <c r="AGO774" s="0"/>
      <c r="AGP774" s="0"/>
      <c r="AGQ774" s="0"/>
      <c r="AGR774" s="0"/>
      <c r="AGS774" s="0"/>
      <c r="AGT774" s="0"/>
      <c r="AGU774" s="0"/>
      <c r="AGV774" s="0"/>
      <c r="AGW774" s="0"/>
      <c r="AGX774" s="0"/>
      <c r="AGY774" s="0"/>
      <c r="AGZ774" s="0"/>
      <c r="AHA774" s="0"/>
      <c r="AHB774" s="0"/>
      <c r="AHC774" s="0"/>
      <c r="AHD774" s="0"/>
      <c r="AHE774" s="0"/>
      <c r="AHF774" s="0"/>
      <c r="AHG774" s="0"/>
      <c r="AHH774" s="0"/>
      <c r="AHI774" s="0"/>
      <c r="AHJ774" s="0"/>
      <c r="AHK774" s="0"/>
      <c r="AHL774" s="0"/>
      <c r="AHM774" s="0"/>
      <c r="AHN774" s="0"/>
      <c r="AHO774" s="0"/>
      <c r="AHP774" s="0"/>
      <c r="AHQ774" s="0"/>
      <c r="AHR774" s="0"/>
      <c r="AHS774" s="0"/>
      <c r="AHT774" s="0"/>
      <c r="AHU774" s="0"/>
      <c r="AHV774" s="0"/>
      <c r="AHW774" s="0"/>
      <c r="AHX774" s="0"/>
      <c r="AHY774" s="0"/>
      <c r="AHZ774" s="0"/>
      <c r="AIA774" s="0"/>
      <c r="AIB774" s="0"/>
      <c r="AIC774" s="0"/>
      <c r="AID774" s="0"/>
      <c r="AIE774" s="0"/>
      <c r="AIF774" s="0"/>
      <c r="AIG774" s="0"/>
      <c r="AIH774" s="0"/>
      <c r="AII774" s="0"/>
      <c r="AIJ774" s="0"/>
      <c r="AIK774" s="0"/>
      <c r="AIL774" s="0"/>
      <c r="AIM774" s="0"/>
      <c r="AIN774" s="0"/>
      <c r="AIO774" s="0"/>
      <c r="AIP774" s="0"/>
      <c r="AIQ774" s="0"/>
      <c r="AIR774" s="0"/>
      <c r="AIS774" s="0"/>
      <c r="AIT774" s="0"/>
      <c r="AIU774" s="0"/>
      <c r="AIV774" s="0"/>
      <c r="AIW774" s="0"/>
      <c r="AIX774" s="0"/>
      <c r="AIY774" s="0"/>
      <c r="AIZ774" s="0"/>
      <c r="AJA774" s="0"/>
      <c r="AJB774" s="0"/>
      <c r="AJC774" s="0"/>
      <c r="AJD774" s="0"/>
      <c r="AJE774" s="0"/>
      <c r="AJF774" s="0"/>
      <c r="AJG774" s="0"/>
      <c r="AJH774" s="0"/>
      <c r="AJI774" s="0"/>
      <c r="AJJ774" s="0"/>
      <c r="AJK774" s="0"/>
      <c r="AJL774" s="0"/>
      <c r="AJM774" s="0"/>
      <c r="AJN774" s="0"/>
      <c r="AJO774" s="0"/>
      <c r="AJP774" s="0"/>
      <c r="AJQ774" s="0"/>
      <c r="AJR774" s="0"/>
      <c r="AJS774" s="0"/>
      <c r="AJT774" s="0"/>
      <c r="AJU774" s="0"/>
      <c r="AJV774" s="0"/>
      <c r="AJW774" s="0"/>
      <c r="AJX774" s="0"/>
      <c r="AJY774" s="0"/>
      <c r="AJZ774" s="0"/>
      <c r="AKA774" s="0"/>
      <c r="AKB774" s="0"/>
      <c r="AKC774" s="0"/>
      <c r="AKD774" s="0"/>
      <c r="AKE774" s="0"/>
      <c r="AKF774" s="0"/>
      <c r="AKG774" s="0"/>
      <c r="AKH774" s="0"/>
      <c r="AKI774" s="0"/>
      <c r="AKJ774" s="0"/>
      <c r="AKK774" s="0"/>
      <c r="AKL774" s="0"/>
      <c r="AKM774" s="0"/>
      <c r="AKN774" s="0"/>
      <c r="AKO774" s="0"/>
      <c r="AKP774" s="0"/>
      <c r="AKQ774" s="0"/>
      <c r="AKR774" s="0"/>
      <c r="AKS774" s="0"/>
      <c r="AKT774" s="0"/>
      <c r="AKU774" s="0"/>
      <c r="AKV774" s="0"/>
      <c r="AKW774" s="0"/>
      <c r="AKX774" s="0"/>
      <c r="AKY774" s="0"/>
      <c r="AKZ774" s="0"/>
      <c r="ALA774" s="0"/>
      <c r="ALB774" s="0"/>
      <c r="ALC774" s="0"/>
      <c r="ALD774" s="0"/>
      <c r="ALE774" s="0"/>
      <c r="ALF774" s="0"/>
      <c r="ALG774" s="0"/>
      <c r="ALH774" s="0"/>
      <c r="ALI774" s="0"/>
      <c r="ALJ774" s="0"/>
      <c r="ALK774" s="0"/>
      <c r="ALL774" s="0"/>
      <c r="ALM774" s="0"/>
      <c r="ALN774" s="0"/>
      <c r="ALO774" s="0"/>
      <c r="ALP774" s="0"/>
      <c r="ALQ774" s="0"/>
      <c r="ALR774" s="0"/>
      <c r="ALS774" s="0"/>
      <c r="ALT774" s="0"/>
      <c r="ALU774" s="0"/>
      <c r="ALV774" s="0"/>
      <c r="ALW774" s="0"/>
      <c r="ALX774" s="0"/>
      <c r="ALY774" s="0"/>
      <c r="ALZ774" s="0"/>
      <c r="AMA774" s="0"/>
      <c r="AMB774" s="0"/>
      <c r="AMC774" s="0"/>
      <c r="AMD774" s="0"/>
      <c r="AME774" s="0"/>
      <c r="AMF774" s="0"/>
      <c r="AMG774" s="0"/>
      <c r="AMH774" s="0"/>
      <c r="AMI774" s="0"/>
      <c r="AMJ774" s="0"/>
    </row>
    <row r="775" s="14" customFormat="true" ht="13.8" hidden="false" customHeight="false" outlineLevel="0" collapsed="false">
      <c r="A775" s="0"/>
      <c r="B775" s="0" t="s">
        <v>334</v>
      </c>
      <c r="C775" s="0" t="s">
        <v>14</v>
      </c>
      <c r="AAB775" s="0" t="n">
        <v>0</v>
      </c>
      <c r="AAC775" s="0" t="n">
        <v>0</v>
      </c>
      <c r="ADG775" s="12" t="s">
        <v>15</v>
      </c>
      <c r="ADH775" s="0"/>
      <c r="ADI775" s="0"/>
      <c r="ADJ775" s="0"/>
      <c r="ADK775" s="0"/>
      <c r="ADL775" s="0"/>
      <c r="ADM775" s="0"/>
      <c r="ADN775" s="0"/>
      <c r="ADO775" s="0"/>
      <c r="ADP775" s="0"/>
      <c r="ADQ775" s="0"/>
      <c r="ADR775" s="0"/>
      <c r="ADS775" s="0"/>
      <c r="ADT775" s="0"/>
      <c r="ADU775" s="0"/>
      <c r="ADV775" s="0"/>
      <c r="ADW775" s="0"/>
      <c r="ADX775" s="0"/>
      <c r="ADY775" s="0"/>
      <c r="ADZ775" s="0"/>
      <c r="AEA775" s="0"/>
      <c r="AEB775" s="0"/>
      <c r="AEC775" s="0"/>
      <c r="AED775" s="0"/>
      <c r="AEE775" s="0"/>
      <c r="AEF775" s="0"/>
      <c r="AEG775" s="0"/>
      <c r="AEH775" s="0"/>
      <c r="AEI775" s="0"/>
      <c r="AEJ775" s="0"/>
      <c r="AEK775" s="0"/>
      <c r="AEL775" s="0"/>
      <c r="AEM775" s="0"/>
      <c r="AEN775" s="0"/>
      <c r="AEO775" s="0"/>
      <c r="AEP775" s="0"/>
      <c r="AEQ775" s="0"/>
      <c r="AER775" s="0"/>
      <c r="AES775" s="0"/>
      <c r="AET775" s="0"/>
      <c r="AEU775" s="0"/>
      <c r="AEV775" s="0"/>
      <c r="AEW775" s="0"/>
      <c r="AEX775" s="0"/>
      <c r="AEY775" s="0"/>
      <c r="AEZ775" s="0"/>
      <c r="AFA775" s="0"/>
      <c r="AFB775" s="0"/>
      <c r="AFC775" s="0"/>
      <c r="AFD775" s="0"/>
      <c r="AFE775" s="0"/>
      <c r="AFF775" s="0"/>
      <c r="AFG775" s="0"/>
      <c r="AFH775" s="0"/>
      <c r="AFI775" s="0"/>
      <c r="AFJ775" s="0"/>
      <c r="AFK775" s="0"/>
      <c r="AFL775" s="0"/>
      <c r="AFM775" s="0"/>
      <c r="AFN775" s="0"/>
      <c r="AFO775" s="0"/>
      <c r="AFP775" s="0"/>
      <c r="AFQ775" s="0"/>
      <c r="AFR775" s="0"/>
      <c r="AFS775" s="0"/>
      <c r="AFT775" s="0"/>
      <c r="AFU775" s="0"/>
      <c r="AFV775" s="0"/>
      <c r="AFW775" s="0"/>
      <c r="AFX775" s="0"/>
      <c r="AFY775" s="0"/>
      <c r="AFZ775" s="0"/>
      <c r="AGA775" s="0"/>
      <c r="AGB775" s="0"/>
      <c r="AGC775" s="0"/>
      <c r="AGD775" s="0"/>
      <c r="AGE775" s="0"/>
      <c r="AGF775" s="0"/>
      <c r="AGG775" s="0"/>
      <c r="AGH775" s="0"/>
      <c r="AGI775" s="0"/>
      <c r="AGJ775" s="0"/>
      <c r="AGK775" s="0"/>
      <c r="AGL775" s="0"/>
      <c r="AGM775" s="0"/>
      <c r="AGN775" s="0"/>
      <c r="AGO775" s="0"/>
      <c r="AGP775" s="0"/>
      <c r="AGQ775" s="0"/>
      <c r="AGR775" s="0"/>
      <c r="AGS775" s="0"/>
      <c r="AGT775" s="0"/>
      <c r="AGU775" s="0"/>
      <c r="AGV775" s="0"/>
      <c r="AGW775" s="0"/>
      <c r="AGX775" s="0"/>
      <c r="AGY775" s="0"/>
      <c r="AGZ775" s="0"/>
      <c r="AHA775" s="0"/>
      <c r="AHB775" s="0"/>
      <c r="AHC775" s="0"/>
      <c r="AHD775" s="0"/>
      <c r="AHE775" s="0"/>
      <c r="AHF775" s="0"/>
      <c r="AHG775" s="0"/>
      <c r="AHH775" s="0"/>
      <c r="AHI775" s="0"/>
      <c r="AHJ775" s="0"/>
      <c r="AHK775" s="0"/>
      <c r="AHL775" s="0"/>
      <c r="AHM775" s="0"/>
      <c r="AHN775" s="0"/>
      <c r="AHO775" s="0"/>
      <c r="AHP775" s="0"/>
      <c r="AHQ775" s="0"/>
      <c r="AHR775" s="0"/>
      <c r="AHS775" s="0"/>
      <c r="AHT775" s="0"/>
      <c r="AHU775" s="0"/>
      <c r="AHV775" s="0"/>
      <c r="AHW775" s="0"/>
      <c r="AHX775" s="0"/>
      <c r="AHY775" s="0"/>
      <c r="AHZ775" s="0"/>
      <c r="AIA775" s="0"/>
      <c r="AIB775" s="0"/>
      <c r="AIC775" s="0"/>
      <c r="AID775" s="0"/>
      <c r="AIE775" s="0"/>
      <c r="AIF775" s="0"/>
      <c r="AIG775" s="0"/>
      <c r="AIH775" s="0"/>
      <c r="AII775" s="0"/>
      <c r="AIJ775" s="0"/>
      <c r="AIK775" s="0"/>
      <c r="AIL775" s="0"/>
      <c r="AIM775" s="0"/>
      <c r="AIN775" s="0"/>
      <c r="AIO775" s="0"/>
      <c r="AIP775" s="0"/>
      <c r="AIQ775" s="0"/>
      <c r="AIR775" s="0"/>
      <c r="AIS775" s="0"/>
      <c r="AIT775" s="0"/>
      <c r="AIU775" s="0"/>
      <c r="AIV775" s="0"/>
      <c r="AIW775" s="0"/>
      <c r="AIX775" s="0"/>
      <c r="AIY775" s="0"/>
      <c r="AIZ775" s="0"/>
      <c r="AJA775" s="0"/>
      <c r="AJB775" s="0"/>
      <c r="AJC775" s="0"/>
      <c r="AJD775" s="0"/>
      <c r="AJE775" s="0"/>
      <c r="AJF775" s="0"/>
      <c r="AJG775" s="0"/>
      <c r="AJH775" s="0"/>
      <c r="AJI775" s="0"/>
      <c r="AJJ775" s="0"/>
      <c r="AJK775" s="0"/>
      <c r="AJL775" s="0"/>
      <c r="AJM775" s="0"/>
      <c r="AJN775" s="0"/>
      <c r="AJO775" s="0"/>
      <c r="AJP775" s="0"/>
      <c r="AJQ775" s="0"/>
      <c r="AJR775" s="0"/>
      <c r="AJS775" s="0"/>
      <c r="AJT775" s="0"/>
      <c r="AJU775" s="0"/>
      <c r="AJV775" s="0"/>
      <c r="AJW775" s="0"/>
      <c r="AJX775" s="0"/>
      <c r="AJY775" s="0"/>
      <c r="AJZ775" s="0"/>
      <c r="AKA775" s="0"/>
      <c r="AKB775" s="0"/>
      <c r="AKC775" s="0"/>
      <c r="AKD775" s="0"/>
      <c r="AKE775" s="0"/>
      <c r="AKF775" s="0"/>
      <c r="AKG775" s="0"/>
      <c r="AKH775" s="0"/>
      <c r="AKI775" s="0"/>
      <c r="AKJ775" s="0"/>
      <c r="AKK775" s="0"/>
      <c r="AKL775" s="0"/>
      <c r="AKM775" s="0"/>
      <c r="AKN775" s="0"/>
      <c r="AKO775" s="0"/>
      <c r="AKP775" s="0"/>
      <c r="AKQ775" s="0"/>
      <c r="AKR775" s="0"/>
      <c r="AKS775" s="0"/>
      <c r="AKT775" s="0"/>
      <c r="AKU775" s="0"/>
      <c r="AKV775" s="0"/>
      <c r="AKW775" s="0"/>
      <c r="AKX775" s="0"/>
      <c r="AKY775" s="0"/>
      <c r="AKZ775" s="0"/>
      <c r="ALA775" s="0"/>
      <c r="ALB775" s="0"/>
      <c r="ALC775" s="0"/>
      <c r="ALD775" s="0"/>
      <c r="ALE775" s="0"/>
      <c r="ALF775" s="0"/>
      <c r="ALG775" s="0"/>
      <c r="ALH775" s="0"/>
      <c r="ALI775" s="0"/>
      <c r="ALJ775" s="0"/>
      <c r="ALK775" s="0"/>
      <c r="ALL775" s="0"/>
      <c r="ALM775" s="0"/>
      <c r="ALN775" s="0"/>
      <c r="ALO775" s="0"/>
      <c r="ALP775" s="0"/>
      <c r="ALQ775" s="0"/>
      <c r="ALR775" s="0"/>
      <c r="ALS775" s="0"/>
      <c r="ALT775" s="0"/>
      <c r="ALU775" s="0"/>
      <c r="ALV775" s="0"/>
      <c r="ALW775" s="0"/>
      <c r="ALX775" s="0"/>
      <c r="ALY775" s="0"/>
      <c r="ALZ775" s="0"/>
      <c r="AMA775" s="0"/>
      <c r="AMB775" s="0"/>
      <c r="AMC775" s="0"/>
      <c r="AMD775" s="0"/>
      <c r="AME775" s="0"/>
      <c r="AMF775" s="0"/>
      <c r="AMG775" s="0"/>
      <c r="AMH775" s="0"/>
      <c r="AMI775" s="0"/>
      <c r="AMJ775" s="0"/>
    </row>
    <row r="776" s="14" customFormat="true" ht="13.8" hidden="false" customHeight="false" outlineLevel="0" collapsed="false">
      <c r="A776" s="0"/>
      <c r="B776" s="0" t="s">
        <v>334</v>
      </c>
      <c r="C776" s="0" t="s">
        <v>14</v>
      </c>
      <c r="AAB776" s="0" t="n">
        <v>0</v>
      </c>
      <c r="AAC776" s="0" t="n">
        <v>0</v>
      </c>
      <c r="ADG776" s="12" t="s">
        <v>15</v>
      </c>
      <c r="ADH776" s="0"/>
      <c r="ADI776" s="0"/>
      <c r="ADJ776" s="0"/>
      <c r="ADK776" s="0"/>
      <c r="ADL776" s="0"/>
      <c r="ADM776" s="0"/>
      <c r="ADN776" s="0"/>
      <c r="ADO776" s="0"/>
      <c r="ADP776" s="0"/>
      <c r="ADQ776" s="0"/>
      <c r="ADR776" s="0"/>
      <c r="ADS776" s="0"/>
      <c r="ADT776" s="0"/>
      <c r="ADU776" s="0"/>
      <c r="ADV776" s="0"/>
      <c r="ADW776" s="0"/>
      <c r="ADX776" s="0"/>
      <c r="ADY776" s="0"/>
      <c r="ADZ776" s="0"/>
      <c r="AEA776" s="0"/>
      <c r="AEB776" s="0"/>
      <c r="AEC776" s="0"/>
      <c r="AED776" s="0"/>
      <c r="AEE776" s="0"/>
      <c r="AEF776" s="0"/>
      <c r="AEG776" s="0"/>
      <c r="AEH776" s="0"/>
      <c r="AEI776" s="0"/>
      <c r="AEJ776" s="0"/>
      <c r="AEK776" s="0"/>
      <c r="AEL776" s="0"/>
      <c r="AEM776" s="0"/>
      <c r="AEN776" s="0"/>
      <c r="AEO776" s="0"/>
      <c r="AEP776" s="0"/>
      <c r="AEQ776" s="0"/>
      <c r="AER776" s="0"/>
      <c r="AES776" s="0"/>
      <c r="AET776" s="0"/>
      <c r="AEU776" s="0"/>
      <c r="AEV776" s="0"/>
      <c r="AEW776" s="0"/>
      <c r="AEX776" s="0"/>
      <c r="AEY776" s="0"/>
      <c r="AEZ776" s="0"/>
      <c r="AFA776" s="0"/>
      <c r="AFB776" s="0"/>
      <c r="AFC776" s="0"/>
      <c r="AFD776" s="0"/>
      <c r="AFE776" s="0"/>
      <c r="AFF776" s="0"/>
      <c r="AFG776" s="0"/>
      <c r="AFH776" s="0"/>
      <c r="AFI776" s="0"/>
      <c r="AFJ776" s="0"/>
      <c r="AFK776" s="0"/>
      <c r="AFL776" s="0"/>
      <c r="AFM776" s="0"/>
      <c r="AFN776" s="0"/>
      <c r="AFO776" s="0"/>
      <c r="AFP776" s="0"/>
      <c r="AFQ776" s="0"/>
      <c r="AFR776" s="0"/>
      <c r="AFS776" s="0"/>
      <c r="AFT776" s="0"/>
      <c r="AFU776" s="0"/>
      <c r="AFV776" s="0"/>
      <c r="AFW776" s="0"/>
      <c r="AFX776" s="0"/>
      <c r="AFY776" s="0"/>
      <c r="AFZ776" s="0"/>
      <c r="AGA776" s="0"/>
      <c r="AGB776" s="0"/>
      <c r="AGC776" s="0"/>
      <c r="AGD776" s="0"/>
      <c r="AGE776" s="0"/>
      <c r="AGF776" s="0"/>
      <c r="AGG776" s="0"/>
      <c r="AGH776" s="0"/>
      <c r="AGI776" s="0"/>
      <c r="AGJ776" s="0"/>
      <c r="AGK776" s="0"/>
      <c r="AGL776" s="0"/>
      <c r="AGM776" s="0"/>
      <c r="AGN776" s="0"/>
      <c r="AGO776" s="0"/>
      <c r="AGP776" s="0"/>
      <c r="AGQ776" s="0"/>
      <c r="AGR776" s="0"/>
      <c r="AGS776" s="0"/>
      <c r="AGT776" s="0"/>
      <c r="AGU776" s="0"/>
      <c r="AGV776" s="0"/>
      <c r="AGW776" s="0"/>
      <c r="AGX776" s="0"/>
      <c r="AGY776" s="0"/>
      <c r="AGZ776" s="0"/>
      <c r="AHA776" s="0"/>
      <c r="AHB776" s="0"/>
      <c r="AHC776" s="0"/>
      <c r="AHD776" s="0"/>
      <c r="AHE776" s="0"/>
      <c r="AHF776" s="0"/>
      <c r="AHG776" s="0"/>
      <c r="AHH776" s="0"/>
      <c r="AHI776" s="0"/>
      <c r="AHJ776" s="0"/>
      <c r="AHK776" s="0"/>
      <c r="AHL776" s="0"/>
      <c r="AHM776" s="0"/>
      <c r="AHN776" s="0"/>
      <c r="AHO776" s="0"/>
      <c r="AHP776" s="0"/>
      <c r="AHQ776" s="0"/>
      <c r="AHR776" s="0"/>
      <c r="AHS776" s="0"/>
      <c r="AHT776" s="0"/>
      <c r="AHU776" s="0"/>
      <c r="AHV776" s="0"/>
      <c r="AHW776" s="0"/>
      <c r="AHX776" s="0"/>
      <c r="AHY776" s="0"/>
      <c r="AHZ776" s="0"/>
      <c r="AIA776" s="0"/>
      <c r="AIB776" s="0"/>
      <c r="AIC776" s="0"/>
      <c r="AID776" s="0"/>
      <c r="AIE776" s="0"/>
      <c r="AIF776" s="0"/>
      <c r="AIG776" s="0"/>
      <c r="AIH776" s="0"/>
      <c r="AII776" s="0"/>
      <c r="AIJ776" s="0"/>
      <c r="AIK776" s="0"/>
      <c r="AIL776" s="0"/>
      <c r="AIM776" s="0"/>
      <c r="AIN776" s="0"/>
      <c r="AIO776" s="0"/>
      <c r="AIP776" s="0"/>
      <c r="AIQ776" s="0"/>
      <c r="AIR776" s="0"/>
      <c r="AIS776" s="0"/>
      <c r="AIT776" s="0"/>
      <c r="AIU776" s="0"/>
      <c r="AIV776" s="0"/>
      <c r="AIW776" s="0"/>
      <c r="AIX776" s="0"/>
      <c r="AIY776" s="0"/>
      <c r="AIZ776" s="0"/>
      <c r="AJA776" s="0"/>
      <c r="AJB776" s="0"/>
      <c r="AJC776" s="0"/>
      <c r="AJD776" s="0"/>
      <c r="AJE776" s="0"/>
      <c r="AJF776" s="0"/>
      <c r="AJG776" s="0"/>
      <c r="AJH776" s="0"/>
      <c r="AJI776" s="0"/>
      <c r="AJJ776" s="0"/>
      <c r="AJK776" s="0"/>
      <c r="AJL776" s="0"/>
      <c r="AJM776" s="0"/>
      <c r="AJN776" s="0"/>
      <c r="AJO776" s="0"/>
      <c r="AJP776" s="0"/>
      <c r="AJQ776" s="0"/>
      <c r="AJR776" s="0"/>
      <c r="AJS776" s="0"/>
      <c r="AJT776" s="0"/>
      <c r="AJU776" s="0"/>
      <c r="AJV776" s="0"/>
      <c r="AJW776" s="0"/>
      <c r="AJX776" s="0"/>
      <c r="AJY776" s="0"/>
      <c r="AJZ776" s="0"/>
      <c r="AKA776" s="0"/>
      <c r="AKB776" s="0"/>
      <c r="AKC776" s="0"/>
      <c r="AKD776" s="0"/>
      <c r="AKE776" s="0"/>
      <c r="AKF776" s="0"/>
      <c r="AKG776" s="0"/>
      <c r="AKH776" s="0"/>
      <c r="AKI776" s="0"/>
      <c r="AKJ776" s="0"/>
      <c r="AKK776" s="0"/>
      <c r="AKL776" s="0"/>
      <c r="AKM776" s="0"/>
      <c r="AKN776" s="0"/>
      <c r="AKO776" s="0"/>
      <c r="AKP776" s="0"/>
      <c r="AKQ776" s="0"/>
      <c r="AKR776" s="0"/>
      <c r="AKS776" s="0"/>
      <c r="AKT776" s="0"/>
      <c r="AKU776" s="0"/>
      <c r="AKV776" s="0"/>
      <c r="AKW776" s="0"/>
      <c r="AKX776" s="0"/>
      <c r="AKY776" s="0"/>
      <c r="AKZ776" s="0"/>
      <c r="ALA776" s="0"/>
      <c r="ALB776" s="0"/>
      <c r="ALC776" s="0"/>
      <c r="ALD776" s="0"/>
      <c r="ALE776" s="0"/>
      <c r="ALF776" s="0"/>
      <c r="ALG776" s="0"/>
      <c r="ALH776" s="0"/>
      <c r="ALI776" s="0"/>
      <c r="ALJ776" s="0"/>
      <c r="ALK776" s="0"/>
      <c r="ALL776" s="0"/>
      <c r="ALM776" s="0"/>
      <c r="ALN776" s="0"/>
      <c r="ALO776" s="0"/>
      <c r="ALP776" s="0"/>
      <c r="ALQ776" s="0"/>
      <c r="ALR776" s="0"/>
      <c r="ALS776" s="0"/>
      <c r="ALT776" s="0"/>
      <c r="ALU776" s="0"/>
      <c r="ALV776" s="0"/>
      <c r="ALW776" s="0"/>
      <c r="ALX776" s="0"/>
      <c r="ALY776" s="0"/>
      <c r="ALZ776" s="0"/>
      <c r="AMA776" s="0"/>
      <c r="AMB776" s="0"/>
      <c r="AMC776" s="0"/>
      <c r="AMD776" s="0"/>
      <c r="AME776" s="0"/>
      <c r="AMF776" s="0"/>
      <c r="AMG776" s="0"/>
      <c r="AMH776" s="0"/>
      <c r="AMI776" s="0"/>
      <c r="AMJ776" s="0"/>
    </row>
    <row r="777" s="14" customFormat="true" ht="13.8" hidden="false" customHeight="false" outlineLevel="0" collapsed="false">
      <c r="A777" s="0"/>
      <c r="B777" s="0" t="s">
        <v>334</v>
      </c>
      <c r="C777" s="0" t="s">
        <v>17</v>
      </c>
      <c r="AAB777" s="0" t="n">
        <v>0</v>
      </c>
      <c r="AAC777" s="0" t="n">
        <v>0</v>
      </c>
      <c r="ADG777" s="12" t="s">
        <v>15</v>
      </c>
      <c r="ADH777" s="0"/>
      <c r="ADI777" s="0"/>
      <c r="ADJ777" s="0"/>
      <c r="ADK777" s="0"/>
      <c r="ADL777" s="0"/>
      <c r="ADM777" s="0"/>
      <c r="ADN777" s="0"/>
      <c r="ADO777" s="0"/>
      <c r="ADP777" s="0"/>
      <c r="ADQ777" s="0"/>
      <c r="ADR777" s="0"/>
      <c r="ADS777" s="0"/>
      <c r="ADT777" s="0"/>
      <c r="ADU777" s="0"/>
      <c r="ADV777" s="0"/>
      <c r="ADW777" s="0"/>
      <c r="ADX777" s="0"/>
      <c r="ADY777" s="0"/>
      <c r="ADZ777" s="0"/>
      <c r="AEA777" s="0"/>
      <c r="AEB777" s="0"/>
      <c r="AEC777" s="0"/>
      <c r="AED777" s="0"/>
      <c r="AEE777" s="0"/>
      <c r="AEF777" s="0"/>
      <c r="AEG777" s="0"/>
      <c r="AEH777" s="0"/>
      <c r="AEI777" s="0"/>
      <c r="AEJ777" s="0"/>
      <c r="AEK777" s="0"/>
      <c r="AEL777" s="0"/>
      <c r="AEM777" s="0"/>
      <c r="AEN777" s="0"/>
      <c r="AEO777" s="0"/>
      <c r="AEP777" s="0"/>
      <c r="AEQ777" s="0"/>
      <c r="AER777" s="0"/>
      <c r="AES777" s="0"/>
      <c r="AET777" s="0"/>
      <c r="AEU777" s="0"/>
      <c r="AEV777" s="0"/>
      <c r="AEW777" s="0"/>
      <c r="AEX777" s="0"/>
      <c r="AEY777" s="0"/>
      <c r="AEZ777" s="0"/>
      <c r="AFA777" s="0"/>
      <c r="AFB777" s="0"/>
      <c r="AFC777" s="0"/>
      <c r="AFD777" s="0"/>
      <c r="AFE777" s="0"/>
      <c r="AFF777" s="0"/>
      <c r="AFG777" s="0"/>
      <c r="AFH777" s="0"/>
      <c r="AFI777" s="0"/>
      <c r="AFJ777" s="0"/>
      <c r="AFK777" s="0"/>
      <c r="AFL777" s="0"/>
      <c r="AFM777" s="0"/>
      <c r="AFN777" s="0"/>
      <c r="AFO777" s="0"/>
      <c r="AFP777" s="0"/>
      <c r="AFQ777" s="0"/>
      <c r="AFR777" s="0"/>
      <c r="AFS777" s="0"/>
      <c r="AFT777" s="0"/>
      <c r="AFU777" s="0"/>
      <c r="AFV777" s="0"/>
      <c r="AFW777" s="0"/>
      <c r="AFX777" s="0"/>
      <c r="AFY777" s="0"/>
      <c r="AFZ777" s="0"/>
      <c r="AGA777" s="0"/>
      <c r="AGB777" s="0"/>
      <c r="AGC777" s="0"/>
      <c r="AGD777" s="0"/>
      <c r="AGE777" s="0"/>
      <c r="AGF777" s="0"/>
      <c r="AGG777" s="0"/>
      <c r="AGH777" s="0"/>
      <c r="AGI777" s="0"/>
      <c r="AGJ777" s="0"/>
      <c r="AGK777" s="0"/>
      <c r="AGL777" s="0"/>
      <c r="AGM777" s="0"/>
      <c r="AGN777" s="0"/>
      <c r="AGO777" s="0"/>
      <c r="AGP777" s="0"/>
      <c r="AGQ777" s="0"/>
      <c r="AGR777" s="0"/>
      <c r="AGS777" s="0"/>
      <c r="AGT777" s="0"/>
      <c r="AGU777" s="0"/>
      <c r="AGV777" s="0"/>
      <c r="AGW777" s="0"/>
      <c r="AGX777" s="0"/>
      <c r="AGY777" s="0"/>
      <c r="AGZ777" s="0"/>
      <c r="AHA777" s="0"/>
      <c r="AHB777" s="0"/>
      <c r="AHC777" s="0"/>
      <c r="AHD777" s="0"/>
      <c r="AHE777" s="0"/>
      <c r="AHF777" s="0"/>
      <c r="AHG777" s="0"/>
      <c r="AHH777" s="0"/>
      <c r="AHI777" s="0"/>
      <c r="AHJ777" s="0"/>
      <c r="AHK777" s="0"/>
      <c r="AHL777" s="0"/>
      <c r="AHM777" s="0"/>
      <c r="AHN777" s="0"/>
      <c r="AHO777" s="0"/>
      <c r="AHP777" s="0"/>
      <c r="AHQ777" s="0"/>
      <c r="AHR777" s="0"/>
      <c r="AHS777" s="0"/>
      <c r="AHT777" s="0"/>
      <c r="AHU777" s="0"/>
      <c r="AHV777" s="0"/>
      <c r="AHW777" s="0"/>
      <c r="AHX777" s="0"/>
      <c r="AHY777" s="0"/>
      <c r="AHZ777" s="0"/>
      <c r="AIA777" s="0"/>
      <c r="AIB777" s="0"/>
      <c r="AIC777" s="0"/>
      <c r="AID777" s="0"/>
      <c r="AIE777" s="0"/>
      <c r="AIF777" s="0"/>
      <c r="AIG777" s="0"/>
      <c r="AIH777" s="0"/>
      <c r="AII777" s="0"/>
      <c r="AIJ777" s="0"/>
      <c r="AIK777" s="0"/>
      <c r="AIL777" s="0"/>
      <c r="AIM777" s="0"/>
      <c r="AIN777" s="0"/>
      <c r="AIO777" s="0"/>
      <c r="AIP777" s="0"/>
      <c r="AIQ777" s="0"/>
      <c r="AIR777" s="0"/>
      <c r="AIS777" s="0"/>
      <c r="AIT777" s="0"/>
      <c r="AIU777" s="0"/>
      <c r="AIV777" s="0"/>
      <c r="AIW777" s="0"/>
      <c r="AIX777" s="0"/>
      <c r="AIY777" s="0"/>
      <c r="AIZ777" s="0"/>
      <c r="AJA777" s="0"/>
      <c r="AJB777" s="0"/>
      <c r="AJC777" s="0"/>
      <c r="AJD777" s="0"/>
      <c r="AJE777" s="0"/>
      <c r="AJF777" s="0"/>
      <c r="AJG777" s="0"/>
      <c r="AJH777" s="0"/>
      <c r="AJI777" s="0"/>
      <c r="AJJ777" s="0"/>
      <c r="AJK777" s="0"/>
      <c r="AJL777" s="0"/>
      <c r="AJM777" s="0"/>
      <c r="AJN777" s="0"/>
      <c r="AJO777" s="0"/>
      <c r="AJP777" s="0"/>
      <c r="AJQ777" s="0"/>
      <c r="AJR777" s="0"/>
      <c r="AJS777" s="0"/>
      <c r="AJT777" s="0"/>
      <c r="AJU777" s="0"/>
      <c r="AJV777" s="0"/>
      <c r="AJW777" s="0"/>
      <c r="AJX777" s="0"/>
      <c r="AJY777" s="0"/>
      <c r="AJZ777" s="0"/>
      <c r="AKA777" s="0"/>
      <c r="AKB777" s="0"/>
      <c r="AKC777" s="0"/>
      <c r="AKD777" s="0"/>
      <c r="AKE777" s="0"/>
      <c r="AKF777" s="0"/>
      <c r="AKG777" s="0"/>
      <c r="AKH777" s="0"/>
      <c r="AKI777" s="0"/>
      <c r="AKJ777" s="0"/>
      <c r="AKK777" s="0"/>
      <c r="AKL777" s="0"/>
      <c r="AKM777" s="0"/>
      <c r="AKN777" s="0"/>
      <c r="AKO777" s="0"/>
      <c r="AKP777" s="0"/>
      <c r="AKQ777" s="0"/>
      <c r="AKR777" s="0"/>
      <c r="AKS777" s="0"/>
      <c r="AKT777" s="0"/>
      <c r="AKU777" s="0"/>
      <c r="AKV777" s="0"/>
      <c r="AKW777" s="0"/>
      <c r="AKX777" s="0"/>
      <c r="AKY777" s="0"/>
      <c r="AKZ777" s="0"/>
      <c r="ALA777" s="0"/>
      <c r="ALB777" s="0"/>
      <c r="ALC777" s="0"/>
      <c r="ALD777" s="0"/>
      <c r="ALE777" s="0"/>
      <c r="ALF777" s="0"/>
      <c r="ALG777" s="0"/>
      <c r="ALH777" s="0"/>
      <c r="ALI777" s="0"/>
      <c r="ALJ777" s="0"/>
      <c r="ALK777" s="0"/>
      <c r="ALL777" s="0"/>
      <c r="ALM777" s="0"/>
      <c r="ALN777" s="0"/>
      <c r="ALO777" s="0"/>
      <c r="ALP777" s="0"/>
      <c r="ALQ777" s="0"/>
      <c r="ALR777" s="0"/>
      <c r="ALS777" s="0"/>
      <c r="ALT777" s="0"/>
      <c r="ALU777" s="0"/>
      <c r="ALV777" s="0"/>
      <c r="ALW777" s="0"/>
      <c r="ALX777" s="0"/>
      <c r="ALY777" s="0"/>
      <c r="ALZ777" s="0"/>
      <c r="AMA777" s="0"/>
      <c r="AMB777" s="0"/>
      <c r="AMC777" s="0"/>
      <c r="AMD777" s="0"/>
      <c r="AME777" s="0"/>
      <c r="AMF777" s="0"/>
      <c r="AMG777" s="0"/>
      <c r="AMH777" s="0"/>
      <c r="AMI777" s="0"/>
      <c r="AMJ777" s="0"/>
    </row>
    <row r="778" s="14" customFormat="true" ht="13.8" hidden="false" customHeight="false" outlineLevel="0" collapsed="false">
      <c r="A778" s="0"/>
      <c r="B778" s="0" t="s">
        <v>334</v>
      </c>
      <c r="C778" s="0" t="s">
        <v>17</v>
      </c>
      <c r="AAB778" s="0" t="n">
        <v>0</v>
      </c>
      <c r="AAC778" s="0" t="n">
        <v>0</v>
      </c>
      <c r="ADG778" s="12" t="s">
        <v>15</v>
      </c>
      <c r="ADH778" s="0"/>
      <c r="ADI778" s="0"/>
      <c r="ADJ778" s="0"/>
      <c r="ADK778" s="0"/>
      <c r="ADL778" s="0"/>
      <c r="ADM778" s="0"/>
      <c r="ADN778" s="0"/>
      <c r="ADO778" s="0"/>
      <c r="ADP778" s="0"/>
      <c r="ADQ778" s="0"/>
      <c r="ADR778" s="0"/>
      <c r="ADS778" s="0"/>
      <c r="ADT778" s="0"/>
      <c r="ADU778" s="0"/>
      <c r="ADV778" s="0"/>
      <c r="ADW778" s="0"/>
      <c r="ADX778" s="0"/>
      <c r="ADY778" s="0"/>
      <c r="ADZ778" s="0"/>
      <c r="AEA778" s="0"/>
      <c r="AEB778" s="0"/>
      <c r="AEC778" s="0"/>
      <c r="AED778" s="0"/>
      <c r="AEE778" s="0"/>
      <c r="AEF778" s="0"/>
      <c r="AEG778" s="0"/>
      <c r="AEH778" s="0"/>
      <c r="AEI778" s="0"/>
      <c r="AEJ778" s="0"/>
      <c r="AEK778" s="0"/>
      <c r="AEL778" s="0"/>
      <c r="AEM778" s="0"/>
      <c r="AEN778" s="0"/>
      <c r="AEO778" s="0"/>
      <c r="AEP778" s="0"/>
      <c r="AEQ778" s="0"/>
      <c r="AER778" s="0"/>
      <c r="AES778" s="0"/>
      <c r="AET778" s="0"/>
      <c r="AEU778" s="0"/>
      <c r="AEV778" s="0"/>
      <c r="AEW778" s="0"/>
      <c r="AEX778" s="0"/>
      <c r="AEY778" s="0"/>
      <c r="AEZ778" s="0"/>
      <c r="AFA778" s="0"/>
      <c r="AFB778" s="0"/>
      <c r="AFC778" s="0"/>
      <c r="AFD778" s="0"/>
      <c r="AFE778" s="0"/>
      <c r="AFF778" s="0"/>
      <c r="AFG778" s="0"/>
      <c r="AFH778" s="0"/>
      <c r="AFI778" s="0"/>
      <c r="AFJ778" s="0"/>
      <c r="AFK778" s="0"/>
      <c r="AFL778" s="0"/>
      <c r="AFM778" s="0"/>
      <c r="AFN778" s="0"/>
      <c r="AFO778" s="0"/>
      <c r="AFP778" s="0"/>
      <c r="AFQ778" s="0"/>
      <c r="AFR778" s="0"/>
      <c r="AFS778" s="0"/>
      <c r="AFT778" s="0"/>
      <c r="AFU778" s="0"/>
      <c r="AFV778" s="0"/>
      <c r="AFW778" s="0"/>
      <c r="AFX778" s="0"/>
      <c r="AFY778" s="0"/>
      <c r="AFZ778" s="0"/>
      <c r="AGA778" s="0"/>
      <c r="AGB778" s="0"/>
      <c r="AGC778" s="0"/>
      <c r="AGD778" s="0"/>
      <c r="AGE778" s="0"/>
      <c r="AGF778" s="0"/>
      <c r="AGG778" s="0"/>
      <c r="AGH778" s="0"/>
      <c r="AGI778" s="0"/>
      <c r="AGJ778" s="0"/>
      <c r="AGK778" s="0"/>
      <c r="AGL778" s="0"/>
      <c r="AGM778" s="0"/>
      <c r="AGN778" s="0"/>
      <c r="AGO778" s="0"/>
      <c r="AGP778" s="0"/>
      <c r="AGQ778" s="0"/>
      <c r="AGR778" s="0"/>
      <c r="AGS778" s="0"/>
      <c r="AGT778" s="0"/>
      <c r="AGU778" s="0"/>
      <c r="AGV778" s="0"/>
      <c r="AGW778" s="0"/>
      <c r="AGX778" s="0"/>
      <c r="AGY778" s="0"/>
      <c r="AGZ778" s="0"/>
      <c r="AHA778" s="0"/>
      <c r="AHB778" s="0"/>
      <c r="AHC778" s="0"/>
      <c r="AHD778" s="0"/>
      <c r="AHE778" s="0"/>
      <c r="AHF778" s="0"/>
      <c r="AHG778" s="0"/>
      <c r="AHH778" s="0"/>
      <c r="AHI778" s="0"/>
      <c r="AHJ778" s="0"/>
      <c r="AHK778" s="0"/>
      <c r="AHL778" s="0"/>
      <c r="AHM778" s="0"/>
      <c r="AHN778" s="0"/>
      <c r="AHO778" s="0"/>
      <c r="AHP778" s="0"/>
      <c r="AHQ778" s="0"/>
      <c r="AHR778" s="0"/>
      <c r="AHS778" s="0"/>
      <c r="AHT778" s="0"/>
      <c r="AHU778" s="0"/>
      <c r="AHV778" s="0"/>
      <c r="AHW778" s="0"/>
      <c r="AHX778" s="0"/>
      <c r="AHY778" s="0"/>
      <c r="AHZ778" s="0"/>
      <c r="AIA778" s="0"/>
      <c r="AIB778" s="0"/>
      <c r="AIC778" s="0"/>
      <c r="AID778" s="0"/>
      <c r="AIE778" s="0"/>
      <c r="AIF778" s="0"/>
      <c r="AIG778" s="0"/>
      <c r="AIH778" s="0"/>
      <c r="AII778" s="0"/>
      <c r="AIJ778" s="0"/>
      <c r="AIK778" s="0"/>
      <c r="AIL778" s="0"/>
      <c r="AIM778" s="0"/>
      <c r="AIN778" s="0"/>
      <c r="AIO778" s="0"/>
      <c r="AIP778" s="0"/>
      <c r="AIQ778" s="0"/>
      <c r="AIR778" s="0"/>
      <c r="AIS778" s="0"/>
      <c r="AIT778" s="0"/>
      <c r="AIU778" s="0"/>
      <c r="AIV778" s="0"/>
      <c r="AIW778" s="0"/>
      <c r="AIX778" s="0"/>
      <c r="AIY778" s="0"/>
      <c r="AIZ778" s="0"/>
      <c r="AJA778" s="0"/>
      <c r="AJB778" s="0"/>
      <c r="AJC778" s="0"/>
      <c r="AJD778" s="0"/>
      <c r="AJE778" s="0"/>
      <c r="AJF778" s="0"/>
      <c r="AJG778" s="0"/>
      <c r="AJH778" s="0"/>
      <c r="AJI778" s="0"/>
      <c r="AJJ778" s="0"/>
      <c r="AJK778" s="0"/>
      <c r="AJL778" s="0"/>
      <c r="AJM778" s="0"/>
      <c r="AJN778" s="0"/>
      <c r="AJO778" s="0"/>
      <c r="AJP778" s="0"/>
      <c r="AJQ778" s="0"/>
      <c r="AJR778" s="0"/>
      <c r="AJS778" s="0"/>
      <c r="AJT778" s="0"/>
      <c r="AJU778" s="0"/>
      <c r="AJV778" s="0"/>
      <c r="AJW778" s="0"/>
      <c r="AJX778" s="0"/>
      <c r="AJY778" s="0"/>
      <c r="AJZ778" s="0"/>
      <c r="AKA778" s="0"/>
      <c r="AKB778" s="0"/>
      <c r="AKC778" s="0"/>
      <c r="AKD778" s="0"/>
      <c r="AKE778" s="0"/>
      <c r="AKF778" s="0"/>
      <c r="AKG778" s="0"/>
      <c r="AKH778" s="0"/>
      <c r="AKI778" s="0"/>
      <c r="AKJ778" s="0"/>
      <c r="AKK778" s="0"/>
      <c r="AKL778" s="0"/>
      <c r="AKM778" s="0"/>
      <c r="AKN778" s="0"/>
      <c r="AKO778" s="0"/>
      <c r="AKP778" s="0"/>
      <c r="AKQ778" s="0"/>
      <c r="AKR778" s="0"/>
      <c r="AKS778" s="0"/>
      <c r="AKT778" s="0"/>
      <c r="AKU778" s="0"/>
      <c r="AKV778" s="0"/>
      <c r="AKW778" s="0"/>
      <c r="AKX778" s="0"/>
      <c r="AKY778" s="0"/>
      <c r="AKZ778" s="0"/>
      <c r="ALA778" s="0"/>
      <c r="ALB778" s="0"/>
      <c r="ALC778" s="0"/>
      <c r="ALD778" s="0"/>
      <c r="ALE778" s="0"/>
      <c r="ALF778" s="0"/>
      <c r="ALG778" s="0"/>
      <c r="ALH778" s="0"/>
      <c r="ALI778" s="0"/>
      <c r="ALJ778" s="0"/>
      <c r="ALK778" s="0"/>
      <c r="ALL778" s="0"/>
      <c r="ALM778" s="0"/>
      <c r="ALN778" s="0"/>
      <c r="ALO778" s="0"/>
      <c r="ALP778" s="0"/>
      <c r="ALQ778" s="0"/>
      <c r="ALR778" s="0"/>
      <c r="ALS778" s="0"/>
      <c r="ALT778" s="0"/>
      <c r="ALU778" s="0"/>
      <c r="ALV778" s="0"/>
      <c r="ALW778" s="0"/>
      <c r="ALX778" s="0"/>
      <c r="ALY778" s="0"/>
      <c r="ALZ778" s="0"/>
      <c r="AMA778" s="0"/>
      <c r="AMB778" s="0"/>
      <c r="AMC778" s="0"/>
      <c r="AMD778" s="0"/>
      <c r="AME778" s="0"/>
      <c r="AMF778" s="0"/>
      <c r="AMG778" s="0"/>
      <c r="AMH778" s="0"/>
      <c r="AMI778" s="0"/>
      <c r="AMJ778" s="0"/>
    </row>
    <row r="779" s="14" customFormat="true" ht="13.8" hidden="false" customHeight="false" outlineLevel="0" collapsed="false">
      <c r="A779" s="0"/>
      <c r="B779" s="0" t="s">
        <v>334</v>
      </c>
      <c r="C779" s="0" t="s">
        <v>11</v>
      </c>
      <c r="AAB779" s="0" t="n">
        <v>0</v>
      </c>
      <c r="AAC779" s="0" t="n">
        <v>0</v>
      </c>
      <c r="ADG779" s="12" t="s">
        <v>15</v>
      </c>
      <c r="ADH779" s="0"/>
      <c r="ADI779" s="0"/>
      <c r="ADJ779" s="0"/>
      <c r="ADK779" s="0"/>
      <c r="ADL779" s="0"/>
      <c r="ADM779" s="0"/>
      <c r="ADN779" s="0"/>
      <c r="ADO779" s="0"/>
      <c r="ADP779" s="0"/>
      <c r="ADQ779" s="0"/>
      <c r="ADR779" s="0"/>
      <c r="ADS779" s="0"/>
      <c r="ADT779" s="0"/>
      <c r="ADU779" s="0"/>
      <c r="ADV779" s="0"/>
      <c r="ADW779" s="0"/>
      <c r="ADX779" s="0"/>
      <c r="ADY779" s="0"/>
      <c r="ADZ779" s="0"/>
      <c r="AEA779" s="0"/>
      <c r="AEB779" s="0"/>
      <c r="AEC779" s="0"/>
      <c r="AED779" s="0"/>
      <c r="AEE779" s="0"/>
      <c r="AEF779" s="0"/>
      <c r="AEG779" s="0"/>
      <c r="AEH779" s="0"/>
      <c r="AEI779" s="0"/>
      <c r="AEJ779" s="0"/>
      <c r="AEK779" s="0"/>
      <c r="AEL779" s="0"/>
      <c r="AEM779" s="0"/>
      <c r="AEN779" s="0"/>
      <c r="AEO779" s="0"/>
      <c r="AEP779" s="0"/>
      <c r="AEQ779" s="0"/>
      <c r="AER779" s="0"/>
      <c r="AES779" s="0"/>
      <c r="AET779" s="0"/>
      <c r="AEU779" s="0"/>
      <c r="AEV779" s="0"/>
      <c r="AEW779" s="0"/>
      <c r="AEX779" s="0"/>
      <c r="AEY779" s="0"/>
      <c r="AEZ779" s="0"/>
      <c r="AFA779" s="0"/>
      <c r="AFB779" s="0"/>
      <c r="AFC779" s="0"/>
      <c r="AFD779" s="0"/>
      <c r="AFE779" s="0"/>
      <c r="AFF779" s="0"/>
      <c r="AFG779" s="0"/>
      <c r="AFH779" s="0"/>
      <c r="AFI779" s="0"/>
      <c r="AFJ779" s="0"/>
      <c r="AFK779" s="0"/>
      <c r="AFL779" s="0"/>
      <c r="AFM779" s="0"/>
      <c r="AFN779" s="0"/>
      <c r="AFO779" s="0"/>
      <c r="AFP779" s="0"/>
      <c r="AFQ779" s="0"/>
      <c r="AFR779" s="0"/>
      <c r="AFS779" s="0"/>
      <c r="AFT779" s="0"/>
      <c r="AFU779" s="0"/>
      <c r="AFV779" s="0"/>
      <c r="AFW779" s="0"/>
      <c r="AFX779" s="0"/>
      <c r="AFY779" s="0"/>
      <c r="AFZ779" s="0"/>
      <c r="AGA779" s="0"/>
      <c r="AGB779" s="0"/>
      <c r="AGC779" s="0"/>
      <c r="AGD779" s="0"/>
      <c r="AGE779" s="0"/>
      <c r="AGF779" s="0"/>
      <c r="AGG779" s="0"/>
      <c r="AGH779" s="0"/>
      <c r="AGI779" s="0"/>
      <c r="AGJ779" s="0"/>
      <c r="AGK779" s="0"/>
      <c r="AGL779" s="0"/>
      <c r="AGM779" s="0"/>
      <c r="AGN779" s="0"/>
      <c r="AGO779" s="0"/>
      <c r="AGP779" s="0"/>
      <c r="AGQ779" s="0"/>
      <c r="AGR779" s="0"/>
      <c r="AGS779" s="0"/>
      <c r="AGT779" s="0"/>
      <c r="AGU779" s="0"/>
      <c r="AGV779" s="0"/>
      <c r="AGW779" s="0"/>
      <c r="AGX779" s="0"/>
      <c r="AGY779" s="0"/>
      <c r="AGZ779" s="0"/>
      <c r="AHA779" s="0"/>
      <c r="AHB779" s="0"/>
      <c r="AHC779" s="0"/>
      <c r="AHD779" s="0"/>
      <c r="AHE779" s="0"/>
      <c r="AHF779" s="0"/>
      <c r="AHG779" s="0"/>
      <c r="AHH779" s="0"/>
      <c r="AHI779" s="0"/>
      <c r="AHJ779" s="0"/>
      <c r="AHK779" s="0"/>
      <c r="AHL779" s="0"/>
      <c r="AHM779" s="0"/>
      <c r="AHN779" s="0"/>
      <c r="AHO779" s="0"/>
      <c r="AHP779" s="0"/>
      <c r="AHQ779" s="0"/>
      <c r="AHR779" s="0"/>
      <c r="AHS779" s="0"/>
      <c r="AHT779" s="0"/>
      <c r="AHU779" s="0"/>
      <c r="AHV779" s="0"/>
      <c r="AHW779" s="0"/>
      <c r="AHX779" s="0"/>
      <c r="AHY779" s="0"/>
      <c r="AHZ779" s="0"/>
      <c r="AIA779" s="0"/>
      <c r="AIB779" s="0"/>
      <c r="AIC779" s="0"/>
      <c r="AID779" s="0"/>
      <c r="AIE779" s="0"/>
      <c r="AIF779" s="0"/>
      <c r="AIG779" s="0"/>
      <c r="AIH779" s="0"/>
      <c r="AII779" s="0"/>
      <c r="AIJ779" s="0"/>
      <c r="AIK779" s="0"/>
      <c r="AIL779" s="0"/>
      <c r="AIM779" s="0"/>
      <c r="AIN779" s="0"/>
      <c r="AIO779" s="0"/>
      <c r="AIP779" s="0"/>
      <c r="AIQ779" s="0"/>
      <c r="AIR779" s="0"/>
      <c r="AIS779" s="0"/>
      <c r="AIT779" s="0"/>
      <c r="AIU779" s="0"/>
      <c r="AIV779" s="0"/>
      <c r="AIW779" s="0"/>
      <c r="AIX779" s="0"/>
      <c r="AIY779" s="0"/>
      <c r="AIZ779" s="0"/>
      <c r="AJA779" s="0"/>
      <c r="AJB779" s="0"/>
      <c r="AJC779" s="0"/>
      <c r="AJD779" s="0"/>
      <c r="AJE779" s="0"/>
      <c r="AJF779" s="0"/>
      <c r="AJG779" s="0"/>
      <c r="AJH779" s="0"/>
      <c r="AJI779" s="0"/>
      <c r="AJJ779" s="0"/>
      <c r="AJK779" s="0"/>
      <c r="AJL779" s="0"/>
      <c r="AJM779" s="0"/>
      <c r="AJN779" s="0"/>
      <c r="AJO779" s="0"/>
      <c r="AJP779" s="0"/>
      <c r="AJQ779" s="0"/>
      <c r="AJR779" s="0"/>
      <c r="AJS779" s="0"/>
      <c r="AJT779" s="0"/>
      <c r="AJU779" s="0"/>
      <c r="AJV779" s="0"/>
      <c r="AJW779" s="0"/>
      <c r="AJX779" s="0"/>
      <c r="AJY779" s="0"/>
      <c r="AJZ779" s="0"/>
      <c r="AKA779" s="0"/>
      <c r="AKB779" s="0"/>
      <c r="AKC779" s="0"/>
      <c r="AKD779" s="0"/>
      <c r="AKE779" s="0"/>
      <c r="AKF779" s="0"/>
      <c r="AKG779" s="0"/>
      <c r="AKH779" s="0"/>
      <c r="AKI779" s="0"/>
      <c r="AKJ779" s="0"/>
      <c r="AKK779" s="0"/>
      <c r="AKL779" s="0"/>
      <c r="AKM779" s="0"/>
      <c r="AKN779" s="0"/>
      <c r="AKO779" s="0"/>
      <c r="AKP779" s="0"/>
      <c r="AKQ779" s="0"/>
      <c r="AKR779" s="0"/>
      <c r="AKS779" s="0"/>
      <c r="AKT779" s="0"/>
      <c r="AKU779" s="0"/>
      <c r="AKV779" s="0"/>
      <c r="AKW779" s="0"/>
      <c r="AKX779" s="0"/>
      <c r="AKY779" s="0"/>
      <c r="AKZ779" s="0"/>
      <c r="ALA779" s="0"/>
      <c r="ALB779" s="0"/>
      <c r="ALC779" s="0"/>
      <c r="ALD779" s="0"/>
      <c r="ALE779" s="0"/>
      <c r="ALF779" s="0"/>
      <c r="ALG779" s="0"/>
      <c r="ALH779" s="0"/>
      <c r="ALI779" s="0"/>
      <c r="ALJ779" s="0"/>
      <c r="ALK779" s="0"/>
      <c r="ALL779" s="0"/>
      <c r="ALM779" s="0"/>
      <c r="ALN779" s="0"/>
      <c r="ALO779" s="0"/>
      <c r="ALP779" s="0"/>
      <c r="ALQ779" s="0"/>
      <c r="ALR779" s="0"/>
      <c r="ALS779" s="0"/>
      <c r="ALT779" s="0"/>
      <c r="ALU779" s="0"/>
      <c r="ALV779" s="0"/>
      <c r="ALW779" s="0"/>
      <c r="ALX779" s="0"/>
      <c r="ALY779" s="0"/>
      <c r="ALZ779" s="0"/>
      <c r="AMA779" s="0"/>
      <c r="AMB779" s="0"/>
      <c r="AMC779" s="0"/>
      <c r="AMD779" s="0"/>
      <c r="AME779" s="0"/>
      <c r="AMF779" s="0"/>
      <c r="AMG779" s="0"/>
      <c r="AMH779" s="0"/>
      <c r="AMI779" s="0"/>
      <c r="AMJ779" s="0"/>
    </row>
    <row r="780" s="14" customFormat="true" ht="13.8" hidden="false" customHeight="false" outlineLevel="0" collapsed="false">
      <c r="A780" s="0"/>
      <c r="B780" s="0" t="s">
        <v>334</v>
      </c>
      <c r="C780" s="0" t="s">
        <v>11</v>
      </c>
      <c r="AAB780" s="0" t="n">
        <v>0</v>
      </c>
      <c r="AAC780" s="0" t="n">
        <v>0</v>
      </c>
      <c r="ADG780" s="12" t="s">
        <v>15</v>
      </c>
      <c r="ADH780" s="0"/>
      <c r="ADI780" s="0"/>
      <c r="ADJ780" s="0"/>
      <c r="ADK780" s="0"/>
      <c r="ADL780" s="0"/>
      <c r="ADM780" s="0"/>
      <c r="ADN780" s="0"/>
      <c r="ADO780" s="0"/>
      <c r="ADP780" s="0"/>
      <c r="ADQ780" s="0"/>
      <c r="ADR780" s="0"/>
      <c r="ADS780" s="0"/>
      <c r="ADT780" s="0"/>
      <c r="ADU780" s="0"/>
      <c r="ADV780" s="0"/>
      <c r="ADW780" s="0"/>
      <c r="ADX780" s="0"/>
      <c r="ADY780" s="0"/>
      <c r="ADZ780" s="0"/>
      <c r="AEA780" s="0"/>
      <c r="AEB780" s="0"/>
      <c r="AEC780" s="0"/>
      <c r="AED780" s="0"/>
      <c r="AEE780" s="0"/>
      <c r="AEF780" s="0"/>
      <c r="AEG780" s="0"/>
      <c r="AEH780" s="0"/>
      <c r="AEI780" s="0"/>
      <c r="AEJ780" s="0"/>
      <c r="AEK780" s="0"/>
      <c r="AEL780" s="0"/>
      <c r="AEM780" s="0"/>
      <c r="AEN780" s="0"/>
      <c r="AEO780" s="0"/>
      <c r="AEP780" s="0"/>
      <c r="AEQ780" s="0"/>
      <c r="AER780" s="0"/>
      <c r="AES780" s="0"/>
      <c r="AET780" s="0"/>
      <c r="AEU780" s="0"/>
      <c r="AEV780" s="0"/>
      <c r="AEW780" s="0"/>
      <c r="AEX780" s="0"/>
      <c r="AEY780" s="0"/>
      <c r="AEZ780" s="0"/>
      <c r="AFA780" s="0"/>
      <c r="AFB780" s="0"/>
      <c r="AFC780" s="0"/>
      <c r="AFD780" s="0"/>
      <c r="AFE780" s="0"/>
      <c r="AFF780" s="0"/>
      <c r="AFG780" s="0"/>
      <c r="AFH780" s="0"/>
      <c r="AFI780" s="0"/>
      <c r="AFJ780" s="0"/>
      <c r="AFK780" s="0"/>
      <c r="AFL780" s="0"/>
      <c r="AFM780" s="0"/>
      <c r="AFN780" s="0"/>
      <c r="AFO780" s="0"/>
      <c r="AFP780" s="0"/>
      <c r="AFQ780" s="0"/>
      <c r="AFR780" s="0"/>
      <c r="AFS780" s="0"/>
      <c r="AFT780" s="0"/>
      <c r="AFU780" s="0"/>
      <c r="AFV780" s="0"/>
      <c r="AFW780" s="0"/>
      <c r="AFX780" s="0"/>
      <c r="AFY780" s="0"/>
      <c r="AFZ780" s="0"/>
      <c r="AGA780" s="0"/>
      <c r="AGB780" s="0"/>
      <c r="AGC780" s="0"/>
      <c r="AGD780" s="0"/>
      <c r="AGE780" s="0"/>
      <c r="AGF780" s="0"/>
      <c r="AGG780" s="0"/>
      <c r="AGH780" s="0"/>
      <c r="AGI780" s="0"/>
      <c r="AGJ780" s="0"/>
      <c r="AGK780" s="0"/>
      <c r="AGL780" s="0"/>
      <c r="AGM780" s="0"/>
      <c r="AGN780" s="0"/>
      <c r="AGO780" s="0"/>
      <c r="AGP780" s="0"/>
      <c r="AGQ780" s="0"/>
      <c r="AGR780" s="0"/>
      <c r="AGS780" s="0"/>
      <c r="AGT780" s="0"/>
      <c r="AGU780" s="0"/>
      <c r="AGV780" s="0"/>
      <c r="AGW780" s="0"/>
      <c r="AGX780" s="0"/>
      <c r="AGY780" s="0"/>
      <c r="AGZ780" s="0"/>
      <c r="AHA780" s="0"/>
      <c r="AHB780" s="0"/>
      <c r="AHC780" s="0"/>
      <c r="AHD780" s="0"/>
      <c r="AHE780" s="0"/>
      <c r="AHF780" s="0"/>
      <c r="AHG780" s="0"/>
      <c r="AHH780" s="0"/>
      <c r="AHI780" s="0"/>
      <c r="AHJ780" s="0"/>
      <c r="AHK780" s="0"/>
      <c r="AHL780" s="0"/>
      <c r="AHM780" s="0"/>
      <c r="AHN780" s="0"/>
      <c r="AHO780" s="0"/>
      <c r="AHP780" s="0"/>
      <c r="AHQ780" s="0"/>
      <c r="AHR780" s="0"/>
      <c r="AHS780" s="0"/>
      <c r="AHT780" s="0"/>
      <c r="AHU780" s="0"/>
      <c r="AHV780" s="0"/>
      <c r="AHW780" s="0"/>
      <c r="AHX780" s="0"/>
      <c r="AHY780" s="0"/>
      <c r="AHZ780" s="0"/>
      <c r="AIA780" s="0"/>
      <c r="AIB780" s="0"/>
      <c r="AIC780" s="0"/>
      <c r="AID780" s="0"/>
      <c r="AIE780" s="0"/>
      <c r="AIF780" s="0"/>
      <c r="AIG780" s="0"/>
      <c r="AIH780" s="0"/>
      <c r="AII780" s="0"/>
      <c r="AIJ780" s="0"/>
      <c r="AIK780" s="0"/>
      <c r="AIL780" s="0"/>
      <c r="AIM780" s="0"/>
      <c r="AIN780" s="0"/>
      <c r="AIO780" s="0"/>
      <c r="AIP780" s="0"/>
      <c r="AIQ780" s="0"/>
      <c r="AIR780" s="0"/>
      <c r="AIS780" s="0"/>
      <c r="AIT780" s="0"/>
      <c r="AIU780" s="0"/>
      <c r="AIV780" s="0"/>
      <c r="AIW780" s="0"/>
      <c r="AIX780" s="0"/>
      <c r="AIY780" s="0"/>
      <c r="AIZ780" s="0"/>
      <c r="AJA780" s="0"/>
      <c r="AJB780" s="0"/>
      <c r="AJC780" s="0"/>
      <c r="AJD780" s="0"/>
      <c r="AJE780" s="0"/>
      <c r="AJF780" s="0"/>
      <c r="AJG780" s="0"/>
      <c r="AJH780" s="0"/>
      <c r="AJI780" s="0"/>
      <c r="AJJ780" s="0"/>
      <c r="AJK780" s="0"/>
      <c r="AJL780" s="0"/>
      <c r="AJM780" s="0"/>
      <c r="AJN780" s="0"/>
      <c r="AJO780" s="0"/>
      <c r="AJP780" s="0"/>
      <c r="AJQ780" s="0"/>
      <c r="AJR780" s="0"/>
      <c r="AJS780" s="0"/>
      <c r="AJT780" s="0"/>
      <c r="AJU780" s="0"/>
      <c r="AJV780" s="0"/>
      <c r="AJW780" s="0"/>
      <c r="AJX780" s="0"/>
      <c r="AJY780" s="0"/>
      <c r="AJZ780" s="0"/>
      <c r="AKA780" s="0"/>
      <c r="AKB780" s="0"/>
      <c r="AKC780" s="0"/>
      <c r="AKD780" s="0"/>
      <c r="AKE780" s="0"/>
      <c r="AKF780" s="0"/>
      <c r="AKG780" s="0"/>
      <c r="AKH780" s="0"/>
      <c r="AKI780" s="0"/>
      <c r="AKJ780" s="0"/>
      <c r="AKK780" s="0"/>
      <c r="AKL780" s="0"/>
      <c r="AKM780" s="0"/>
      <c r="AKN780" s="0"/>
      <c r="AKO780" s="0"/>
      <c r="AKP780" s="0"/>
      <c r="AKQ780" s="0"/>
      <c r="AKR780" s="0"/>
      <c r="AKS780" s="0"/>
      <c r="AKT780" s="0"/>
      <c r="AKU780" s="0"/>
      <c r="AKV780" s="0"/>
      <c r="AKW780" s="0"/>
      <c r="AKX780" s="0"/>
      <c r="AKY780" s="0"/>
      <c r="AKZ780" s="0"/>
      <c r="ALA780" s="0"/>
      <c r="ALB780" s="0"/>
      <c r="ALC780" s="0"/>
      <c r="ALD780" s="0"/>
      <c r="ALE780" s="0"/>
      <c r="ALF780" s="0"/>
      <c r="ALG780" s="0"/>
      <c r="ALH780" s="0"/>
      <c r="ALI780" s="0"/>
      <c r="ALJ780" s="0"/>
      <c r="ALK780" s="0"/>
      <c r="ALL780" s="0"/>
      <c r="ALM780" s="0"/>
      <c r="ALN780" s="0"/>
      <c r="ALO780" s="0"/>
      <c r="ALP780" s="0"/>
      <c r="ALQ780" s="0"/>
      <c r="ALR780" s="0"/>
      <c r="ALS780" s="0"/>
      <c r="ALT780" s="0"/>
      <c r="ALU780" s="0"/>
      <c r="ALV780" s="0"/>
      <c r="ALW780" s="0"/>
      <c r="ALX780" s="0"/>
      <c r="ALY780" s="0"/>
      <c r="ALZ780" s="0"/>
      <c r="AMA780" s="0"/>
      <c r="AMB780" s="0"/>
      <c r="AMC780" s="0"/>
      <c r="AMD780" s="0"/>
      <c r="AME780" s="0"/>
      <c r="AMF780" s="0"/>
      <c r="AMG780" s="0"/>
      <c r="AMH780" s="0"/>
      <c r="AMI780" s="0"/>
      <c r="AMJ780" s="0"/>
    </row>
    <row r="781" s="14" customFormat="true" ht="13.8" hidden="false" customHeight="false" outlineLevel="0" collapsed="false">
      <c r="A781" s="0"/>
      <c r="B781" s="0" t="s">
        <v>334</v>
      </c>
      <c r="C781" s="0" t="s">
        <v>17</v>
      </c>
      <c r="AAB781" s="0" t="n">
        <v>0</v>
      </c>
      <c r="AAC781" s="0" t="n">
        <v>0</v>
      </c>
      <c r="ADG781" s="12" t="s">
        <v>15</v>
      </c>
      <c r="ADH781" s="0"/>
      <c r="ADI781" s="0"/>
      <c r="ADJ781" s="0"/>
      <c r="ADK781" s="0"/>
      <c r="ADL781" s="0"/>
      <c r="ADM781" s="0"/>
      <c r="ADN781" s="0"/>
      <c r="ADO781" s="0"/>
      <c r="ADP781" s="0"/>
      <c r="ADQ781" s="0"/>
      <c r="ADR781" s="0"/>
      <c r="ADS781" s="0"/>
      <c r="ADT781" s="0"/>
      <c r="ADU781" s="0"/>
      <c r="ADV781" s="0"/>
      <c r="ADW781" s="0"/>
      <c r="ADX781" s="0"/>
      <c r="ADY781" s="0"/>
      <c r="ADZ781" s="0"/>
      <c r="AEA781" s="0"/>
      <c r="AEB781" s="0"/>
      <c r="AEC781" s="0"/>
      <c r="AED781" s="0"/>
      <c r="AEE781" s="0"/>
      <c r="AEF781" s="0"/>
      <c r="AEG781" s="0"/>
      <c r="AEH781" s="0"/>
      <c r="AEI781" s="0"/>
      <c r="AEJ781" s="0"/>
      <c r="AEK781" s="0"/>
      <c r="AEL781" s="0"/>
      <c r="AEM781" s="0"/>
      <c r="AEN781" s="0"/>
      <c r="AEO781" s="0"/>
      <c r="AEP781" s="0"/>
      <c r="AEQ781" s="0"/>
      <c r="AER781" s="0"/>
      <c r="AES781" s="0"/>
      <c r="AET781" s="0"/>
      <c r="AEU781" s="0"/>
      <c r="AEV781" s="0"/>
      <c r="AEW781" s="0"/>
      <c r="AEX781" s="0"/>
      <c r="AEY781" s="0"/>
      <c r="AEZ781" s="0"/>
      <c r="AFA781" s="0"/>
      <c r="AFB781" s="0"/>
      <c r="AFC781" s="0"/>
      <c r="AFD781" s="0"/>
      <c r="AFE781" s="0"/>
      <c r="AFF781" s="0"/>
      <c r="AFG781" s="0"/>
      <c r="AFH781" s="0"/>
      <c r="AFI781" s="0"/>
      <c r="AFJ781" s="0"/>
      <c r="AFK781" s="0"/>
      <c r="AFL781" s="0"/>
      <c r="AFM781" s="0"/>
      <c r="AFN781" s="0"/>
      <c r="AFO781" s="0"/>
      <c r="AFP781" s="0"/>
      <c r="AFQ781" s="0"/>
      <c r="AFR781" s="0"/>
      <c r="AFS781" s="0"/>
      <c r="AFT781" s="0"/>
      <c r="AFU781" s="0"/>
      <c r="AFV781" s="0"/>
      <c r="AFW781" s="0"/>
      <c r="AFX781" s="0"/>
      <c r="AFY781" s="0"/>
      <c r="AFZ781" s="0"/>
      <c r="AGA781" s="0"/>
      <c r="AGB781" s="0"/>
      <c r="AGC781" s="0"/>
      <c r="AGD781" s="0"/>
      <c r="AGE781" s="0"/>
      <c r="AGF781" s="0"/>
      <c r="AGG781" s="0"/>
      <c r="AGH781" s="0"/>
      <c r="AGI781" s="0"/>
      <c r="AGJ781" s="0"/>
      <c r="AGK781" s="0"/>
      <c r="AGL781" s="0"/>
      <c r="AGM781" s="0"/>
      <c r="AGN781" s="0"/>
      <c r="AGO781" s="0"/>
      <c r="AGP781" s="0"/>
      <c r="AGQ781" s="0"/>
      <c r="AGR781" s="0"/>
      <c r="AGS781" s="0"/>
      <c r="AGT781" s="0"/>
      <c r="AGU781" s="0"/>
      <c r="AGV781" s="0"/>
      <c r="AGW781" s="0"/>
      <c r="AGX781" s="0"/>
      <c r="AGY781" s="0"/>
      <c r="AGZ781" s="0"/>
      <c r="AHA781" s="0"/>
      <c r="AHB781" s="0"/>
      <c r="AHC781" s="0"/>
      <c r="AHD781" s="0"/>
      <c r="AHE781" s="0"/>
      <c r="AHF781" s="0"/>
      <c r="AHG781" s="0"/>
      <c r="AHH781" s="0"/>
      <c r="AHI781" s="0"/>
      <c r="AHJ781" s="0"/>
      <c r="AHK781" s="0"/>
      <c r="AHL781" s="0"/>
      <c r="AHM781" s="0"/>
      <c r="AHN781" s="0"/>
      <c r="AHO781" s="0"/>
      <c r="AHP781" s="0"/>
      <c r="AHQ781" s="0"/>
      <c r="AHR781" s="0"/>
      <c r="AHS781" s="0"/>
      <c r="AHT781" s="0"/>
      <c r="AHU781" s="0"/>
      <c r="AHV781" s="0"/>
      <c r="AHW781" s="0"/>
      <c r="AHX781" s="0"/>
      <c r="AHY781" s="0"/>
      <c r="AHZ781" s="0"/>
      <c r="AIA781" s="0"/>
      <c r="AIB781" s="0"/>
      <c r="AIC781" s="0"/>
      <c r="AID781" s="0"/>
      <c r="AIE781" s="0"/>
      <c r="AIF781" s="0"/>
      <c r="AIG781" s="0"/>
      <c r="AIH781" s="0"/>
      <c r="AII781" s="0"/>
      <c r="AIJ781" s="0"/>
      <c r="AIK781" s="0"/>
      <c r="AIL781" s="0"/>
      <c r="AIM781" s="0"/>
      <c r="AIN781" s="0"/>
      <c r="AIO781" s="0"/>
      <c r="AIP781" s="0"/>
      <c r="AIQ781" s="0"/>
      <c r="AIR781" s="0"/>
      <c r="AIS781" s="0"/>
      <c r="AIT781" s="0"/>
      <c r="AIU781" s="0"/>
      <c r="AIV781" s="0"/>
      <c r="AIW781" s="0"/>
      <c r="AIX781" s="0"/>
      <c r="AIY781" s="0"/>
      <c r="AIZ781" s="0"/>
      <c r="AJA781" s="0"/>
      <c r="AJB781" s="0"/>
      <c r="AJC781" s="0"/>
      <c r="AJD781" s="0"/>
      <c r="AJE781" s="0"/>
      <c r="AJF781" s="0"/>
      <c r="AJG781" s="0"/>
      <c r="AJH781" s="0"/>
      <c r="AJI781" s="0"/>
      <c r="AJJ781" s="0"/>
      <c r="AJK781" s="0"/>
      <c r="AJL781" s="0"/>
      <c r="AJM781" s="0"/>
      <c r="AJN781" s="0"/>
      <c r="AJO781" s="0"/>
      <c r="AJP781" s="0"/>
      <c r="AJQ781" s="0"/>
      <c r="AJR781" s="0"/>
      <c r="AJS781" s="0"/>
      <c r="AJT781" s="0"/>
      <c r="AJU781" s="0"/>
      <c r="AJV781" s="0"/>
      <c r="AJW781" s="0"/>
      <c r="AJX781" s="0"/>
      <c r="AJY781" s="0"/>
      <c r="AJZ781" s="0"/>
      <c r="AKA781" s="0"/>
      <c r="AKB781" s="0"/>
      <c r="AKC781" s="0"/>
      <c r="AKD781" s="0"/>
      <c r="AKE781" s="0"/>
      <c r="AKF781" s="0"/>
      <c r="AKG781" s="0"/>
      <c r="AKH781" s="0"/>
      <c r="AKI781" s="0"/>
      <c r="AKJ781" s="0"/>
      <c r="AKK781" s="0"/>
      <c r="AKL781" s="0"/>
      <c r="AKM781" s="0"/>
      <c r="AKN781" s="0"/>
      <c r="AKO781" s="0"/>
      <c r="AKP781" s="0"/>
      <c r="AKQ781" s="0"/>
      <c r="AKR781" s="0"/>
      <c r="AKS781" s="0"/>
      <c r="AKT781" s="0"/>
      <c r="AKU781" s="0"/>
      <c r="AKV781" s="0"/>
      <c r="AKW781" s="0"/>
      <c r="AKX781" s="0"/>
      <c r="AKY781" s="0"/>
      <c r="AKZ781" s="0"/>
      <c r="ALA781" s="0"/>
      <c r="ALB781" s="0"/>
      <c r="ALC781" s="0"/>
      <c r="ALD781" s="0"/>
      <c r="ALE781" s="0"/>
      <c r="ALF781" s="0"/>
      <c r="ALG781" s="0"/>
      <c r="ALH781" s="0"/>
      <c r="ALI781" s="0"/>
      <c r="ALJ781" s="0"/>
      <c r="ALK781" s="0"/>
      <c r="ALL781" s="0"/>
      <c r="ALM781" s="0"/>
      <c r="ALN781" s="0"/>
      <c r="ALO781" s="0"/>
      <c r="ALP781" s="0"/>
      <c r="ALQ781" s="0"/>
      <c r="ALR781" s="0"/>
      <c r="ALS781" s="0"/>
      <c r="ALT781" s="0"/>
      <c r="ALU781" s="0"/>
      <c r="ALV781" s="0"/>
      <c r="ALW781" s="0"/>
      <c r="ALX781" s="0"/>
      <c r="ALY781" s="0"/>
      <c r="ALZ781" s="0"/>
      <c r="AMA781" s="0"/>
      <c r="AMB781" s="0"/>
      <c r="AMC781" s="0"/>
      <c r="AMD781" s="0"/>
      <c r="AME781" s="0"/>
      <c r="AMF781" s="0"/>
      <c r="AMG781" s="0"/>
      <c r="AMH781" s="0"/>
      <c r="AMI781" s="0"/>
      <c r="AMJ781" s="0"/>
    </row>
    <row r="782" s="14" customFormat="true" ht="13.8" hidden="false" customHeight="false" outlineLevel="0" collapsed="false">
      <c r="A782" s="0"/>
      <c r="B782" s="0" t="s">
        <v>334</v>
      </c>
      <c r="C782" s="0" t="s">
        <v>17</v>
      </c>
      <c r="AAB782" s="0" t="n">
        <v>0</v>
      </c>
      <c r="AAC782" s="0" t="n">
        <v>0</v>
      </c>
      <c r="ADG782" s="12" t="s">
        <v>15</v>
      </c>
      <c r="ADH782" s="0"/>
      <c r="ADI782" s="0"/>
      <c r="ADJ782" s="0"/>
      <c r="ADK782" s="0"/>
      <c r="ADL782" s="0"/>
      <c r="ADM782" s="0"/>
      <c r="ADN782" s="0"/>
      <c r="ADO782" s="0"/>
      <c r="ADP782" s="0"/>
      <c r="ADQ782" s="0"/>
      <c r="ADR782" s="0"/>
      <c r="ADS782" s="0"/>
      <c r="ADT782" s="0"/>
      <c r="ADU782" s="0"/>
      <c r="ADV782" s="0"/>
      <c r="ADW782" s="0"/>
      <c r="ADX782" s="0"/>
      <c r="ADY782" s="0"/>
      <c r="ADZ782" s="0"/>
      <c r="AEA782" s="0"/>
      <c r="AEB782" s="0"/>
      <c r="AEC782" s="0"/>
      <c r="AED782" s="0"/>
      <c r="AEE782" s="0"/>
      <c r="AEF782" s="0"/>
      <c r="AEG782" s="0"/>
      <c r="AEH782" s="0"/>
      <c r="AEI782" s="0"/>
      <c r="AEJ782" s="0"/>
      <c r="AEK782" s="0"/>
      <c r="AEL782" s="0"/>
      <c r="AEM782" s="0"/>
      <c r="AEN782" s="0"/>
      <c r="AEO782" s="0"/>
      <c r="AEP782" s="0"/>
      <c r="AEQ782" s="0"/>
      <c r="AER782" s="0"/>
      <c r="AES782" s="0"/>
      <c r="AET782" s="0"/>
      <c r="AEU782" s="0"/>
      <c r="AEV782" s="0"/>
      <c r="AEW782" s="0"/>
      <c r="AEX782" s="0"/>
      <c r="AEY782" s="0"/>
      <c r="AEZ782" s="0"/>
      <c r="AFA782" s="0"/>
      <c r="AFB782" s="0"/>
      <c r="AFC782" s="0"/>
      <c r="AFD782" s="0"/>
      <c r="AFE782" s="0"/>
      <c r="AFF782" s="0"/>
      <c r="AFG782" s="0"/>
      <c r="AFH782" s="0"/>
      <c r="AFI782" s="0"/>
      <c r="AFJ782" s="0"/>
      <c r="AFK782" s="0"/>
      <c r="AFL782" s="0"/>
      <c r="AFM782" s="0"/>
      <c r="AFN782" s="0"/>
      <c r="AFO782" s="0"/>
      <c r="AFP782" s="0"/>
      <c r="AFQ782" s="0"/>
      <c r="AFR782" s="0"/>
      <c r="AFS782" s="0"/>
      <c r="AFT782" s="0"/>
      <c r="AFU782" s="0"/>
      <c r="AFV782" s="0"/>
      <c r="AFW782" s="0"/>
      <c r="AFX782" s="0"/>
      <c r="AFY782" s="0"/>
      <c r="AFZ782" s="0"/>
      <c r="AGA782" s="0"/>
      <c r="AGB782" s="0"/>
      <c r="AGC782" s="0"/>
      <c r="AGD782" s="0"/>
      <c r="AGE782" s="0"/>
      <c r="AGF782" s="0"/>
      <c r="AGG782" s="0"/>
      <c r="AGH782" s="0"/>
      <c r="AGI782" s="0"/>
      <c r="AGJ782" s="0"/>
      <c r="AGK782" s="0"/>
      <c r="AGL782" s="0"/>
      <c r="AGM782" s="0"/>
      <c r="AGN782" s="0"/>
      <c r="AGO782" s="0"/>
      <c r="AGP782" s="0"/>
      <c r="AGQ782" s="0"/>
      <c r="AGR782" s="0"/>
      <c r="AGS782" s="0"/>
      <c r="AGT782" s="0"/>
      <c r="AGU782" s="0"/>
      <c r="AGV782" s="0"/>
      <c r="AGW782" s="0"/>
      <c r="AGX782" s="0"/>
      <c r="AGY782" s="0"/>
      <c r="AGZ782" s="0"/>
      <c r="AHA782" s="0"/>
      <c r="AHB782" s="0"/>
      <c r="AHC782" s="0"/>
      <c r="AHD782" s="0"/>
      <c r="AHE782" s="0"/>
      <c r="AHF782" s="0"/>
      <c r="AHG782" s="0"/>
      <c r="AHH782" s="0"/>
      <c r="AHI782" s="0"/>
      <c r="AHJ782" s="0"/>
      <c r="AHK782" s="0"/>
      <c r="AHL782" s="0"/>
      <c r="AHM782" s="0"/>
      <c r="AHN782" s="0"/>
      <c r="AHO782" s="0"/>
      <c r="AHP782" s="0"/>
      <c r="AHQ782" s="0"/>
      <c r="AHR782" s="0"/>
      <c r="AHS782" s="0"/>
      <c r="AHT782" s="0"/>
      <c r="AHU782" s="0"/>
      <c r="AHV782" s="0"/>
      <c r="AHW782" s="0"/>
      <c r="AHX782" s="0"/>
      <c r="AHY782" s="0"/>
      <c r="AHZ782" s="0"/>
      <c r="AIA782" s="0"/>
      <c r="AIB782" s="0"/>
      <c r="AIC782" s="0"/>
      <c r="AID782" s="0"/>
      <c r="AIE782" s="0"/>
      <c r="AIF782" s="0"/>
      <c r="AIG782" s="0"/>
      <c r="AIH782" s="0"/>
      <c r="AII782" s="0"/>
      <c r="AIJ782" s="0"/>
      <c r="AIK782" s="0"/>
      <c r="AIL782" s="0"/>
      <c r="AIM782" s="0"/>
      <c r="AIN782" s="0"/>
      <c r="AIO782" s="0"/>
      <c r="AIP782" s="0"/>
      <c r="AIQ782" s="0"/>
      <c r="AIR782" s="0"/>
      <c r="AIS782" s="0"/>
      <c r="AIT782" s="0"/>
      <c r="AIU782" s="0"/>
      <c r="AIV782" s="0"/>
      <c r="AIW782" s="0"/>
      <c r="AIX782" s="0"/>
      <c r="AIY782" s="0"/>
      <c r="AIZ782" s="0"/>
      <c r="AJA782" s="0"/>
      <c r="AJB782" s="0"/>
      <c r="AJC782" s="0"/>
      <c r="AJD782" s="0"/>
      <c r="AJE782" s="0"/>
      <c r="AJF782" s="0"/>
      <c r="AJG782" s="0"/>
      <c r="AJH782" s="0"/>
      <c r="AJI782" s="0"/>
      <c r="AJJ782" s="0"/>
      <c r="AJK782" s="0"/>
      <c r="AJL782" s="0"/>
      <c r="AJM782" s="0"/>
      <c r="AJN782" s="0"/>
      <c r="AJO782" s="0"/>
      <c r="AJP782" s="0"/>
      <c r="AJQ782" s="0"/>
      <c r="AJR782" s="0"/>
      <c r="AJS782" s="0"/>
      <c r="AJT782" s="0"/>
      <c r="AJU782" s="0"/>
      <c r="AJV782" s="0"/>
      <c r="AJW782" s="0"/>
      <c r="AJX782" s="0"/>
      <c r="AJY782" s="0"/>
      <c r="AJZ782" s="0"/>
      <c r="AKA782" s="0"/>
      <c r="AKB782" s="0"/>
      <c r="AKC782" s="0"/>
      <c r="AKD782" s="0"/>
      <c r="AKE782" s="0"/>
      <c r="AKF782" s="0"/>
      <c r="AKG782" s="0"/>
      <c r="AKH782" s="0"/>
      <c r="AKI782" s="0"/>
      <c r="AKJ782" s="0"/>
      <c r="AKK782" s="0"/>
      <c r="AKL782" s="0"/>
      <c r="AKM782" s="0"/>
      <c r="AKN782" s="0"/>
      <c r="AKO782" s="0"/>
      <c r="AKP782" s="0"/>
      <c r="AKQ782" s="0"/>
      <c r="AKR782" s="0"/>
      <c r="AKS782" s="0"/>
      <c r="AKT782" s="0"/>
      <c r="AKU782" s="0"/>
      <c r="AKV782" s="0"/>
      <c r="AKW782" s="0"/>
      <c r="AKX782" s="0"/>
      <c r="AKY782" s="0"/>
      <c r="AKZ782" s="0"/>
      <c r="ALA782" s="0"/>
      <c r="ALB782" s="0"/>
      <c r="ALC782" s="0"/>
      <c r="ALD782" s="0"/>
      <c r="ALE782" s="0"/>
      <c r="ALF782" s="0"/>
      <c r="ALG782" s="0"/>
      <c r="ALH782" s="0"/>
      <c r="ALI782" s="0"/>
      <c r="ALJ782" s="0"/>
      <c r="ALK782" s="0"/>
      <c r="ALL782" s="0"/>
      <c r="ALM782" s="0"/>
      <c r="ALN782" s="0"/>
      <c r="ALO782" s="0"/>
      <c r="ALP782" s="0"/>
      <c r="ALQ782" s="0"/>
      <c r="ALR782" s="0"/>
      <c r="ALS782" s="0"/>
      <c r="ALT782" s="0"/>
      <c r="ALU782" s="0"/>
      <c r="ALV782" s="0"/>
      <c r="ALW782" s="0"/>
      <c r="ALX782" s="0"/>
      <c r="ALY782" s="0"/>
      <c r="ALZ782" s="0"/>
      <c r="AMA782" s="0"/>
      <c r="AMB782" s="0"/>
      <c r="AMC782" s="0"/>
      <c r="AMD782" s="0"/>
      <c r="AME782" s="0"/>
      <c r="AMF782" s="0"/>
      <c r="AMG782" s="0"/>
      <c r="AMH782" s="0"/>
      <c r="AMI782" s="0"/>
      <c r="AMJ782" s="0"/>
    </row>
    <row r="783" s="14" customFormat="true" ht="13.8" hidden="false" customHeight="false" outlineLevel="0" collapsed="false">
      <c r="A783" s="0"/>
      <c r="B783" s="0" t="s">
        <v>334</v>
      </c>
      <c r="C783" s="0" t="s">
        <v>17</v>
      </c>
      <c r="AAB783" s="0" t="n">
        <v>0</v>
      </c>
      <c r="AAC783" s="0" t="n">
        <v>0</v>
      </c>
      <c r="ADG783" s="12" t="s">
        <v>15</v>
      </c>
      <c r="ADH783" s="0"/>
      <c r="ADI783" s="0"/>
      <c r="ADJ783" s="0"/>
      <c r="ADK783" s="0"/>
      <c r="ADL783" s="0"/>
      <c r="ADM783" s="0"/>
      <c r="ADN783" s="0"/>
      <c r="ADO783" s="0"/>
      <c r="ADP783" s="0"/>
      <c r="ADQ783" s="0"/>
      <c r="ADR783" s="0"/>
      <c r="ADS783" s="0"/>
      <c r="ADT783" s="0"/>
      <c r="ADU783" s="0"/>
      <c r="ADV783" s="0"/>
      <c r="ADW783" s="0"/>
      <c r="ADX783" s="0"/>
      <c r="ADY783" s="0"/>
      <c r="ADZ783" s="0"/>
      <c r="AEA783" s="0"/>
      <c r="AEB783" s="0"/>
      <c r="AEC783" s="0"/>
      <c r="AED783" s="0"/>
      <c r="AEE783" s="0"/>
      <c r="AEF783" s="0"/>
      <c r="AEG783" s="0"/>
      <c r="AEH783" s="0"/>
      <c r="AEI783" s="0"/>
      <c r="AEJ783" s="0"/>
      <c r="AEK783" s="0"/>
      <c r="AEL783" s="0"/>
      <c r="AEM783" s="0"/>
      <c r="AEN783" s="0"/>
      <c r="AEO783" s="0"/>
      <c r="AEP783" s="0"/>
      <c r="AEQ783" s="0"/>
      <c r="AER783" s="0"/>
      <c r="AES783" s="0"/>
      <c r="AET783" s="0"/>
      <c r="AEU783" s="0"/>
      <c r="AEV783" s="0"/>
      <c r="AEW783" s="0"/>
      <c r="AEX783" s="0"/>
      <c r="AEY783" s="0"/>
      <c r="AEZ783" s="0"/>
      <c r="AFA783" s="0"/>
      <c r="AFB783" s="0"/>
      <c r="AFC783" s="0"/>
      <c r="AFD783" s="0"/>
      <c r="AFE783" s="0"/>
      <c r="AFF783" s="0"/>
      <c r="AFG783" s="0"/>
      <c r="AFH783" s="0"/>
      <c r="AFI783" s="0"/>
      <c r="AFJ783" s="0"/>
      <c r="AFK783" s="0"/>
      <c r="AFL783" s="0"/>
      <c r="AFM783" s="0"/>
      <c r="AFN783" s="0"/>
      <c r="AFO783" s="0"/>
      <c r="AFP783" s="0"/>
      <c r="AFQ783" s="0"/>
      <c r="AFR783" s="0"/>
      <c r="AFS783" s="0"/>
      <c r="AFT783" s="0"/>
      <c r="AFU783" s="0"/>
      <c r="AFV783" s="0"/>
      <c r="AFW783" s="0"/>
      <c r="AFX783" s="0"/>
      <c r="AFY783" s="0"/>
      <c r="AFZ783" s="0"/>
      <c r="AGA783" s="0"/>
      <c r="AGB783" s="0"/>
      <c r="AGC783" s="0"/>
      <c r="AGD783" s="0"/>
      <c r="AGE783" s="0"/>
      <c r="AGF783" s="0"/>
      <c r="AGG783" s="0"/>
      <c r="AGH783" s="0"/>
      <c r="AGI783" s="0"/>
      <c r="AGJ783" s="0"/>
      <c r="AGK783" s="0"/>
      <c r="AGL783" s="0"/>
      <c r="AGM783" s="0"/>
      <c r="AGN783" s="0"/>
      <c r="AGO783" s="0"/>
      <c r="AGP783" s="0"/>
      <c r="AGQ783" s="0"/>
      <c r="AGR783" s="0"/>
      <c r="AGS783" s="0"/>
      <c r="AGT783" s="0"/>
      <c r="AGU783" s="0"/>
      <c r="AGV783" s="0"/>
      <c r="AGW783" s="0"/>
      <c r="AGX783" s="0"/>
      <c r="AGY783" s="0"/>
      <c r="AGZ783" s="0"/>
      <c r="AHA783" s="0"/>
      <c r="AHB783" s="0"/>
      <c r="AHC783" s="0"/>
      <c r="AHD783" s="0"/>
      <c r="AHE783" s="0"/>
      <c r="AHF783" s="0"/>
      <c r="AHG783" s="0"/>
      <c r="AHH783" s="0"/>
      <c r="AHI783" s="0"/>
      <c r="AHJ783" s="0"/>
      <c r="AHK783" s="0"/>
      <c r="AHL783" s="0"/>
      <c r="AHM783" s="0"/>
      <c r="AHN783" s="0"/>
      <c r="AHO783" s="0"/>
      <c r="AHP783" s="0"/>
      <c r="AHQ783" s="0"/>
      <c r="AHR783" s="0"/>
      <c r="AHS783" s="0"/>
      <c r="AHT783" s="0"/>
      <c r="AHU783" s="0"/>
      <c r="AHV783" s="0"/>
      <c r="AHW783" s="0"/>
      <c r="AHX783" s="0"/>
      <c r="AHY783" s="0"/>
      <c r="AHZ783" s="0"/>
      <c r="AIA783" s="0"/>
      <c r="AIB783" s="0"/>
      <c r="AIC783" s="0"/>
      <c r="AID783" s="0"/>
      <c r="AIE783" s="0"/>
      <c r="AIF783" s="0"/>
      <c r="AIG783" s="0"/>
      <c r="AIH783" s="0"/>
      <c r="AII783" s="0"/>
      <c r="AIJ783" s="0"/>
      <c r="AIK783" s="0"/>
      <c r="AIL783" s="0"/>
      <c r="AIM783" s="0"/>
      <c r="AIN783" s="0"/>
      <c r="AIO783" s="0"/>
      <c r="AIP783" s="0"/>
      <c r="AIQ783" s="0"/>
      <c r="AIR783" s="0"/>
      <c r="AIS783" s="0"/>
      <c r="AIT783" s="0"/>
      <c r="AIU783" s="0"/>
      <c r="AIV783" s="0"/>
      <c r="AIW783" s="0"/>
      <c r="AIX783" s="0"/>
      <c r="AIY783" s="0"/>
      <c r="AIZ783" s="0"/>
      <c r="AJA783" s="0"/>
      <c r="AJB783" s="0"/>
      <c r="AJC783" s="0"/>
      <c r="AJD783" s="0"/>
      <c r="AJE783" s="0"/>
      <c r="AJF783" s="0"/>
      <c r="AJG783" s="0"/>
      <c r="AJH783" s="0"/>
      <c r="AJI783" s="0"/>
      <c r="AJJ783" s="0"/>
      <c r="AJK783" s="0"/>
      <c r="AJL783" s="0"/>
      <c r="AJM783" s="0"/>
      <c r="AJN783" s="0"/>
      <c r="AJO783" s="0"/>
      <c r="AJP783" s="0"/>
      <c r="AJQ783" s="0"/>
      <c r="AJR783" s="0"/>
      <c r="AJS783" s="0"/>
      <c r="AJT783" s="0"/>
      <c r="AJU783" s="0"/>
      <c r="AJV783" s="0"/>
      <c r="AJW783" s="0"/>
      <c r="AJX783" s="0"/>
      <c r="AJY783" s="0"/>
      <c r="AJZ783" s="0"/>
      <c r="AKA783" s="0"/>
      <c r="AKB783" s="0"/>
      <c r="AKC783" s="0"/>
      <c r="AKD783" s="0"/>
      <c r="AKE783" s="0"/>
      <c r="AKF783" s="0"/>
      <c r="AKG783" s="0"/>
      <c r="AKH783" s="0"/>
      <c r="AKI783" s="0"/>
      <c r="AKJ783" s="0"/>
      <c r="AKK783" s="0"/>
      <c r="AKL783" s="0"/>
      <c r="AKM783" s="0"/>
      <c r="AKN783" s="0"/>
      <c r="AKO783" s="0"/>
      <c r="AKP783" s="0"/>
      <c r="AKQ783" s="0"/>
      <c r="AKR783" s="0"/>
      <c r="AKS783" s="0"/>
      <c r="AKT783" s="0"/>
      <c r="AKU783" s="0"/>
      <c r="AKV783" s="0"/>
      <c r="AKW783" s="0"/>
      <c r="AKX783" s="0"/>
      <c r="AKY783" s="0"/>
      <c r="AKZ783" s="0"/>
      <c r="ALA783" s="0"/>
      <c r="ALB783" s="0"/>
      <c r="ALC783" s="0"/>
      <c r="ALD783" s="0"/>
      <c r="ALE783" s="0"/>
      <c r="ALF783" s="0"/>
      <c r="ALG783" s="0"/>
      <c r="ALH783" s="0"/>
      <c r="ALI783" s="0"/>
      <c r="ALJ783" s="0"/>
      <c r="ALK783" s="0"/>
      <c r="ALL783" s="0"/>
      <c r="ALM783" s="0"/>
      <c r="ALN783" s="0"/>
      <c r="ALO783" s="0"/>
      <c r="ALP783" s="0"/>
      <c r="ALQ783" s="0"/>
      <c r="ALR783" s="0"/>
      <c r="ALS783" s="0"/>
      <c r="ALT783" s="0"/>
      <c r="ALU783" s="0"/>
      <c r="ALV783" s="0"/>
      <c r="ALW783" s="0"/>
      <c r="ALX783" s="0"/>
      <c r="ALY783" s="0"/>
      <c r="ALZ783" s="0"/>
      <c r="AMA783" s="0"/>
      <c r="AMB783" s="0"/>
      <c r="AMC783" s="0"/>
      <c r="AMD783" s="0"/>
      <c r="AME783" s="0"/>
      <c r="AMF783" s="0"/>
      <c r="AMG783" s="0"/>
      <c r="AMH783" s="0"/>
      <c r="AMI783" s="0"/>
      <c r="AMJ783" s="0"/>
    </row>
    <row r="784" s="14" customFormat="true" ht="13.8" hidden="false" customHeight="false" outlineLevel="0" collapsed="false">
      <c r="A784" s="0"/>
      <c r="B784" s="0" t="s">
        <v>334</v>
      </c>
      <c r="C784" s="0" t="s">
        <v>17</v>
      </c>
      <c r="AAB784" s="0" t="n">
        <v>0</v>
      </c>
      <c r="AAC784" s="0" t="n">
        <v>0</v>
      </c>
      <c r="ADG784" s="12" t="s">
        <v>15</v>
      </c>
      <c r="ADH784" s="0"/>
      <c r="ADI784" s="0"/>
      <c r="ADJ784" s="0"/>
      <c r="ADK784" s="0"/>
      <c r="ADL784" s="0"/>
      <c r="ADM784" s="0"/>
      <c r="ADN784" s="0"/>
      <c r="ADO784" s="0"/>
      <c r="ADP784" s="0"/>
      <c r="ADQ784" s="0"/>
      <c r="ADR784" s="0"/>
      <c r="ADS784" s="0"/>
      <c r="ADT784" s="0"/>
      <c r="ADU784" s="0"/>
      <c r="ADV784" s="0"/>
      <c r="ADW784" s="0"/>
      <c r="ADX784" s="0"/>
      <c r="ADY784" s="0"/>
      <c r="ADZ784" s="0"/>
      <c r="AEA784" s="0"/>
      <c r="AEB784" s="0"/>
      <c r="AEC784" s="0"/>
      <c r="AED784" s="0"/>
      <c r="AEE784" s="0"/>
      <c r="AEF784" s="0"/>
      <c r="AEG784" s="0"/>
      <c r="AEH784" s="0"/>
      <c r="AEI784" s="0"/>
      <c r="AEJ784" s="0"/>
      <c r="AEK784" s="0"/>
      <c r="AEL784" s="0"/>
      <c r="AEM784" s="0"/>
      <c r="AEN784" s="0"/>
      <c r="AEO784" s="0"/>
      <c r="AEP784" s="0"/>
      <c r="AEQ784" s="0"/>
      <c r="AER784" s="0"/>
      <c r="AES784" s="0"/>
      <c r="AET784" s="0"/>
      <c r="AEU784" s="0"/>
      <c r="AEV784" s="0"/>
      <c r="AEW784" s="0"/>
      <c r="AEX784" s="0"/>
      <c r="AEY784" s="0"/>
      <c r="AEZ784" s="0"/>
      <c r="AFA784" s="0"/>
      <c r="AFB784" s="0"/>
      <c r="AFC784" s="0"/>
      <c r="AFD784" s="0"/>
      <c r="AFE784" s="0"/>
      <c r="AFF784" s="0"/>
      <c r="AFG784" s="0"/>
      <c r="AFH784" s="0"/>
      <c r="AFI784" s="0"/>
      <c r="AFJ784" s="0"/>
      <c r="AFK784" s="0"/>
      <c r="AFL784" s="0"/>
      <c r="AFM784" s="0"/>
      <c r="AFN784" s="0"/>
      <c r="AFO784" s="0"/>
      <c r="AFP784" s="0"/>
      <c r="AFQ784" s="0"/>
      <c r="AFR784" s="0"/>
      <c r="AFS784" s="0"/>
      <c r="AFT784" s="0"/>
      <c r="AFU784" s="0"/>
      <c r="AFV784" s="0"/>
      <c r="AFW784" s="0"/>
      <c r="AFX784" s="0"/>
      <c r="AFY784" s="0"/>
      <c r="AFZ784" s="0"/>
      <c r="AGA784" s="0"/>
      <c r="AGB784" s="0"/>
      <c r="AGC784" s="0"/>
      <c r="AGD784" s="0"/>
      <c r="AGE784" s="0"/>
      <c r="AGF784" s="0"/>
      <c r="AGG784" s="0"/>
      <c r="AGH784" s="0"/>
      <c r="AGI784" s="0"/>
      <c r="AGJ784" s="0"/>
      <c r="AGK784" s="0"/>
      <c r="AGL784" s="0"/>
      <c r="AGM784" s="0"/>
      <c r="AGN784" s="0"/>
      <c r="AGO784" s="0"/>
      <c r="AGP784" s="0"/>
      <c r="AGQ784" s="0"/>
      <c r="AGR784" s="0"/>
      <c r="AGS784" s="0"/>
      <c r="AGT784" s="0"/>
      <c r="AGU784" s="0"/>
      <c r="AGV784" s="0"/>
      <c r="AGW784" s="0"/>
      <c r="AGX784" s="0"/>
      <c r="AGY784" s="0"/>
      <c r="AGZ784" s="0"/>
      <c r="AHA784" s="0"/>
      <c r="AHB784" s="0"/>
      <c r="AHC784" s="0"/>
      <c r="AHD784" s="0"/>
      <c r="AHE784" s="0"/>
      <c r="AHF784" s="0"/>
      <c r="AHG784" s="0"/>
      <c r="AHH784" s="0"/>
      <c r="AHI784" s="0"/>
      <c r="AHJ784" s="0"/>
      <c r="AHK784" s="0"/>
      <c r="AHL784" s="0"/>
      <c r="AHM784" s="0"/>
      <c r="AHN784" s="0"/>
      <c r="AHO784" s="0"/>
      <c r="AHP784" s="0"/>
      <c r="AHQ784" s="0"/>
      <c r="AHR784" s="0"/>
      <c r="AHS784" s="0"/>
      <c r="AHT784" s="0"/>
      <c r="AHU784" s="0"/>
      <c r="AHV784" s="0"/>
      <c r="AHW784" s="0"/>
      <c r="AHX784" s="0"/>
      <c r="AHY784" s="0"/>
      <c r="AHZ784" s="0"/>
      <c r="AIA784" s="0"/>
      <c r="AIB784" s="0"/>
      <c r="AIC784" s="0"/>
      <c r="AID784" s="0"/>
      <c r="AIE784" s="0"/>
      <c r="AIF784" s="0"/>
      <c r="AIG784" s="0"/>
      <c r="AIH784" s="0"/>
      <c r="AII784" s="0"/>
      <c r="AIJ784" s="0"/>
      <c r="AIK784" s="0"/>
      <c r="AIL784" s="0"/>
      <c r="AIM784" s="0"/>
      <c r="AIN784" s="0"/>
      <c r="AIO784" s="0"/>
      <c r="AIP784" s="0"/>
      <c r="AIQ784" s="0"/>
      <c r="AIR784" s="0"/>
      <c r="AIS784" s="0"/>
      <c r="AIT784" s="0"/>
      <c r="AIU784" s="0"/>
      <c r="AIV784" s="0"/>
      <c r="AIW784" s="0"/>
      <c r="AIX784" s="0"/>
      <c r="AIY784" s="0"/>
      <c r="AIZ784" s="0"/>
      <c r="AJA784" s="0"/>
      <c r="AJB784" s="0"/>
      <c r="AJC784" s="0"/>
      <c r="AJD784" s="0"/>
      <c r="AJE784" s="0"/>
      <c r="AJF784" s="0"/>
      <c r="AJG784" s="0"/>
      <c r="AJH784" s="0"/>
      <c r="AJI784" s="0"/>
      <c r="AJJ784" s="0"/>
      <c r="AJK784" s="0"/>
      <c r="AJL784" s="0"/>
      <c r="AJM784" s="0"/>
      <c r="AJN784" s="0"/>
      <c r="AJO784" s="0"/>
      <c r="AJP784" s="0"/>
      <c r="AJQ784" s="0"/>
      <c r="AJR784" s="0"/>
      <c r="AJS784" s="0"/>
      <c r="AJT784" s="0"/>
      <c r="AJU784" s="0"/>
      <c r="AJV784" s="0"/>
      <c r="AJW784" s="0"/>
      <c r="AJX784" s="0"/>
      <c r="AJY784" s="0"/>
      <c r="AJZ784" s="0"/>
      <c r="AKA784" s="0"/>
      <c r="AKB784" s="0"/>
      <c r="AKC784" s="0"/>
      <c r="AKD784" s="0"/>
      <c r="AKE784" s="0"/>
      <c r="AKF784" s="0"/>
      <c r="AKG784" s="0"/>
      <c r="AKH784" s="0"/>
      <c r="AKI784" s="0"/>
      <c r="AKJ784" s="0"/>
      <c r="AKK784" s="0"/>
      <c r="AKL784" s="0"/>
      <c r="AKM784" s="0"/>
      <c r="AKN784" s="0"/>
      <c r="AKO784" s="0"/>
      <c r="AKP784" s="0"/>
      <c r="AKQ784" s="0"/>
      <c r="AKR784" s="0"/>
      <c r="AKS784" s="0"/>
      <c r="AKT784" s="0"/>
      <c r="AKU784" s="0"/>
      <c r="AKV784" s="0"/>
      <c r="AKW784" s="0"/>
      <c r="AKX784" s="0"/>
      <c r="AKY784" s="0"/>
      <c r="AKZ784" s="0"/>
      <c r="ALA784" s="0"/>
      <c r="ALB784" s="0"/>
      <c r="ALC784" s="0"/>
      <c r="ALD784" s="0"/>
      <c r="ALE784" s="0"/>
      <c r="ALF784" s="0"/>
      <c r="ALG784" s="0"/>
      <c r="ALH784" s="0"/>
      <c r="ALI784" s="0"/>
      <c r="ALJ784" s="0"/>
      <c r="ALK784" s="0"/>
      <c r="ALL784" s="0"/>
      <c r="ALM784" s="0"/>
      <c r="ALN784" s="0"/>
      <c r="ALO784" s="0"/>
      <c r="ALP784" s="0"/>
      <c r="ALQ784" s="0"/>
      <c r="ALR784" s="0"/>
      <c r="ALS784" s="0"/>
      <c r="ALT784" s="0"/>
      <c r="ALU784" s="0"/>
      <c r="ALV784" s="0"/>
      <c r="ALW784" s="0"/>
      <c r="ALX784" s="0"/>
      <c r="ALY784" s="0"/>
      <c r="ALZ784" s="0"/>
      <c r="AMA784" s="0"/>
      <c r="AMB784" s="0"/>
      <c r="AMC784" s="0"/>
      <c r="AMD784" s="0"/>
      <c r="AME784" s="0"/>
      <c r="AMF784" s="0"/>
      <c r="AMG784" s="0"/>
      <c r="AMH784" s="0"/>
      <c r="AMI784" s="0"/>
      <c r="AMJ784" s="0"/>
    </row>
    <row r="785" s="14" customFormat="true" ht="13.8" hidden="false" customHeight="false" outlineLevel="0" collapsed="false">
      <c r="A785" s="0"/>
      <c r="B785" s="0" t="s">
        <v>334</v>
      </c>
      <c r="C785" s="0" t="s">
        <v>11</v>
      </c>
      <c r="AAB785" s="0" t="n">
        <v>0</v>
      </c>
      <c r="AAC785" s="0" t="n">
        <v>0</v>
      </c>
      <c r="ADG785" s="12" t="s">
        <v>15</v>
      </c>
      <c r="ADH785" s="0"/>
      <c r="ADI785" s="0"/>
      <c r="ADJ785" s="0"/>
      <c r="ADK785" s="0"/>
      <c r="ADL785" s="0"/>
      <c r="ADM785" s="0"/>
      <c r="ADN785" s="0"/>
      <c r="ADO785" s="0"/>
      <c r="ADP785" s="0"/>
      <c r="ADQ785" s="0"/>
      <c r="ADR785" s="0"/>
      <c r="ADS785" s="0"/>
      <c r="ADT785" s="0"/>
      <c r="ADU785" s="0"/>
      <c r="ADV785" s="0"/>
      <c r="ADW785" s="0"/>
      <c r="ADX785" s="0"/>
      <c r="ADY785" s="0"/>
      <c r="ADZ785" s="0"/>
      <c r="AEA785" s="0"/>
      <c r="AEB785" s="0"/>
      <c r="AEC785" s="0"/>
      <c r="AED785" s="0"/>
      <c r="AEE785" s="0"/>
      <c r="AEF785" s="0"/>
      <c r="AEG785" s="0"/>
      <c r="AEH785" s="0"/>
      <c r="AEI785" s="0"/>
      <c r="AEJ785" s="0"/>
      <c r="AEK785" s="0"/>
      <c r="AEL785" s="0"/>
      <c r="AEM785" s="0"/>
      <c r="AEN785" s="0"/>
      <c r="AEO785" s="0"/>
      <c r="AEP785" s="0"/>
      <c r="AEQ785" s="0"/>
      <c r="AER785" s="0"/>
      <c r="AES785" s="0"/>
      <c r="AET785" s="0"/>
      <c r="AEU785" s="0"/>
      <c r="AEV785" s="0"/>
      <c r="AEW785" s="0"/>
      <c r="AEX785" s="0"/>
      <c r="AEY785" s="0"/>
      <c r="AEZ785" s="0"/>
      <c r="AFA785" s="0"/>
      <c r="AFB785" s="0"/>
      <c r="AFC785" s="0"/>
      <c r="AFD785" s="0"/>
      <c r="AFE785" s="0"/>
      <c r="AFF785" s="0"/>
      <c r="AFG785" s="0"/>
      <c r="AFH785" s="0"/>
      <c r="AFI785" s="0"/>
      <c r="AFJ785" s="0"/>
      <c r="AFK785" s="0"/>
      <c r="AFL785" s="0"/>
      <c r="AFM785" s="0"/>
      <c r="AFN785" s="0"/>
      <c r="AFO785" s="0"/>
      <c r="AFP785" s="0"/>
      <c r="AFQ785" s="0"/>
      <c r="AFR785" s="0"/>
      <c r="AFS785" s="0"/>
      <c r="AFT785" s="0"/>
      <c r="AFU785" s="0"/>
      <c r="AFV785" s="0"/>
      <c r="AFW785" s="0"/>
      <c r="AFX785" s="0"/>
      <c r="AFY785" s="0"/>
      <c r="AFZ785" s="0"/>
      <c r="AGA785" s="0"/>
      <c r="AGB785" s="0"/>
      <c r="AGC785" s="0"/>
      <c r="AGD785" s="0"/>
      <c r="AGE785" s="0"/>
      <c r="AGF785" s="0"/>
      <c r="AGG785" s="0"/>
      <c r="AGH785" s="0"/>
      <c r="AGI785" s="0"/>
      <c r="AGJ785" s="0"/>
      <c r="AGK785" s="0"/>
      <c r="AGL785" s="0"/>
      <c r="AGM785" s="0"/>
      <c r="AGN785" s="0"/>
      <c r="AGO785" s="0"/>
      <c r="AGP785" s="0"/>
      <c r="AGQ785" s="0"/>
      <c r="AGR785" s="0"/>
      <c r="AGS785" s="0"/>
      <c r="AGT785" s="0"/>
      <c r="AGU785" s="0"/>
      <c r="AGV785" s="0"/>
      <c r="AGW785" s="0"/>
      <c r="AGX785" s="0"/>
      <c r="AGY785" s="0"/>
      <c r="AGZ785" s="0"/>
      <c r="AHA785" s="0"/>
      <c r="AHB785" s="0"/>
      <c r="AHC785" s="0"/>
      <c r="AHD785" s="0"/>
      <c r="AHE785" s="0"/>
      <c r="AHF785" s="0"/>
      <c r="AHG785" s="0"/>
      <c r="AHH785" s="0"/>
      <c r="AHI785" s="0"/>
      <c r="AHJ785" s="0"/>
      <c r="AHK785" s="0"/>
      <c r="AHL785" s="0"/>
      <c r="AHM785" s="0"/>
      <c r="AHN785" s="0"/>
      <c r="AHO785" s="0"/>
      <c r="AHP785" s="0"/>
      <c r="AHQ785" s="0"/>
      <c r="AHR785" s="0"/>
      <c r="AHS785" s="0"/>
      <c r="AHT785" s="0"/>
      <c r="AHU785" s="0"/>
      <c r="AHV785" s="0"/>
      <c r="AHW785" s="0"/>
      <c r="AHX785" s="0"/>
      <c r="AHY785" s="0"/>
      <c r="AHZ785" s="0"/>
      <c r="AIA785" s="0"/>
      <c r="AIB785" s="0"/>
      <c r="AIC785" s="0"/>
      <c r="AID785" s="0"/>
      <c r="AIE785" s="0"/>
      <c r="AIF785" s="0"/>
      <c r="AIG785" s="0"/>
      <c r="AIH785" s="0"/>
      <c r="AII785" s="0"/>
      <c r="AIJ785" s="0"/>
      <c r="AIK785" s="0"/>
      <c r="AIL785" s="0"/>
      <c r="AIM785" s="0"/>
      <c r="AIN785" s="0"/>
      <c r="AIO785" s="0"/>
      <c r="AIP785" s="0"/>
      <c r="AIQ785" s="0"/>
      <c r="AIR785" s="0"/>
      <c r="AIS785" s="0"/>
      <c r="AIT785" s="0"/>
      <c r="AIU785" s="0"/>
      <c r="AIV785" s="0"/>
      <c r="AIW785" s="0"/>
      <c r="AIX785" s="0"/>
      <c r="AIY785" s="0"/>
      <c r="AIZ785" s="0"/>
      <c r="AJA785" s="0"/>
      <c r="AJB785" s="0"/>
      <c r="AJC785" s="0"/>
      <c r="AJD785" s="0"/>
      <c r="AJE785" s="0"/>
      <c r="AJF785" s="0"/>
      <c r="AJG785" s="0"/>
      <c r="AJH785" s="0"/>
      <c r="AJI785" s="0"/>
      <c r="AJJ785" s="0"/>
      <c r="AJK785" s="0"/>
      <c r="AJL785" s="0"/>
      <c r="AJM785" s="0"/>
      <c r="AJN785" s="0"/>
      <c r="AJO785" s="0"/>
      <c r="AJP785" s="0"/>
      <c r="AJQ785" s="0"/>
      <c r="AJR785" s="0"/>
      <c r="AJS785" s="0"/>
      <c r="AJT785" s="0"/>
      <c r="AJU785" s="0"/>
      <c r="AJV785" s="0"/>
      <c r="AJW785" s="0"/>
      <c r="AJX785" s="0"/>
      <c r="AJY785" s="0"/>
      <c r="AJZ785" s="0"/>
      <c r="AKA785" s="0"/>
      <c r="AKB785" s="0"/>
      <c r="AKC785" s="0"/>
      <c r="AKD785" s="0"/>
      <c r="AKE785" s="0"/>
      <c r="AKF785" s="0"/>
      <c r="AKG785" s="0"/>
      <c r="AKH785" s="0"/>
      <c r="AKI785" s="0"/>
      <c r="AKJ785" s="0"/>
      <c r="AKK785" s="0"/>
      <c r="AKL785" s="0"/>
      <c r="AKM785" s="0"/>
      <c r="AKN785" s="0"/>
      <c r="AKO785" s="0"/>
      <c r="AKP785" s="0"/>
      <c r="AKQ785" s="0"/>
      <c r="AKR785" s="0"/>
      <c r="AKS785" s="0"/>
      <c r="AKT785" s="0"/>
      <c r="AKU785" s="0"/>
      <c r="AKV785" s="0"/>
      <c r="AKW785" s="0"/>
      <c r="AKX785" s="0"/>
      <c r="AKY785" s="0"/>
      <c r="AKZ785" s="0"/>
      <c r="ALA785" s="0"/>
      <c r="ALB785" s="0"/>
      <c r="ALC785" s="0"/>
      <c r="ALD785" s="0"/>
      <c r="ALE785" s="0"/>
      <c r="ALF785" s="0"/>
      <c r="ALG785" s="0"/>
      <c r="ALH785" s="0"/>
      <c r="ALI785" s="0"/>
      <c r="ALJ785" s="0"/>
      <c r="ALK785" s="0"/>
      <c r="ALL785" s="0"/>
      <c r="ALM785" s="0"/>
      <c r="ALN785" s="0"/>
      <c r="ALO785" s="0"/>
      <c r="ALP785" s="0"/>
      <c r="ALQ785" s="0"/>
      <c r="ALR785" s="0"/>
      <c r="ALS785" s="0"/>
      <c r="ALT785" s="0"/>
      <c r="ALU785" s="0"/>
      <c r="ALV785" s="0"/>
      <c r="ALW785" s="0"/>
      <c r="ALX785" s="0"/>
      <c r="ALY785" s="0"/>
      <c r="ALZ785" s="0"/>
      <c r="AMA785" s="0"/>
      <c r="AMB785" s="0"/>
      <c r="AMC785" s="0"/>
      <c r="AMD785" s="0"/>
      <c r="AME785" s="0"/>
      <c r="AMF785" s="0"/>
      <c r="AMG785" s="0"/>
      <c r="AMH785" s="0"/>
      <c r="AMI785" s="0"/>
      <c r="AMJ785" s="0"/>
    </row>
    <row r="786" s="14" customFormat="true" ht="13.8" hidden="false" customHeight="false" outlineLevel="0" collapsed="false">
      <c r="A786" s="0"/>
      <c r="B786" s="0" t="s">
        <v>334</v>
      </c>
      <c r="C786" s="0" t="s">
        <v>14</v>
      </c>
      <c r="AAB786" s="0" t="n">
        <v>0</v>
      </c>
      <c r="AAC786" s="0" t="n">
        <v>0</v>
      </c>
      <c r="ADG786" s="12" t="s">
        <v>15</v>
      </c>
      <c r="ADH786" s="0"/>
      <c r="ADI786" s="0"/>
      <c r="ADJ786" s="0"/>
      <c r="ADK786" s="0"/>
      <c r="ADL786" s="0"/>
      <c r="ADM786" s="0"/>
      <c r="ADN786" s="0"/>
      <c r="ADO786" s="0"/>
      <c r="ADP786" s="0"/>
      <c r="ADQ786" s="0"/>
      <c r="ADR786" s="0"/>
      <c r="ADS786" s="0"/>
      <c r="ADT786" s="0"/>
      <c r="ADU786" s="0"/>
      <c r="ADV786" s="0"/>
      <c r="ADW786" s="0"/>
      <c r="ADX786" s="0"/>
      <c r="ADY786" s="0"/>
      <c r="ADZ786" s="0"/>
      <c r="AEA786" s="0"/>
      <c r="AEB786" s="0"/>
      <c r="AEC786" s="0"/>
      <c r="AED786" s="0"/>
      <c r="AEE786" s="0"/>
      <c r="AEF786" s="0"/>
      <c r="AEG786" s="0"/>
      <c r="AEH786" s="0"/>
      <c r="AEI786" s="0"/>
      <c r="AEJ786" s="0"/>
      <c r="AEK786" s="0"/>
      <c r="AEL786" s="0"/>
      <c r="AEM786" s="0"/>
      <c r="AEN786" s="0"/>
      <c r="AEO786" s="0"/>
      <c r="AEP786" s="0"/>
      <c r="AEQ786" s="0"/>
      <c r="AER786" s="0"/>
      <c r="AES786" s="0"/>
      <c r="AET786" s="0"/>
      <c r="AEU786" s="0"/>
      <c r="AEV786" s="0"/>
      <c r="AEW786" s="0"/>
      <c r="AEX786" s="0"/>
      <c r="AEY786" s="0"/>
      <c r="AEZ786" s="0"/>
      <c r="AFA786" s="0"/>
      <c r="AFB786" s="0"/>
      <c r="AFC786" s="0"/>
      <c r="AFD786" s="0"/>
      <c r="AFE786" s="0"/>
      <c r="AFF786" s="0"/>
      <c r="AFG786" s="0"/>
      <c r="AFH786" s="0"/>
      <c r="AFI786" s="0"/>
      <c r="AFJ786" s="0"/>
      <c r="AFK786" s="0"/>
      <c r="AFL786" s="0"/>
      <c r="AFM786" s="0"/>
      <c r="AFN786" s="0"/>
      <c r="AFO786" s="0"/>
      <c r="AFP786" s="0"/>
      <c r="AFQ786" s="0"/>
      <c r="AFR786" s="0"/>
      <c r="AFS786" s="0"/>
      <c r="AFT786" s="0"/>
      <c r="AFU786" s="0"/>
      <c r="AFV786" s="0"/>
      <c r="AFW786" s="0"/>
      <c r="AFX786" s="0"/>
      <c r="AFY786" s="0"/>
      <c r="AFZ786" s="0"/>
      <c r="AGA786" s="0"/>
      <c r="AGB786" s="0"/>
      <c r="AGC786" s="0"/>
      <c r="AGD786" s="0"/>
      <c r="AGE786" s="0"/>
      <c r="AGF786" s="0"/>
      <c r="AGG786" s="0"/>
      <c r="AGH786" s="0"/>
      <c r="AGI786" s="0"/>
      <c r="AGJ786" s="0"/>
      <c r="AGK786" s="0"/>
      <c r="AGL786" s="0"/>
      <c r="AGM786" s="0"/>
      <c r="AGN786" s="0"/>
      <c r="AGO786" s="0"/>
      <c r="AGP786" s="0"/>
      <c r="AGQ786" s="0"/>
      <c r="AGR786" s="0"/>
      <c r="AGS786" s="0"/>
      <c r="AGT786" s="0"/>
      <c r="AGU786" s="0"/>
      <c r="AGV786" s="0"/>
      <c r="AGW786" s="0"/>
      <c r="AGX786" s="0"/>
      <c r="AGY786" s="0"/>
      <c r="AGZ786" s="0"/>
      <c r="AHA786" s="0"/>
      <c r="AHB786" s="0"/>
      <c r="AHC786" s="0"/>
      <c r="AHD786" s="0"/>
      <c r="AHE786" s="0"/>
      <c r="AHF786" s="0"/>
      <c r="AHG786" s="0"/>
      <c r="AHH786" s="0"/>
      <c r="AHI786" s="0"/>
      <c r="AHJ786" s="0"/>
      <c r="AHK786" s="0"/>
      <c r="AHL786" s="0"/>
      <c r="AHM786" s="0"/>
      <c r="AHN786" s="0"/>
      <c r="AHO786" s="0"/>
      <c r="AHP786" s="0"/>
      <c r="AHQ786" s="0"/>
      <c r="AHR786" s="0"/>
      <c r="AHS786" s="0"/>
      <c r="AHT786" s="0"/>
      <c r="AHU786" s="0"/>
      <c r="AHV786" s="0"/>
      <c r="AHW786" s="0"/>
      <c r="AHX786" s="0"/>
      <c r="AHY786" s="0"/>
      <c r="AHZ786" s="0"/>
      <c r="AIA786" s="0"/>
      <c r="AIB786" s="0"/>
      <c r="AIC786" s="0"/>
      <c r="AID786" s="0"/>
      <c r="AIE786" s="0"/>
      <c r="AIF786" s="0"/>
      <c r="AIG786" s="0"/>
      <c r="AIH786" s="0"/>
      <c r="AII786" s="0"/>
      <c r="AIJ786" s="0"/>
      <c r="AIK786" s="0"/>
      <c r="AIL786" s="0"/>
      <c r="AIM786" s="0"/>
      <c r="AIN786" s="0"/>
      <c r="AIO786" s="0"/>
      <c r="AIP786" s="0"/>
      <c r="AIQ786" s="0"/>
      <c r="AIR786" s="0"/>
      <c r="AIS786" s="0"/>
      <c r="AIT786" s="0"/>
      <c r="AIU786" s="0"/>
      <c r="AIV786" s="0"/>
      <c r="AIW786" s="0"/>
      <c r="AIX786" s="0"/>
      <c r="AIY786" s="0"/>
      <c r="AIZ786" s="0"/>
      <c r="AJA786" s="0"/>
      <c r="AJB786" s="0"/>
      <c r="AJC786" s="0"/>
      <c r="AJD786" s="0"/>
      <c r="AJE786" s="0"/>
      <c r="AJF786" s="0"/>
      <c r="AJG786" s="0"/>
      <c r="AJH786" s="0"/>
      <c r="AJI786" s="0"/>
      <c r="AJJ786" s="0"/>
      <c r="AJK786" s="0"/>
      <c r="AJL786" s="0"/>
      <c r="AJM786" s="0"/>
      <c r="AJN786" s="0"/>
      <c r="AJO786" s="0"/>
      <c r="AJP786" s="0"/>
      <c r="AJQ786" s="0"/>
      <c r="AJR786" s="0"/>
      <c r="AJS786" s="0"/>
      <c r="AJT786" s="0"/>
      <c r="AJU786" s="0"/>
      <c r="AJV786" s="0"/>
      <c r="AJW786" s="0"/>
      <c r="AJX786" s="0"/>
      <c r="AJY786" s="0"/>
      <c r="AJZ786" s="0"/>
      <c r="AKA786" s="0"/>
      <c r="AKB786" s="0"/>
      <c r="AKC786" s="0"/>
      <c r="AKD786" s="0"/>
      <c r="AKE786" s="0"/>
      <c r="AKF786" s="0"/>
      <c r="AKG786" s="0"/>
      <c r="AKH786" s="0"/>
      <c r="AKI786" s="0"/>
      <c r="AKJ786" s="0"/>
      <c r="AKK786" s="0"/>
      <c r="AKL786" s="0"/>
      <c r="AKM786" s="0"/>
      <c r="AKN786" s="0"/>
      <c r="AKO786" s="0"/>
      <c r="AKP786" s="0"/>
      <c r="AKQ786" s="0"/>
      <c r="AKR786" s="0"/>
      <c r="AKS786" s="0"/>
      <c r="AKT786" s="0"/>
      <c r="AKU786" s="0"/>
      <c r="AKV786" s="0"/>
      <c r="AKW786" s="0"/>
      <c r="AKX786" s="0"/>
      <c r="AKY786" s="0"/>
      <c r="AKZ786" s="0"/>
      <c r="ALA786" s="0"/>
      <c r="ALB786" s="0"/>
      <c r="ALC786" s="0"/>
      <c r="ALD786" s="0"/>
      <c r="ALE786" s="0"/>
      <c r="ALF786" s="0"/>
      <c r="ALG786" s="0"/>
      <c r="ALH786" s="0"/>
      <c r="ALI786" s="0"/>
      <c r="ALJ786" s="0"/>
      <c r="ALK786" s="0"/>
      <c r="ALL786" s="0"/>
      <c r="ALM786" s="0"/>
      <c r="ALN786" s="0"/>
      <c r="ALO786" s="0"/>
      <c r="ALP786" s="0"/>
      <c r="ALQ786" s="0"/>
      <c r="ALR786" s="0"/>
      <c r="ALS786" s="0"/>
      <c r="ALT786" s="0"/>
      <c r="ALU786" s="0"/>
      <c r="ALV786" s="0"/>
      <c r="ALW786" s="0"/>
      <c r="ALX786" s="0"/>
      <c r="ALY786" s="0"/>
      <c r="ALZ786" s="0"/>
      <c r="AMA786" s="0"/>
      <c r="AMB786" s="0"/>
      <c r="AMC786" s="0"/>
      <c r="AMD786" s="0"/>
      <c r="AME786" s="0"/>
      <c r="AMF786" s="0"/>
      <c r="AMG786" s="0"/>
      <c r="AMH786" s="0"/>
      <c r="AMI786" s="0"/>
      <c r="AMJ786" s="0"/>
    </row>
    <row r="787" s="14" customFormat="true" ht="13.8" hidden="false" customHeight="false" outlineLevel="0" collapsed="false">
      <c r="A787" s="0"/>
      <c r="B787" s="0" t="s">
        <v>334</v>
      </c>
      <c r="C787" s="0" t="s">
        <v>17</v>
      </c>
      <c r="AAB787" s="0" t="n">
        <v>0</v>
      </c>
      <c r="AAC787" s="0" t="n">
        <v>0</v>
      </c>
      <c r="ADG787" s="12" t="s">
        <v>15</v>
      </c>
      <c r="ADH787" s="0"/>
      <c r="ADI787" s="0"/>
      <c r="ADJ787" s="0"/>
      <c r="ADK787" s="0"/>
      <c r="ADL787" s="0"/>
      <c r="ADM787" s="0"/>
      <c r="ADN787" s="0"/>
      <c r="ADO787" s="0"/>
      <c r="ADP787" s="0"/>
      <c r="ADQ787" s="0"/>
      <c r="ADR787" s="0"/>
      <c r="ADS787" s="0"/>
      <c r="ADT787" s="0"/>
      <c r="ADU787" s="0"/>
      <c r="ADV787" s="0"/>
      <c r="ADW787" s="0"/>
      <c r="ADX787" s="0"/>
      <c r="ADY787" s="0"/>
      <c r="ADZ787" s="0"/>
      <c r="AEA787" s="0"/>
      <c r="AEB787" s="0"/>
      <c r="AEC787" s="0"/>
      <c r="AED787" s="0"/>
      <c r="AEE787" s="0"/>
      <c r="AEF787" s="0"/>
      <c r="AEG787" s="0"/>
      <c r="AEH787" s="0"/>
      <c r="AEI787" s="0"/>
      <c r="AEJ787" s="0"/>
      <c r="AEK787" s="0"/>
      <c r="AEL787" s="0"/>
      <c r="AEM787" s="0"/>
      <c r="AEN787" s="0"/>
      <c r="AEO787" s="0"/>
      <c r="AEP787" s="0"/>
      <c r="AEQ787" s="0"/>
      <c r="AER787" s="0"/>
      <c r="AES787" s="0"/>
      <c r="AET787" s="0"/>
      <c r="AEU787" s="0"/>
      <c r="AEV787" s="0"/>
      <c r="AEW787" s="0"/>
      <c r="AEX787" s="0"/>
      <c r="AEY787" s="0"/>
      <c r="AEZ787" s="0"/>
      <c r="AFA787" s="0"/>
      <c r="AFB787" s="0"/>
      <c r="AFC787" s="0"/>
      <c r="AFD787" s="0"/>
      <c r="AFE787" s="0"/>
      <c r="AFF787" s="0"/>
      <c r="AFG787" s="0"/>
      <c r="AFH787" s="0"/>
      <c r="AFI787" s="0"/>
      <c r="AFJ787" s="0"/>
      <c r="AFK787" s="0"/>
      <c r="AFL787" s="0"/>
      <c r="AFM787" s="0"/>
      <c r="AFN787" s="0"/>
      <c r="AFO787" s="0"/>
      <c r="AFP787" s="0"/>
      <c r="AFQ787" s="0"/>
      <c r="AFR787" s="0"/>
      <c r="AFS787" s="0"/>
      <c r="AFT787" s="0"/>
      <c r="AFU787" s="0"/>
      <c r="AFV787" s="0"/>
      <c r="AFW787" s="0"/>
      <c r="AFX787" s="0"/>
      <c r="AFY787" s="0"/>
      <c r="AFZ787" s="0"/>
      <c r="AGA787" s="0"/>
      <c r="AGB787" s="0"/>
      <c r="AGC787" s="0"/>
      <c r="AGD787" s="0"/>
      <c r="AGE787" s="0"/>
      <c r="AGF787" s="0"/>
      <c r="AGG787" s="0"/>
      <c r="AGH787" s="0"/>
      <c r="AGI787" s="0"/>
      <c r="AGJ787" s="0"/>
      <c r="AGK787" s="0"/>
      <c r="AGL787" s="0"/>
      <c r="AGM787" s="0"/>
      <c r="AGN787" s="0"/>
      <c r="AGO787" s="0"/>
      <c r="AGP787" s="0"/>
      <c r="AGQ787" s="0"/>
      <c r="AGR787" s="0"/>
      <c r="AGS787" s="0"/>
      <c r="AGT787" s="0"/>
      <c r="AGU787" s="0"/>
      <c r="AGV787" s="0"/>
      <c r="AGW787" s="0"/>
      <c r="AGX787" s="0"/>
      <c r="AGY787" s="0"/>
      <c r="AGZ787" s="0"/>
      <c r="AHA787" s="0"/>
      <c r="AHB787" s="0"/>
      <c r="AHC787" s="0"/>
      <c r="AHD787" s="0"/>
      <c r="AHE787" s="0"/>
      <c r="AHF787" s="0"/>
      <c r="AHG787" s="0"/>
      <c r="AHH787" s="0"/>
      <c r="AHI787" s="0"/>
      <c r="AHJ787" s="0"/>
      <c r="AHK787" s="0"/>
      <c r="AHL787" s="0"/>
      <c r="AHM787" s="0"/>
      <c r="AHN787" s="0"/>
      <c r="AHO787" s="0"/>
      <c r="AHP787" s="0"/>
      <c r="AHQ787" s="0"/>
      <c r="AHR787" s="0"/>
      <c r="AHS787" s="0"/>
      <c r="AHT787" s="0"/>
      <c r="AHU787" s="0"/>
      <c r="AHV787" s="0"/>
      <c r="AHW787" s="0"/>
      <c r="AHX787" s="0"/>
      <c r="AHY787" s="0"/>
      <c r="AHZ787" s="0"/>
      <c r="AIA787" s="0"/>
      <c r="AIB787" s="0"/>
      <c r="AIC787" s="0"/>
      <c r="AID787" s="0"/>
      <c r="AIE787" s="0"/>
      <c r="AIF787" s="0"/>
      <c r="AIG787" s="0"/>
      <c r="AIH787" s="0"/>
      <c r="AII787" s="0"/>
      <c r="AIJ787" s="0"/>
      <c r="AIK787" s="0"/>
      <c r="AIL787" s="0"/>
      <c r="AIM787" s="0"/>
      <c r="AIN787" s="0"/>
      <c r="AIO787" s="0"/>
      <c r="AIP787" s="0"/>
      <c r="AIQ787" s="0"/>
      <c r="AIR787" s="0"/>
      <c r="AIS787" s="0"/>
      <c r="AIT787" s="0"/>
      <c r="AIU787" s="0"/>
      <c r="AIV787" s="0"/>
      <c r="AIW787" s="0"/>
      <c r="AIX787" s="0"/>
      <c r="AIY787" s="0"/>
      <c r="AIZ787" s="0"/>
      <c r="AJA787" s="0"/>
      <c r="AJB787" s="0"/>
      <c r="AJC787" s="0"/>
      <c r="AJD787" s="0"/>
      <c r="AJE787" s="0"/>
      <c r="AJF787" s="0"/>
      <c r="AJG787" s="0"/>
      <c r="AJH787" s="0"/>
      <c r="AJI787" s="0"/>
      <c r="AJJ787" s="0"/>
      <c r="AJK787" s="0"/>
      <c r="AJL787" s="0"/>
      <c r="AJM787" s="0"/>
      <c r="AJN787" s="0"/>
      <c r="AJO787" s="0"/>
      <c r="AJP787" s="0"/>
      <c r="AJQ787" s="0"/>
      <c r="AJR787" s="0"/>
      <c r="AJS787" s="0"/>
      <c r="AJT787" s="0"/>
      <c r="AJU787" s="0"/>
      <c r="AJV787" s="0"/>
      <c r="AJW787" s="0"/>
      <c r="AJX787" s="0"/>
      <c r="AJY787" s="0"/>
      <c r="AJZ787" s="0"/>
      <c r="AKA787" s="0"/>
      <c r="AKB787" s="0"/>
      <c r="AKC787" s="0"/>
      <c r="AKD787" s="0"/>
      <c r="AKE787" s="0"/>
      <c r="AKF787" s="0"/>
      <c r="AKG787" s="0"/>
      <c r="AKH787" s="0"/>
      <c r="AKI787" s="0"/>
      <c r="AKJ787" s="0"/>
      <c r="AKK787" s="0"/>
      <c r="AKL787" s="0"/>
      <c r="AKM787" s="0"/>
      <c r="AKN787" s="0"/>
      <c r="AKO787" s="0"/>
      <c r="AKP787" s="0"/>
      <c r="AKQ787" s="0"/>
      <c r="AKR787" s="0"/>
      <c r="AKS787" s="0"/>
      <c r="AKT787" s="0"/>
      <c r="AKU787" s="0"/>
      <c r="AKV787" s="0"/>
      <c r="AKW787" s="0"/>
      <c r="AKX787" s="0"/>
      <c r="AKY787" s="0"/>
      <c r="AKZ787" s="0"/>
      <c r="ALA787" s="0"/>
      <c r="ALB787" s="0"/>
      <c r="ALC787" s="0"/>
      <c r="ALD787" s="0"/>
      <c r="ALE787" s="0"/>
      <c r="ALF787" s="0"/>
      <c r="ALG787" s="0"/>
      <c r="ALH787" s="0"/>
      <c r="ALI787" s="0"/>
      <c r="ALJ787" s="0"/>
      <c r="ALK787" s="0"/>
      <c r="ALL787" s="0"/>
      <c r="ALM787" s="0"/>
      <c r="ALN787" s="0"/>
      <c r="ALO787" s="0"/>
      <c r="ALP787" s="0"/>
      <c r="ALQ787" s="0"/>
      <c r="ALR787" s="0"/>
      <c r="ALS787" s="0"/>
      <c r="ALT787" s="0"/>
      <c r="ALU787" s="0"/>
      <c r="ALV787" s="0"/>
      <c r="ALW787" s="0"/>
      <c r="ALX787" s="0"/>
      <c r="ALY787" s="0"/>
      <c r="ALZ787" s="0"/>
      <c r="AMA787" s="0"/>
      <c r="AMB787" s="0"/>
      <c r="AMC787" s="0"/>
      <c r="AMD787" s="0"/>
      <c r="AME787" s="0"/>
      <c r="AMF787" s="0"/>
      <c r="AMG787" s="0"/>
      <c r="AMH787" s="0"/>
      <c r="AMI787" s="0"/>
      <c r="AMJ787" s="0"/>
    </row>
    <row r="788" s="14" customFormat="true" ht="13.8" hidden="false" customHeight="false" outlineLevel="0" collapsed="false">
      <c r="A788" s="0"/>
      <c r="B788" s="0" t="s">
        <v>334</v>
      </c>
      <c r="C788" s="0" t="s">
        <v>17</v>
      </c>
      <c r="AAB788" s="0" t="n">
        <v>0</v>
      </c>
      <c r="AAC788" s="0" t="n">
        <v>0</v>
      </c>
      <c r="ADG788" s="12" t="s">
        <v>15</v>
      </c>
      <c r="ADH788" s="0"/>
      <c r="ADI788" s="0"/>
      <c r="ADJ788" s="0"/>
      <c r="ADK788" s="0"/>
      <c r="ADL788" s="0"/>
      <c r="ADM788" s="0"/>
      <c r="ADN788" s="0"/>
      <c r="ADO788" s="0"/>
      <c r="ADP788" s="0"/>
      <c r="ADQ788" s="0"/>
      <c r="ADR788" s="0"/>
      <c r="ADS788" s="0"/>
      <c r="ADT788" s="0"/>
      <c r="ADU788" s="0"/>
      <c r="ADV788" s="0"/>
      <c r="ADW788" s="0"/>
      <c r="ADX788" s="0"/>
      <c r="ADY788" s="0"/>
      <c r="ADZ788" s="0"/>
      <c r="AEA788" s="0"/>
      <c r="AEB788" s="0"/>
      <c r="AEC788" s="0"/>
      <c r="AED788" s="0"/>
      <c r="AEE788" s="0"/>
      <c r="AEF788" s="0"/>
      <c r="AEG788" s="0"/>
      <c r="AEH788" s="0"/>
      <c r="AEI788" s="0"/>
      <c r="AEJ788" s="0"/>
      <c r="AEK788" s="0"/>
      <c r="AEL788" s="0"/>
      <c r="AEM788" s="0"/>
      <c r="AEN788" s="0"/>
      <c r="AEO788" s="0"/>
      <c r="AEP788" s="0"/>
      <c r="AEQ788" s="0"/>
      <c r="AER788" s="0"/>
      <c r="AES788" s="0"/>
      <c r="AET788" s="0"/>
      <c r="AEU788" s="0"/>
      <c r="AEV788" s="0"/>
      <c r="AEW788" s="0"/>
      <c r="AEX788" s="0"/>
      <c r="AEY788" s="0"/>
      <c r="AEZ788" s="0"/>
      <c r="AFA788" s="0"/>
      <c r="AFB788" s="0"/>
      <c r="AFC788" s="0"/>
      <c r="AFD788" s="0"/>
      <c r="AFE788" s="0"/>
      <c r="AFF788" s="0"/>
      <c r="AFG788" s="0"/>
      <c r="AFH788" s="0"/>
      <c r="AFI788" s="0"/>
      <c r="AFJ788" s="0"/>
      <c r="AFK788" s="0"/>
      <c r="AFL788" s="0"/>
      <c r="AFM788" s="0"/>
      <c r="AFN788" s="0"/>
      <c r="AFO788" s="0"/>
      <c r="AFP788" s="0"/>
      <c r="AFQ788" s="0"/>
      <c r="AFR788" s="0"/>
      <c r="AFS788" s="0"/>
      <c r="AFT788" s="0"/>
      <c r="AFU788" s="0"/>
      <c r="AFV788" s="0"/>
      <c r="AFW788" s="0"/>
      <c r="AFX788" s="0"/>
      <c r="AFY788" s="0"/>
      <c r="AFZ788" s="0"/>
      <c r="AGA788" s="0"/>
      <c r="AGB788" s="0"/>
      <c r="AGC788" s="0"/>
      <c r="AGD788" s="0"/>
      <c r="AGE788" s="0"/>
      <c r="AGF788" s="0"/>
      <c r="AGG788" s="0"/>
      <c r="AGH788" s="0"/>
      <c r="AGI788" s="0"/>
      <c r="AGJ788" s="0"/>
      <c r="AGK788" s="0"/>
      <c r="AGL788" s="0"/>
      <c r="AGM788" s="0"/>
      <c r="AGN788" s="0"/>
      <c r="AGO788" s="0"/>
      <c r="AGP788" s="0"/>
      <c r="AGQ788" s="0"/>
      <c r="AGR788" s="0"/>
      <c r="AGS788" s="0"/>
      <c r="AGT788" s="0"/>
      <c r="AGU788" s="0"/>
      <c r="AGV788" s="0"/>
      <c r="AGW788" s="0"/>
      <c r="AGX788" s="0"/>
      <c r="AGY788" s="0"/>
      <c r="AGZ788" s="0"/>
      <c r="AHA788" s="0"/>
      <c r="AHB788" s="0"/>
      <c r="AHC788" s="0"/>
      <c r="AHD788" s="0"/>
      <c r="AHE788" s="0"/>
      <c r="AHF788" s="0"/>
      <c r="AHG788" s="0"/>
      <c r="AHH788" s="0"/>
      <c r="AHI788" s="0"/>
      <c r="AHJ788" s="0"/>
      <c r="AHK788" s="0"/>
      <c r="AHL788" s="0"/>
      <c r="AHM788" s="0"/>
      <c r="AHN788" s="0"/>
      <c r="AHO788" s="0"/>
      <c r="AHP788" s="0"/>
      <c r="AHQ788" s="0"/>
      <c r="AHR788" s="0"/>
      <c r="AHS788" s="0"/>
      <c r="AHT788" s="0"/>
      <c r="AHU788" s="0"/>
      <c r="AHV788" s="0"/>
      <c r="AHW788" s="0"/>
      <c r="AHX788" s="0"/>
      <c r="AHY788" s="0"/>
      <c r="AHZ788" s="0"/>
      <c r="AIA788" s="0"/>
      <c r="AIB788" s="0"/>
      <c r="AIC788" s="0"/>
      <c r="AID788" s="0"/>
      <c r="AIE788" s="0"/>
      <c r="AIF788" s="0"/>
      <c r="AIG788" s="0"/>
      <c r="AIH788" s="0"/>
      <c r="AII788" s="0"/>
      <c r="AIJ788" s="0"/>
      <c r="AIK788" s="0"/>
      <c r="AIL788" s="0"/>
      <c r="AIM788" s="0"/>
      <c r="AIN788" s="0"/>
      <c r="AIO788" s="0"/>
      <c r="AIP788" s="0"/>
      <c r="AIQ788" s="0"/>
      <c r="AIR788" s="0"/>
      <c r="AIS788" s="0"/>
      <c r="AIT788" s="0"/>
      <c r="AIU788" s="0"/>
      <c r="AIV788" s="0"/>
      <c r="AIW788" s="0"/>
      <c r="AIX788" s="0"/>
      <c r="AIY788" s="0"/>
      <c r="AIZ788" s="0"/>
      <c r="AJA788" s="0"/>
      <c r="AJB788" s="0"/>
      <c r="AJC788" s="0"/>
      <c r="AJD788" s="0"/>
      <c r="AJE788" s="0"/>
      <c r="AJF788" s="0"/>
      <c r="AJG788" s="0"/>
      <c r="AJH788" s="0"/>
      <c r="AJI788" s="0"/>
      <c r="AJJ788" s="0"/>
      <c r="AJK788" s="0"/>
      <c r="AJL788" s="0"/>
      <c r="AJM788" s="0"/>
      <c r="AJN788" s="0"/>
      <c r="AJO788" s="0"/>
      <c r="AJP788" s="0"/>
      <c r="AJQ788" s="0"/>
      <c r="AJR788" s="0"/>
      <c r="AJS788" s="0"/>
      <c r="AJT788" s="0"/>
      <c r="AJU788" s="0"/>
      <c r="AJV788" s="0"/>
      <c r="AJW788" s="0"/>
      <c r="AJX788" s="0"/>
      <c r="AJY788" s="0"/>
      <c r="AJZ788" s="0"/>
      <c r="AKA788" s="0"/>
      <c r="AKB788" s="0"/>
      <c r="AKC788" s="0"/>
      <c r="AKD788" s="0"/>
      <c r="AKE788" s="0"/>
      <c r="AKF788" s="0"/>
      <c r="AKG788" s="0"/>
      <c r="AKH788" s="0"/>
      <c r="AKI788" s="0"/>
      <c r="AKJ788" s="0"/>
      <c r="AKK788" s="0"/>
      <c r="AKL788" s="0"/>
      <c r="AKM788" s="0"/>
      <c r="AKN788" s="0"/>
      <c r="AKO788" s="0"/>
      <c r="AKP788" s="0"/>
      <c r="AKQ788" s="0"/>
      <c r="AKR788" s="0"/>
      <c r="AKS788" s="0"/>
      <c r="AKT788" s="0"/>
      <c r="AKU788" s="0"/>
      <c r="AKV788" s="0"/>
      <c r="AKW788" s="0"/>
      <c r="AKX788" s="0"/>
      <c r="AKY788" s="0"/>
      <c r="AKZ788" s="0"/>
      <c r="ALA788" s="0"/>
      <c r="ALB788" s="0"/>
      <c r="ALC788" s="0"/>
      <c r="ALD788" s="0"/>
      <c r="ALE788" s="0"/>
      <c r="ALF788" s="0"/>
      <c r="ALG788" s="0"/>
      <c r="ALH788" s="0"/>
      <c r="ALI788" s="0"/>
      <c r="ALJ788" s="0"/>
      <c r="ALK788" s="0"/>
      <c r="ALL788" s="0"/>
      <c r="ALM788" s="0"/>
      <c r="ALN788" s="0"/>
      <c r="ALO788" s="0"/>
      <c r="ALP788" s="0"/>
      <c r="ALQ788" s="0"/>
      <c r="ALR788" s="0"/>
      <c r="ALS788" s="0"/>
      <c r="ALT788" s="0"/>
      <c r="ALU788" s="0"/>
      <c r="ALV788" s="0"/>
      <c r="ALW788" s="0"/>
      <c r="ALX788" s="0"/>
      <c r="ALY788" s="0"/>
      <c r="ALZ788" s="0"/>
      <c r="AMA788" s="0"/>
      <c r="AMB788" s="0"/>
      <c r="AMC788" s="0"/>
      <c r="AMD788" s="0"/>
      <c r="AME788" s="0"/>
      <c r="AMF788" s="0"/>
      <c r="AMG788" s="0"/>
      <c r="AMH788" s="0"/>
      <c r="AMI788" s="0"/>
      <c r="AMJ788" s="0"/>
    </row>
    <row r="789" s="14" customFormat="true" ht="13.8" hidden="false" customHeight="false" outlineLevel="0" collapsed="false">
      <c r="A789" s="0"/>
      <c r="B789" s="0" t="s">
        <v>334</v>
      </c>
      <c r="C789" s="0" t="s">
        <v>17</v>
      </c>
      <c r="AAB789" s="0" t="n">
        <v>0</v>
      </c>
      <c r="AAC789" s="0" t="n">
        <v>0</v>
      </c>
      <c r="ADG789" s="12" t="s">
        <v>15</v>
      </c>
      <c r="ADH789" s="0"/>
      <c r="ADI789" s="0"/>
      <c r="ADJ789" s="0"/>
      <c r="ADK789" s="0"/>
      <c r="ADL789" s="0"/>
      <c r="ADM789" s="0"/>
      <c r="ADN789" s="0"/>
      <c r="ADO789" s="0"/>
      <c r="ADP789" s="0"/>
      <c r="ADQ789" s="0"/>
      <c r="ADR789" s="0"/>
      <c r="ADS789" s="0"/>
      <c r="ADT789" s="0"/>
      <c r="ADU789" s="0"/>
      <c r="ADV789" s="0"/>
      <c r="ADW789" s="0"/>
      <c r="ADX789" s="0"/>
      <c r="ADY789" s="0"/>
      <c r="ADZ789" s="0"/>
      <c r="AEA789" s="0"/>
      <c r="AEB789" s="0"/>
      <c r="AEC789" s="0"/>
      <c r="AED789" s="0"/>
      <c r="AEE789" s="0"/>
      <c r="AEF789" s="0"/>
      <c r="AEG789" s="0"/>
      <c r="AEH789" s="0"/>
      <c r="AEI789" s="0"/>
      <c r="AEJ789" s="0"/>
      <c r="AEK789" s="0"/>
      <c r="AEL789" s="0"/>
      <c r="AEM789" s="0"/>
      <c r="AEN789" s="0"/>
      <c r="AEO789" s="0"/>
      <c r="AEP789" s="0"/>
      <c r="AEQ789" s="0"/>
      <c r="AER789" s="0"/>
      <c r="AES789" s="0"/>
      <c r="AET789" s="0"/>
      <c r="AEU789" s="0"/>
      <c r="AEV789" s="0"/>
      <c r="AEW789" s="0"/>
      <c r="AEX789" s="0"/>
      <c r="AEY789" s="0"/>
      <c r="AEZ789" s="0"/>
      <c r="AFA789" s="0"/>
      <c r="AFB789" s="0"/>
      <c r="AFC789" s="0"/>
      <c r="AFD789" s="0"/>
      <c r="AFE789" s="0"/>
      <c r="AFF789" s="0"/>
      <c r="AFG789" s="0"/>
      <c r="AFH789" s="0"/>
      <c r="AFI789" s="0"/>
      <c r="AFJ789" s="0"/>
      <c r="AFK789" s="0"/>
      <c r="AFL789" s="0"/>
      <c r="AFM789" s="0"/>
      <c r="AFN789" s="0"/>
      <c r="AFO789" s="0"/>
      <c r="AFP789" s="0"/>
      <c r="AFQ789" s="0"/>
      <c r="AFR789" s="0"/>
      <c r="AFS789" s="0"/>
      <c r="AFT789" s="0"/>
      <c r="AFU789" s="0"/>
      <c r="AFV789" s="0"/>
      <c r="AFW789" s="0"/>
      <c r="AFX789" s="0"/>
      <c r="AFY789" s="0"/>
      <c r="AFZ789" s="0"/>
      <c r="AGA789" s="0"/>
      <c r="AGB789" s="0"/>
      <c r="AGC789" s="0"/>
      <c r="AGD789" s="0"/>
      <c r="AGE789" s="0"/>
      <c r="AGF789" s="0"/>
      <c r="AGG789" s="0"/>
      <c r="AGH789" s="0"/>
      <c r="AGI789" s="0"/>
      <c r="AGJ789" s="0"/>
      <c r="AGK789" s="0"/>
      <c r="AGL789" s="0"/>
      <c r="AGM789" s="0"/>
      <c r="AGN789" s="0"/>
      <c r="AGO789" s="0"/>
      <c r="AGP789" s="0"/>
      <c r="AGQ789" s="0"/>
      <c r="AGR789" s="0"/>
      <c r="AGS789" s="0"/>
      <c r="AGT789" s="0"/>
      <c r="AGU789" s="0"/>
      <c r="AGV789" s="0"/>
      <c r="AGW789" s="0"/>
      <c r="AGX789" s="0"/>
      <c r="AGY789" s="0"/>
      <c r="AGZ789" s="0"/>
      <c r="AHA789" s="0"/>
      <c r="AHB789" s="0"/>
      <c r="AHC789" s="0"/>
      <c r="AHD789" s="0"/>
      <c r="AHE789" s="0"/>
      <c r="AHF789" s="0"/>
      <c r="AHG789" s="0"/>
      <c r="AHH789" s="0"/>
      <c r="AHI789" s="0"/>
      <c r="AHJ789" s="0"/>
      <c r="AHK789" s="0"/>
      <c r="AHL789" s="0"/>
      <c r="AHM789" s="0"/>
      <c r="AHN789" s="0"/>
      <c r="AHO789" s="0"/>
      <c r="AHP789" s="0"/>
      <c r="AHQ789" s="0"/>
      <c r="AHR789" s="0"/>
      <c r="AHS789" s="0"/>
      <c r="AHT789" s="0"/>
      <c r="AHU789" s="0"/>
      <c r="AHV789" s="0"/>
      <c r="AHW789" s="0"/>
      <c r="AHX789" s="0"/>
      <c r="AHY789" s="0"/>
      <c r="AHZ789" s="0"/>
      <c r="AIA789" s="0"/>
      <c r="AIB789" s="0"/>
      <c r="AIC789" s="0"/>
      <c r="AID789" s="0"/>
      <c r="AIE789" s="0"/>
      <c r="AIF789" s="0"/>
      <c r="AIG789" s="0"/>
      <c r="AIH789" s="0"/>
      <c r="AII789" s="0"/>
      <c r="AIJ789" s="0"/>
      <c r="AIK789" s="0"/>
      <c r="AIL789" s="0"/>
      <c r="AIM789" s="0"/>
      <c r="AIN789" s="0"/>
      <c r="AIO789" s="0"/>
      <c r="AIP789" s="0"/>
      <c r="AIQ789" s="0"/>
      <c r="AIR789" s="0"/>
      <c r="AIS789" s="0"/>
      <c r="AIT789" s="0"/>
      <c r="AIU789" s="0"/>
      <c r="AIV789" s="0"/>
      <c r="AIW789" s="0"/>
      <c r="AIX789" s="0"/>
      <c r="AIY789" s="0"/>
      <c r="AIZ789" s="0"/>
      <c r="AJA789" s="0"/>
      <c r="AJB789" s="0"/>
      <c r="AJC789" s="0"/>
      <c r="AJD789" s="0"/>
      <c r="AJE789" s="0"/>
      <c r="AJF789" s="0"/>
      <c r="AJG789" s="0"/>
      <c r="AJH789" s="0"/>
      <c r="AJI789" s="0"/>
      <c r="AJJ789" s="0"/>
      <c r="AJK789" s="0"/>
      <c r="AJL789" s="0"/>
      <c r="AJM789" s="0"/>
      <c r="AJN789" s="0"/>
      <c r="AJO789" s="0"/>
      <c r="AJP789" s="0"/>
      <c r="AJQ789" s="0"/>
      <c r="AJR789" s="0"/>
      <c r="AJS789" s="0"/>
      <c r="AJT789" s="0"/>
      <c r="AJU789" s="0"/>
      <c r="AJV789" s="0"/>
      <c r="AJW789" s="0"/>
      <c r="AJX789" s="0"/>
      <c r="AJY789" s="0"/>
      <c r="AJZ789" s="0"/>
      <c r="AKA789" s="0"/>
      <c r="AKB789" s="0"/>
      <c r="AKC789" s="0"/>
      <c r="AKD789" s="0"/>
      <c r="AKE789" s="0"/>
      <c r="AKF789" s="0"/>
      <c r="AKG789" s="0"/>
      <c r="AKH789" s="0"/>
      <c r="AKI789" s="0"/>
      <c r="AKJ789" s="0"/>
      <c r="AKK789" s="0"/>
      <c r="AKL789" s="0"/>
      <c r="AKM789" s="0"/>
      <c r="AKN789" s="0"/>
      <c r="AKO789" s="0"/>
      <c r="AKP789" s="0"/>
      <c r="AKQ789" s="0"/>
      <c r="AKR789" s="0"/>
      <c r="AKS789" s="0"/>
      <c r="AKT789" s="0"/>
      <c r="AKU789" s="0"/>
      <c r="AKV789" s="0"/>
      <c r="AKW789" s="0"/>
      <c r="AKX789" s="0"/>
      <c r="AKY789" s="0"/>
      <c r="AKZ789" s="0"/>
      <c r="ALA789" s="0"/>
      <c r="ALB789" s="0"/>
      <c r="ALC789" s="0"/>
      <c r="ALD789" s="0"/>
      <c r="ALE789" s="0"/>
      <c r="ALF789" s="0"/>
      <c r="ALG789" s="0"/>
      <c r="ALH789" s="0"/>
      <c r="ALI789" s="0"/>
      <c r="ALJ789" s="0"/>
      <c r="ALK789" s="0"/>
      <c r="ALL789" s="0"/>
      <c r="ALM789" s="0"/>
      <c r="ALN789" s="0"/>
      <c r="ALO789" s="0"/>
      <c r="ALP789" s="0"/>
      <c r="ALQ789" s="0"/>
      <c r="ALR789" s="0"/>
      <c r="ALS789" s="0"/>
      <c r="ALT789" s="0"/>
      <c r="ALU789" s="0"/>
      <c r="ALV789" s="0"/>
      <c r="ALW789" s="0"/>
      <c r="ALX789" s="0"/>
      <c r="ALY789" s="0"/>
      <c r="ALZ789" s="0"/>
      <c r="AMA789" s="0"/>
      <c r="AMB789" s="0"/>
      <c r="AMC789" s="0"/>
      <c r="AMD789" s="0"/>
      <c r="AME789" s="0"/>
      <c r="AMF789" s="0"/>
      <c r="AMG789" s="0"/>
      <c r="AMH789" s="0"/>
      <c r="AMI789" s="0"/>
      <c r="AMJ789" s="0"/>
    </row>
    <row r="790" s="14" customFormat="true" ht="13.8" hidden="false" customHeight="false" outlineLevel="0" collapsed="false">
      <c r="A790" s="0"/>
      <c r="B790" s="0" t="s">
        <v>334</v>
      </c>
      <c r="C790" s="0" t="s">
        <v>11</v>
      </c>
      <c r="AAB790" s="0" t="n">
        <v>0</v>
      </c>
      <c r="AAC790" s="0" t="n">
        <v>0</v>
      </c>
      <c r="ADG790" s="12" t="s">
        <v>15</v>
      </c>
      <c r="ADH790" s="0"/>
      <c r="ADI790" s="0"/>
      <c r="ADJ790" s="0"/>
      <c r="ADK790" s="0"/>
      <c r="ADL790" s="0"/>
      <c r="ADM790" s="0"/>
      <c r="ADN790" s="0"/>
      <c r="ADO790" s="0"/>
      <c r="ADP790" s="0"/>
      <c r="ADQ790" s="0"/>
      <c r="ADR790" s="0"/>
      <c r="ADS790" s="0"/>
      <c r="ADT790" s="0"/>
      <c r="ADU790" s="0"/>
      <c r="ADV790" s="0"/>
      <c r="ADW790" s="0"/>
      <c r="ADX790" s="0"/>
      <c r="ADY790" s="0"/>
      <c r="ADZ790" s="0"/>
      <c r="AEA790" s="0"/>
      <c r="AEB790" s="0"/>
      <c r="AEC790" s="0"/>
      <c r="AED790" s="0"/>
      <c r="AEE790" s="0"/>
      <c r="AEF790" s="0"/>
      <c r="AEG790" s="0"/>
      <c r="AEH790" s="0"/>
      <c r="AEI790" s="0"/>
      <c r="AEJ790" s="0"/>
      <c r="AEK790" s="0"/>
      <c r="AEL790" s="0"/>
      <c r="AEM790" s="0"/>
      <c r="AEN790" s="0"/>
      <c r="AEO790" s="0"/>
      <c r="AEP790" s="0"/>
      <c r="AEQ790" s="0"/>
      <c r="AER790" s="0"/>
      <c r="AES790" s="0"/>
      <c r="AET790" s="0"/>
      <c r="AEU790" s="0"/>
      <c r="AEV790" s="0"/>
      <c r="AEW790" s="0"/>
      <c r="AEX790" s="0"/>
      <c r="AEY790" s="0"/>
      <c r="AEZ790" s="0"/>
      <c r="AFA790" s="0"/>
      <c r="AFB790" s="0"/>
      <c r="AFC790" s="0"/>
      <c r="AFD790" s="0"/>
      <c r="AFE790" s="0"/>
      <c r="AFF790" s="0"/>
      <c r="AFG790" s="0"/>
      <c r="AFH790" s="0"/>
      <c r="AFI790" s="0"/>
      <c r="AFJ790" s="0"/>
      <c r="AFK790" s="0"/>
      <c r="AFL790" s="0"/>
      <c r="AFM790" s="0"/>
      <c r="AFN790" s="0"/>
      <c r="AFO790" s="0"/>
      <c r="AFP790" s="0"/>
      <c r="AFQ790" s="0"/>
      <c r="AFR790" s="0"/>
      <c r="AFS790" s="0"/>
      <c r="AFT790" s="0"/>
      <c r="AFU790" s="0"/>
      <c r="AFV790" s="0"/>
      <c r="AFW790" s="0"/>
      <c r="AFX790" s="0"/>
      <c r="AFY790" s="0"/>
      <c r="AFZ790" s="0"/>
      <c r="AGA790" s="0"/>
      <c r="AGB790" s="0"/>
      <c r="AGC790" s="0"/>
      <c r="AGD790" s="0"/>
      <c r="AGE790" s="0"/>
      <c r="AGF790" s="0"/>
      <c r="AGG790" s="0"/>
      <c r="AGH790" s="0"/>
      <c r="AGI790" s="0"/>
      <c r="AGJ790" s="0"/>
      <c r="AGK790" s="0"/>
      <c r="AGL790" s="0"/>
      <c r="AGM790" s="0"/>
      <c r="AGN790" s="0"/>
      <c r="AGO790" s="0"/>
      <c r="AGP790" s="0"/>
      <c r="AGQ790" s="0"/>
      <c r="AGR790" s="0"/>
      <c r="AGS790" s="0"/>
      <c r="AGT790" s="0"/>
      <c r="AGU790" s="0"/>
      <c r="AGV790" s="0"/>
      <c r="AGW790" s="0"/>
      <c r="AGX790" s="0"/>
      <c r="AGY790" s="0"/>
      <c r="AGZ790" s="0"/>
      <c r="AHA790" s="0"/>
      <c r="AHB790" s="0"/>
      <c r="AHC790" s="0"/>
      <c r="AHD790" s="0"/>
      <c r="AHE790" s="0"/>
      <c r="AHF790" s="0"/>
      <c r="AHG790" s="0"/>
      <c r="AHH790" s="0"/>
      <c r="AHI790" s="0"/>
      <c r="AHJ790" s="0"/>
      <c r="AHK790" s="0"/>
      <c r="AHL790" s="0"/>
      <c r="AHM790" s="0"/>
      <c r="AHN790" s="0"/>
      <c r="AHO790" s="0"/>
      <c r="AHP790" s="0"/>
      <c r="AHQ790" s="0"/>
      <c r="AHR790" s="0"/>
      <c r="AHS790" s="0"/>
      <c r="AHT790" s="0"/>
      <c r="AHU790" s="0"/>
      <c r="AHV790" s="0"/>
      <c r="AHW790" s="0"/>
      <c r="AHX790" s="0"/>
      <c r="AHY790" s="0"/>
      <c r="AHZ790" s="0"/>
      <c r="AIA790" s="0"/>
      <c r="AIB790" s="0"/>
      <c r="AIC790" s="0"/>
      <c r="AID790" s="0"/>
      <c r="AIE790" s="0"/>
      <c r="AIF790" s="0"/>
      <c r="AIG790" s="0"/>
      <c r="AIH790" s="0"/>
      <c r="AII790" s="0"/>
      <c r="AIJ790" s="0"/>
      <c r="AIK790" s="0"/>
      <c r="AIL790" s="0"/>
      <c r="AIM790" s="0"/>
      <c r="AIN790" s="0"/>
      <c r="AIO790" s="0"/>
      <c r="AIP790" s="0"/>
      <c r="AIQ790" s="0"/>
      <c r="AIR790" s="0"/>
      <c r="AIS790" s="0"/>
      <c r="AIT790" s="0"/>
      <c r="AIU790" s="0"/>
      <c r="AIV790" s="0"/>
      <c r="AIW790" s="0"/>
      <c r="AIX790" s="0"/>
      <c r="AIY790" s="0"/>
      <c r="AIZ790" s="0"/>
      <c r="AJA790" s="0"/>
      <c r="AJB790" s="0"/>
      <c r="AJC790" s="0"/>
      <c r="AJD790" s="0"/>
      <c r="AJE790" s="0"/>
      <c r="AJF790" s="0"/>
      <c r="AJG790" s="0"/>
      <c r="AJH790" s="0"/>
      <c r="AJI790" s="0"/>
      <c r="AJJ790" s="0"/>
      <c r="AJK790" s="0"/>
      <c r="AJL790" s="0"/>
      <c r="AJM790" s="0"/>
      <c r="AJN790" s="0"/>
      <c r="AJO790" s="0"/>
      <c r="AJP790" s="0"/>
      <c r="AJQ790" s="0"/>
      <c r="AJR790" s="0"/>
      <c r="AJS790" s="0"/>
      <c r="AJT790" s="0"/>
      <c r="AJU790" s="0"/>
      <c r="AJV790" s="0"/>
      <c r="AJW790" s="0"/>
      <c r="AJX790" s="0"/>
      <c r="AJY790" s="0"/>
      <c r="AJZ790" s="0"/>
      <c r="AKA790" s="0"/>
      <c r="AKB790" s="0"/>
      <c r="AKC790" s="0"/>
      <c r="AKD790" s="0"/>
      <c r="AKE790" s="0"/>
      <c r="AKF790" s="0"/>
      <c r="AKG790" s="0"/>
      <c r="AKH790" s="0"/>
      <c r="AKI790" s="0"/>
      <c r="AKJ790" s="0"/>
      <c r="AKK790" s="0"/>
      <c r="AKL790" s="0"/>
      <c r="AKM790" s="0"/>
      <c r="AKN790" s="0"/>
      <c r="AKO790" s="0"/>
      <c r="AKP790" s="0"/>
      <c r="AKQ790" s="0"/>
      <c r="AKR790" s="0"/>
      <c r="AKS790" s="0"/>
      <c r="AKT790" s="0"/>
      <c r="AKU790" s="0"/>
      <c r="AKV790" s="0"/>
      <c r="AKW790" s="0"/>
      <c r="AKX790" s="0"/>
      <c r="AKY790" s="0"/>
      <c r="AKZ790" s="0"/>
      <c r="ALA790" s="0"/>
      <c r="ALB790" s="0"/>
      <c r="ALC790" s="0"/>
      <c r="ALD790" s="0"/>
      <c r="ALE790" s="0"/>
      <c r="ALF790" s="0"/>
      <c r="ALG790" s="0"/>
      <c r="ALH790" s="0"/>
      <c r="ALI790" s="0"/>
      <c r="ALJ790" s="0"/>
      <c r="ALK790" s="0"/>
      <c r="ALL790" s="0"/>
      <c r="ALM790" s="0"/>
      <c r="ALN790" s="0"/>
      <c r="ALO790" s="0"/>
      <c r="ALP790" s="0"/>
      <c r="ALQ790" s="0"/>
      <c r="ALR790" s="0"/>
      <c r="ALS790" s="0"/>
      <c r="ALT790" s="0"/>
      <c r="ALU790" s="0"/>
      <c r="ALV790" s="0"/>
      <c r="ALW790" s="0"/>
      <c r="ALX790" s="0"/>
      <c r="ALY790" s="0"/>
      <c r="ALZ790" s="0"/>
      <c r="AMA790" s="0"/>
      <c r="AMB790" s="0"/>
      <c r="AMC790" s="0"/>
      <c r="AMD790" s="0"/>
      <c r="AME790" s="0"/>
      <c r="AMF790" s="0"/>
      <c r="AMG790" s="0"/>
      <c r="AMH790" s="0"/>
      <c r="AMI790" s="0"/>
      <c r="AMJ790" s="0"/>
    </row>
    <row r="791" s="14" customFormat="true" ht="13.8" hidden="false" customHeight="false" outlineLevel="0" collapsed="false">
      <c r="A791" s="0"/>
      <c r="B791" s="0" t="s">
        <v>334</v>
      </c>
      <c r="C791" s="0" t="s">
        <v>17</v>
      </c>
      <c r="AAB791" s="0" t="n">
        <v>0</v>
      </c>
      <c r="AAC791" s="0" t="n">
        <v>0</v>
      </c>
      <c r="ADG791" s="12" t="s">
        <v>15</v>
      </c>
      <c r="ADH791" s="0"/>
      <c r="ADI791" s="0"/>
      <c r="ADJ791" s="0"/>
      <c r="ADK791" s="0"/>
      <c r="ADL791" s="0"/>
      <c r="ADM791" s="0"/>
      <c r="ADN791" s="0"/>
      <c r="ADO791" s="0"/>
      <c r="ADP791" s="0"/>
      <c r="ADQ791" s="0"/>
      <c r="ADR791" s="0"/>
      <c r="ADS791" s="0"/>
      <c r="ADT791" s="0"/>
      <c r="ADU791" s="0"/>
      <c r="ADV791" s="0"/>
      <c r="ADW791" s="0"/>
      <c r="ADX791" s="0"/>
      <c r="ADY791" s="0"/>
      <c r="ADZ791" s="0"/>
      <c r="AEA791" s="0"/>
      <c r="AEB791" s="0"/>
      <c r="AEC791" s="0"/>
      <c r="AED791" s="0"/>
      <c r="AEE791" s="0"/>
      <c r="AEF791" s="0"/>
      <c r="AEG791" s="0"/>
      <c r="AEH791" s="0"/>
      <c r="AEI791" s="0"/>
      <c r="AEJ791" s="0"/>
      <c r="AEK791" s="0"/>
      <c r="AEL791" s="0"/>
      <c r="AEM791" s="0"/>
      <c r="AEN791" s="0"/>
      <c r="AEO791" s="0"/>
      <c r="AEP791" s="0"/>
      <c r="AEQ791" s="0"/>
      <c r="AER791" s="0"/>
      <c r="AES791" s="0"/>
      <c r="AET791" s="0"/>
      <c r="AEU791" s="0"/>
      <c r="AEV791" s="0"/>
      <c r="AEW791" s="0"/>
      <c r="AEX791" s="0"/>
      <c r="AEY791" s="0"/>
      <c r="AEZ791" s="0"/>
      <c r="AFA791" s="0"/>
      <c r="AFB791" s="0"/>
      <c r="AFC791" s="0"/>
      <c r="AFD791" s="0"/>
      <c r="AFE791" s="0"/>
      <c r="AFF791" s="0"/>
      <c r="AFG791" s="0"/>
      <c r="AFH791" s="0"/>
      <c r="AFI791" s="0"/>
      <c r="AFJ791" s="0"/>
      <c r="AFK791" s="0"/>
      <c r="AFL791" s="0"/>
      <c r="AFM791" s="0"/>
      <c r="AFN791" s="0"/>
      <c r="AFO791" s="0"/>
      <c r="AFP791" s="0"/>
      <c r="AFQ791" s="0"/>
      <c r="AFR791" s="0"/>
      <c r="AFS791" s="0"/>
      <c r="AFT791" s="0"/>
      <c r="AFU791" s="0"/>
      <c r="AFV791" s="0"/>
      <c r="AFW791" s="0"/>
      <c r="AFX791" s="0"/>
      <c r="AFY791" s="0"/>
      <c r="AFZ791" s="0"/>
      <c r="AGA791" s="0"/>
      <c r="AGB791" s="0"/>
      <c r="AGC791" s="0"/>
      <c r="AGD791" s="0"/>
      <c r="AGE791" s="0"/>
      <c r="AGF791" s="0"/>
      <c r="AGG791" s="0"/>
      <c r="AGH791" s="0"/>
      <c r="AGI791" s="0"/>
      <c r="AGJ791" s="0"/>
      <c r="AGK791" s="0"/>
      <c r="AGL791" s="0"/>
      <c r="AGM791" s="0"/>
      <c r="AGN791" s="0"/>
      <c r="AGO791" s="0"/>
      <c r="AGP791" s="0"/>
      <c r="AGQ791" s="0"/>
      <c r="AGR791" s="0"/>
      <c r="AGS791" s="0"/>
      <c r="AGT791" s="0"/>
      <c r="AGU791" s="0"/>
      <c r="AGV791" s="0"/>
      <c r="AGW791" s="0"/>
      <c r="AGX791" s="0"/>
      <c r="AGY791" s="0"/>
      <c r="AGZ791" s="0"/>
      <c r="AHA791" s="0"/>
      <c r="AHB791" s="0"/>
      <c r="AHC791" s="0"/>
      <c r="AHD791" s="0"/>
      <c r="AHE791" s="0"/>
      <c r="AHF791" s="0"/>
      <c r="AHG791" s="0"/>
      <c r="AHH791" s="0"/>
      <c r="AHI791" s="0"/>
      <c r="AHJ791" s="0"/>
      <c r="AHK791" s="0"/>
      <c r="AHL791" s="0"/>
      <c r="AHM791" s="0"/>
      <c r="AHN791" s="0"/>
      <c r="AHO791" s="0"/>
      <c r="AHP791" s="0"/>
      <c r="AHQ791" s="0"/>
      <c r="AHR791" s="0"/>
      <c r="AHS791" s="0"/>
      <c r="AHT791" s="0"/>
      <c r="AHU791" s="0"/>
      <c r="AHV791" s="0"/>
      <c r="AHW791" s="0"/>
      <c r="AHX791" s="0"/>
      <c r="AHY791" s="0"/>
      <c r="AHZ791" s="0"/>
      <c r="AIA791" s="0"/>
      <c r="AIB791" s="0"/>
      <c r="AIC791" s="0"/>
      <c r="AID791" s="0"/>
      <c r="AIE791" s="0"/>
      <c r="AIF791" s="0"/>
      <c r="AIG791" s="0"/>
      <c r="AIH791" s="0"/>
      <c r="AII791" s="0"/>
      <c r="AIJ791" s="0"/>
      <c r="AIK791" s="0"/>
      <c r="AIL791" s="0"/>
      <c r="AIM791" s="0"/>
      <c r="AIN791" s="0"/>
      <c r="AIO791" s="0"/>
      <c r="AIP791" s="0"/>
      <c r="AIQ791" s="0"/>
      <c r="AIR791" s="0"/>
      <c r="AIS791" s="0"/>
      <c r="AIT791" s="0"/>
      <c r="AIU791" s="0"/>
      <c r="AIV791" s="0"/>
      <c r="AIW791" s="0"/>
      <c r="AIX791" s="0"/>
      <c r="AIY791" s="0"/>
      <c r="AIZ791" s="0"/>
      <c r="AJA791" s="0"/>
      <c r="AJB791" s="0"/>
      <c r="AJC791" s="0"/>
      <c r="AJD791" s="0"/>
      <c r="AJE791" s="0"/>
      <c r="AJF791" s="0"/>
      <c r="AJG791" s="0"/>
      <c r="AJH791" s="0"/>
      <c r="AJI791" s="0"/>
      <c r="AJJ791" s="0"/>
      <c r="AJK791" s="0"/>
      <c r="AJL791" s="0"/>
      <c r="AJM791" s="0"/>
      <c r="AJN791" s="0"/>
      <c r="AJO791" s="0"/>
      <c r="AJP791" s="0"/>
      <c r="AJQ791" s="0"/>
      <c r="AJR791" s="0"/>
      <c r="AJS791" s="0"/>
      <c r="AJT791" s="0"/>
      <c r="AJU791" s="0"/>
      <c r="AJV791" s="0"/>
      <c r="AJW791" s="0"/>
      <c r="AJX791" s="0"/>
      <c r="AJY791" s="0"/>
      <c r="AJZ791" s="0"/>
      <c r="AKA791" s="0"/>
      <c r="AKB791" s="0"/>
      <c r="AKC791" s="0"/>
      <c r="AKD791" s="0"/>
      <c r="AKE791" s="0"/>
      <c r="AKF791" s="0"/>
      <c r="AKG791" s="0"/>
      <c r="AKH791" s="0"/>
      <c r="AKI791" s="0"/>
      <c r="AKJ791" s="0"/>
      <c r="AKK791" s="0"/>
      <c r="AKL791" s="0"/>
      <c r="AKM791" s="0"/>
      <c r="AKN791" s="0"/>
      <c r="AKO791" s="0"/>
      <c r="AKP791" s="0"/>
      <c r="AKQ791" s="0"/>
      <c r="AKR791" s="0"/>
      <c r="AKS791" s="0"/>
      <c r="AKT791" s="0"/>
      <c r="AKU791" s="0"/>
      <c r="AKV791" s="0"/>
      <c r="AKW791" s="0"/>
      <c r="AKX791" s="0"/>
      <c r="AKY791" s="0"/>
      <c r="AKZ791" s="0"/>
      <c r="ALA791" s="0"/>
      <c r="ALB791" s="0"/>
      <c r="ALC791" s="0"/>
      <c r="ALD791" s="0"/>
      <c r="ALE791" s="0"/>
      <c r="ALF791" s="0"/>
      <c r="ALG791" s="0"/>
      <c r="ALH791" s="0"/>
      <c r="ALI791" s="0"/>
      <c r="ALJ791" s="0"/>
      <c r="ALK791" s="0"/>
      <c r="ALL791" s="0"/>
      <c r="ALM791" s="0"/>
      <c r="ALN791" s="0"/>
      <c r="ALO791" s="0"/>
      <c r="ALP791" s="0"/>
      <c r="ALQ791" s="0"/>
      <c r="ALR791" s="0"/>
      <c r="ALS791" s="0"/>
      <c r="ALT791" s="0"/>
      <c r="ALU791" s="0"/>
      <c r="ALV791" s="0"/>
      <c r="ALW791" s="0"/>
      <c r="ALX791" s="0"/>
      <c r="ALY791" s="0"/>
      <c r="ALZ791" s="0"/>
      <c r="AMA791" s="0"/>
      <c r="AMB791" s="0"/>
      <c r="AMC791" s="0"/>
      <c r="AMD791" s="0"/>
      <c r="AME791" s="0"/>
      <c r="AMF791" s="0"/>
      <c r="AMG791" s="0"/>
      <c r="AMH791" s="0"/>
      <c r="AMI791" s="0"/>
      <c r="AMJ791" s="0"/>
    </row>
    <row r="792" s="14" customFormat="true" ht="13.8" hidden="false" customHeight="false" outlineLevel="0" collapsed="false">
      <c r="A792" s="0"/>
      <c r="B792" s="0" t="s">
        <v>334</v>
      </c>
      <c r="C792" s="0" t="s">
        <v>11</v>
      </c>
      <c r="AAB792" s="0" t="n">
        <v>0</v>
      </c>
      <c r="AAC792" s="0" t="n">
        <v>0</v>
      </c>
      <c r="ADG792" s="12" t="s">
        <v>15</v>
      </c>
      <c r="ADH792" s="0"/>
      <c r="ADI792" s="0"/>
      <c r="ADJ792" s="0"/>
      <c r="ADK792" s="0"/>
      <c r="ADL792" s="0"/>
      <c r="ADM792" s="0"/>
      <c r="ADN792" s="0"/>
      <c r="ADO792" s="0"/>
      <c r="ADP792" s="0"/>
      <c r="ADQ792" s="0"/>
      <c r="ADR792" s="0"/>
      <c r="ADS792" s="0"/>
      <c r="ADT792" s="0"/>
      <c r="ADU792" s="0"/>
      <c r="ADV792" s="0"/>
      <c r="ADW792" s="0"/>
      <c r="ADX792" s="0"/>
      <c r="ADY792" s="0"/>
      <c r="ADZ792" s="0"/>
      <c r="AEA792" s="0"/>
      <c r="AEB792" s="0"/>
      <c r="AEC792" s="0"/>
      <c r="AED792" s="0"/>
      <c r="AEE792" s="0"/>
      <c r="AEF792" s="0"/>
      <c r="AEG792" s="0"/>
      <c r="AEH792" s="0"/>
      <c r="AEI792" s="0"/>
      <c r="AEJ792" s="0"/>
      <c r="AEK792" s="0"/>
      <c r="AEL792" s="0"/>
      <c r="AEM792" s="0"/>
      <c r="AEN792" s="0"/>
      <c r="AEO792" s="0"/>
      <c r="AEP792" s="0"/>
      <c r="AEQ792" s="0"/>
      <c r="AER792" s="0"/>
      <c r="AES792" s="0"/>
      <c r="AET792" s="0"/>
      <c r="AEU792" s="0"/>
      <c r="AEV792" s="0"/>
      <c r="AEW792" s="0"/>
      <c r="AEX792" s="0"/>
      <c r="AEY792" s="0"/>
      <c r="AEZ792" s="0"/>
      <c r="AFA792" s="0"/>
      <c r="AFB792" s="0"/>
      <c r="AFC792" s="0"/>
      <c r="AFD792" s="0"/>
      <c r="AFE792" s="0"/>
      <c r="AFF792" s="0"/>
      <c r="AFG792" s="0"/>
      <c r="AFH792" s="0"/>
      <c r="AFI792" s="0"/>
      <c r="AFJ792" s="0"/>
      <c r="AFK792" s="0"/>
      <c r="AFL792" s="0"/>
      <c r="AFM792" s="0"/>
      <c r="AFN792" s="0"/>
      <c r="AFO792" s="0"/>
      <c r="AFP792" s="0"/>
      <c r="AFQ792" s="0"/>
      <c r="AFR792" s="0"/>
      <c r="AFS792" s="0"/>
      <c r="AFT792" s="0"/>
      <c r="AFU792" s="0"/>
      <c r="AFV792" s="0"/>
      <c r="AFW792" s="0"/>
      <c r="AFX792" s="0"/>
      <c r="AFY792" s="0"/>
      <c r="AFZ792" s="0"/>
      <c r="AGA792" s="0"/>
      <c r="AGB792" s="0"/>
      <c r="AGC792" s="0"/>
      <c r="AGD792" s="0"/>
      <c r="AGE792" s="0"/>
      <c r="AGF792" s="0"/>
      <c r="AGG792" s="0"/>
      <c r="AGH792" s="0"/>
      <c r="AGI792" s="0"/>
      <c r="AGJ792" s="0"/>
      <c r="AGK792" s="0"/>
      <c r="AGL792" s="0"/>
      <c r="AGM792" s="0"/>
      <c r="AGN792" s="0"/>
      <c r="AGO792" s="0"/>
      <c r="AGP792" s="0"/>
      <c r="AGQ792" s="0"/>
      <c r="AGR792" s="0"/>
      <c r="AGS792" s="0"/>
      <c r="AGT792" s="0"/>
      <c r="AGU792" s="0"/>
      <c r="AGV792" s="0"/>
      <c r="AGW792" s="0"/>
      <c r="AGX792" s="0"/>
      <c r="AGY792" s="0"/>
      <c r="AGZ792" s="0"/>
      <c r="AHA792" s="0"/>
      <c r="AHB792" s="0"/>
      <c r="AHC792" s="0"/>
      <c r="AHD792" s="0"/>
      <c r="AHE792" s="0"/>
      <c r="AHF792" s="0"/>
      <c r="AHG792" s="0"/>
      <c r="AHH792" s="0"/>
      <c r="AHI792" s="0"/>
      <c r="AHJ792" s="0"/>
      <c r="AHK792" s="0"/>
      <c r="AHL792" s="0"/>
      <c r="AHM792" s="0"/>
      <c r="AHN792" s="0"/>
      <c r="AHO792" s="0"/>
      <c r="AHP792" s="0"/>
      <c r="AHQ792" s="0"/>
      <c r="AHR792" s="0"/>
      <c r="AHS792" s="0"/>
      <c r="AHT792" s="0"/>
      <c r="AHU792" s="0"/>
      <c r="AHV792" s="0"/>
      <c r="AHW792" s="0"/>
      <c r="AHX792" s="0"/>
      <c r="AHY792" s="0"/>
      <c r="AHZ792" s="0"/>
      <c r="AIA792" s="0"/>
      <c r="AIB792" s="0"/>
      <c r="AIC792" s="0"/>
      <c r="AID792" s="0"/>
      <c r="AIE792" s="0"/>
      <c r="AIF792" s="0"/>
      <c r="AIG792" s="0"/>
      <c r="AIH792" s="0"/>
      <c r="AII792" s="0"/>
      <c r="AIJ792" s="0"/>
      <c r="AIK792" s="0"/>
      <c r="AIL792" s="0"/>
      <c r="AIM792" s="0"/>
      <c r="AIN792" s="0"/>
      <c r="AIO792" s="0"/>
      <c r="AIP792" s="0"/>
      <c r="AIQ792" s="0"/>
      <c r="AIR792" s="0"/>
      <c r="AIS792" s="0"/>
      <c r="AIT792" s="0"/>
      <c r="AIU792" s="0"/>
      <c r="AIV792" s="0"/>
      <c r="AIW792" s="0"/>
      <c r="AIX792" s="0"/>
      <c r="AIY792" s="0"/>
      <c r="AIZ792" s="0"/>
      <c r="AJA792" s="0"/>
      <c r="AJB792" s="0"/>
      <c r="AJC792" s="0"/>
      <c r="AJD792" s="0"/>
      <c r="AJE792" s="0"/>
      <c r="AJF792" s="0"/>
      <c r="AJG792" s="0"/>
      <c r="AJH792" s="0"/>
      <c r="AJI792" s="0"/>
      <c r="AJJ792" s="0"/>
      <c r="AJK792" s="0"/>
      <c r="AJL792" s="0"/>
      <c r="AJM792" s="0"/>
      <c r="AJN792" s="0"/>
      <c r="AJO792" s="0"/>
      <c r="AJP792" s="0"/>
      <c r="AJQ792" s="0"/>
      <c r="AJR792" s="0"/>
      <c r="AJS792" s="0"/>
      <c r="AJT792" s="0"/>
      <c r="AJU792" s="0"/>
      <c r="AJV792" s="0"/>
      <c r="AJW792" s="0"/>
      <c r="AJX792" s="0"/>
      <c r="AJY792" s="0"/>
      <c r="AJZ792" s="0"/>
      <c r="AKA792" s="0"/>
      <c r="AKB792" s="0"/>
      <c r="AKC792" s="0"/>
      <c r="AKD792" s="0"/>
      <c r="AKE792" s="0"/>
      <c r="AKF792" s="0"/>
      <c r="AKG792" s="0"/>
      <c r="AKH792" s="0"/>
      <c r="AKI792" s="0"/>
      <c r="AKJ792" s="0"/>
      <c r="AKK792" s="0"/>
      <c r="AKL792" s="0"/>
      <c r="AKM792" s="0"/>
      <c r="AKN792" s="0"/>
      <c r="AKO792" s="0"/>
      <c r="AKP792" s="0"/>
      <c r="AKQ792" s="0"/>
      <c r="AKR792" s="0"/>
      <c r="AKS792" s="0"/>
      <c r="AKT792" s="0"/>
      <c r="AKU792" s="0"/>
      <c r="AKV792" s="0"/>
      <c r="AKW792" s="0"/>
      <c r="AKX792" s="0"/>
      <c r="AKY792" s="0"/>
      <c r="AKZ792" s="0"/>
      <c r="ALA792" s="0"/>
      <c r="ALB792" s="0"/>
      <c r="ALC792" s="0"/>
      <c r="ALD792" s="0"/>
      <c r="ALE792" s="0"/>
      <c r="ALF792" s="0"/>
      <c r="ALG792" s="0"/>
      <c r="ALH792" s="0"/>
      <c r="ALI792" s="0"/>
      <c r="ALJ792" s="0"/>
      <c r="ALK792" s="0"/>
      <c r="ALL792" s="0"/>
      <c r="ALM792" s="0"/>
      <c r="ALN792" s="0"/>
      <c r="ALO792" s="0"/>
      <c r="ALP792" s="0"/>
      <c r="ALQ792" s="0"/>
      <c r="ALR792" s="0"/>
      <c r="ALS792" s="0"/>
      <c r="ALT792" s="0"/>
      <c r="ALU792" s="0"/>
      <c r="ALV792" s="0"/>
      <c r="ALW792" s="0"/>
      <c r="ALX792" s="0"/>
      <c r="ALY792" s="0"/>
      <c r="ALZ792" s="0"/>
      <c r="AMA792" s="0"/>
      <c r="AMB792" s="0"/>
      <c r="AMC792" s="0"/>
      <c r="AMD792" s="0"/>
      <c r="AME792" s="0"/>
      <c r="AMF792" s="0"/>
      <c r="AMG792" s="0"/>
      <c r="AMH792" s="0"/>
      <c r="AMI792" s="0"/>
      <c r="AMJ792" s="0"/>
    </row>
    <row r="793" s="14" customFormat="true" ht="13.8" hidden="false" customHeight="false" outlineLevel="0" collapsed="false">
      <c r="A793" s="0"/>
      <c r="B793" s="0" t="s">
        <v>334</v>
      </c>
      <c r="C793" s="0" t="s">
        <v>14</v>
      </c>
      <c r="AAB793" s="0" t="n">
        <v>0</v>
      </c>
      <c r="AAC793" s="0" t="n">
        <v>0</v>
      </c>
      <c r="ADG793" s="12" t="s">
        <v>15</v>
      </c>
      <c r="ADH793" s="0"/>
      <c r="ADI793" s="0"/>
      <c r="ADJ793" s="0"/>
      <c r="ADK793" s="0"/>
      <c r="ADL793" s="0"/>
      <c r="ADM793" s="0"/>
      <c r="ADN793" s="0"/>
      <c r="ADO793" s="0"/>
      <c r="ADP793" s="0"/>
      <c r="ADQ793" s="0"/>
      <c r="ADR793" s="0"/>
      <c r="ADS793" s="0"/>
      <c r="ADT793" s="0"/>
      <c r="ADU793" s="0"/>
      <c r="ADV793" s="0"/>
      <c r="ADW793" s="0"/>
      <c r="ADX793" s="0"/>
      <c r="ADY793" s="0"/>
      <c r="ADZ793" s="0"/>
      <c r="AEA793" s="0"/>
      <c r="AEB793" s="0"/>
      <c r="AEC793" s="0"/>
      <c r="AED793" s="0"/>
      <c r="AEE793" s="0"/>
      <c r="AEF793" s="0"/>
      <c r="AEG793" s="0"/>
      <c r="AEH793" s="0"/>
      <c r="AEI793" s="0"/>
      <c r="AEJ793" s="0"/>
      <c r="AEK793" s="0"/>
      <c r="AEL793" s="0"/>
      <c r="AEM793" s="0"/>
      <c r="AEN793" s="0"/>
      <c r="AEO793" s="0"/>
      <c r="AEP793" s="0"/>
      <c r="AEQ793" s="0"/>
      <c r="AER793" s="0"/>
      <c r="AES793" s="0"/>
      <c r="AET793" s="0"/>
      <c r="AEU793" s="0"/>
      <c r="AEV793" s="0"/>
      <c r="AEW793" s="0"/>
      <c r="AEX793" s="0"/>
      <c r="AEY793" s="0"/>
      <c r="AEZ793" s="0"/>
      <c r="AFA793" s="0"/>
      <c r="AFB793" s="0"/>
      <c r="AFC793" s="0"/>
      <c r="AFD793" s="0"/>
      <c r="AFE793" s="0"/>
      <c r="AFF793" s="0"/>
      <c r="AFG793" s="0"/>
      <c r="AFH793" s="0"/>
      <c r="AFI793" s="0"/>
      <c r="AFJ793" s="0"/>
      <c r="AFK793" s="0"/>
      <c r="AFL793" s="0"/>
      <c r="AFM793" s="0"/>
      <c r="AFN793" s="0"/>
      <c r="AFO793" s="0"/>
      <c r="AFP793" s="0"/>
      <c r="AFQ793" s="0"/>
      <c r="AFR793" s="0"/>
      <c r="AFS793" s="0"/>
      <c r="AFT793" s="0"/>
      <c r="AFU793" s="0"/>
      <c r="AFV793" s="0"/>
      <c r="AFW793" s="0"/>
      <c r="AFX793" s="0"/>
      <c r="AFY793" s="0"/>
      <c r="AFZ793" s="0"/>
      <c r="AGA793" s="0"/>
      <c r="AGB793" s="0"/>
      <c r="AGC793" s="0"/>
      <c r="AGD793" s="0"/>
      <c r="AGE793" s="0"/>
      <c r="AGF793" s="0"/>
      <c r="AGG793" s="0"/>
      <c r="AGH793" s="0"/>
      <c r="AGI793" s="0"/>
      <c r="AGJ793" s="0"/>
      <c r="AGK793" s="0"/>
      <c r="AGL793" s="0"/>
      <c r="AGM793" s="0"/>
      <c r="AGN793" s="0"/>
      <c r="AGO793" s="0"/>
      <c r="AGP793" s="0"/>
      <c r="AGQ793" s="0"/>
      <c r="AGR793" s="0"/>
      <c r="AGS793" s="0"/>
      <c r="AGT793" s="0"/>
      <c r="AGU793" s="0"/>
      <c r="AGV793" s="0"/>
      <c r="AGW793" s="0"/>
      <c r="AGX793" s="0"/>
      <c r="AGY793" s="0"/>
      <c r="AGZ793" s="0"/>
      <c r="AHA793" s="0"/>
      <c r="AHB793" s="0"/>
      <c r="AHC793" s="0"/>
      <c r="AHD793" s="0"/>
      <c r="AHE793" s="0"/>
      <c r="AHF793" s="0"/>
      <c r="AHG793" s="0"/>
      <c r="AHH793" s="0"/>
      <c r="AHI793" s="0"/>
      <c r="AHJ793" s="0"/>
      <c r="AHK793" s="0"/>
      <c r="AHL793" s="0"/>
      <c r="AHM793" s="0"/>
      <c r="AHN793" s="0"/>
      <c r="AHO793" s="0"/>
      <c r="AHP793" s="0"/>
      <c r="AHQ793" s="0"/>
      <c r="AHR793" s="0"/>
      <c r="AHS793" s="0"/>
      <c r="AHT793" s="0"/>
      <c r="AHU793" s="0"/>
      <c r="AHV793" s="0"/>
      <c r="AHW793" s="0"/>
      <c r="AHX793" s="0"/>
      <c r="AHY793" s="0"/>
      <c r="AHZ793" s="0"/>
      <c r="AIA793" s="0"/>
      <c r="AIB793" s="0"/>
      <c r="AIC793" s="0"/>
      <c r="AID793" s="0"/>
      <c r="AIE793" s="0"/>
      <c r="AIF793" s="0"/>
      <c r="AIG793" s="0"/>
      <c r="AIH793" s="0"/>
      <c r="AII793" s="0"/>
      <c r="AIJ793" s="0"/>
      <c r="AIK793" s="0"/>
      <c r="AIL793" s="0"/>
      <c r="AIM793" s="0"/>
      <c r="AIN793" s="0"/>
      <c r="AIO793" s="0"/>
      <c r="AIP793" s="0"/>
      <c r="AIQ793" s="0"/>
      <c r="AIR793" s="0"/>
      <c r="AIS793" s="0"/>
      <c r="AIT793" s="0"/>
      <c r="AIU793" s="0"/>
      <c r="AIV793" s="0"/>
      <c r="AIW793" s="0"/>
      <c r="AIX793" s="0"/>
      <c r="AIY793" s="0"/>
      <c r="AIZ793" s="0"/>
      <c r="AJA793" s="0"/>
      <c r="AJB793" s="0"/>
      <c r="AJC793" s="0"/>
      <c r="AJD793" s="0"/>
      <c r="AJE793" s="0"/>
      <c r="AJF793" s="0"/>
      <c r="AJG793" s="0"/>
      <c r="AJH793" s="0"/>
      <c r="AJI793" s="0"/>
      <c r="AJJ793" s="0"/>
      <c r="AJK793" s="0"/>
      <c r="AJL793" s="0"/>
      <c r="AJM793" s="0"/>
      <c r="AJN793" s="0"/>
      <c r="AJO793" s="0"/>
      <c r="AJP793" s="0"/>
      <c r="AJQ793" s="0"/>
      <c r="AJR793" s="0"/>
      <c r="AJS793" s="0"/>
      <c r="AJT793" s="0"/>
      <c r="AJU793" s="0"/>
      <c r="AJV793" s="0"/>
      <c r="AJW793" s="0"/>
      <c r="AJX793" s="0"/>
      <c r="AJY793" s="0"/>
      <c r="AJZ793" s="0"/>
      <c r="AKA793" s="0"/>
      <c r="AKB793" s="0"/>
      <c r="AKC793" s="0"/>
      <c r="AKD793" s="0"/>
      <c r="AKE793" s="0"/>
      <c r="AKF793" s="0"/>
      <c r="AKG793" s="0"/>
      <c r="AKH793" s="0"/>
      <c r="AKI793" s="0"/>
      <c r="AKJ793" s="0"/>
      <c r="AKK793" s="0"/>
      <c r="AKL793" s="0"/>
      <c r="AKM793" s="0"/>
      <c r="AKN793" s="0"/>
      <c r="AKO793" s="0"/>
      <c r="AKP793" s="0"/>
      <c r="AKQ793" s="0"/>
      <c r="AKR793" s="0"/>
      <c r="AKS793" s="0"/>
      <c r="AKT793" s="0"/>
      <c r="AKU793" s="0"/>
      <c r="AKV793" s="0"/>
      <c r="AKW793" s="0"/>
      <c r="AKX793" s="0"/>
      <c r="AKY793" s="0"/>
      <c r="AKZ793" s="0"/>
      <c r="ALA793" s="0"/>
      <c r="ALB793" s="0"/>
      <c r="ALC793" s="0"/>
      <c r="ALD793" s="0"/>
      <c r="ALE793" s="0"/>
      <c r="ALF793" s="0"/>
      <c r="ALG793" s="0"/>
      <c r="ALH793" s="0"/>
      <c r="ALI793" s="0"/>
      <c r="ALJ793" s="0"/>
      <c r="ALK793" s="0"/>
      <c r="ALL793" s="0"/>
      <c r="ALM793" s="0"/>
      <c r="ALN793" s="0"/>
      <c r="ALO793" s="0"/>
      <c r="ALP793" s="0"/>
      <c r="ALQ793" s="0"/>
      <c r="ALR793" s="0"/>
      <c r="ALS793" s="0"/>
      <c r="ALT793" s="0"/>
      <c r="ALU793" s="0"/>
      <c r="ALV793" s="0"/>
      <c r="ALW793" s="0"/>
      <c r="ALX793" s="0"/>
      <c r="ALY793" s="0"/>
      <c r="ALZ793" s="0"/>
      <c r="AMA793" s="0"/>
      <c r="AMB793" s="0"/>
      <c r="AMC793" s="0"/>
      <c r="AMD793" s="0"/>
      <c r="AME793" s="0"/>
      <c r="AMF793" s="0"/>
      <c r="AMG793" s="0"/>
      <c r="AMH793" s="0"/>
      <c r="AMI793" s="0"/>
      <c r="AMJ793" s="0"/>
    </row>
    <row r="794" s="14" customFormat="true" ht="13.8" hidden="false" customHeight="false" outlineLevel="0" collapsed="false">
      <c r="A794" s="0"/>
      <c r="B794" s="0" t="s">
        <v>334</v>
      </c>
      <c r="C794" s="0" t="s">
        <v>11</v>
      </c>
      <c r="AAB794" s="0" t="n">
        <v>0</v>
      </c>
      <c r="AAC794" s="0" t="n">
        <v>0</v>
      </c>
      <c r="ADG794" s="12" t="s">
        <v>15</v>
      </c>
      <c r="ADH794" s="0"/>
      <c r="ADI794" s="0"/>
      <c r="ADJ794" s="0"/>
      <c r="ADK794" s="0"/>
      <c r="ADL794" s="0"/>
      <c r="ADM794" s="0"/>
      <c r="ADN794" s="0"/>
      <c r="ADO794" s="0"/>
      <c r="ADP794" s="0"/>
      <c r="ADQ794" s="0"/>
      <c r="ADR794" s="0"/>
      <c r="ADS794" s="0"/>
      <c r="ADT794" s="0"/>
      <c r="ADU794" s="0"/>
      <c r="ADV794" s="0"/>
      <c r="ADW794" s="0"/>
      <c r="ADX794" s="0"/>
      <c r="ADY794" s="0"/>
      <c r="ADZ794" s="0"/>
      <c r="AEA794" s="0"/>
      <c r="AEB794" s="0"/>
      <c r="AEC794" s="0"/>
      <c r="AED794" s="0"/>
      <c r="AEE794" s="0"/>
      <c r="AEF794" s="0"/>
      <c r="AEG794" s="0"/>
      <c r="AEH794" s="0"/>
      <c r="AEI794" s="0"/>
      <c r="AEJ794" s="0"/>
      <c r="AEK794" s="0"/>
      <c r="AEL794" s="0"/>
      <c r="AEM794" s="0"/>
      <c r="AEN794" s="0"/>
      <c r="AEO794" s="0"/>
      <c r="AEP794" s="0"/>
      <c r="AEQ794" s="0"/>
      <c r="AER794" s="0"/>
      <c r="AES794" s="0"/>
      <c r="AET794" s="0"/>
      <c r="AEU794" s="0"/>
      <c r="AEV794" s="0"/>
      <c r="AEW794" s="0"/>
      <c r="AEX794" s="0"/>
      <c r="AEY794" s="0"/>
      <c r="AEZ794" s="0"/>
      <c r="AFA794" s="0"/>
      <c r="AFB794" s="0"/>
      <c r="AFC794" s="0"/>
      <c r="AFD794" s="0"/>
      <c r="AFE794" s="0"/>
      <c r="AFF794" s="0"/>
      <c r="AFG794" s="0"/>
      <c r="AFH794" s="0"/>
      <c r="AFI794" s="0"/>
      <c r="AFJ794" s="0"/>
      <c r="AFK794" s="0"/>
      <c r="AFL794" s="0"/>
      <c r="AFM794" s="0"/>
      <c r="AFN794" s="0"/>
      <c r="AFO794" s="0"/>
      <c r="AFP794" s="0"/>
      <c r="AFQ794" s="0"/>
      <c r="AFR794" s="0"/>
      <c r="AFS794" s="0"/>
      <c r="AFT794" s="0"/>
      <c r="AFU794" s="0"/>
      <c r="AFV794" s="0"/>
      <c r="AFW794" s="0"/>
      <c r="AFX794" s="0"/>
      <c r="AFY794" s="0"/>
      <c r="AFZ794" s="0"/>
      <c r="AGA794" s="0"/>
      <c r="AGB794" s="0"/>
      <c r="AGC794" s="0"/>
      <c r="AGD794" s="0"/>
      <c r="AGE794" s="0"/>
      <c r="AGF794" s="0"/>
      <c r="AGG794" s="0"/>
      <c r="AGH794" s="0"/>
      <c r="AGI794" s="0"/>
      <c r="AGJ794" s="0"/>
      <c r="AGK794" s="0"/>
      <c r="AGL794" s="0"/>
      <c r="AGM794" s="0"/>
      <c r="AGN794" s="0"/>
      <c r="AGO794" s="0"/>
      <c r="AGP794" s="0"/>
      <c r="AGQ794" s="0"/>
      <c r="AGR794" s="0"/>
      <c r="AGS794" s="0"/>
      <c r="AGT794" s="0"/>
      <c r="AGU794" s="0"/>
      <c r="AGV794" s="0"/>
      <c r="AGW794" s="0"/>
      <c r="AGX794" s="0"/>
      <c r="AGY794" s="0"/>
      <c r="AGZ794" s="0"/>
      <c r="AHA794" s="0"/>
      <c r="AHB794" s="0"/>
      <c r="AHC794" s="0"/>
      <c r="AHD794" s="0"/>
      <c r="AHE794" s="0"/>
      <c r="AHF794" s="0"/>
      <c r="AHG794" s="0"/>
      <c r="AHH794" s="0"/>
      <c r="AHI794" s="0"/>
      <c r="AHJ794" s="0"/>
      <c r="AHK794" s="0"/>
      <c r="AHL794" s="0"/>
      <c r="AHM794" s="0"/>
      <c r="AHN794" s="0"/>
      <c r="AHO794" s="0"/>
      <c r="AHP794" s="0"/>
      <c r="AHQ794" s="0"/>
      <c r="AHR794" s="0"/>
      <c r="AHS794" s="0"/>
      <c r="AHT794" s="0"/>
      <c r="AHU794" s="0"/>
      <c r="AHV794" s="0"/>
      <c r="AHW794" s="0"/>
      <c r="AHX794" s="0"/>
      <c r="AHY794" s="0"/>
      <c r="AHZ794" s="0"/>
      <c r="AIA794" s="0"/>
      <c r="AIB794" s="0"/>
      <c r="AIC794" s="0"/>
      <c r="AID794" s="0"/>
      <c r="AIE794" s="0"/>
      <c r="AIF794" s="0"/>
      <c r="AIG794" s="0"/>
      <c r="AIH794" s="0"/>
      <c r="AII794" s="0"/>
      <c r="AIJ794" s="0"/>
      <c r="AIK794" s="0"/>
      <c r="AIL794" s="0"/>
      <c r="AIM794" s="0"/>
      <c r="AIN794" s="0"/>
      <c r="AIO794" s="0"/>
      <c r="AIP794" s="0"/>
      <c r="AIQ794" s="0"/>
      <c r="AIR794" s="0"/>
      <c r="AIS794" s="0"/>
      <c r="AIT794" s="0"/>
      <c r="AIU794" s="0"/>
      <c r="AIV794" s="0"/>
      <c r="AIW794" s="0"/>
      <c r="AIX794" s="0"/>
      <c r="AIY794" s="0"/>
      <c r="AIZ794" s="0"/>
      <c r="AJA794" s="0"/>
      <c r="AJB794" s="0"/>
      <c r="AJC794" s="0"/>
      <c r="AJD794" s="0"/>
      <c r="AJE794" s="0"/>
      <c r="AJF794" s="0"/>
      <c r="AJG794" s="0"/>
      <c r="AJH794" s="0"/>
      <c r="AJI794" s="0"/>
      <c r="AJJ794" s="0"/>
      <c r="AJK794" s="0"/>
      <c r="AJL794" s="0"/>
      <c r="AJM794" s="0"/>
      <c r="AJN794" s="0"/>
      <c r="AJO794" s="0"/>
      <c r="AJP794" s="0"/>
      <c r="AJQ794" s="0"/>
      <c r="AJR794" s="0"/>
      <c r="AJS794" s="0"/>
      <c r="AJT794" s="0"/>
      <c r="AJU794" s="0"/>
      <c r="AJV794" s="0"/>
      <c r="AJW794" s="0"/>
      <c r="AJX794" s="0"/>
      <c r="AJY794" s="0"/>
      <c r="AJZ794" s="0"/>
      <c r="AKA794" s="0"/>
      <c r="AKB794" s="0"/>
      <c r="AKC794" s="0"/>
      <c r="AKD794" s="0"/>
      <c r="AKE794" s="0"/>
      <c r="AKF794" s="0"/>
      <c r="AKG794" s="0"/>
      <c r="AKH794" s="0"/>
      <c r="AKI794" s="0"/>
      <c r="AKJ794" s="0"/>
      <c r="AKK794" s="0"/>
      <c r="AKL794" s="0"/>
      <c r="AKM794" s="0"/>
      <c r="AKN794" s="0"/>
      <c r="AKO794" s="0"/>
      <c r="AKP794" s="0"/>
      <c r="AKQ794" s="0"/>
      <c r="AKR794" s="0"/>
      <c r="AKS794" s="0"/>
      <c r="AKT794" s="0"/>
      <c r="AKU794" s="0"/>
      <c r="AKV794" s="0"/>
      <c r="AKW794" s="0"/>
      <c r="AKX794" s="0"/>
      <c r="AKY794" s="0"/>
      <c r="AKZ794" s="0"/>
      <c r="ALA794" s="0"/>
      <c r="ALB794" s="0"/>
      <c r="ALC794" s="0"/>
      <c r="ALD794" s="0"/>
      <c r="ALE794" s="0"/>
      <c r="ALF794" s="0"/>
      <c r="ALG794" s="0"/>
      <c r="ALH794" s="0"/>
      <c r="ALI794" s="0"/>
      <c r="ALJ794" s="0"/>
      <c r="ALK794" s="0"/>
      <c r="ALL794" s="0"/>
      <c r="ALM794" s="0"/>
      <c r="ALN794" s="0"/>
      <c r="ALO794" s="0"/>
      <c r="ALP794" s="0"/>
      <c r="ALQ794" s="0"/>
      <c r="ALR794" s="0"/>
      <c r="ALS794" s="0"/>
      <c r="ALT794" s="0"/>
      <c r="ALU794" s="0"/>
      <c r="ALV794" s="0"/>
      <c r="ALW794" s="0"/>
      <c r="ALX794" s="0"/>
      <c r="ALY794" s="0"/>
      <c r="ALZ794" s="0"/>
      <c r="AMA794" s="0"/>
      <c r="AMB794" s="0"/>
      <c r="AMC794" s="0"/>
      <c r="AMD794" s="0"/>
      <c r="AME794" s="0"/>
      <c r="AMF794" s="0"/>
      <c r="AMG794" s="0"/>
      <c r="AMH794" s="0"/>
      <c r="AMI794" s="0"/>
      <c r="AMJ794" s="0"/>
    </row>
    <row r="795" s="14" customFormat="true" ht="13.8" hidden="false" customHeight="false" outlineLevel="0" collapsed="false">
      <c r="A795" s="0"/>
      <c r="B795" s="0" t="s">
        <v>334</v>
      </c>
      <c r="C795" s="0" t="s">
        <v>17</v>
      </c>
      <c r="AAB795" s="0" t="n">
        <v>0</v>
      </c>
      <c r="AAC795" s="0" t="n">
        <v>0</v>
      </c>
      <c r="ADG795" s="12" t="s">
        <v>15</v>
      </c>
      <c r="ADH795" s="0"/>
      <c r="ADI795" s="0"/>
      <c r="ADJ795" s="0"/>
      <c r="ADK795" s="0"/>
      <c r="ADL795" s="0"/>
      <c r="ADM795" s="0"/>
      <c r="ADN795" s="0"/>
      <c r="ADO795" s="0"/>
      <c r="ADP795" s="0"/>
      <c r="ADQ795" s="0"/>
      <c r="ADR795" s="0"/>
      <c r="ADS795" s="0"/>
      <c r="ADT795" s="0"/>
      <c r="ADU795" s="0"/>
      <c r="ADV795" s="0"/>
      <c r="ADW795" s="0"/>
      <c r="ADX795" s="0"/>
      <c r="ADY795" s="0"/>
      <c r="ADZ795" s="0"/>
      <c r="AEA795" s="0"/>
      <c r="AEB795" s="0"/>
      <c r="AEC795" s="0"/>
      <c r="AED795" s="0"/>
      <c r="AEE795" s="0"/>
      <c r="AEF795" s="0"/>
      <c r="AEG795" s="0"/>
      <c r="AEH795" s="0"/>
      <c r="AEI795" s="0"/>
      <c r="AEJ795" s="0"/>
      <c r="AEK795" s="0"/>
      <c r="AEL795" s="0"/>
      <c r="AEM795" s="0"/>
      <c r="AEN795" s="0"/>
      <c r="AEO795" s="0"/>
      <c r="AEP795" s="0"/>
      <c r="AEQ795" s="0"/>
      <c r="AER795" s="0"/>
      <c r="AES795" s="0"/>
      <c r="AET795" s="0"/>
      <c r="AEU795" s="0"/>
      <c r="AEV795" s="0"/>
      <c r="AEW795" s="0"/>
      <c r="AEX795" s="0"/>
      <c r="AEY795" s="0"/>
      <c r="AEZ795" s="0"/>
      <c r="AFA795" s="0"/>
      <c r="AFB795" s="0"/>
      <c r="AFC795" s="0"/>
      <c r="AFD795" s="0"/>
      <c r="AFE795" s="0"/>
      <c r="AFF795" s="0"/>
      <c r="AFG795" s="0"/>
      <c r="AFH795" s="0"/>
      <c r="AFI795" s="0"/>
      <c r="AFJ795" s="0"/>
      <c r="AFK795" s="0"/>
      <c r="AFL795" s="0"/>
      <c r="AFM795" s="0"/>
      <c r="AFN795" s="0"/>
      <c r="AFO795" s="0"/>
      <c r="AFP795" s="0"/>
      <c r="AFQ795" s="0"/>
      <c r="AFR795" s="0"/>
      <c r="AFS795" s="0"/>
      <c r="AFT795" s="0"/>
      <c r="AFU795" s="0"/>
      <c r="AFV795" s="0"/>
      <c r="AFW795" s="0"/>
      <c r="AFX795" s="0"/>
      <c r="AFY795" s="0"/>
      <c r="AFZ795" s="0"/>
      <c r="AGA795" s="0"/>
      <c r="AGB795" s="0"/>
      <c r="AGC795" s="0"/>
      <c r="AGD795" s="0"/>
      <c r="AGE795" s="0"/>
      <c r="AGF795" s="0"/>
      <c r="AGG795" s="0"/>
      <c r="AGH795" s="0"/>
      <c r="AGI795" s="0"/>
      <c r="AGJ795" s="0"/>
      <c r="AGK795" s="0"/>
      <c r="AGL795" s="0"/>
      <c r="AGM795" s="0"/>
      <c r="AGN795" s="0"/>
      <c r="AGO795" s="0"/>
      <c r="AGP795" s="0"/>
      <c r="AGQ795" s="0"/>
      <c r="AGR795" s="0"/>
      <c r="AGS795" s="0"/>
      <c r="AGT795" s="0"/>
      <c r="AGU795" s="0"/>
      <c r="AGV795" s="0"/>
      <c r="AGW795" s="0"/>
      <c r="AGX795" s="0"/>
      <c r="AGY795" s="0"/>
      <c r="AGZ795" s="0"/>
      <c r="AHA795" s="0"/>
      <c r="AHB795" s="0"/>
      <c r="AHC795" s="0"/>
      <c r="AHD795" s="0"/>
      <c r="AHE795" s="0"/>
      <c r="AHF795" s="0"/>
      <c r="AHG795" s="0"/>
      <c r="AHH795" s="0"/>
      <c r="AHI795" s="0"/>
      <c r="AHJ795" s="0"/>
      <c r="AHK795" s="0"/>
      <c r="AHL795" s="0"/>
      <c r="AHM795" s="0"/>
      <c r="AHN795" s="0"/>
      <c r="AHO795" s="0"/>
      <c r="AHP795" s="0"/>
      <c r="AHQ795" s="0"/>
      <c r="AHR795" s="0"/>
      <c r="AHS795" s="0"/>
      <c r="AHT795" s="0"/>
      <c r="AHU795" s="0"/>
      <c r="AHV795" s="0"/>
      <c r="AHW795" s="0"/>
      <c r="AHX795" s="0"/>
      <c r="AHY795" s="0"/>
      <c r="AHZ795" s="0"/>
      <c r="AIA795" s="0"/>
      <c r="AIB795" s="0"/>
      <c r="AIC795" s="0"/>
      <c r="AID795" s="0"/>
      <c r="AIE795" s="0"/>
      <c r="AIF795" s="0"/>
      <c r="AIG795" s="0"/>
      <c r="AIH795" s="0"/>
      <c r="AII795" s="0"/>
      <c r="AIJ795" s="0"/>
      <c r="AIK795" s="0"/>
      <c r="AIL795" s="0"/>
      <c r="AIM795" s="0"/>
      <c r="AIN795" s="0"/>
      <c r="AIO795" s="0"/>
      <c r="AIP795" s="0"/>
      <c r="AIQ795" s="0"/>
      <c r="AIR795" s="0"/>
      <c r="AIS795" s="0"/>
      <c r="AIT795" s="0"/>
      <c r="AIU795" s="0"/>
      <c r="AIV795" s="0"/>
      <c r="AIW795" s="0"/>
      <c r="AIX795" s="0"/>
      <c r="AIY795" s="0"/>
      <c r="AIZ795" s="0"/>
      <c r="AJA795" s="0"/>
      <c r="AJB795" s="0"/>
      <c r="AJC795" s="0"/>
      <c r="AJD795" s="0"/>
      <c r="AJE795" s="0"/>
      <c r="AJF795" s="0"/>
      <c r="AJG795" s="0"/>
      <c r="AJH795" s="0"/>
      <c r="AJI795" s="0"/>
      <c r="AJJ795" s="0"/>
      <c r="AJK795" s="0"/>
      <c r="AJL795" s="0"/>
      <c r="AJM795" s="0"/>
      <c r="AJN795" s="0"/>
      <c r="AJO795" s="0"/>
      <c r="AJP795" s="0"/>
      <c r="AJQ795" s="0"/>
      <c r="AJR795" s="0"/>
      <c r="AJS795" s="0"/>
      <c r="AJT795" s="0"/>
      <c r="AJU795" s="0"/>
      <c r="AJV795" s="0"/>
      <c r="AJW795" s="0"/>
      <c r="AJX795" s="0"/>
      <c r="AJY795" s="0"/>
      <c r="AJZ795" s="0"/>
      <c r="AKA795" s="0"/>
      <c r="AKB795" s="0"/>
      <c r="AKC795" s="0"/>
      <c r="AKD795" s="0"/>
      <c r="AKE795" s="0"/>
      <c r="AKF795" s="0"/>
      <c r="AKG795" s="0"/>
      <c r="AKH795" s="0"/>
      <c r="AKI795" s="0"/>
      <c r="AKJ795" s="0"/>
      <c r="AKK795" s="0"/>
      <c r="AKL795" s="0"/>
      <c r="AKM795" s="0"/>
      <c r="AKN795" s="0"/>
      <c r="AKO795" s="0"/>
      <c r="AKP795" s="0"/>
      <c r="AKQ795" s="0"/>
      <c r="AKR795" s="0"/>
      <c r="AKS795" s="0"/>
      <c r="AKT795" s="0"/>
      <c r="AKU795" s="0"/>
      <c r="AKV795" s="0"/>
      <c r="AKW795" s="0"/>
      <c r="AKX795" s="0"/>
      <c r="AKY795" s="0"/>
      <c r="AKZ795" s="0"/>
      <c r="ALA795" s="0"/>
      <c r="ALB795" s="0"/>
      <c r="ALC795" s="0"/>
      <c r="ALD795" s="0"/>
      <c r="ALE795" s="0"/>
      <c r="ALF795" s="0"/>
      <c r="ALG795" s="0"/>
      <c r="ALH795" s="0"/>
      <c r="ALI795" s="0"/>
      <c r="ALJ795" s="0"/>
      <c r="ALK795" s="0"/>
      <c r="ALL795" s="0"/>
      <c r="ALM795" s="0"/>
      <c r="ALN795" s="0"/>
      <c r="ALO795" s="0"/>
      <c r="ALP795" s="0"/>
      <c r="ALQ795" s="0"/>
      <c r="ALR795" s="0"/>
      <c r="ALS795" s="0"/>
      <c r="ALT795" s="0"/>
      <c r="ALU795" s="0"/>
      <c r="ALV795" s="0"/>
      <c r="ALW795" s="0"/>
      <c r="ALX795" s="0"/>
      <c r="ALY795" s="0"/>
      <c r="ALZ795" s="0"/>
      <c r="AMA795" s="0"/>
      <c r="AMB795" s="0"/>
      <c r="AMC795" s="0"/>
      <c r="AMD795" s="0"/>
      <c r="AME795" s="0"/>
      <c r="AMF795" s="0"/>
      <c r="AMG795" s="0"/>
      <c r="AMH795" s="0"/>
      <c r="AMI795" s="0"/>
      <c r="AMJ795" s="0"/>
    </row>
    <row r="796" s="14" customFormat="true" ht="13.8" hidden="false" customHeight="false" outlineLevel="0" collapsed="false">
      <c r="A796" s="0"/>
      <c r="B796" s="0" t="s">
        <v>334</v>
      </c>
      <c r="C796" s="0" t="s">
        <v>17</v>
      </c>
      <c r="AAB796" s="0" t="n">
        <v>0</v>
      </c>
      <c r="AAC796" s="0" t="n">
        <v>0</v>
      </c>
      <c r="ADG796" s="12" t="s">
        <v>15</v>
      </c>
      <c r="ADH796" s="0"/>
      <c r="ADI796" s="0"/>
      <c r="ADJ796" s="0"/>
      <c r="ADK796" s="0"/>
      <c r="ADL796" s="0"/>
      <c r="ADM796" s="0"/>
      <c r="ADN796" s="0"/>
      <c r="ADO796" s="0"/>
      <c r="ADP796" s="0"/>
      <c r="ADQ796" s="0"/>
      <c r="ADR796" s="0"/>
      <c r="ADS796" s="0"/>
      <c r="ADT796" s="0"/>
      <c r="ADU796" s="0"/>
      <c r="ADV796" s="0"/>
      <c r="ADW796" s="0"/>
      <c r="ADX796" s="0"/>
      <c r="ADY796" s="0"/>
      <c r="ADZ796" s="0"/>
      <c r="AEA796" s="0"/>
      <c r="AEB796" s="0"/>
      <c r="AEC796" s="0"/>
      <c r="AED796" s="0"/>
      <c r="AEE796" s="0"/>
      <c r="AEF796" s="0"/>
      <c r="AEG796" s="0"/>
      <c r="AEH796" s="0"/>
      <c r="AEI796" s="0"/>
      <c r="AEJ796" s="0"/>
      <c r="AEK796" s="0"/>
      <c r="AEL796" s="0"/>
      <c r="AEM796" s="0"/>
      <c r="AEN796" s="0"/>
      <c r="AEO796" s="0"/>
      <c r="AEP796" s="0"/>
      <c r="AEQ796" s="0"/>
      <c r="AER796" s="0"/>
      <c r="AES796" s="0"/>
      <c r="AET796" s="0"/>
      <c r="AEU796" s="0"/>
      <c r="AEV796" s="0"/>
      <c r="AEW796" s="0"/>
      <c r="AEX796" s="0"/>
      <c r="AEY796" s="0"/>
      <c r="AEZ796" s="0"/>
      <c r="AFA796" s="0"/>
      <c r="AFB796" s="0"/>
      <c r="AFC796" s="0"/>
      <c r="AFD796" s="0"/>
      <c r="AFE796" s="0"/>
      <c r="AFF796" s="0"/>
      <c r="AFG796" s="0"/>
      <c r="AFH796" s="0"/>
      <c r="AFI796" s="0"/>
      <c r="AFJ796" s="0"/>
      <c r="AFK796" s="0"/>
      <c r="AFL796" s="0"/>
      <c r="AFM796" s="0"/>
      <c r="AFN796" s="0"/>
      <c r="AFO796" s="0"/>
      <c r="AFP796" s="0"/>
      <c r="AFQ796" s="0"/>
      <c r="AFR796" s="0"/>
      <c r="AFS796" s="0"/>
      <c r="AFT796" s="0"/>
      <c r="AFU796" s="0"/>
      <c r="AFV796" s="0"/>
      <c r="AFW796" s="0"/>
      <c r="AFX796" s="0"/>
      <c r="AFY796" s="0"/>
      <c r="AFZ796" s="0"/>
      <c r="AGA796" s="0"/>
      <c r="AGB796" s="0"/>
      <c r="AGC796" s="0"/>
      <c r="AGD796" s="0"/>
      <c r="AGE796" s="0"/>
      <c r="AGF796" s="0"/>
      <c r="AGG796" s="0"/>
      <c r="AGH796" s="0"/>
      <c r="AGI796" s="0"/>
      <c r="AGJ796" s="0"/>
      <c r="AGK796" s="0"/>
      <c r="AGL796" s="0"/>
      <c r="AGM796" s="0"/>
      <c r="AGN796" s="0"/>
      <c r="AGO796" s="0"/>
      <c r="AGP796" s="0"/>
      <c r="AGQ796" s="0"/>
      <c r="AGR796" s="0"/>
      <c r="AGS796" s="0"/>
      <c r="AGT796" s="0"/>
      <c r="AGU796" s="0"/>
      <c r="AGV796" s="0"/>
      <c r="AGW796" s="0"/>
      <c r="AGX796" s="0"/>
      <c r="AGY796" s="0"/>
      <c r="AGZ796" s="0"/>
      <c r="AHA796" s="0"/>
      <c r="AHB796" s="0"/>
      <c r="AHC796" s="0"/>
      <c r="AHD796" s="0"/>
      <c r="AHE796" s="0"/>
      <c r="AHF796" s="0"/>
      <c r="AHG796" s="0"/>
      <c r="AHH796" s="0"/>
      <c r="AHI796" s="0"/>
      <c r="AHJ796" s="0"/>
      <c r="AHK796" s="0"/>
      <c r="AHL796" s="0"/>
      <c r="AHM796" s="0"/>
      <c r="AHN796" s="0"/>
      <c r="AHO796" s="0"/>
      <c r="AHP796" s="0"/>
      <c r="AHQ796" s="0"/>
      <c r="AHR796" s="0"/>
      <c r="AHS796" s="0"/>
      <c r="AHT796" s="0"/>
      <c r="AHU796" s="0"/>
      <c r="AHV796" s="0"/>
      <c r="AHW796" s="0"/>
      <c r="AHX796" s="0"/>
      <c r="AHY796" s="0"/>
      <c r="AHZ796" s="0"/>
      <c r="AIA796" s="0"/>
      <c r="AIB796" s="0"/>
      <c r="AIC796" s="0"/>
      <c r="AID796" s="0"/>
      <c r="AIE796" s="0"/>
      <c r="AIF796" s="0"/>
      <c r="AIG796" s="0"/>
      <c r="AIH796" s="0"/>
      <c r="AII796" s="0"/>
      <c r="AIJ796" s="0"/>
      <c r="AIK796" s="0"/>
      <c r="AIL796" s="0"/>
      <c r="AIM796" s="0"/>
      <c r="AIN796" s="0"/>
      <c r="AIO796" s="0"/>
      <c r="AIP796" s="0"/>
      <c r="AIQ796" s="0"/>
      <c r="AIR796" s="0"/>
      <c r="AIS796" s="0"/>
      <c r="AIT796" s="0"/>
      <c r="AIU796" s="0"/>
      <c r="AIV796" s="0"/>
      <c r="AIW796" s="0"/>
      <c r="AIX796" s="0"/>
      <c r="AIY796" s="0"/>
      <c r="AIZ796" s="0"/>
      <c r="AJA796" s="0"/>
      <c r="AJB796" s="0"/>
      <c r="AJC796" s="0"/>
      <c r="AJD796" s="0"/>
      <c r="AJE796" s="0"/>
      <c r="AJF796" s="0"/>
      <c r="AJG796" s="0"/>
      <c r="AJH796" s="0"/>
      <c r="AJI796" s="0"/>
      <c r="AJJ796" s="0"/>
      <c r="AJK796" s="0"/>
      <c r="AJL796" s="0"/>
      <c r="AJM796" s="0"/>
      <c r="AJN796" s="0"/>
      <c r="AJO796" s="0"/>
      <c r="AJP796" s="0"/>
      <c r="AJQ796" s="0"/>
      <c r="AJR796" s="0"/>
      <c r="AJS796" s="0"/>
      <c r="AJT796" s="0"/>
      <c r="AJU796" s="0"/>
      <c r="AJV796" s="0"/>
      <c r="AJW796" s="0"/>
      <c r="AJX796" s="0"/>
      <c r="AJY796" s="0"/>
      <c r="AJZ796" s="0"/>
      <c r="AKA796" s="0"/>
      <c r="AKB796" s="0"/>
      <c r="AKC796" s="0"/>
      <c r="AKD796" s="0"/>
      <c r="AKE796" s="0"/>
      <c r="AKF796" s="0"/>
      <c r="AKG796" s="0"/>
      <c r="AKH796" s="0"/>
      <c r="AKI796" s="0"/>
      <c r="AKJ796" s="0"/>
      <c r="AKK796" s="0"/>
      <c r="AKL796" s="0"/>
      <c r="AKM796" s="0"/>
      <c r="AKN796" s="0"/>
      <c r="AKO796" s="0"/>
      <c r="AKP796" s="0"/>
      <c r="AKQ796" s="0"/>
      <c r="AKR796" s="0"/>
      <c r="AKS796" s="0"/>
      <c r="AKT796" s="0"/>
      <c r="AKU796" s="0"/>
      <c r="AKV796" s="0"/>
      <c r="AKW796" s="0"/>
      <c r="AKX796" s="0"/>
      <c r="AKY796" s="0"/>
      <c r="AKZ796" s="0"/>
      <c r="ALA796" s="0"/>
      <c r="ALB796" s="0"/>
      <c r="ALC796" s="0"/>
      <c r="ALD796" s="0"/>
      <c r="ALE796" s="0"/>
      <c r="ALF796" s="0"/>
      <c r="ALG796" s="0"/>
      <c r="ALH796" s="0"/>
      <c r="ALI796" s="0"/>
      <c r="ALJ796" s="0"/>
      <c r="ALK796" s="0"/>
      <c r="ALL796" s="0"/>
      <c r="ALM796" s="0"/>
      <c r="ALN796" s="0"/>
      <c r="ALO796" s="0"/>
      <c r="ALP796" s="0"/>
      <c r="ALQ796" s="0"/>
      <c r="ALR796" s="0"/>
      <c r="ALS796" s="0"/>
      <c r="ALT796" s="0"/>
      <c r="ALU796" s="0"/>
      <c r="ALV796" s="0"/>
      <c r="ALW796" s="0"/>
      <c r="ALX796" s="0"/>
      <c r="ALY796" s="0"/>
      <c r="ALZ796" s="0"/>
      <c r="AMA796" s="0"/>
      <c r="AMB796" s="0"/>
      <c r="AMC796" s="0"/>
      <c r="AMD796" s="0"/>
      <c r="AME796" s="0"/>
      <c r="AMF796" s="0"/>
      <c r="AMG796" s="0"/>
      <c r="AMH796" s="0"/>
      <c r="AMI796" s="0"/>
      <c r="AMJ796" s="0"/>
    </row>
    <row r="797" s="14" customFormat="true" ht="13.8" hidden="false" customHeight="false" outlineLevel="0" collapsed="false">
      <c r="A797" s="0"/>
      <c r="B797" s="0" t="s">
        <v>334</v>
      </c>
      <c r="C797" s="0" t="s">
        <v>17</v>
      </c>
      <c r="AAB797" s="0" t="n">
        <v>0</v>
      </c>
      <c r="AAC797" s="0" t="n">
        <v>0</v>
      </c>
      <c r="ADG797" s="12" t="s">
        <v>15</v>
      </c>
      <c r="ADH797" s="0"/>
      <c r="ADI797" s="0"/>
      <c r="ADJ797" s="0"/>
      <c r="ADK797" s="0"/>
      <c r="ADL797" s="0"/>
      <c r="ADM797" s="0"/>
      <c r="ADN797" s="0"/>
      <c r="ADO797" s="0"/>
      <c r="ADP797" s="0"/>
      <c r="ADQ797" s="0"/>
      <c r="ADR797" s="0"/>
      <c r="ADS797" s="0"/>
      <c r="ADT797" s="0"/>
      <c r="ADU797" s="0"/>
      <c r="ADV797" s="0"/>
      <c r="ADW797" s="0"/>
      <c r="ADX797" s="0"/>
      <c r="ADY797" s="0"/>
      <c r="ADZ797" s="0"/>
      <c r="AEA797" s="0"/>
      <c r="AEB797" s="0"/>
      <c r="AEC797" s="0"/>
      <c r="AED797" s="0"/>
      <c r="AEE797" s="0"/>
      <c r="AEF797" s="0"/>
      <c r="AEG797" s="0"/>
      <c r="AEH797" s="0"/>
      <c r="AEI797" s="0"/>
      <c r="AEJ797" s="0"/>
      <c r="AEK797" s="0"/>
      <c r="AEL797" s="0"/>
      <c r="AEM797" s="0"/>
      <c r="AEN797" s="0"/>
      <c r="AEO797" s="0"/>
      <c r="AEP797" s="0"/>
      <c r="AEQ797" s="0"/>
      <c r="AER797" s="0"/>
      <c r="AES797" s="0"/>
      <c r="AET797" s="0"/>
      <c r="AEU797" s="0"/>
      <c r="AEV797" s="0"/>
      <c r="AEW797" s="0"/>
      <c r="AEX797" s="0"/>
      <c r="AEY797" s="0"/>
      <c r="AEZ797" s="0"/>
      <c r="AFA797" s="0"/>
      <c r="AFB797" s="0"/>
      <c r="AFC797" s="0"/>
      <c r="AFD797" s="0"/>
      <c r="AFE797" s="0"/>
      <c r="AFF797" s="0"/>
      <c r="AFG797" s="0"/>
      <c r="AFH797" s="0"/>
      <c r="AFI797" s="0"/>
      <c r="AFJ797" s="0"/>
      <c r="AFK797" s="0"/>
      <c r="AFL797" s="0"/>
      <c r="AFM797" s="0"/>
      <c r="AFN797" s="0"/>
      <c r="AFO797" s="0"/>
      <c r="AFP797" s="0"/>
      <c r="AFQ797" s="0"/>
      <c r="AFR797" s="0"/>
      <c r="AFS797" s="0"/>
      <c r="AFT797" s="0"/>
      <c r="AFU797" s="0"/>
      <c r="AFV797" s="0"/>
      <c r="AFW797" s="0"/>
      <c r="AFX797" s="0"/>
      <c r="AFY797" s="0"/>
      <c r="AFZ797" s="0"/>
      <c r="AGA797" s="0"/>
      <c r="AGB797" s="0"/>
      <c r="AGC797" s="0"/>
      <c r="AGD797" s="0"/>
      <c r="AGE797" s="0"/>
      <c r="AGF797" s="0"/>
      <c r="AGG797" s="0"/>
      <c r="AGH797" s="0"/>
      <c r="AGI797" s="0"/>
      <c r="AGJ797" s="0"/>
      <c r="AGK797" s="0"/>
      <c r="AGL797" s="0"/>
      <c r="AGM797" s="0"/>
      <c r="AGN797" s="0"/>
      <c r="AGO797" s="0"/>
      <c r="AGP797" s="0"/>
      <c r="AGQ797" s="0"/>
      <c r="AGR797" s="0"/>
      <c r="AGS797" s="0"/>
      <c r="AGT797" s="0"/>
      <c r="AGU797" s="0"/>
      <c r="AGV797" s="0"/>
      <c r="AGW797" s="0"/>
      <c r="AGX797" s="0"/>
      <c r="AGY797" s="0"/>
      <c r="AGZ797" s="0"/>
      <c r="AHA797" s="0"/>
      <c r="AHB797" s="0"/>
      <c r="AHC797" s="0"/>
      <c r="AHD797" s="0"/>
      <c r="AHE797" s="0"/>
      <c r="AHF797" s="0"/>
      <c r="AHG797" s="0"/>
      <c r="AHH797" s="0"/>
      <c r="AHI797" s="0"/>
      <c r="AHJ797" s="0"/>
      <c r="AHK797" s="0"/>
      <c r="AHL797" s="0"/>
      <c r="AHM797" s="0"/>
      <c r="AHN797" s="0"/>
      <c r="AHO797" s="0"/>
      <c r="AHP797" s="0"/>
      <c r="AHQ797" s="0"/>
      <c r="AHR797" s="0"/>
      <c r="AHS797" s="0"/>
      <c r="AHT797" s="0"/>
      <c r="AHU797" s="0"/>
      <c r="AHV797" s="0"/>
      <c r="AHW797" s="0"/>
      <c r="AHX797" s="0"/>
      <c r="AHY797" s="0"/>
      <c r="AHZ797" s="0"/>
      <c r="AIA797" s="0"/>
      <c r="AIB797" s="0"/>
      <c r="AIC797" s="0"/>
      <c r="AID797" s="0"/>
      <c r="AIE797" s="0"/>
      <c r="AIF797" s="0"/>
      <c r="AIG797" s="0"/>
      <c r="AIH797" s="0"/>
      <c r="AII797" s="0"/>
      <c r="AIJ797" s="0"/>
      <c r="AIK797" s="0"/>
      <c r="AIL797" s="0"/>
      <c r="AIM797" s="0"/>
      <c r="AIN797" s="0"/>
      <c r="AIO797" s="0"/>
      <c r="AIP797" s="0"/>
      <c r="AIQ797" s="0"/>
      <c r="AIR797" s="0"/>
      <c r="AIS797" s="0"/>
      <c r="AIT797" s="0"/>
      <c r="AIU797" s="0"/>
      <c r="AIV797" s="0"/>
      <c r="AIW797" s="0"/>
      <c r="AIX797" s="0"/>
      <c r="AIY797" s="0"/>
      <c r="AIZ797" s="0"/>
      <c r="AJA797" s="0"/>
      <c r="AJB797" s="0"/>
      <c r="AJC797" s="0"/>
      <c r="AJD797" s="0"/>
      <c r="AJE797" s="0"/>
      <c r="AJF797" s="0"/>
      <c r="AJG797" s="0"/>
      <c r="AJH797" s="0"/>
      <c r="AJI797" s="0"/>
      <c r="AJJ797" s="0"/>
      <c r="AJK797" s="0"/>
      <c r="AJL797" s="0"/>
      <c r="AJM797" s="0"/>
      <c r="AJN797" s="0"/>
      <c r="AJO797" s="0"/>
      <c r="AJP797" s="0"/>
      <c r="AJQ797" s="0"/>
      <c r="AJR797" s="0"/>
      <c r="AJS797" s="0"/>
      <c r="AJT797" s="0"/>
      <c r="AJU797" s="0"/>
      <c r="AJV797" s="0"/>
      <c r="AJW797" s="0"/>
      <c r="AJX797" s="0"/>
      <c r="AJY797" s="0"/>
      <c r="AJZ797" s="0"/>
      <c r="AKA797" s="0"/>
      <c r="AKB797" s="0"/>
      <c r="AKC797" s="0"/>
      <c r="AKD797" s="0"/>
      <c r="AKE797" s="0"/>
      <c r="AKF797" s="0"/>
      <c r="AKG797" s="0"/>
      <c r="AKH797" s="0"/>
      <c r="AKI797" s="0"/>
      <c r="AKJ797" s="0"/>
      <c r="AKK797" s="0"/>
      <c r="AKL797" s="0"/>
      <c r="AKM797" s="0"/>
      <c r="AKN797" s="0"/>
      <c r="AKO797" s="0"/>
      <c r="AKP797" s="0"/>
      <c r="AKQ797" s="0"/>
      <c r="AKR797" s="0"/>
      <c r="AKS797" s="0"/>
      <c r="AKT797" s="0"/>
      <c r="AKU797" s="0"/>
      <c r="AKV797" s="0"/>
      <c r="AKW797" s="0"/>
      <c r="AKX797" s="0"/>
      <c r="AKY797" s="0"/>
      <c r="AKZ797" s="0"/>
      <c r="ALA797" s="0"/>
      <c r="ALB797" s="0"/>
      <c r="ALC797" s="0"/>
      <c r="ALD797" s="0"/>
      <c r="ALE797" s="0"/>
      <c r="ALF797" s="0"/>
      <c r="ALG797" s="0"/>
      <c r="ALH797" s="0"/>
      <c r="ALI797" s="0"/>
      <c r="ALJ797" s="0"/>
      <c r="ALK797" s="0"/>
      <c r="ALL797" s="0"/>
      <c r="ALM797" s="0"/>
      <c r="ALN797" s="0"/>
      <c r="ALO797" s="0"/>
      <c r="ALP797" s="0"/>
      <c r="ALQ797" s="0"/>
      <c r="ALR797" s="0"/>
      <c r="ALS797" s="0"/>
      <c r="ALT797" s="0"/>
      <c r="ALU797" s="0"/>
      <c r="ALV797" s="0"/>
      <c r="ALW797" s="0"/>
      <c r="ALX797" s="0"/>
      <c r="ALY797" s="0"/>
      <c r="ALZ797" s="0"/>
      <c r="AMA797" s="0"/>
      <c r="AMB797" s="0"/>
      <c r="AMC797" s="0"/>
      <c r="AMD797" s="0"/>
      <c r="AME797" s="0"/>
      <c r="AMF797" s="0"/>
      <c r="AMG797" s="0"/>
      <c r="AMH797" s="0"/>
      <c r="AMI797" s="0"/>
      <c r="AMJ797" s="0"/>
    </row>
    <row r="798" s="14" customFormat="true" ht="13.8" hidden="false" customHeight="false" outlineLevel="0" collapsed="false">
      <c r="A798" s="0"/>
      <c r="B798" s="0" t="s">
        <v>334</v>
      </c>
      <c r="C798" s="0" t="s">
        <v>11</v>
      </c>
      <c r="AAB798" s="0" t="n">
        <v>0</v>
      </c>
      <c r="AAC798" s="0" t="n">
        <v>0</v>
      </c>
      <c r="ADG798" s="12" t="s">
        <v>15</v>
      </c>
      <c r="ADH798" s="0"/>
      <c r="ADI798" s="0"/>
      <c r="ADJ798" s="0"/>
      <c r="ADK798" s="0"/>
      <c r="ADL798" s="0"/>
      <c r="ADM798" s="0"/>
      <c r="ADN798" s="0"/>
      <c r="ADO798" s="0"/>
      <c r="ADP798" s="0"/>
      <c r="ADQ798" s="0"/>
      <c r="ADR798" s="0"/>
      <c r="ADS798" s="0"/>
      <c r="ADT798" s="0"/>
      <c r="ADU798" s="0"/>
      <c r="ADV798" s="0"/>
      <c r="ADW798" s="0"/>
      <c r="ADX798" s="0"/>
      <c r="ADY798" s="0"/>
      <c r="ADZ798" s="0"/>
      <c r="AEA798" s="0"/>
      <c r="AEB798" s="0"/>
      <c r="AEC798" s="0"/>
      <c r="AED798" s="0"/>
      <c r="AEE798" s="0"/>
      <c r="AEF798" s="0"/>
      <c r="AEG798" s="0"/>
      <c r="AEH798" s="0"/>
      <c r="AEI798" s="0"/>
      <c r="AEJ798" s="0"/>
      <c r="AEK798" s="0"/>
      <c r="AEL798" s="0"/>
      <c r="AEM798" s="0"/>
      <c r="AEN798" s="0"/>
      <c r="AEO798" s="0"/>
      <c r="AEP798" s="0"/>
      <c r="AEQ798" s="0"/>
      <c r="AER798" s="0"/>
      <c r="AES798" s="0"/>
      <c r="AET798" s="0"/>
      <c r="AEU798" s="0"/>
      <c r="AEV798" s="0"/>
      <c r="AEW798" s="0"/>
      <c r="AEX798" s="0"/>
      <c r="AEY798" s="0"/>
      <c r="AEZ798" s="0"/>
      <c r="AFA798" s="0"/>
      <c r="AFB798" s="0"/>
      <c r="AFC798" s="0"/>
      <c r="AFD798" s="0"/>
      <c r="AFE798" s="0"/>
      <c r="AFF798" s="0"/>
      <c r="AFG798" s="0"/>
      <c r="AFH798" s="0"/>
      <c r="AFI798" s="0"/>
      <c r="AFJ798" s="0"/>
      <c r="AFK798" s="0"/>
      <c r="AFL798" s="0"/>
      <c r="AFM798" s="0"/>
      <c r="AFN798" s="0"/>
      <c r="AFO798" s="0"/>
      <c r="AFP798" s="0"/>
      <c r="AFQ798" s="0"/>
      <c r="AFR798" s="0"/>
      <c r="AFS798" s="0"/>
      <c r="AFT798" s="0"/>
      <c r="AFU798" s="0"/>
      <c r="AFV798" s="0"/>
      <c r="AFW798" s="0"/>
      <c r="AFX798" s="0"/>
      <c r="AFY798" s="0"/>
      <c r="AFZ798" s="0"/>
      <c r="AGA798" s="0"/>
      <c r="AGB798" s="0"/>
      <c r="AGC798" s="0"/>
      <c r="AGD798" s="0"/>
      <c r="AGE798" s="0"/>
      <c r="AGF798" s="0"/>
      <c r="AGG798" s="0"/>
      <c r="AGH798" s="0"/>
      <c r="AGI798" s="0"/>
      <c r="AGJ798" s="0"/>
      <c r="AGK798" s="0"/>
      <c r="AGL798" s="0"/>
      <c r="AGM798" s="0"/>
      <c r="AGN798" s="0"/>
      <c r="AGO798" s="0"/>
      <c r="AGP798" s="0"/>
      <c r="AGQ798" s="0"/>
      <c r="AGR798" s="0"/>
      <c r="AGS798" s="0"/>
      <c r="AGT798" s="0"/>
      <c r="AGU798" s="0"/>
      <c r="AGV798" s="0"/>
      <c r="AGW798" s="0"/>
      <c r="AGX798" s="0"/>
      <c r="AGY798" s="0"/>
      <c r="AGZ798" s="0"/>
      <c r="AHA798" s="0"/>
      <c r="AHB798" s="0"/>
      <c r="AHC798" s="0"/>
      <c r="AHD798" s="0"/>
      <c r="AHE798" s="0"/>
      <c r="AHF798" s="0"/>
      <c r="AHG798" s="0"/>
      <c r="AHH798" s="0"/>
      <c r="AHI798" s="0"/>
      <c r="AHJ798" s="0"/>
      <c r="AHK798" s="0"/>
      <c r="AHL798" s="0"/>
      <c r="AHM798" s="0"/>
      <c r="AHN798" s="0"/>
      <c r="AHO798" s="0"/>
      <c r="AHP798" s="0"/>
      <c r="AHQ798" s="0"/>
      <c r="AHR798" s="0"/>
      <c r="AHS798" s="0"/>
      <c r="AHT798" s="0"/>
      <c r="AHU798" s="0"/>
      <c r="AHV798" s="0"/>
      <c r="AHW798" s="0"/>
      <c r="AHX798" s="0"/>
      <c r="AHY798" s="0"/>
      <c r="AHZ798" s="0"/>
      <c r="AIA798" s="0"/>
      <c r="AIB798" s="0"/>
      <c r="AIC798" s="0"/>
      <c r="AID798" s="0"/>
      <c r="AIE798" s="0"/>
      <c r="AIF798" s="0"/>
      <c r="AIG798" s="0"/>
      <c r="AIH798" s="0"/>
      <c r="AII798" s="0"/>
      <c r="AIJ798" s="0"/>
      <c r="AIK798" s="0"/>
      <c r="AIL798" s="0"/>
      <c r="AIM798" s="0"/>
      <c r="AIN798" s="0"/>
      <c r="AIO798" s="0"/>
      <c r="AIP798" s="0"/>
      <c r="AIQ798" s="0"/>
      <c r="AIR798" s="0"/>
      <c r="AIS798" s="0"/>
      <c r="AIT798" s="0"/>
      <c r="AIU798" s="0"/>
      <c r="AIV798" s="0"/>
      <c r="AIW798" s="0"/>
      <c r="AIX798" s="0"/>
      <c r="AIY798" s="0"/>
      <c r="AIZ798" s="0"/>
      <c r="AJA798" s="0"/>
      <c r="AJB798" s="0"/>
      <c r="AJC798" s="0"/>
      <c r="AJD798" s="0"/>
      <c r="AJE798" s="0"/>
      <c r="AJF798" s="0"/>
      <c r="AJG798" s="0"/>
      <c r="AJH798" s="0"/>
      <c r="AJI798" s="0"/>
      <c r="AJJ798" s="0"/>
      <c r="AJK798" s="0"/>
      <c r="AJL798" s="0"/>
      <c r="AJM798" s="0"/>
      <c r="AJN798" s="0"/>
      <c r="AJO798" s="0"/>
      <c r="AJP798" s="0"/>
      <c r="AJQ798" s="0"/>
      <c r="AJR798" s="0"/>
      <c r="AJS798" s="0"/>
      <c r="AJT798" s="0"/>
      <c r="AJU798" s="0"/>
      <c r="AJV798" s="0"/>
      <c r="AJW798" s="0"/>
      <c r="AJX798" s="0"/>
      <c r="AJY798" s="0"/>
      <c r="AJZ798" s="0"/>
      <c r="AKA798" s="0"/>
      <c r="AKB798" s="0"/>
      <c r="AKC798" s="0"/>
      <c r="AKD798" s="0"/>
      <c r="AKE798" s="0"/>
      <c r="AKF798" s="0"/>
      <c r="AKG798" s="0"/>
      <c r="AKH798" s="0"/>
      <c r="AKI798" s="0"/>
      <c r="AKJ798" s="0"/>
      <c r="AKK798" s="0"/>
      <c r="AKL798" s="0"/>
      <c r="AKM798" s="0"/>
      <c r="AKN798" s="0"/>
      <c r="AKO798" s="0"/>
      <c r="AKP798" s="0"/>
      <c r="AKQ798" s="0"/>
      <c r="AKR798" s="0"/>
      <c r="AKS798" s="0"/>
      <c r="AKT798" s="0"/>
      <c r="AKU798" s="0"/>
      <c r="AKV798" s="0"/>
      <c r="AKW798" s="0"/>
      <c r="AKX798" s="0"/>
      <c r="AKY798" s="0"/>
      <c r="AKZ798" s="0"/>
      <c r="ALA798" s="0"/>
      <c r="ALB798" s="0"/>
      <c r="ALC798" s="0"/>
      <c r="ALD798" s="0"/>
      <c r="ALE798" s="0"/>
      <c r="ALF798" s="0"/>
      <c r="ALG798" s="0"/>
      <c r="ALH798" s="0"/>
      <c r="ALI798" s="0"/>
      <c r="ALJ798" s="0"/>
      <c r="ALK798" s="0"/>
      <c r="ALL798" s="0"/>
      <c r="ALM798" s="0"/>
      <c r="ALN798" s="0"/>
      <c r="ALO798" s="0"/>
      <c r="ALP798" s="0"/>
      <c r="ALQ798" s="0"/>
      <c r="ALR798" s="0"/>
      <c r="ALS798" s="0"/>
      <c r="ALT798" s="0"/>
      <c r="ALU798" s="0"/>
      <c r="ALV798" s="0"/>
      <c r="ALW798" s="0"/>
      <c r="ALX798" s="0"/>
      <c r="ALY798" s="0"/>
      <c r="ALZ798" s="0"/>
      <c r="AMA798" s="0"/>
      <c r="AMB798" s="0"/>
      <c r="AMC798" s="0"/>
      <c r="AMD798" s="0"/>
      <c r="AME798" s="0"/>
      <c r="AMF798" s="0"/>
      <c r="AMG798" s="0"/>
      <c r="AMH798" s="0"/>
      <c r="AMI798" s="0"/>
      <c r="AMJ798" s="0"/>
    </row>
    <row r="799" s="14" customFormat="true" ht="13.8" hidden="false" customHeight="false" outlineLevel="0" collapsed="false">
      <c r="A799" s="0"/>
      <c r="B799" s="0" t="s">
        <v>334</v>
      </c>
      <c r="C799" s="0" t="s">
        <v>11</v>
      </c>
      <c r="AAB799" s="0" t="n">
        <v>0</v>
      </c>
      <c r="AAC799" s="0" t="n">
        <v>0</v>
      </c>
      <c r="ADG799" s="12" t="s">
        <v>15</v>
      </c>
      <c r="ADH799" s="0"/>
      <c r="ADI799" s="0"/>
      <c r="ADJ799" s="0"/>
      <c r="ADK799" s="0"/>
      <c r="ADL799" s="0"/>
      <c r="ADM799" s="0"/>
      <c r="ADN799" s="0"/>
      <c r="ADO799" s="0"/>
      <c r="ADP799" s="0"/>
      <c r="ADQ799" s="0"/>
      <c r="ADR799" s="0"/>
      <c r="ADS799" s="0"/>
      <c r="ADT799" s="0"/>
      <c r="ADU799" s="0"/>
      <c r="ADV799" s="0"/>
      <c r="ADW799" s="0"/>
      <c r="ADX799" s="0"/>
      <c r="ADY799" s="0"/>
      <c r="ADZ799" s="0"/>
      <c r="AEA799" s="0"/>
      <c r="AEB799" s="0"/>
      <c r="AEC799" s="0"/>
      <c r="AED799" s="0"/>
      <c r="AEE799" s="0"/>
      <c r="AEF799" s="0"/>
      <c r="AEG799" s="0"/>
      <c r="AEH799" s="0"/>
      <c r="AEI799" s="0"/>
      <c r="AEJ799" s="0"/>
      <c r="AEK799" s="0"/>
      <c r="AEL799" s="0"/>
      <c r="AEM799" s="0"/>
      <c r="AEN799" s="0"/>
      <c r="AEO799" s="0"/>
      <c r="AEP799" s="0"/>
      <c r="AEQ799" s="0"/>
      <c r="AER799" s="0"/>
      <c r="AES799" s="0"/>
      <c r="AET799" s="0"/>
      <c r="AEU799" s="0"/>
      <c r="AEV799" s="0"/>
      <c r="AEW799" s="0"/>
      <c r="AEX799" s="0"/>
      <c r="AEY799" s="0"/>
      <c r="AEZ799" s="0"/>
      <c r="AFA799" s="0"/>
      <c r="AFB799" s="0"/>
      <c r="AFC799" s="0"/>
      <c r="AFD799" s="0"/>
      <c r="AFE799" s="0"/>
      <c r="AFF799" s="0"/>
      <c r="AFG799" s="0"/>
      <c r="AFH799" s="0"/>
      <c r="AFI799" s="0"/>
      <c r="AFJ799" s="0"/>
      <c r="AFK799" s="0"/>
      <c r="AFL799" s="0"/>
      <c r="AFM799" s="0"/>
      <c r="AFN799" s="0"/>
      <c r="AFO799" s="0"/>
      <c r="AFP799" s="0"/>
      <c r="AFQ799" s="0"/>
      <c r="AFR799" s="0"/>
      <c r="AFS799" s="0"/>
      <c r="AFT799" s="0"/>
      <c r="AFU799" s="0"/>
      <c r="AFV799" s="0"/>
      <c r="AFW799" s="0"/>
      <c r="AFX799" s="0"/>
      <c r="AFY799" s="0"/>
      <c r="AFZ799" s="0"/>
      <c r="AGA799" s="0"/>
      <c r="AGB799" s="0"/>
      <c r="AGC799" s="0"/>
      <c r="AGD799" s="0"/>
      <c r="AGE799" s="0"/>
      <c r="AGF799" s="0"/>
      <c r="AGG799" s="0"/>
      <c r="AGH799" s="0"/>
      <c r="AGI799" s="0"/>
      <c r="AGJ799" s="0"/>
      <c r="AGK799" s="0"/>
      <c r="AGL799" s="0"/>
      <c r="AGM799" s="0"/>
      <c r="AGN799" s="0"/>
      <c r="AGO799" s="0"/>
      <c r="AGP799" s="0"/>
      <c r="AGQ799" s="0"/>
      <c r="AGR799" s="0"/>
      <c r="AGS799" s="0"/>
      <c r="AGT799" s="0"/>
      <c r="AGU799" s="0"/>
      <c r="AGV799" s="0"/>
      <c r="AGW799" s="0"/>
      <c r="AGX799" s="0"/>
      <c r="AGY799" s="0"/>
      <c r="AGZ799" s="0"/>
      <c r="AHA799" s="0"/>
      <c r="AHB799" s="0"/>
      <c r="AHC799" s="0"/>
      <c r="AHD799" s="0"/>
      <c r="AHE799" s="0"/>
      <c r="AHF799" s="0"/>
      <c r="AHG799" s="0"/>
      <c r="AHH799" s="0"/>
      <c r="AHI799" s="0"/>
      <c r="AHJ799" s="0"/>
      <c r="AHK799" s="0"/>
      <c r="AHL799" s="0"/>
      <c r="AHM799" s="0"/>
      <c r="AHN799" s="0"/>
      <c r="AHO799" s="0"/>
      <c r="AHP799" s="0"/>
      <c r="AHQ799" s="0"/>
      <c r="AHR799" s="0"/>
      <c r="AHS799" s="0"/>
      <c r="AHT799" s="0"/>
      <c r="AHU799" s="0"/>
      <c r="AHV799" s="0"/>
      <c r="AHW799" s="0"/>
      <c r="AHX799" s="0"/>
      <c r="AHY799" s="0"/>
      <c r="AHZ799" s="0"/>
      <c r="AIA799" s="0"/>
      <c r="AIB799" s="0"/>
      <c r="AIC799" s="0"/>
      <c r="AID799" s="0"/>
      <c r="AIE799" s="0"/>
      <c r="AIF799" s="0"/>
      <c r="AIG799" s="0"/>
      <c r="AIH799" s="0"/>
      <c r="AII799" s="0"/>
      <c r="AIJ799" s="0"/>
      <c r="AIK799" s="0"/>
      <c r="AIL799" s="0"/>
      <c r="AIM799" s="0"/>
      <c r="AIN799" s="0"/>
      <c r="AIO799" s="0"/>
      <c r="AIP799" s="0"/>
      <c r="AIQ799" s="0"/>
      <c r="AIR799" s="0"/>
      <c r="AIS799" s="0"/>
      <c r="AIT799" s="0"/>
      <c r="AIU799" s="0"/>
      <c r="AIV799" s="0"/>
      <c r="AIW799" s="0"/>
      <c r="AIX799" s="0"/>
      <c r="AIY799" s="0"/>
      <c r="AIZ799" s="0"/>
      <c r="AJA799" s="0"/>
      <c r="AJB799" s="0"/>
      <c r="AJC799" s="0"/>
      <c r="AJD799" s="0"/>
      <c r="AJE799" s="0"/>
      <c r="AJF799" s="0"/>
      <c r="AJG799" s="0"/>
      <c r="AJH799" s="0"/>
      <c r="AJI799" s="0"/>
      <c r="AJJ799" s="0"/>
      <c r="AJK799" s="0"/>
      <c r="AJL799" s="0"/>
      <c r="AJM799" s="0"/>
      <c r="AJN799" s="0"/>
      <c r="AJO799" s="0"/>
      <c r="AJP799" s="0"/>
      <c r="AJQ799" s="0"/>
      <c r="AJR799" s="0"/>
      <c r="AJS799" s="0"/>
      <c r="AJT799" s="0"/>
      <c r="AJU799" s="0"/>
      <c r="AJV799" s="0"/>
      <c r="AJW799" s="0"/>
      <c r="AJX799" s="0"/>
      <c r="AJY799" s="0"/>
      <c r="AJZ799" s="0"/>
      <c r="AKA799" s="0"/>
      <c r="AKB799" s="0"/>
      <c r="AKC799" s="0"/>
      <c r="AKD799" s="0"/>
      <c r="AKE799" s="0"/>
      <c r="AKF799" s="0"/>
      <c r="AKG799" s="0"/>
      <c r="AKH799" s="0"/>
      <c r="AKI799" s="0"/>
      <c r="AKJ799" s="0"/>
      <c r="AKK799" s="0"/>
      <c r="AKL799" s="0"/>
      <c r="AKM799" s="0"/>
      <c r="AKN799" s="0"/>
      <c r="AKO799" s="0"/>
      <c r="AKP799" s="0"/>
      <c r="AKQ799" s="0"/>
      <c r="AKR799" s="0"/>
      <c r="AKS799" s="0"/>
      <c r="AKT799" s="0"/>
      <c r="AKU799" s="0"/>
      <c r="AKV799" s="0"/>
      <c r="AKW799" s="0"/>
      <c r="AKX799" s="0"/>
      <c r="AKY799" s="0"/>
      <c r="AKZ799" s="0"/>
      <c r="ALA799" s="0"/>
      <c r="ALB799" s="0"/>
      <c r="ALC799" s="0"/>
      <c r="ALD799" s="0"/>
      <c r="ALE799" s="0"/>
      <c r="ALF799" s="0"/>
      <c r="ALG799" s="0"/>
      <c r="ALH799" s="0"/>
      <c r="ALI799" s="0"/>
      <c r="ALJ799" s="0"/>
      <c r="ALK799" s="0"/>
      <c r="ALL799" s="0"/>
      <c r="ALM799" s="0"/>
      <c r="ALN799" s="0"/>
      <c r="ALO799" s="0"/>
      <c r="ALP799" s="0"/>
      <c r="ALQ799" s="0"/>
      <c r="ALR799" s="0"/>
      <c r="ALS799" s="0"/>
      <c r="ALT799" s="0"/>
      <c r="ALU799" s="0"/>
      <c r="ALV799" s="0"/>
      <c r="ALW799" s="0"/>
      <c r="ALX799" s="0"/>
      <c r="ALY799" s="0"/>
      <c r="ALZ799" s="0"/>
      <c r="AMA799" s="0"/>
      <c r="AMB799" s="0"/>
      <c r="AMC799" s="0"/>
      <c r="AMD799" s="0"/>
      <c r="AME799" s="0"/>
      <c r="AMF799" s="0"/>
      <c r="AMG799" s="0"/>
      <c r="AMH799" s="0"/>
      <c r="AMI799" s="0"/>
      <c r="AMJ799" s="0"/>
    </row>
    <row r="800" s="14" customFormat="true" ht="13.8" hidden="false" customHeight="false" outlineLevel="0" collapsed="false">
      <c r="A800" s="0"/>
      <c r="B800" s="0" t="s">
        <v>334</v>
      </c>
      <c r="C800" s="0" t="s">
        <v>11</v>
      </c>
      <c r="AAB800" s="0" t="n">
        <v>0</v>
      </c>
      <c r="AAC800" s="0" t="n">
        <v>0</v>
      </c>
      <c r="ADG800" s="12" t="s">
        <v>15</v>
      </c>
      <c r="ADH800" s="0"/>
      <c r="ADI800" s="0"/>
      <c r="ADJ800" s="0"/>
      <c r="ADK800" s="0"/>
      <c r="ADL800" s="0"/>
      <c r="ADM800" s="0"/>
      <c r="ADN800" s="0"/>
      <c r="ADO800" s="0"/>
      <c r="ADP800" s="0"/>
      <c r="ADQ800" s="0"/>
      <c r="ADR800" s="0"/>
      <c r="ADS800" s="0"/>
      <c r="ADT800" s="0"/>
      <c r="ADU800" s="0"/>
      <c r="ADV800" s="0"/>
      <c r="ADW800" s="0"/>
      <c r="ADX800" s="0"/>
      <c r="ADY800" s="0"/>
      <c r="ADZ800" s="0"/>
      <c r="AEA800" s="0"/>
      <c r="AEB800" s="0"/>
      <c r="AEC800" s="0"/>
      <c r="AED800" s="0"/>
      <c r="AEE800" s="0"/>
      <c r="AEF800" s="0"/>
      <c r="AEG800" s="0"/>
      <c r="AEH800" s="0"/>
      <c r="AEI800" s="0"/>
      <c r="AEJ800" s="0"/>
      <c r="AEK800" s="0"/>
      <c r="AEL800" s="0"/>
      <c r="AEM800" s="0"/>
      <c r="AEN800" s="0"/>
      <c r="AEO800" s="0"/>
      <c r="AEP800" s="0"/>
      <c r="AEQ800" s="0"/>
      <c r="AER800" s="0"/>
      <c r="AES800" s="0"/>
      <c r="AET800" s="0"/>
      <c r="AEU800" s="0"/>
      <c r="AEV800" s="0"/>
      <c r="AEW800" s="0"/>
      <c r="AEX800" s="0"/>
      <c r="AEY800" s="0"/>
      <c r="AEZ800" s="0"/>
      <c r="AFA800" s="0"/>
      <c r="AFB800" s="0"/>
      <c r="AFC800" s="0"/>
      <c r="AFD800" s="0"/>
      <c r="AFE800" s="0"/>
      <c r="AFF800" s="0"/>
      <c r="AFG800" s="0"/>
      <c r="AFH800" s="0"/>
      <c r="AFI800" s="0"/>
      <c r="AFJ800" s="0"/>
      <c r="AFK800" s="0"/>
      <c r="AFL800" s="0"/>
      <c r="AFM800" s="0"/>
      <c r="AFN800" s="0"/>
      <c r="AFO800" s="0"/>
      <c r="AFP800" s="0"/>
      <c r="AFQ800" s="0"/>
      <c r="AFR800" s="0"/>
      <c r="AFS800" s="0"/>
      <c r="AFT800" s="0"/>
      <c r="AFU800" s="0"/>
      <c r="AFV800" s="0"/>
      <c r="AFW800" s="0"/>
      <c r="AFX800" s="0"/>
      <c r="AFY800" s="0"/>
      <c r="AFZ800" s="0"/>
      <c r="AGA800" s="0"/>
      <c r="AGB800" s="0"/>
      <c r="AGC800" s="0"/>
      <c r="AGD800" s="0"/>
      <c r="AGE800" s="0"/>
      <c r="AGF800" s="0"/>
      <c r="AGG800" s="0"/>
      <c r="AGH800" s="0"/>
      <c r="AGI800" s="0"/>
      <c r="AGJ800" s="0"/>
      <c r="AGK800" s="0"/>
      <c r="AGL800" s="0"/>
      <c r="AGM800" s="0"/>
      <c r="AGN800" s="0"/>
      <c r="AGO800" s="0"/>
      <c r="AGP800" s="0"/>
      <c r="AGQ800" s="0"/>
      <c r="AGR800" s="0"/>
      <c r="AGS800" s="0"/>
      <c r="AGT800" s="0"/>
      <c r="AGU800" s="0"/>
      <c r="AGV800" s="0"/>
      <c r="AGW800" s="0"/>
      <c r="AGX800" s="0"/>
      <c r="AGY800" s="0"/>
      <c r="AGZ800" s="0"/>
      <c r="AHA800" s="0"/>
      <c r="AHB800" s="0"/>
      <c r="AHC800" s="0"/>
      <c r="AHD800" s="0"/>
      <c r="AHE800" s="0"/>
      <c r="AHF800" s="0"/>
      <c r="AHG800" s="0"/>
      <c r="AHH800" s="0"/>
      <c r="AHI800" s="0"/>
      <c r="AHJ800" s="0"/>
      <c r="AHK800" s="0"/>
      <c r="AHL800" s="0"/>
      <c r="AHM800" s="0"/>
      <c r="AHN800" s="0"/>
      <c r="AHO800" s="0"/>
      <c r="AHP800" s="0"/>
      <c r="AHQ800" s="0"/>
      <c r="AHR800" s="0"/>
      <c r="AHS800" s="0"/>
      <c r="AHT800" s="0"/>
      <c r="AHU800" s="0"/>
      <c r="AHV800" s="0"/>
      <c r="AHW800" s="0"/>
      <c r="AHX800" s="0"/>
      <c r="AHY800" s="0"/>
      <c r="AHZ800" s="0"/>
      <c r="AIA800" s="0"/>
      <c r="AIB800" s="0"/>
      <c r="AIC800" s="0"/>
      <c r="AID800" s="0"/>
      <c r="AIE800" s="0"/>
      <c r="AIF800" s="0"/>
      <c r="AIG800" s="0"/>
      <c r="AIH800" s="0"/>
      <c r="AII800" s="0"/>
      <c r="AIJ800" s="0"/>
      <c r="AIK800" s="0"/>
      <c r="AIL800" s="0"/>
      <c r="AIM800" s="0"/>
      <c r="AIN800" s="0"/>
      <c r="AIO800" s="0"/>
      <c r="AIP800" s="0"/>
      <c r="AIQ800" s="0"/>
      <c r="AIR800" s="0"/>
      <c r="AIS800" s="0"/>
      <c r="AIT800" s="0"/>
      <c r="AIU800" s="0"/>
      <c r="AIV800" s="0"/>
      <c r="AIW800" s="0"/>
      <c r="AIX800" s="0"/>
      <c r="AIY800" s="0"/>
      <c r="AIZ800" s="0"/>
      <c r="AJA800" s="0"/>
      <c r="AJB800" s="0"/>
      <c r="AJC800" s="0"/>
      <c r="AJD800" s="0"/>
      <c r="AJE800" s="0"/>
      <c r="AJF800" s="0"/>
      <c r="AJG800" s="0"/>
      <c r="AJH800" s="0"/>
      <c r="AJI800" s="0"/>
      <c r="AJJ800" s="0"/>
      <c r="AJK800" s="0"/>
      <c r="AJL800" s="0"/>
      <c r="AJM800" s="0"/>
      <c r="AJN800" s="0"/>
      <c r="AJO800" s="0"/>
      <c r="AJP800" s="0"/>
      <c r="AJQ800" s="0"/>
      <c r="AJR800" s="0"/>
      <c r="AJS800" s="0"/>
      <c r="AJT800" s="0"/>
      <c r="AJU800" s="0"/>
      <c r="AJV800" s="0"/>
      <c r="AJW800" s="0"/>
      <c r="AJX800" s="0"/>
      <c r="AJY800" s="0"/>
      <c r="AJZ800" s="0"/>
      <c r="AKA800" s="0"/>
      <c r="AKB800" s="0"/>
      <c r="AKC800" s="0"/>
      <c r="AKD800" s="0"/>
      <c r="AKE800" s="0"/>
      <c r="AKF800" s="0"/>
      <c r="AKG800" s="0"/>
      <c r="AKH800" s="0"/>
      <c r="AKI800" s="0"/>
      <c r="AKJ800" s="0"/>
      <c r="AKK800" s="0"/>
      <c r="AKL800" s="0"/>
      <c r="AKM800" s="0"/>
      <c r="AKN800" s="0"/>
      <c r="AKO800" s="0"/>
      <c r="AKP800" s="0"/>
      <c r="AKQ800" s="0"/>
      <c r="AKR800" s="0"/>
      <c r="AKS800" s="0"/>
      <c r="AKT800" s="0"/>
      <c r="AKU800" s="0"/>
      <c r="AKV800" s="0"/>
      <c r="AKW800" s="0"/>
      <c r="AKX800" s="0"/>
      <c r="AKY800" s="0"/>
      <c r="AKZ800" s="0"/>
      <c r="ALA800" s="0"/>
      <c r="ALB800" s="0"/>
      <c r="ALC800" s="0"/>
      <c r="ALD800" s="0"/>
      <c r="ALE800" s="0"/>
      <c r="ALF800" s="0"/>
      <c r="ALG800" s="0"/>
      <c r="ALH800" s="0"/>
      <c r="ALI800" s="0"/>
      <c r="ALJ800" s="0"/>
      <c r="ALK800" s="0"/>
      <c r="ALL800" s="0"/>
      <c r="ALM800" s="0"/>
      <c r="ALN800" s="0"/>
      <c r="ALO800" s="0"/>
      <c r="ALP800" s="0"/>
      <c r="ALQ800" s="0"/>
      <c r="ALR800" s="0"/>
      <c r="ALS800" s="0"/>
      <c r="ALT800" s="0"/>
      <c r="ALU800" s="0"/>
      <c r="ALV800" s="0"/>
      <c r="ALW800" s="0"/>
      <c r="ALX800" s="0"/>
      <c r="ALY800" s="0"/>
      <c r="ALZ800" s="0"/>
      <c r="AMA800" s="0"/>
      <c r="AMB800" s="0"/>
      <c r="AMC800" s="0"/>
      <c r="AMD800" s="0"/>
      <c r="AME800" s="0"/>
      <c r="AMF800" s="0"/>
      <c r="AMG800" s="0"/>
      <c r="AMH800" s="0"/>
      <c r="AMI800" s="0"/>
      <c r="AMJ800" s="0"/>
    </row>
    <row r="801" s="14" customFormat="true" ht="13.8" hidden="false" customHeight="false" outlineLevel="0" collapsed="false">
      <c r="A801" s="0"/>
      <c r="B801" s="0" t="s">
        <v>334</v>
      </c>
      <c r="C801" s="0" t="s">
        <v>11</v>
      </c>
      <c r="AAB801" s="0" t="n">
        <v>0</v>
      </c>
      <c r="AAC801" s="0" t="n">
        <v>0</v>
      </c>
      <c r="ADG801" s="12" t="s">
        <v>15</v>
      </c>
      <c r="ADH801" s="0"/>
      <c r="ADI801" s="0"/>
      <c r="ADJ801" s="0"/>
      <c r="ADK801" s="0"/>
      <c r="ADL801" s="0"/>
      <c r="ADM801" s="0"/>
      <c r="ADN801" s="0"/>
      <c r="ADO801" s="0"/>
      <c r="ADP801" s="0"/>
      <c r="ADQ801" s="0"/>
      <c r="ADR801" s="0"/>
      <c r="ADS801" s="0"/>
      <c r="ADT801" s="0"/>
      <c r="ADU801" s="0"/>
      <c r="ADV801" s="0"/>
      <c r="ADW801" s="0"/>
      <c r="ADX801" s="0"/>
      <c r="ADY801" s="0"/>
      <c r="ADZ801" s="0"/>
      <c r="AEA801" s="0"/>
      <c r="AEB801" s="0"/>
      <c r="AEC801" s="0"/>
      <c r="AED801" s="0"/>
      <c r="AEE801" s="0"/>
      <c r="AEF801" s="0"/>
      <c r="AEG801" s="0"/>
      <c r="AEH801" s="0"/>
      <c r="AEI801" s="0"/>
      <c r="AEJ801" s="0"/>
      <c r="AEK801" s="0"/>
      <c r="AEL801" s="0"/>
      <c r="AEM801" s="0"/>
      <c r="AEN801" s="0"/>
      <c r="AEO801" s="0"/>
      <c r="AEP801" s="0"/>
      <c r="AEQ801" s="0"/>
      <c r="AER801" s="0"/>
      <c r="AES801" s="0"/>
      <c r="AET801" s="0"/>
      <c r="AEU801" s="0"/>
      <c r="AEV801" s="0"/>
      <c r="AEW801" s="0"/>
      <c r="AEX801" s="0"/>
      <c r="AEY801" s="0"/>
      <c r="AEZ801" s="0"/>
      <c r="AFA801" s="0"/>
      <c r="AFB801" s="0"/>
      <c r="AFC801" s="0"/>
      <c r="AFD801" s="0"/>
      <c r="AFE801" s="0"/>
      <c r="AFF801" s="0"/>
      <c r="AFG801" s="0"/>
      <c r="AFH801" s="0"/>
      <c r="AFI801" s="0"/>
      <c r="AFJ801" s="0"/>
      <c r="AFK801" s="0"/>
      <c r="AFL801" s="0"/>
      <c r="AFM801" s="0"/>
      <c r="AFN801" s="0"/>
      <c r="AFO801" s="0"/>
      <c r="AFP801" s="0"/>
      <c r="AFQ801" s="0"/>
      <c r="AFR801" s="0"/>
      <c r="AFS801" s="0"/>
      <c r="AFT801" s="0"/>
      <c r="AFU801" s="0"/>
      <c r="AFV801" s="0"/>
      <c r="AFW801" s="0"/>
      <c r="AFX801" s="0"/>
      <c r="AFY801" s="0"/>
      <c r="AFZ801" s="0"/>
      <c r="AGA801" s="0"/>
      <c r="AGB801" s="0"/>
      <c r="AGC801" s="0"/>
      <c r="AGD801" s="0"/>
      <c r="AGE801" s="0"/>
      <c r="AGF801" s="0"/>
      <c r="AGG801" s="0"/>
      <c r="AGH801" s="0"/>
      <c r="AGI801" s="0"/>
      <c r="AGJ801" s="0"/>
      <c r="AGK801" s="0"/>
      <c r="AGL801" s="0"/>
      <c r="AGM801" s="0"/>
      <c r="AGN801" s="0"/>
      <c r="AGO801" s="0"/>
      <c r="AGP801" s="0"/>
      <c r="AGQ801" s="0"/>
      <c r="AGR801" s="0"/>
      <c r="AGS801" s="0"/>
      <c r="AGT801" s="0"/>
      <c r="AGU801" s="0"/>
      <c r="AGV801" s="0"/>
      <c r="AGW801" s="0"/>
      <c r="AGX801" s="0"/>
      <c r="AGY801" s="0"/>
      <c r="AGZ801" s="0"/>
      <c r="AHA801" s="0"/>
      <c r="AHB801" s="0"/>
      <c r="AHC801" s="0"/>
      <c r="AHD801" s="0"/>
      <c r="AHE801" s="0"/>
      <c r="AHF801" s="0"/>
      <c r="AHG801" s="0"/>
      <c r="AHH801" s="0"/>
      <c r="AHI801" s="0"/>
      <c r="AHJ801" s="0"/>
      <c r="AHK801" s="0"/>
      <c r="AHL801" s="0"/>
      <c r="AHM801" s="0"/>
      <c r="AHN801" s="0"/>
      <c r="AHO801" s="0"/>
      <c r="AHP801" s="0"/>
      <c r="AHQ801" s="0"/>
      <c r="AHR801" s="0"/>
      <c r="AHS801" s="0"/>
      <c r="AHT801" s="0"/>
      <c r="AHU801" s="0"/>
      <c r="AHV801" s="0"/>
      <c r="AHW801" s="0"/>
      <c r="AHX801" s="0"/>
      <c r="AHY801" s="0"/>
      <c r="AHZ801" s="0"/>
      <c r="AIA801" s="0"/>
      <c r="AIB801" s="0"/>
      <c r="AIC801" s="0"/>
      <c r="AID801" s="0"/>
      <c r="AIE801" s="0"/>
      <c r="AIF801" s="0"/>
      <c r="AIG801" s="0"/>
      <c r="AIH801" s="0"/>
      <c r="AII801" s="0"/>
      <c r="AIJ801" s="0"/>
      <c r="AIK801" s="0"/>
      <c r="AIL801" s="0"/>
      <c r="AIM801" s="0"/>
      <c r="AIN801" s="0"/>
      <c r="AIO801" s="0"/>
      <c r="AIP801" s="0"/>
      <c r="AIQ801" s="0"/>
      <c r="AIR801" s="0"/>
      <c r="AIS801" s="0"/>
      <c r="AIT801" s="0"/>
      <c r="AIU801" s="0"/>
      <c r="AIV801" s="0"/>
      <c r="AIW801" s="0"/>
      <c r="AIX801" s="0"/>
      <c r="AIY801" s="0"/>
      <c r="AIZ801" s="0"/>
      <c r="AJA801" s="0"/>
      <c r="AJB801" s="0"/>
      <c r="AJC801" s="0"/>
      <c r="AJD801" s="0"/>
      <c r="AJE801" s="0"/>
      <c r="AJF801" s="0"/>
      <c r="AJG801" s="0"/>
      <c r="AJH801" s="0"/>
      <c r="AJI801" s="0"/>
      <c r="AJJ801" s="0"/>
      <c r="AJK801" s="0"/>
      <c r="AJL801" s="0"/>
      <c r="AJM801" s="0"/>
      <c r="AJN801" s="0"/>
      <c r="AJO801" s="0"/>
      <c r="AJP801" s="0"/>
      <c r="AJQ801" s="0"/>
      <c r="AJR801" s="0"/>
      <c r="AJS801" s="0"/>
      <c r="AJT801" s="0"/>
      <c r="AJU801" s="0"/>
      <c r="AJV801" s="0"/>
      <c r="AJW801" s="0"/>
      <c r="AJX801" s="0"/>
      <c r="AJY801" s="0"/>
      <c r="AJZ801" s="0"/>
      <c r="AKA801" s="0"/>
      <c r="AKB801" s="0"/>
      <c r="AKC801" s="0"/>
      <c r="AKD801" s="0"/>
      <c r="AKE801" s="0"/>
      <c r="AKF801" s="0"/>
      <c r="AKG801" s="0"/>
      <c r="AKH801" s="0"/>
      <c r="AKI801" s="0"/>
      <c r="AKJ801" s="0"/>
      <c r="AKK801" s="0"/>
      <c r="AKL801" s="0"/>
      <c r="AKM801" s="0"/>
      <c r="AKN801" s="0"/>
      <c r="AKO801" s="0"/>
      <c r="AKP801" s="0"/>
      <c r="AKQ801" s="0"/>
      <c r="AKR801" s="0"/>
      <c r="AKS801" s="0"/>
      <c r="AKT801" s="0"/>
      <c r="AKU801" s="0"/>
      <c r="AKV801" s="0"/>
      <c r="AKW801" s="0"/>
      <c r="AKX801" s="0"/>
      <c r="AKY801" s="0"/>
      <c r="AKZ801" s="0"/>
      <c r="ALA801" s="0"/>
      <c r="ALB801" s="0"/>
      <c r="ALC801" s="0"/>
      <c r="ALD801" s="0"/>
      <c r="ALE801" s="0"/>
      <c r="ALF801" s="0"/>
      <c r="ALG801" s="0"/>
      <c r="ALH801" s="0"/>
      <c r="ALI801" s="0"/>
      <c r="ALJ801" s="0"/>
      <c r="ALK801" s="0"/>
      <c r="ALL801" s="0"/>
      <c r="ALM801" s="0"/>
      <c r="ALN801" s="0"/>
      <c r="ALO801" s="0"/>
      <c r="ALP801" s="0"/>
      <c r="ALQ801" s="0"/>
      <c r="ALR801" s="0"/>
      <c r="ALS801" s="0"/>
      <c r="ALT801" s="0"/>
      <c r="ALU801" s="0"/>
      <c r="ALV801" s="0"/>
      <c r="ALW801" s="0"/>
      <c r="ALX801" s="0"/>
      <c r="ALY801" s="0"/>
      <c r="ALZ801" s="0"/>
      <c r="AMA801" s="0"/>
      <c r="AMB801" s="0"/>
      <c r="AMC801" s="0"/>
      <c r="AMD801" s="0"/>
      <c r="AME801" s="0"/>
      <c r="AMF801" s="0"/>
      <c r="AMG801" s="0"/>
      <c r="AMH801" s="0"/>
      <c r="AMI801" s="0"/>
      <c r="AMJ801" s="0"/>
    </row>
    <row r="802" s="14" customFormat="true" ht="13.8" hidden="false" customHeight="false" outlineLevel="0" collapsed="false">
      <c r="A802" s="0"/>
      <c r="B802" s="0" t="s">
        <v>334</v>
      </c>
      <c r="C802" s="0" t="s">
        <v>14</v>
      </c>
      <c r="AAB802" s="0" t="n">
        <v>0</v>
      </c>
      <c r="AAC802" s="0" t="n">
        <v>0</v>
      </c>
      <c r="ADG802" s="12" t="s">
        <v>15</v>
      </c>
      <c r="ADH802" s="0"/>
      <c r="ADI802" s="0"/>
      <c r="ADJ802" s="0"/>
      <c r="ADK802" s="0"/>
      <c r="ADL802" s="0"/>
      <c r="ADM802" s="0"/>
      <c r="ADN802" s="0"/>
      <c r="ADO802" s="0"/>
      <c r="ADP802" s="0"/>
      <c r="ADQ802" s="0"/>
      <c r="ADR802" s="0"/>
      <c r="ADS802" s="0"/>
      <c r="ADT802" s="0"/>
      <c r="ADU802" s="0"/>
      <c r="ADV802" s="0"/>
      <c r="ADW802" s="0"/>
      <c r="ADX802" s="0"/>
      <c r="ADY802" s="0"/>
      <c r="ADZ802" s="0"/>
      <c r="AEA802" s="0"/>
      <c r="AEB802" s="0"/>
      <c r="AEC802" s="0"/>
      <c r="AED802" s="0"/>
      <c r="AEE802" s="0"/>
      <c r="AEF802" s="0"/>
      <c r="AEG802" s="0"/>
      <c r="AEH802" s="0"/>
      <c r="AEI802" s="0"/>
      <c r="AEJ802" s="0"/>
      <c r="AEK802" s="0"/>
      <c r="AEL802" s="0"/>
      <c r="AEM802" s="0"/>
      <c r="AEN802" s="0"/>
      <c r="AEO802" s="0"/>
      <c r="AEP802" s="0"/>
      <c r="AEQ802" s="0"/>
      <c r="AER802" s="0"/>
      <c r="AES802" s="0"/>
      <c r="AET802" s="0"/>
      <c r="AEU802" s="0"/>
      <c r="AEV802" s="0"/>
      <c r="AEW802" s="0"/>
      <c r="AEX802" s="0"/>
      <c r="AEY802" s="0"/>
      <c r="AEZ802" s="0"/>
      <c r="AFA802" s="0"/>
      <c r="AFB802" s="0"/>
      <c r="AFC802" s="0"/>
      <c r="AFD802" s="0"/>
      <c r="AFE802" s="0"/>
      <c r="AFF802" s="0"/>
      <c r="AFG802" s="0"/>
      <c r="AFH802" s="0"/>
      <c r="AFI802" s="0"/>
      <c r="AFJ802" s="0"/>
      <c r="AFK802" s="0"/>
      <c r="AFL802" s="0"/>
      <c r="AFM802" s="0"/>
      <c r="AFN802" s="0"/>
      <c r="AFO802" s="0"/>
      <c r="AFP802" s="0"/>
      <c r="AFQ802" s="0"/>
      <c r="AFR802" s="0"/>
      <c r="AFS802" s="0"/>
      <c r="AFT802" s="0"/>
      <c r="AFU802" s="0"/>
      <c r="AFV802" s="0"/>
      <c r="AFW802" s="0"/>
      <c r="AFX802" s="0"/>
      <c r="AFY802" s="0"/>
      <c r="AFZ802" s="0"/>
      <c r="AGA802" s="0"/>
      <c r="AGB802" s="0"/>
      <c r="AGC802" s="0"/>
      <c r="AGD802" s="0"/>
      <c r="AGE802" s="0"/>
      <c r="AGF802" s="0"/>
      <c r="AGG802" s="0"/>
      <c r="AGH802" s="0"/>
      <c r="AGI802" s="0"/>
      <c r="AGJ802" s="0"/>
      <c r="AGK802" s="0"/>
      <c r="AGL802" s="0"/>
      <c r="AGM802" s="0"/>
      <c r="AGN802" s="0"/>
      <c r="AGO802" s="0"/>
      <c r="AGP802" s="0"/>
      <c r="AGQ802" s="0"/>
      <c r="AGR802" s="0"/>
      <c r="AGS802" s="0"/>
      <c r="AGT802" s="0"/>
      <c r="AGU802" s="0"/>
      <c r="AGV802" s="0"/>
      <c r="AGW802" s="0"/>
      <c r="AGX802" s="0"/>
      <c r="AGY802" s="0"/>
      <c r="AGZ802" s="0"/>
      <c r="AHA802" s="0"/>
      <c r="AHB802" s="0"/>
      <c r="AHC802" s="0"/>
      <c r="AHD802" s="0"/>
      <c r="AHE802" s="0"/>
      <c r="AHF802" s="0"/>
      <c r="AHG802" s="0"/>
      <c r="AHH802" s="0"/>
      <c r="AHI802" s="0"/>
      <c r="AHJ802" s="0"/>
      <c r="AHK802" s="0"/>
      <c r="AHL802" s="0"/>
      <c r="AHM802" s="0"/>
      <c r="AHN802" s="0"/>
      <c r="AHO802" s="0"/>
      <c r="AHP802" s="0"/>
      <c r="AHQ802" s="0"/>
      <c r="AHR802" s="0"/>
      <c r="AHS802" s="0"/>
      <c r="AHT802" s="0"/>
      <c r="AHU802" s="0"/>
      <c r="AHV802" s="0"/>
      <c r="AHW802" s="0"/>
      <c r="AHX802" s="0"/>
      <c r="AHY802" s="0"/>
      <c r="AHZ802" s="0"/>
      <c r="AIA802" s="0"/>
      <c r="AIB802" s="0"/>
      <c r="AIC802" s="0"/>
      <c r="AID802" s="0"/>
      <c r="AIE802" s="0"/>
      <c r="AIF802" s="0"/>
      <c r="AIG802" s="0"/>
      <c r="AIH802" s="0"/>
      <c r="AII802" s="0"/>
      <c r="AIJ802" s="0"/>
      <c r="AIK802" s="0"/>
      <c r="AIL802" s="0"/>
      <c r="AIM802" s="0"/>
      <c r="AIN802" s="0"/>
      <c r="AIO802" s="0"/>
      <c r="AIP802" s="0"/>
      <c r="AIQ802" s="0"/>
      <c r="AIR802" s="0"/>
      <c r="AIS802" s="0"/>
      <c r="AIT802" s="0"/>
      <c r="AIU802" s="0"/>
      <c r="AIV802" s="0"/>
      <c r="AIW802" s="0"/>
      <c r="AIX802" s="0"/>
      <c r="AIY802" s="0"/>
      <c r="AIZ802" s="0"/>
      <c r="AJA802" s="0"/>
      <c r="AJB802" s="0"/>
      <c r="AJC802" s="0"/>
      <c r="AJD802" s="0"/>
      <c r="AJE802" s="0"/>
      <c r="AJF802" s="0"/>
      <c r="AJG802" s="0"/>
      <c r="AJH802" s="0"/>
      <c r="AJI802" s="0"/>
      <c r="AJJ802" s="0"/>
      <c r="AJK802" s="0"/>
      <c r="AJL802" s="0"/>
      <c r="AJM802" s="0"/>
      <c r="AJN802" s="0"/>
      <c r="AJO802" s="0"/>
      <c r="AJP802" s="0"/>
      <c r="AJQ802" s="0"/>
      <c r="AJR802" s="0"/>
      <c r="AJS802" s="0"/>
      <c r="AJT802" s="0"/>
      <c r="AJU802" s="0"/>
      <c r="AJV802" s="0"/>
      <c r="AJW802" s="0"/>
      <c r="AJX802" s="0"/>
      <c r="AJY802" s="0"/>
      <c r="AJZ802" s="0"/>
      <c r="AKA802" s="0"/>
      <c r="AKB802" s="0"/>
      <c r="AKC802" s="0"/>
      <c r="AKD802" s="0"/>
      <c r="AKE802" s="0"/>
      <c r="AKF802" s="0"/>
      <c r="AKG802" s="0"/>
      <c r="AKH802" s="0"/>
      <c r="AKI802" s="0"/>
      <c r="AKJ802" s="0"/>
      <c r="AKK802" s="0"/>
      <c r="AKL802" s="0"/>
      <c r="AKM802" s="0"/>
      <c r="AKN802" s="0"/>
      <c r="AKO802" s="0"/>
      <c r="AKP802" s="0"/>
      <c r="AKQ802" s="0"/>
      <c r="AKR802" s="0"/>
      <c r="AKS802" s="0"/>
      <c r="AKT802" s="0"/>
      <c r="AKU802" s="0"/>
      <c r="AKV802" s="0"/>
      <c r="AKW802" s="0"/>
      <c r="AKX802" s="0"/>
      <c r="AKY802" s="0"/>
      <c r="AKZ802" s="0"/>
      <c r="ALA802" s="0"/>
      <c r="ALB802" s="0"/>
      <c r="ALC802" s="0"/>
      <c r="ALD802" s="0"/>
      <c r="ALE802" s="0"/>
      <c r="ALF802" s="0"/>
      <c r="ALG802" s="0"/>
      <c r="ALH802" s="0"/>
      <c r="ALI802" s="0"/>
      <c r="ALJ802" s="0"/>
      <c r="ALK802" s="0"/>
      <c r="ALL802" s="0"/>
      <c r="ALM802" s="0"/>
      <c r="ALN802" s="0"/>
      <c r="ALO802" s="0"/>
      <c r="ALP802" s="0"/>
      <c r="ALQ802" s="0"/>
      <c r="ALR802" s="0"/>
      <c r="ALS802" s="0"/>
      <c r="ALT802" s="0"/>
      <c r="ALU802" s="0"/>
      <c r="ALV802" s="0"/>
      <c r="ALW802" s="0"/>
      <c r="ALX802" s="0"/>
      <c r="ALY802" s="0"/>
      <c r="ALZ802" s="0"/>
      <c r="AMA802" s="0"/>
      <c r="AMB802" s="0"/>
      <c r="AMC802" s="0"/>
      <c r="AMD802" s="0"/>
      <c r="AME802" s="0"/>
      <c r="AMF802" s="0"/>
      <c r="AMG802" s="0"/>
      <c r="AMH802" s="0"/>
      <c r="AMI802" s="0"/>
      <c r="AMJ802" s="0"/>
    </row>
    <row r="803" s="14" customFormat="true" ht="13.8" hidden="false" customHeight="false" outlineLevel="0" collapsed="false">
      <c r="A803" s="0"/>
      <c r="B803" s="0" t="s">
        <v>334</v>
      </c>
      <c r="C803" s="0" t="s">
        <v>17</v>
      </c>
      <c r="AAB803" s="0" t="n">
        <v>0</v>
      </c>
      <c r="AAC803" s="0" t="n">
        <v>0</v>
      </c>
      <c r="ADG803" s="12" t="s">
        <v>15</v>
      </c>
      <c r="ADH803" s="0"/>
      <c r="ADI803" s="0"/>
      <c r="ADJ803" s="0"/>
      <c r="ADK803" s="0"/>
      <c r="ADL803" s="0"/>
      <c r="ADM803" s="0"/>
      <c r="ADN803" s="0"/>
      <c r="ADO803" s="0"/>
      <c r="ADP803" s="0"/>
      <c r="ADQ803" s="0"/>
      <c r="ADR803" s="0"/>
      <c r="ADS803" s="0"/>
      <c r="ADT803" s="0"/>
      <c r="ADU803" s="0"/>
      <c r="ADV803" s="0"/>
      <c r="ADW803" s="0"/>
      <c r="ADX803" s="0"/>
      <c r="ADY803" s="0"/>
      <c r="ADZ803" s="0"/>
      <c r="AEA803" s="0"/>
      <c r="AEB803" s="0"/>
      <c r="AEC803" s="0"/>
      <c r="AED803" s="0"/>
      <c r="AEE803" s="0"/>
      <c r="AEF803" s="0"/>
      <c r="AEG803" s="0"/>
      <c r="AEH803" s="0"/>
      <c r="AEI803" s="0"/>
      <c r="AEJ803" s="0"/>
      <c r="AEK803" s="0"/>
      <c r="AEL803" s="0"/>
      <c r="AEM803" s="0"/>
      <c r="AEN803" s="0"/>
      <c r="AEO803" s="0"/>
      <c r="AEP803" s="0"/>
      <c r="AEQ803" s="0"/>
      <c r="AER803" s="0"/>
      <c r="AES803" s="0"/>
      <c r="AET803" s="0"/>
      <c r="AEU803" s="0"/>
      <c r="AEV803" s="0"/>
      <c r="AEW803" s="0"/>
      <c r="AEX803" s="0"/>
      <c r="AEY803" s="0"/>
      <c r="AEZ803" s="0"/>
      <c r="AFA803" s="0"/>
      <c r="AFB803" s="0"/>
      <c r="AFC803" s="0"/>
      <c r="AFD803" s="0"/>
      <c r="AFE803" s="0"/>
      <c r="AFF803" s="0"/>
      <c r="AFG803" s="0"/>
      <c r="AFH803" s="0"/>
      <c r="AFI803" s="0"/>
      <c r="AFJ803" s="0"/>
      <c r="AFK803" s="0"/>
      <c r="AFL803" s="0"/>
      <c r="AFM803" s="0"/>
      <c r="AFN803" s="0"/>
      <c r="AFO803" s="0"/>
      <c r="AFP803" s="0"/>
      <c r="AFQ803" s="0"/>
      <c r="AFR803" s="0"/>
      <c r="AFS803" s="0"/>
      <c r="AFT803" s="0"/>
      <c r="AFU803" s="0"/>
      <c r="AFV803" s="0"/>
      <c r="AFW803" s="0"/>
      <c r="AFX803" s="0"/>
      <c r="AFY803" s="0"/>
      <c r="AFZ803" s="0"/>
      <c r="AGA803" s="0"/>
      <c r="AGB803" s="0"/>
      <c r="AGC803" s="0"/>
      <c r="AGD803" s="0"/>
      <c r="AGE803" s="0"/>
      <c r="AGF803" s="0"/>
      <c r="AGG803" s="0"/>
      <c r="AGH803" s="0"/>
      <c r="AGI803" s="0"/>
      <c r="AGJ803" s="0"/>
      <c r="AGK803" s="0"/>
      <c r="AGL803" s="0"/>
      <c r="AGM803" s="0"/>
      <c r="AGN803" s="0"/>
      <c r="AGO803" s="0"/>
      <c r="AGP803" s="0"/>
      <c r="AGQ803" s="0"/>
      <c r="AGR803" s="0"/>
      <c r="AGS803" s="0"/>
      <c r="AGT803" s="0"/>
      <c r="AGU803" s="0"/>
      <c r="AGV803" s="0"/>
      <c r="AGW803" s="0"/>
      <c r="AGX803" s="0"/>
      <c r="AGY803" s="0"/>
      <c r="AGZ803" s="0"/>
      <c r="AHA803" s="0"/>
      <c r="AHB803" s="0"/>
      <c r="AHC803" s="0"/>
      <c r="AHD803" s="0"/>
      <c r="AHE803" s="0"/>
      <c r="AHF803" s="0"/>
      <c r="AHG803" s="0"/>
      <c r="AHH803" s="0"/>
      <c r="AHI803" s="0"/>
      <c r="AHJ803" s="0"/>
      <c r="AHK803" s="0"/>
      <c r="AHL803" s="0"/>
      <c r="AHM803" s="0"/>
      <c r="AHN803" s="0"/>
      <c r="AHO803" s="0"/>
      <c r="AHP803" s="0"/>
      <c r="AHQ803" s="0"/>
      <c r="AHR803" s="0"/>
      <c r="AHS803" s="0"/>
      <c r="AHT803" s="0"/>
      <c r="AHU803" s="0"/>
      <c r="AHV803" s="0"/>
      <c r="AHW803" s="0"/>
      <c r="AHX803" s="0"/>
      <c r="AHY803" s="0"/>
      <c r="AHZ803" s="0"/>
      <c r="AIA803" s="0"/>
      <c r="AIB803" s="0"/>
      <c r="AIC803" s="0"/>
      <c r="AID803" s="0"/>
      <c r="AIE803" s="0"/>
      <c r="AIF803" s="0"/>
      <c r="AIG803" s="0"/>
      <c r="AIH803" s="0"/>
      <c r="AII803" s="0"/>
      <c r="AIJ803" s="0"/>
      <c r="AIK803" s="0"/>
      <c r="AIL803" s="0"/>
      <c r="AIM803" s="0"/>
      <c r="AIN803" s="0"/>
      <c r="AIO803" s="0"/>
      <c r="AIP803" s="0"/>
      <c r="AIQ803" s="0"/>
      <c r="AIR803" s="0"/>
      <c r="AIS803" s="0"/>
      <c r="AIT803" s="0"/>
      <c r="AIU803" s="0"/>
      <c r="AIV803" s="0"/>
      <c r="AIW803" s="0"/>
      <c r="AIX803" s="0"/>
      <c r="AIY803" s="0"/>
      <c r="AIZ803" s="0"/>
      <c r="AJA803" s="0"/>
      <c r="AJB803" s="0"/>
      <c r="AJC803" s="0"/>
      <c r="AJD803" s="0"/>
      <c r="AJE803" s="0"/>
      <c r="AJF803" s="0"/>
      <c r="AJG803" s="0"/>
      <c r="AJH803" s="0"/>
      <c r="AJI803" s="0"/>
      <c r="AJJ803" s="0"/>
      <c r="AJK803" s="0"/>
      <c r="AJL803" s="0"/>
      <c r="AJM803" s="0"/>
      <c r="AJN803" s="0"/>
      <c r="AJO803" s="0"/>
      <c r="AJP803" s="0"/>
      <c r="AJQ803" s="0"/>
      <c r="AJR803" s="0"/>
      <c r="AJS803" s="0"/>
      <c r="AJT803" s="0"/>
      <c r="AJU803" s="0"/>
      <c r="AJV803" s="0"/>
      <c r="AJW803" s="0"/>
      <c r="AJX803" s="0"/>
      <c r="AJY803" s="0"/>
      <c r="AJZ803" s="0"/>
      <c r="AKA803" s="0"/>
      <c r="AKB803" s="0"/>
      <c r="AKC803" s="0"/>
      <c r="AKD803" s="0"/>
      <c r="AKE803" s="0"/>
      <c r="AKF803" s="0"/>
      <c r="AKG803" s="0"/>
      <c r="AKH803" s="0"/>
      <c r="AKI803" s="0"/>
      <c r="AKJ803" s="0"/>
      <c r="AKK803" s="0"/>
      <c r="AKL803" s="0"/>
      <c r="AKM803" s="0"/>
      <c r="AKN803" s="0"/>
      <c r="AKO803" s="0"/>
      <c r="AKP803" s="0"/>
      <c r="AKQ803" s="0"/>
      <c r="AKR803" s="0"/>
      <c r="AKS803" s="0"/>
      <c r="AKT803" s="0"/>
      <c r="AKU803" s="0"/>
      <c r="AKV803" s="0"/>
      <c r="AKW803" s="0"/>
      <c r="AKX803" s="0"/>
      <c r="AKY803" s="0"/>
      <c r="AKZ803" s="0"/>
      <c r="ALA803" s="0"/>
      <c r="ALB803" s="0"/>
      <c r="ALC803" s="0"/>
      <c r="ALD803" s="0"/>
      <c r="ALE803" s="0"/>
      <c r="ALF803" s="0"/>
      <c r="ALG803" s="0"/>
      <c r="ALH803" s="0"/>
      <c r="ALI803" s="0"/>
      <c r="ALJ803" s="0"/>
      <c r="ALK803" s="0"/>
      <c r="ALL803" s="0"/>
      <c r="ALM803" s="0"/>
      <c r="ALN803" s="0"/>
      <c r="ALO803" s="0"/>
      <c r="ALP803" s="0"/>
      <c r="ALQ803" s="0"/>
      <c r="ALR803" s="0"/>
      <c r="ALS803" s="0"/>
      <c r="ALT803" s="0"/>
      <c r="ALU803" s="0"/>
      <c r="ALV803" s="0"/>
      <c r="ALW803" s="0"/>
      <c r="ALX803" s="0"/>
      <c r="ALY803" s="0"/>
      <c r="ALZ803" s="0"/>
      <c r="AMA803" s="0"/>
      <c r="AMB803" s="0"/>
      <c r="AMC803" s="0"/>
      <c r="AMD803" s="0"/>
      <c r="AME803" s="0"/>
      <c r="AMF803" s="0"/>
      <c r="AMG803" s="0"/>
      <c r="AMH803" s="0"/>
      <c r="AMI803" s="0"/>
      <c r="AMJ803" s="0"/>
    </row>
    <row r="804" s="14" customFormat="true" ht="13.8" hidden="false" customHeight="false" outlineLevel="0" collapsed="false">
      <c r="A804" s="0"/>
      <c r="B804" s="0" t="s">
        <v>334</v>
      </c>
      <c r="C804" s="0" t="s">
        <v>14</v>
      </c>
      <c r="AAB804" s="0" t="n">
        <v>0</v>
      </c>
      <c r="AAC804" s="0" t="n">
        <v>0</v>
      </c>
      <c r="ADG804" s="12" t="s">
        <v>15</v>
      </c>
      <c r="ADH804" s="0"/>
      <c r="ADI804" s="0"/>
      <c r="ADJ804" s="0"/>
      <c r="ADK804" s="0"/>
      <c r="ADL804" s="0"/>
      <c r="ADM804" s="0"/>
      <c r="ADN804" s="0"/>
      <c r="ADO804" s="0"/>
      <c r="ADP804" s="0"/>
      <c r="ADQ804" s="0"/>
      <c r="ADR804" s="0"/>
      <c r="ADS804" s="0"/>
      <c r="ADT804" s="0"/>
      <c r="ADU804" s="0"/>
      <c r="ADV804" s="0"/>
      <c r="ADW804" s="0"/>
      <c r="ADX804" s="0"/>
      <c r="ADY804" s="0"/>
      <c r="ADZ804" s="0"/>
      <c r="AEA804" s="0"/>
      <c r="AEB804" s="0"/>
      <c r="AEC804" s="0"/>
      <c r="AED804" s="0"/>
      <c r="AEE804" s="0"/>
      <c r="AEF804" s="0"/>
      <c r="AEG804" s="0"/>
      <c r="AEH804" s="0"/>
      <c r="AEI804" s="0"/>
      <c r="AEJ804" s="0"/>
      <c r="AEK804" s="0"/>
      <c r="AEL804" s="0"/>
      <c r="AEM804" s="0"/>
      <c r="AEN804" s="0"/>
      <c r="AEO804" s="0"/>
      <c r="AEP804" s="0"/>
      <c r="AEQ804" s="0"/>
      <c r="AER804" s="0"/>
      <c r="AES804" s="0"/>
      <c r="AET804" s="0"/>
      <c r="AEU804" s="0"/>
      <c r="AEV804" s="0"/>
      <c r="AEW804" s="0"/>
      <c r="AEX804" s="0"/>
      <c r="AEY804" s="0"/>
      <c r="AEZ804" s="0"/>
      <c r="AFA804" s="0"/>
      <c r="AFB804" s="0"/>
      <c r="AFC804" s="0"/>
      <c r="AFD804" s="0"/>
      <c r="AFE804" s="0"/>
      <c r="AFF804" s="0"/>
      <c r="AFG804" s="0"/>
      <c r="AFH804" s="0"/>
      <c r="AFI804" s="0"/>
      <c r="AFJ804" s="0"/>
      <c r="AFK804" s="0"/>
      <c r="AFL804" s="0"/>
      <c r="AFM804" s="0"/>
      <c r="AFN804" s="0"/>
      <c r="AFO804" s="0"/>
      <c r="AFP804" s="0"/>
      <c r="AFQ804" s="0"/>
      <c r="AFR804" s="0"/>
      <c r="AFS804" s="0"/>
      <c r="AFT804" s="0"/>
      <c r="AFU804" s="0"/>
      <c r="AFV804" s="0"/>
      <c r="AFW804" s="0"/>
      <c r="AFX804" s="0"/>
      <c r="AFY804" s="0"/>
      <c r="AFZ804" s="0"/>
      <c r="AGA804" s="0"/>
      <c r="AGB804" s="0"/>
      <c r="AGC804" s="0"/>
      <c r="AGD804" s="0"/>
      <c r="AGE804" s="0"/>
      <c r="AGF804" s="0"/>
      <c r="AGG804" s="0"/>
      <c r="AGH804" s="0"/>
      <c r="AGI804" s="0"/>
      <c r="AGJ804" s="0"/>
      <c r="AGK804" s="0"/>
      <c r="AGL804" s="0"/>
      <c r="AGM804" s="0"/>
      <c r="AGN804" s="0"/>
      <c r="AGO804" s="0"/>
      <c r="AGP804" s="0"/>
      <c r="AGQ804" s="0"/>
      <c r="AGR804" s="0"/>
      <c r="AGS804" s="0"/>
      <c r="AGT804" s="0"/>
      <c r="AGU804" s="0"/>
      <c r="AGV804" s="0"/>
      <c r="AGW804" s="0"/>
      <c r="AGX804" s="0"/>
      <c r="AGY804" s="0"/>
      <c r="AGZ804" s="0"/>
      <c r="AHA804" s="0"/>
      <c r="AHB804" s="0"/>
      <c r="AHC804" s="0"/>
      <c r="AHD804" s="0"/>
      <c r="AHE804" s="0"/>
      <c r="AHF804" s="0"/>
      <c r="AHG804" s="0"/>
      <c r="AHH804" s="0"/>
      <c r="AHI804" s="0"/>
      <c r="AHJ804" s="0"/>
      <c r="AHK804" s="0"/>
      <c r="AHL804" s="0"/>
      <c r="AHM804" s="0"/>
      <c r="AHN804" s="0"/>
      <c r="AHO804" s="0"/>
      <c r="AHP804" s="0"/>
      <c r="AHQ804" s="0"/>
      <c r="AHR804" s="0"/>
      <c r="AHS804" s="0"/>
      <c r="AHT804" s="0"/>
      <c r="AHU804" s="0"/>
      <c r="AHV804" s="0"/>
      <c r="AHW804" s="0"/>
      <c r="AHX804" s="0"/>
      <c r="AHY804" s="0"/>
      <c r="AHZ804" s="0"/>
      <c r="AIA804" s="0"/>
      <c r="AIB804" s="0"/>
      <c r="AIC804" s="0"/>
      <c r="AID804" s="0"/>
      <c r="AIE804" s="0"/>
      <c r="AIF804" s="0"/>
      <c r="AIG804" s="0"/>
      <c r="AIH804" s="0"/>
      <c r="AII804" s="0"/>
      <c r="AIJ804" s="0"/>
      <c r="AIK804" s="0"/>
      <c r="AIL804" s="0"/>
      <c r="AIM804" s="0"/>
      <c r="AIN804" s="0"/>
      <c r="AIO804" s="0"/>
      <c r="AIP804" s="0"/>
      <c r="AIQ804" s="0"/>
      <c r="AIR804" s="0"/>
      <c r="AIS804" s="0"/>
      <c r="AIT804" s="0"/>
      <c r="AIU804" s="0"/>
      <c r="AIV804" s="0"/>
      <c r="AIW804" s="0"/>
      <c r="AIX804" s="0"/>
      <c r="AIY804" s="0"/>
      <c r="AIZ804" s="0"/>
      <c r="AJA804" s="0"/>
      <c r="AJB804" s="0"/>
      <c r="AJC804" s="0"/>
      <c r="AJD804" s="0"/>
      <c r="AJE804" s="0"/>
      <c r="AJF804" s="0"/>
      <c r="AJG804" s="0"/>
      <c r="AJH804" s="0"/>
      <c r="AJI804" s="0"/>
      <c r="AJJ804" s="0"/>
      <c r="AJK804" s="0"/>
      <c r="AJL804" s="0"/>
      <c r="AJM804" s="0"/>
      <c r="AJN804" s="0"/>
      <c r="AJO804" s="0"/>
      <c r="AJP804" s="0"/>
      <c r="AJQ804" s="0"/>
      <c r="AJR804" s="0"/>
      <c r="AJS804" s="0"/>
      <c r="AJT804" s="0"/>
      <c r="AJU804" s="0"/>
      <c r="AJV804" s="0"/>
      <c r="AJW804" s="0"/>
      <c r="AJX804" s="0"/>
      <c r="AJY804" s="0"/>
      <c r="AJZ804" s="0"/>
      <c r="AKA804" s="0"/>
      <c r="AKB804" s="0"/>
      <c r="AKC804" s="0"/>
      <c r="AKD804" s="0"/>
      <c r="AKE804" s="0"/>
      <c r="AKF804" s="0"/>
      <c r="AKG804" s="0"/>
      <c r="AKH804" s="0"/>
      <c r="AKI804" s="0"/>
      <c r="AKJ804" s="0"/>
      <c r="AKK804" s="0"/>
      <c r="AKL804" s="0"/>
      <c r="AKM804" s="0"/>
      <c r="AKN804" s="0"/>
      <c r="AKO804" s="0"/>
      <c r="AKP804" s="0"/>
      <c r="AKQ804" s="0"/>
      <c r="AKR804" s="0"/>
      <c r="AKS804" s="0"/>
      <c r="AKT804" s="0"/>
      <c r="AKU804" s="0"/>
      <c r="AKV804" s="0"/>
      <c r="AKW804" s="0"/>
      <c r="AKX804" s="0"/>
      <c r="AKY804" s="0"/>
      <c r="AKZ804" s="0"/>
      <c r="ALA804" s="0"/>
      <c r="ALB804" s="0"/>
      <c r="ALC804" s="0"/>
      <c r="ALD804" s="0"/>
      <c r="ALE804" s="0"/>
      <c r="ALF804" s="0"/>
      <c r="ALG804" s="0"/>
      <c r="ALH804" s="0"/>
      <c r="ALI804" s="0"/>
      <c r="ALJ804" s="0"/>
      <c r="ALK804" s="0"/>
      <c r="ALL804" s="0"/>
      <c r="ALM804" s="0"/>
      <c r="ALN804" s="0"/>
      <c r="ALO804" s="0"/>
      <c r="ALP804" s="0"/>
      <c r="ALQ804" s="0"/>
      <c r="ALR804" s="0"/>
      <c r="ALS804" s="0"/>
      <c r="ALT804" s="0"/>
      <c r="ALU804" s="0"/>
      <c r="ALV804" s="0"/>
      <c r="ALW804" s="0"/>
      <c r="ALX804" s="0"/>
      <c r="ALY804" s="0"/>
      <c r="ALZ804" s="0"/>
      <c r="AMA804" s="0"/>
      <c r="AMB804" s="0"/>
      <c r="AMC804" s="0"/>
      <c r="AMD804" s="0"/>
      <c r="AME804" s="0"/>
      <c r="AMF804" s="0"/>
      <c r="AMG804" s="0"/>
      <c r="AMH804" s="0"/>
      <c r="AMI804" s="0"/>
      <c r="AMJ804" s="0"/>
    </row>
    <row r="805" s="14" customFormat="true" ht="13.8" hidden="false" customHeight="false" outlineLevel="0" collapsed="false">
      <c r="A805" s="0"/>
      <c r="B805" s="0" t="s">
        <v>334</v>
      </c>
      <c r="C805" s="0" t="s">
        <v>14</v>
      </c>
      <c r="AAB805" s="0" t="n">
        <v>0</v>
      </c>
      <c r="AAC805" s="0" t="n">
        <v>0</v>
      </c>
      <c r="ADG805" s="12" t="s">
        <v>15</v>
      </c>
      <c r="ADH805" s="0"/>
      <c r="ADI805" s="0"/>
      <c r="ADJ805" s="0"/>
      <c r="ADK805" s="0"/>
      <c r="ADL805" s="0"/>
      <c r="ADM805" s="0"/>
      <c r="ADN805" s="0"/>
      <c r="ADO805" s="0"/>
      <c r="ADP805" s="0"/>
      <c r="ADQ805" s="0"/>
      <c r="ADR805" s="0"/>
      <c r="ADS805" s="0"/>
      <c r="ADT805" s="0"/>
      <c r="ADU805" s="0"/>
      <c r="ADV805" s="0"/>
      <c r="ADW805" s="0"/>
      <c r="ADX805" s="0"/>
      <c r="ADY805" s="0"/>
      <c r="ADZ805" s="0"/>
      <c r="AEA805" s="0"/>
      <c r="AEB805" s="0"/>
      <c r="AEC805" s="0"/>
      <c r="AED805" s="0"/>
      <c r="AEE805" s="0"/>
      <c r="AEF805" s="0"/>
      <c r="AEG805" s="0"/>
      <c r="AEH805" s="0"/>
      <c r="AEI805" s="0"/>
      <c r="AEJ805" s="0"/>
      <c r="AEK805" s="0"/>
      <c r="AEL805" s="0"/>
      <c r="AEM805" s="0"/>
      <c r="AEN805" s="0"/>
      <c r="AEO805" s="0"/>
      <c r="AEP805" s="0"/>
      <c r="AEQ805" s="0"/>
      <c r="AER805" s="0"/>
      <c r="AES805" s="0"/>
      <c r="AET805" s="0"/>
      <c r="AEU805" s="0"/>
      <c r="AEV805" s="0"/>
      <c r="AEW805" s="0"/>
      <c r="AEX805" s="0"/>
      <c r="AEY805" s="0"/>
      <c r="AEZ805" s="0"/>
      <c r="AFA805" s="0"/>
      <c r="AFB805" s="0"/>
      <c r="AFC805" s="0"/>
      <c r="AFD805" s="0"/>
      <c r="AFE805" s="0"/>
      <c r="AFF805" s="0"/>
      <c r="AFG805" s="0"/>
      <c r="AFH805" s="0"/>
      <c r="AFI805" s="0"/>
      <c r="AFJ805" s="0"/>
      <c r="AFK805" s="0"/>
      <c r="AFL805" s="0"/>
      <c r="AFM805" s="0"/>
      <c r="AFN805" s="0"/>
      <c r="AFO805" s="0"/>
      <c r="AFP805" s="0"/>
      <c r="AFQ805" s="0"/>
      <c r="AFR805" s="0"/>
      <c r="AFS805" s="0"/>
      <c r="AFT805" s="0"/>
      <c r="AFU805" s="0"/>
      <c r="AFV805" s="0"/>
      <c r="AFW805" s="0"/>
      <c r="AFX805" s="0"/>
      <c r="AFY805" s="0"/>
      <c r="AFZ805" s="0"/>
      <c r="AGA805" s="0"/>
      <c r="AGB805" s="0"/>
      <c r="AGC805" s="0"/>
      <c r="AGD805" s="0"/>
      <c r="AGE805" s="0"/>
      <c r="AGF805" s="0"/>
      <c r="AGG805" s="0"/>
      <c r="AGH805" s="0"/>
      <c r="AGI805" s="0"/>
      <c r="AGJ805" s="0"/>
      <c r="AGK805" s="0"/>
      <c r="AGL805" s="0"/>
      <c r="AGM805" s="0"/>
      <c r="AGN805" s="0"/>
      <c r="AGO805" s="0"/>
      <c r="AGP805" s="0"/>
      <c r="AGQ805" s="0"/>
      <c r="AGR805" s="0"/>
      <c r="AGS805" s="0"/>
      <c r="AGT805" s="0"/>
      <c r="AGU805" s="0"/>
      <c r="AGV805" s="0"/>
      <c r="AGW805" s="0"/>
      <c r="AGX805" s="0"/>
      <c r="AGY805" s="0"/>
      <c r="AGZ805" s="0"/>
      <c r="AHA805" s="0"/>
      <c r="AHB805" s="0"/>
      <c r="AHC805" s="0"/>
      <c r="AHD805" s="0"/>
      <c r="AHE805" s="0"/>
      <c r="AHF805" s="0"/>
      <c r="AHG805" s="0"/>
      <c r="AHH805" s="0"/>
      <c r="AHI805" s="0"/>
      <c r="AHJ805" s="0"/>
      <c r="AHK805" s="0"/>
      <c r="AHL805" s="0"/>
      <c r="AHM805" s="0"/>
      <c r="AHN805" s="0"/>
      <c r="AHO805" s="0"/>
      <c r="AHP805" s="0"/>
      <c r="AHQ805" s="0"/>
      <c r="AHR805" s="0"/>
      <c r="AHS805" s="0"/>
      <c r="AHT805" s="0"/>
      <c r="AHU805" s="0"/>
      <c r="AHV805" s="0"/>
      <c r="AHW805" s="0"/>
      <c r="AHX805" s="0"/>
      <c r="AHY805" s="0"/>
      <c r="AHZ805" s="0"/>
      <c r="AIA805" s="0"/>
      <c r="AIB805" s="0"/>
      <c r="AIC805" s="0"/>
      <c r="AID805" s="0"/>
      <c r="AIE805" s="0"/>
      <c r="AIF805" s="0"/>
      <c r="AIG805" s="0"/>
      <c r="AIH805" s="0"/>
      <c r="AII805" s="0"/>
      <c r="AIJ805" s="0"/>
      <c r="AIK805" s="0"/>
      <c r="AIL805" s="0"/>
      <c r="AIM805" s="0"/>
      <c r="AIN805" s="0"/>
      <c r="AIO805" s="0"/>
      <c r="AIP805" s="0"/>
      <c r="AIQ805" s="0"/>
      <c r="AIR805" s="0"/>
      <c r="AIS805" s="0"/>
      <c r="AIT805" s="0"/>
      <c r="AIU805" s="0"/>
      <c r="AIV805" s="0"/>
      <c r="AIW805" s="0"/>
      <c r="AIX805" s="0"/>
      <c r="AIY805" s="0"/>
      <c r="AIZ805" s="0"/>
      <c r="AJA805" s="0"/>
      <c r="AJB805" s="0"/>
      <c r="AJC805" s="0"/>
      <c r="AJD805" s="0"/>
      <c r="AJE805" s="0"/>
      <c r="AJF805" s="0"/>
      <c r="AJG805" s="0"/>
      <c r="AJH805" s="0"/>
      <c r="AJI805" s="0"/>
      <c r="AJJ805" s="0"/>
      <c r="AJK805" s="0"/>
      <c r="AJL805" s="0"/>
      <c r="AJM805" s="0"/>
      <c r="AJN805" s="0"/>
      <c r="AJO805" s="0"/>
      <c r="AJP805" s="0"/>
      <c r="AJQ805" s="0"/>
      <c r="AJR805" s="0"/>
      <c r="AJS805" s="0"/>
      <c r="AJT805" s="0"/>
      <c r="AJU805" s="0"/>
      <c r="AJV805" s="0"/>
      <c r="AJW805" s="0"/>
      <c r="AJX805" s="0"/>
      <c r="AJY805" s="0"/>
      <c r="AJZ805" s="0"/>
      <c r="AKA805" s="0"/>
      <c r="AKB805" s="0"/>
      <c r="AKC805" s="0"/>
      <c r="AKD805" s="0"/>
      <c r="AKE805" s="0"/>
      <c r="AKF805" s="0"/>
      <c r="AKG805" s="0"/>
      <c r="AKH805" s="0"/>
      <c r="AKI805" s="0"/>
      <c r="AKJ805" s="0"/>
      <c r="AKK805" s="0"/>
      <c r="AKL805" s="0"/>
      <c r="AKM805" s="0"/>
      <c r="AKN805" s="0"/>
      <c r="AKO805" s="0"/>
      <c r="AKP805" s="0"/>
      <c r="AKQ805" s="0"/>
      <c r="AKR805" s="0"/>
      <c r="AKS805" s="0"/>
      <c r="AKT805" s="0"/>
      <c r="AKU805" s="0"/>
      <c r="AKV805" s="0"/>
      <c r="AKW805" s="0"/>
      <c r="AKX805" s="0"/>
      <c r="AKY805" s="0"/>
      <c r="AKZ805" s="0"/>
      <c r="ALA805" s="0"/>
      <c r="ALB805" s="0"/>
      <c r="ALC805" s="0"/>
      <c r="ALD805" s="0"/>
      <c r="ALE805" s="0"/>
      <c r="ALF805" s="0"/>
      <c r="ALG805" s="0"/>
      <c r="ALH805" s="0"/>
      <c r="ALI805" s="0"/>
      <c r="ALJ805" s="0"/>
      <c r="ALK805" s="0"/>
      <c r="ALL805" s="0"/>
      <c r="ALM805" s="0"/>
      <c r="ALN805" s="0"/>
      <c r="ALO805" s="0"/>
      <c r="ALP805" s="0"/>
      <c r="ALQ805" s="0"/>
      <c r="ALR805" s="0"/>
      <c r="ALS805" s="0"/>
      <c r="ALT805" s="0"/>
      <c r="ALU805" s="0"/>
      <c r="ALV805" s="0"/>
      <c r="ALW805" s="0"/>
      <c r="ALX805" s="0"/>
      <c r="ALY805" s="0"/>
      <c r="ALZ805" s="0"/>
      <c r="AMA805" s="0"/>
      <c r="AMB805" s="0"/>
      <c r="AMC805" s="0"/>
      <c r="AMD805" s="0"/>
      <c r="AME805" s="0"/>
      <c r="AMF805" s="0"/>
      <c r="AMG805" s="0"/>
      <c r="AMH805" s="0"/>
      <c r="AMI805" s="0"/>
      <c r="AMJ805" s="0"/>
    </row>
    <row r="806" s="14" customFormat="true" ht="13.8" hidden="false" customHeight="false" outlineLevel="0" collapsed="false">
      <c r="A806" s="0"/>
      <c r="B806" s="0" t="s">
        <v>334</v>
      </c>
      <c r="C806" s="0" t="s">
        <v>17</v>
      </c>
      <c r="AAB806" s="0" t="n">
        <v>0</v>
      </c>
      <c r="AAC806" s="0" t="n">
        <v>0</v>
      </c>
      <c r="ADG806" s="12" t="s">
        <v>15</v>
      </c>
      <c r="ADH806" s="0"/>
      <c r="ADI806" s="0"/>
      <c r="ADJ806" s="0"/>
      <c r="ADK806" s="0"/>
      <c r="ADL806" s="0"/>
      <c r="ADM806" s="0"/>
      <c r="ADN806" s="0"/>
      <c r="ADO806" s="0"/>
      <c r="ADP806" s="0"/>
      <c r="ADQ806" s="0"/>
      <c r="ADR806" s="0"/>
      <c r="ADS806" s="0"/>
      <c r="ADT806" s="0"/>
      <c r="ADU806" s="0"/>
      <c r="ADV806" s="0"/>
      <c r="ADW806" s="0"/>
      <c r="ADX806" s="0"/>
      <c r="ADY806" s="0"/>
      <c r="ADZ806" s="0"/>
      <c r="AEA806" s="0"/>
      <c r="AEB806" s="0"/>
      <c r="AEC806" s="0"/>
      <c r="AED806" s="0"/>
      <c r="AEE806" s="0"/>
      <c r="AEF806" s="0"/>
      <c r="AEG806" s="0"/>
      <c r="AEH806" s="0"/>
      <c r="AEI806" s="0"/>
      <c r="AEJ806" s="0"/>
      <c r="AEK806" s="0"/>
      <c r="AEL806" s="0"/>
      <c r="AEM806" s="0"/>
      <c r="AEN806" s="0"/>
      <c r="AEO806" s="0"/>
      <c r="AEP806" s="0"/>
      <c r="AEQ806" s="0"/>
      <c r="AER806" s="0"/>
      <c r="AES806" s="0"/>
      <c r="AET806" s="0"/>
      <c r="AEU806" s="0"/>
      <c r="AEV806" s="0"/>
      <c r="AEW806" s="0"/>
      <c r="AEX806" s="0"/>
      <c r="AEY806" s="0"/>
      <c r="AEZ806" s="0"/>
      <c r="AFA806" s="0"/>
      <c r="AFB806" s="0"/>
      <c r="AFC806" s="0"/>
      <c r="AFD806" s="0"/>
      <c r="AFE806" s="0"/>
      <c r="AFF806" s="0"/>
      <c r="AFG806" s="0"/>
      <c r="AFH806" s="0"/>
      <c r="AFI806" s="0"/>
      <c r="AFJ806" s="0"/>
      <c r="AFK806" s="0"/>
      <c r="AFL806" s="0"/>
      <c r="AFM806" s="0"/>
      <c r="AFN806" s="0"/>
      <c r="AFO806" s="0"/>
      <c r="AFP806" s="0"/>
      <c r="AFQ806" s="0"/>
      <c r="AFR806" s="0"/>
      <c r="AFS806" s="0"/>
      <c r="AFT806" s="0"/>
      <c r="AFU806" s="0"/>
      <c r="AFV806" s="0"/>
      <c r="AFW806" s="0"/>
      <c r="AFX806" s="0"/>
      <c r="AFY806" s="0"/>
      <c r="AFZ806" s="0"/>
      <c r="AGA806" s="0"/>
      <c r="AGB806" s="0"/>
      <c r="AGC806" s="0"/>
      <c r="AGD806" s="0"/>
      <c r="AGE806" s="0"/>
      <c r="AGF806" s="0"/>
      <c r="AGG806" s="0"/>
      <c r="AGH806" s="0"/>
      <c r="AGI806" s="0"/>
      <c r="AGJ806" s="0"/>
      <c r="AGK806" s="0"/>
      <c r="AGL806" s="0"/>
      <c r="AGM806" s="0"/>
      <c r="AGN806" s="0"/>
      <c r="AGO806" s="0"/>
      <c r="AGP806" s="0"/>
      <c r="AGQ806" s="0"/>
      <c r="AGR806" s="0"/>
      <c r="AGS806" s="0"/>
      <c r="AGT806" s="0"/>
      <c r="AGU806" s="0"/>
      <c r="AGV806" s="0"/>
      <c r="AGW806" s="0"/>
      <c r="AGX806" s="0"/>
      <c r="AGY806" s="0"/>
      <c r="AGZ806" s="0"/>
      <c r="AHA806" s="0"/>
      <c r="AHB806" s="0"/>
      <c r="AHC806" s="0"/>
      <c r="AHD806" s="0"/>
      <c r="AHE806" s="0"/>
      <c r="AHF806" s="0"/>
      <c r="AHG806" s="0"/>
      <c r="AHH806" s="0"/>
      <c r="AHI806" s="0"/>
      <c r="AHJ806" s="0"/>
      <c r="AHK806" s="0"/>
      <c r="AHL806" s="0"/>
      <c r="AHM806" s="0"/>
      <c r="AHN806" s="0"/>
      <c r="AHO806" s="0"/>
      <c r="AHP806" s="0"/>
      <c r="AHQ806" s="0"/>
      <c r="AHR806" s="0"/>
      <c r="AHS806" s="0"/>
      <c r="AHT806" s="0"/>
      <c r="AHU806" s="0"/>
      <c r="AHV806" s="0"/>
      <c r="AHW806" s="0"/>
      <c r="AHX806" s="0"/>
      <c r="AHY806" s="0"/>
      <c r="AHZ806" s="0"/>
      <c r="AIA806" s="0"/>
      <c r="AIB806" s="0"/>
      <c r="AIC806" s="0"/>
      <c r="AID806" s="0"/>
      <c r="AIE806" s="0"/>
      <c r="AIF806" s="0"/>
      <c r="AIG806" s="0"/>
      <c r="AIH806" s="0"/>
      <c r="AII806" s="0"/>
      <c r="AIJ806" s="0"/>
      <c r="AIK806" s="0"/>
      <c r="AIL806" s="0"/>
      <c r="AIM806" s="0"/>
      <c r="AIN806" s="0"/>
      <c r="AIO806" s="0"/>
      <c r="AIP806" s="0"/>
      <c r="AIQ806" s="0"/>
      <c r="AIR806" s="0"/>
      <c r="AIS806" s="0"/>
      <c r="AIT806" s="0"/>
      <c r="AIU806" s="0"/>
      <c r="AIV806" s="0"/>
      <c r="AIW806" s="0"/>
      <c r="AIX806" s="0"/>
      <c r="AIY806" s="0"/>
      <c r="AIZ806" s="0"/>
      <c r="AJA806" s="0"/>
      <c r="AJB806" s="0"/>
      <c r="AJC806" s="0"/>
      <c r="AJD806" s="0"/>
      <c r="AJE806" s="0"/>
      <c r="AJF806" s="0"/>
      <c r="AJG806" s="0"/>
      <c r="AJH806" s="0"/>
      <c r="AJI806" s="0"/>
      <c r="AJJ806" s="0"/>
      <c r="AJK806" s="0"/>
      <c r="AJL806" s="0"/>
      <c r="AJM806" s="0"/>
      <c r="AJN806" s="0"/>
      <c r="AJO806" s="0"/>
      <c r="AJP806" s="0"/>
      <c r="AJQ806" s="0"/>
      <c r="AJR806" s="0"/>
      <c r="AJS806" s="0"/>
      <c r="AJT806" s="0"/>
      <c r="AJU806" s="0"/>
      <c r="AJV806" s="0"/>
      <c r="AJW806" s="0"/>
      <c r="AJX806" s="0"/>
      <c r="AJY806" s="0"/>
      <c r="AJZ806" s="0"/>
      <c r="AKA806" s="0"/>
      <c r="AKB806" s="0"/>
      <c r="AKC806" s="0"/>
      <c r="AKD806" s="0"/>
      <c r="AKE806" s="0"/>
      <c r="AKF806" s="0"/>
      <c r="AKG806" s="0"/>
      <c r="AKH806" s="0"/>
      <c r="AKI806" s="0"/>
      <c r="AKJ806" s="0"/>
      <c r="AKK806" s="0"/>
      <c r="AKL806" s="0"/>
      <c r="AKM806" s="0"/>
      <c r="AKN806" s="0"/>
      <c r="AKO806" s="0"/>
      <c r="AKP806" s="0"/>
      <c r="AKQ806" s="0"/>
      <c r="AKR806" s="0"/>
      <c r="AKS806" s="0"/>
      <c r="AKT806" s="0"/>
      <c r="AKU806" s="0"/>
      <c r="AKV806" s="0"/>
      <c r="AKW806" s="0"/>
      <c r="AKX806" s="0"/>
      <c r="AKY806" s="0"/>
      <c r="AKZ806" s="0"/>
      <c r="ALA806" s="0"/>
      <c r="ALB806" s="0"/>
      <c r="ALC806" s="0"/>
      <c r="ALD806" s="0"/>
      <c r="ALE806" s="0"/>
      <c r="ALF806" s="0"/>
      <c r="ALG806" s="0"/>
      <c r="ALH806" s="0"/>
      <c r="ALI806" s="0"/>
      <c r="ALJ806" s="0"/>
      <c r="ALK806" s="0"/>
      <c r="ALL806" s="0"/>
      <c r="ALM806" s="0"/>
      <c r="ALN806" s="0"/>
      <c r="ALO806" s="0"/>
      <c r="ALP806" s="0"/>
      <c r="ALQ806" s="0"/>
      <c r="ALR806" s="0"/>
      <c r="ALS806" s="0"/>
      <c r="ALT806" s="0"/>
      <c r="ALU806" s="0"/>
      <c r="ALV806" s="0"/>
      <c r="ALW806" s="0"/>
      <c r="ALX806" s="0"/>
      <c r="ALY806" s="0"/>
      <c r="ALZ806" s="0"/>
      <c r="AMA806" s="0"/>
      <c r="AMB806" s="0"/>
      <c r="AMC806" s="0"/>
      <c r="AMD806" s="0"/>
      <c r="AME806" s="0"/>
      <c r="AMF806" s="0"/>
      <c r="AMG806" s="0"/>
      <c r="AMH806" s="0"/>
      <c r="AMI806" s="0"/>
      <c r="AMJ806" s="0"/>
    </row>
    <row r="807" s="14" customFormat="true" ht="13.8" hidden="false" customHeight="false" outlineLevel="0" collapsed="false">
      <c r="A807" s="0"/>
      <c r="B807" s="0" t="s">
        <v>334</v>
      </c>
      <c r="C807" s="0" t="s">
        <v>17</v>
      </c>
      <c r="AAB807" s="0" t="n">
        <v>0</v>
      </c>
      <c r="AAC807" s="0" t="n">
        <v>0</v>
      </c>
      <c r="ADG807" s="12" t="s">
        <v>15</v>
      </c>
      <c r="ADH807" s="0"/>
      <c r="ADI807" s="0"/>
      <c r="ADJ807" s="0"/>
      <c r="ADK807" s="0"/>
      <c r="ADL807" s="0"/>
      <c r="ADM807" s="0"/>
      <c r="ADN807" s="0"/>
      <c r="ADO807" s="0"/>
      <c r="ADP807" s="0"/>
      <c r="ADQ807" s="0"/>
      <c r="ADR807" s="0"/>
      <c r="ADS807" s="0"/>
      <c r="ADT807" s="0"/>
      <c r="ADU807" s="0"/>
      <c r="ADV807" s="0"/>
      <c r="ADW807" s="0"/>
      <c r="ADX807" s="0"/>
      <c r="ADY807" s="0"/>
      <c r="ADZ807" s="0"/>
      <c r="AEA807" s="0"/>
      <c r="AEB807" s="0"/>
      <c r="AEC807" s="0"/>
      <c r="AED807" s="0"/>
      <c r="AEE807" s="0"/>
      <c r="AEF807" s="0"/>
      <c r="AEG807" s="0"/>
      <c r="AEH807" s="0"/>
      <c r="AEI807" s="0"/>
      <c r="AEJ807" s="0"/>
      <c r="AEK807" s="0"/>
      <c r="AEL807" s="0"/>
      <c r="AEM807" s="0"/>
      <c r="AEN807" s="0"/>
      <c r="AEO807" s="0"/>
      <c r="AEP807" s="0"/>
      <c r="AEQ807" s="0"/>
      <c r="AER807" s="0"/>
      <c r="AES807" s="0"/>
      <c r="AET807" s="0"/>
      <c r="AEU807" s="0"/>
      <c r="AEV807" s="0"/>
      <c r="AEW807" s="0"/>
      <c r="AEX807" s="0"/>
      <c r="AEY807" s="0"/>
      <c r="AEZ807" s="0"/>
      <c r="AFA807" s="0"/>
      <c r="AFB807" s="0"/>
      <c r="AFC807" s="0"/>
      <c r="AFD807" s="0"/>
      <c r="AFE807" s="0"/>
      <c r="AFF807" s="0"/>
      <c r="AFG807" s="0"/>
      <c r="AFH807" s="0"/>
      <c r="AFI807" s="0"/>
      <c r="AFJ807" s="0"/>
      <c r="AFK807" s="0"/>
      <c r="AFL807" s="0"/>
      <c r="AFM807" s="0"/>
      <c r="AFN807" s="0"/>
      <c r="AFO807" s="0"/>
      <c r="AFP807" s="0"/>
      <c r="AFQ807" s="0"/>
      <c r="AFR807" s="0"/>
      <c r="AFS807" s="0"/>
      <c r="AFT807" s="0"/>
      <c r="AFU807" s="0"/>
      <c r="AFV807" s="0"/>
      <c r="AFW807" s="0"/>
      <c r="AFX807" s="0"/>
      <c r="AFY807" s="0"/>
      <c r="AFZ807" s="0"/>
      <c r="AGA807" s="0"/>
      <c r="AGB807" s="0"/>
      <c r="AGC807" s="0"/>
      <c r="AGD807" s="0"/>
      <c r="AGE807" s="0"/>
      <c r="AGF807" s="0"/>
      <c r="AGG807" s="0"/>
      <c r="AGH807" s="0"/>
      <c r="AGI807" s="0"/>
      <c r="AGJ807" s="0"/>
      <c r="AGK807" s="0"/>
      <c r="AGL807" s="0"/>
      <c r="AGM807" s="0"/>
      <c r="AGN807" s="0"/>
      <c r="AGO807" s="0"/>
      <c r="AGP807" s="0"/>
      <c r="AGQ807" s="0"/>
      <c r="AGR807" s="0"/>
      <c r="AGS807" s="0"/>
      <c r="AGT807" s="0"/>
      <c r="AGU807" s="0"/>
      <c r="AGV807" s="0"/>
      <c r="AGW807" s="0"/>
      <c r="AGX807" s="0"/>
      <c r="AGY807" s="0"/>
      <c r="AGZ807" s="0"/>
      <c r="AHA807" s="0"/>
      <c r="AHB807" s="0"/>
      <c r="AHC807" s="0"/>
      <c r="AHD807" s="0"/>
      <c r="AHE807" s="0"/>
      <c r="AHF807" s="0"/>
      <c r="AHG807" s="0"/>
      <c r="AHH807" s="0"/>
      <c r="AHI807" s="0"/>
      <c r="AHJ807" s="0"/>
      <c r="AHK807" s="0"/>
      <c r="AHL807" s="0"/>
      <c r="AHM807" s="0"/>
      <c r="AHN807" s="0"/>
      <c r="AHO807" s="0"/>
      <c r="AHP807" s="0"/>
      <c r="AHQ807" s="0"/>
      <c r="AHR807" s="0"/>
      <c r="AHS807" s="0"/>
      <c r="AHT807" s="0"/>
      <c r="AHU807" s="0"/>
      <c r="AHV807" s="0"/>
      <c r="AHW807" s="0"/>
      <c r="AHX807" s="0"/>
      <c r="AHY807" s="0"/>
      <c r="AHZ807" s="0"/>
      <c r="AIA807" s="0"/>
      <c r="AIB807" s="0"/>
      <c r="AIC807" s="0"/>
      <c r="AID807" s="0"/>
      <c r="AIE807" s="0"/>
      <c r="AIF807" s="0"/>
      <c r="AIG807" s="0"/>
      <c r="AIH807" s="0"/>
      <c r="AII807" s="0"/>
      <c r="AIJ807" s="0"/>
      <c r="AIK807" s="0"/>
      <c r="AIL807" s="0"/>
      <c r="AIM807" s="0"/>
      <c r="AIN807" s="0"/>
      <c r="AIO807" s="0"/>
      <c r="AIP807" s="0"/>
      <c r="AIQ807" s="0"/>
      <c r="AIR807" s="0"/>
      <c r="AIS807" s="0"/>
      <c r="AIT807" s="0"/>
      <c r="AIU807" s="0"/>
      <c r="AIV807" s="0"/>
      <c r="AIW807" s="0"/>
      <c r="AIX807" s="0"/>
      <c r="AIY807" s="0"/>
      <c r="AIZ807" s="0"/>
      <c r="AJA807" s="0"/>
      <c r="AJB807" s="0"/>
      <c r="AJC807" s="0"/>
      <c r="AJD807" s="0"/>
      <c r="AJE807" s="0"/>
      <c r="AJF807" s="0"/>
      <c r="AJG807" s="0"/>
      <c r="AJH807" s="0"/>
      <c r="AJI807" s="0"/>
      <c r="AJJ807" s="0"/>
      <c r="AJK807" s="0"/>
      <c r="AJL807" s="0"/>
      <c r="AJM807" s="0"/>
      <c r="AJN807" s="0"/>
      <c r="AJO807" s="0"/>
      <c r="AJP807" s="0"/>
      <c r="AJQ807" s="0"/>
      <c r="AJR807" s="0"/>
      <c r="AJS807" s="0"/>
      <c r="AJT807" s="0"/>
      <c r="AJU807" s="0"/>
      <c r="AJV807" s="0"/>
      <c r="AJW807" s="0"/>
      <c r="AJX807" s="0"/>
      <c r="AJY807" s="0"/>
      <c r="AJZ807" s="0"/>
      <c r="AKA807" s="0"/>
      <c r="AKB807" s="0"/>
      <c r="AKC807" s="0"/>
      <c r="AKD807" s="0"/>
      <c r="AKE807" s="0"/>
      <c r="AKF807" s="0"/>
      <c r="AKG807" s="0"/>
      <c r="AKH807" s="0"/>
      <c r="AKI807" s="0"/>
      <c r="AKJ807" s="0"/>
      <c r="AKK807" s="0"/>
      <c r="AKL807" s="0"/>
      <c r="AKM807" s="0"/>
      <c r="AKN807" s="0"/>
      <c r="AKO807" s="0"/>
      <c r="AKP807" s="0"/>
      <c r="AKQ807" s="0"/>
      <c r="AKR807" s="0"/>
      <c r="AKS807" s="0"/>
      <c r="AKT807" s="0"/>
      <c r="AKU807" s="0"/>
      <c r="AKV807" s="0"/>
      <c r="AKW807" s="0"/>
      <c r="AKX807" s="0"/>
      <c r="AKY807" s="0"/>
      <c r="AKZ807" s="0"/>
      <c r="ALA807" s="0"/>
      <c r="ALB807" s="0"/>
      <c r="ALC807" s="0"/>
      <c r="ALD807" s="0"/>
      <c r="ALE807" s="0"/>
      <c r="ALF807" s="0"/>
      <c r="ALG807" s="0"/>
      <c r="ALH807" s="0"/>
      <c r="ALI807" s="0"/>
      <c r="ALJ807" s="0"/>
      <c r="ALK807" s="0"/>
      <c r="ALL807" s="0"/>
      <c r="ALM807" s="0"/>
      <c r="ALN807" s="0"/>
      <c r="ALO807" s="0"/>
      <c r="ALP807" s="0"/>
      <c r="ALQ807" s="0"/>
      <c r="ALR807" s="0"/>
      <c r="ALS807" s="0"/>
      <c r="ALT807" s="0"/>
      <c r="ALU807" s="0"/>
      <c r="ALV807" s="0"/>
      <c r="ALW807" s="0"/>
      <c r="ALX807" s="0"/>
      <c r="ALY807" s="0"/>
      <c r="ALZ807" s="0"/>
      <c r="AMA807" s="0"/>
      <c r="AMB807" s="0"/>
      <c r="AMC807" s="0"/>
      <c r="AMD807" s="0"/>
      <c r="AME807" s="0"/>
      <c r="AMF807" s="0"/>
      <c r="AMG807" s="0"/>
      <c r="AMH807" s="0"/>
      <c r="AMI807" s="0"/>
      <c r="AMJ807" s="0"/>
    </row>
    <row r="808" s="14" customFormat="true" ht="13.8" hidden="false" customHeight="false" outlineLevel="0" collapsed="false">
      <c r="A808" s="0"/>
      <c r="B808" s="0" t="s">
        <v>334</v>
      </c>
      <c r="C808" s="0" t="s">
        <v>17</v>
      </c>
      <c r="AAB808" s="0" t="n">
        <v>0</v>
      </c>
      <c r="AAC808" s="0" t="n">
        <v>0</v>
      </c>
      <c r="ADG808" s="12" t="s">
        <v>15</v>
      </c>
      <c r="ADH808" s="0"/>
      <c r="ADI808" s="0"/>
      <c r="ADJ808" s="0"/>
      <c r="ADK808" s="0"/>
      <c r="ADL808" s="0"/>
      <c r="ADM808" s="0"/>
      <c r="ADN808" s="0"/>
      <c r="ADO808" s="0"/>
      <c r="ADP808" s="0"/>
      <c r="ADQ808" s="0"/>
      <c r="ADR808" s="0"/>
      <c r="ADS808" s="0"/>
      <c r="ADT808" s="0"/>
      <c r="ADU808" s="0"/>
      <c r="ADV808" s="0"/>
      <c r="ADW808" s="0"/>
      <c r="ADX808" s="0"/>
      <c r="ADY808" s="0"/>
      <c r="ADZ808" s="0"/>
      <c r="AEA808" s="0"/>
      <c r="AEB808" s="0"/>
      <c r="AEC808" s="0"/>
      <c r="AED808" s="0"/>
      <c r="AEE808" s="0"/>
      <c r="AEF808" s="0"/>
      <c r="AEG808" s="0"/>
      <c r="AEH808" s="0"/>
      <c r="AEI808" s="0"/>
      <c r="AEJ808" s="0"/>
      <c r="AEK808" s="0"/>
      <c r="AEL808" s="0"/>
      <c r="AEM808" s="0"/>
      <c r="AEN808" s="0"/>
      <c r="AEO808" s="0"/>
      <c r="AEP808" s="0"/>
      <c r="AEQ808" s="0"/>
      <c r="AER808" s="0"/>
      <c r="AES808" s="0"/>
      <c r="AET808" s="0"/>
      <c r="AEU808" s="0"/>
      <c r="AEV808" s="0"/>
      <c r="AEW808" s="0"/>
      <c r="AEX808" s="0"/>
      <c r="AEY808" s="0"/>
      <c r="AEZ808" s="0"/>
      <c r="AFA808" s="0"/>
      <c r="AFB808" s="0"/>
      <c r="AFC808" s="0"/>
      <c r="AFD808" s="0"/>
      <c r="AFE808" s="0"/>
      <c r="AFF808" s="0"/>
      <c r="AFG808" s="0"/>
      <c r="AFH808" s="0"/>
      <c r="AFI808" s="0"/>
      <c r="AFJ808" s="0"/>
      <c r="AFK808" s="0"/>
      <c r="AFL808" s="0"/>
      <c r="AFM808" s="0"/>
      <c r="AFN808" s="0"/>
      <c r="AFO808" s="0"/>
      <c r="AFP808" s="0"/>
      <c r="AFQ808" s="0"/>
      <c r="AFR808" s="0"/>
      <c r="AFS808" s="0"/>
      <c r="AFT808" s="0"/>
      <c r="AFU808" s="0"/>
      <c r="AFV808" s="0"/>
      <c r="AFW808" s="0"/>
      <c r="AFX808" s="0"/>
      <c r="AFY808" s="0"/>
      <c r="AFZ808" s="0"/>
      <c r="AGA808" s="0"/>
      <c r="AGB808" s="0"/>
      <c r="AGC808" s="0"/>
      <c r="AGD808" s="0"/>
      <c r="AGE808" s="0"/>
      <c r="AGF808" s="0"/>
      <c r="AGG808" s="0"/>
      <c r="AGH808" s="0"/>
      <c r="AGI808" s="0"/>
      <c r="AGJ808" s="0"/>
      <c r="AGK808" s="0"/>
      <c r="AGL808" s="0"/>
      <c r="AGM808" s="0"/>
      <c r="AGN808" s="0"/>
      <c r="AGO808" s="0"/>
      <c r="AGP808" s="0"/>
      <c r="AGQ808" s="0"/>
      <c r="AGR808" s="0"/>
      <c r="AGS808" s="0"/>
      <c r="AGT808" s="0"/>
      <c r="AGU808" s="0"/>
      <c r="AGV808" s="0"/>
      <c r="AGW808" s="0"/>
      <c r="AGX808" s="0"/>
      <c r="AGY808" s="0"/>
      <c r="AGZ808" s="0"/>
      <c r="AHA808" s="0"/>
      <c r="AHB808" s="0"/>
      <c r="AHC808" s="0"/>
      <c r="AHD808" s="0"/>
      <c r="AHE808" s="0"/>
      <c r="AHF808" s="0"/>
      <c r="AHG808" s="0"/>
      <c r="AHH808" s="0"/>
      <c r="AHI808" s="0"/>
      <c r="AHJ808" s="0"/>
      <c r="AHK808" s="0"/>
      <c r="AHL808" s="0"/>
      <c r="AHM808" s="0"/>
      <c r="AHN808" s="0"/>
      <c r="AHO808" s="0"/>
      <c r="AHP808" s="0"/>
      <c r="AHQ808" s="0"/>
      <c r="AHR808" s="0"/>
      <c r="AHS808" s="0"/>
      <c r="AHT808" s="0"/>
      <c r="AHU808" s="0"/>
      <c r="AHV808" s="0"/>
      <c r="AHW808" s="0"/>
      <c r="AHX808" s="0"/>
      <c r="AHY808" s="0"/>
      <c r="AHZ808" s="0"/>
      <c r="AIA808" s="0"/>
      <c r="AIB808" s="0"/>
      <c r="AIC808" s="0"/>
      <c r="AID808" s="0"/>
      <c r="AIE808" s="0"/>
      <c r="AIF808" s="0"/>
      <c r="AIG808" s="0"/>
      <c r="AIH808" s="0"/>
      <c r="AII808" s="0"/>
      <c r="AIJ808" s="0"/>
      <c r="AIK808" s="0"/>
      <c r="AIL808" s="0"/>
      <c r="AIM808" s="0"/>
      <c r="AIN808" s="0"/>
      <c r="AIO808" s="0"/>
      <c r="AIP808" s="0"/>
      <c r="AIQ808" s="0"/>
      <c r="AIR808" s="0"/>
      <c r="AIS808" s="0"/>
      <c r="AIT808" s="0"/>
      <c r="AIU808" s="0"/>
      <c r="AIV808" s="0"/>
      <c r="AIW808" s="0"/>
      <c r="AIX808" s="0"/>
      <c r="AIY808" s="0"/>
      <c r="AIZ808" s="0"/>
      <c r="AJA808" s="0"/>
      <c r="AJB808" s="0"/>
      <c r="AJC808" s="0"/>
      <c r="AJD808" s="0"/>
      <c r="AJE808" s="0"/>
      <c r="AJF808" s="0"/>
      <c r="AJG808" s="0"/>
      <c r="AJH808" s="0"/>
      <c r="AJI808" s="0"/>
      <c r="AJJ808" s="0"/>
      <c r="AJK808" s="0"/>
      <c r="AJL808" s="0"/>
      <c r="AJM808" s="0"/>
      <c r="AJN808" s="0"/>
      <c r="AJO808" s="0"/>
      <c r="AJP808" s="0"/>
      <c r="AJQ808" s="0"/>
      <c r="AJR808" s="0"/>
      <c r="AJS808" s="0"/>
      <c r="AJT808" s="0"/>
      <c r="AJU808" s="0"/>
      <c r="AJV808" s="0"/>
      <c r="AJW808" s="0"/>
      <c r="AJX808" s="0"/>
      <c r="AJY808" s="0"/>
      <c r="AJZ808" s="0"/>
      <c r="AKA808" s="0"/>
      <c r="AKB808" s="0"/>
      <c r="AKC808" s="0"/>
      <c r="AKD808" s="0"/>
      <c r="AKE808" s="0"/>
      <c r="AKF808" s="0"/>
      <c r="AKG808" s="0"/>
      <c r="AKH808" s="0"/>
      <c r="AKI808" s="0"/>
      <c r="AKJ808" s="0"/>
      <c r="AKK808" s="0"/>
      <c r="AKL808" s="0"/>
      <c r="AKM808" s="0"/>
      <c r="AKN808" s="0"/>
      <c r="AKO808" s="0"/>
      <c r="AKP808" s="0"/>
      <c r="AKQ808" s="0"/>
      <c r="AKR808" s="0"/>
      <c r="AKS808" s="0"/>
      <c r="AKT808" s="0"/>
      <c r="AKU808" s="0"/>
      <c r="AKV808" s="0"/>
      <c r="AKW808" s="0"/>
      <c r="AKX808" s="0"/>
      <c r="AKY808" s="0"/>
      <c r="AKZ808" s="0"/>
      <c r="ALA808" s="0"/>
      <c r="ALB808" s="0"/>
      <c r="ALC808" s="0"/>
      <c r="ALD808" s="0"/>
      <c r="ALE808" s="0"/>
      <c r="ALF808" s="0"/>
      <c r="ALG808" s="0"/>
      <c r="ALH808" s="0"/>
      <c r="ALI808" s="0"/>
      <c r="ALJ808" s="0"/>
      <c r="ALK808" s="0"/>
      <c r="ALL808" s="0"/>
      <c r="ALM808" s="0"/>
      <c r="ALN808" s="0"/>
      <c r="ALO808" s="0"/>
      <c r="ALP808" s="0"/>
      <c r="ALQ808" s="0"/>
      <c r="ALR808" s="0"/>
      <c r="ALS808" s="0"/>
      <c r="ALT808" s="0"/>
      <c r="ALU808" s="0"/>
      <c r="ALV808" s="0"/>
      <c r="ALW808" s="0"/>
      <c r="ALX808" s="0"/>
      <c r="ALY808" s="0"/>
      <c r="ALZ808" s="0"/>
      <c r="AMA808" s="0"/>
      <c r="AMB808" s="0"/>
      <c r="AMC808" s="0"/>
      <c r="AMD808" s="0"/>
      <c r="AME808" s="0"/>
      <c r="AMF808" s="0"/>
      <c r="AMG808" s="0"/>
      <c r="AMH808" s="0"/>
      <c r="AMI808" s="0"/>
      <c r="AMJ808" s="0"/>
    </row>
    <row r="809" s="14" customFormat="true" ht="13.8" hidden="false" customHeight="false" outlineLevel="0" collapsed="false">
      <c r="A809" s="0"/>
      <c r="B809" s="0" t="s">
        <v>334</v>
      </c>
      <c r="C809" s="0" t="s">
        <v>14</v>
      </c>
      <c r="AAB809" s="0" t="n">
        <v>0</v>
      </c>
      <c r="AAC809" s="0" t="n">
        <v>0</v>
      </c>
      <c r="ADG809" s="12" t="s">
        <v>15</v>
      </c>
      <c r="ADH809" s="0"/>
      <c r="ADI809" s="0"/>
      <c r="ADJ809" s="0"/>
      <c r="ADK809" s="0"/>
      <c r="ADL809" s="0"/>
      <c r="ADM809" s="0"/>
      <c r="ADN809" s="0"/>
      <c r="ADO809" s="0"/>
      <c r="ADP809" s="0"/>
      <c r="ADQ809" s="0"/>
      <c r="ADR809" s="0"/>
      <c r="ADS809" s="0"/>
      <c r="ADT809" s="0"/>
      <c r="ADU809" s="0"/>
      <c r="ADV809" s="0"/>
      <c r="ADW809" s="0"/>
      <c r="ADX809" s="0"/>
      <c r="ADY809" s="0"/>
      <c r="ADZ809" s="0"/>
      <c r="AEA809" s="0"/>
      <c r="AEB809" s="0"/>
      <c r="AEC809" s="0"/>
      <c r="AED809" s="0"/>
      <c r="AEE809" s="0"/>
      <c r="AEF809" s="0"/>
      <c r="AEG809" s="0"/>
      <c r="AEH809" s="0"/>
      <c r="AEI809" s="0"/>
      <c r="AEJ809" s="0"/>
      <c r="AEK809" s="0"/>
      <c r="AEL809" s="0"/>
      <c r="AEM809" s="0"/>
      <c r="AEN809" s="0"/>
      <c r="AEO809" s="0"/>
      <c r="AEP809" s="0"/>
      <c r="AEQ809" s="0"/>
      <c r="AER809" s="0"/>
      <c r="AES809" s="0"/>
      <c r="AET809" s="0"/>
      <c r="AEU809" s="0"/>
      <c r="AEV809" s="0"/>
      <c r="AEW809" s="0"/>
      <c r="AEX809" s="0"/>
      <c r="AEY809" s="0"/>
      <c r="AEZ809" s="0"/>
      <c r="AFA809" s="0"/>
      <c r="AFB809" s="0"/>
      <c r="AFC809" s="0"/>
      <c r="AFD809" s="0"/>
      <c r="AFE809" s="0"/>
      <c r="AFF809" s="0"/>
      <c r="AFG809" s="0"/>
      <c r="AFH809" s="0"/>
      <c r="AFI809" s="0"/>
      <c r="AFJ809" s="0"/>
      <c r="AFK809" s="0"/>
      <c r="AFL809" s="0"/>
      <c r="AFM809" s="0"/>
      <c r="AFN809" s="0"/>
      <c r="AFO809" s="0"/>
      <c r="AFP809" s="0"/>
      <c r="AFQ809" s="0"/>
      <c r="AFR809" s="0"/>
      <c r="AFS809" s="0"/>
      <c r="AFT809" s="0"/>
      <c r="AFU809" s="0"/>
      <c r="AFV809" s="0"/>
      <c r="AFW809" s="0"/>
      <c r="AFX809" s="0"/>
      <c r="AFY809" s="0"/>
      <c r="AFZ809" s="0"/>
      <c r="AGA809" s="0"/>
      <c r="AGB809" s="0"/>
      <c r="AGC809" s="0"/>
      <c r="AGD809" s="0"/>
      <c r="AGE809" s="0"/>
      <c r="AGF809" s="0"/>
      <c r="AGG809" s="0"/>
      <c r="AGH809" s="0"/>
      <c r="AGI809" s="0"/>
      <c r="AGJ809" s="0"/>
      <c r="AGK809" s="0"/>
      <c r="AGL809" s="0"/>
      <c r="AGM809" s="0"/>
      <c r="AGN809" s="0"/>
      <c r="AGO809" s="0"/>
      <c r="AGP809" s="0"/>
      <c r="AGQ809" s="0"/>
      <c r="AGR809" s="0"/>
      <c r="AGS809" s="0"/>
      <c r="AGT809" s="0"/>
      <c r="AGU809" s="0"/>
      <c r="AGV809" s="0"/>
      <c r="AGW809" s="0"/>
      <c r="AGX809" s="0"/>
      <c r="AGY809" s="0"/>
      <c r="AGZ809" s="0"/>
      <c r="AHA809" s="0"/>
      <c r="AHB809" s="0"/>
      <c r="AHC809" s="0"/>
      <c r="AHD809" s="0"/>
      <c r="AHE809" s="0"/>
      <c r="AHF809" s="0"/>
      <c r="AHG809" s="0"/>
      <c r="AHH809" s="0"/>
      <c r="AHI809" s="0"/>
      <c r="AHJ809" s="0"/>
      <c r="AHK809" s="0"/>
      <c r="AHL809" s="0"/>
      <c r="AHM809" s="0"/>
      <c r="AHN809" s="0"/>
      <c r="AHO809" s="0"/>
      <c r="AHP809" s="0"/>
      <c r="AHQ809" s="0"/>
      <c r="AHR809" s="0"/>
      <c r="AHS809" s="0"/>
      <c r="AHT809" s="0"/>
      <c r="AHU809" s="0"/>
      <c r="AHV809" s="0"/>
      <c r="AHW809" s="0"/>
      <c r="AHX809" s="0"/>
      <c r="AHY809" s="0"/>
      <c r="AHZ809" s="0"/>
      <c r="AIA809" s="0"/>
      <c r="AIB809" s="0"/>
      <c r="AIC809" s="0"/>
      <c r="AID809" s="0"/>
      <c r="AIE809" s="0"/>
      <c r="AIF809" s="0"/>
      <c r="AIG809" s="0"/>
      <c r="AIH809" s="0"/>
      <c r="AII809" s="0"/>
      <c r="AIJ809" s="0"/>
      <c r="AIK809" s="0"/>
      <c r="AIL809" s="0"/>
      <c r="AIM809" s="0"/>
      <c r="AIN809" s="0"/>
      <c r="AIO809" s="0"/>
      <c r="AIP809" s="0"/>
      <c r="AIQ809" s="0"/>
      <c r="AIR809" s="0"/>
      <c r="AIS809" s="0"/>
      <c r="AIT809" s="0"/>
      <c r="AIU809" s="0"/>
      <c r="AIV809" s="0"/>
      <c r="AIW809" s="0"/>
      <c r="AIX809" s="0"/>
      <c r="AIY809" s="0"/>
      <c r="AIZ809" s="0"/>
      <c r="AJA809" s="0"/>
      <c r="AJB809" s="0"/>
      <c r="AJC809" s="0"/>
      <c r="AJD809" s="0"/>
      <c r="AJE809" s="0"/>
      <c r="AJF809" s="0"/>
      <c r="AJG809" s="0"/>
      <c r="AJH809" s="0"/>
      <c r="AJI809" s="0"/>
      <c r="AJJ809" s="0"/>
      <c r="AJK809" s="0"/>
      <c r="AJL809" s="0"/>
      <c r="AJM809" s="0"/>
      <c r="AJN809" s="0"/>
      <c r="AJO809" s="0"/>
      <c r="AJP809" s="0"/>
      <c r="AJQ809" s="0"/>
      <c r="AJR809" s="0"/>
      <c r="AJS809" s="0"/>
      <c r="AJT809" s="0"/>
      <c r="AJU809" s="0"/>
      <c r="AJV809" s="0"/>
      <c r="AJW809" s="0"/>
      <c r="AJX809" s="0"/>
      <c r="AJY809" s="0"/>
      <c r="AJZ809" s="0"/>
      <c r="AKA809" s="0"/>
      <c r="AKB809" s="0"/>
      <c r="AKC809" s="0"/>
      <c r="AKD809" s="0"/>
      <c r="AKE809" s="0"/>
      <c r="AKF809" s="0"/>
      <c r="AKG809" s="0"/>
      <c r="AKH809" s="0"/>
      <c r="AKI809" s="0"/>
      <c r="AKJ809" s="0"/>
      <c r="AKK809" s="0"/>
      <c r="AKL809" s="0"/>
      <c r="AKM809" s="0"/>
      <c r="AKN809" s="0"/>
      <c r="AKO809" s="0"/>
      <c r="AKP809" s="0"/>
      <c r="AKQ809" s="0"/>
      <c r="AKR809" s="0"/>
      <c r="AKS809" s="0"/>
      <c r="AKT809" s="0"/>
      <c r="AKU809" s="0"/>
      <c r="AKV809" s="0"/>
      <c r="AKW809" s="0"/>
      <c r="AKX809" s="0"/>
      <c r="AKY809" s="0"/>
      <c r="AKZ809" s="0"/>
      <c r="ALA809" s="0"/>
      <c r="ALB809" s="0"/>
      <c r="ALC809" s="0"/>
      <c r="ALD809" s="0"/>
      <c r="ALE809" s="0"/>
      <c r="ALF809" s="0"/>
      <c r="ALG809" s="0"/>
      <c r="ALH809" s="0"/>
      <c r="ALI809" s="0"/>
      <c r="ALJ809" s="0"/>
      <c r="ALK809" s="0"/>
      <c r="ALL809" s="0"/>
      <c r="ALM809" s="0"/>
      <c r="ALN809" s="0"/>
      <c r="ALO809" s="0"/>
      <c r="ALP809" s="0"/>
      <c r="ALQ809" s="0"/>
      <c r="ALR809" s="0"/>
      <c r="ALS809" s="0"/>
      <c r="ALT809" s="0"/>
      <c r="ALU809" s="0"/>
      <c r="ALV809" s="0"/>
      <c r="ALW809" s="0"/>
      <c r="ALX809" s="0"/>
      <c r="ALY809" s="0"/>
      <c r="ALZ809" s="0"/>
      <c r="AMA809" s="0"/>
      <c r="AMB809" s="0"/>
      <c r="AMC809" s="0"/>
      <c r="AMD809" s="0"/>
      <c r="AME809" s="0"/>
      <c r="AMF809" s="0"/>
      <c r="AMG809" s="0"/>
      <c r="AMH809" s="0"/>
      <c r="AMI809" s="0"/>
      <c r="AMJ809" s="0"/>
    </row>
    <row r="810" s="14" customFormat="true" ht="13.8" hidden="false" customHeight="false" outlineLevel="0" collapsed="false">
      <c r="A810" s="0"/>
      <c r="B810" s="0" t="s">
        <v>334</v>
      </c>
      <c r="C810" s="0" t="s">
        <v>11</v>
      </c>
      <c r="AAB810" s="0" t="n">
        <v>0</v>
      </c>
      <c r="AAC810" s="0" t="n">
        <v>0</v>
      </c>
      <c r="ADG810" s="12" t="s">
        <v>15</v>
      </c>
      <c r="ADH810" s="0"/>
      <c r="ADI810" s="0"/>
      <c r="ADJ810" s="0"/>
      <c r="ADK810" s="0"/>
      <c r="ADL810" s="0"/>
      <c r="ADM810" s="0"/>
      <c r="ADN810" s="0"/>
      <c r="ADO810" s="0"/>
      <c r="ADP810" s="0"/>
      <c r="ADQ810" s="0"/>
      <c r="ADR810" s="0"/>
      <c r="ADS810" s="0"/>
      <c r="ADT810" s="0"/>
      <c r="ADU810" s="0"/>
      <c r="ADV810" s="0"/>
      <c r="ADW810" s="0"/>
      <c r="ADX810" s="0"/>
      <c r="ADY810" s="0"/>
      <c r="ADZ810" s="0"/>
      <c r="AEA810" s="0"/>
      <c r="AEB810" s="0"/>
      <c r="AEC810" s="0"/>
      <c r="AED810" s="0"/>
      <c r="AEE810" s="0"/>
      <c r="AEF810" s="0"/>
      <c r="AEG810" s="0"/>
      <c r="AEH810" s="0"/>
      <c r="AEI810" s="0"/>
      <c r="AEJ810" s="0"/>
      <c r="AEK810" s="0"/>
      <c r="AEL810" s="0"/>
      <c r="AEM810" s="0"/>
      <c r="AEN810" s="0"/>
      <c r="AEO810" s="0"/>
      <c r="AEP810" s="0"/>
      <c r="AEQ810" s="0"/>
      <c r="AER810" s="0"/>
      <c r="AES810" s="0"/>
      <c r="AET810" s="0"/>
      <c r="AEU810" s="0"/>
      <c r="AEV810" s="0"/>
      <c r="AEW810" s="0"/>
      <c r="AEX810" s="0"/>
      <c r="AEY810" s="0"/>
      <c r="AEZ810" s="0"/>
      <c r="AFA810" s="0"/>
      <c r="AFB810" s="0"/>
      <c r="AFC810" s="0"/>
      <c r="AFD810" s="0"/>
      <c r="AFE810" s="0"/>
      <c r="AFF810" s="0"/>
      <c r="AFG810" s="0"/>
      <c r="AFH810" s="0"/>
      <c r="AFI810" s="0"/>
      <c r="AFJ810" s="0"/>
      <c r="AFK810" s="0"/>
      <c r="AFL810" s="0"/>
      <c r="AFM810" s="0"/>
      <c r="AFN810" s="0"/>
      <c r="AFO810" s="0"/>
      <c r="AFP810" s="0"/>
      <c r="AFQ810" s="0"/>
      <c r="AFR810" s="0"/>
      <c r="AFS810" s="0"/>
      <c r="AFT810" s="0"/>
      <c r="AFU810" s="0"/>
      <c r="AFV810" s="0"/>
      <c r="AFW810" s="0"/>
      <c r="AFX810" s="0"/>
      <c r="AFY810" s="0"/>
      <c r="AFZ810" s="0"/>
      <c r="AGA810" s="0"/>
      <c r="AGB810" s="0"/>
      <c r="AGC810" s="0"/>
      <c r="AGD810" s="0"/>
      <c r="AGE810" s="0"/>
      <c r="AGF810" s="0"/>
      <c r="AGG810" s="0"/>
      <c r="AGH810" s="0"/>
      <c r="AGI810" s="0"/>
      <c r="AGJ810" s="0"/>
      <c r="AGK810" s="0"/>
      <c r="AGL810" s="0"/>
      <c r="AGM810" s="0"/>
      <c r="AGN810" s="0"/>
      <c r="AGO810" s="0"/>
      <c r="AGP810" s="0"/>
      <c r="AGQ810" s="0"/>
      <c r="AGR810" s="0"/>
      <c r="AGS810" s="0"/>
      <c r="AGT810" s="0"/>
      <c r="AGU810" s="0"/>
      <c r="AGV810" s="0"/>
      <c r="AGW810" s="0"/>
      <c r="AGX810" s="0"/>
      <c r="AGY810" s="0"/>
      <c r="AGZ810" s="0"/>
      <c r="AHA810" s="0"/>
      <c r="AHB810" s="0"/>
      <c r="AHC810" s="0"/>
      <c r="AHD810" s="0"/>
      <c r="AHE810" s="0"/>
      <c r="AHF810" s="0"/>
      <c r="AHG810" s="0"/>
      <c r="AHH810" s="0"/>
      <c r="AHI810" s="0"/>
      <c r="AHJ810" s="0"/>
      <c r="AHK810" s="0"/>
      <c r="AHL810" s="0"/>
      <c r="AHM810" s="0"/>
      <c r="AHN810" s="0"/>
      <c r="AHO810" s="0"/>
      <c r="AHP810" s="0"/>
      <c r="AHQ810" s="0"/>
      <c r="AHR810" s="0"/>
      <c r="AHS810" s="0"/>
      <c r="AHT810" s="0"/>
      <c r="AHU810" s="0"/>
      <c r="AHV810" s="0"/>
      <c r="AHW810" s="0"/>
      <c r="AHX810" s="0"/>
      <c r="AHY810" s="0"/>
      <c r="AHZ810" s="0"/>
      <c r="AIA810" s="0"/>
      <c r="AIB810" s="0"/>
      <c r="AIC810" s="0"/>
      <c r="AID810" s="0"/>
      <c r="AIE810" s="0"/>
      <c r="AIF810" s="0"/>
      <c r="AIG810" s="0"/>
      <c r="AIH810" s="0"/>
      <c r="AII810" s="0"/>
      <c r="AIJ810" s="0"/>
      <c r="AIK810" s="0"/>
      <c r="AIL810" s="0"/>
      <c r="AIM810" s="0"/>
      <c r="AIN810" s="0"/>
      <c r="AIO810" s="0"/>
      <c r="AIP810" s="0"/>
      <c r="AIQ810" s="0"/>
      <c r="AIR810" s="0"/>
      <c r="AIS810" s="0"/>
      <c r="AIT810" s="0"/>
      <c r="AIU810" s="0"/>
      <c r="AIV810" s="0"/>
      <c r="AIW810" s="0"/>
      <c r="AIX810" s="0"/>
      <c r="AIY810" s="0"/>
      <c r="AIZ810" s="0"/>
      <c r="AJA810" s="0"/>
      <c r="AJB810" s="0"/>
      <c r="AJC810" s="0"/>
      <c r="AJD810" s="0"/>
      <c r="AJE810" s="0"/>
      <c r="AJF810" s="0"/>
      <c r="AJG810" s="0"/>
      <c r="AJH810" s="0"/>
      <c r="AJI810" s="0"/>
      <c r="AJJ810" s="0"/>
      <c r="AJK810" s="0"/>
      <c r="AJL810" s="0"/>
      <c r="AJM810" s="0"/>
      <c r="AJN810" s="0"/>
      <c r="AJO810" s="0"/>
      <c r="AJP810" s="0"/>
      <c r="AJQ810" s="0"/>
      <c r="AJR810" s="0"/>
      <c r="AJS810" s="0"/>
      <c r="AJT810" s="0"/>
      <c r="AJU810" s="0"/>
      <c r="AJV810" s="0"/>
      <c r="AJW810" s="0"/>
      <c r="AJX810" s="0"/>
      <c r="AJY810" s="0"/>
      <c r="AJZ810" s="0"/>
      <c r="AKA810" s="0"/>
      <c r="AKB810" s="0"/>
      <c r="AKC810" s="0"/>
      <c r="AKD810" s="0"/>
      <c r="AKE810" s="0"/>
      <c r="AKF810" s="0"/>
      <c r="AKG810" s="0"/>
      <c r="AKH810" s="0"/>
      <c r="AKI810" s="0"/>
      <c r="AKJ810" s="0"/>
      <c r="AKK810" s="0"/>
      <c r="AKL810" s="0"/>
      <c r="AKM810" s="0"/>
      <c r="AKN810" s="0"/>
      <c r="AKO810" s="0"/>
      <c r="AKP810" s="0"/>
      <c r="AKQ810" s="0"/>
      <c r="AKR810" s="0"/>
      <c r="AKS810" s="0"/>
      <c r="AKT810" s="0"/>
      <c r="AKU810" s="0"/>
      <c r="AKV810" s="0"/>
      <c r="AKW810" s="0"/>
      <c r="AKX810" s="0"/>
      <c r="AKY810" s="0"/>
      <c r="AKZ810" s="0"/>
      <c r="ALA810" s="0"/>
      <c r="ALB810" s="0"/>
      <c r="ALC810" s="0"/>
      <c r="ALD810" s="0"/>
      <c r="ALE810" s="0"/>
      <c r="ALF810" s="0"/>
      <c r="ALG810" s="0"/>
      <c r="ALH810" s="0"/>
      <c r="ALI810" s="0"/>
      <c r="ALJ810" s="0"/>
      <c r="ALK810" s="0"/>
      <c r="ALL810" s="0"/>
      <c r="ALM810" s="0"/>
      <c r="ALN810" s="0"/>
      <c r="ALO810" s="0"/>
      <c r="ALP810" s="0"/>
      <c r="ALQ810" s="0"/>
      <c r="ALR810" s="0"/>
      <c r="ALS810" s="0"/>
      <c r="ALT810" s="0"/>
      <c r="ALU810" s="0"/>
      <c r="ALV810" s="0"/>
      <c r="ALW810" s="0"/>
      <c r="ALX810" s="0"/>
      <c r="ALY810" s="0"/>
      <c r="ALZ810" s="0"/>
      <c r="AMA810" s="0"/>
      <c r="AMB810" s="0"/>
      <c r="AMC810" s="0"/>
      <c r="AMD810" s="0"/>
      <c r="AME810" s="0"/>
      <c r="AMF810" s="0"/>
      <c r="AMG810" s="0"/>
      <c r="AMH810" s="0"/>
      <c r="AMI810" s="0"/>
      <c r="AMJ810" s="0"/>
    </row>
    <row r="811" s="14" customFormat="true" ht="13.8" hidden="false" customHeight="false" outlineLevel="0" collapsed="false">
      <c r="A811" s="0"/>
      <c r="B811" s="0" t="s">
        <v>334</v>
      </c>
      <c r="C811" s="0" t="s">
        <v>17</v>
      </c>
      <c r="AAB811" s="0" t="n">
        <v>0</v>
      </c>
      <c r="AAC811" s="0" t="n">
        <v>0</v>
      </c>
      <c r="ADG811" s="12" t="s">
        <v>15</v>
      </c>
      <c r="ADH811" s="0"/>
      <c r="ADI811" s="0"/>
      <c r="ADJ811" s="0"/>
      <c r="ADK811" s="0"/>
      <c r="ADL811" s="0"/>
      <c r="ADM811" s="0"/>
      <c r="ADN811" s="0"/>
      <c r="ADO811" s="0"/>
      <c r="ADP811" s="0"/>
      <c r="ADQ811" s="0"/>
      <c r="ADR811" s="0"/>
      <c r="ADS811" s="0"/>
      <c r="ADT811" s="0"/>
      <c r="ADU811" s="0"/>
      <c r="ADV811" s="0"/>
      <c r="ADW811" s="0"/>
      <c r="ADX811" s="0"/>
      <c r="ADY811" s="0"/>
      <c r="ADZ811" s="0"/>
      <c r="AEA811" s="0"/>
      <c r="AEB811" s="0"/>
      <c r="AEC811" s="0"/>
      <c r="AED811" s="0"/>
      <c r="AEE811" s="0"/>
      <c r="AEF811" s="0"/>
      <c r="AEG811" s="0"/>
      <c r="AEH811" s="0"/>
      <c r="AEI811" s="0"/>
      <c r="AEJ811" s="0"/>
      <c r="AEK811" s="0"/>
      <c r="AEL811" s="0"/>
      <c r="AEM811" s="0"/>
      <c r="AEN811" s="0"/>
      <c r="AEO811" s="0"/>
      <c r="AEP811" s="0"/>
      <c r="AEQ811" s="0"/>
      <c r="AER811" s="0"/>
      <c r="AES811" s="0"/>
      <c r="AET811" s="0"/>
      <c r="AEU811" s="0"/>
      <c r="AEV811" s="0"/>
      <c r="AEW811" s="0"/>
      <c r="AEX811" s="0"/>
      <c r="AEY811" s="0"/>
      <c r="AEZ811" s="0"/>
      <c r="AFA811" s="0"/>
      <c r="AFB811" s="0"/>
      <c r="AFC811" s="0"/>
      <c r="AFD811" s="0"/>
      <c r="AFE811" s="0"/>
      <c r="AFF811" s="0"/>
      <c r="AFG811" s="0"/>
      <c r="AFH811" s="0"/>
      <c r="AFI811" s="0"/>
      <c r="AFJ811" s="0"/>
      <c r="AFK811" s="0"/>
      <c r="AFL811" s="0"/>
      <c r="AFM811" s="0"/>
      <c r="AFN811" s="0"/>
      <c r="AFO811" s="0"/>
      <c r="AFP811" s="0"/>
      <c r="AFQ811" s="0"/>
      <c r="AFR811" s="0"/>
      <c r="AFS811" s="0"/>
      <c r="AFT811" s="0"/>
      <c r="AFU811" s="0"/>
      <c r="AFV811" s="0"/>
      <c r="AFW811" s="0"/>
      <c r="AFX811" s="0"/>
      <c r="AFY811" s="0"/>
      <c r="AFZ811" s="0"/>
      <c r="AGA811" s="0"/>
      <c r="AGB811" s="0"/>
      <c r="AGC811" s="0"/>
      <c r="AGD811" s="0"/>
      <c r="AGE811" s="0"/>
      <c r="AGF811" s="0"/>
      <c r="AGG811" s="0"/>
      <c r="AGH811" s="0"/>
      <c r="AGI811" s="0"/>
      <c r="AGJ811" s="0"/>
      <c r="AGK811" s="0"/>
      <c r="AGL811" s="0"/>
      <c r="AGM811" s="0"/>
      <c r="AGN811" s="0"/>
      <c r="AGO811" s="0"/>
      <c r="AGP811" s="0"/>
      <c r="AGQ811" s="0"/>
      <c r="AGR811" s="0"/>
      <c r="AGS811" s="0"/>
      <c r="AGT811" s="0"/>
      <c r="AGU811" s="0"/>
      <c r="AGV811" s="0"/>
      <c r="AGW811" s="0"/>
      <c r="AGX811" s="0"/>
      <c r="AGY811" s="0"/>
      <c r="AGZ811" s="0"/>
      <c r="AHA811" s="0"/>
      <c r="AHB811" s="0"/>
      <c r="AHC811" s="0"/>
      <c r="AHD811" s="0"/>
      <c r="AHE811" s="0"/>
      <c r="AHF811" s="0"/>
      <c r="AHG811" s="0"/>
      <c r="AHH811" s="0"/>
      <c r="AHI811" s="0"/>
      <c r="AHJ811" s="0"/>
      <c r="AHK811" s="0"/>
      <c r="AHL811" s="0"/>
      <c r="AHM811" s="0"/>
      <c r="AHN811" s="0"/>
      <c r="AHO811" s="0"/>
      <c r="AHP811" s="0"/>
      <c r="AHQ811" s="0"/>
      <c r="AHR811" s="0"/>
      <c r="AHS811" s="0"/>
      <c r="AHT811" s="0"/>
      <c r="AHU811" s="0"/>
      <c r="AHV811" s="0"/>
      <c r="AHW811" s="0"/>
      <c r="AHX811" s="0"/>
      <c r="AHY811" s="0"/>
      <c r="AHZ811" s="0"/>
      <c r="AIA811" s="0"/>
      <c r="AIB811" s="0"/>
      <c r="AIC811" s="0"/>
      <c r="AID811" s="0"/>
      <c r="AIE811" s="0"/>
      <c r="AIF811" s="0"/>
      <c r="AIG811" s="0"/>
      <c r="AIH811" s="0"/>
      <c r="AII811" s="0"/>
      <c r="AIJ811" s="0"/>
      <c r="AIK811" s="0"/>
      <c r="AIL811" s="0"/>
      <c r="AIM811" s="0"/>
      <c r="AIN811" s="0"/>
      <c r="AIO811" s="0"/>
      <c r="AIP811" s="0"/>
      <c r="AIQ811" s="0"/>
      <c r="AIR811" s="0"/>
      <c r="AIS811" s="0"/>
      <c r="AIT811" s="0"/>
      <c r="AIU811" s="0"/>
      <c r="AIV811" s="0"/>
      <c r="AIW811" s="0"/>
      <c r="AIX811" s="0"/>
      <c r="AIY811" s="0"/>
      <c r="AIZ811" s="0"/>
      <c r="AJA811" s="0"/>
      <c r="AJB811" s="0"/>
      <c r="AJC811" s="0"/>
      <c r="AJD811" s="0"/>
      <c r="AJE811" s="0"/>
      <c r="AJF811" s="0"/>
      <c r="AJG811" s="0"/>
      <c r="AJH811" s="0"/>
      <c r="AJI811" s="0"/>
      <c r="AJJ811" s="0"/>
      <c r="AJK811" s="0"/>
      <c r="AJL811" s="0"/>
      <c r="AJM811" s="0"/>
      <c r="AJN811" s="0"/>
      <c r="AJO811" s="0"/>
      <c r="AJP811" s="0"/>
      <c r="AJQ811" s="0"/>
      <c r="AJR811" s="0"/>
      <c r="AJS811" s="0"/>
      <c r="AJT811" s="0"/>
      <c r="AJU811" s="0"/>
      <c r="AJV811" s="0"/>
      <c r="AJW811" s="0"/>
      <c r="AJX811" s="0"/>
      <c r="AJY811" s="0"/>
      <c r="AJZ811" s="0"/>
      <c r="AKA811" s="0"/>
      <c r="AKB811" s="0"/>
      <c r="AKC811" s="0"/>
      <c r="AKD811" s="0"/>
      <c r="AKE811" s="0"/>
      <c r="AKF811" s="0"/>
      <c r="AKG811" s="0"/>
      <c r="AKH811" s="0"/>
      <c r="AKI811" s="0"/>
      <c r="AKJ811" s="0"/>
      <c r="AKK811" s="0"/>
      <c r="AKL811" s="0"/>
      <c r="AKM811" s="0"/>
      <c r="AKN811" s="0"/>
      <c r="AKO811" s="0"/>
      <c r="AKP811" s="0"/>
      <c r="AKQ811" s="0"/>
      <c r="AKR811" s="0"/>
      <c r="AKS811" s="0"/>
      <c r="AKT811" s="0"/>
      <c r="AKU811" s="0"/>
      <c r="AKV811" s="0"/>
      <c r="AKW811" s="0"/>
      <c r="AKX811" s="0"/>
      <c r="AKY811" s="0"/>
      <c r="AKZ811" s="0"/>
      <c r="ALA811" s="0"/>
      <c r="ALB811" s="0"/>
      <c r="ALC811" s="0"/>
      <c r="ALD811" s="0"/>
      <c r="ALE811" s="0"/>
      <c r="ALF811" s="0"/>
      <c r="ALG811" s="0"/>
      <c r="ALH811" s="0"/>
      <c r="ALI811" s="0"/>
      <c r="ALJ811" s="0"/>
      <c r="ALK811" s="0"/>
      <c r="ALL811" s="0"/>
      <c r="ALM811" s="0"/>
      <c r="ALN811" s="0"/>
      <c r="ALO811" s="0"/>
      <c r="ALP811" s="0"/>
      <c r="ALQ811" s="0"/>
      <c r="ALR811" s="0"/>
      <c r="ALS811" s="0"/>
      <c r="ALT811" s="0"/>
      <c r="ALU811" s="0"/>
      <c r="ALV811" s="0"/>
      <c r="ALW811" s="0"/>
      <c r="ALX811" s="0"/>
      <c r="ALY811" s="0"/>
      <c r="ALZ811" s="0"/>
      <c r="AMA811" s="0"/>
      <c r="AMB811" s="0"/>
      <c r="AMC811" s="0"/>
      <c r="AMD811" s="0"/>
      <c r="AME811" s="0"/>
      <c r="AMF811" s="0"/>
      <c r="AMG811" s="0"/>
      <c r="AMH811" s="0"/>
      <c r="AMI811" s="0"/>
      <c r="AMJ811" s="0"/>
    </row>
    <row r="812" s="14" customFormat="true" ht="13.8" hidden="false" customHeight="false" outlineLevel="0" collapsed="false">
      <c r="A812" s="0"/>
      <c r="B812" s="0" t="s">
        <v>334</v>
      </c>
      <c r="C812" s="0" t="s">
        <v>17</v>
      </c>
      <c r="AAB812" s="0" t="n">
        <v>0</v>
      </c>
      <c r="AAC812" s="0" t="n">
        <v>0</v>
      </c>
      <c r="ADG812" s="12" t="s">
        <v>15</v>
      </c>
      <c r="ADH812" s="0"/>
      <c r="ADI812" s="0"/>
      <c r="ADJ812" s="0"/>
      <c r="ADK812" s="0"/>
      <c r="ADL812" s="0"/>
      <c r="ADM812" s="0"/>
      <c r="ADN812" s="0"/>
      <c r="ADO812" s="0"/>
      <c r="ADP812" s="0"/>
      <c r="ADQ812" s="0"/>
      <c r="ADR812" s="0"/>
      <c r="ADS812" s="0"/>
      <c r="ADT812" s="0"/>
      <c r="ADU812" s="0"/>
      <c r="ADV812" s="0"/>
      <c r="ADW812" s="0"/>
      <c r="ADX812" s="0"/>
      <c r="ADY812" s="0"/>
      <c r="ADZ812" s="0"/>
      <c r="AEA812" s="0"/>
      <c r="AEB812" s="0"/>
      <c r="AEC812" s="0"/>
      <c r="AED812" s="0"/>
      <c r="AEE812" s="0"/>
      <c r="AEF812" s="0"/>
      <c r="AEG812" s="0"/>
      <c r="AEH812" s="0"/>
      <c r="AEI812" s="0"/>
      <c r="AEJ812" s="0"/>
      <c r="AEK812" s="0"/>
      <c r="AEL812" s="0"/>
      <c r="AEM812" s="0"/>
      <c r="AEN812" s="0"/>
      <c r="AEO812" s="0"/>
      <c r="AEP812" s="0"/>
      <c r="AEQ812" s="0"/>
      <c r="AER812" s="0"/>
      <c r="AES812" s="0"/>
      <c r="AET812" s="0"/>
      <c r="AEU812" s="0"/>
      <c r="AEV812" s="0"/>
      <c r="AEW812" s="0"/>
      <c r="AEX812" s="0"/>
      <c r="AEY812" s="0"/>
      <c r="AEZ812" s="0"/>
      <c r="AFA812" s="0"/>
      <c r="AFB812" s="0"/>
      <c r="AFC812" s="0"/>
      <c r="AFD812" s="0"/>
      <c r="AFE812" s="0"/>
      <c r="AFF812" s="0"/>
      <c r="AFG812" s="0"/>
      <c r="AFH812" s="0"/>
      <c r="AFI812" s="0"/>
      <c r="AFJ812" s="0"/>
      <c r="AFK812" s="0"/>
      <c r="AFL812" s="0"/>
      <c r="AFM812" s="0"/>
      <c r="AFN812" s="0"/>
      <c r="AFO812" s="0"/>
      <c r="AFP812" s="0"/>
      <c r="AFQ812" s="0"/>
      <c r="AFR812" s="0"/>
      <c r="AFS812" s="0"/>
      <c r="AFT812" s="0"/>
      <c r="AFU812" s="0"/>
      <c r="AFV812" s="0"/>
      <c r="AFW812" s="0"/>
      <c r="AFX812" s="0"/>
      <c r="AFY812" s="0"/>
      <c r="AFZ812" s="0"/>
      <c r="AGA812" s="0"/>
      <c r="AGB812" s="0"/>
      <c r="AGC812" s="0"/>
      <c r="AGD812" s="0"/>
      <c r="AGE812" s="0"/>
      <c r="AGF812" s="0"/>
      <c r="AGG812" s="0"/>
      <c r="AGH812" s="0"/>
      <c r="AGI812" s="0"/>
      <c r="AGJ812" s="0"/>
      <c r="AGK812" s="0"/>
      <c r="AGL812" s="0"/>
      <c r="AGM812" s="0"/>
      <c r="AGN812" s="0"/>
      <c r="AGO812" s="0"/>
      <c r="AGP812" s="0"/>
      <c r="AGQ812" s="0"/>
      <c r="AGR812" s="0"/>
      <c r="AGS812" s="0"/>
      <c r="AGT812" s="0"/>
      <c r="AGU812" s="0"/>
      <c r="AGV812" s="0"/>
      <c r="AGW812" s="0"/>
      <c r="AGX812" s="0"/>
      <c r="AGY812" s="0"/>
      <c r="AGZ812" s="0"/>
      <c r="AHA812" s="0"/>
      <c r="AHB812" s="0"/>
      <c r="AHC812" s="0"/>
      <c r="AHD812" s="0"/>
      <c r="AHE812" s="0"/>
      <c r="AHF812" s="0"/>
      <c r="AHG812" s="0"/>
      <c r="AHH812" s="0"/>
      <c r="AHI812" s="0"/>
      <c r="AHJ812" s="0"/>
      <c r="AHK812" s="0"/>
      <c r="AHL812" s="0"/>
      <c r="AHM812" s="0"/>
      <c r="AHN812" s="0"/>
      <c r="AHO812" s="0"/>
      <c r="AHP812" s="0"/>
      <c r="AHQ812" s="0"/>
      <c r="AHR812" s="0"/>
      <c r="AHS812" s="0"/>
      <c r="AHT812" s="0"/>
      <c r="AHU812" s="0"/>
      <c r="AHV812" s="0"/>
      <c r="AHW812" s="0"/>
      <c r="AHX812" s="0"/>
      <c r="AHY812" s="0"/>
      <c r="AHZ812" s="0"/>
      <c r="AIA812" s="0"/>
      <c r="AIB812" s="0"/>
      <c r="AIC812" s="0"/>
      <c r="AID812" s="0"/>
      <c r="AIE812" s="0"/>
      <c r="AIF812" s="0"/>
      <c r="AIG812" s="0"/>
      <c r="AIH812" s="0"/>
      <c r="AII812" s="0"/>
      <c r="AIJ812" s="0"/>
      <c r="AIK812" s="0"/>
      <c r="AIL812" s="0"/>
      <c r="AIM812" s="0"/>
      <c r="AIN812" s="0"/>
      <c r="AIO812" s="0"/>
      <c r="AIP812" s="0"/>
      <c r="AIQ812" s="0"/>
      <c r="AIR812" s="0"/>
      <c r="AIS812" s="0"/>
      <c r="AIT812" s="0"/>
      <c r="AIU812" s="0"/>
      <c r="AIV812" s="0"/>
      <c r="AIW812" s="0"/>
      <c r="AIX812" s="0"/>
      <c r="AIY812" s="0"/>
      <c r="AIZ812" s="0"/>
      <c r="AJA812" s="0"/>
      <c r="AJB812" s="0"/>
      <c r="AJC812" s="0"/>
      <c r="AJD812" s="0"/>
      <c r="AJE812" s="0"/>
      <c r="AJF812" s="0"/>
      <c r="AJG812" s="0"/>
      <c r="AJH812" s="0"/>
      <c r="AJI812" s="0"/>
      <c r="AJJ812" s="0"/>
      <c r="AJK812" s="0"/>
      <c r="AJL812" s="0"/>
      <c r="AJM812" s="0"/>
      <c r="AJN812" s="0"/>
      <c r="AJO812" s="0"/>
      <c r="AJP812" s="0"/>
      <c r="AJQ812" s="0"/>
      <c r="AJR812" s="0"/>
      <c r="AJS812" s="0"/>
      <c r="AJT812" s="0"/>
      <c r="AJU812" s="0"/>
      <c r="AJV812" s="0"/>
      <c r="AJW812" s="0"/>
      <c r="AJX812" s="0"/>
      <c r="AJY812" s="0"/>
      <c r="AJZ812" s="0"/>
      <c r="AKA812" s="0"/>
      <c r="AKB812" s="0"/>
      <c r="AKC812" s="0"/>
      <c r="AKD812" s="0"/>
      <c r="AKE812" s="0"/>
      <c r="AKF812" s="0"/>
      <c r="AKG812" s="0"/>
      <c r="AKH812" s="0"/>
      <c r="AKI812" s="0"/>
      <c r="AKJ812" s="0"/>
      <c r="AKK812" s="0"/>
      <c r="AKL812" s="0"/>
      <c r="AKM812" s="0"/>
      <c r="AKN812" s="0"/>
      <c r="AKO812" s="0"/>
      <c r="AKP812" s="0"/>
      <c r="AKQ812" s="0"/>
      <c r="AKR812" s="0"/>
      <c r="AKS812" s="0"/>
      <c r="AKT812" s="0"/>
      <c r="AKU812" s="0"/>
      <c r="AKV812" s="0"/>
      <c r="AKW812" s="0"/>
      <c r="AKX812" s="0"/>
      <c r="AKY812" s="0"/>
      <c r="AKZ812" s="0"/>
      <c r="ALA812" s="0"/>
      <c r="ALB812" s="0"/>
      <c r="ALC812" s="0"/>
      <c r="ALD812" s="0"/>
      <c r="ALE812" s="0"/>
      <c r="ALF812" s="0"/>
      <c r="ALG812" s="0"/>
      <c r="ALH812" s="0"/>
      <c r="ALI812" s="0"/>
      <c r="ALJ812" s="0"/>
      <c r="ALK812" s="0"/>
      <c r="ALL812" s="0"/>
      <c r="ALM812" s="0"/>
      <c r="ALN812" s="0"/>
      <c r="ALO812" s="0"/>
      <c r="ALP812" s="0"/>
      <c r="ALQ812" s="0"/>
      <c r="ALR812" s="0"/>
      <c r="ALS812" s="0"/>
      <c r="ALT812" s="0"/>
      <c r="ALU812" s="0"/>
      <c r="ALV812" s="0"/>
      <c r="ALW812" s="0"/>
      <c r="ALX812" s="0"/>
      <c r="ALY812" s="0"/>
      <c r="ALZ812" s="0"/>
      <c r="AMA812" s="0"/>
      <c r="AMB812" s="0"/>
      <c r="AMC812" s="0"/>
      <c r="AMD812" s="0"/>
      <c r="AME812" s="0"/>
      <c r="AMF812" s="0"/>
      <c r="AMG812" s="0"/>
      <c r="AMH812" s="0"/>
      <c r="AMI812" s="0"/>
      <c r="AMJ812" s="0"/>
    </row>
    <row r="813" s="14" customFormat="true" ht="13.8" hidden="false" customHeight="false" outlineLevel="0" collapsed="false">
      <c r="A813" s="0"/>
      <c r="B813" s="0" t="s">
        <v>334</v>
      </c>
      <c r="C813" s="0" t="s">
        <v>17</v>
      </c>
      <c r="AAB813" s="0" t="n">
        <v>0</v>
      </c>
      <c r="AAC813" s="0" t="n">
        <v>0</v>
      </c>
      <c r="ADG813" s="12" t="s">
        <v>15</v>
      </c>
      <c r="ADH813" s="0"/>
      <c r="ADI813" s="0"/>
      <c r="ADJ813" s="0"/>
      <c r="ADK813" s="0"/>
      <c r="ADL813" s="0"/>
      <c r="ADM813" s="0"/>
      <c r="ADN813" s="0"/>
      <c r="ADO813" s="0"/>
      <c r="ADP813" s="0"/>
      <c r="ADQ813" s="0"/>
      <c r="ADR813" s="0"/>
      <c r="ADS813" s="0"/>
      <c r="ADT813" s="0"/>
      <c r="ADU813" s="0"/>
      <c r="ADV813" s="0"/>
      <c r="ADW813" s="0"/>
      <c r="ADX813" s="0"/>
      <c r="ADY813" s="0"/>
      <c r="ADZ813" s="0"/>
      <c r="AEA813" s="0"/>
      <c r="AEB813" s="0"/>
      <c r="AEC813" s="0"/>
      <c r="AED813" s="0"/>
      <c r="AEE813" s="0"/>
      <c r="AEF813" s="0"/>
      <c r="AEG813" s="0"/>
      <c r="AEH813" s="0"/>
      <c r="AEI813" s="0"/>
      <c r="AEJ813" s="0"/>
      <c r="AEK813" s="0"/>
      <c r="AEL813" s="0"/>
      <c r="AEM813" s="0"/>
      <c r="AEN813" s="0"/>
      <c r="AEO813" s="0"/>
      <c r="AEP813" s="0"/>
      <c r="AEQ813" s="0"/>
      <c r="AER813" s="0"/>
      <c r="AES813" s="0"/>
      <c r="AET813" s="0"/>
      <c r="AEU813" s="0"/>
      <c r="AEV813" s="0"/>
      <c r="AEW813" s="0"/>
      <c r="AEX813" s="0"/>
      <c r="AEY813" s="0"/>
      <c r="AEZ813" s="0"/>
      <c r="AFA813" s="0"/>
      <c r="AFB813" s="0"/>
      <c r="AFC813" s="0"/>
      <c r="AFD813" s="0"/>
      <c r="AFE813" s="0"/>
      <c r="AFF813" s="0"/>
      <c r="AFG813" s="0"/>
      <c r="AFH813" s="0"/>
      <c r="AFI813" s="0"/>
      <c r="AFJ813" s="0"/>
      <c r="AFK813" s="0"/>
      <c r="AFL813" s="0"/>
      <c r="AFM813" s="0"/>
      <c r="AFN813" s="0"/>
      <c r="AFO813" s="0"/>
      <c r="AFP813" s="0"/>
      <c r="AFQ813" s="0"/>
      <c r="AFR813" s="0"/>
      <c r="AFS813" s="0"/>
      <c r="AFT813" s="0"/>
      <c r="AFU813" s="0"/>
      <c r="AFV813" s="0"/>
      <c r="AFW813" s="0"/>
      <c r="AFX813" s="0"/>
      <c r="AFY813" s="0"/>
      <c r="AFZ813" s="0"/>
      <c r="AGA813" s="0"/>
      <c r="AGB813" s="0"/>
      <c r="AGC813" s="0"/>
      <c r="AGD813" s="0"/>
      <c r="AGE813" s="0"/>
      <c r="AGF813" s="0"/>
      <c r="AGG813" s="0"/>
      <c r="AGH813" s="0"/>
      <c r="AGI813" s="0"/>
      <c r="AGJ813" s="0"/>
      <c r="AGK813" s="0"/>
      <c r="AGL813" s="0"/>
      <c r="AGM813" s="0"/>
      <c r="AGN813" s="0"/>
      <c r="AGO813" s="0"/>
      <c r="AGP813" s="0"/>
      <c r="AGQ813" s="0"/>
      <c r="AGR813" s="0"/>
      <c r="AGS813" s="0"/>
      <c r="AGT813" s="0"/>
      <c r="AGU813" s="0"/>
      <c r="AGV813" s="0"/>
      <c r="AGW813" s="0"/>
      <c r="AGX813" s="0"/>
      <c r="AGY813" s="0"/>
      <c r="AGZ813" s="0"/>
      <c r="AHA813" s="0"/>
      <c r="AHB813" s="0"/>
      <c r="AHC813" s="0"/>
      <c r="AHD813" s="0"/>
      <c r="AHE813" s="0"/>
      <c r="AHF813" s="0"/>
      <c r="AHG813" s="0"/>
      <c r="AHH813" s="0"/>
      <c r="AHI813" s="0"/>
      <c r="AHJ813" s="0"/>
      <c r="AHK813" s="0"/>
      <c r="AHL813" s="0"/>
      <c r="AHM813" s="0"/>
      <c r="AHN813" s="0"/>
      <c r="AHO813" s="0"/>
      <c r="AHP813" s="0"/>
      <c r="AHQ813" s="0"/>
      <c r="AHR813" s="0"/>
      <c r="AHS813" s="0"/>
      <c r="AHT813" s="0"/>
      <c r="AHU813" s="0"/>
      <c r="AHV813" s="0"/>
      <c r="AHW813" s="0"/>
      <c r="AHX813" s="0"/>
      <c r="AHY813" s="0"/>
      <c r="AHZ813" s="0"/>
      <c r="AIA813" s="0"/>
      <c r="AIB813" s="0"/>
      <c r="AIC813" s="0"/>
      <c r="AID813" s="0"/>
      <c r="AIE813" s="0"/>
      <c r="AIF813" s="0"/>
      <c r="AIG813" s="0"/>
      <c r="AIH813" s="0"/>
      <c r="AII813" s="0"/>
      <c r="AIJ813" s="0"/>
      <c r="AIK813" s="0"/>
      <c r="AIL813" s="0"/>
      <c r="AIM813" s="0"/>
      <c r="AIN813" s="0"/>
      <c r="AIO813" s="0"/>
      <c r="AIP813" s="0"/>
      <c r="AIQ813" s="0"/>
      <c r="AIR813" s="0"/>
      <c r="AIS813" s="0"/>
      <c r="AIT813" s="0"/>
      <c r="AIU813" s="0"/>
      <c r="AIV813" s="0"/>
      <c r="AIW813" s="0"/>
      <c r="AIX813" s="0"/>
      <c r="AIY813" s="0"/>
      <c r="AIZ813" s="0"/>
      <c r="AJA813" s="0"/>
      <c r="AJB813" s="0"/>
      <c r="AJC813" s="0"/>
      <c r="AJD813" s="0"/>
      <c r="AJE813" s="0"/>
      <c r="AJF813" s="0"/>
      <c r="AJG813" s="0"/>
      <c r="AJH813" s="0"/>
      <c r="AJI813" s="0"/>
      <c r="AJJ813" s="0"/>
      <c r="AJK813" s="0"/>
      <c r="AJL813" s="0"/>
      <c r="AJM813" s="0"/>
      <c r="AJN813" s="0"/>
      <c r="AJO813" s="0"/>
      <c r="AJP813" s="0"/>
      <c r="AJQ813" s="0"/>
      <c r="AJR813" s="0"/>
      <c r="AJS813" s="0"/>
      <c r="AJT813" s="0"/>
      <c r="AJU813" s="0"/>
      <c r="AJV813" s="0"/>
      <c r="AJW813" s="0"/>
      <c r="AJX813" s="0"/>
      <c r="AJY813" s="0"/>
      <c r="AJZ813" s="0"/>
      <c r="AKA813" s="0"/>
      <c r="AKB813" s="0"/>
      <c r="AKC813" s="0"/>
      <c r="AKD813" s="0"/>
      <c r="AKE813" s="0"/>
      <c r="AKF813" s="0"/>
      <c r="AKG813" s="0"/>
      <c r="AKH813" s="0"/>
      <c r="AKI813" s="0"/>
      <c r="AKJ813" s="0"/>
      <c r="AKK813" s="0"/>
      <c r="AKL813" s="0"/>
      <c r="AKM813" s="0"/>
      <c r="AKN813" s="0"/>
      <c r="AKO813" s="0"/>
      <c r="AKP813" s="0"/>
      <c r="AKQ813" s="0"/>
      <c r="AKR813" s="0"/>
      <c r="AKS813" s="0"/>
      <c r="AKT813" s="0"/>
      <c r="AKU813" s="0"/>
      <c r="AKV813" s="0"/>
      <c r="AKW813" s="0"/>
      <c r="AKX813" s="0"/>
      <c r="AKY813" s="0"/>
      <c r="AKZ813" s="0"/>
      <c r="ALA813" s="0"/>
      <c r="ALB813" s="0"/>
      <c r="ALC813" s="0"/>
      <c r="ALD813" s="0"/>
      <c r="ALE813" s="0"/>
      <c r="ALF813" s="0"/>
      <c r="ALG813" s="0"/>
      <c r="ALH813" s="0"/>
      <c r="ALI813" s="0"/>
      <c r="ALJ813" s="0"/>
      <c r="ALK813" s="0"/>
      <c r="ALL813" s="0"/>
      <c r="ALM813" s="0"/>
      <c r="ALN813" s="0"/>
      <c r="ALO813" s="0"/>
      <c r="ALP813" s="0"/>
      <c r="ALQ813" s="0"/>
      <c r="ALR813" s="0"/>
      <c r="ALS813" s="0"/>
      <c r="ALT813" s="0"/>
      <c r="ALU813" s="0"/>
      <c r="ALV813" s="0"/>
      <c r="ALW813" s="0"/>
      <c r="ALX813" s="0"/>
      <c r="ALY813" s="0"/>
      <c r="ALZ813" s="0"/>
      <c r="AMA813" s="0"/>
      <c r="AMB813" s="0"/>
      <c r="AMC813" s="0"/>
      <c r="AMD813" s="0"/>
      <c r="AME813" s="0"/>
      <c r="AMF813" s="0"/>
      <c r="AMG813" s="0"/>
      <c r="AMH813" s="0"/>
      <c r="AMI813" s="0"/>
      <c r="AMJ813" s="0"/>
    </row>
    <row r="814" s="14" customFormat="true" ht="13.8" hidden="false" customHeight="false" outlineLevel="0" collapsed="false">
      <c r="A814" s="0"/>
      <c r="B814" s="0" t="s">
        <v>334</v>
      </c>
      <c r="C814" s="0" t="s">
        <v>17</v>
      </c>
      <c r="AAB814" s="0" t="n">
        <v>0</v>
      </c>
      <c r="AAC814" s="0" t="n">
        <v>0</v>
      </c>
      <c r="ADG814" s="12" t="s">
        <v>15</v>
      </c>
      <c r="ADH814" s="0"/>
      <c r="ADI814" s="0"/>
      <c r="ADJ814" s="0"/>
      <c r="ADK814" s="0"/>
      <c r="ADL814" s="0"/>
      <c r="ADM814" s="0"/>
      <c r="ADN814" s="0"/>
      <c r="ADO814" s="0"/>
      <c r="ADP814" s="0"/>
      <c r="ADQ814" s="0"/>
      <c r="ADR814" s="0"/>
      <c r="ADS814" s="0"/>
      <c r="ADT814" s="0"/>
      <c r="ADU814" s="0"/>
      <c r="ADV814" s="0"/>
      <c r="ADW814" s="0"/>
      <c r="ADX814" s="0"/>
      <c r="ADY814" s="0"/>
      <c r="ADZ814" s="0"/>
      <c r="AEA814" s="0"/>
      <c r="AEB814" s="0"/>
      <c r="AEC814" s="0"/>
      <c r="AED814" s="0"/>
      <c r="AEE814" s="0"/>
      <c r="AEF814" s="0"/>
      <c r="AEG814" s="0"/>
      <c r="AEH814" s="0"/>
      <c r="AEI814" s="0"/>
      <c r="AEJ814" s="0"/>
      <c r="AEK814" s="0"/>
      <c r="AEL814" s="0"/>
      <c r="AEM814" s="0"/>
      <c r="AEN814" s="0"/>
      <c r="AEO814" s="0"/>
      <c r="AEP814" s="0"/>
      <c r="AEQ814" s="0"/>
      <c r="AER814" s="0"/>
      <c r="AES814" s="0"/>
      <c r="AET814" s="0"/>
      <c r="AEU814" s="0"/>
      <c r="AEV814" s="0"/>
      <c r="AEW814" s="0"/>
      <c r="AEX814" s="0"/>
      <c r="AEY814" s="0"/>
      <c r="AEZ814" s="0"/>
      <c r="AFA814" s="0"/>
      <c r="AFB814" s="0"/>
      <c r="AFC814" s="0"/>
      <c r="AFD814" s="0"/>
      <c r="AFE814" s="0"/>
      <c r="AFF814" s="0"/>
      <c r="AFG814" s="0"/>
      <c r="AFH814" s="0"/>
      <c r="AFI814" s="0"/>
      <c r="AFJ814" s="0"/>
      <c r="AFK814" s="0"/>
      <c r="AFL814" s="0"/>
      <c r="AFM814" s="0"/>
      <c r="AFN814" s="0"/>
      <c r="AFO814" s="0"/>
      <c r="AFP814" s="0"/>
      <c r="AFQ814" s="0"/>
      <c r="AFR814" s="0"/>
      <c r="AFS814" s="0"/>
      <c r="AFT814" s="0"/>
      <c r="AFU814" s="0"/>
      <c r="AFV814" s="0"/>
      <c r="AFW814" s="0"/>
      <c r="AFX814" s="0"/>
      <c r="AFY814" s="0"/>
      <c r="AFZ814" s="0"/>
      <c r="AGA814" s="0"/>
      <c r="AGB814" s="0"/>
      <c r="AGC814" s="0"/>
      <c r="AGD814" s="0"/>
      <c r="AGE814" s="0"/>
      <c r="AGF814" s="0"/>
      <c r="AGG814" s="0"/>
      <c r="AGH814" s="0"/>
      <c r="AGI814" s="0"/>
      <c r="AGJ814" s="0"/>
      <c r="AGK814" s="0"/>
      <c r="AGL814" s="0"/>
      <c r="AGM814" s="0"/>
      <c r="AGN814" s="0"/>
      <c r="AGO814" s="0"/>
      <c r="AGP814" s="0"/>
      <c r="AGQ814" s="0"/>
      <c r="AGR814" s="0"/>
      <c r="AGS814" s="0"/>
      <c r="AGT814" s="0"/>
      <c r="AGU814" s="0"/>
      <c r="AGV814" s="0"/>
      <c r="AGW814" s="0"/>
      <c r="AGX814" s="0"/>
      <c r="AGY814" s="0"/>
      <c r="AGZ814" s="0"/>
      <c r="AHA814" s="0"/>
      <c r="AHB814" s="0"/>
      <c r="AHC814" s="0"/>
      <c r="AHD814" s="0"/>
      <c r="AHE814" s="0"/>
      <c r="AHF814" s="0"/>
      <c r="AHG814" s="0"/>
      <c r="AHH814" s="0"/>
      <c r="AHI814" s="0"/>
      <c r="AHJ814" s="0"/>
      <c r="AHK814" s="0"/>
      <c r="AHL814" s="0"/>
      <c r="AHM814" s="0"/>
      <c r="AHN814" s="0"/>
      <c r="AHO814" s="0"/>
      <c r="AHP814" s="0"/>
      <c r="AHQ814" s="0"/>
      <c r="AHR814" s="0"/>
      <c r="AHS814" s="0"/>
      <c r="AHT814" s="0"/>
      <c r="AHU814" s="0"/>
      <c r="AHV814" s="0"/>
      <c r="AHW814" s="0"/>
      <c r="AHX814" s="0"/>
      <c r="AHY814" s="0"/>
      <c r="AHZ814" s="0"/>
      <c r="AIA814" s="0"/>
      <c r="AIB814" s="0"/>
      <c r="AIC814" s="0"/>
      <c r="AID814" s="0"/>
      <c r="AIE814" s="0"/>
      <c r="AIF814" s="0"/>
      <c r="AIG814" s="0"/>
      <c r="AIH814" s="0"/>
      <c r="AII814" s="0"/>
      <c r="AIJ814" s="0"/>
      <c r="AIK814" s="0"/>
      <c r="AIL814" s="0"/>
      <c r="AIM814" s="0"/>
      <c r="AIN814" s="0"/>
      <c r="AIO814" s="0"/>
      <c r="AIP814" s="0"/>
      <c r="AIQ814" s="0"/>
      <c r="AIR814" s="0"/>
      <c r="AIS814" s="0"/>
      <c r="AIT814" s="0"/>
      <c r="AIU814" s="0"/>
      <c r="AIV814" s="0"/>
      <c r="AIW814" s="0"/>
      <c r="AIX814" s="0"/>
      <c r="AIY814" s="0"/>
      <c r="AIZ814" s="0"/>
      <c r="AJA814" s="0"/>
      <c r="AJB814" s="0"/>
      <c r="AJC814" s="0"/>
      <c r="AJD814" s="0"/>
      <c r="AJE814" s="0"/>
      <c r="AJF814" s="0"/>
      <c r="AJG814" s="0"/>
      <c r="AJH814" s="0"/>
      <c r="AJI814" s="0"/>
      <c r="AJJ814" s="0"/>
      <c r="AJK814" s="0"/>
      <c r="AJL814" s="0"/>
      <c r="AJM814" s="0"/>
      <c r="AJN814" s="0"/>
      <c r="AJO814" s="0"/>
      <c r="AJP814" s="0"/>
      <c r="AJQ814" s="0"/>
      <c r="AJR814" s="0"/>
      <c r="AJS814" s="0"/>
      <c r="AJT814" s="0"/>
      <c r="AJU814" s="0"/>
      <c r="AJV814" s="0"/>
      <c r="AJW814" s="0"/>
      <c r="AJX814" s="0"/>
      <c r="AJY814" s="0"/>
      <c r="AJZ814" s="0"/>
      <c r="AKA814" s="0"/>
      <c r="AKB814" s="0"/>
      <c r="AKC814" s="0"/>
      <c r="AKD814" s="0"/>
      <c r="AKE814" s="0"/>
      <c r="AKF814" s="0"/>
      <c r="AKG814" s="0"/>
      <c r="AKH814" s="0"/>
      <c r="AKI814" s="0"/>
      <c r="AKJ814" s="0"/>
      <c r="AKK814" s="0"/>
      <c r="AKL814" s="0"/>
      <c r="AKM814" s="0"/>
      <c r="AKN814" s="0"/>
      <c r="AKO814" s="0"/>
      <c r="AKP814" s="0"/>
      <c r="AKQ814" s="0"/>
      <c r="AKR814" s="0"/>
      <c r="AKS814" s="0"/>
      <c r="AKT814" s="0"/>
      <c r="AKU814" s="0"/>
      <c r="AKV814" s="0"/>
      <c r="AKW814" s="0"/>
      <c r="AKX814" s="0"/>
      <c r="AKY814" s="0"/>
      <c r="AKZ814" s="0"/>
      <c r="ALA814" s="0"/>
      <c r="ALB814" s="0"/>
      <c r="ALC814" s="0"/>
      <c r="ALD814" s="0"/>
      <c r="ALE814" s="0"/>
      <c r="ALF814" s="0"/>
      <c r="ALG814" s="0"/>
      <c r="ALH814" s="0"/>
      <c r="ALI814" s="0"/>
      <c r="ALJ814" s="0"/>
      <c r="ALK814" s="0"/>
      <c r="ALL814" s="0"/>
      <c r="ALM814" s="0"/>
      <c r="ALN814" s="0"/>
      <c r="ALO814" s="0"/>
      <c r="ALP814" s="0"/>
      <c r="ALQ814" s="0"/>
      <c r="ALR814" s="0"/>
      <c r="ALS814" s="0"/>
      <c r="ALT814" s="0"/>
      <c r="ALU814" s="0"/>
      <c r="ALV814" s="0"/>
      <c r="ALW814" s="0"/>
      <c r="ALX814" s="0"/>
      <c r="ALY814" s="0"/>
      <c r="ALZ814" s="0"/>
      <c r="AMA814" s="0"/>
      <c r="AMB814" s="0"/>
      <c r="AMC814" s="0"/>
      <c r="AMD814" s="0"/>
      <c r="AME814" s="0"/>
      <c r="AMF814" s="0"/>
      <c r="AMG814" s="0"/>
      <c r="AMH814" s="0"/>
      <c r="AMI814" s="0"/>
      <c r="AMJ814" s="0"/>
    </row>
    <row r="815" s="14" customFormat="true" ht="13.8" hidden="false" customHeight="false" outlineLevel="0" collapsed="false">
      <c r="A815" s="0"/>
      <c r="B815" s="0" t="s">
        <v>334</v>
      </c>
      <c r="C815" s="0" t="s">
        <v>17</v>
      </c>
      <c r="AAB815" s="0" t="n">
        <v>0</v>
      </c>
      <c r="AAC815" s="0" t="n">
        <v>0</v>
      </c>
      <c r="ADG815" s="12" t="s">
        <v>15</v>
      </c>
      <c r="ADH815" s="0"/>
      <c r="ADI815" s="0"/>
      <c r="ADJ815" s="0"/>
      <c r="ADK815" s="0"/>
      <c r="ADL815" s="0"/>
      <c r="ADM815" s="0"/>
      <c r="ADN815" s="0"/>
      <c r="ADO815" s="0"/>
      <c r="ADP815" s="0"/>
      <c r="ADQ815" s="0"/>
      <c r="ADR815" s="0"/>
      <c r="ADS815" s="0"/>
      <c r="ADT815" s="0"/>
      <c r="ADU815" s="0"/>
      <c r="ADV815" s="0"/>
      <c r="ADW815" s="0"/>
      <c r="ADX815" s="0"/>
      <c r="ADY815" s="0"/>
      <c r="ADZ815" s="0"/>
      <c r="AEA815" s="0"/>
      <c r="AEB815" s="0"/>
      <c r="AEC815" s="0"/>
      <c r="AED815" s="0"/>
      <c r="AEE815" s="0"/>
      <c r="AEF815" s="0"/>
      <c r="AEG815" s="0"/>
      <c r="AEH815" s="0"/>
      <c r="AEI815" s="0"/>
      <c r="AEJ815" s="0"/>
      <c r="AEK815" s="0"/>
      <c r="AEL815" s="0"/>
      <c r="AEM815" s="0"/>
      <c r="AEN815" s="0"/>
      <c r="AEO815" s="0"/>
      <c r="AEP815" s="0"/>
      <c r="AEQ815" s="0"/>
      <c r="AER815" s="0"/>
      <c r="AES815" s="0"/>
      <c r="AET815" s="0"/>
      <c r="AEU815" s="0"/>
      <c r="AEV815" s="0"/>
      <c r="AEW815" s="0"/>
      <c r="AEX815" s="0"/>
      <c r="AEY815" s="0"/>
      <c r="AEZ815" s="0"/>
      <c r="AFA815" s="0"/>
      <c r="AFB815" s="0"/>
      <c r="AFC815" s="0"/>
      <c r="AFD815" s="0"/>
      <c r="AFE815" s="0"/>
      <c r="AFF815" s="0"/>
      <c r="AFG815" s="0"/>
      <c r="AFH815" s="0"/>
      <c r="AFI815" s="0"/>
      <c r="AFJ815" s="0"/>
      <c r="AFK815" s="0"/>
      <c r="AFL815" s="0"/>
      <c r="AFM815" s="0"/>
      <c r="AFN815" s="0"/>
      <c r="AFO815" s="0"/>
      <c r="AFP815" s="0"/>
      <c r="AFQ815" s="0"/>
      <c r="AFR815" s="0"/>
      <c r="AFS815" s="0"/>
      <c r="AFT815" s="0"/>
      <c r="AFU815" s="0"/>
      <c r="AFV815" s="0"/>
      <c r="AFW815" s="0"/>
      <c r="AFX815" s="0"/>
      <c r="AFY815" s="0"/>
      <c r="AFZ815" s="0"/>
      <c r="AGA815" s="0"/>
      <c r="AGB815" s="0"/>
      <c r="AGC815" s="0"/>
      <c r="AGD815" s="0"/>
      <c r="AGE815" s="0"/>
      <c r="AGF815" s="0"/>
      <c r="AGG815" s="0"/>
      <c r="AGH815" s="0"/>
      <c r="AGI815" s="0"/>
      <c r="AGJ815" s="0"/>
      <c r="AGK815" s="0"/>
      <c r="AGL815" s="0"/>
      <c r="AGM815" s="0"/>
      <c r="AGN815" s="0"/>
      <c r="AGO815" s="0"/>
      <c r="AGP815" s="0"/>
      <c r="AGQ815" s="0"/>
      <c r="AGR815" s="0"/>
      <c r="AGS815" s="0"/>
      <c r="AGT815" s="0"/>
      <c r="AGU815" s="0"/>
      <c r="AGV815" s="0"/>
      <c r="AGW815" s="0"/>
      <c r="AGX815" s="0"/>
      <c r="AGY815" s="0"/>
      <c r="AGZ815" s="0"/>
      <c r="AHA815" s="0"/>
      <c r="AHB815" s="0"/>
      <c r="AHC815" s="0"/>
      <c r="AHD815" s="0"/>
      <c r="AHE815" s="0"/>
      <c r="AHF815" s="0"/>
      <c r="AHG815" s="0"/>
      <c r="AHH815" s="0"/>
      <c r="AHI815" s="0"/>
      <c r="AHJ815" s="0"/>
      <c r="AHK815" s="0"/>
      <c r="AHL815" s="0"/>
      <c r="AHM815" s="0"/>
      <c r="AHN815" s="0"/>
      <c r="AHO815" s="0"/>
      <c r="AHP815" s="0"/>
      <c r="AHQ815" s="0"/>
      <c r="AHR815" s="0"/>
      <c r="AHS815" s="0"/>
      <c r="AHT815" s="0"/>
      <c r="AHU815" s="0"/>
      <c r="AHV815" s="0"/>
      <c r="AHW815" s="0"/>
      <c r="AHX815" s="0"/>
      <c r="AHY815" s="0"/>
      <c r="AHZ815" s="0"/>
      <c r="AIA815" s="0"/>
      <c r="AIB815" s="0"/>
      <c r="AIC815" s="0"/>
      <c r="AID815" s="0"/>
      <c r="AIE815" s="0"/>
      <c r="AIF815" s="0"/>
      <c r="AIG815" s="0"/>
      <c r="AIH815" s="0"/>
      <c r="AII815" s="0"/>
      <c r="AIJ815" s="0"/>
      <c r="AIK815" s="0"/>
      <c r="AIL815" s="0"/>
      <c r="AIM815" s="0"/>
      <c r="AIN815" s="0"/>
      <c r="AIO815" s="0"/>
      <c r="AIP815" s="0"/>
      <c r="AIQ815" s="0"/>
      <c r="AIR815" s="0"/>
      <c r="AIS815" s="0"/>
      <c r="AIT815" s="0"/>
      <c r="AIU815" s="0"/>
      <c r="AIV815" s="0"/>
      <c r="AIW815" s="0"/>
      <c r="AIX815" s="0"/>
      <c r="AIY815" s="0"/>
      <c r="AIZ815" s="0"/>
      <c r="AJA815" s="0"/>
      <c r="AJB815" s="0"/>
      <c r="AJC815" s="0"/>
      <c r="AJD815" s="0"/>
      <c r="AJE815" s="0"/>
      <c r="AJF815" s="0"/>
      <c r="AJG815" s="0"/>
      <c r="AJH815" s="0"/>
      <c r="AJI815" s="0"/>
      <c r="AJJ815" s="0"/>
      <c r="AJK815" s="0"/>
      <c r="AJL815" s="0"/>
      <c r="AJM815" s="0"/>
      <c r="AJN815" s="0"/>
      <c r="AJO815" s="0"/>
      <c r="AJP815" s="0"/>
      <c r="AJQ815" s="0"/>
      <c r="AJR815" s="0"/>
      <c r="AJS815" s="0"/>
      <c r="AJT815" s="0"/>
      <c r="AJU815" s="0"/>
      <c r="AJV815" s="0"/>
      <c r="AJW815" s="0"/>
      <c r="AJX815" s="0"/>
      <c r="AJY815" s="0"/>
      <c r="AJZ815" s="0"/>
      <c r="AKA815" s="0"/>
      <c r="AKB815" s="0"/>
      <c r="AKC815" s="0"/>
      <c r="AKD815" s="0"/>
      <c r="AKE815" s="0"/>
      <c r="AKF815" s="0"/>
      <c r="AKG815" s="0"/>
      <c r="AKH815" s="0"/>
      <c r="AKI815" s="0"/>
      <c r="AKJ815" s="0"/>
      <c r="AKK815" s="0"/>
      <c r="AKL815" s="0"/>
      <c r="AKM815" s="0"/>
      <c r="AKN815" s="0"/>
      <c r="AKO815" s="0"/>
      <c r="AKP815" s="0"/>
      <c r="AKQ815" s="0"/>
      <c r="AKR815" s="0"/>
      <c r="AKS815" s="0"/>
      <c r="AKT815" s="0"/>
      <c r="AKU815" s="0"/>
      <c r="AKV815" s="0"/>
      <c r="AKW815" s="0"/>
      <c r="AKX815" s="0"/>
      <c r="AKY815" s="0"/>
      <c r="AKZ815" s="0"/>
      <c r="ALA815" s="0"/>
      <c r="ALB815" s="0"/>
      <c r="ALC815" s="0"/>
      <c r="ALD815" s="0"/>
      <c r="ALE815" s="0"/>
      <c r="ALF815" s="0"/>
      <c r="ALG815" s="0"/>
      <c r="ALH815" s="0"/>
      <c r="ALI815" s="0"/>
      <c r="ALJ815" s="0"/>
      <c r="ALK815" s="0"/>
      <c r="ALL815" s="0"/>
      <c r="ALM815" s="0"/>
      <c r="ALN815" s="0"/>
      <c r="ALO815" s="0"/>
      <c r="ALP815" s="0"/>
      <c r="ALQ815" s="0"/>
      <c r="ALR815" s="0"/>
      <c r="ALS815" s="0"/>
      <c r="ALT815" s="0"/>
      <c r="ALU815" s="0"/>
      <c r="ALV815" s="0"/>
      <c r="ALW815" s="0"/>
      <c r="ALX815" s="0"/>
      <c r="ALY815" s="0"/>
      <c r="ALZ815" s="0"/>
      <c r="AMA815" s="0"/>
      <c r="AMB815" s="0"/>
      <c r="AMC815" s="0"/>
      <c r="AMD815" s="0"/>
      <c r="AME815" s="0"/>
      <c r="AMF815" s="0"/>
      <c r="AMG815" s="0"/>
      <c r="AMH815" s="0"/>
      <c r="AMI815" s="0"/>
      <c r="AMJ815" s="0"/>
    </row>
    <row r="816" s="14" customFormat="true" ht="13.8" hidden="false" customHeight="false" outlineLevel="0" collapsed="false">
      <c r="A816" s="0"/>
      <c r="B816" s="0" t="s">
        <v>334</v>
      </c>
      <c r="C816" s="0" t="s">
        <v>17</v>
      </c>
      <c r="AAB816" s="0" t="n">
        <v>0</v>
      </c>
      <c r="AAC816" s="0" t="n">
        <v>0</v>
      </c>
      <c r="ADG816" s="12" t="s">
        <v>15</v>
      </c>
      <c r="ADH816" s="0"/>
      <c r="ADI816" s="0"/>
      <c r="ADJ816" s="0"/>
      <c r="ADK816" s="0"/>
      <c r="ADL816" s="0"/>
      <c r="ADM816" s="0"/>
      <c r="ADN816" s="0"/>
      <c r="ADO816" s="0"/>
      <c r="ADP816" s="0"/>
      <c r="ADQ816" s="0"/>
      <c r="ADR816" s="0"/>
      <c r="ADS816" s="0"/>
      <c r="ADT816" s="0"/>
      <c r="ADU816" s="0"/>
      <c r="ADV816" s="0"/>
      <c r="ADW816" s="0"/>
      <c r="ADX816" s="0"/>
      <c r="ADY816" s="0"/>
      <c r="ADZ816" s="0"/>
      <c r="AEA816" s="0"/>
      <c r="AEB816" s="0"/>
      <c r="AEC816" s="0"/>
      <c r="AED816" s="0"/>
      <c r="AEE816" s="0"/>
      <c r="AEF816" s="0"/>
      <c r="AEG816" s="0"/>
      <c r="AEH816" s="0"/>
      <c r="AEI816" s="0"/>
      <c r="AEJ816" s="0"/>
      <c r="AEK816" s="0"/>
      <c r="AEL816" s="0"/>
      <c r="AEM816" s="0"/>
      <c r="AEN816" s="0"/>
      <c r="AEO816" s="0"/>
      <c r="AEP816" s="0"/>
      <c r="AEQ816" s="0"/>
      <c r="AER816" s="0"/>
      <c r="AES816" s="0"/>
      <c r="AET816" s="0"/>
      <c r="AEU816" s="0"/>
      <c r="AEV816" s="0"/>
      <c r="AEW816" s="0"/>
      <c r="AEX816" s="0"/>
      <c r="AEY816" s="0"/>
      <c r="AEZ816" s="0"/>
      <c r="AFA816" s="0"/>
      <c r="AFB816" s="0"/>
      <c r="AFC816" s="0"/>
      <c r="AFD816" s="0"/>
      <c r="AFE816" s="0"/>
      <c r="AFF816" s="0"/>
      <c r="AFG816" s="0"/>
      <c r="AFH816" s="0"/>
      <c r="AFI816" s="0"/>
      <c r="AFJ816" s="0"/>
      <c r="AFK816" s="0"/>
      <c r="AFL816" s="0"/>
      <c r="AFM816" s="0"/>
      <c r="AFN816" s="0"/>
      <c r="AFO816" s="0"/>
      <c r="AFP816" s="0"/>
      <c r="AFQ816" s="0"/>
      <c r="AFR816" s="0"/>
      <c r="AFS816" s="0"/>
      <c r="AFT816" s="0"/>
      <c r="AFU816" s="0"/>
      <c r="AFV816" s="0"/>
      <c r="AFW816" s="0"/>
      <c r="AFX816" s="0"/>
      <c r="AFY816" s="0"/>
      <c r="AFZ816" s="0"/>
      <c r="AGA816" s="0"/>
      <c r="AGB816" s="0"/>
      <c r="AGC816" s="0"/>
      <c r="AGD816" s="0"/>
      <c r="AGE816" s="0"/>
      <c r="AGF816" s="0"/>
      <c r="AGG816" s="0"/>
      <c r="AGH816" s="0"/>
      <c r="AGI816" s="0"/>
      <c r="AGJ816" s="0"/>
      <c r="AGK816" s="0"/>
      <c r="AGL816" s="0"/>
      <c r="AGM816" s="0"/>
      <c r="AGN816" s="0"/>
      <c r="AGO816" s="0"/>
      <c r="AGP816" s="0"/>
      <c r="AGQ816" s="0"/>
      <c r="AGR816" s="0"/>
      <c r="AGS816" s="0"/>
      <c r="AGT816" s="0"/>
      <c r="AGU816" s="0"/>
      <c r="AGV816" s="0"/>
      <c r="AGW816" s="0"/>
      <c r="AGX816" s="0"/>
      <c r="AGY816" s="0"/>
      <c r="AGZ816" s="0"/>
      <c r="AHA816" s="0"/>
      <c r="AHB816" s="0"/>
      <c r="AHC816" s="0"/>
      <c r="AHD816" s="0"/>
      <c r="AHE816" s="0"/>
      <c r="AHF816" s="0"/>
      <c r="AHG816" s="0"/>
      <c r="AHH816" s="0"/>
      <c r="AHI816" s="0"/>
      <c r="AHJ816" s="0"/>
      <c r="AHK816" s="0"/>
      <c r="AHL816" s="0"/>
      <c r="AHM816" s="0"/>
      <c r="AHN816" s="0"/>
      <c r="AHO816" s="0"/>
      <c r="AHP816" s="0"/>
      <c r="AHQ816" s="0"/>
      <c r="AHR816" s="0"/>
      <c r="AHS816" s="0"/>
      <c r="AHT816" s="0"/>
      <c r="AHU816" s="0"/>
      <c r="AHV816" s="0"/>
      <c r="AHW816" s="0"/>
      <c r="AHX816" s="0"/>
      <c r="AHY816" s="0"/>
      <c r="AHZ816" s="0"/>
      <c r="AIA816" s="0"/>
      <c r="AIB816" s="0"/>
      <c r="AIC816" s="0"/>
      <c r="AID816" s="0"/>
      <c r="AIE816" s="0"/>
      <c r="AIF816" s="0"/>
      <c r="AIG816" s="0"/>
      <c r="AIH816" s="0"/>
      <c r="AII816" s="0"/>
      <c r="AIJ816" s="0"/>
      <c r="AIK816" s="0"/>
      <c r="AIL816" s="0"/>
      <c r="AIM816" s="0"/>
      <c r="AIN816" s="0"/>
      <c r="AIO816" s="0"/>
      <c r="AIP816" s="0"/>
      <c r="AIQ816" s="0"/>
      <c r="AIR816" s="0"/>
      <c r="AIS816" s="0"/>
      <c r="AIT816" s="0"/>
      <c r="AIU816" s="0"/>
      <c r="AIV816" s="0"/>
      <c r="AIW816" s="0"/>
      <c r="AIX816" s="0"/>
      <c r="AIY816" s="0"/>
      <c r="AIZ816" s="0"/>
      <c r="AJA816" s="0"/>
      <c r="AJB816" s="0"/>
      <c r="AJC816" s="0"/>
      <c r="AJD816" s="0"/>
      <c r="AJE816" s="0"/>
      <c r="AJF816" s="0"/>
      <c r="AJG816" s="0"/>
      <c r="AJH816" s="0"/>
      <c r="AJI816" s="0"/>
      <c r="AJJ816" s="0"/>
      <c r="AJK816" s="0"/>
      <c r="AJL816" s="0"/>
      <c r="AJM816" s="0"/>
      <c r="AJN816" s="0"/>
      <c r="AJO816" s="0"/>
      <c r="AJP816" s="0"/>
      <c r="AJQ816" s="0"/>
      <c r="AJR816" s="0"/>
      <c r="AJS816" s="0"/>
      <c r="AJT816" s="0"/>
      <c r="AJU816" s="0"/>
      <c r="AJV816" s="0"/>
      <c r="AJW816" s="0"/>
      <c r="AJX816" s="0"/>
      <c r="AJY816" s="0"/>
      <c r="AJZ816" s="0"/>
      <c r="AKA816" s="0"/>
      <c r="AKB816" s="0"/>
      <c r="AKC816" s="0"/>
      <c r="AKD816" s="0"/>
      <c r="AKE816" s="0"/>
      <c r="AKF816" s="0"/>
      <c r="AKG816" s="0"/>
      <c r="AKH816" s="0"/>
      <c r="AKI816" s="0"/>
      <c r="AKJ816" s="0"/>
      <c r="AKK816" s="0"/>
      <c r="AKL816" s="0"/>
      <c r="AKM816" s="0"/>
      <c r="AKN816" s="0"/>
      <c r="AKO816" s="0"/>
      <c r="AKP816" s="0"/>
      <c r="AKQ816" s="0"/>
      <c r="AKR816" s="0"/>
      <c r="AKS816" s="0"/>
      <c r="AKT816" s="0"/>
      <c r="AKU816" s="0"/>
      <c r="AKV816" s="0"/>
      <c r="AKW816" s="0"/>
      <c r="AKX816" s="0"/>
      <c r="AKY816" s="0"/>
      <c r="AKZ816" s="0"/>
      <c r="ALA816" s="0"/>
      <c r="ALB816" s="0"/>
      <c r="ALC816" s="0"/>
      <c r="ALD816" s="0"/>
      <c r="ALE816" s="0"/>
      <c r="ALF816" s="0"/>
      <c r="ALG816" s="0"/>
      <c r="ALH816" s="0"/>
      <c r="ALI816" s="0"/>
      <c r="ALJ816" s="0"/>
      <c r="ALK816" s="0"/>
      <c r="ALL816" s="0"/>
      <c r="ALM816" s="0"/>
      <c r="ALN816" s="0"/>
      <c r="ALO816" s="0"/>
      <c r="ALP816" s="0"/>
      <c r="ALQ816" s="0"/>
      <c r="ALR816" s="0"/>
      <c r="ALS816" s="0"/>
      <c r="ALT816" s="0"/>
      <c r="ALU816" s="0"/>
      <c r="ALV816" s="0"/>
      <c r="ALW816" s="0"/>
      <c r="ALX816" s="0"/>
      <c r="ALY816" s="0"/>
      <c r="ALZ816" s="0"/>
      <c r="AMA816" s="0"/>
      <c r="AMB816" s="0"/>
      <c r="AMC816" s="0"/>
      <c r="AMD816" s="0"/>
      <c r="AME816" s="0"/>
      <c r="AMF816" s="0"/>
      <c r="AMG816" s="0"/>
      <c r="AMH816" s="0"/>
      <c r="AMI816" s="0"/>
      <c r="AMJ816" s="0"/>
    </row>
    <row r="817" s="14" customFormat="true" ht="13.8" hidden="false" customHeight="false" outlineLevel="0" collapsed="false">
      <c r="A817" s="0"/>
      <c r="B817" s="0" t="s">
        <v>334</v>
      </c>
      <c r="C817" s="0" t="s">
        <v>17</v>
      </c>
      <c r="AAB817" s="0" t="n">
        <v>0</v>
      </c>
      <c r="AAC817" s="0" t="n">
        <v>0</v>
      </c>
      <c r="ADG817" s="12" t="s">
        <v>15</v>
      </c>
      <c r="ADH817" s="0"/>
      <c r="ADI817" s="0"/>
      <c r="ADJ817" s="0"/>
      <c r="ADK817" s="0"/>
      <c r="ADL817" s="0"/>
      <c r="ADM817" s="0"/>
      <c r="ADN817" s="0"/>
      <c r="ADO817" s="0"/>
      <c r="ADP817" s="0"/>
      <c r="ADQ817" s="0"/>
      <c r="ADR817" s="0"/>
      <c r="ADS817" s="0"/>
      <c r="ADT817" s="0"/>
      <c r="ADU817" s="0"/>
      <c r="ADV817" s="0"/>
      <c r="ADW817" s="0"/>
      <c r="ADX817" s="0"/>
      <c r="ADY817" s="0"/>
      <c r="ADZ817" s="0"/>
      <c r="AEA817" s="0"/>
      <c r="AEB817" s="0"/>
      <c r="AEC817" s="0"/>
      <c r="AED817" s="0"/>
      <c r="AEE817" s="0"/>
      <c r="AEF817" s="0"/>
      <c r="AEG817" s="0"/>
      <c r="AEH817" s="0"/>
      <c r="AEI817" s="0"/>
      <c r="AEJ817" s="0"/>
      <c r="AEK817" s="0"/>
      <c r="AEL817" s="0"/>
      <c r="AEM817" s="0"/>
      <c r="AEN817" s="0"/>
      <c r="AEO817" s="0"/>
      <c r="AEP817" s="0"/>
      <c r="AEQ817" s="0"/>
      <c r="AER817" s="0"/>
      <c r="AES817" s="0"/>
      <c r="AET817" s="0"/>
      <c r="AEU817" s="0"/>
      <c r="AEV817" s="0"/>
      <c r="AEW817" s="0"/>
      <c r="AEX817" s="0"/>
      <c r="AEY817" s="0"/>
      <c r="AEZ817" s="0"/>
      <c r="AFA817" s="0"/>
      <c r="AFB817" s="0"/>
      <c r="AFC817" s="0"/>
      <c r="AFD817" s="0"/>
      <c r="AFE817" s="0"/>
      <c r="AFF817" s="0"/>
      <c r="AFG817" s="0"/>
      <c r="AFH817" s="0"/>
      <c r="AFI817" s="0"/>
      <c r="AFJ817" s="0"/>
      <c r="AFK817" s="0"/>
      <c r="AFL817" s="0"/>
      <c r="AFM817" s="0"/>
      <c r="AFN817" s="0"/>
      <c r="AFO817" s="0"/>
      <c r="AFP817" s="0"/>
      <c r="AFQ817" s="0"/>
      <c r="AFR817" s="0"/>
      <c r="AFS817" s="0"/>
      <c r="AFT817" s="0"/>
      <c r="AFU817" s="0"/>
      <c r="AFV817" s="0"/>
      <c r="AFW817" s="0"/>
      <c r="AFX817" s="0"/>
      <c r="AFY817" s="0"/>
      <c r="AFZ817" s="0"/>
      <c r="AGA817" s="0"/>
      <c r="AGB817" s="0"/>
      <c r="AGC817" s="0"/>
      <c r="AGD817" s="0"/>
      <c r="AGE817" s="0"/>
      <c r="AGF817" s="0"/>
      <c r="AGG817" s="0"/>
      <c r="AGH817" s="0"/>
      <c r="AGI817" s="0"/>
      <c r="AGJ817" s="0"/>
      <c r="AGK817" s="0"/>
      <c r="AGL817" s="0"/>
      <c r="AGM817" s="0"/>
      <c r="AGN817" s="0"/>
      <c r="AGO817" s="0"/>
      <c r="AGP817" s="0"/>
      <c r="AGQ817" s="0"/>
      <c r="AGR817" s="0"/>
      <c r="AGS817" s="0"/>
      <c r="AGT817" s="0"/>
      <c r="AGU817" s="0"/>
      <c r="AGV817" s="0"/>
      <c r="AGW817" s="0"/>
      <c r="AGX817" s="0"/>
      <c r="AGY817" s="0"/>
      <c r="AGZ817" s="0"/>
      <c r="AHA817" s="0"/>
      <c r="AHB817" s="0"/>
      <c r="AHC817" s="0"/>
      <c r="AHD817" s="0"/>
      <c r="AHE817" s="0"/>
      <c r="AHF817" s="0"/>
      <c r="AHG817" s="0"/>
      <c r="AHH817" s="0"/>
      <c r="AHI817" s="0"/>
      <c r="AHJ817" s="0"/>
      <c r="AHK817" s="0"/>
      <c r="AHL817" s="0"/>
      <c r="AHM817" s="0"/>
      <c r="AHN817" s="0"/>
      <c r="AHO817" s="0"/>
      <c r="AHP817" s="0"/>
      <c r="AHQ817" s="0"/>
      <c r="AHR817" s="0"/>
      <c r="AHS817" s="0"/>
      <c r="AHT817" s="0"/>
      <c r="AHU817" s="0"/>
      <c r="AHV817" s="0"/>
      <c r="AHW817" s="0"/>
      <c r="AHX817" s="0"/>
      <c r="AHY817" s="0"/>
      <c r="AHZ817" s="0"/>
      <c r="AIA817" s="0"/>
      <c r="AIB817" s="0"/>
      <c r="AIC817" s="0"/>
      <c r="AID817" s="0"/>
      <c r="AIE817" s="0"/>
      <c r="AIF817" s="0"/>
      <c r="AIG817" s="0"/>
      <c r="AIH817" s="0"/>
      <c r="AII817" s="0"/>
      <c r="AIJ817" s="0"/>
      <c r="AIK817" s="0"/>
      <c r="AIL817" s="0"/>
      <c r="AIM817" s="0"/>
      <c r="AIN817" s="0"/>
      <c r="AIO817" s="0"/>
      <c r="AIP817" s="0"/>
      <c r="AIQ817" s="0"/>
      <c r="AIR817" s="0"/>
      <c r="AIS817" s="0"/>
      <c r="AIT817" s="0"/>
      <c r="AIU817" s="0"/>
      <c r="AIV817" s="0"/>
      <c r="AIW817" s="0"/>
      <c r="AIX817" s="0"/>
      <c r="AIY817" s="0"/>
      <c r="AIZ817" s="0"/>
      <c r="AJA817" s="0"/>
      <c r="AJB817" s="0"/>
      <c r="AJC817" s="0"/>
      <c r="AJD817" s="0"/>
      <c r="AJE817" s="0"/>
      <c r="AJF817" s="0"/>
      <c r="AJG817" s="0"/>
      <c r="AJH817" s="0"/>
      <c r="AJI817" s="0"/>
      <c r="AJJ817" s="0"/>
      <c r="AJK817" s="0"/>
      <c r="AJL817" s="0"/>
      <c r="AJM817" s="0"/>
      <c r="AJN817" s="0"/>
      <c r="AJO817" s="0"/>
      <c r="AJP817" s="0"/>
      <c r="AJQ817" s="0"/>
      <c r="AJR817" s="0"/>
      <c r="AJS817" s="0"/>
      <c r="AJT817" s="0"/>
      <c r="AJU817" s="0"/>
      <c r="AJV817" s="0"/>
      <c r="AJW817" s="0"/>
      <c r="AJX817" s="0"/>
      <c r="AJY817" s="0"/>
      <c r="AJZ817" s="0"/>
      <c r="AKA817" s="0"/>
      <c r="AKB817" s="0"/>
      <c r="AKC817" s="0"/>
      <c r="AKD817" s="0"/>
      <c r="AKE817" s="0"/>
      <c r="AKF817" s="0"/>
      <c r="AKG817" s="0"/>
      <c r="AKH817" s="0"/>
      <c r="AKI817" s="0"/>
      <c r="AKJ817" s="0"/>
      <c r="AKK817" s="0"/>
      <c r="AKL817" s="0"/>
      <c r="AKM817" s="0"/>
      <c r="AKN817" s="0"/>
      <c r="AKO817" s="0"/>
      <c r="AKP817" s="0"/>
      <c r="AKQ817" s="0"/>
      <c r="AKR817" s="0"/>
      <c r="AKS817" s="0"/>
      <c r="AKT817" s="0"/>
      <c r="AKU817" s="0"/>
      <c r="AKV817" s="0"/>
      <c r="AKW817" s="0"/>
      <c r="AKX817" s="0"/>
      <c r="AKY817" s="0"/>
      <c r="AKZ817" s="0"/>
      <c r="ALA817" s="0"/>
      <c r="ALB817" s="0"/>
      <c r="ALC817" s="0"/>
      <c r="ALD817" s="0"/>
      <c r="ALE817" s="0"/>
      <c r="ALF817" s="0"/>
      <c r="ALG817" s="0"/>
      <c r="ALH817" s="0"/>
      <c r="ALI817" s="0"/>
      <c r="ALJ817" s="0"/>
      <c r="ALK817" s="0"/>
      <c r="ALL817" s="0"/>
      <c r="ALM817" s="0"/>
      <c r="ALN817" s="0"/>
      <c r="ALO817" s="0"/>
      <c r="ALP817" s="0"/>
      <c r="ALQ817" s="0"/>
      <c r="ALR817" s="0"/>
      <c r="ALS817" s="0"/>
      <c r="ALT817" s="0"/>
      <c r="ALU817" s="0"/>
      <c r="ALV817" s="0"/>
      <c r="ALW817" s="0"/>
      <c r="ALX817" s="0"/>
      <c r="ALY817" s="0"/>
      <c r="ALZ817" s="0"/>
      <c r="AMA817" s="0"/>
      <c r="AMB817" s="0"/>
      <c r="AMC817" s="0"/>
      <c r="AMD817" s="0"/>
      <c r="AME817" s="0"/>
      <c r="AMF817" s="0"/>
      <c r="AMG817" s="0"/>
      <c r="AMH817" s="0"/>
      <c r="AMI817" s="0"/>
      <c r="AMJ817" s="0"/>
    </row>
    <row r="818" s="14" customFormat="true" ht="13.8" hidden="false" customHeight="false" outlineLevel="0" collapsed="false">
      <c r="A818" s="0"/>
      <c r="B818" s="0" t="s">
        <v>334</v>
      </c>
      <c r="C818" s="0" t="s">
        <v>17</v>
      </c>
      <c r="AAB818" s="0" t="n">
        <v>0</v>
      </c>
      <c r="AAC818" s="0" t="n">
        <v>0</v>
      </c>
      <c r="ADG818" s="12" t="s">
        <v>15</v>
      </c>
      <c r="ADH818" s="0"/>
      <c r="ADI818" s="0"/>
      <c r="ADJ818" s="0"/>
      <c r="ADK818" s="0"/>
      <c r="ADL818" s="0"/>
      <c r="ADM818" s="0"/>
      <c r="ADN818" s="0"/>
      <c r="ADO818" s="0"/>
      <c r="ADP818" s="0"/>
      <c r="ADQ818" s="0"/>
      <c r="ADR818" s="0"/>
      <c r="ADS818" s="0"/>
      <c r="ADT818" s="0"/>
      <c r="ADU818" s="0"/>
      <c r="ADV818" s="0"/>
      <c r="ADW818" s="0"/>
      <c r="ADX818" s="0"/>
      <c r="ADY818" s="0"/>
      <c r="ADZ818" s="0"/>
      <c r="AEA818" s="0"/>
      <c r="AEB818" s="0"/>
      <c r="AEC818" s="0"/>
      <c r="AED818" s="0"/>
      <c r="AEE818" s="0"/>
      <c r="AEF818" s="0"/>
      <c r="AEG818" s="0"/>
      <c r="AEH818" s="0"/>
      <c r="AEI818" s="0"/>
      <c r="AEJ818" s="0"/>
      <c r="AEK818" s="0"/>
      <c r="AEL818" s="0"/>
      <c r="AEM818" s="0"/>
      <c r="AEN818" s="0"/>
      <c r="AEO818" s="0"/>
      <c r="AEP818" s="0"/>
      <c r="AEQ818" s="0"/>
      <c r="AER818" s="0"/>
      <c r="AES818" s="0"/>
      <c r="AET818" s="0"/>
      <c r="AEU818" s="0"/>
      <c r="AEV818" s="0"/>
      <c r="AEW818" s="0"/>
      <c r="AEX818" s="0"/>
      <c r="AEY818" s="0"/>
      <c r="AEZ818" s="0"/>
      <c r="AFA818" s="0"/>
      <c r="AFB818" s="0"/>
      <c r="AFC818" s="0"/>
      <c r="AFD818" s="0"/>
      <c r="AFE818" s="0"/>
      <c r="AFF818" s="0"/>
      <c r="AFG818" s="0"/>
      <c r="AFH818" s="0"/>
      <c r="AFI818" s="0"/>
      <c r="AFJ818" s="0"/>
      <c r="AFK818" s="0"/>
      <c r="AFL818" s="0"/>
      <c r="AFM818" s="0"/>
      <c r="AFN818" s="0"/>
      <c r="AFO818" s="0"/>
      <c r="AFP818" s="0"/>
      <c r="AFQ818" s="0"/>
      <c r="AFR818" s="0"/>
      <c r="AFS818" s="0"/>
      <c r="AFT818" s="0"/>
      <c r="AFU818" s="0"/>
      <c r="AFV818" s="0"/>
      <c r="AFW818" s="0"/>
      <c r="AFX818" s="0"/>
      <c r="AFY818" s="0"/>
      <c r="AFZ818" s="0"/>
      <c r="AGA818" s="0"/>
      <c r="AGB818" s="0"/>
      <c r="AGC818" s="0"/>
      <c r="AGD818" s="0"/>
      <c r="AGE818" s="0"/>
      <c r="AGF818" s="0"/>
      <c r="AGG818" s="0"/>
      <c r="AGH818" s="0"/>
      <c r="AGI818" s="0"/>
      <c r="AGJ818" s="0"/>
      <c r="AGK818" s="0"/>
      <c r="AGL818" s="0"/>
      <c r="AGM818" s="0"/>
      <c r="AGN818" s="0"/>
      <c r="AGO818" s="0"/>
      <c r="AGP818" s="0"/>
      <c r="AGQ818" s="0"/>
      <c r="AGR818" s="0"/>
      <c r="AGS818" s="0"/>
      <c r="AGT818" s="0"/>
      <c r="AGU818" s="0"/>
      <c r="AGV818" s="0"/>
      <c r="AGW818" s="0"/>
      <c r="AGX818" s="0"/>
      <c r="AGY818" s="0"/>
      <c r="AGZ818" s="0"/>
      <c r="AHA818" s="0"/>
      <c r="AHB818" s="0"/>
      <c r="AHC818" s="0"/>
      <c r="AHD818" s="0"/>
      <c r="AHE818" s="0"/>
      <c r="AHF818" s="0"/>
      <c r="AHG818" s="0"/>
      <c r="AHH818" s="0"/>
      <c r="AHI818" s="0"/>
      <c r="AHJ818" s="0"/>
      <c r="AHK818" s="0"/>
      <c r="AHL818" s="0"/>
      <c r="AHM818" s="0"/>
      <c r="AHN818" s="0"/>
      <c r="AHO818" s="0"/>
      <c r="AHP818" s="0"/>
      <c r="AHQ818" s="0"/>
      <c r="AHR818" s="0"/>
      <c r="AHS818" s="0"/>
      <c r="AHT818" s="0"/>
      <c r="AHU818" s="0"/>
      <c r="AHV818" s="0"/>
      <c r="AHW818" s="0"/>
      <c r="AHX818" s="0"/>
      <c r="AHY818" s="0"/>
      <c r="AHZ818" s="0"/>
      <c r="AIA818" s="0"/>
      <c r="AIB818" s="0"/>
      <c r="AIC818" s="0"/>
      <c r="AID818" s="0"/>
      <c r="AIE818" s="0"/>
      <c r="AIF818" s="0"/>
      <c r="AIG818" s="0"/>
      <c r="AIH818" s="0"/>
      <c r="AII818" s="0"/>
      <c r="AIJ818" s="0"/>
      <c r="AIK818" s="0"/>
      <c r="AIL818" s="0"/>
      <c r="AIM818" s="0"/>
      <c r="AIN818" s="0"/>
      <c r="AIO818" s="0"/>
      <c r="AIP818" s="0"/>
      <c r="AIQ818" s="0"/>
      <c r="AIR818" s="0"/>
      <c r="AIS818" s="0"/>
      <c r="AIT818" s="0"/>
      <c r="AIU818" s="0"/>
      <c r="AIV818" s="0"/>
      <c r="AIW818" s="0"/>
      <c r="AIX818" s="0"/>
      <c r="AIY818" s="0"/>
      <c r="AIZ818" s="0"/>
      <c r="AJA818" s="0"/>
      <c r="AJB818" s="0"/>
      <c r="AJC818" s="0"/>
      <c r="AJD818" s="0"/>
      <c r="AJE818" s="0"/>
      <c r="AJF818" s="0"/>
      <c r="AJG818" s="0"/>
      <c r="AJH818" s="0"/>
      <c r="AJI818" s="0"/>
      <c r="AJJ818" s="0"/>
      <c r="AJK818" s="0"/>
      <c r="AJL818" s="0"/>
      <c r="AJM818" s="0"/>
      <c r="AJN818" s="0"/>
      <c r="AJO818" s="0"/>
      <c r="AJP818" s="0"/>
      <c r="AJQ818" s="0"/>
      <c r="AJR818" s="0"/>
      <c r="AJS818" s="0"/>
      <c r="AJT818" s="0"/>
      <c r="AJU818" s="0"/>
      <c r="AJV818" s="0"/>
      <c r="AJW818" s="0"/>
      <c r="AJX818" s="0"/>
      <c r="AJY818" s="0"/>
      <c r="AJZ818" s="0"/>
      <c r="AKA818" s="0"/>
      <c r="AKB818" s="0"/>
      <c r="AKC818" s="0"/>
      <c r="AKD818" s="0"/>
      <c r="AKE818" s="0"/>
      <c r="AKF818" s="0"/>
      <c r="AKG818" s="0"/>
      <c r="AKH818" s="0"/>
      <c r="AKI818" s="0"/>
      <c r="AKJ818" s="0"/>
      <c r="AKK818" s="0"/>
      <c r="AKL818" s="0"/>
      <c r="AKM818" s="0"/>
      <c r="AKN818" s="0"/>
      <c r="AKO818" s="0"/>
      <c r="AKP818" s="0"/>
      <c r="AKQ818" s="0"/>
      <c r="AKR818" s="0"/>
      <c r="AKS818" s="0"/>
      <c r="AKT818" s="0"/>
      <c r="AKU818" s="0"/>
      <c r="AKV818" s="0"/>
      <c r="AKW818" s="0"/>
      <c r="AKX818" s="0"/>
      <c r="AKY818" s="0"/>
      <c r="AKZ818" s="0"/>
      <c r="ALA818" s="0"/>
      <c r="ALB818" s="0"/>
      <c r="ALC818" s="0"/>
      <c r="ALD818" s="0"/>
      <c r="ALE818" s="0"/>
      <c r="ALF818" s="0"/>
      <c r="ALG818" s="0"/>
      <c r="ALH818" s="0"/>
      <c r="ALI818" s="0"/>
      <c r="ALJ818" s="0"/>
      <c r="ALK818" s="0"/>
      <c r="ALL818" s="0"/>
      <c r="ALM818" s="0"/>
      <c r="ALN818" s="0"/>
      <c r="ALO818" s="0"/>
      <c r="ALP818" s="0"/>
      <c r="ALQ818" s="0"/>
      <c r="ALR818" s="0"/>
      <c r="ALS818" s="0"/>
      <c r="ALT818" s="0"/>
      <c r="ALU818" s="0"/>
      <c r="ALV818" s="0"/>
      <c r="ALW818" s="0"/>
      <c r="ALX818" s="0"/>
      <c r="ALY818" s="0"/>
      <c r="ALZ818" s="0"/>
      <c r="AMA818" s="0"/>
      <c r="AMB818" s="0"/>
      <c r="AMC818" s="0"/>
      <c r="AMD818" s="0"/>
      <c r="AME818" s="0"/>
      <c r="AMF818" s="0"/>
      <c r="AMG818" s="0"/>
      <c r="AMH818" s="0"/>
      <c r="AMI818" s="0"/>
      <c r="AMJ818" s="0"/>
    </row>
    <row r="819" s="14" customFormat="true" ht="13.8" hidden="false" customHeight="false" outlineLevel="0" collapsed="false">
      <c r="A819" s="0"/>
      <c r="B819" s="0" t="s">
        <v>334</v>
      </c>
      <c r="C819" s="0" t="s">
        <v>17</v>
      </c>
      <c r="AAB819" s="0" t="n">
        <v>0</v>
      </c>
      <c r="AAC819" s="0" t="n">
        <v>0</v>
      </c>
      <c r="ADG819" s="12" t="s">
        <v>15</v>
      </c>
      <c r="ADH819" s="0"/>
      <c r="ADI819" s="0"/>
      <c r="ADJ819" s="0"/>
      <c r="ADK819" s="0"/>
      <c r="ADL819" s="0"/>
      <c r="ADM819" s="0"/>
      <c r="ADN819" s="0"/>
      <c r="ADO819" s="0"/>
      <c r="ADP819" s="0"/>
      <c r="ADQ819" s="0"/>
      <c r="ADR819" s="0"/>
      <c r="ADS819" s="0"/>
      <c r="ADT819" s="0"/>
      <c r="ADU819" s="0"/>
      <c r="ADV819" s="0"/>
      <c r="ADW819" s="0"/>
      <c r="ADX819" s="0"/>
      <c r="ADY819" s="0"/>
      <c r="ADZ819" s="0"/>
      <c r="AEA819" s="0"/>
      <c r="AEB819" s="0"/>
      <c r="AEC819" s="0"/>
      <c r="AED819" s="0"/>
      <c r="AEE819" s="0"/>
      <c r="AEF819" s="0"/>
      <c r="AEG819" s="0"/>
      <c r="AEH819" s="0"/>
      <c r="AEI819" s="0"/>
      <c r="AEJ819" s="0"/>
      <c r="AEK819" s="0"/>
      <c r="AEL819" s="0"/>
      <c r="AEM819" s="0"/>
      <c r="AEN819" s="0"/>
      <c r="AEO819" s="0"/>
      <c r="AEP819" s="0"/>
      <c r="AEQ819" s="0"/>
      <c r="AER819" s="0"/>
      <c r="AES819" s="0"/>
      <c r="AET819" s="0"/>
      <c r="AEU819" s="0"/>
      <c r="AEV819" s="0"/>
      <c r="AEW819" s="0"/>
      <c r="AEX819" s="0"/>
      <c r="AEY819" s="0"/>
      <c r="AEZ819" s="0"/>
      <c r="AFA819" s="0"/>
      <c r="AFB819" s="0"/>
      <c r="AFC819" s="0"/>
      <c r="AFD819" s="0"/>
      <c r="AFE819" s="0"/>
      <c r="AFF819" s="0"/>
      <c r="AFG819" s="0"/>
      <c r="AFH819" s="0"/>
      <c r="AFI819" s="0"/>
      <c r="AFJ819" s="0"/>
      <c r="AFK819" s="0"/>
      <c r="AFL819" s="0"/>
      <c r="AFM819" s="0"/>
      <c r="AFN819" s="0"/>
      <c r="AFO819" s="0"/>
      <c r="AFP819" s="0"/>
      <c r="AFQ819" s="0"/>
      <c r="AFR819" s="0"/>
      <c r="AFS819" s="0"/>
      <c r="AFT819" s="0"/>
      <c r="AFU819" s="0"/>
      <c r="AFV819" s="0"/>
      <c r="AFW819" s="0"/>
      <c r="AFX819" s="0"/>
      <c r="AFY819" s="0"/>
      <c r="AFZ819" s="0"/>
      <c r="AGA819" s="0"/>
      <c r="AGB819" s="0"/>
      <c r="AGC819" s="0"/>
      <c r="AGD819" s="0"/>
      <c r="AGE819" s="0"/>
      <c r="AGF819" s="0"/>
      <c r="AGG819" s="0"/>
      <c r="AGH819" s="0"/>
      <c r="AGI819" s="0"/>
      <c r="AGJ819" s="0"/>
      <c r="AGK819" s="0"/>
      <c r="AGL819" s="0"/>
      <c r="AGM819" s="0"/>
      <c r="AGN819" s="0"/>
      <c r="AGO819" s="0"/>
      <c r="AGP819" s="0"/>
      <c r="AGQ819" s="0"/>
      <c r="AGR819" s="0"/>
      <c r="AGS819" s="0"/>
      <c r="AGT819" s="0"/>
      <c r="AGU819" s="0"/>
      <c r="AGV819" s="0"/>
      <c r="AGW819" s="0"/>
      <c r="AGX819" s="0"/>
      <c r="AGY819" s="0"/>
      <c r="AGZ819" s="0"/>
      <c r="AHA819" s="0"/>
      <c r="AHB819" s="0"/>
      <c r="AHC819" s="0"/>
      <c r="AHD819" s="0"/>
      <c r="AHE819" s="0"/>
      <c r="AHF819" s="0"/>
      <c r="AHG819" s="0"/>
      <c r="AHH819" s="0"/>
      <c r="AHI819" s="0"/>
      <c r="AHJ819" s="0"/>
      <c r="AHK819" s="0"/>
      <c r="AHL819" s="0"/>
      <c r="AHM819" s="0"/>
      <c r="AHN819" s="0"/>
      <c r="AHO819" s="0"/>
      <c r="AHP819" s="0"/>
      <c r="AHQ819" s="0"/>
      <c r="AHR819" s="0"/>
      <c r="AHS819" s="0"/>
      <c r="AHT819" s="0"/>
      <c r="AHU819" s="0"/>
      <c r="AHV819" s="0"/>
      <c r="AHW819" s="0"/>
      <c r="AHX819" s="0"/>
      <c r="AHY819" s="0"/>
      <c r="AHZ819" s="0"/>
      <c r="AIA819" s="0"/>
      <c r="AIB819" s="0"/>
      <c r="AIC819" s="0"/>
      <c r="AID819" s="0"/>
      <c r="AIE819" s="0"/>
      <c r="AIF819" s="0"/>
      <c r="AIG819" s="0"/>
      <c r="AIH819" s="0"/>
      <c r="AII819" s="0"/>
      <c r="AIJ819" s="0"/>
      <c r="AIK819" s="0"/>
      <c r="AIL819" s="0"/>
      <c r="AIM819" s="0"/>
      <c r="AIN819" s="0"/>
      <c r="AIO819" s="0"/>
      <c r="AIP819" s="0"/>
      <c r="AIQ819" s="0"/>
      <c r="AIR819" s="0"/>
      <c r="AIS819" s="0"/>
      <c r="AIT819" s="0"/>
      <c r="AIU819" s="0"/>
      <c r="AIV819" s="0"/>
      <c r="AIW819" s="0"/>
      <c r="AIX819" s="0"/>
      <c r="AIY819" s="0"/>
      <c r="AIZ819" s="0"/>
      <c r="AJA819" s="0"/>
      <c r="AJB819" s="0"/>
      <c r="AJC819" s="0"/>
      <c r="AJD819" s="0"/>
      <c r="AJE819" s="0"/>
      <c r="AJF819" s="0"/>
      <c r="AJG819" s="0"/>
      <c r="AJH819" s="0"/>
      <c r="AJI819" s="0"/>
      <c r="AJJ819" s="0"/>
      <c r="AJK819" s="0"/>
      <c r="AJL819" s="0"/>
      <c r="AJM819" s="0"/>
      <c r="AJN819" s="0"/>
      <c r="AJO819" s="0"/>
      <c r="AJP819" s="0"/>
      <c r="AJQ819" s="0"/>
      <c r="AJR819" s="0"/>
      <c r="AJS819" s="0"/>
      <c r="AJT819" s="0"/>
      <c r="AJU819" s="0"/>
      <c r="AJV819" s="0"/>
      <c r="AJW819" s="0"/>
      <c r="AJX819" s="0"/>
      <c r="AJY819" s="0"/>
      <c r="AJZ819" s="0"/>
      <c r="AKA819" s="0"/>
      <c r="AKB819" s="0"/>
      <c r="AKC819" s="0"/>
      <c r="AKD819" s="0"/>
      <c r="AKE819" s="0"/>
      <c r="AKF819" s="0"/>
      <c r="AKG819" s="0"/>
      <c r="AKH819" s="0"/>
      <c r="AKI819" s="0"/>
      <c r="AKJ819" s="0"/>
      <c r="AKK819" s="0"/>
      <c r="AKL819" s="0"/>
      <c r="AKM819" s="0"/>
      <c r="AKN819" s="0"/>
      <c r="AKO819" s="0"/>
      <c r="AKP819" s="0"/>
      <c r="AKQ819" s="0"/>
      <c r="AKR819" s="0"/>
      <c r="AKS819" s="0"/>
      <c r="AKT819" s="0"/>
      <c r="AKU819" s="0"/>
      <c r="AKV819" s="0"/>
      <c r="AKW819" s="0"/>
      <c r="AKX819" s="0"/>
      <c r="AKY819" s="0"/>
      <c r="AKZ819" s="0"/>
      <c r="ALA819" s="0"/>
      <c r="ALB819" s="0"/>
      <c r="ALC819" s="0"/>
      <c r="ALD819" s="0"/>
      <c r="ALE819" s="0"/>
      <c r="ALF819" s="0"/>
      <c r="ALG819" s="0"/>
      <c r="ALH819" s="0"/>
      <c r="ALI819" s="0"/>
      <c r="ALJ819" s="0"/>
      <c r="ALK819" s="0"/>
      <c r="ALL819" s="0"/>
      <c r="ALM819" s="0"/>
      <c r="ALN819" s="0"/>
      <c r="ALO819" s="0"/>
      <c r="ALP819" s="0"/>
      <c r="ALQ819" s="0"/>
      <c r="ALR819" s="0"/>
      <c r="ALS819" s="0"/>
      <c r="ALT819" s="0"/>
      <c r="ALU819" s="0"/>
      <c r="ALV819" s="0"/>
      <c r="ALW819" s="0"/>
      <c r="ALX819" s="0"/>
      <c r="ALY819" s="0"/>
      <c r="ALZ819" s="0"/>
      <c r="AMA819" s="0"/>
      <c r="AMB819" s="0"/>
      <c r="AMC819" s="0"/>
      <c r="AMD819" s="0"/>
      <c r="AME819" s="0"/>
      <c r="AMF819" s="0"/>
      <c r="AMG819" s="0"/>
      <c r="AMH819" s="0"/>
      <c r="AMI819" s="0"/>
      <c r="AMJ819" s="0"/>
    </row>
    <row r="820" s="14" customFormat="true" ht="13.8" hidden="false" customHeight="false" outlineLevel="0" collapsed="false">
      <c r="A820" s="0"/>
      <c r="B820" s="0" t="s">
        <v>334</v>
      </c>
      <c r="C820" s="0" t="s">
        <v>17</v>
      </c>
      <c r="AAB820" s="0" t="n">
        <v>0</v>
      </c>
      <c r="AAC820" s="0" t="n">
        <v>0</v>
      </c>
      <c r="ADG820" s="12" t="s">
        <v>15</v>
      </c>
      <c r="ADH820" s="0"/>
      <c r="ADI820" s="0"/>
      <c r="ADJ820" s="0"/>
      <c r="ADK820" s="0"/>
      <c r="ADL820" s="0"/>
      <c r="ADM820" s="0"/>
      <c r="ADN820" s="0"/>
      <c r="ADO820" s="0"/>
      <c r="ADP820" s="0"/>
      <c r="ADQ820" s="0"/>
      <c r="ADR820" s="0"/>
      <c r="ADS820" s="0"/>
      <c r="ADT820" s="0"/>
      <c r="ADU820" s="0"/>
      <c r="ADV820" s="0"/>
      <c r="ADW820" s="0"/>
      <c r="ADX820" s="0"/>
      <c r="ADY820" s="0"/>
      <c r="ADZ820" s="0"/>
      <c r="AEA820" s="0"/>
      <c r="AEB820" s="0"/>
      <c r="AEC820" s="0"/>
      <c r="AED820" s="0"/>
      <c r="AEE820" s="0"/>
      <c r="AEF820" s="0"/>
      <c r="AEG820" s="0"/>
      <c r="AEH820" s="0"/>
      <c r="AEI820" s="0"/>
      <c r="AEJ820" s="0"/>
      <c r="AEK820" s="0"/>
      <c r="AEL820" s="0"/>
      <c r="AEM820" s="0"/>
      <c r="AEN820" s="0"/>
      <c r="AEO820" s="0"/>
      <c r="AEP820" s="0"/>
      <c r="AEQ820" s="0"/>
      <c r="AER820" s="0"/>
      <c r="AES820" s="0"/>
      <c r="AET820" s="0"/>
      <c r="AEU820" s="0"/>
      <c r="AEV820" s="0"/>
      <c r="AEW820" s="0"/>
      <c r="AEX820" s="0"/>
      <c r="AEY820" s="0"/>
      <c r="AEZ820" s="0"/>
      <c r="AFA820" s="0"/>
      <c r="AFB820" s="0"/>
      <c r="AFC820" s="0"/>
      <c r="AFD820" s="0"/>
      <c r="AFE820" s="0"/>
      <c r="AFF820" s="0"/>
      <c r="AFG820" s="0"/>
      <c r="AFH820" s="0"/>
      <c r="AFI820" s="0"/>
      <c r="AFJ820" s="0"/>
      <c r="AFK820" s="0"/>
      <c r="AFL820" s="0"/>
      <c r="AFM820" s="0"/>
      <c r="AFN820" s="0"/>
      <c r="AFO820" s="0"/>
      <c r="AFP820" s="0"/>
      <c r="AFQ820" s="0"/>
      <c r="AFR820" s="0"/>
      <c r="AFS820" s="0"/>
      <c r="AFT820" s="0"/>
      <c r="AFU820" s="0"/>
      <c r="AFV820" s="0"/>
      <c r="AFW820" s="0"/>
      <c r="AFX820" s="0"/>
      <c r="AFY820" s="0"/>
      <c r="AFZ820" s="0"/>
      <c r="AGA820" s="0"/>
      <c r="AGB820" s="0"/>
      <c r="AGC820" s="0"/>
      <c r="AGD820" s="0"/>
      <c r="AGE820" s="0"/>
      <c r="AGF820" s="0"/>
      <c r="AGG820" s="0"/>
      <c r="AGH820" s="0"/>
      <c r="AGI820" s="0"/>
      <c r="AGJ820" s="0"/>
      <c r="AGK820" s="0"/>
      <c r="AGL820" s="0"/>
      <c r="AGM820" s="0"/>
      <c r="AGN820" s="0"/>
      <c r="AGO820" s="0"/>
      <c r="AGP820" s="0"/>
      <c r="AGQ820" s="0"/>
      <c r="AGR820" s="0"/>
      <c r="AGS820" s="0"/>
      <c r="AGT820" s="0"/>
      <c r="AGU820" s="0"/>
      <c r="AGV820" s="0"/>
      <c r="AGW820" s="0"/>
      <c r="AGX820" s="0"/>
      <c r="AGY820" s="0"/>
      <c r="AGZ820" s="0"/>
      <c r="AHA820" s="0"/>
      <c r="AHB820" s="0"/>
      <c r="AHC820" s="0"/>
      <c r="AHD820" s="0"/>
      <c r="AHE820" s="0"/>
      <c r="AHF820" s="0"/>
      <c r="AHG820" s="0"/>
      <c r="AHH820" s="0"/>
      <c r="AHI820" s="0"/>
      <c r="AHJ820" s="0"/>
      <c r="AHK820" s="0"/>
      <c r="AHL820" s="0"/>
      <c r="AHM820" s="0"/>
      <c r="AHN820" s="0"/>
      <c r="AHO820" s="0"/>
      <c r="AHP820" s="0"/>
      <c r="AHQ820" s="0"/>
      <c r="AHR820" s="0"/>
      <c r="AHS820" s="0"/>
      <c r="AHT820" s="0"/>
      <c r="AHU820" s="0"/>
      <c r="AHV820" s="0"/>
      <c r="AHW820" s="0"/>
      <c r="AHX820" s="0"/>
      <c r="AHY820" s="0"/>
      <c r="AHZ820" s="0"/>
      <c r="AIA820" s="0"/>
      <c r="AIB820" s="0"/>
      <c r="AIC820" s="0"/>
      <c r="AID820" s="0"/>
      <c r="AIE820" s="0"/>
      <c r="AIF820" s="0"/>
      <c r="AIG820" s="0"/>
      <c r="AIH820" s="0"/>
      <c r="AII820" s="0"/>
      <c r="AIJ820" s="0"/>
      <c r="AIK820" s="0"/>
      <c r="AIL820" s="0"/>
      <c r="AIM820" s="0"/>
      <c r="AIN820" s="0"/>
      <c r="AIO820" s="0"/>
      <c r="AIP820" s="0"/>
      <c r="AIQ820" s="0"/>
      <c r="AIR820" s="0"/>
      <c r="AIS820" s="0"/>
      <c r="AIT820" s="0"/>
      <c r="AIU820" s="0"/>
      <c r="AIV820" s="0"/>
      <c r="AIW820" s="0"/>
      <c r="AIX820" s="0"/>
      <c r="AIY820" s="0"/>
      <c r="AIZ820" s="0"/>
      <c r="AJA820" s="0"/>
      <c r="AJB820" s="0"/>
      <c r="AJC820" s="0"/>
      <c r="AJD820" s="0"/>
      <c r="AJE820" s="0"/>
      <c r="AJF820" s="0"/>
      <c r="AJG820" s="0"/>
      <c r="AJH820" s="0"/>
      <c r="AJI820" s="0"/>
      <c r="AJJ820" s="0"/>
      <c r="AJK820" s="0"/>
      <c r="AJL820" s="0"/>
      <c r="AJM820" s="0"/>
      <c r="AJN820" s="0"/>
      <c r="AJO820" s="0"/>
      <c r="AJP820" s="0"/>
      <c r="AJQ820" s="0"/>
      <c r="AJR820" s="0"/>
      <c r="AJS820" s="0"/>
      <c r="AJT820" s="0"/>
      <c r="AJU820" s="0"/>
      <c r="AJV820" s="0"/>
      <c r="AJW820" s="0"/>
      <c r="AJX820" s="0"/>
      <c r="AJY820" s="0"/>
      <c r="AJZ820" s="0"/>
      <c r="AKA820" s="0"/>
      <c r="AKB820" s="0"/>
      <c r="AKC820" s="0"/>
      <c r="AKD820" s="0"/>
      <c r="AKE820" s="0"/>
      <c r="AKF820" s="0"/>
      <c r="AKG820" s="0"/>
      <c r="AKH820" s="0"/>
      <c r="AKI820" s="0"/>
      <c r="AKJ820" s="0"/>
      <c r="AKK820" s="0"/>
      <c r="AKL820" s="0"/>
      <c r="AKM820" s="0"/>
      <c r="AKN820" s="0"/>
      <c r="AKO820" s="0"/>
      <c r="AKP820" s="0"/>
      <c r="AKQ820" s="0"/>
      <c r="AKR820" s="0"/>
      <c r="AKS820" s="0"/>
      <c r="AKT820" s="0"/>
      <c r="AKU820" s="0"/>
      <c r="AKV820" s="0"/>
      <c r="AKW820" s="0"/>
      <c r="AKX820" s="0"/>
      <c r="AKY820" s="0"/>
      <c r="AKZ820" s="0"/>
      <c r="ALA820" s="0"/>
      <c r="ALB820" s="0"/>
      <c r="ALC820" s="0"/>
      <c r="ALD820" s="0"/>
      <c r="ALE820" s="0"/>
      <c r="ALF820" s="0"/>
      <c r="ALG820" s="0"/>
      <c r="ALH820" s="0"/>
      <c r="ALI820" s="0"/>
      <c r="ALJ820" s="0"/>
      <c r="ALK820" s="0"/>
      <c r="ALL820" s="0"/>
      <c r="ALM820" s="0"/>
      <c r="ALN820" s="0"/>
      <c r="ALO820" s="0"/>
      <c r="ALP820" s="0"/>
      <c r="ALQ820" s="0"/>
      <c r="ALR820" s="0"/>
      <c r="ALS820" s="0"/>
      <c r="ALT820" s="0"/>
      <c r="ALU820" s="0"/>
      <c r="ALV820" s="0"/>
      <c r="ALW820" s="0"/>
      <c r="ALX820" s="0"/>
      <c r="ALY820" s="0"/>
      <c r="ALZ820" s="0"/>
      <c r="AMA820" s="0"/>
      <c r="AMB820" s="0"/>
      <c r="AMC820" s="0"/>
      <c r="AMD820" s="0"/>
      <c r="AME820" s="0"/>
      <c r="AMF820" s="0"/>
      <c r="AMG820" s="0"/>
      <c r="AMH820" s="0"/>
      <c r="AMI820" s="0"/>
      <c r="AMJ820" s="0"/>
    </row>
    <row r="821" s="14" customFormat="true" ht="13.8" hidden="false" customHeight="false" outlineLevel="0" collapsed="false">
      <c r="A821" s="0"/>
      <c r="B821" s="0" t="s">
        <v>334</v>
      </c>
      <c r="C821" s="0" t="s">
        <v>17</v>
      </c>
      <c r="AAB821" s="0" t="n">
        <v>0</v>
      </c>
      <c r="AAC821" s="0" t="n">
        <v>0</v>
      </c>
      <c r="ADG821" s="12" t="s">
        <v>15</v>
      </c>
      <c r="ADH821" s="0"/>
      <c r="ADI821" s="0"/>
      <c r="ADJ821" s="0"/>
      <c r="ADK821" s="0"/>
      <c r="ADL821" s="0"/>
      <c r="ADM821" s="0"/>
      <c r="ADN821" s="0"/>
      <c r="ADO821" s="0"/>
      <c r="ADP821" s="0"/>
      <c r="ADQ821" s="0"/>
      <c r="ADR821" s="0"/>
      <c r="ADS821" s="0"/>
      <c r="ADT821" s="0"/>
      <c r="ADU821" s="0"/>
      <c r="ADV821" s="0"/>
      <c r="ADW821" s="0"/>
      <c r="ADX821" s="0"/>
      <c r="ADY821" s="0"/>
      <c r="ADZ821" s="0"/>
      <c r="AEA821" s="0"/>
      <c r="AEB821" s="0"/>
      <c r="AEC821" s="0"/>
      <c r="AED821" s="0"/>
      <c r="AEE821" s="0"/>
      <c r="AEF821" s="0"/>
      <c r="AEG821" s="0"/>
      <c r="AEH821" s="0"/>
      <c r="AEI821" s="0"/>
      <c r="AEJ821" s="0"/>
      <c r="AEK821" s="0"/>
      <c r="AEL821" s="0"/>
      <c r="AEM821" s="0"/>
      <c r="AEN821" s="0"/>
      <c r="AEO821" s="0"/>
      <c r="AEP821" s="0"/>
      <c r="AEQ821" s="0"/>
      <c r="AER821" s="0"/>
      <c r="AES821" s="0"/>
      <c r="AET821" s="0"/>
      <c r="AEU821" s="0"/>
      <c r="AEV821" s="0"/>
      <c r="AEW821" s="0"/>
      <c r="AEX821" s="0"/>
      <c r="AEY821" s="0"/>
      <c r="AEZ821" s="0"/>
      <c r="AFA821" s="0"/>
      <c r="AFB821" s="0"/>
      <c r="AFC821" s="0"/>
      <c r="AFD821" s="0"/>
      <c r="AFE821" s="0"/>
      <c r="AFF821" s="0"/>
      <c r="AFG821" s="0"/>
      <c r="AFH821" s="0"/>
      <c r="AFI821" s="0"/>
      <c r="AFJ821" s="0"/>
      <c r="AFK821" s="0"/>
      <c r="AFL821" s="0"/>
      <c r="AFM821" s="0"/>
      <c r="AFN821" s="0"/>
      <c r="AFO821" s="0"/>
      <c r="AFP821" s="0"/>
      <c r="AFQ821" s="0"/>
      <c r="AFR821" s="0"/>
      <c r="AFS821" s="0"/>
      <c r="AFT821" s="0"/>
      <c r="AFU821" s="0"/>
      <c r="AFV821" s="0"/>
      <c r="AFW821" s="0"/>
      <c r="AFX821" s="0"/>
      <c r="AFY821" s="0"/>
      <c r="AFZ821" s="0"/>
      <c r="AGA821" s="0"/>
      <c r="AGB821" s="0"/>
      <c r="AGC821" s="0"/>
      <c r="AGD821" s="0"/>
      <c r="AGE821" s="0"/>
      <c r="AGF821" s="0"/>
      <c r="AGG821" s="0"/>
      <c r="AGH821" s="0"/>
      <c r="AGI821" s="0"/>
      <c r="AGJ821" s="0"/>
      <c r="AGK821" s="0"/>
      <c r="AGL821" s="0"/>
      <c r="AGM821" s="0"/>
      <c r="AGN821" s="0"/>
      <c r="AGO821" s="0"/>
      <c r="AGP821" s="0"/>
      <c r="AGQ821" s="0"/>
      <c r="AGR821" s="0"/>
      <c r="AGS821" s="0"/>
      <c r="AGT821" s="0"/>
      <c r="AGU821" s="0"/>
      <c r="AGV821" s="0"/>
      <c r="AGW821" s="0"/>
      <c r="AGX821" s="0"/>
      <c r="AGY821" s="0"/>
      <c r="AGZ821" s="0"/>
      <c r="AHA821" s="0"/>
      <c r="AHB821" s="0"/>
      <c r="AHC821" s="0"/>
      <c r="AHD821" s="0"/>
      <c r="AHE821" s="0"/>
      <c r="AHF821" s="0"/>
      <c r="AHG821" s="0"/>
      <c r="AHH821" s="0"/>
      <c r="AHI821" s="0"/>
      <c r="AHJ821" s="0"/>
      <c r="AHK821" s="0"/>
      <c r="AHL821" s="0"/>
      <c r="AHM821" s="0"/>
      <c r="AHN821" s="0"/>
      <c r="AHO821" s="0"/>
      <c r="AHP821" s="0"/>
      <c r="AHQ821" s="0"/>
      <c r="AHR821" s="0"/>
      <c r="AHS821" s="0"/>
      <c r="AHT821" s="0"/>
      <c r="AHU821" s="0"/>
      <c r="AHV821" s="0"/>
      <c r="AHW821" s="0"/>
      <c r="AHX821" s="0"/>
      <c r="AHY821" s="0"/>
      <c r="AHZ821" s="0"/>
      <c r="AIA821" s="0"/>
      <c r="AIB821" s="0"/>
      <c r="AIC821" s="0"/>
      <c r="AID821" s="0"/>
      <c r="AIE821" s="0"/>
      <c r="AIF821" s="0"/>
      <c r="AIG821" s="0"/>
      <c r="AIH821" s="0"/>
      <c r="AII821" s="0"/>
      <c r="AIJ821" s="0"/>
      <c r="AIK821" s="0"/>
      <c r="AIL821" s="0"/>
      <c r="AIM821" s="0"/>
      <c r="AIN821" s="0"/>
      <c r="AIO821" s="0"/>
      <c r="AIP821" s="0"/>
      <c r="AIQ821" s="0"/>
      <c r="AIR821" s="0"/>
      <c r="AIS821" s="0"/>
      <c r="AIT821" s="0"/>
      <c r="AIU821" s="0"/>
      <c r="AIV821" s="0"/>
      <c r="AIW821" s="0"/>
      <c r="AIX821" s="0"/>
      <c r="AIY821" s="0"/>
      <c r="AIZ821" s="0"/>
      <c r="AJA821" s="0"/>
      <c r="AJB821" s="0"/>
      <c r="AJC821" s="0"/>
      <c r="AJD821" s="0"/>
      <c r="AJE821" s="0"/>
      <c r="AJF821" s="0"/>
      <c r="AJG821" s="0"/>
      <c r="AJH821" s="0"/>
      <c r="AJI821" s="0"/>
      <c r="AJJ821" s="0"/>
      <c r="AJK821" s="0"/>
      <c r="AJL821" s="0"/>
      <c r="AJM821" s="0"/>
      <c r="AJN821" s="0"/>
      <c r="AJO821" s="0"/>
      <c r="AJP821" s="0"/>
      <c r="AJQ821" s="0"/>
      <c r="AJR821" s="0"/>
      <c r="AJS821" s="0"/>
      <c r="AJT821" s="0"/>
      <c r="AJU821" s="0"/>
      <c r="AJV821" s="0"/>
      <c r="AJW821" s="0"/>
      <c r="AJX821" s="0"/>
      <c r="AJY821" s="0"/>
      <c r="AJZ821" s="0"/>
      <c r="AKA821" s="0"/>
      <c r="AKB821" s="0"/>
      <c r="AKC821" s="0"/>
      <c r="AKD821" s="0"/>
      <c r="AKE821" s="0"/>
      <c r="AKF821" s="0"/>
      <c r="AKG821" s="0"/>
      <c r="AKH821" s="0"/>
      <c r="AKI821" s="0"/>
      <c r="AKJ821" s="0"/>
      <c r="AKK821" s="0"/>
      <c r="AKL821" s="0"/>
      <c r="AKM821" s="0"/>
      <c r="AKN821" s="0"/>
      <c r="AKO821" s="0"/>
      <c r="AKP821" s="0"/>
      <c r="AKQ821" s="0"/>
      <c r="AKR821" s="0"/>
      <c r="AKS821" s="0"/>
      <c r="AKT821" s="0"/>
      <c r="AKU821" s="0"/>
      <c r="AKV821" s="0"/>
      <c r="AKW821" s="0"/>
      <c r="AKX821" s="0"/>
      <c r="AKY821" s="0"/>
      <c r="AKZ821" s="0"/>
      <c r="ALA821" s="0"/>
      <c r="ALB821" s="0"/>
      <c r="ALC821" s="0"/>
      <c r="ALD821" s="0"/>
      <c r="ALE821" s="0"/>
      <c r="ALF821" s="0"/>
      <c r="ALG821" s="0"/>
      <c r="ALH821" s="0"/>
      <c r="ALI821" s="0"/>
      <c r="ALJ821" s="0"/>
      <c r="ALK821" s="0"/>
      <c r="ALL821" s="0"/>
      <c r="ALM821" s="0"/>
      <c r="ALN821" s="0"/>
      <c r="ALO821" s="0"/>
      <c r="ALP821" s="0"/>
      <c r="ALQ821" s="0"/>
      <c r="ALR821" s="0"/>
      <c r="ALS821" s="0"/>
      <c r="ALT821" s="0"/>
      <c r="ALU821" s="0"/>
      <c r="ALV821" s="0"/>
      <c r="ALW821" s="0"/>
      <c r="ALX821" s="0"/>
      <c r="ALY821" s="0"/>
      <c r="ALZ821" s="0"/>
      <c r="AMA821" s="0"/>
      <c r="AMB821" s="0"/>
      <c r="AMC821" s="0"/>
      <c r="AMD821" s="0"/>
      <c r="AME821" s="0"/>
      <c r="AMF821" s="0"/>
      <c r="AMG821" s="0"/>
      <c r="AMH821" s="0"/>
      <c r="AMI821" s="0"/>
      <c r="AMJ821" s="0"/>
    </row>
    <row r="822" s="14" customFormat="true" ht="13.8" hidden="false" customHeight="false" outlineLevel="0" collapsed="false">
      <c r="A822" s="0"/>
      <c r="B822" s="0" t="s">
        <v>334</v>
      </c>
      <c r="C822" s="0" t="s">
        <v>17</v>
      </c>
      <c r="AAB822" s="0" t="n">
        <v>0</v>
      </c>
      <c r="AAC822" s="0" t="n">
        <v>0</v>
      </c>
      <c r="ADG822" s="12" t="s">
        <v>15</v>
      </c>
      <c r="ADH822" s="0"/>
      <c r="ADI822" s="0"/>
      <c r="ADJ822" s="0"/>
      <c r="ADK822" s="0"/>
      <c r="ADL822" s="0"/>
      <c r="ADM822" s="0"/>
      <c r="ADN822" s="0"/>
      <c r="ADO822" s="0"/>
      <c r="ADP822" s="0"/>
      <c r="ADQ822" s="0"/>
      <c r="ADR822" s="0"/>
      <c r="ADS822" s="0"/>
      <c r="ADT822" s="0"/>
      <c r="ADU822" s="0"/>
      <c r="ADV822" s="0"/>
      <c r="ADW822" s="0"/>
      <c r="ADX822" s="0"/>
      <c r="ADY822" s="0"/>
      <c r="ADZ822" s="0"/>
      <c r="AEA822" s="0"/>
      <c r="AEB822" s="0"/>
      <c r="AEC822" s="0"/>
      <c r="AED822" s="0"/>
      <c r="AEE822" s="0"/>
      <c r="AEF822" s="0"/>
      <c r="AEG822" s="0"/>
      <c r="AEH822" s="0"/>
      <c r="AEI822" s="0"/>
      <c r="AEJ822" s="0"/>
      <c r="AEK822" s="0"/>
      <c r="AEL822" s="0"/>
      <c r="AEM822" s="0"/>
      <c r="AEN822" s="0"/>
      <c r="AEO822" s="0"/>
      <c r="AEP822" s="0"/>
      <c r="AEQ822" s="0"/>
      <c r="AER822" s="0"/>
      <c r="AES822" s="0"/>
      <c r="AET822" s="0"/>
      <c r="AEU822" s="0"/>
      <c r="AEV822" s="0"/>
      <c r="AEW822" s="0"/>
      <c r="AEX822" s="0"/>
      <c r="AEY822" s="0"/>
      <c r="AEZ822" s="0"/>
      <c r="AFA822" s="0"/>
      <c r="AFB822" s="0"/>
      <c r="AFC822" s="0"/>
      <c r="AFD822" s="0"/>
      <c r="AFE822" s="0"/>
      <c r="AFF822" s="0"/>
      <c r="AFG822" s="0"/>
      <c r="AFH822" s="0"/>
      <c r="AFI822" s="0"/>
      <c r="AFJ822" s="0"/>
      <c r="AFK822" s="0"/>
      <c r="AFL822" s="0"/>
      <c r="AFM822" s="0"/>
      <c r="AFN822" s="0"/>
      <c r="AFO822" s="0"/>
      <c r="AFP822" s="0"/>
      <c r="AFQ822" s="0"/>
      <c r="AFR822" s="0"/>
      <c r="AFS822" s="0"/>
      <c r="AFT822" s="0"/>
      <c r="AFU822" s="0"/>
      <c r="AFV822" s="0"/>
      <c r="AFW822" s="0"/>
      <c r="AFX822" s="0"/>
      <c r="AFY822" s="0"/>
      <c r="AFZ822" s="0"/>
      <c r="AGA822" s="0"/>
      <c r="AGB822" s="0"/>
      <c r="AGC822" s="0"/>
      <c r="AGD822" s="0"/>
      <c r="AGE822" s="0"/>
      <c r="AGF822" s="0"/>
      <c r="AGG822" s="0"/>
      <c r="AGH822" s="0"/>
      <c r="AGI822" s="0"/>
      <c r="AGJ822" s="0"/>
      <c r="AGK822" s="0"/>
      <c r="AGL822" s="0"/>
      <c r="AGM822" s="0"/>
      <c r="AGN822" s="0"/>
      <c r="AGO822" s="0"/>
      <c r="AGP822" s="0"/>
      <c r="AGQ822" s="0"/>
      <c r="AGR822" s="0"/>
      <c r="AGS822" s="0"/>
      <c r="AGT822" s="0"/>
      <c r="AGU822" s="0"/>
      <c r="AGV822" s="0"/>
      <c r="AGW822" s="0"/>
      <c r="AGX822" s="0"/>
      <c r="AGY822" s="0"/>
      <c r="AGZ822" s="0"/>
      <c r="AHA822" s="0"/>
      <c r="AHB822" s="0"/>
      <c r="AHC822" s="0"/>
      <c r="AHD822" s="0"/>
      <c r="AHE822" s="0"/>
      <c r="AHF822" s="0"/>
      <c r="AHG822" s="0"/>
      <c r="AHH822" s="0"/>
      <c r="AHI822" s="0"/>
      <c r="AHJ822" s="0"/>
      <c r="AHK822" s="0"/>
      <c r="AHL822" s="0"/>
      <c r="AHM822" s="0"/>
      <c r="AHN822" s="0"/>
      <c r="AHO822" s="0"/>
      <c r="AHP822" s="0"/>
      <c r="AHQ822" s="0"/>
      <c r="AHR822" s="0"/>
      <c r="AHS822" s="0"/>
      <c r="AHT822" s="0"/>
      <c r="AHU822" s="0"/>
      <c r="AHV822" s="0"/>
      <c r="AHW822" s="0"/>
      <c r="AHX822" s="0"/>
      <c r="AHY822" s="0"/>
      <c r="AHZ822" s="0"/>
      <c r="AIA822" s="0"/>
      <c r="AIB822" s="0"/>
      <c r="AIC822" s="0"/>
      <c r="AID822" s="0"/>
      <c r="AIE822" s="0"/>
      <c r="AIF822" s="0"/>
      <c r="AIG822" s="0"/>
      <c r="AIH822" s="0"/>
      <c r="AII822" s="0"/>
      <c r="AIJ822" s="0"/>
      <c r="AIK822" s="0"/>
      <c r="AIL822" s="0"/>
      <c r="AIM822" s="0"/>
      <c r="AIN822" s="0"/>
      <c r="AIO822" s="0"/>
      <c r="AIP822" s="0"/>
      <c r="AIQ822" s="0"/>
      <c r="AIR822" s="0"/>
      <c r="AIS822" s="0"/>
      <c r="AIT822" s="0"/>
      <c r="AIU822" s="0"/>
      <c r="AIV822" s="0"/>
      <c r="AIW822" s="0"/>
      <c r="AIX822" s="0"/>
      <c r="AIY822" s="0"/>
      <c r="AIZ822" s="0"/>
      <c r="AJA822" s="0"/>
      <c r="AJB822" s="0"/>
      <c r="AJC822" s="0"/>
      <c r="AJD822" s="0"/>
      <c r="AJE822" s="0"/>
      <c r="AJF822" s="0"/>
      <c r="AJG822" s="0"/>
      <c r="AJH822" s="0"/>
      <c r="AJI822" s="0"/>
      <c r="AJJ822" s="0"/>
      <c r="AJK822" s="0"/>
      <c r="AJL822" s="0"/>
      <c r="AJM822" s="0"/>
      <c r="AJN822" s="0"/>
      <c r="AJO822" s="0"/>
      <c r="AJP822" s="0"/>
      <c r="AJQ822" s="0"/>
      <c r="AJR822" s="0"/>
      <c r="AJS822" s="0"/>
      <c r="AJT822" s="0"/>
      <c r="AJU822" s="0"/>
      <c r="AJV822" s="0"/>
      <c r="AJW822" s="0"/>
      <c r="AJX822" s="0"/>
      <c r="AJY822" s="0"/>
      <c r="AJZ822" s="0"/>
      <c r="AKA822" s="0"/>
      <c r="AKB822" s="0"/>
      <c r="AKC822" s="0"/>
      <c r="AKD822" s="0"/>
      <c r="AKE822" s="0"/>
      <c r="AKF822" s="0"/>
      <c r="AKG822" s="0"/>
      <c r="AKH822" s="0"/>
      <c r="AKI822" s="0"/>
      <c r="AKJ822" s="0"/>
      <c r="AKK822" s="0"/>
      <c r="AKL822" s="0"/>
      <c r="AKM822" s="0"/>
      <c r="AKN822" s="0"/>
      <c r="AKO822" s="0"/>
      <c r="AKP822" s="0"/>
      <c r="AKQ822" s="0"/>
      <c r="AKR822" s="0"/>
      <c r="AKS822" s="0"/>
      <c r="AKT822" s="0"/>
      <c r="AKU822" s="0"/>
      <c r="AKV822" s="0"/>
      <c r="AKW822" s="0"/>
      <c r="AKX822" s="0"/>
      <c r="AKY822" s="0"/>
      <c r="AKZ822" s="0"/>
      <c r="ALA822" s="0"/>
      <c r="ALB822" s="0"/>
      <c r="ALC822" s="0"/>
      <c r="ALD822" s="0"/>
      <c r="ALE822" s="0"/>
      <c r="ALF822" s="0"/>
      <c r="ALG822" s="0"/>
      <c r="ALH822" s="0"/>
      <c r="ALI822" s="0"/>
      <c r="ALJ822" s="0"/>
      <c r="ALK822" s="0"/>
      <c r="ALL822" s="0"/>
      <c r="ALM822" s="0"/>
      <c r="ALN822" s="0"/>
      <c r="ALO822" s="0"/>
      <c r="ALP822" s="0"/>
      <c r="ALQ822" s="0"/>
      <c r="ALR822" s="0"/>
      <c r="ALS822" s="0"/>
      <c r="ALT822" s="0"/>
      <c r="ALU822" s="0"/>
      <c r="ALV822" s="0"/>
      <c r="ALW822" s="0"/>
      <c r="ALX822" s="0"/>
      <c r="ALY822" s="0"/>
      <c r="ALZ822" s="0"/>
      <c r="AMA822" s="0"/>
      <c r="AMB822" s="0"/>
      <c r="AMC822" s="0"/>
      <c r="AMD822" s="0"/>
      <c r="AME822" s="0"/>
      <c r="AMF822" s="0"/>
      <c r="AMG822" s="0"/>
      <c r="AMH822" s="0"/>
      <c r="AMI822" s="0"/>
      <c r="AMJ822" s="0"/>
    </row>
    <row r="823" s="14" customFormat="true" ht="13.8" hidden="false" customHeight="false" outlineLevel="0" collapsed="false">
      <c r="A823" s="0"/>
      <c r="B823" s="0" t="s">
        <v>334</v>
      </c>
      <c r="C823" s="0" t="s">
        <v>17</v>
      </c>
      <c r="AAB823" s="0" t="n">
        <v>0</v>
      </c>
      <c r="AAC823" s="0" t="n">
        <v>0</v>
      </c>
      <c r="ADG823" s="12" t="s">
        <v>15</v>
      </c>
      <c r="ADH823" s="0"/>
      <c r="ADI823" s="0"/>
      <c r="ADJ823" s="0"/>
      <c r="ADK823" s="0"/>
      <c r="ADL823" s="0"/>
      <c r="ADM823" s="0"/>
      <c r="ADN823" s="0"/>
      <c r="ADO823" s="0"/>
      <c r="ADP823" s="0"/>
      <c r="ADQ823" s="0"/>
      <c r="ADR823" s="0"/>
      <c r="ADS823" s="0"/>
      <c r="ADT823" s="0"/>
      <c r="ADU823" s="0"/>
      <c r="ADV823" s="0"/>
      <c r="ADW823" s="0"/>
      <c r="ADX823" s="0"/>
      <c r="ADY823" s="0"/>
      <c r="ADZ823" s="0"/>
      <c r="AEA823" s="0"/>
      <c r="AEB823" s="0"/>
      <c r="AEC823" s="0"/>
      <c r="AED823" s="0"/>
      <c r="AEE823" s="0"/>
      <c r="AEF823" s="0"/>
      <c r="AEG823" s="0"/>
      <c r="AEH823" s="0"/>
      <c r="AEI823" s="0"/>
      <c r="AEJ823" s="0"/>
      <c r="AEK823" s="0"/>
      <c r="AEL823" s="0"/>
      <c r="AEM823" s="0"/>
      <c r="AEN823" s="0"/>
      <c r="AEO823" s="0"/>
      <c r="AEP823" s="0"/>
      <c r="AEQ823" s="0"/>
      <c r="AER823" s="0"/>
      <c r="AES823" s="0"/>
      <c r="AET823" s="0"/>
      <c r="AEU823" s="0"/>
      <c r="AEV823" s="0"/>
      <c r="AEW823" s="0"/>
      <c r="AEX823" s="0"/>
      <c r="AEY823" s="0"/>
      <c r="AEZ823" s="0"/>
      <c r="AFA823" s="0"/>
      <c r="AFB823" s="0"/>
      <c r="AFC823" s="0"/>
      <c r="AFD823" s="0"/>
      <c r="AFE823" s="0"/>
      <c r="AFF823" s="0"/>
      <c r="AFG823" s="0"/>
      <c r="AFH823" s="0"/>
      <c r="AFI823" s="0"/>
      <c r="AFJ823" s="0"/>
      <c r="AFK823" s="0"/>
      <c r="AFL823" s="0"/>
      <c r="AFM823" s="0"/>
      <c r="AFN823" s="0"/>
      <c r="AFO823" s="0"/>
      <c r="AFP823" s="0"/>
      <c r="AFQ823" s="0"/>
      <c r="AFR823" s="0"/>
      <c r="AFS823" s="0"/>
      <c r="AFT823" s="0"/>
      <c r="AFU823" s="0"/>
      <c r="AFV823" s="0"/>
      <c r="AFW823" s="0"/>
      <c r="AFX823" s="0"/>
      <c r="AFY823" s="0"/>
      <c r="AFZ823" s="0"/>
      <c r="AGA823" s="0"/>
      <c r="AGB823" s="0"/>
      <c r="AGC823" s="0"/>
      <c r="AGD823" s="0"/>
      <c r="AGE823" s="0"/>
      <c r="AGF823" s="0"/>
      <c r="AGG823" s="0"/>
      <c r="AGH823" s="0"/>
      <c r="AGI823" s="0"/>
      <c r="AGJ823" s="0"/>
      <c r="AGK823" s="0"/>
      <c r="AGL823" s="0"/>
      <c r="AGM823" s="0"/>
      <c r="AGN823" s="0"/>
      <c r="AGO823" s="0"/>
      <c r="AGP823" s="0"/>
      <c r="AGQ823" s="0"/>
      <c r="AGR823" s="0"/>
      <c r="AGS823" s="0"/>
      <c r="AGT823" s="0"/>
      <c r="AGU823" s="0"/>
      <c r="AGV823" s="0"/>
      <c r="AGW823" s="0"/>
      <c r="AGX823" s="0"/>
      <c r="AGY823" s="0"/>
      <c r="AGZ823" s="0"/>
      <c r="AHA823" s="0"/>
      <c r="AHB823" s="0"/>
      <c r="AHC823" s="0"/>
      <c r="AHD823" s="0"/>
      <c r="AHE823" s="0"/>
      <c r="AHF823" s="0"/>
      <c r="AHG823" s="0"/>
      <c r="AHH823" s="0"/>
      <c r="AHI823" s="0"/>
      <c r="AHJ823" s="0"/>
      <c r="AHK823" s="0"/>
      <c r="AHL823" s="0"/>
      <c r="AHM823" s="0"/>
      <c r="AHN823" s="0"/>
      <c r="AHO823" s="0"/>
      <c r="AHP823" s="0"/>
      <c r="AHQ823" s="0"/>
      <c r="AHR823" s="0"/>
      <c r="AHS823" s="0"/>
      <c r="AHT823" s="0"/>
      <c r="AHU823" s="0"/>
      <c r="AHV823" s="0"/>
      <c r="AHW823" s="0"/>
      <c r="AHX823" s="0"/>
      <c r="AHY823" s="0"/>
      <c r="AHZ823" s="0"/>
      <c r="AIA823" s="0"/>
      <c r="AIB823" s="0"/>
      <c r="AIC823" s="0"/>
      <c r="AID823" s="0"/>
      <c r="AIE823" s="0"/>
      <c r="AIF823" s="0"/>
      <c r="AIG823" s="0"/>
      <c r="AIH823" s="0"/>
      <c r="AII823" s="0"/>
      <c r="AIJ823" s="0"/>
      <c r="AIK823" s="0"/>
      <c r="AIL823" s="0"/>
      <c r="AIM823" s="0"/>
      <c r="AIN823" s="0"/>
      <c r="AIO823" s="0"/>
      <c r="AIP823" s="0"/>
      <c r="AIQ823" s="0"/>
      <c r="AIR823" s="0"/>
      <c r="AIS823" s="0"/>
      <c r="AIT823" s="0"/>
      <c r="AIU823" s="0"/>
      <c r="AIV823" s="0"/>
      <c r="AIW823" s="0"/>
      <c r="AIX823" s="0"/>
      <c r="AIY823" s="0"/>
      <c r="AIZ823" s="0"/>
      <c r="AJA823" s="0"/>
      <c r="AJB823" s="0"/>
      <c r="AJC823" s="0"/>
      <c r="AJD823" s="0"/>
      <c r="AJE823" s="0"/>
      <c r="AJF823" s="0"/>
      <c r="AJG823" s="0"/>
      <c r="AJH823" s="0"/>
      <c r="AJI823" s="0"/>
      <c r="AJJ823" s="0"/>
      <c r="AJK823" s="0"/>
      <c r="AJL823" s="0"/>
      <c r="AJM823" s="0"/>
      <c r="AJN823" s="0"/>
      <c r="AJO823" s="0"/>
      <c r="AJP823" s="0"/>
      <c r="AJQ823" s="0"/>
      <c r="AJR823" s="0"/>
      <c r="AJS823" s="0"/>
      <c r="AJT823" s="0"/>
      <c r="AJU823" s="0"/>
      <c r="AJV823" s="0"/>
      <c r="AJW823" s="0"/>
      <c r="AJX823" s="0"/>
      <c r="AJY823" s="0"/>
      <c r="AJZ823" s="0"/>
      <c r="AKA823" s="0"/>
      <c r="AKB823" s="0"/>
      <c r="AKC823" s="0"/>
      <c r="AKD823" s="0"/>
      <c r="AKE823" s="0"/>
      <c r="AKF823" s="0"/>
      <c r="AKG823" s="0"/>
      <c r="AKH823" s="0"/>
      <c r="AKI823" s="0"/>
      <c r="AKJ823" s="0"/>
      <c r="AKK823" s="0"/>
      <c r="AKL823" s="0"/>
      <c r="AKM823" s="0"/>
      <c r="AKN823" s="0"/>
      <c r="AKO823" s="0"/>
      <c r="AKP823" s="0"/>
      <c r="AKQ823" s="0"/>
      <c r="AKR823" s="0"/>
      <c r="AKS823" s="0"/>
      <c r="AKT823" s="0"/>
      <c r="AKU823" s="0"/>
      <c r="AKV823" s="0"/>
      <c r="AKW823" s="0"/>
      <c r="AKX823" s="0"/>
      <c r="AKY823" s="0"/>
      <c r="AKZ823" s="0"/>
      <c r="ALA823" s="0"/>
      <c r="ALB823" s="0"/>
      <c r="ALC823" s="0"/>
      <c r="ALD823" s="0"/>
      <c r="ALE823" s="0"/>
      <c r="ALF823" s="0"/>
      <c r="ALG823" s="0"/>
      <c r="ALH823" s="0"/>
      <c r="ALI823" s="0"/>
      <c r="ALJ823" s="0"/>
      <c r="ALK823" s="0"/>
      <c r="ALL823" s="0"/>
      <c r="ALM823" s="0"/>
      <c r="ALN823" s="0"/>
      <c r="ALO823" s="0"/>
      <c r="ALP823" s="0"/>
      <c r="ALQ823" s="0"/>
      <c r="ALR823" s="0"/>
      <c r="ALS823" s="0"/>
      <c r="ALT823" s="0"/>
      <c r="ALU823" s="0"/>
      <c r="ALV823" s="0"/>
      <c r="ALW823" s="0"/>
      <c r="ALX823" s="0"/>
      <c r="ALY823" s="0"/>
      <c r="ALZ823" s="0"/>
      <c r="AMA823" s="0"/>
      <c r="AMB823" s="0"/>
      <c r="AMC823" s="0"/>
      <c r="AMD823" s="0"/>
      <c r="AME823" s="0"/>
      <c r="AMF823" s="0"/>
      <c r="AMG823" s="0"/>
      <c r="AMH823" s="0"/>
      <c r="AMI823" s="0"/>
      <c r="AMJ823" s="0"/>
    </row>
    <row r="824" s="14" customFormat="true" ht="13.8" hidden="false" customHeight="false" outlineLevel="0" collapsed="false">
      <c r="A824" s="0"/>
      <c r="B824" s="0" t="s">
        <v>334</v>
      </c>
      <c r="C824" s="0" t="s">
        <v>17</v>
      </c>
      <c r="AAB824" s="0" t="n">
        <v>0</v>
      </c>
      <c r="AAC824" s="0" t="n">
        <v>0</v>
      </c>
      <c r="ADG824" s="12" t="s">
        <v>15</v>
      </c>
      <c r="ADH824" s="0"/>
      <c r="ADI824" s="0"/>
      <c r="ADJ824" s="0"/>
      <c r="ADK824" s="0"/>
      <c r="ADL824" s="0"/>
      <c r="ADM824" s="0"/>
      <c r="ADN824" s="0"/>
      <c r="ADO824" s="0"/>
      <c r="ADP824" s="0"/>
      <c r="ADQ824" s="0"/>
      <c r="ADR824" s="0"/>
      <c r="ADS824" s="0"/>
      <c r="ADT824" s="0"/>
      <c r="ADU824" s="0"/>
      <c r="ADV824" s="0"/>
      <c r="ADW824" s="0"/>
      <c r="ADX824" s="0"/>
      <c r="ADY824" s="0"/>
      <c r="ADZ824" s="0"/>
      <c r="AEA824" s="0"/>
      <c r="AEB824" s="0"/>
      <c r="AEC824" s="0"/>
      <c r="AED824" s="0"/>
      <c r="AEE824" s="0"/>
      <c r="AEF824" s="0"/>
      <c r="AEG824" s="0"/>
      <c r="AEH824" s="0"/>
      <c r="AEI824" s="0"/>
      <c r="AEJ824" s="0"/>
      <c r="AEK824" s="0"/>
      <c r="AEL824" s="0"/>
      <c r="AEM824" s="0"/>
      <c r="AEN824" s="0"/>
      <c r="AEO824" s="0"/>
      <c r="AEP824" s="0"/>
      <c r="AEQ824" s="0"/>
      <c r="AER824" s="0"/>
      <c r="AES824" s="0"/>
      <c r="AET824" s="0"/>
      <c r="AEU824" s="0"/>
      <c r="AEV824" s="0"/>
      <c r="AEW824" s="0"/>
      <c r="AEX824" s="0"/>
      <c r="AEY824" s="0"/>
      <c r="AEZ824" s="0"/>
      <c r="AFA824" s="0"/>
      <c r="AFB824" s="0"/>
      <c r="AFC824" s="0"/>
      <c r="AFD824" s="0"/>
      <c r="AFE824" s="0"/>
      <c r="AFF824" s="0"/>
      <c r="AFG824" s="0"/>
      <c r="AFH824" s="0"/>
      <c r="AFI824" s="0"/>
      <c r="AFJ824" s="0"/>
      <c r="AFK824" s="0"/>
      <c r="AFL824" s="0"/>
      <c r="AFM824" s="0"/>
      <c r="AFN824" s="0"/>
      <c r="AFO824" s="0"/>
      <c r="AFP824" s="0"/>
      <c r="AFQ824" s="0"/>
      <c r="AFR824" s="0"/>
      <c r="AFS824" s="0"/>
      <c r="AFT824" s="0"/>
      <c r="AFU824" s="0"/>
      <c r="AFV824" s="0"/>
      <c r="AFW824" s="0"/>
      <c r="AFX824" s="0"/>
      <c r="AFY824" s="0"/>
      <c r="AFZ824" s="0"/>
      <c r="AGA824" s="0"/>
      <c r="AGB824" s="0"/>
      <c r="AGC824" s="0"/>
      <c r="AGD824" s="0"/>
      <c r="AGE824" s="0"/>
      <c r="AGF824" s="0"/>
      <c r="AGG824" s="0"/>
      <c r="AGH824" s="0"/>
      <c r="AGI824" s="0"/>
      <c r="AGJ824" s="0"/>
      <c r="AGK824" s="0"/>
      <c r="AGL824" s="0"/>
      <c r="AGM824" s="0"/>
      <c r="AGN824" s="0"/>
      <c r="AGO824" s="0"/>
      <c r="AGP824" s="0"/>
      <c r="AGQ824" s="0"/>
      <c r="AGR824" s="0"/>
      <c r="AGS824" s="0"/>
      <c r="AGT824" s="0"/>
      <c r="AGU824" s="0"/>
      <c r="AGV824" s="0"/>
      <c r="AGW824" s="0"/>
      <c r="AGX824" s="0"/>
      <c r="AGY824" s="0"/>
      <c r="AGZ824" s="0"/>
      <c r="AHA824" s="0"/>
      <c r="AHB824" s="0"/>
      <c r="AHC824" s="0"/>
      <c r="AHD824" s="0"/>
      <c r="AHE824" s="0"/>
      <c r="AHF824" s="0"/>
      <c r="AHG824" s="0"/>
      <c r="AHH824" s="0"/>
      <c r="AHI824" s="0"/>
      <c r="AHJ824" s="0"/>
      <c r="AHK824" s="0"/>
      <c r="AHL824" s="0"/>
      <c r="AHM824" s="0"/>
      <c r="AHN824" s="0"/>
      <c r="AHO824" s="0"/>
      <c r="AHP824" s="0"/>
      <c r="AHQ824" s="0"/>
      <c r="AHR824" s="0"/>
      <c r="AHS824" s="0"/>
      <c r="AHT824" s="0"/>
      <c r="AHU824" s="0"/>
      <c r="AHV824" s="0"/>
      <c r="AHW824" s="0"/>
      <c r="AHX824" s="0"/>
      <c r="AHY824" s="0"/>
      <c r="AHZ824" s="0"/>
      <c r="AIA824" s="0"/>
      <c r="AIB824" s="0"/>
      <c r="AIC824" s="0"/>
      <c r="AID824" s="0"/>
      <c r="AIE824" s="0"/>
      <c r="AIF824" s="0"/>
      <c r="AIG824" s="0"/>
      <c r="AIH824" s="0"/>
      <c r="AII824" s="0"/>
      <c r="AIJ824" s="0"/>
      <c r="AIK824" s="0"/>
      <c r="AIL824" s="0"/>
      <c r="AIM824" s="0"/>
      <c r="AIN824" s="0"/>
      <c r="AIO824" s="0"/>
      <c r="AIP824" s="0"/>
      <c r="AIQ824" s="0"/>
      <c r="AIR824" s="0"/>
      <c r="AIS824" s="0"/>
      <c r="AIT824" s="0"/>
      <c r="AIU824" s="0"/>
      <c r="AIV824" s="0"/>
      <c r="AIW824" s="0"/>
      <c r="AIX824" s="0"/>
      <c r="AIY824" s="0"/>
      <c r="AIZ824" s="0"/>
      <c r="AJA824" s="0"/>
      <c r="AJB824" s="0"/>
      <c r="AJC824" s="0"/>
      <c r="AJD824" s="0"/>
      <c r="AJE824" s="0"/>
      <c r="AJF824" s="0"/>
      <c r="AJG824" s="0"/>
      <c r="AJH824" s="0"/>
      <c r="AJI824" s="0"/>
      <c r="AJJ824" s="0"/>
      <c r="AJK824" s="0"/>
      <c r="AJL824" s="0"/>
      <c r="AJM824" s="0"/>
      <c r="AJN824" s="0"/>
      <c r="AJO824" s="0"/>
      <c r="AJP824" s="0"/>
      <c r="AJQ824" s="0"/>
      <c r="AJR824" s="0"/>
      <c r="AJS824" s="0"/>
      <c r="AJT824" s="0"/>
      <c r="AJU824" s="0"/>
      <c r="AJV824" s="0"/>
      <c r="AJW824" s="0"/>
      <c r="AJX824" s="0"/>
      <c r="AJY824" s="0"/>
      <c r="AJZ824" s="0"/>
      <c r="AKA824" s="0"/>
      <c r="AKB824" s="0"/>
      <c r="AKC824" s="0"/>
      <c r="AKD824" s="0"/>
      <c r="AKE824" s="0"/>
      <c r="AKF824" s="0"/>
      <c r="AKG824" s="0"/>
      <c r="AKH824" s="0"/>
      <c r="AKI824" s="0"/>
      <c r="AKJ824" s="0"/>
      <c r="AKK824" s="0"/>
      <c r="AKL824" s="0"/>
      <c r="AKM824" s="0"/>
      <c r="AKN824" s="0"/>
      <c r="AKO824" s="0"/>
      <c r="AKP824" s="0"/>
      <c r="AKQ824" s="0"/>
      <c r="AKR824" s="0"/>
      <c r="AKS824" s="0"/>
      <c r="AKT824" s="0"/>
      <c r="AKU824" s="0"/>
      <c r="AKV824" s="0"/>
      <c r="AKW824" s="0"/>
      <c r="AKX824" s="0"/>
      <c r="AKY824" s="0"/>
      <c r="AKZ824" s="0"/>
      <c r="ALA824" s="0"/>
      <c r="ALB824" s="0"/>
      <c r="ALC824" s="0"/>
      <c r="ALD824" s="0"/>
      <c r="ALE824" s="0"/>
      <c r="ALF824" s="0"/>
      <c r="ALG824" s="0"/>
      <c r="ALH824" s="0"/>
      <c r="ALI824" s="0"/>
      <c r="ALJ824" s="0"/>
      <c r="ALK824" s="0"/>
      <c r="ALL824" s="0"/>
      <c r="ALM824" s="0"/>
      <c r="ALN824" s="0"/>
      <c r="ALO824" s="0"/>
      <c r="ALP824" s="0"/>
      <c r="ALQ824" s="0"/>
      <c r="ALR824" s="0"/>
      <c r="ALS824" s="0"/>
      <c r="ALT824" s="0"/>
      <c r="ALU824" s="0"/>
      <c r="ALV824" s="0"/>
      <c r="ALW824" s="0"/>
      <c r="ALX824" s="0"/>
      <c r="ALY824" s="0"/>
      <c r="ALZ824" s="0"/>
      <c r="AMA824" s="0"/>
      <c r="AMB824" s="0"/>
      <c r="AMC824" s="0"/>
      <c r="AMD824" s="0"/>
      <c r="AME824" s="0"/>
      <c r="AMF824" s="0"/>
      <c r="AMG824" s="0"/>
      <c r="AMH824" s="0"/>
      <c r="AMI824" s="0"/>
      <c r="AMJ824" s="0"/>
    </row>
    <row r="825" s="14" customFormat="true" ht="13.8" hidden="false" customHeight="false" outlineLevel="0" collapsed="false">
      <c r="A825" s="0"/>
      <c r="B825" s="0" t="s">
        <v>334</v>
      </c>
      <c r="C825" s="0" t="s">
        <v>17</v>
      </c>
      <c r="AAB825" s="0" t="n">
        <v>0</v>
      </c>
      <c r="AAC825" s="0" t="n">
        <v>0</v>
      </c>
      <c r="ADG825" s="12" t="s">
        <v>15</v>
      </c>
      <c r="ADH825" s="0"/>
      <c r="ADI825" s="0"/>
      <c r="ADJ825" s="0"/>
      <c r="ADK825" s="0"/>
      <c r="ADL825" s="0"/>
      <c r="ADM825" s="0"/>
      <c r="ADN825" s="0"/>
      <c r="ADO825" s="0"/>
      <c r="ADP825" s="0"/>
      <c r="ADQ825" s="0"/>
      <c r="ADR825" s="0"/>
      <c r="ADS825" s="0"/>
      <c r="ADT825" s="0"/>
      <c r="ADU825" s="0"/>
      <c r="ADV825" s="0"/>
      <c r="ADW825" s="0"/>
      <c r="ADX825" s="0"/>
      <c r="ADY825" s="0"/>
      <c r="ADZ825" s="0"/>
      <c r="AEA825" s="0"/>
      <c r="AEB825" s="0"/>
      <c r="AEC825" s="0"/>
      <c r="AED825" s="0"/>
      <c r="AEE825" s="0"/>
      <c r="AEF825" s="0"/>
      <c r="AEG825" s="0"/>
      <c r="AEH825" s="0"/>
      <c r="AEI825" s="0"/>
      <c r="AEJ825" s="0"/>
      <c r="AEK825" s="0"/>
      <c r="AEL825" s="0"/>
      <c r="AEM825" s="0"/>
      <c r="AEN825" s="0"/>
      <c r="AEO825" s="0"/>
      <c r="AEP825" s="0"/>
      <c r="AEQ825" s="0"/>
      <c r="AER825" s="0"/>
      <c r="AES825" s="0"/>
      <c r="AET825" s="0"/>
      <c r="AEU825" s="0"/>
      <c r="AEV825" s="0"/>
      <c r="AEW825" s="0"/>
      <c r="AEX825" s="0"/>
      <c r="AEY825" s="0"/>
      <c r="AEZ825" s="0"/>
      <c r="AFA825" s="0"/>
      <c r="AFB825" s="0"/>
      <c r="AFC825" s="0"/>
      <c r="AFD825" s="0"/>
      <c r="AFE825" s="0"/>
      <c r="AFF825" s="0"/>
      <c r="AFG825" s="0"/>
      <c r="AFH825" s="0"/>
      <c r="AFI825" s="0"/>
      <c r="AFJ825" s="0"/>
      <c r="AFK825" s="0"/>
      <c r="AFL825" s="0"/>
      <c r="AFM825" s="0"/>
      <c r="AFN825" s="0"/>
      <c r="AFO825" s="0"/>
      <c r="AFP825" s="0"/>
      <c r="AFQ825" s="0"/>
      <c r="AFR825" s="0"/>
      <c r="AFS825" s="0"/>
      <c r="AFT825" s="0"/>
      <c r="AFU825" s="0"/>
      <c r="AFV825" s="0"/>
      <c r="AFW825" s="0"/>
      <c r="AFX825" s="0"/>
      <c r="AFY825" s="0"/>
      <c r="AFZ825" s="0"/>
      <c r="AGA825" s="0"/>
      <c r="AGB825" s="0"/>
      <c r="AGC825" s="0"/>
      <c r="AGD825" s="0"/>
      <c r="AGE825" s="0"/>
      <c r="AGF825" s="0"/>
      <c r="AGG825" s="0"/>
      <c r="AGH825" s="0"/>
      <c r="AGI825" s="0"/>
      <c r="AGJ825" s="0"/>
      <c r="AGK825" s="0"/>
      <c r="AGL825" s="0"/>
      <c r="AGM825" s="0"/>
      <c r="AGN825" s="0"/>
      <c r="AGO825" s="0"/>
      <c r="AGP825" s="0"/>
      <c r="AGQ825" s="0"/>
      <c r="AGR825" s="0"/>
      <c r="AGS825" s="0"/>
      <c r="AGT825" s="0"/>
      <c r="AGU825" s="0"/>
      <c r="AGV825" s="0"/>
      <c r="AGW825" s="0"/>
      <c r="AGX825" s="0"/>
      <c r="AGY825" s="0"/>
      <c r="AGZ825" s="0"/>
      <c r="AHA825" s="0"/>
      <c r="AHB825" s="0"/>
      <c r="AHC825" s="0"/>
      <c r="AHD825" s="0"/>
      <c r="AHE825" s="0"/>
      <c r="AHF825" s="0"/>
      <c r="AHG825" s="0"/>
      <c r="AHH825" s="0"/>
      <c r="AHI825" s="0"/>
      <c r="AHJ825" s="0"/>
      <c r="AHK825" s="0"/>
      <c r="AHL825" s="0"/>
      <c r="AHM825" s="0"/>
      <c r="AHN825" s="0"/>
      <c r="AHO825" s="0"/>
      <c r="AHP825" s="0"/>
      <c r="AHQ825" s="0"/>
      <c r="AHR825" s="0"/>
      <c r="AHS825" s="0"/>
      <c r="AHT825" s="0"/>
      <c r="AHU825" s="0"/>
      <c r="AHV825" s="0"/>
      <c r="AHW825" s="0"/>
      <c r="AHX825" s="0"/>
      <c r="AHY825" s="0"/>
      <c r="AHZ825" s="0"/>
      <c r="AIA825" s="0"/>
      <c r="AIB825" s="0"/>
      <c r="AIC825" s="0"/>
      <c r="AID825" s="0"/>
      <c r="AIE825" s="0"/>
      <c r="AIF825" s="0"/>
      <c r="AIG825" s="0"/>
      <c r="AIH825" s="0"/>
      <c r="AII825" s="0"/>
      <c r="AIJ825" s="0"/>
      <c r="AIK825" s="0"/>
      <c r="AIL825" s="0"/>
      <c r="AIM825" s="0"/>
      <c r="AIN825" s="0"/>
      <c r="AIO825" s="0"/>
      <c r="AIP825" s="0"/>
      <c r="AIQ825" s="0"/>
      <c r="AIR825" s="0"/>
      <c r="AIS825" s="0"/>
      <c r="AIT825" s="0"/>
      <c r="AIU825" s="0"/>
      <c r="AIV825" s="0"/>
      <c r="AIW825" s="0"/>
      <c r="AIX825" s="0"/>
      <c r="AIY825" s="0"/>
      <c r="AIZ825" s="0"/>
      <c r="AJA825" s="0"/>
      <c r="AJB825" s="0"/>
      <c r="AJC825" s="0"/>
      <c r="AJD825" s="0"/>
      <c r="AJE825" s="0"/>
      <c r="AJF825" s="0"/>
      <c r="AJG825" s="0"/>
      <c r="AJH825" s="0"/>
      <c r="AJI825" s="0"/>
      <c r="AJJ825" s="0"/>
      <c r="AJK825" s="0"/>
      <c r="AJL825" s="0"/>
      <c r="AJM825" s="0"/>
      <c r="AJN825" s="0"/>
      <c r="AJO825" s="0"/>
      <c r="AJP825" s="0"/>
      <c r="AJQ825" s="0"/>
      <c r="AJR825" s="0"/>
      <c r="AJS825" s="0"/>
      <c r="AJT825" s="0"/>
      <c r="AJU825" s="0"/>
      <c r="AJV825" s="0"/>
      <c r="AJW825" s="0"/>
      <c r="AJX825" s="0"/>
      <c r="AJY825" s="0"/>
      <c r="AJZ825" s="0"/>
      <c r="AKA825" s="0"/>
      <c r="AKB825" s="0"/>
      <c r="AKC825" s="0"/>
      <c r="AKD825" s="0"/>
      <c r="AKE825" s="0"/>
      <c r="AKF825" s="0"/>
      <c r="AKG825" s="0"/>
      <c r="AKH825" s="0"/>
      <c r="AKI825" s="0"/>
      <c r="AKJ825" s="0"/>
      <c r="AKK825" s="0"/>
      <c r="AKL825" s="0"/>
      <c r="AKM825" s="0"/>
      <c r="AKN825" s="0"/>
      <c r="AKO825" s="0"/>
      <c r="AKP825" s="0"/>
      <c r="AKQ825" s="0"/>
      <c r="AKR825" s="0"/>
      <c r="AKS825" s="0"/>
      <c r="AKT825" s="0"/>
      <c r="AKU825" s="0"/>
      <c r="AKV825" s="0"/>
      <c r="AKW825" s="0"/>
      <c r="AKX825" s="0"/>
      <c r="AKY825" s="0"/>
      <c r="AKZ825" s="0"/>
      <c r="ALA825" s="0"/>
      <c r="ALB825" s="0"/>
      <c r="ALC825" s="0"/>
      <c r="ALD825" s="0"/>
      <c r="ALE825" s="0"/>
      <c r="ALF825" s="0"/>
      <c r="ALG825" s="0"/>
      <c r="ALH825" s="0"/>
      <c r="ALI825" s="0"/>
      <c r="ALJ825" s="0"/>
      <c r="ALK825" s="0"/>
      <c r="ALL825" s="0"/>
      <c r="ALM825" s="0"/>
      <c r="ALN825" s="0"/>
      <c r="ALO825" s="0"/>
      <c r="ALP825" s="0"/>
      <c r="ALQ825" s="0"/>
      <c r="ALR825" s="0"/>
      <c r="ALS825" s="0"/>
      <c r="ALT825" s="0"/>
      <c r="ALU825" s="0"/>
      <c r="ALV825" s="0"/>
      <c r="ALW825" s="0"/>
      <c r="ALX825" s="0"/>
      <c r="ALY825" s="0"/>
      <c r="ALZ825" s="0"/>
      <c r="AMA825" s="0"/>
      <c r="AMB825" s="0"/>
      <c r="AMC825" s="0"/>
      <c r="AMD825" s="0"/>
      <c r="AME825" s="0"/>
      <c r="AMF825" s="0"/>
      <c r="AMG825" s="0"/>
      <c r="AMH825" s="0"/>
      <c r="AMI825" s="0"/>
      <c r="AMJ825" s="0"/>
    </row>
    <row r="826" s="14" customFormat="true" ht="13.8" hidden="false" customHeight="false" outlineLevel="0" collapsed="false">
      <c r="A826" s="0"/>
      <c r="B826" s="0" t="s">
        <v>334</v>
      </c>
      <c r="C826" s="0" t="s">
        <v>17</v>
      </c>
      <c r="AAB826" s="0" t="n">
        <v>0</v>
      </c>
      <c r="AAC826" s="0" t="n">
        <v>0</v>
      </c>
      <c r="ADG826" s="12" t="s">
        <v>15</v>
      </c>
      <c r="ADH826" s="0"/>
      <c r="ADI826" s="0"/>
      <c r="ADJ826" s="0"/>
      <c r="ADK826" s="0"/>
      <c r="ADL826" s="0"/>
      <c r="ADM826" s="0"/>
      <c r="ADN826" s="0"/>
      <c r="ADO826" s="0"/>
      <c r="ADP826" s="0"/>
      <c r="ADQ826" s="0"/>
      <c r="ADR826" s="0"/>
      <c r="ADS826" s="0"/>
      <c r="ADT826" s="0"/>
      <c r="ADU826" s="0"/>
      <c r="ADV826" s="0"/>
      <c r="ADW826" s="0"/>
      <c r="ADX826" s="0"/>
      <c r="ADY826" s="0"/>
      <c r="ADZ826" s="0"/>
      <c r="AEA826" s="0"/>
      <c r="AEB826" s="0"/>
      <c r="AEC826" s="0"/>
      <c r="AED826" s="0"/>
      <c r="AEE826" s="0"/>
      <c r="AEF826" s="0"/>
      <c r="AEG826" s="0"/>
      <c r="AEH826" s="0"/>
      <c r="AEI826" s="0"/>
      <c r="AEJ826" s="0"/>
      <c r="AEK826" s="0"/>
      <c r="AEL826" s="0"/>
      <c r="AEM826" s="0"/>
      <c r="AEN826" s="0"/>
      <c r="AEO826" s="0"/>
      <c r="AEP826" s="0"/>
      <c r="AEQ826" s="0"/>
      <c r="AER826" s="0"/>
      <c r="AES826" s="0"/>
      <c r="AET826" s="0"/>
      <c r="AEU826" s="0"/>
      <c r="AEV826" s="0"/>
      <c r="AEW826" s="0"/>
      <c r="AEX826" s="0"/>
      <c r="AEY826" s="0"/>
      <c r="AEZ826" s="0"/>
      <c r="AFA826" s="0"/>
      <c r="AFB826" s="0"/>
      <c r="AFC826" s="0"/>
      <c r="AFD826" s="0"/>
      <c r="AFE826" s="0"/>
      <c r="AFF826" s="0"/>
      <c r="AFG826" s="0"/>
      <c r="AFH826" s="0"/>
      <c r="AFI826" s="0"/>
      <c r="AFJ826" s="0"/>
      <c r="AFK826" s="0"/>
      <c r="AFL826" s="0"/>
      <c r="AFM826" s="0"/>
      <c r="AFN826" s="0"/>
      <c r="AFO826" s="0"/>
      <c r="AFP826" s="0"/>
      <c r="AFQ826" s="0"/>
      <c r="AFR826" s="0"/>
      <c r="AFS826" s="0"/>
      <c r="AFT826" s="0"/>
      <c r="AFU826" s="0"/>
      <c r="AFV826" s="0"/>
      <c r="AFW826" s="0"/>
      <c r="AFX826" s="0"/>
      <c r="AFY826" s="0"/>
      <c r="AFZ826" s="0"/>
      <c r="AGA826" s="0"/>
      <c r="AGB826" s="0"/>
      <c r="AGC826" s="0"/>
      <c r="AGD826" s="0"/>
      <c r="AGE826" s="0"/>
      <c r="AGF826" s="0"/>
      <c r="AGG826" s="0"/>
      <c r="AGH826" s="0"/>
      <c r="AGI826" s="0"/>
      <c r="AGJ826" s="0"/>
      <c r="AGK826" s="0"/>
      <c r="AGL826" s="0"/>
      <c r="AGM826" s="0"/>
      <c r="AGN826" s="0"/>
      <c r="AGO826" s="0"/>
      <c r="AGP826" s="0"/>
      <c r="AGQ826" s="0"/>
      <c r="AGR826" s="0"/>
      <c r="AGS826" s="0"/>
      <c r="AGT826" s="0"/>
      <c r="AGU826" s="0"/>
      <c r="AGV826" s="0"/>
      <c r="AGW826" s="0"/>
      <c r="AGX826" s="0"/>
      <c r="AGY826" s="0"/>
      <c r="AGZ826" s="0"/>
      <c r="AHA826" s="0"/>
      <c r="AHB826" s="0"/>
      <c r="AHC826" s="0"/>
      <c r="AHD826" s="0"/>
      <c r="AHE826" s="0"/>
      <c r="AHF826" s="0"/>
      <c r="AHG826" s="0"/>
      <c r="AHH826" s="0"/>
      <c r="AHI826" s="0"/>
      <c r="AHJ826" s="0"/>
      <c r="AHK826" s="0"/>
      <c r="AHL826" s="0"/>
      <c r="AHM826" s="0"/>
      <c r="AHN826" s="0"/>
      <c r="AHO826" s="0"/>
      <c r="AHP826" s="0"/>
      <c r="AHQ826" s="0"/>
      <c r="AHR826" s="0"/>
      <c r="AHS826" s="0"/>
      <c r="AHT826" s="0"/>
      <c r="AHU826" s="0"/>
      <c r="AHV826" s="0"/>
      <c r="AHW826" s="0"/>
      <c r="AHX826" s="0"/>
      <c r="AHY826" s="0"/>
      <c r="AHZ826" s="0"/>
      <c r="AIA826" s="0"/>
      <c r="AIB826" s="0"/>
      <c r="AIC826" s="0"/>
      <c r="AID826" s="0"/>
      <c r="AIE826" s="0"/>
      <c r="AIF826" s="0"/>
      <c r="AIG826" s="0"/>
      <c r="AIH826" s="0"/>
      <c r="AII826" s="0"/>
      <c r="AIJ826" s="0"/>
      <c r="AIK826" s="0"/>
      <c r="AIL826" s="0"/>
      <c r="AIM826" s="0"/>
      <c r="AIN826" s="0"/>
      <c r="AIO826" s="0"/>
      <c r="AIP826" s="0"/>
      <c r="AIQ826" s="0"/>
      <c r="AIR826" s="0"/>
      <c r="AIS826" s="0"/>
      <c r="AIT826" s="0"/>
      <c r="AIU826" s="0"/>
      <c r="AIV826" s="0"/>
      <c r="AIW826" s="0"/>
      <c r="AIX826" s="0"/>
      <c r="AIY826" s="0"/>
      <c r="AIZ826" s="0"/>
      <c r="AJA826" s="0"/>
      <c r="AJB826" s="0"/>
      <c r="AJC826" s="0"/>
      <c r="AJD826" s="0"/>
      <c r="AJE826" s="0"/>
      <c r="AJF826" s="0"/>
      <c r="AJG826" s="0"/>
      <c r="AJH826" s="0"/>
      <c r="AJI826" s="0"/>
      <c r="AJJ826" s="0"/>
      <c r="AJK826" s="0"/>
      <c r="AJL826" s="0"/>
      <c r="AJM826" s="0"/>
      <c r="AJN826" s="0"/>
      <c r="AJO826" s="0"/>
      <c r="AJP826" s="0"/>
      <c r="AJQ826" s="0"/>
      <c r="AJR826" s="0"/>
      <c r="AJS826" s="0"/>
      <c r="AJT826" s="0"/>
      <c r="AJU826" s="0"/>
      <c r="AJV826" s="0"/>
      <c r="AJW826" s="0"/>
      <c r="AJX826" s="0"/>
      <c r="AJY826" s="0"/>
      <c r="AJZ826" s="0"/>
      <c r="AKA826" s="0"/>
      <c r="AKB826" s="0"/>
      <c r="AKC826" s="0"/>
      <c r="AKD826" s="0"/>
      <c r="AKE826" s="0"/>
      <c r="AKF826" s="0"/>
      <c r="AKG826" s="0"/>
      <c r="AKH826" s="0"/>
      <c r="AKI826" s="0"/>
      <c r="AKJ826" s="0"/>
      <c r="AKK826" s="0"/>
      <c r="AKL826" s="0"/>
      <c r="AKM826" s="0"/>
      <c r="AKN826" s="0"/>
      <c r="AKO826" s="0"/>
      <c r="AKP826" s="0"/>
      <c r="AKQ826" s="0"/>
      <c r="AKR826" s="0"/>
      <c r="AKS826" s="0"/>
      <c r="AKT826" s="0"/>
      <c r="AKU826" s="0"/>
      <c r="AKV826" s="0"/>
      <c r="AKW826" s="0"/>
      <c r="AKX826" s="0"/>
      <c r="AKY826" s="0"/>
      <c r="AKZ826" s="0"/>
      <c r="ALA826" s="0"/>
      <c r="ALB826" s="0"/>
      <c r="ALC826" s="0"/>
      <c r="ALD826" s="0"/>
      <c r="ALE826" s="0"/>
      <c r="ALF826" s="0"/>
      <c r="ALG826" s="0"/>
      <c r="ALH826" s="0"/>
      <c r="ALI826" s="0"/>
      <c r="ALJ826" s="0"/>
      <c r="ALK826" s="0"/>
      <c r="ALL826" s="0"/>
      <c r="ALM826" s="0"/>
      <c r="ALN826" s="0"/>
      <c r="ALO826" s="0"/>
      <c r="ALP826" s="0"/>
      <c r="ALQ826" s="0"/>
      <c r="ALR826" s="0"/>
      <c r="ALS826" s="0"/>
      <c r="ALT826" s="0"/>
      <c r="ALU826" s="0"/>
      <c r="ALV826" s="0"/>
      <c r="ALW826" s="0"/>
      <c r="ALX826" s="0"/>
      <c r="ALY826" s="0"/>
      <c r="ALZ826" s="0"/>
      <c r="AMA826" s="0"/>
      <c r="AMB826" s="0"/>
      <c r="AMC826" s="0"/>
      <c r="AMD826" s="0"/>
      <c r="AME826" s="0"/>
      <c r="AMF826" s="0"/>
      <c r="AMG826" s="0"/>
      <c r="AMH826" s="0"/>
      <c r="AMI826" s="0"/>
      <c r="AMJ826" s="0"/>
    </row>
    <row r="827" s="14" customFormat="true" ht="13.8" hidden="false" customHeight="false" outlineLevel="0" collapsed="false">
      <c r="A827" s="0"/>
      <c r="B827" s="0" t="s">
        <v>334</v>
      </c>
      <c r="C827" s="0" t="s">
        <v>14</v>
      </c>
      <c r="AAB827" s="0" t="n">
        <v>0</v>
      </c>
      <c r="AAC827" s="0" t="n">
        <v>0</v>
      </c>
      <c r="ADG827" s="12" t="s">
        <v>15</v>
      </c>
      <c r="ADH827" s="0"/>
      <c r="ADI827" s="0"/>
      <c r="ADJ827" s="0"/>
      <c r="ADK827" s="0"/>
      <c r="ADL827" s="0"/>
      <c r="ADM827" s="0"/>
      <c r="ADN827" s="0"/>
      <c r="ADO827" s="0"/>
      <c r="ADP827" s="0"/>
      <c r="ADQ827" s="0"/>
      <c r="ADR827" s="0"/>
      <c r="ADS827" s="0"/>
      <c r="ADT827" s="0"/>
      <c r="ADU827" s="0"/>
      <c r="ADV827" s="0"/>
      <c r="ADW827" s="0"/>
      <c r="ADX827" s="0"/>
      <c r="ADY827" s="0"/>
      <c r="ADZ827" s="0"/>
      <c r="AEA827" s="0"/>
      <c r="AEB827" s="0"/>
      <c r="AEC827" s="0"/>
      <c r="AED827" s="0"/>
      <c r="AEE827" s="0"/>
      <c r="AEF827" s="0"/>
      <c r="AEG827" s="0"/>
      <c r="AEH827" s="0"/>
      <c r="AEI827" s="0"/>
      <c r="AEJ827" s="0"/>
      <c r="AEK827" s="0"/>
      <c r="AEL827" s="0"/>
      <c r="AEM827" s="0"/>
      <c r="AEN827" s="0"/>
      <c r="AEO827" s="0"/>
      <c r="AEP827" s="0"/>
      <c r="AEQ827" s="0"/>
      <c r="AER827" s="0"/>
      <c r="AES827" s="0"/>
      <c r="AET827" s="0"/>
      <c r="AEU827" s="0"/>
      <c r="AEV827" s="0"/>
      <c r="AEW827" s="0"/>
      <c r="AEX827" s="0"/>
      <c r="AEY827" s="0"/>
      <c r="AEZ827" s="0"/>
      <c r="AFA827" s="0"/>
      <c r="AFB827" s="0"/>
      <c r="AFC827" s="0"/>
      <c r="AFD827" s="0"/>
      <c r="AFE827" s="0"/>
      <c r="AFF827" s="0"/>
      <c r="AFG827" s="0"/>
      <c r="AFH827" s="0"/>
      <c r="AFI827" s="0"/>
      <c r="AFJ827" s="0"/>
      <c r="AFK827" s="0"/>
      <c r="AFL827" s="0"/>
      <c r="AFM827" s="0"/>
      <c r="AFN827" s="0"/>
      <c r="AFO827" s="0"/>
      <c r="AFP827" s="0"/>
      <c r="AFQ827" s="0"/>
      <c r="AFR827" s="0"/>
      <c r="AFS827" s="0"/>
      <c r="AFT827" s="0"/>
      <c r="AFU827" s="0"/>
      <c r="AFV827" s="0"/>
      <c r="AFW827" s="0"/>
      <c r="AFX827" s="0"/>
      <c r="AFY827" s="0"/>
      <c r="AFZ827" s="0"/>
      <c r="AGA827" s="0"/>
      <c r="AGB827" s="0"/>
      <c r="AGC827" s="0"/>
      <c r="AGD827" s="0"/>
      <c r="AGE827" s="0"/>
      <c r="AGF827" s="0"/>
      <c r="AGG827" s="0"/>
      <c r="AGH827" s="0"/>
      <c r="AGI827" s="0"/>
      <c r="AGJ827" s="0"/>
      <c r="AGK827" s="0"/>
      <c r="AGL827" s="0"/>
      <c r="AGM827" s="0"/>
      <c r="AGN827" s="0"/>
      <c r="AGO827" s="0"/>
      <c r="AGP827" s="0"/>
      <c r="AGQ827" s="0"/>
      <c r="AGR827" s="0"/>
      <c r="AGS827" s="0"/>
      <c r="AGT827" s="0"/>
      <c r="AGU827" s="0"/>
      <c r="AGV827" s="0"/>
      <c r="AGW827" s="0"/>
      <c r="AGX827" s="0"/>
      <c r="AGY827" s="0"/>
      <c r="AGZ827" s="0"/>
      <c r="AHA827" s="0"/>
      <c r="AHB827" s="0"/>
      <c r="AHC827" s="0"/>
      <c r="AHD827" s="0"/>
      <c r="AHE827" s="0"/>
      <c r="AHF827" s="0"/>
      <c r="AHG827" s="0"/>
      <c r="AHH827" s="0"/>
      <c r="AHI827" s="0"/>
      <c r="AHJ827" s="0"/>
      <c r="AHK827" s="0"/>
      <c r="AHL827" s="0"/>
      <c r="AHM827" s="0"/>
      <c r="AHN827" s="0"/>
      <c r="AHO827" s="0"/>
      <c r="AHP827" s="0"/>
      <c r="AHQ827" s="0"/>
      <c r="AHR827" s="0"/>
      <c r="AHS827" s="0"/>
      <c r="AHT827" s="0"/>
      <c r="AHU827" s="0"/>
      <c r="AHV827" s="0"/>
      <c r="AHW827" s="0"/>
      <c r="AHX827" s="0"/>
      <c r="AHY827" s="0"/>
      <c r="AHZ827" s="0"/>
      <c r="AIA827" s="0"/>
      <c r="AIB827" s="0"/>
      <c r="AIC827" s="0"/>
      <c r="AID827" s="0"/>
      <c r="AIE827" s="0"/>
      <c r="AIF827" s="0"/>
      <c r="AIG827" s="0"/>
      <c r="AIH827" s="0"/>
      <c r="AII827" s="0"/>
      <c r="AIJ827" s="0"/>
      <c r="AIK827" s="0"/>
      <c r="AIL827" s="0"/>
      <c r="AIM827" s="0"/>
      <c r="AIN827" s="0"/>
      <c r="AIO827" s="0"/>
      <c r="AIP827" s="0"/>
      <c r="AIQ827" s="0"/>
      <c r="AIR827" s="0"/>
      <c r="AIS827" s="0"/>
      <c r="AIT827" s="0"/>
      <c r="AIU827" s="0"/>
      <c r="AIV827" s="0"/>
      <c r="AIW827" s="0"/>
      <c r="AIX827" s="0"/>
      <c r="AIY827" s="0"/>
      <c r="AIZ827" s="0"/>
      <c r="AJA827" s="0"/>
      <c r="AJB827" s="0"/>
      <c r="AJC827" s="0"/>
      <c r="AJD827" s="0"/>
      <c r="AJE827" s="0"/>
      <c r="AJF827" s="0"/>
      <c r="AJG827" s="0"/>
      <c r="AJH827" s="0"/>
      <c r="AJI827" s="0"/>
      <c r="AJJ827" s="0"/>
      <c r="AJK827" s="0"/>
      <c r="AJL827" s="0"/>
      <c r="AJM827" s="0"/>
      <c r="AJN827" s="0"/>
      <c r="AJO827" s="0"/>
      <c r="AJP827" s="0"/>
      <c r="AJQ827" s="0"/>
      <c r="AJR827" s="0"/>
      <c r="AJS827" s="0"/>
      <c r="AJT827" s="0"/>
      <c r="AJU827" s="0"/>
      <c r="AJV827" s="0"/>
      <c r="AJW827" s="0"/>
      <c r="AJX827" s="0"/>
      <c r="AJY827" s="0"/>
      <c r="AJZ827" s="0"/>
      <c r="AKA827" s="0"/>
      <c r="AKB827" s="0"/>
      <c r="AKC827" s="0"/>
      <c r="AKD827" s="0"/>
      <c r="AKE827" s="0"/>
      <c r="AKF827" s="0"/>
      <c r="AKG827" s="0"/>
      <c r="AKH827" s="0"/>
      <c r="AKI827" s="0"/>
      <c r="AKJ827" s="0"/>
      <c r="AKK827" s="0"/>
      <c r="AKL827" s="0"/>
      <c r="AKM827" s="0"/>
      <c r="AKN827" s="0"/>
      <c r="AKO827" s="0"/>
      <c r="AKP827" s="0"/>
      <c r="AKQ827" s="0"/>
      <c r="AKR827" s="0"/>
      <c r="AKS827" s="0"/>
      <c r="AKT827" s="0"/>
      <c r="AKU827" s="0"/>
      <c r="AKV827" s="0"/>
      <c r="AKW827" s="0"/>
      <c r="AKX827" s="0"/>
      <c r="AKY827" s="0"/>
      <c r="AKZ827" s="0"/>
      <c r="ALA827" s="0"/>
      <c r="ALB827" s="0"/>
      <c r="ALC827" s="0"/>
      <c r="ALD827" s="0"/>
      <c r="ALE827" s="0"/>
      <c r="ALF827" s="0"/>
      <c r="ALG827" s="0"/>
      <c r="ALH827" s="0"/>
      <c r="ALI827" s="0"/>
      <c r="ALJ827" s="0"/>
      <c r="ALK827" s="0"/>
      <c r="ALL827" s="0"/>
      <c r="ALM827" s="0"/>
      <c r="ALN827" s="0"/>
      <c r="ALO827" s="0"/>
      <c r="ALP827" s="0"/>
      <c r="ALQ827" s="0"/>
      <c r="ALR827" s="0"/>
      <c r="ALS827" s="0"/>
      <c r="ALT827" s="0"/>
      <c r="ALU827" s="0"/>
      <c r="ALV827" s="0"/>
      <c r="ALW827" s="0"/>
      <c r="ALX827" s="0"/>
      <c r="ALY827" s="0"/>
      <c r="ALZ827" s="0"/>
      <c r="AMA827" s="0"/>
      <c r="AMB827" s="0"/>
      <c r="AMC827" s="0"/>
      <c r="AMD827" s="0"/>
      <c r="AME827" s="0"/>
      <c r="AMF827" s="0"/>
      <c r="AMG827" s="0"/>
      <c r="AMH827" s="0"/>
      <c r="AMI827" s="0"/>
      <c r="AMJ827" s="0"/>
    </row>
    <row r="828" s="14" customFormat="true" ht="13.8" hidden="false" customHeight="false" outlineLevel="0" collapsed="false">
      <c r="A828" s="0"/>
      <c r="B828" s="0" t="s">
        <v>334</v>
      </c>
      <c r="C828" s="0" t="s">
        <v>17</v>
      </c>
      <c r="AAB828" s="0" t="n">
        <v>0</v>
      </c>
      <c r="AAC828" s="0" t="n">
        <v>0</v>
      </c>
      <c r="ADG828" s="12" t="s">
        <v>15</v>
      </c>
      <c r="ADH828" s="0"/>
      <c r="ADI828" s="0"/>
      <c r="ADJ828" s="0"/>
      <c r="ADK828" s="0"/>
      <c r="ADL828" s="0"/>
      <c r="ADM828" s="0"/>
      <c r="ADN828" s="0"/>
      <c r="ADO828" s="0"/>
      <c r="ADP828" s="0"/>
      <c r="ADQ828" s="0"/>
      <c r="ADR828" s="0"/>
      <c r="ADS828" s="0"/>
      <c r="ADT828" s="0"/>
      <c r="ADU828" s="0"/>
      <c r="ADV828" s="0"/>
      <c r="ADW828" s="0"/>
      <c r="ADX828" s="0"/>
      <c r="ADY828" s="0"/>
      <c r="ADZ828" s="0"/>
      <c r="AEA828" s="0"/>
      <c r="AEB828" s="0"/>
      <c r="AEC828" s="0"/>
      <c r="AED828" s="0"/>
      <c r="AEE828" s="0"/>
      <c r="AEF828" s="0"/>
      <c r="AEG828" s="0"/>
      <c r="AEH828" s="0"/>
      <c r="AEI828" s="0"/>
      <c r="AEJ828" s="0"/>
      <c r="AEK828" s="0"/>
      <c r="AEL828" s="0"/>
      <c r="AEM828" s="0"/>
      <c r="AEN828" s="0"/>
      <c r="AEO828" s="0"/>
      <c r="AEP828" s="0"/>
      <c r="AEQ828" s="0"/>
      <c r="AER828" s="0"/>
      <c r="AES828" s="0"/>
      <c r="AET828" s="0"/>
      <c r="AEU828" s="0"/>
      <c r="AEV828" s="0"/>
      <c r="AEW828" s="0"/>
      <c r="AEX828" s="0"/>
      <c r="AEY828" s="0"/>
      <c r="AEZ828" s="0"/>
      <c r="AFA828" s="0"/>
      <c r="AFB828" s="0"/>
      <c r="AFC828" s="0"/>
      <c r="AFD828" s="0"/>
      <c r="AFE828" s="0"/>
      <c r="AFF828" s="0"/>
      <c r="AFG828" s="0"/>
      <c r="AFH828" s="0"/>
      <c r="AFI828" s="0"/>
      <c r="AFJ828" s="0"/>
      <c r="AFK828" s="0"/>
      <c r="AFL828" s="0"/>
      <c r="AFM828" s="0"/>
      <c r="AFN828" s="0"/>
      <c r="AFO828" s="0"/>
      <c r="AFP828" s="0"/>
      <c r="AFQ828" s="0"/>
      <c r="AFR828" s="0"/>
      <c r="AFS828" s="0"/>
      <c r="AFT828" s="0"/>
      <c r="AFU828" s="0"/>
      <c r="AFV828" s="0"/>
      <c r="AFW828" s="0"/>
      <c r="AFX828" s="0"/>
      <c r="AFY828" s="0"/>
      <c r="AFZ828" s="0"/>
      <c r="AGA828" s="0"/>
      <c r="AGB828" s="0"/>
      <c r="AGC828" s="0"/>
      <c r="AGD828" s="0"/>
      <c r="AGE828" s="0"/>
      <c r="AGF828" s="0"/>
      <c r="AGG828" s="0"/>
      <c r="AGH828" s="0"/>
      <c r="AGI828" s="0"/>
      <c r="AGJ828" s="0"/>
      <c r="AGK828" s="0"/>
      <c r="AGL828" s="0"/>
      <c r="AGM828" s="0"/>
      <c r="AGN828" s="0"/>
      <c r="AGO828" s="0"/>
      <c r="AGP828" s="0"/>
      <c r="AGQ828" s="0"/>
      <c r="AGR828" s="0"/>
      <c r="AGS828" s="0"/>
      <c r="AGT828" s="0"/>
      <c r="AGU828" s="0"/>
      <c r="AGV828" s="0"/>
      <c r="AGW828" s="0"/>
      <c r="AGX828" s="0"/>
      <c r="AGY828" s="0"/>
      <c r="AGZ828" s="0"/>
      <c r="AHA828" s="0"/>
      <c r="AHB828" s="0"/>
      <c r="AHC828" s="0"/>
      <c r="AHD828" s="0"/>
      <c r="AHE828" s="0"/>
      <c r="AHF828" s="0"/>
      <c r="AHG828" s="0"/>
      <c r="AHH828" s="0"/>
      <c r="AHI828" s="0"/>
      <c r="AHJ828" s="0"/>
      <c r="AHK828" s="0"/>
      <c r="AHL828" s="0"/>
      <c r="AHM828" s="0"/>
      <c r="AHN828" s="0"/>
      <c r="AHO828" s="0"/>
      <c r="AHP828" s="0"/>
      <c r="AHQ828" s="0"/>
      <c r="AHR828" s="0"/>
      <c r="AHS828" s="0"/>
      <c r="AHT828" s="0"/>
      <c r="AHU828" s="0"/>
      <c r="AHV828" s="0"/>
      <c r="AHW828" s="0"/>
      <c r="AHX828" s="0"/>
      <c r="AHY828" s="0"/>
      <c r="AHZ828" s="0"/>
      <c r="AIA828" s="0"/>
      <c r="AIB828" s="0"/>
      <c r="AIC828" s="0"/>
      <c r="AID828" s="0"/>
      <c r="AIE828" s="0"/>
      <c r="AIF828" s="0"/>
      <c r="AIG828" s="0"/>
      <c r="AIH828" s="0"/>
      <c r="AII828" s="0"/>
      <c r="AIJ828" s="0"/>
      <c r="AIK828" s="0"/>
      <c r="AIL828" s="0"/>
      <c r="AIM828" s="0"/>
      <c r="AIN828" s="0"/>
      <c r="AIO828" s="0"/>
      <c r="AIP828" s="0"/>
      <c r="AIQ828" s="0"/>
      <c r="AIR828" s="0"/>
      <c r="AIS828" s="0"/>
      <c r="AIT828" s="0"/>
      <c r="AIU828" s="0"/>
      <c r="AIV828" s="0"/>
      <c r="AIW828" s="0"/>
      <c r="AIX828" s="0"/>
      <c r="AIY828" s="0"/>
      <c r="AIZ828" s="0"/>
      <c r="AJA828" s="0"/>
      <c r="AJB828" s="0"/>
      <c r="AJC828" s="0"/>
      <c r="AJD828" s="0"/>
      <c r="AJE828" s="0"/>
      <c r="AJF828" s="0"/>
      <c r="AJG828" s="0"/>
      <c r="AJH828" s="0"/>
      <c r="AJI828" s="0"/>
      <c r="AJJ828" s="0"/>
      <c r="AJK828" s="0"/>
      <c r="AJL828" s="0"/>
      <c r="AJM828" s="0"/>
      <c r="AJN828" s="0"/>
      <c r="AJO828" s="0"/>
      <c r="AJP828" s="0"/>
      <c r="AJQ828" s="0"/>
      <c r="AJR828" s="0"/>
      <c r="AJS828" s="0"/>
      <c r="AJT828" s="0"/>
      <c r="AJU828" s="0"/>
      <c r="AJV828" s="0"/>
      <c r="AJW828" s="0"/>
      <c r="AJX828" s="0"/>
      <c r="AJY828" s="0"/>
      <c r="AJZ828" s="0"/>
      <c r="AKA828" s="0"/>
      <c r="AKB828" s="0"/>
      <c r="AKC828" s="0"/>
      <c r="AKD828" s="0"/>
      <c r="AKE828" s="0"/>
      <c r="AKF828" s="0"/>
      <c r="AKG828" s="0"/>
      <c r="AKH828" s="0"/>
      <c r="AKI828" s="0"/>
      <c r="AKJ828" s="0"/>
      <c r="AKK828" s="0"/>
      <c r="AKL828" s="0"/>
      <c r="AKM828" s="0"/>
      <c r="AKN828" s="0"/>
      <c r="AKO828" s="0"/>
      <c r="AKP828" s="0"/>
      <c r="AKQ828" s="0"/>
      <c r="AKR828" s="0"/>
      <c r="AKS828" s="0"/>
      <c r="AKT828" s="0"/>
      <c r="AKU828" s="0"/>
      <c r="AKV828" s="0"/>
      <c r="AKW828" s="0"/>
      <c r="AKX828" s="0"/>
      <c r="AKY828" s="0"/>
      <c r="AKZ828" s="0"/>
      <c r="ALA828" s="0"/>
      <c r="ALB828" s="0"/>
      <c r="ALC828" s="0"/>
      <c r="ALD828" s="0"/>
      <c r="ALE828" s="0"/>
      <c r="ALF828" s="0"/>
      <c r="ALG828" s="0"/>
      <c r="ALH828" s="0"/>
      <c r="ALI828" s="0"/>
      <c r="ALJ828" s="0"/>
      <c r="ALK828" s="0"/>
      <c r="ALL828" s="0"/>
      <c r="ALM828" s="0"/>
      <c r="ALN828" s="0"/>
      <c r="ALO828" s="0"/>
      <c r="ALP828" s="0"/>
      <c r="ALQ828" s="0"/>
      <c r="ALR828" s="0"/>
      <c r="ALS828" s="0"/>
      <c r="ALT828" s="0"/>
      <c r="ALU828" s="0"/>
      <c r="ALV828" s="0"/>
      <c r="ALW828" s="0"/>
      <c r="ALX828" s="0"/>
      <c r="ALY828" s="0"/>
      <c r="ALZ828" s="0"/>
      <c r="AMA828" s="0"/>
      <c r="AMB828" s="0"/>
      <c r="AMC828" s="0"/>
      <c r="AMD828" s="0"/>
      <c r="AME828" s="0"/>
      <c r="AMF828" s="0"/>
      <c r="AMG828" s="0"/>
      <c r="AMH828" s="0"/>
      <c r="AMI828" s="0"/>
      <c r="AMJ828" s="0"/>
    </row>
    <row r="829" s="14" customFormat="true" ht="13.8" hidden="false" customHeight="false" outlineLevel="0" collapsed="false">
      <c r="A829" s="0"/>
      <c r="B829" s="0" t="s">
        <v>334</v>
      </c>
      <c r="C829" s="0" t="s">
        <v>17</v>
      </c>
      <c r="AAB829" s="0" t="n">
        <v>0</v>
      </c>
      <c r="AAC829" s="0" t="n">
        <v>0</v>
      </c>
      <c r="ADG829" s="12" t="s">
        <v>15</v>
      </c>
      <c r="ADH829" s="0"/>
      <c r="ADI829" s="0"/>
      <c r="ADJ829" s="0"/>
      <c r="ADK829" s="0"/>
      <c r="ADL829" s="0"/>
      <c r="ADM829" s="0"/>
      <c r="ADN829" s="0"/>
      <c r="ADO829" s="0"/>
      <c r="ADP829" s="0"/>
      <c r="ADQ829" s="0"/>
      <c r="ADR829" s="0"/>
      <c r="ADS829" s="0"/>
      <c r="ADT829" s="0"/>
      <c r="ADU829" s="0"/>
      <c r="ADV829" s="0"/>
      <c r="ADW829" s="0"/>
      <c r="ADX829" s="0"/>
      <c r="ADY829" s="0"/>
      <c r="ADZ829" s="0"/>
      <c r="AEA829" s="0"/>
      <c r="AEB829" s="0"/>
      <c r="AEC829" s="0"/>
      <c r="AED829" s="0"/>
      <c r="AEE829" s="0"/>
      <c r="AEF829" s="0"/>
      <c r="AEG829" s="0"/>
      <c r="AEH829" s="0"/>
      <c r="AEI829" s="0"/>
      <c r="AEJ829" s="0"/>
      <c r="AEK829" s="0"/>
      <c r="AEL829" s="0"/>
      <c r="AEM829" s="0"/>
      <c r="AEN829" s="0"/>
      <c r="AEO829" s="0"/>
      <c r="AEP829" s="0"/>
      <c r="AEQ829" s="0"/>
      <c r="AER829" s="0"/>
      <c r="AES829" s="0"/>
      <c r="AET829" s="0"/>
      <c r="AEU829" s="0"/>
      <c r="AEV829" s="0"/>
      <c r="AEW829" s="0"/>
      <c r="AEX829" s="0"/>
      <c r="AEY829" s="0"/>
      <c r="AEZ829" s="0"/>
      <c r="AFA829" s="0"/>
      <c r="AFB829" s="0"/>
      <c r="AFC829" s="0"/>
      <c r="AFD829" s="0"/>
      <c r="AFE829" s="0"/>
      <c r="AFF829" s="0"/>
      <c r="AFG829" s="0"/>
      <c r="AFH829" s="0"/>
      <c r="AFI829" s="0"/>
      <c r="AFJ829" s="0"/>
      <c r="AFK829" s="0"/>
      <c r="AFL829" s="0"/>
      <c r="AFM829" s="0"/>
      <c r="AFN829" s="0"/>
      <c r="AFO829" s="0"/>
      <c r="AFP829" s="0"/>
      <c r="AFQ829" s="0"/>
      <c r="AFR829" s="0"/>
      <c r="AFS829" s="0"/>
      <c r="AFT829" s="0"/>
      <c r="AFU829" s="0"/>
      <c r="AFV829" s="0"/>
      <c r="AFW829" s="0"/>
      <c r="AFX829" s="0"/>
      <c r="AFY829" s="0"/>
      <c r="AFZ829" s="0"/>
      <c r="AGA829" s="0"/>
      <c r="AGB829" s="0"/>
      <c r="AGC829" s="0"/>
      <c r="AGD829" s="0"/>
      <c r="AGE829" s="0"/>
      <c r="AGF829" s="0"/>
      <c r="AGG829" s="0"/>
      <c r="AGH829" s="0"/>
      <c r="AGI829" s="0"/>
      <c r="AGJ829" s="0"/>
      <c r="AGK829" s="0"/>
      <c r="AGL829" s="0"/>
      <c r="AGM829" s="0"/>
      <c r="AGN829" s="0"/>
      <c r="AGO829" s="0"/>
      <c r="AGP829" s="0"/>
      <c r="AGQ829" s="0"/>
      <c r="AGR829" s="0"/>
      <c r="AGS829" s="0"/>
      <c r="AGT829" s="0"/>
      <c r="AGU829" s="0"/>
      <c r="AGV829" s="0"/>
      <c r="AGW829" s="0"/>
      <c r="AGX829" s="0"/>
      <c r="AGY829" s="0"/>
      <c r="AGZ829" s="0"/>
      <c r="AHA829" s="0"/>
      <c r="AHB829" s="0"/>
      <c r="AHC829" s="0"/>
      <c r="AHD829" s="0"/>
      <c r="AHE829" s="0"/>
      <c r="AHF829" s="0"/>
      <c r="AHG829" s="0"/>
      <c r="AHH829" s="0"/>
      <c r="AHI829" s="0"/>
      <c r="AHJ829" s="0"/>
      <c r="AHK829" s="0"/>
      <c r="AHL829" s="0"/>
      <c r="AHM829" s="0"/>
      <c r="AHN829" s="0"/>
      <c r="AHO829" s="0"/>
      <c r="AHP829" s="0"/>
      <c r="AHQ829" s="0"/>
      <c r="AHR829" s="0"/>
      <c r="AHS829" s="0"/>
      <c r="AHT829" s="0"/>
      <c r="AHU829" s="0"/>
      <c r="AHV829" s="0"/>
      <c r="AHW829" s="0"/>
      <c r="AHX829" s="0"/>
      <c r="AHY829" s="0"/>
      <c r="AHZ829" s="0"/>
      <c r="AIA829" s="0"/>
      <c r="AIB829" s="0"/>
      <c r="AIC829" s="0"/>
      <c r="AID829" s="0"/>
      <c r="AIE829" s="0"/>
      <c r="AIF829" s="0"/>
      <c r="AIG829" s="0"/>
      <c r="AIH829" s="0"/>
      <c r="AII829" s="0"/>
      <c r="AIJ829" s="0"/>
      <c r="AIK829" s="0"/>
      <c r="AIL829" s="0"/>
      <c r="AIM829" s="0"/>
      <c r="AIN829" s="0"/>
      <c r="AIO829" s="0"/>
      <c r="AIP829" s="0"/>
      <c r="AIQ829" s="0"/>
      <c r="AIR829" s="0"/>
      <c r="AIS829" s="0"/>
      <c r="AIT829" s="0"/>
      <c r="AIU829" s="0"/>
      <c r="AIV829" s="0"/>
      <c r="AIW829" s="0"/>
      <c r="AIX829" s="0"/>
      <c r="AIY829" s="0"/>
      <c r="AIZ829" s="0"/>
      <c r="AJA829" s="0"/>
      <c r="AJB829" s="0"/>
      <c r="AJC829" s="0"/>
      <c r="AJD829" s="0"/>
      <c r="AJE829" s="0"/>
      <c r="AJF829" s="0"/>
      <c r="AJG829" s="0"/>
      <c r="AJH829" s="0"/>
      <c r="AJI829" s="0"/>
      <c r="AJJ829" s="0"/>
      <c r="AJK829" s="0"/>
      <c r="AJL829" s="0"/>
      <c r="AJM829" s="0"/>
      <c r="AJN829" s="0"/>
      <c r="AJO829" s="0"/>
      <c r="AJP829" s="0"/>
      <c r="AJQ829" s="0"/>
      <c r="AJR829" s="0"/>
      <c r="AJS829" s="0"/>
      <c r="AJT829" s="0"/>
      <c r="AJU829" s="0"/>
      <c r="AJV829" s="0"/>
      <c r="AJW829" s="0"/>
      <c r="AJX829" s="0"/>
      <c r="AJY829" s="0"/>
      <c r="AJZ829" s="0"/>
      <c r="AKA829" s="0"/>
      <c r="AKB829" s="0"/>
      <c r="AKC829" s="0"/>
      <c r="AKD829" s="0"/>
      <c r="AKE829" s="0"/>
      <c r="AKF829" s="0"/>
      <c r="AKG829" s="0"/>
      <c r="AKH829" s="0"/>
      <c r="AKI829" s="0"/>
      <c r="AKJ829" s="0"/>
      <c r="AKK829" s="0"/>
      <c r="AKL829" s="0"/>
      <c r="AKM829" s="0"/>
      <c r="AKN829" s="0"/>
      <c r="AKO829" s="0"/>
      <c r="AKP829" s="0"/>
      <c r="AKQ829" s="0"/>
      <c r="AKR829" s="0"/>
      <c r="AKS829" s="0"/>
      <c r="AKT829" s="0"/>
      <c r="AKU829" s="0"/>
      <c r="AKV829" s="0"/>
      <c r="AKW829" s="0"/>
      <c r="AKX829" s="0"/>
      <c r="AKY829" s="0"/>
      <c r="AKZ829" s="0"/>
      <c r="ALA829" s="0"/>
      <c r="ALB829" s="0"/>
      <c r="ALC829" s="0"/>
      <c r="ALD829" s="0"/>
      <c r="ALE829" s="0"/>
      <c r="ALF829" s="0"/>
      <c r="ALG829" s="0"/>
      <c r="ALH829" s="0"/>
      <c r="ALI829" s="0"/>
      <c r="ALJ829" s="0"/>
      <c r="ALK829" s="0"/>
      <c r="ALL829" s="0"/>
      <c r="ALM829" s="0"/>
      <c r="ALN829" s="0"/>
      <c r="ALO829" s="0"/>
      <c r="ALP829" s="0"/>
      <c r="ALQ829" s="0"/>
      <c r="ALR829" s="0"/>
      <c r="ALS829" s="0"/>
      <c r="ALT829" s="0"/>
      <c r="ALU829" s="0"/>
      <c r="ALV829" s="0"/>
      <c r="ALW829" s="0"/>
      <c r="ALX829" s="0"/>
      <c r="ALY829" s="0"/>
      <c r="ALZ829" s="0"/>
      <c r="AMA829" s="0"/>
      <c r="AMB829" s="0"/>
      <c r="AMC829" s="0"/>
      <c r="AMD829" s="0"/>
      <c r="AME829" s="0"/>
      <c r="AMF829" s="0"/>
      <c r="AMG829" s="0"/>
      <c r="AMH829" s="0"/>
      <c r="AMI829" s="0"/>
      <c r="AMJ829" s="0"/>
    </row>
    <row r="830" s="14" customFormat="true" ht="13.8" hidden="false" customHeight="false" outlineLevel="0" collapsed="false">
      <c r="A830" s="0"/>
      <c r="B830" s="0" t="s">
        <v>334</v>
      </c>
      <c r="C830" s="0" t="s">
        <v>17</v>
      </c>
      <c r="AAB830" s="0" t="n">
        <v>0</v>
      </c>
      <c r="AAC830" s="0" t="n">
        <v>0</v>
      </c>
      <c r="ADG830" s="12" t="s">
        <v>15</v>
      </c>
      <c r="ADH830" s="0"/>
      <c r="ADI830" s="0"/>
      <c r="ADJ830" s="0"/>
      <c r="ADK830" s="0"/>
      <c r="ADL830" s="0"/>
      <c r="ADM830" s="0"/>
      <c r="ADN830" s="0"/>
      <c r="ADO830" s="0"/>
      <c r="ADP830" s="0"/>
      <c r="ADQ830" s="0"/>
      <c r="ADR830" s="0"/>
      <c r="ADS830" s="0"/>
      <c r="ADT830" s="0"/>
      <c r="ADU830" s="0"/>
      <c r="ADV830" s="0"/>
      <c r="ADW830" s="0"/>
      <c r="ADX830" s="0"/>
      <c r="ADY830" s="0"/>
      <c r="ADZ830" s="0"/>
      <c r="AEA830" s="0"/>
      <c r="AEB830" s="0"/>
      <c r="AEC830" s="0"/>
      <c r="AED830" s="0"/>
      <c r="AEE830" s="0"/>
      <c r="AEF830" s="0"/>
      <c r="AEG830" s="0"/>
      <c r="AEH830" s="0"/>
      <c r="AEI830" s="0"/>
      <c r="AEJ830" s="0"/>
      <c r="AEK830" s="0"/>
      <c r="AEL830" s="0"/>
      <c r="AEM830" s="0"/>
      <c r="AEN830" s="0"/>
      <c r="AEO830" s="0"/>
      <c r="AEP830" s="0"/>
      <c r="AEQ830" s="0"/>
      <c r="AER830" s="0"/>
      <c r="AES830" s="0"/>
      <c r="AET830" s="0"/>
      <c r="AEU830" s="0"/>
      <c r="AEV830" s="0"/>
      <c r="AEW830" s="0"/>
      <c r="AEX830" s="0"/>
      <c r="AEY830" s="0"/>
      <c r="AEZ830" s="0"/>
      <c r="AFA830" s="0"/>
      <c r="AFB830" s="0"/>
      <c r="AFC830" s="0"/>
      <c r="AFD830" s="0"/>
      <c r="AFE830" s="0"/>
      <c r="AFF830" s="0"/>
      <c r="AFG830" s="0"/>
      <c r="AFH830" s="0"/>
      <c r="AFI830" s="0"/>
      <c r="AFJ830" s="0"/>
      <c r="AFK830" s="0"/>
      <c r="AFL830" s="0"/>
      <c r="AFM830" s="0"/>
      <c r="AFN830" s="0"/>
      <c r="AFO830" s="0"/>
      <c r="AFP830" s="0"/>
      <c r="AFQ830" s="0"/>
      <c r="AFR830" s="0"/>
      <c r="AFS830" s="0"/>
      <c r="AFT830" s="0"/>
      <c r="AFU830" s="0"/>
      <c r="AFV830" s="0"/>
      <c r="AFW830" s="0"/>
      <c r="AFX830" s="0"/>
      <c r="AFY830" s="0"/>
      <c r="AFZ830" s="0"/>
      <c r="AGA830" s="0"/>
      <c r="AGB830" s="0"/>
      <c r="AGC830" s="0"/>
      <c r="AGD830" s="0"/>
      <c r="AGE830" s="0"/>
      <c r="AGF830" s="0"/>
      <c r="AGG830" s="0"/>
      <c r="AGH830" s="0"/>
      <c r="AGI830" s="0"/>
      <c r="AGJ830" s="0"/>
      <c r="AGK830" s="0"/>
      <c r="AGL830" s="0"/>
      <c r="AGM830" s="0"/>
      <c r="AGN830" s="0"/>
      <c r="AGO830" s="0"/>
      <c r="AGP830" s="0"/>
      <c r="AGQ830" s="0"/>
      <c r="AGR830" s="0"/>
      <c r="AGS830" s="0"/>
      <c r="AGT830" s="0"/>
      <c r="AGU830" s="0"/>
      <c r="AGV830" s="0"/>
      <c r="AGW830" s="0"/>
      <c r="AGX830" s="0"/>
      <c r="AGY830" s="0"/>
      <c r="AGZ830" s="0"/>
      <c r="AHA830" s="0"/>
      <c r="AHB830" s="0"/>
      <c r="AHC830" s="0"/>
      <c r="AHD830" s="0"/>
      <c r="AHE830" s="0"/>
      <c r="AHF830" s="0"/>
      <c r="AHG830" s="0"/>
      <c r="AHH830" s="0"/>
      <c r="AHI830" s="0"/>
      <c r="AHJ830" s="0"/>
      <c r="AHK830" s="0"/>
      <c r="AHL830" s="0"/>
      <c r="AHM830" s="0"/>
      <c r="AHN830" s="0"/>
      <c r="AHO830" s="0"/>
      <c r="AHP830" s="0"/>
      <c r="AHQ830" s="0"/>
      <c r="AHR830" s="0"/>
      <c r="AHS830" s="0"/>
      <c r="AHT830" s="0"/>
      <c r="AHU830" s="0"/>
      <c r="AHV830" s="0"/>
      <c r="AHW830" s="0"/>
      <c r="AHX830" s="0"/>
      <c r="AHY830" s="0"/>
      <c r="AHZ830" s="0"/>
      <c r="AIA830" s="0"/>
      <c r="AIB830" s="0"/>
      <c r="AIC830" s="0"/>
      <c r="AID830" s="0"/>
      <c r="AIE830" s="0"/>
      <c r="AIF830" s="0"/>
      <c r="AIG830" s="0"/>
      <c r="AIH830" s="0"/>
      <c r="AII830" s="0"/>
      <c r="AIJ830" s="0"/>
      <c r="AIK830" s="0"/>
      <c r="AIL830" s="0"/>
      <c r="AIM830" s="0"/>
      <c r="AIN830" s="0"/>
      <c r="AIO830" s="0"/>
      <c r="AIP830" s="0"/>
      <c r="AIQ830" s="0"/>
      <c r="AIR830" s="0"/>
      <c r="AIS830" s="0"/>
      <c r="AIT830" s="0"/>
      <c r="AIU830" s="0"/>
      <c r="AIV830" s="0"/>
      <c r="AIW830" s="0"/>
      <c r="AIX830" s="0"/>
      <c r="AIY830" s="0"/>
      <c r="AIZ830" s="0"/>
      <c r="AJA830" s="0"/>
      <c r="AJB830" s="0"/>
      <c r="AJC830" s="0"/>
      <c r="AJD830" s="0"/>
      <c r="AJE830" s="0"/>
      <c r="AJF830" s="0"/>
      <c r="AJG830" s="0"/>
      <c r="AJH830" s="0"/>
      <c r="AJI830" s="0"/>
      <c r="AJJ830" s="0"/>
      <c r="AJK830" s="0"/>
      <c r="AJL830" s="0"/>
      <c r="AJM830" s="0"/>
      <c r="AJN830" s="0"/>
      <c r="AJO830" s="0"/>
      <c r="AJP830" s="0"/>
      <c r="AJQ830" s="0"/>
      <c r="AJR830" s="0"/>
      <c r="AJS830" s="0"/>
      <c r="AJT830" s="0"/>
      <c r="AJU830" s="0"/>
      <c r="AJV830" s="0"/>
      <c r="AJW830" s="0"/>
      <c r="AJX830" s="0"/>
      <c r="AJY830" s="0"/>
      <c r="AJZ830" s="0"/>
      <c r="AKA830" s="0"/>
      <c r="AKB830" s="0"/>
      <c r="AKC830" s="0"/>
      <c r="AKD830" s="0"/>
      <c r="AKE830" s="0"/>
      <c r="AKF830" s="0"/>
      <c r="AKG830" s="0"/>
      <c r="AKH830" s="0"/>
      <c r="AKI830" s="0"/>
      <c r="AKJ830" s="0"/>
      <c r="AKK830" s="0"/>
      <c r="AKL830" s="0"/>
      <c r="AKM830" s="0"/>
      <c r="AKN830" s="0"/>
      <c r="AKO830" s="0"/>
      <c r="AKP830" s="0"/>
      <c r="AKQ830" s="0"/>
      <c r="AKR830" s="0"/>
      <c r="AKS830" s="0"/>
      <c r="AKT830" s="0"/>
      <c r="AKU830" s="0"/>
      <c r="AKV830" s="0"/>
      <c r="AKW830" s="0"/>
      <c r="AKX830" s="0"/>
      <c r="AKY830" s="0"/>
      <c r="AKZ830" s="0"/>
      <c r="ALA830" s="0"/>
      <c r="ALB830" s="0"/>
      <c r="ALC830" s="0"/>
      <c r="ALD830" s="0"/>
      <c r="ALE830" s="0"/>
      <c r="ALF830" s="0"/>
      <c r="ALG830" s="0"/>
      <c r="ALH830" s="0"/>
      <c r="ALI830" s="0"/>
      <c r="ALJ830" s="0"/>
      <c r="ALK830" s="0"/>
      <c r="ALL830" s="0"/>
      <c r="ALM830" s="0"/>
      <c r="ALN830" s="0"/>
      <c r="ALO830" s="0"/>
      <c r="ALP830" s="0"/>
      <c r="ALQ830" s="0"/>
      <c r="ALR830" s="0"/>
      <c r="ALS830" s="0"/>
      <c r="ALT830" s="0"/>
      <c r="ALU830" s="0"/>
      <c r="ALV830" s="0"/>
      <c r="ALW830" s="0"/>
      <c r="ALX830" s="0"/>
      <c r="ALY830" s="0"/>
      <c r="ALZ830" s="0"/>
      <c r="AMA830" s="0"/>
      <c r="AMB830" s="0"/>
      <c r="AMC830" s="0"/>
      <c r="AMD830" s="0"/>
      <c r="AME830" s="0"/>
      <c r="AMF830" s="0"/>
      <c r="AMG830" s="0"/>
      <c r="AMH830" s="0"/>
      <c r="AMI830" s="0"/>
      <c r="AMJ830" s="0"/>
    </row>
    <row r="831" s="14" customFormat="true" ht="13.8" hidden="false" customHeight="false" outlineLevel="0" collapsed="false">
      <c r="A831" s="0"/>
      <c r="B831" s="0" t="s">
        <v>334</v>
      </c>
      <c r="C831" s="0" t="s">
        <v>17</v>
      </c>
      <c r="AAB831" s="0" t="n">
        <v>0</v>
      </c>
      <c r="AAC831" s="0" t="n">
        <v>0</v>
      </c>
      <c r="ADG831" s="12" t="s">
        <v>15</v>
      </c>
      <c r="ADH831" s="0"/>
      <c r="ADI831" s="0"/>
      <c r="ADJ831" s="0"/>
      <c r="ADK831" s="0"/>
      <c r="ADL831" s="0"/>
      <c r="ADM831" s="0"/>
      <c r="ADN831" s="0"/>
      <c r="ADO831" s="0"/>
      <c r="ADP831" s="0"/>
      <c r="ADQ831" s="0"/>
      <c r="ADR831" s="0"/>
      <c r="ADS831" s="0"/>
      <c r="ADT831" s="0"/>
      <c r="ADU831" s="0"/>
      <c r="ADV831" s="0"/>
      <c r="ADW831" s="0"/>
      <c r="ADX831" s="0"/>
      <c r="ADY831" s="0"/>
      <c r="ADZ831" s="0"/>
      <c r="AEA831" s="0"/>
      <c r="AEB831" s="0"/>
      <c r="AEC831" s="0"/>
      <c r="AED831" s="0"/>
      <c r="AEE831" s="0"/>
      <c r="AEF831" s="0"/>
      <c r="AEG831" s="0"/>
      <c r="AEH831" s="0"/>
      <c r="AEI831" s="0"/>
      <c r="AEJ831" s="0"/>
      <c r="AEK831" s="0"/>
      <c r="AEL831" s="0"/>
      <c r="AEM831" s="0"/>
      <c r="AEN831" s="0"/>
      <c r="AEO831" s="0"/>
      <c r="AEP831" s="0"/>
      <c r="AEQ831" s="0"/>
      <c r="AER831" s="0"/>
      <c r="AES831" s="0"/>
      <c r="AET831" s="0"/>
      <c r="AEU831" s="0"/>
      <c r="AEV831" s="0"/>
      <c r="AEW831" s="0"/>
      <c r="AEX831" s="0"/>
      <c r="AEY831" s="0"/>
      <c r="AEZ831" s="0"/>
      <c r="AFA831" s="0"/>
      <c r="AFB831" s="0"/>
      <c r="AFC831" s="0"/>
      <c r="AFD831" s="0"/>
      <c r="AFE831" s="0"/>
      <c r="AFF831" s="0"/>
      <c r="AFG831" s="0"/>
      <c r="AFH831" s="0"/>
      <c r="AFI831" s="0"/>
      <c r="AFJ831" s="0"/>
      <c r="AFK831" s="0"/>
      <c r="AFL831" s="0"/>
      <c r="AFM831" s="0"/>
      <c r="AFN831" s="0"/>
      <c r="AFO831" s="0"/>
      <c r="AFP831" s="0"/>
      <c r="AFQ831" s="0"/>
      <c r="AFR831" s="0"/>
      <c r="AFS831" s="0"/>
      <c r="AFT831" s="0"/>
      <c r="AFU831" s="0"/>
      <c r="AFV831" s="0"/>
      <c r="AFW831" s="0"/>
      <c r="AFX831" s="0"/>
      <c r="AFY831" s="0"/>
      <c r="AFZ831" s="0"/>
      <c r="AGA831" s="0"/>
      <c r="AGB831" s="0"/>
      <c r="AGC831" s="0"/>
      <c r="AGD831" s="0"/>
      <c r="AGE831" s="0"/>
      <c r="AGF831" s="0"/>
      <c r="AGG831" s="0"/>
      <c r="AGH831" s="0"/>
      <c r="AGI831" s="0"/>
      <c r="AGJ831" s="0"/>
      <c r="AGK831" s="0"/>
      <c r="AGL831" s="0"/>
      <c r="AGM831" s="0"/>
      <c r="AGN831" s="0"/>
      <c r="AGO831" s="0"/>
      <c r="AGP831" s="0"/>
      <c r="AGQ831" s="0"/>
      <c r="AGR831" s="0"/>
      <c r="AGS831" s="0"/>
      <c r="AGT831" s="0"/>
      <c r="AGU831" s="0"/>
      <c r="AGV831" s="0"/>
      <c r="AGW831" s="0"/>
      <c r="AGX831" s="0"/>
      <c r="AGY831" s="0"/>
      <c r="AGZ831" s="0"/>
      <c r="AHA831" s="0"/>
      <c r="AHB831" s="0"/>
      <c r="AHC831" s="0"/>
      <c r="AHD831" s="0"/>
      <c r="AHE831" s="0"/>
      <c r="AHF831" s="0"/>
      <c r="AHG831" s="0"/>
      <c r="AHH831" s="0"/>
      <c r="AHI831" s="0"/>
      <c r="AHJ831" s="0"/>
      <c r="AHK831" s="0"/>
      <c r="AHL831" s="0"/>
      <c r="AHM831" s="0"/>
      <c r="AHN831" s="0"/>
      <c r="AHO831" s="0"/>
      <c r="AHP831" s="0"/>
      <c r="AHQ831" s="0"/>
      <c r="AHR831" s="0"/>
      <c r="AHS831" s="0"/>
      <c r="AHT831" s="0"/>
      <c r="AHU831" s="0"/>
      <c r="AHV831" s="0"/>
      <c r="AHW831" s="0"/>
      <c r="AHX831" s="0"/>
      <c r="AHY831" s="0"/>
      <c r="AHZ831" s="0"/>
      <c r="AIA831" s="0"/>
      <c r="AIB831" s="0"/>
      <c r="AIC831" s="0"/>
      <c r="AID831" s="0"/>
      <c r="AIE831" s="0"/>
      <c r="AIF831" s="0"/>
      <c r="AIG831" s="0"/>
      <c r="AIH831" s="0"/>
      <c r="AII831" s="0"/>
      <c r="AIJ831" s="0"/>
      <c r="AIK831" s="0"/>
      <c r="AIL831" s="0"/>
      <c r="AIM831" s="0"/>
      <c r="AIN831" s="0"/>
      <c r="AIO831" s="0"/>
      <c r="AIP831" s="0"/>
      <c r="AIQ831" s="0"/>
      <c r="AIR831" s="0"/>
      <c r="AIS831" s="0"/>
      <c r="AIT831" s="0"/>
      <c r="AIU831" s="0"/>
      <c r="AIV831" s="0"/>
      <c r="AIW831" s="0"/>
      <c r="AIX831" s="0"/>
      <c r="AIY831" s="0"/>
      <c r="AIZ831" s="0"/>
      <c r="AJA831" s="0"/>
      <c r="AJB831" s="0"/>
      <c r="AJC831" s="0"/>
      <c r="AJD831" s="0"/>
      <c r="AJE831" s="0"/>
      <c r="AJF831" s="0"/>
      <c r="AJG831" s="0"/>
      <c r="AJH831" s="0"/>
      <c r="AJI831" s="0"/>
      <c r="AJJ831" s="0"/>
      <c r="AJK831" s="0"/>
      <c r="AJL831" s="0"/>
      <c r="AJM831" s="0"/>
      <c r="AJN831" s="0"/>
      <c r="AJO831" s="0"/>
      <c r="AJP831" s="0"/>
      <c r="AJQ831" s="0"/>
      <c r="AJR831" s="0"/>
      <c r="AJS831" s="0"/>
      <c r="AJT831" s="0"/>
      <c r="AJU831" s="0"/>
      <c r="AJV831" s="0"/>
      <c r="AJW831" s="0"/>
      <c r="AJX831" s="0"/>
      <c r="AJY831" s="0"/>
      <c r="AJZ831" s="0"/>
      <c r="AKA831" s="0"/>
      <c r="AKB831" s="0"/>
      <c r="AKC831" s="0"/>
      <c r="AKD831" s="0"/>
      <c r="AKE831" s="0"/>
      <c r="AKF831" s="0"/>
      <c r="AKG831" s="0"/>
      <c r="AKH831" s="0"/>
      <c r="AKI831" s="0"/>
      <c r="AKJ831" s="0"/>
      <c r="AKK831" s="0"/>
      <c r="AKL831" s="0"/>
      <c r="AKM831" s="0"/>
      <c r="AKN831" s="0"/>
      <c r="AKO831" s="0"/>
      <c r="AKP831" s="0"/>
      <c r="AKQ831" s="0"/>
      <c r="AKR831" s="0"/>
      <c r="AKS831" s="0"/>
      <c r="AKT831" s="0"/>
      <c r="AKU831" s="0"/>
      <c r="AKV831" s="0"/>
      <c r="AKW831" s="0"/>
      <c r="AKX831" s="0"/>
      <c r="AKY831" s="0"/>
      <c r="AKZ831" s="0"/>
      <c r="ALA831" s="0"/>
      <c r="ALB831" s="0"/>
      <c r="ALC831" s="0"/>
      <c r="ALD831" s="0"/>
      <c r="ALE831" s="0"/>
      <c r="ALF831" s="0"/>
      <c r="ALG831" s="0"/>
      <c r="ALH831" s="0"/>
      <c r="ALI831" s="0"/>
      <c r="ALJ831" s="0"/>
      <c r="ALK831" s="0"/>
      <c r="ALL831" s="0"/>
      <c r="ALM831" s="0"/>
      <c r="ALN831" s="0"/>
      <c r="ALO831" s="0"/>
      <c r="ALP831" s="0"/>
      <c r="ALQ831" s="0"/>
      <c r="ALR831" s="0"/>
      <c r="ALS831" s="0"/>
      <c r="ALT831" s="0"/>
      <c r="ALU831" s="0"/>
      <c r="ALV831" s="0"/>
      <c r="ALW831" s="0"/>
      <c r="ALX831" s="0"/>
      <c r="ALY831" s="0"/>
      <c r="ALZ831" s="0"/>
      <c r="AMA831" s="0"/>
      <c r="AMB831" s="0"/>
      <c r="AMC831" s="0"/>
      <c r="AMD831" s="0"/>
      <c r="AME831" s="0"/>
      <c r="AMF831" s="0"/>
      <c r="AMG831" s="0"/>
      <c r="AMH831" s="0"/>
      <c r="AMI831" s="0"/>
      <c r="AMJ831" s="0"/>
    </row>
    <row r="832" s="14" customFormat="true" ht="13.8" hidden="false" customHeight="false" outlineLevel="0" collapsed="false">
      <c r="A832" s="0"/>
      <c r="B832" s="0" t="s">
        <v>334</v>
      </c>
      <c r="C832" s="0" t="s">
        <v>17</v>
      </c>
      <c r="AAB832" s="0" t="n">
        <v>0</v>
      </c>
      <c r="AAC832" s="0" t="n">
        <v>0</v>
      </c>
      <c r="ADG832" s="12" t="s">
        <v>15</v>
      </c>
      <c r="ADH832" s="0"/>
      <c r="ADI832" s="0"/>
      <c r="ADJ832" s="0"/>
      <c r="ADK832" s="0"/>
      <c r="ADL832" s="0"/>
      <c r="ADM832" s="0"/>
      <c r="ADN832" s="0"/>
      <c r="ADO832" s="0"/>
      <c r="ADP832" s="0"/>
      <c r="ADQ832" s="0"/>
      <c r="ADR832" s="0"/>
      <c r="ADS832" s="0"/>
      <c r="ADT832" s="0"/>
      <c r="ADU832" s="0"/>
      <c r="ADV832" s="0"/>
      <c r="ADW832" s="0"/>
      <c r="ADX832" s="0"/>
      <c r="ADY832" s="0"/>
      <c r="ADZ832" s="0"/>
      <c r="AEA832" s="0"/>
      <c r="AEB832" s="0"/>
      <c r="AEC832" s="0"/>
      <c r="AED832" s="0"/>
      <c r="AEE832" s="0"/>
      <c r="AEF832" s="0"/>
      <c r="AEG832" s="0"/>
      <c r="AEH832" s="0"/>
      <c r="AEI832" s="0"/>
      <c r="AEJ832" s="0"/>
      <c r="AEK832" s="0"/>
      <c r="AEL832" s="0"/>
      <c r="AEM832" s="0"/>
      <c r="AEN832" s="0"/>
      <c r="AEO832" s="0"/>
      <c r="AEP832" s="0"/>
      <c r="AEQ832" s="0"/>
      <c r="AER832" s="0"/>
      <c r="AES832" s="0"/>
      <c r="AET832" s="0"/>
      <c r="AEU832" s="0"/>
      <c r="AEV832" s="0"/>
      <c r="AEW832" s="0"/>
      <c r="AEX832" s="0"/>
      <c r="AEY832" s="0"/>
      <c r="AEZ832" s="0"/>
      <c r="AFA832" s="0"/>
      <c r="AFB832" s="0"/>
      <c r="AFC832" s="0"/>
      <c r="AFD832" s="0"/>
      <c r="AFE832" s="0"/>
      <c r="AFF832" s="0"/>
      <c r="AFG832" s="0"/>
      <c r="AFH832" s="0"/>
      <c r="AFI832" s="0"/>
      <c r="AFJ832" s="0"/>
      <c r="AFK832" s="0"/>
      <c r="AFL832" s="0"/>
      <c r="AFM832" s="0"/>
      <c r="AFN832" s="0"/>
      <c r="AFO832" s="0"/>
      <c r="AFP832" s="0"/>
      <c r="AFQ832" s="0"/>
      <c r="AFR832" s="0"/>
      <c r="AFS832" s="0"/>
      <c r="AFT832" s="0"/>
      <c r="AFU832" s="0"/>
      <c r="AFV832" s="0"/>
      <c r="AFW832" s="0"/>
      <c r="AFX832" s="0"/>
      <c r="AFY832" s="0"/>
      <c r="AFZ832" s="0"/>
      <c r="AGA832" s="0"/>
      <c r="AGB832" s="0"/>
      <c r="AGC832" s="0"/>
      <c r="AGD832" s="0"/>
      <c r="AGE832" s="0"/>
      <c r="AGF832" s="0"/>
      <c r="AGG832" s="0"/>
      <c r="AGH832" s="0"/>
      <c r="AGI832" s="0"/>
      <c r="AGJ832" s="0"/>
      <c r="AGK832" s="0"/>
      <c r="AGL832" s="0"/>
      <c r="AGM832" s="0"/>
      <c r="AGN832" s="0"/>
      <c r="AGO832" s="0"/>
      <c r="AGP832" s="0"/>
      <c r="AGQ832" s="0"/>
      <c r="AGR832" s="0"/>
      <c r="AGS832" s="0"/>
      <c r="AGT832" s="0"/>
      <c r="AGU832" s="0"/>
      <c r="AGV832" s="0"/>
      <c r="AGW832" s="0"/>
      <c r="AGX832" s="0"/>
      <c r="AGY832" s="0"/>
      <c r="AGZ832" s="0"/>
      <c r="AHA832" s="0"/>
      <c r="AHB832" s="0"/>
      <c r="AHC832" s="0"/>
      <c r="AHD832" s="0"/>
      <c r="AHE832" s="0"/>
      <c r="AHF832" s="0"/>
      <c r="AHG832" s="0"/>
      <c r="AHH832" s="0"/>
      <c r="AHI832" s="0"/>
      <c r="AHJ832" s="0"/>
      <c r="AHK832" s="0"/>
      <c r="AHL832" s="0"/>
      <c r="AHM832" s="0"/>
      <c r="AHN832" s="0"/>
      <c r="AHO832" s="0"/>
      <c r="AHP832" s="0"/>
      <c r="AHQ832" s="0"/>
      <c r="AHR832" s="0"/>
      <c r="AHS832" s="0"/>
      <c r="AHT832" s="0"/>
      <c r="AHU832" s="0"/>
      <c r="AHV832" s="0"/>
      <c r="AHW832" s="0"/>
      <c r="AHX832" s="0"/>
      <c r="AHY832" s="0"/>
      <c r="AHZ832" s="0"/>
      <c r="AIA832" s="0"/>
      <c r="AIB832" s="0"/>
      <c r="AIC832" s="0"/>
      <c r="AID832" s="0"/>
      <c r="AIE832" s="0"/>
      <c r="AIF832" s="0"/>
      <c r="AIG832" s="0"/>
      <c r="AIH832" s="0"/>
      <c r="AII832" s="0"/>
      <c r="AIJ832" s="0"/>
      <c r="AIK832" s="0"/>
      <c r="AIL832" s="0"/>
      <c r="AIM832" s="0"/>
      <c r="AIN832" s="0"/>
      <c r="AIO832" s="0"/>
      <c r="AIP832" s="0"/>
      <c r="AIQ832" s="0"/>
      <c r="AIR832" s="0"/>
      <c r="AIS832" s="0"/>
      <c r="AIT832" s="0"/>
      <c r="AIU832" s="0"/>
      <c r="AIV832" s="0"/>
      <c r="AIW832" s="0"/>
      <c r="AIX832" s="0"/>
      <c r="AIY832" s="0"/>
      <c r="AIZ832" s="0"/>
      <c r="AJA832" s="0"/>
      <c r="AJB832" s="0"/>
      <c r="AJC832" s="0"/>
      <c r="AJD832" s="0"/>
      <c r="AJE832" s="0"/>
      <c r="AJF832" s="0"/>
      <c r="AJG832" s="0"/>
      <c r="AJH832" s="0"/>
      <c r="AJI832" s="0"/>
      <c r="AJJ832" s="0"/>
      <c r="AJK832" s="0"/>
      <c r="AJL832" s="0"/>
      <c r="AJM832" s="0"/>
      <c r="AJN832" s="0"/>
      <c r="AJO832" s="0"/>
      <c r="AJP832" s="0"/>
      <c r="AJQ832" s="0"/>
      <c r="AJR832" s="0"/>
      <c r="AJS832" s="0"/>
      <c r="AJT832" s="0"/>
      <c r="AJU832" s="0"/>
      <c r="AJV832" s="0"/>
      <c r="AJW832" s="0"/>
      <c r="AJX832" s="0"/>
      <c r="AJY832" s="0"/>
      <c r="AJZ832" s="0"/>
      <c r="AKA832" s="0"/>
      <c r="AKB832" s="0"/>
      <c r="AKC832" s="0"/>
      <c r="AKD832" s="0"/>
      <c r="AKE832" s="0"/>
      <c r="AKF832" s="0"/>
      <c r="AKG832" s="0"/>
      <c r="AKH832" s="0"/>
      <c r="AKI832" s="0"/>
      <c r="AKJ832" s="0"/>
      <c r="AKK832" s="0"/>
      <c r="AKL832" s="0"/>
      <c r="AKM832" s="0"/>
      <c r="AKN832" s="0"/>
      <c r="AKO832" s="0"/>
      <c r="AKP832" s="0"/>
      <c r="AKQ832" s="0"/>
      <c r="AKR832" s="0"/>
      <c r="AKS832" s="0"/>
      <c r="AKT832" s="0"/>
      <c r="AKU832" s="0"/>
      <c r="AKV832" s="0"/>
      <c r="AKW832" s="0"/>
      <c r="AKX832" s="0"/>
      <c r="AKY832" s="0"/>
      <c r="AKZ832" s="0"/>
      <c r="ALA832" s="0"/>
      <c r="ALB832" s="0"/>
      <c r="ALC832" s="0"/>
      <c r="ALD832" s="0"/>
      <c r="ALE832" s="0"/>
      <c r="ALF832" s="0"/>
      <c r="ALG832" s="0"/>
      <c r="ALH832" s="0"/>
      <c r="ALI832" s="0"/>
      <c r="ALJ832" s="0"/>
      <c r="ALK832" s="0"/>
      <c r="ALL832" s="0"/>
      <c r="ALM832" s="0"/>
      <c r="ALN832" s="0"/>
      <c r="ALO832" s="0"/>
      <c r="ALP832" s="0"/>
      <c r="ALQ832" s="0"/>
      <c r="ALR832" s="0"/>
      <c r="ALS832" s="0"/>
      <c r="ALT832" s="0"/>
      <c r="ALU832" s="0"/>
      <c r="ALV832" s="0"/>
      <c r="ALW832" s="0"/>
      <c r="ALX832" s="0"/>
      <c r="ALY832" s="0"/>
      <c r="ALZ832" s="0"/>
      <c r="AMA832" s="0"/>
      <c r="AMB832" s="0"/>
      <c r="AMC832" s="0"/>
      <c r="AMD832" s="0"/>
      <c r="AME832" s="0"/>
      <c r="AMF832" s="0"/>
      <c r="AMG832" s="0"/>
      <c r="AMH832" s="0"/>
      <c r="AMI832" s="0"/>
      <c r="AMJ832" s="0"/>
    </row>
    <row r="833" s="14" customFormat="true" ht="13.8" hidden="false" customHeight="false" outlineLevel="0" collapsed="false">
      <c r="A833" s="0"/>
      <c r="B833" s="0" t="s">
        <v>334</v>
      </c>
      <c r="C833" s="0" t="s">
        <v>17</v>
      </c>
      <c r="AAB833" s="0" t="n">
        <v>0</v>
      </c>
      <c r="AAC833" s="0" t="n">
        <v>0</v>
      </c>
      <c r="ADG833" s="12" t="s">
        <v>15</v>
      </c>
      <c r="ADH833" s="0"/>
      <c r="ADI833" s="0"/>
      <c r="ADJ833" s="0"/>
      <c r="ADK833" s="0"/>
      <c r="ADL833" s="0"/>
      <c r="ADM833" s="0"/>
      <c r="ADN833" s="0"/>
      <c r="ADO833" s="0"/>
      <c r="ADP833" s="0"/>
      <c r="ADQ833" s="0"/>
      <c r="ADR833" s="0"/>
      <c r="ADS833" s="0"/>
      <c r="ADT833" s="0"/>
      <c r="ADU833" s="0"/>
      <c r="ADV833" s="0"/>
      <c r="ADW833" s="0"/>
      <c r="ADX833" s="0"/>
      <c r="ADY833" s="0"/>
      <c r="ADZ833" s="0"/>
      <c r="AEA833" s="0"/>
      <c r="AEB833" s="0"/>
      <c r="AEC833" s="0"/>
      <c r="AED833" s="0"/>
      <c r="AEE833" s="0"/>
      <c r="AEF833" s="0"/>
      <c r="AEG833" s="0"/>
      <c r="AEH833" s="0"/>
      <c r="AEI833" s="0"/>
      <c r="AEJ833" s="0"/>
      <c r="AEK833" s="0"/>
      <c r="AEL833" s="0"/>
      <c r="AEM833" s="0"/>
      <c r="AEN833" s="0"/>
      <c r="AEO833" s="0"/>
      <c r="AEP833" s="0"/>
      <c r="AEQ833" s="0"/>
      <c r="AER833" s="0"/>
      <c r="AES833" s="0"/>
      <c r="AET833" s="0"/>
      <c r="AEU833" s="0"/>
      <c r="AEV833" s="0"/>
      <c r="AEW833" s="0"/>
      <c r="AEX833" s="0"/>
      <c r="AEY833" s="0"/>
      <c r="AEZ833" s="0"/>
      <c r="AFA833" s="0"/>
      <c r="AFB833" s="0"/>
      <c r="AFC833" s="0"/>
      <c r="AFD833" s="0"/>
      <c r="AFE833" s="0"/>
      <c r="AFF833" s="0"/>
      <c r="AFG833" s="0"/>
      <c r="AFH833" s="0"/>
      <c r="AFI833" s="0"/>
      <c r="AFJ833" s="0"/>
      <c r="AFK833" s="0"/>
      <c r="AFL833" s="0"/>
      <c r="AFM833" s="0"/>
      <c r="AFN833" s="0"/>
      <c r="AFO833" s="0"/>
      <c r="AFP833" s="0"/>
      <c r="AFQ833" s="0"/>
      <c r="AFR833" s="0"/>
      <c r="AFS833" s="0"/>
      <c r="AFT833" s="0"/>
      <c r="AFU833" s="0"/>
      <c r="AFV833" s="0"/>
      <c r="AFW833" s="0"/>
      <c r="AFX833" s="0"/>
      <c r="AFY833" s="0"/>
      <c r="AFZ833" s="0"/>
      <c r="AGA833" s="0"/>
      <c r="AGB833" s="0"/>
      <c r="AGC833" s="0"/>
      <c r="AGD833" s="0"/>
      <c r="AGE833" s="0"/>
      <c r="AGF833" s="0"/>
      <c r="AGG833" s="0"/>
      <c r="AGH833" s="0"/>
      <c r="AGI833" s="0"/>
      <c r="AGJ833" s="0"/>
      <c r="AGK833" s="0"/>
      <c r="AGL833" s="0"/>
      <c r="AGM833" s="0"/>
      <c r="AGN833" s="0"/>
      <c r="AGO833" s="0"/>
      <c r="AGP833" s="0"/>
      <c r="AGQ833" s="0"/>
      <c r="AGR833" s="0"/>
      <c r="AGS833" s="0"/>
      <c r="AGT833" s="0"/>
      <c r="AGU833" s="0"/>
      <c r="AGV833" s="0"/>
      <c r="AGW833" s="0"/>
      <c r="AGX833" s="0"/>
      <c r="AGY833" s="0"/>
      <c r="AGZ833" s="0"/>
      <c r="AHA833" s="0"/>
      <c r="AHB833" s="0"/>
      <c r="AHC833" s="0"/>
      <c r="AHD833" s="0"/>
      <c r="AHE833" s="0"/>
      <c r="AHF833" s="0"/>
      <c r="AHG833" s="0"/>
      <c r="AHH833" s="0"/>
      <c r="AHI833" s="0"/>
      <c r="AHJ833" s="0"/>
      <c r="AHK833" s="0"/>
      <c r="AHL833" s="0"/>
      <c r="AHM833" s="0"/>
      <c r="AHN833" s="0"/>
      <c r="AHO833" s="0"/>
      <c r="AHP833" s="0"/>
      <c r="AHQ833" s="0"/>
      <c r="AHR833" s="0"/>
      <c r="AHS833" s="0"/>
      <c r="AHT833" s="0"/>
      <c r="AHU833" s="0"/>
      <c r="AHV833" s="0"/>
      <c r="AHW833" s="0"/>
      <c r="AHX833" s="0"/>
      <c r="AHY833" s="0"/>
      <c r="AHZ833" s="0"/>
      <c r="AIA833" s="0"/>
      <c r="AIB833" s="0"/>
      <c r="AIC833" s="0"/>
      <c r="AID833" s="0"/>
      <c r="AIE833" s="0"/>
      <c r="AIF833" s="0"/>
      <c r="AIG833" s="0"/>
      <c r="AIH833" s="0"/>
      <c r="AII833" s="0"/>
      <c r="AIJ833" s="0"/>
      <c r="AIK833" s="0"/>
      <c r="AIL833" s="0"/>
      <c r="AIM833" s="0"/>
      <c r="AIN833" s="0"/>
      <c r="AIO833" s="0"/>
      <c r="AIP833" s="0"/>
      <c r="AIQ833" s="0"/>
      <c r="AIR833" s="0"/>
      <c r="AIS833" s="0"/>
      <c r="AIT833" s="0"/>
      <c r="AIU833" s="0"/>
      <c r="AIV833" s="0"/>
      <c r="AIW833" s="0"/>
      <c r="AIX833" s="0"/>
      <c r="AIY833" s="0"/>
      <c r="AIZ833" s="0"/>
      <c r="AJA833" s="0"/>
      <c r="AJB833" s="0"/>
      <c r="AJC833" s="0"/>
      <c r="AJD833" s="0"/>
      <c r="AJE833" s="0"/>
      <c r="AJF833" s="0"/>
      <c r="AJG833" s="0"/>
      <c r="AJH833" s="0"/>
      <c r="AJI833" s="0"/>
      <c r="AJJ833" s="0"/>
      <c r="AJK833" s="0"/>
      <c r="AJL833" s="0"/>
      <c r="AJM833" s="0"/>
      <c r="AJN833" s="0"/>
      <c r="AJO833" s="0"/>
      <c r="AJP833" s="0"/>
      <c r="AJQ833" s="0"/>
      <c r="AJR833" s="0"/>
      <c r="AJS833" s="0"/>
      <c r="AJT833" s="0"/>
      <c r="AJU833" s="0"/>
      <c r="AJV833" s="0"/>
      <c r="AJW833" s="0"/>
      <c r="AJX833" s="0"/>
      <c r="AJY833" s="0"/>
      <c r="AJZ833" s="0"/>
      <c r="AKA833" s="0"/>
      <c r="AKB833" s="0"/>
      <c r="AKC833" s="0"/>
      <c r="AKD833" s="0"/>
      <c r="AKE833" s="0"/>
      <c r="AKF833" s="0"/>
      <c r="AKG833" s="0"/>
      <c r="AKH833" s="0"/>
      <c r="AKI833" s="0"/>
      <c r="AKJ833" s="0"/>
      <c r="AKK833" s="0"/>
      <c r="AKL833" s="0"/>
      <c r="AKM833" s="0"/>
      <c r="AKN833" s="0"/>
      <c r="AKO833" s="0"/>
      <c r="AKP833" s="0"/>
      <c r="AKQ833" s="0"/>
      <c r="AKR833" s="0"/>
      <c r="AKS833" s="0"/>
      <c r="AKT833" s="0"/>
      <c r="AKU833" s="0"/>
      <c r="AKV833" s="0"/>
      <c r="AKW833" s="0"/>
      <c r="AKX833" s="0"/>
      <c r="AKY833" s="0"/>
      <c r="AKZ833" s="0"/>
      <c r="ALA833" s="0"/>
      <c r="ALB833" s="0"/>
      <c r="ALC833" s="0"/>
      <c r="ALD833" s="0"/>
      <c r="ALE833" s="0"/>
      <c r="ALF833" s="0"/>
      <c r="ALG833" s="0"/>
      <c r="ALH833" s="0"/>
      <c r="ALI833" s="0"/>
      <c r="ALJ833" s="0"/>
      <c r="ALK833" s="0"/>
      <c r="ALL833" s="0"/>
      <c r="ALM833" s="0"/>
      <c r="ALN833" s="0"/>
      <c r="ALO833" s="0"/>
      <c r="ALP833" s="0"/>
      <c r="ALQ833" s="0"/>
      <c r="ALR833" s="0"/>
      <c r="ALS833" s="0"/>
      <c r="ALT833" s="0"/>
      <c r="ALU833" s="0"/>
      <c r="ALV833" s="0"/>
      <c r="ALW833" s="0"/>
      <c r="ALX833" s="0"/>
      <c r="ALY833" s="0"/>
      <c r="ALZ833" s="0"/>
      <c r="AMA833" s="0"/>
      <c r="AMB833" s="0"/>
      <c r="AMC833" s="0"/>
      <c r="AMD833" s="0"/>
      <c r="AME833" s="0"/>
      <c r="AMF833" s="0"/>
      <c r="AMG833" s="0"/>
      <c r="AMH833" s="0"/>
      <c r="AMI833" s="0"/>
      <c r="AMJ833" s="0"/>
    </row>
    <row r="834" s="14" customFormat="true" ht="13.8" hidden="false" customHeight="false" outlineLevel="0" collapsed="false">
      <c r="A834" s="0"/>
      <c r="B834" s="0" t="s">
        <v>334</v>
      </c>
      <c r="C834" s="0" t="s">
        <v>17</v>
      </c>
      <c r="AAB834" s="0" t="n">
        <v>0</v>
      </c>
      <c r="AAC834" s="0" t="n">
        <v>0</v>
      </c>
      <c r="ADG834" s="12" t="s">
        <v>15</v>
      </c>
      <c r="ADH834" s="0"/>
      <c r="ADI834" s="0"/>
      <c r="ADJ834" s="0"/>
      <c r="ADK834" s="0"/>
      <c r="ADL834" s="0"/>
      <c r="ADM834" s="0"/>
      <c r="ADN834" s="0"/>
      <c r="ADO834" s="0"/>
      <c r="ADP834" s="0"/>
      <c r="ADQ834" s="0"/>
      <c r="ADR834" s="0"/>
      <c r="ADS834" s="0"/>
      <c r="ADT834" s="0"/>
      <c r="ADU834" s="0"/>
      <c r="ADV834" s="0"/>
      <c r="ADW834" s="0"/>
      <c r="ADX834" s="0"/>
      <c r="ADY834" s="0"/>
      <c r="ADZ834" s="0"/>
      <c r="AEA834" s="0"/>
      <c r="AEB834" s="0"/>
      <c r="AEC834" s="0"/>
      <c r="AED834" s="0"/>
      <c r="AEE834" s="0"/>
      <c r="AEF834" s="0"/>
      <c r="AEG834" s="0"/>
      <c r="AEH834" s="0"/>
      <c r="AEI834" s="0"/>
      <c r="AEJ834" s="0"/>
      <c r="AEK834" s="0"/>
      <c r="AEL834" s="0"/>
      <c r="AEM834" s="0"/>
      <c r="AEN834" s="0"/>
      <c r="AEO834" s="0"/>
      <c r="AEP834" s="0"/>
      <c r="AEQ834" s="0"/>
      <c r="AER834" s="0"/>
      <c r="AES834" s="0"/>
      <c r="AET834" s="0"/>
      <c r="AEU834" s="0"/>
      <c r="AEV834" s="0"/>
      <c r="AEW834" s="0"/>
      <c r="AEX834" s="0"/>
      <c r="AEY834" s="0"/>
      <c r="AEZ834" s="0"/>
      <c r="AFA834" s="0"/>
      <c r="AFB834" s="0"/>
      <c r="AFC834" s="0"/>
      <c r="AFD834" s="0"/>
      <c r="AFE834" s="0"/>
      <c r="AFF834" s="0"/>
      <c r="AFG834" s="0"/>
      <c r="AFH834" s="0"/>
      <c r="AFI834" s="0"/>
      <c r="AFJ834" s="0"/>
      <c r="AFK834" s="0"/>
      <c r="AFL834" s="0"/>
      <c r="AFM834" s="0"/>
      <c r="AFN834" s="0"/>
      <c r="AFO834" s="0"/>
      <c r="AFP834" s="0"/>
      <c r="AFQ834" s="0"/>
      <c r="AFR834" s="0"/>
      <c r="AFS834" s="0"/>
      <c r="AFT834" s="0"/>
      <c r="AFU834" s="0"/>
      <c r="AFV834" s="0"/>
      <c r="AFW834" s="0"/>
      <c r="AFX834" s="0"/>
      <c r="AFY834" s="0"/>
      <c r="AFZ834" s="0"/>
      <c r="AGA834" s="0"/>
      <c r="AGB834" s="0"/>
      <c r="AGC834" s="0"/>
      <c r="AGD834" s="0"/>
      <c r="AGE834" s="0"/>
      <c r="AGF834" s="0"/>
      <c r="AGG834" s="0"/>
      <c r="AGH834" s="0"/>
      <c r="AGI834" s="0"/>
      <c r="AGJ834" s="0"/>
      <c r="AGK834" s="0"/>
      <c r="AGL834" s="0"/>
      <c r="AGM834" s="0"/>
      <c r="AGN834" s="0"/>
      <c r="AGO834" s="0"/>
      <c r="AGP834" s="0"/>
      <c r="AGQ834" s="0"/>
      <c r="AGR834" s="0"/>
      <c r="AGS834" s="0"/>
      <c r="AGT834" s="0"/>
      <c r="AGU834" s="0"/>
      <c r="AGV834" s="0"/>
      <c r="AGW834" s="0"/>
      <c r="AGX834" s="0"/>
      <c r="AGY834" s="0"/>
      <c r="AGZ834" s="0"/>
      <c r="AHA834" s="0"/>
      <c r="AHB834" s="0"/>
      <c r="AHC834" s="0"/>
      <c r="AHD834" s="0"/>
      <c r="AHE834" s="0"/>
      <c r="AHF834" s="0"/>
      <c r="AHG834" s="0"/>
      <c r="AHH834" s="0"/>
      <c r="AHI834" s="0"/>
      <c r="AHJ834" s="0"/>
      <c r="AHK834" s="0"/>
      <c r="AHL834" s="0"/>
      <c r="AHM834" s="0"/>
      <c r="AHN834" s="0"/>
      <c r="AHO834" s="0"/>
      <c r="AHP834" s="0"/>
      <c r="AHQ834" s="0"/>
      <c r="AHR834" s="0"/>
      <c r="AHS834" s="0"/>
      <c r="AHT834" s="0"/>
      <c r="AHU834" s="0"/>
      <c r="AHV834" s="0"/>
      <c r="AHW834" s="0"/>
      <c r="AHX834" s="0"/>
      <c r="AHY834" s="0"/>
      <c r="AHZ834" s="0"/>
      <c r="AIA834" s="0"/>
      <c r="AIB834" s="0"/>
      <c r="AIC834" s="0"/>
      <c r="AID834" s="0"/>
      <c r="AIE834" s="0"/>
      <c r="AIF834" s="0"/>
      <c r="AIG834" s="0"/>
      <c r="AIH834" s="0"/>
      <c r="AII834" s="0"/>
      <c r="AIJ834" s="0"/>
      <c r="AIK834" s="0"/>
      <c r="AIL834" s="0"/>
      <c r="AIM834" s="0"/>
      <c r="AIN834" s="0"/>
      <c r="AIO834" s="0"/>
      <c r="AIP834" s="0"/>
      <c r="AIQ834" s="0"/>
      <c r="AIR834" s="0"/>
      <c r="AIS834" s="0"/>
      <c r="AIT834" s="0"/>
      <c r="AIU834" s="0"/>
      <c r="AIV834" s="0"/>
      <c r="AIW834" s="0"/>
      <c r="AIX834" s="0"/>
      <c r="AIY834" s="0"/>
      <c r="AIZ834" s="0"/>
      <c r="AJA834" s="0"/>
      <c r="AJB834" s="0"/>
      <c r="AJC834" s="0"/>
      <c r="AJD834" s="0"/>
      <c r="AJE834" s="0"/>
      <c r="AJF834" s="0"/>
      <c r="AJG834" s="0"/>
      <c r="AJH834" s="0"/>
      <c r="AJI834" s="0"/>
      <c r="AJJ834" s="0"/>
      <c r="AJK834" s="0"/>
      <c r="AJL834" s="0"/>
      <c r="AJM834" s="0"/>
      <c r="AJN834" s="0"/>
      <c r="AJO834" s="0"/>
      <c r="AJP834" s="0"/>
      <c r="AJQ834" s="0"/>
      <c r="AJR834" s="0"/>
      <c r="AJS834" s="0"/>
      <c r="AJT834" s="0"/>
      <c r="AJU834" s="0"/>
      <c r="AJV834" s="0"/>
      <c r="AJW834" s="0"/>
      <c r="AJX834" s="0"/>
      <c r="AJY834" s="0"/>
      <c r="AJZ834" s="0"/>
      <c r="AKA834" s="0"/>
      <c r="AKB834" s="0"/>
      <c r="AKC834" s="0"/>
      <c r="AKD834" s="0"/>
      <c r="AKE834" s="0"/>
      <c r="AKF834" s="0"/>
      <c r="AKG834" s="0"/>
      <c r="AKH834" s="0"/>
      <c r="AKI834" s="0"/>
      <c r="AKJ834" s="0"/>
      <c r="AKK834" s="0"/>
      <c r="AKL834" s="0"/>
      <c r="AKM834" s="0"/>
      <c r="AKN834" s="0"/>
      <c r="AKO834" s="0"/>
      <c r="AKP834" s="0"/>
      <c r="AKQ834" s="0"/>
      <c r="AKR834" s="0"/>
      <c r="AKS834" s="0"/>
      <c r="AKT834" s="0"/>
      <c r="AKU834" s="0"/>
      <c r="AKV834" s="0"/>
      <c r="AKW834" s="0"/>
      <c r="AKX834" s="0"/>
      <c r="AKY834" s="0"/>
      <c r="AKZ834" s="0"/>
      <c r="ALA834" s="0"/>
      <c r="ALB834" s="0"/>
      <c r="ALC834" s="0"/>
      <c r="ALD834" s="0"/>
      <c r="ALE834" s="0"/>
      <c r="ALF834" s="0"/>
      <c r="ALG834" s="0"/>
      <c r="ALH834" s="0"/>
      <c r="ALI834" s="0"/>
      <c r="ALJ834" s="0"/>
      <c r="ALK834" s="0"/>
      <c r="ALL834" s="0"/>
      <c r="ALM834" s="0"/>
      <c r="ALN834" s="0"/>
      <c r="ALO834" s="0"/>
      <c r="ALP834" s="0"/>
      <c r="ALQ834" s="0"/>
      <c r="ALR834" s="0"/>
      <c r="ALS834" s="0"/>
      <c r="ALT834" s="0"/>
      <c r="ALU834" s="0"/>
      <c r="ALV834" s="0"/>
      <c r="ALW834" s="0"/>
      <c r="ALX834" s="0"/>
      <c r="ALY834" s="0"/>
      <c r="ALZ834" s="0"/>
      <c r="AMA834" s="0"/>
      <c r="AMB834" s="0"/>
      <c r="AMC834" s="0"/>
      <c r="AMD834" s="0"/>
      <c r="AME834" s="0"/>
      <c r="AMF834" s="0"/>
      <c r="AMG834" s="0"/>
      <c r="AMH834" s="0"/>
      <c r="AMI834" s="0"/>
      <c r="AMJ834" s="0"/>
    </row>
    <row r="835" s="14" customFormat="true" ht="13.8" hidden="false" customHeight="false" outlineLevel="0" collapsed="false">
      <c r="A835" s="0"/>
      <c r="B835" s="0" t="s">
        <v>334</v>
      </c>
      <c r="C835" s="0" t="s">
        <v>17</v>
      </c>
      <c r="AAB835" s="0" t="n">
        <v>0</v>
      </c>
      <c r="AAC835" s="0" t="n">
        <v>0</v>
      </c>
      <c r="ADG835" s="12" t="s">
        <v>15</v>
      </c>
      <c r="ADH835" s="0"/>
      <c r="ADI835" s="0"/>
      <c r="ADJ835" s="0"/>
      <c r="ADK835" s="0"/>
      <c r="ADL835" s="0"/>
      <c r="ADM835" s="0"/>
      <c r="ADN835" s="0"/>
      <c r="ADO835" s="0"/>
      <c r="ADP835" s="0"/>
      <c r="ADQ835" s="0"/>
      <c r="ADR835" s="0"/>
      <c r="ADS835" s="0"/>
      <c r="ADT835" s="0"/>
      <c r="ADU835" s="0"/>
      <c r="ADV835" s="0"/>
      <c r="ADW835" s="0"/>
      <c r="ADX835" s="0"/>
      <c r="ADY835" s="0"/>
      <c r="ADZ835" s="0"/>
      <c r="AEA835" s="0"/>
      <c r="AEB835" s="0"/>
      <c r="AEC835" s="0"/>
      <c r="AED835" s="0"/>
      <c r="AEE835" s="0"/>
      <c r="AEF835" s="0"/>
      <c r="AEG835" s="0"/>
      <c r="AEH835" s="0"/>
      <c r="AEI835" s="0"/>
      <c r="AEJ835" s="0"/>
      <c r="AEK835" s="0"/>
      <c r="AEL835" s="0"/>
      <c r="AEM835" s="0"/>
      <c r="AEN835" s="0"/>
      <c r="AEO835" s="0"/>
      <c r="AEP835" s="0"/>
      <c r="AEQ835" s="0"/>
      <c r="AER835" s="0"/>
      <c r="AES835" s="0"/>
      <c r="AET835" s="0"/>
      <c r="AEU835" s="0"/>
      <c r="AEV835" s="0"/>
      <c r="AEW835" s="0"/>
      <c r="AEX835" s="0"/>
      <c r="AEY835" s="0"/>
      <c r="AEZ835" s="0"/>
      <c r="AFA835" s="0"/>
      <c r="AFB835" s="0"/>
      <c r="AFC835" s="0"/>
      <c r="AFD835" s="0"/>
      <c r="AFE835" s="0"/>
      <c r="AFF835" s="0"/>
      <c r="AFG835" s="0"/>
      <c r="AFH835" s="0"/>
      <c r="AFI835" s="0"/>
      <c r="AFJ835" s="0"/>
      <c r="AFK835" s="0"/>
      <c r="AFL835" s="0"/>
      <c r="AFM835" s="0"/>
      <c r="AFN835" s="0"/>
      <c r="AFO835" s="0"/>
      <c r="AFP835" s="0"/>
      <c r="AFQ835" s="0"/>
      <c r="AFR835" s="0"/>
      <c r="AFS835" s="0"/>
      <c r="AFT835" s="0"/>
      <c r="AFU835" s="0"/>
      <c r="AFV835" s="0"/>
      <c r="AFW835" s="0"/>
      <c r="AFX835" s="0"/>
      <c r="AFY835" s="0"/>
      <c r="AFZ835" s="0"/>
      <c r="AGA835" s="0"/>
      <c r="AGB835" s="0"/>
      <c r="AGC835" s="0"/>
      <c r="AGD835" s="0"/>
      <c r="AGE835" s="0"/>
      <c r="AGF835" s="0"/>
      <c r="AGG835" s="0"/>
      <c r="AGH835" s="0"/>
      <c r="AGI835" s="0"/>
      <c r="AGJ835" s="0"/>
      <c r="AGK835" s="0"/>
      <c r="AGL835" s="0"/>
      <c r="AGM835" s="0"/>
      <c r="AGN835" s="0"/>
      <c r="AGO835" s="0"/>
      <c r="AGP835" s="0"/>
      <c r="AGQ835" s="0"/>
      <c r="AGR835" s="0"/>
      <c r="AGS835" s="0"/>
      <c r="AGT835" s="0"/>
      <c r="AGU835" s="0"/>
      <c r="AGV835" s="0"/>
      <c r="AGW835" s="0"/>
      <c r="AGX835" s="0"/>
      <c r="AGY835" s="0"/>
      <c r="AGZ835" s="0"/>
      <c r="AHA835" s="0"/>
      <c r="AHB835" s="0"/>
      <c r="AHC835" s="0"/>
      <c r="AHD835" s="0"/>
      <c r="AHE835" s="0"/>
      <c r="AHF835" s="0"/>
      <c r="AHG835" s="0"/>
      <c r="AHH835" s="0"/>
      <c r="AHI835" s="0"/>
      <c r="AHJ835" s="0"/>
      <c r="AHK835" s="0"/>
      <c r="AHL835" s="0"/>
      <c r="AHM835" s="0"/>
      <c r="AHN835" s="0"/>
      <c r="AHO835" s="0"/>
      <c r="AHP835" s="0"/>
      <c r="AHQ835" s="0"/>
      <c r="AHR835" s="0"/>
      <c r="AHS835" s="0"/>
      <c r="AHT835" s="0"/>
      <c r="AHU835" s="0"/>
      <c r="AHV835" s="0"/>
      <c r="AHW835" s="0"/>
      <c r="AHX835" s="0"/>
      <c r="AHY835" s="0"/>
      <c r="AHZ835" s="0"/>
      <c r="AIA835" s="0"/>
      <c r="AIB835" s="0"/>
      <c r="AIC835" s="0"/>
      <c r="AID835" s="0"/>
      <c r="AIE835" s="0"/>
      <c r="AIF835" s="0"/>
      <c r="AIG835" s="0"/>
      <c r="AIH835" s="0"/>
      <c r="AII835" s="0"/>
      <c r="AIJ835" s="0"/>
      <c r="AIK835" s="0"/>
      <c r="AIL835" s="0"/>
      <c r="AIM835" s="0"/>
      <c r="AIN835" s="0"/>
      <c r="AIO835" s="0"/>
      <c r="AIP835" s="0"/>
      <c r="AIQ835" s="0"/>
      <c r="AIR835" s="0"/>
      <c r="AIS835" s="0"/>
      <c r="AIT835" s="0"/>
      <c r="AIU835" s="0"/>
      <c r="AIV835" s="0"/>
      <c r="AIW835" s="0"/>
      <c r="AIX835" s="0"/>
      <c r="AIY835" s="0"/>
      <c r="AIZ835" s="0"/>
      <c r="AJA835" s="0"/>
      <c r="AJB835" s="0"/>
      <c r="AJC835" s="0"/>
      <c r="AJD835" s="0"/>
      <c r="AJE835" s="0"/>
      <c r="AJF835" s="0"/>
      <c r="AJG835" s="0"/>
      <c r="AJH835" s="0"/>
      <c r="AJI835" s="0"/>
      <c r="AJJ835" s="0"/>
      <c r="AJK835" s="0"/>
      <c r="AJL835" s="0"/>
      <c r="AJM835" s="0"/>
      <c r="AJN835" s="0"/>
      <c r="AJO835" s="0"/>
      <c r="AJP835" s="0"/>
      <c r="AJQ835" s="0"/>
      <c r="AJR835" s="0"/>
      <c r="AJS835" s="0"/>
      <c r="AJT835" s="0"/>
      <c r="AJU835" s="0"/>
      <c r="AJV835" s="0"/>
      <c r="AJW835" s="0"/>
      <c r="AJX835" s="0"/>
      <c r="AJY835" s="0"/>
      <c r="AJZ835" s="0"/>
      <c r="AKA835" s="0"/>
      <c r="AKB835" s="0"/>
      <c r="AKC835" s="0"/>
      <c r="AKD835" s="0"/>
      <c r="AKE835" s="0"/>
      <c r="AKF835" s="0"/>
      <c r="AKG835" s="0"/>
      <c r="AKH835" s="0"/>
      <c r="AKI835" s="0"/>
      <c r="AKJ835" s="0"/>
      <c r="AKK835" s="0"/>
      <c r="AKL835" s="0"/>
      <c r="AKM835" s="0"/>
      <c r="AKN835" s="0"/>
      <c r="AKO835" s="0"/>
      <c r="AKP835" s="0"/>
      <c r="AKQ835" s="0"/>
      <c r="AKR835" s="0"/>
      <c r="AKS835" s="0"/>
      <c r="AKT835" s="0"/>
      <c r="AKU835" s="0"/>
      <c r="AKV835" s="0"/>
      <c r="AKW835" s="0"/>
      <c r="AKX835" s="0"/>
      <c r="AKY835" s="0"/>
      <c r="AKZ835" s="0"/>
      <c r="ALA835" s="0"/>
      <c r="ALB835" s="0"/>
      <c r="ALC835" s="0"/>
      <c r="ALD835" s="0"/>
      <c r="ALE835" s="0"/>
      <c r="ALF835" s="0"/>
      <c r="ALG835" s="0"/>
      <c r="ALH835" s="0"/>
      <c r="ALI835" s="0"/>
      <c r="ALJ835" s="0"/>
      <c r="ALK835" s="0"/>
      <c r="ALL835" s="0"/>
      <c r="ALM835" s="0"/>
      <c r="ALN835" s="0"/>
      <c r="ALO835" s="0"/>
      <c r="ALP835" s="0"/>
      <c r="ALQ835" s="0"/>
      <c r="ALR835" s="0"/>
      <c r="ALS835" s="0"/>
      <c r="ALT835" s="0"/>
      <c r="ALU835" s="0"/>
      <c r="ALV835" s="0"/>
      <c r="ALW835" s="0"/>
      <c r="ALX835" s="0"/>
      <c r="ALY835" s="0"/>
      <c r="ALZ835" s="0"/>
      <c r="AMA835" s="0"/>
      <c r="AMB835" s="0"/>
      <c r="AMC835" s="0"/>
      <c r="AMD835" s="0"/>
      <c r="AME835" s="0"/>
      <c r="AMF835" s="0"/>
      <c r="AMG835" s="0"/>
      <c r="AMH835" s="0"/>
      <c r="AMI835" s="0"/>
      <c r="AMJ835" s="0"/>
    </row>
    <row r="836" s="14" customFormat="true" ht="13.8" hidden="false" customHeight="false" outlineLevel="0" collapsed="false">
      <c r="A836" s="0"/>
      <c r="B836" s="0" t="s">
        <v>334</v>
      </c>
      <c r="C836" s="0" t="s">
        <v>17</v>
      </c>
      <c r="AAB836" s="0" t="n">
        <v>0</v>
      </c>
      <c r="AAC836" s="0" t="n">
        <v>0</v>
      </c>
      <c r="ADG836" s="12" t="s">
        <v>15</v>
      </c>
      <c r="ADH836" s="0"/>
      <c r="ADI836" s="0"/>
      <c r="ADJ836" s="0"/>
      <c r="ADK836" s="0"/>
      <c r="ADL836" s="0"/>
      <c r="ADM836" s="0"/>
      <c r="ADN836" s="0"/>
      <c r="ADO836" s="0"/>
      <c r="ADP836" s="0"/>
      <c r="ADQ836" s="0"/>
      <c r="ADR836" s="0"/>
      <c r="ADS836" s="0"/>
      <c r="ADT836" s="0"/>
      <c r="ADU836" s="0"/>
      <c r="ADV836" s="0"/>
      <c r="ADW836" s="0"/>
      <c r="ADX836" s="0"/>
      <c r="ADY836" s="0"/>
      <c r="ADZ836" s="0"/>
      <c r="AEA836" s="0"/>
      <c r="AEB836" s="0"/>
      <c r="AEC836" s="0"/>
      <c r="AED836" s="0"/>
      <c r="AEE836" s="0"/>
      <c r="AEF836" s="0"/>
      <c r="AEG836" s="0"/>
      <c r="AEH836" s="0"/>
      <c r="AEI836" s="0"/>
      <c r="AEJ836" s="0"/>
      <c r="AEK836" s="0"/>
      <c r="AEL836" s="0"/>
      <c r="AEM836" s="0"/>
      <c r="AEN836" s="0"/>
      <c r="AEO836" s="0"/>
      <c r="AEP836" s="0"/>
      <c r="AEQ836" s="0"/>
      <c r="AER836" s="0"/>
      <c r="AES836" s="0"/>
      <c r="AET836" s="0"/>
      <c r="AEU836" s="0"/>
      <c r="AEV836" s="0"/>
      <c r="AEW836" s="0"/>
      <c r="AEX836" s="0"/>
      <c r="AEY836" s="0"/>
      <c r="AEZ836" s="0"/>
      <c r="AFA836" s="0"/>
      <c r="AFB836" s="0"/>
      <c r="AFC836" s="0"/>
      <c r="AFD836" s="0"/>
      <c r="AFE836" s="0"/>
      <c r="AFF836" s="0"/>
      <c r="AFG836" s="0"/>
      <c r="AFH836" s="0"/>
      <c r="AFI836" s="0"/>
      <c r="AFJ836" s="0"/>
      <c r="AFK836" s="0"/>
      <c r="AFL836" s="0"/>
      <c r="AFM836" s="0"/>
      <c r="AFN836" s="0"/>
      <c r="AFO836" s="0"/>
      <c r="AFP836" s="0"/>
      <c r="AFQ836" s="0"/>
      <c r="AFR836" s="0"/>
      <c r="AFS836" s="0"/>
      <c r="AFT836" s="0"/>
      <c r="AFU836" s="0"/>
      <c r="AFV836" s="0"/>
      <c r="AFW836" s="0"/>
      <c r="AFX836" s="0"/>
      <c r="AFY836" s="0"/>
      <c r="AFZ836" s="0"/>
      <c r="AGA836" s="0"/>
      <c r="AGB836" s="0"/>
      <c r="AGC836" s="0"/>
      <c r="AGD836" s="0"/>
      <c r="AGE836" s="0"/>
      <c r="AGF836" s="0"/>
      <c r="AGG836" s="0"/>
      <c r="AGH836" s="0"/>
      <c r="AGI836" s="0"/>
      <c r="AGJ836" s="0"/>
      <c r="AGK836" s="0"/>
      <c r="AGL836" s="0"/>
      <c r="AGM836" s="0"/>
      <c r="AGN836" s="0"/>
      <c r="AGO836" s="0"/>
      <c r="AGP836" s="0"/>
      <c r="AGQ836" s="0"/>
      <c r="AGR836" s="0"/>
      <c r="AGS836" s="0"/>
      <c r="AGT836" s="0"/>
      <c r="AGU836" s="0"/>
      <c r="AGV836" s="0"/>
      <c r="AGW836" s="0"/>
      <c r="AGX836" s="0"/>
      <c r="AGY836" s="0"/>
      <c r="AGZ836" s="0"/>
      <c r="AHA836" s="0"/>
      <c r="AHB836" s="0"/>
      <c r="AHC836" s="0"/>
      <c r="AHD836" s="0"/>
      <c r="AHE836" s="0"/>
      <c r="AHF836" s="0"/>
      <c r="AHG836" s="0"/>
      <c r="AHH836" s="0"/>
      <c r="AHI836" s="0"/>
      <c r="AHJ836" s="0"/>
      <c r="AHK836" s="0"/>
      <c r="AHL836" s="0"/>
      <c r="AHM836" s="0"/>
      <c r="AHN836" s="0"/>
      <c r="AHO836" s="0"/>
      <c r="AHP836" s="0"/>
      <c r="AHQ836" s="0"/>
      <c r="AHR836" s="0"/>
      <c r="AHS836" s="0"/>
      <c r="AHT836" s="0"/>
      <c r="AHU836" s="0"/>
      <c r="AHV836" s="0"/>
      <c r="AHW836" s="0"/>
      <c r="AHX836" s="0"/>
      <c r="AHY836" s="0"/>
      <c r="AHZ836" s="0"/>
      <c r="AIA836" s="0"/>
      <c r="AIB836" s="0"/>
      <c r="AIC836" s="0"/>
      <c r="AID836" s="0"/>
      <c r="AIE836" s="0"/>
      <c r="AIF836" s="0"/>
      <c r="AIG836" s="0"/>
      <c r="AIH836" s="0"/>
      <c r="AII836" s="0"/>
      <c r="AIJ836" s="0"/>
      <c r="AIK836" s="0"/>
      <c r="AIL836" s="0"/>
      <c r="AIM836" s="0"/>
      <c r="AIN836" s="0"/>
      <c r="AIO836" s="0"/>
      <c r="AIP836" s="0"/>
      <c r="AIQ836" s="0"/>
      <c r="AIR836" s="0"/>
      <c r="AIS836" s="0"/>
      <c r="AIT836" s="0"/>
      <c r="AIU836" s="0"/>
      <c r="AIV836" s="0"/>
      <c r="AIW836" s="0"/>
      <c r="AIX836" s="0"/>
      <c r="AIY836" s="0"/>
      <c r="AIZ836" s="0"/>
      <c r="AJA836" s="0"/>
      <c r="AJB836" s="0"/>
      <c r="AJC836" s="0"/>
      <c r="AJD836" s="0"/>
      <c r="AJE836" s="0"/>
      <c r="AJF836" s="0"/>
      <c r="AJG836" s="0"/>
      <c r="AJH836" s="0"/>
      <c r="AJI836" s="0"/>
      <c r="AJJ836" s="0"/>
      <c r="AJK836" s="0"/>
      <c r="AJL836" s="0"/>
      <c r="AJM836" s="0"/>
      <c r="AJN836" s="0"/>
      <c r="AJO836" s="0"/>
      <c r="AJP836" s="0"/>
      <c r="AJQ836" s="0"/>
      <c r="AJR836" s="0"/>
      <c r="AJS836" s="0"/>
      <c r="AJT836" s="0"/>
      <c r="AJU836" s="0"/>
      <c r="AJV836" s="0"/>
      <c r="AJW836" s="0"/>
      <c r="AJX836" s="0"/>
      <c r="AJY836" s="0"/>
      <c r="AJZ836" s="0"/>
      <c r="AKA836" s="0"/>
      <c r="AKB836" s="0"/>
      <c r="AKC836" s="0"/>
      <c r="AKD836" s="0"/>
      <c r="AKE836" s="0"/>
      <c r="AKF836" s="0"/>
      <c r="AKG836" s="0"/>
      <c r="AKH836" s="0"/>
      <c r="AKI836" s="0"/>
      <c r="AKJ836" s="0"/>
      <c r="AKK836" s="0"/>
      <c r="AKL836" s="0"/>
      <c r="AKM836" s="0"/>
      <c r="AKN836" s="0"/>
      <c r="AKO836" s="0"/>
      <c r="AKP836" s="0"/>
      <c r="AKQ836" s="0"/>
      <c r="AKR836" s="0"/>
      <c r="AKS836" s="0"/>
      <c r="AKT836" s="0"/>
      <c r="AKU836" s="0"/>
      <c r="AKV836" s="0"/>
      <c r="AKW836" s="0"/>
      <c r="AKX836" s="0"/>
      <c r="AKY836" s="0"/>
      <c r="AKZ836" s="0"/>
      <c r="ALA836" s="0"/>
      <c r="ALB836" s="0"/>
      <c r="ALC836" s="0"/>
      <c r="ALD836" s="0"/>
      <c r="ALE836" s="0"/>
      <c r="ALF836" s="0"/>
      <c r="ALG836" s="0"/>
      <c r="ALH836" s="0"/>
      <c r="ALI836" s="0"/>
      <c r="ALJ836" s="0"/>
      <c r="ALK836" s="0"/>
      <c r="ALL836" s="0"/>
      <c r="ALM836" s="0"/>
      <c r="ALN836" s="0"/>
      <c r="ALO836" s="0"/>
      <c r="ALP836" s="0"/>
      <c r="ALQ836" s="0"/>
      <c r="ALR836" s="0"/>
      <c r="ALS836" s="0"/>
      <c r="ALT836" s="0"/>
      <c r="ALU836" s="0"/>
      <c r="ALV836" s="0"/>
      <c r="ALW836" s="0"/>
      <c r="ALX836" s="0"/>
      <c r="ALY836" s="0"/>
      <c r="ALZ836" s="0"/>
      <c r="AMA836" s="0"/>
      <c r="AMB836" s="0"/>
      <c r="AMC836" s="0"/>
      <c r="AMD836" s="0"/>
      <c r="AME836" s="0"/>
      <c r="AMF836" s="0"/>
      <c r="AMG836" s="0"/>
      <c r="AMH836" s="0"/>
      <c r="AMI836" s="0"/>
      <c r="AMJ836" s="0"/>
    </row>
    <row r="837" s="14" customFormat="true" ht="13.8" hidden="false" customHeight="false" outlineLevel="0" collapsed="false">
      <c r="A837" s="0"/>
      <c r="B837" s="0" t="s">
        <v>334</v>
      </c>
      <c r="C837" s="0" t="s">
        <v>14</v>
      </c>
      <c r="AAB837" s="0" t="n">
        <v>0</v>
      </c>
      <c r="AAC837" s="0" t="n">
        <v>0</v>
      </c>
      <c r="ADG837" s="12" t="s">
        <v>15</v>
      </c>
      <c r="ADH837" s="0"/>
      <c r="ADI837" s="0"/>
      <c r="ADJ837" s="0"/>
      <c r="ADK837" s="0"/>
      <c r="ADL837" s="0"/>
      <c r="ADM837" s="0"/>
      <c r="ADN837" s="0"/>
      <c r="ADO837" s="0"/>
      <c r="ADP837" s="0"/>
      <c r="ADQ837" s="0"/>
      <c r="ADR837" s="0"/>
      <c r="ADS837" s="0"/>
      <c r="ADT837" s="0"/>
      <c r="ADU837" s="0"/>
      <c r="ADV837" s="0"/>
      <c r="ADW837" s="0"/>
      <c r="ADX837" s="0"/>
      <c r="ADY837" s="0"/>
      <c r="ADZ837" s="0"/>
      <c r="AEA837" s="0"/>
      <c r="AEB837" s="0"/>
      <c r="AEC837" s="0"/>
      <c r="AED837" s="0"/>
      <c r="AEE837" s="0"/>
      <c r="AEF837" s="0"/>
      <c r="AEG837" s="0"/>
      <c r="AEH837" s="0"/>
      <c r="AEI837" s="0"/>
      <c r="AEJ837" s="0"/>
      <c r="AEK837" s="0"/>
      <c r="AEL837" s="0"/>
      <c r="AEM837" s="0"/>
      <c r="AEN837" s="0"/>
      <c r="AEO837" s="0"/>
      <c r="AEP837" s="0"/>
      <c r="AEQ837" s="0"/>
      <c r="AER837" s="0"/>
      <c r="AES837" s="0"/>
      <c r="AET837" s="0"/>
      <c r="AEU837" s="0"/>
      <c r="AEV837" s="0"/>
      <c r="AEW837" s="0"/>
      <c r="AEX837" s="0"/>
      <c r="AEY837" s="0"/>
      <c r="AEZ837" s="0"/>
      <c r="AFA837" s="0"/>
      <c r="AFB837" s="0"/>
      <c r="AFC837" s="0"/>
      <c r="AFD837" s="0"/>
      <c r="AFE837" s="0"/>
      <c r="AFF837" s="0"/>
      <c r="AFG837" s="0"/>
      <c r="AFH837" s="0"/>
      <c r="AFI837" s="0"/>
      <c r="AFJ837" s="0"/>
      <c r="AFK837" s="0"/>
      <c r="AFL837" s="0"/>
      <c r="AFM837" s="0"/>
      <c r="AFN837" s="0"/>
      <c r="AFO837" s="0"/>
      <c r="AFP837" s="0"/>
      <c r="AFQ837" s="0"/>
      <c r="AFR837" s="0"/>
      <c r="AFS837" s="0"/>
      <c r="AFT837" s="0"/>
      <c r="AFU837" s="0"/>
      <c r="AFV837" s="0"/>
      <c r="AFW837" s="0"/>
      <c r="AFX837" s="0"/>
      <c r="AFY837" s="0"/>
      <c r="AFZ837" s="0"/>
      <c r="AGA837" s="0"/>
      <c r="AGB837" s="0"/>
      <c r="AGC837" s="0"/>
      <c r="AGD837" s="0"/>
      <c r="AGE837" s="0"/>
      <c r="AGF837" s="0"/>
      <c r="AGG837" s="0"/>
      <c r="AGH837" s="0"/>
      <c r="AGI837" s="0"/>
      <c r="AGJ837" s="0"/>
      <c r="AGK837" s="0"/>
      <c r="AGL837" s="0"/>
      <c r="AGM837" s="0"/>
      <c r="AGN837" s="0"/>
      <c r="AGO837" s="0"/>
      <c r="AGP837" s="0"/>
      <c r="AGQ837" s="0"/>
      <c r="AGR837" s="0"/>
      <c r="AGS837" s="0"/>
      <c r="AGT837" s="0"/>
      <c r="AGU837" s="0"/>
      <c r="AGV837" s="0"/>
      <c r="AGW837" s="0"/>
      <c r="AGX837" s="0"/>
      <c r="AGY837" s="0"/>
      <c r="AGZ837" s="0"/>
      <c r="AHA837" s="0"/>
      <c r="AHB837" s="0"/>
      <c r="AHC837" s="0"/>
      <c r="AHD837" s="0"/>
      <c r="AHE837" s="0"/>
      <c r="AHF837" s="0"/>
      <c r="AHG837" s="0"/>
      <c r="AHH837" s="0"/>
      <c r="AHI837" s="0"/>
      <c r="AHJ837" s="0"/>
      <c r="AHK837" s="0"/>
      <c r="AHL837" s="0"/>
      <c r="AHM837" s="0"/>
      <c r="AHN837" s="0"/>
      <c r="AHO837" s="0"/>
      <c r="AHP837" s="0"/>
      <c r="AHQ837" s="0"/>
      <c r="AHR837" s="0"/>
      <c r="AHS837" s="0"/>
      <c r="AHT837" s="0"/>
      <c r="AHU837" s="0"/>
      <c r="AHV837" s="0"/>
      <c r="AHW837" s="0"/>
      <c r="AHX837" s="0"/>
      <c r="AHY837" s="0"/>
      <c r="AHZ837" s="0"/>
      <c r="AIA837" s="0"/>
      <c r="AIB837" s="0"/>
      <c r="AIC837" s="0"/>
      <c r="AID837" s="0"/>
      <c r="AIE837" s="0"/>
      <c r="AIF837" s="0"/>
      <c r="AIG837" s="0"/>
      <c r="AIH837" s="0"/>
      <c r="AII837" s="0"/>
      <c r="AIJ837" s="0"/>
      <c r="AIK837" s="0"/>
      <c r="AIL837" s="0"/>
      <c r="AIM837" s="0"/>
      <c r="AIN837" s="0"/>
      <c r="AIO837" s="0"/>
      <c r="AIP837" s="0"/>
      <c r="AIQ837" s="0"/>
      <c r="AIR837" s="0"/>
      <c r="AIS837" s="0"/>
      <c r="AIT837" s="0"/>
      <c r="AIU837" s="0"/>
      <c r="AIV837" s="0"/>
      <c r="AIW837" s="0"/>
      <c r="AIX837" s="0"/>
      <c r="AIY837" s="0"/>
      <c r="AIZ837" s="0"/>
      <c r="AJA837" s="0"/>
      <c r="AJB837" s="0"/>
      <c r="AJC837" s="0"/>
      <c r="AJD837" s="0"/>
      <c r="AJE837" s="0"/>
      <c r="AJF837" s="0"/>
      <c r="AJG837" s="0"/>
      <c r="AJH837" s="0"/>
      <c r="AJI837" s="0"/>
      <c r="AJJ837" s="0"/>
      <c r="AJK837" s="0"/>
      <c r="AJL837" s="0"/>
      <c r="AJM837" s="0"/>
      <c r="AJN837" s="0"/>
      <c r="AJO837" s="0"/>
      <c r="AJP837" s="0"/>
      <c r="AJQ837" s="0"/>
      <c r="AJR837" s="0"/>
      <c r="AJS837" s="0"/>
      <c r="AJT837" s="0"/>
      <c r="AJU837" s="0"/>
      <c r="AJV837" s="0"/>
      <c r="AJW837" s="0"/>
      <c r="AJX837" s="0"/>
      <c r="AJY837" s="0"/>
      <c r="AJZ837" s="0"/>
      <c r="AKA837" s="0"/>
      <c r="AKB837" s="0"/>
      <c r="AKC837" s="0"/>
      <c r="AKD837" s="0"/>
      <c r="AKE837" s="0"/>
      <c r="AKF837" s="0"/>
      <c r="AKG837" s="0"/>
      <c r="AKH837" s="0"/>
      <c r="AKI837" s="0"/>
      <c r="AKJ837" s="0"/>
      <c r="AKK837" s="0"/>
      <c r="AKL837" s="0"/>
      <c r="AKM837" s="0"/>
      <c r="AKN837" s="0"/>
      <c r="AKO837" s="0"/>
      <c r="AKP837" s="0"/>
      <c r="AKQ837" s="0"/>
      <c r="AKR837" s="0"/>
      <c r="AKS837" s="0"/>
      <c r="AKT837" s="0"/>
      <c r="AKU837" s="0"/>
      <c r="AKV837" s="0"/>
      <c r="AKW837" s="0"/>
      <c r="AKX837" s="0"/>
      <c r="AKY837" s="0"/>
      <c r="AKZ837" s="0"/>
      <c r="ALA837" s="0"/>
      <c r="ALB837" s="0"/>
      <c r="ALC837" s="0"/>
      <c r="ALD837" s="0"/>
      <c r="ALE837" s="0"/>
      <c r="ALF837" s="0"/>
      <c r="ALG837" s="0"/>
      <c r="ALH837" s="0"/>
      <c r="ALI837" s="0"/>
      <c r="ALJ837" s="0"/>
      <c r="ALK837" s="0"/>
      <c r="ALL837" s="0"/>
      <c r="ALM837" s="0"/>
      <c r="ALN837" s="0"/>
      <c r="ALO837" s="0"/>
      <c r="ALP837" s="0"/>
      <c r="ALQ837" s="0"/>
      <c r="ALR837" s="0"/>
      <c r="ALS837" s="0"/>
      <c r="ALT837" s="0"/>
      <c r="ALU837" s="0"/>
      <c r="ALV837" s="0"/>
      <c r="ALW837" s="0"/>
      <c r="ALX837" s="0"/>
      <c r="ALY837" s="0"/>
      <c r="ALZ837" s="0"/>
      <c r="AMA837" s="0"/>
      <c r="AMB837" s="0"/>
      <c r="AMC837" s="0"/>
      <c r="AMD837" s="0"/>
      <c r="AME837" s="0"/>
      <c r="AMF837" s="0"/>
      <c r="AMG837" s="0"/>
      <c r="AMH837" s="0"/>
      <c r="AMI837" s="0"/>
      <c r="AMJ837" s="0"/>
    </row>
    <row r="838" s="14" customFormat="true" ht="13.8" hidden="false" customHeight="false" outlineLevel="0" collapsed="false">
      <c r="A838" s="0"/>
      <c r="B838" s="0" t="s">
        <v>334</v>
      </c>
      <c r="C838" s="0" t="s">
        <v>17</v>
      </c>
      <c r="AAB838" s="0" t="n">
        <v>0</v>
      </c>
      <c r="AAC838" s="0" t="n">
        <v>0</v>
      </c>
      <c r="ADG838" s="12" t="s">
        <v>15</v>
      </c>
      <c r="ADH838" s="0"/>
      <c r="ADI838" s="0"/>
      <c r="ADJ838" s="0"/>
      <c r="ADK838" s="0"/>
      <c r="ADL838" s="0"/>
      <c r="ADM838" s="0"/>
      <c r="ADN838" s="0"/>
      <c r="ADO838" s="0"/>
      <c r="ADP838" s="0"/>
      <c r="ADQ838" s="0"/>
      <c r="ADR838" s="0"/>
      <c r="ADS838" s="0"/>
      <c r="ADT838" s="0"/>
      <c r="ADU838" s="0"/>
      <c r="ADV838" s="0"/>
      <c r="ADW838" s="0"/>
      <c r="ADX838" s="0"/>
      <c r="ADY838" s="0"/>
      <c r="ADZ838" s="0"/>
      <c r="AEA838" s="0"/>
      <c r="AEB838" s="0"/>
      <c r="AEC838" s="0"/>
      <c r="AED838" s="0"/>
      <c r="AEE838" s="0"/>
      <c r="AEF838" s="0"/>
      <c r="AEG838" s="0"/>
      <c r="AEH838" s="0"/>
      <c r="AEI838" s="0"/>
      <c r="AEJ838" s="0"/>
      <c r="AEK838" s="0"/>
      <c r="AEL838" s="0"/>
      <c r="AEM838" s="0"/>
      <c r="AEN838" s="0"/>
      <c r="AEO838" s="0"/>
      <c r="AEP838" s="0"/>
      <c r="AEQ838" s="0"/>
      <c r="AER838" s="0"/>
      <c r="AES838" s="0"/>
      <c r="AET838" s="0"/>
      <c r="AEU838" s="0"/>
      <c r="AEV838" s="0"/>
      <c r="AEW838" s="0"/>
      <c r="AEX838" s="0"/>
      <c r="AEY838" s="0"/>
      <c r="AEZ838" s="0"/>
      <c r="AFA838" s="0"/>
      <c r="AFB838" s="0"/>
      <c r="AFC838" s="0"/>
      <c r="AFD838" s="0"/>
      <c r="AFE838" s="0"/>
      <c r="AFF838" s="0"/>
      <c r="AFG838" s="0"/>
      <c r="AFH838" s="0"/>
      <c r="AFI838" s="0"/>
      <c r="AFJ838" s="0"/>
      <c r="AFK838" s="0"/>
      <c r="AFL838" s="0"/>
      <c r="AFM838" s="0"/>
      <c r="AFN838" s="0"/>
      <c r="AFO838" s="0"/>
      <c r="AFP838" s="0"/>
      <c r="AFQ838" s="0"/>
      <c r="AFR838" s="0"/>
      <c r="AFS838" s="0"/>
      <c r="AFT838" s="0"/>
      <c r="AFU838" s="0"/>
      <c r="AFV838" s="0"/>
      <c r="AFW838" s="0"/>
      <c r="AFX838" s="0"/>
      <c r="AFY838" s="0"/>
      <c r="AFZ838" s="0"/>
      <c r="AGA838" s="0"/>
      <c r="AGB838" s="0"/>
      <c r="AGC838" s="0"/>
      <c r="AGD838" s="0"/>
      <c r="AGE838" s="0"/>
      <c r="AGF838" s="0"/>
      <c r="AGG838" s="0"/>
      <c r="AGH838" s="0"/>
      <c r="AGI838" s="0"/>
      <c r="AGJ838" s="0"/>
      <c r="AGK838" s="0"/>
      <c r="AGL838" s="0"/>
      <c r="AGM838" s="0"/>
      <c r="AGN838" s="0"/>
      <c r="AGO838" s="0"/>
      <c r="AGP838" s="0"/>
      <c r="AGQ838" s="0"/>
      <c r="AGR838" s="0"/>
      <c r="AGS838" s="0"/>
      <c r="AGT838" s="0"/>
      <c r="AGU838" s="0"/>
      <c r="AGV838" s="0"/>
      <c r="AGW838" s="0"/>
      <c r="AGX838" s="0"/>
      <c r="AGY838" s="0"/>
      <c r="AGZ838" s="0"/>
      <c r="AHA838" s="0"/>
      <c r="AHB838" s="0"/>
      <c r="AHC838" s="0"/>
      <c r="AHD838" s="0"/>
      <c r="AHE838" s="0"/>
      <c r="AHF838" s="0"/>
      <c r="AHG838" s="0"/>
      <c r="AHH838" s="0"/>
      <c r="AHI838" s="0"/>
      <c r="AHJ838" s="0"/>
      <c r="AHK838" s="0"/>
      <c r="AHL838" s="0"/>
      <c r="AHM838" s="0"/>
      <c r="AHN838" s="0"/>
      <c r="AHO838" s="0"/>
      <c r="AHP838" s="0"/>
      <c r="AHQ838" s="0"/>
      <c r="AHR838" s="0"/>
      <c r="AHS838" s="0"/>
      <c r="AHT838" s="0"/>
      <c r="AHU838" s="0"/>
      <c r="AHV838" s="0"/>
      <c r="AHW838" s="0"/>
      <c r="AHX838" s="0"/>
      <c r="AHY838" s="0"/>
      <c r="AHZ838" s="0"/>
      <c r="AIA838" s="0"/>
      <c r="AIB838" s="0"/>
      <c r="AIC838" s="0"/>
      <c r="AID838" s="0"/>
      <c r="AIE838" s="0"/>
      <c r="AIF838" s="0"/>
      <c r="AIG838" s="0"/>
      <c r="AIH838" s="0"/>
      <c r="AII838" s="0"/>
      <c r="AIJ838" s="0"/>
      <c r="AIK838" s="0"/>
      <c r="AIL838" s="0"/>
      <c r="AIM838" s="0"/>
      <c r="AIN838" s="0"/>
      <c r="AIO838" s="0"/>
      <c r="AIP838" s="0"/>
      <c r="AIQ838" s="0"/>
      <c r="AIR838" s="0"/>
      <c r="AIS838" s="0"/>
      <c r="AIT838" s="0"/>
      <c r="AIU838" s="0"/>
      <c r="AIV838" s="0"/>
      <c r="AIW838" s="0"/>
      <c r="AIX838" s="0"/>
      <c r="AIY838" s="0"/>
      <c r="AIZ838" s="0"/>
      <c r="AJA838" s="0"/>
      <c r="AJB838" s="0"/>
      <c r="AJC838" s="0"/>
      <c r="AJD838" s="0"/>
      <c r="AJE838" s="0"/>
      <c r="AJF838" s="0"/>
      <c r="AJG838" s="0"/>
      <c r="AJH838" s="0"/>
      <c r="AJI838" s="0"/>
      <c r="AJJ838" s="0"/>
      <c r="AJK838" s="0"/>
      <c r="AJL838" s="0"/>
      <c r="AJM838" s="0"/>
      <c r="AJN838" s="0"/>
      <c r="AJO838" s="0"/>
      <c r="AJP838" s="0"/>
      <c r="AJQ838" s="0"/>
      <c r="AJR838" s="0"/>
      <c r="AJS838" s="0"/>
      <c r="AJT838" s="0"/>
      <c r="AJU838" s="0"/>
      <c r="AJV838" s="0"/>
      <c r="AJW838" s="0"/>
      <c r="AJX838" s="0"/>
      <c r="AJY838" s="0"/>
      <c r="AJZ838" s="0"/>
      <c r="AKA838" s="0"/>
      <c r="AKB838" s="0"/>
      <c r="AKC838" s="0"/>
      <c r="AKD838" s="0"/>
      <c r="AKE838" s="0"/>
      <c r="AKF838" s="0"/>
      <c r="AKG838" s="0"/>
      <c r="AKH838" s="0"/>
      <c r="AKI838" s="0"/>
      <c r="AKJ838" s="0"/>
      <c r="AKK838" s="0"/>
      <c r="AKL838" s="0"/>
      <c r="AKM838" s="0"/>
      <c r="AKN838" s="0"/>
      <c r="AKO838" s="0"/>
      <c r="AKP838" s="0"/>
      <c r="AKQ838" s="0"/>
      <c r="AKR838" s="0"/>
      <c r="AKS838" s="0"/>
      <c r="AKT838" s="0"/>
      <c r="AKU838" s="0"/>
      <c r="AKV838" s="0"/>
      <c r="AKW838" s="0"/>
      <c r="AKX838" s="0"/>
      <c r="AKY838" s="0"/>
      <c r="AKZ838" s="0"/>
      <c r="ALA838" s="0"/>
      <c r="ALB838" s="0"/>
      <c r="ALC838" s="0"/>
      <c r="ALD838" s="0"/>
      <c r="ALE838" s="0"/>
      <c r="ALF838" s="0"/>
      <c r="ALG838" s="0"/>
      <c r="ALH838" s="0"/>
      <c r="ALI838" s="0"/>
      <c r="ALJ838" s="0"/>
      <c r="ALK838" s="0"/>
      <c r="ALL838" s="0"/>
      <c r="ALM838" s="0"/>
      <c r="ALN838" s="0"/>
      <c r="ALO838" s="0"/>
      <c r="ALP838" s="0"/>
      <c r="ALQ838" s="0"/>
      <c r="ALR838" s="0"/>
      <c r="ALS838" s="0"/>
      <c r="ALT838" s="0"/>
      <c r="ALU838" s="0"/>
      <c r="ALV838" s="0"/>
      <c r="ALW838" s="0"/>
      <c r="ALX838" s="0"/>
      <c r="ALY838" s="0"/>
      <c r="ALZ838" s="0"/>
      <c r="AMA838" s="0"/>
      <c r="AMB838" s="0"/>
      <c r="AMC838" s="0"/>
      <c r="AMD838" s="0"/>
      <c r="AME838" s="0"/>
      <c r="AMF838" s="0"/>
      <c r="AMG838" s="0"/>
      <c r="AMH838" s="0"/>
      <c r="AMI838" s="0"/>
      <c r="AMJ838" s="0"/>
    </row>
    <row r="839" s="14" customFormat="true" ht="13.8" hidden="false" customHeight="false" outlineLevel="0" collapsed="false">
      <c r="A839" s="0"/>
      <c r="B839" s="0" t="s">
        <v>334</v>
      </c>
      <c r="C839" s="0" t="s">
        <v>17</v>
      </c>
      <c r="AAB839" s="0" t="n">
        <v>0</v>
      </c>
      <c r="AAC839" s="0" t="n">
        <v>0</v>
      </c>
      <c r="ADG839" s="12" t="s">
        <v>15</v>
      </c>
      <c r="ADH839" s="0"/>
      <c r="ADI839" s="0"/>
      <c r="ADJ839" s="0"/>
      <c r="ADK839" s="0"/>
      <c r="ADL839" s="0"/>
      <c r="ADM839" s="0"/>
      <c r="ADN839" s="0"/>
      <c r="ADO839" s="0"/>
      <c r="ADP839" s="0"/>
      <c r="ADQ839" s="0"/>
      <c r="ADR839" s="0"/>
      <c r="ADS839" s="0"/>
      <c r="ADT839" s="0"/>
      <c r="ADU839" s="0"/>
      <c r="ADV839" s="0"/>
      <c r="ADW839" s="0"/>
      <c r="ADX839" s="0"/>
      <c r="ADY839" s="0"/>
      <c r="ADZ839" s="0"/>
      <c r="AEA839" s="0"/>
      <c r="AEB839" s="0"/>
      <c r="AEC839" s="0"/>
      <c r="AED839" s="0"/>
      <c r="AEE839" s="0"/>
      <c r="AEF839" s="0"/>
      <c r="AEG839" s="0"/>
      <c r="AEH839" s="0"/>
      <c r="AEI839" s="0"/>
      <c r="AEJ839" s="0"/>
      <c r="AEK839" s="0"/>
      <c r="AEL839" s="0"/>
      <c r="AEM839" s="0"/>
      <c r="AEN839" s="0"/>
      <c r="AEO839" s="0"/>
      <c r="AEP839" s="0"/>
      <c r="AEQ839" s="0"/>
      <c r="AER839" s="0"/>
      <c r="AES839" s="0"/>
      <c r="AET839" s="0"/>
      <c r="AEU839" s="0"/>
      <c r="AEV839" s="0"/>
      <c r="AEW839" s="0"/>
      <c r="AEX839" s="0"/>
      <c r="AEY839" s="0"/>
      <c r="AEZ839" s="0"/>
      <c r="AFA839" s="0"/>
      <c r="AFB839" s="0"/>
      <c r="AFC839" s="0"/>
      <c r="AFD839" s="0"/>
      <c r="AFE839" s="0"/>
      <c r="AFF839" s="0"/>
      <c r="AFG839" s="0"/>
      <c r="AFH839" s="0"/>
      <c r="AFI839" s="0"/>
      <c r="AFJ839" s="0"/>
      <c r="AFK839" s="0"/>
      <c r="AFL839" s="0"/>
      <c r="AFM839" s="0"/>
      <c r="AFN839" s="0"/>
      <c r="AFO839" s="0"/>
      <c r="AFP839" s="0"/>
      <c r="AFQ839" s="0"/>
      <c r="AFR839" s="0"/>
      <c r="AFS839" s="0"/>
      <c r="AFT839" s="0"/>
      <c r="AFU839" s="0"/>
      <c r="AFV839" s="0"/>
      <c r="AFW839" s="0"/>
      <c r="AFX839" s="0"/>
      <c r="AFY839" s="0"/>
      <c r="AFZ839" s="0"/>
      <c r="AGA839" s="0"/>
      <c r="AGB839" s="0"/>
      <c r="AGC839" s="0"/>
      <c r="AGD839" s="0"/>
      <c r="AGE839" s="0"/>
      <c r="AGF839" s="0"/>
      <c r="AGG839" s="0"/>
      <c r="AGH839" s="0"/>
      <c r="AGI839" s="0"/>
      <c r="AGJ839" s="0"/>
      <c r="AGK839" s="0"/>
      <c r="AGL839" s="0"/>
      <c r="AGM839" s="0"/>
      <c r="AGN839" s="0"/>
      <c r="AGO839" s="0"/>
      <c r="AGP839" s="0"/>
      <c r="AGQ839" s="0"/>
      <c r="AGR839" s="0"/>
      <c r="AGS839" s="0"/>
      <c r="AGT839" s="0"/>
      <c r="AGU839" s="0"/>
      <c r="AGV839" s="0"/>
      <c r="AGW839" s="0"/>
      <c r="AGX839" s="0"/>
      <c r="AGY839" s="0"/>
      <c r="AGZ839" s="0"/>
      <c r="AHA839" s="0"/>
      <c r="AHB839" s="0"/>
      <c r="AHC839" s="0"/>
      <c r="AHD839" s="0"/>
      <c r="AHE839" s="0"/>
      <c r="AHF839" s="0"/>
      <c r="AHG839" s="0"/>
      <c r="AHH839" s="0"/>
      <c r="AHI839" s="0"/>
      <c r="AHJ839" s="0"/>
      <c r="AHK839" s="0"/>
      <c r="AHL839" s="0"/>
      <c r="AHM839" s="0"/>
      <c r="AHN839" s="0"/>
      <c r="AHO839" s="0"/>
      <c r="AHP839" s="0"/>
      <c r="AHQ839" s="0"/>
      <c r="AHR839" s="0"/>
      <c r="AHS839" s="0"/>
      <c r="AHT839" s="0"/>
      <c r="AHU839" s="0"/>
      <c r="AHV839" s="0"/>
      <c r="AHW839" s="0"/>
      <c r="AHX839" s="0"/>
      <c r="AHY839" s="0"/>
      <c r="AHZ839" s="0"/>
      <c r="AIA839" s="0"/>
      <c r="AIB839" s="0"/>
      <c r="AIC839" s="0"/>
      <c r="AID839" s="0"/>
      <c r="AIE839" s="0"/>
      <c r="AIF839" s="0"/>
      <c r="AIG839" s="0"/>
      <c r="AIH839" s="0"/>
      <c r="AII839" s="0"/>
      <c r="AIJ839" s="0"/>
      <c r="AIK839" s="0"/>
      <c r="AIL839" s="0"/>
      <c r="AIM839" s="0"/>
      <c r="AIN839" s="0"/>
      <c r="AIO839" s="0"/>
      <c r="AIP839" s="0"/>
      <c r="AIQ839" s="0"/>
      <c r="AIR839" s="0"/>
      <c r="AIS839" s="0"/>
      <c r="AIT839" s="0"/>
      <c r="AIU839" s="0"/>
      <c r="AIV839" s="0"/>
      <c r="AIW839" s="0"/>
      <c r="AIX839" s="0"/>
      <c r="AIY839" s="0"/>
      <c r="AIZ839" s="0"/>
      <c r="AJA839" s="0"/>
      <c r="AJB839" s="0"/>
      <c r="AJC839" s="0"/>
      <c r="AJD839" s="0"/>
      <c r="AJE839" s="0"/>
      <c r="AJF839" s="0"/>
      <c r="AJG839" s="0"/>
      <c r="AJH839" s="0"/>
      <c r="AJI839" s="0"/>
      <c r="AJJ839" s="0"/>
      <c r="AJK839" s="0"/>
      <c r="AJL839" s="0"/>
      <c r="AJM839" s="0"/>
      <c r="AJN839" s="0"/>
      <c r="AJO839" s="0"/>
      <c r="AJP839" s="0"/>
      <c r="AJQ839" s="0"/>
      <c r="AJR839" s="0"/>
      <c r="AJS839" s="0"/>
      <c r="AJT839" s="0"/>
      <c r="AJU839" s="0"/>
      <c r="AJV839" s="0"/>
      <c r="AJW839" s="0"/>
      <c r="AJX839" s="0"/>
      <c r="AJY839" s="0"/>
      <c r="AJZ839" s="0"/>
      <c r="AKA839" s="0"/>
      <c r="AKB839" s="0"/>
      <c r="AKC839" s="0"/>
      <c r="AKD839" s="0"/>
      <c r="AKE839" s="0"/>
      <c r="AKF839" s="0"/>
      <c r="AKG839" s="0"/>
      <c r="AKH839" s="0"/>
      <c r="AKI839" s="0"/>
      <c r="AKJ839" s="0"/>
      <c r="AKK839" s="0"/>
      <c r="AKL839" s="0"/>
      <c r="AKM839" s="0"/>
      <c r="AKN839" s="0"/>
      <c r="AKO839" s="0"/>
      <c r="AKP839" s="0"/>
      <c r="AKQ839" s="0"/>
      <c r="AKR839" s="0"/>
      <c r="AKS839" s="0"/>
      <c r="AKT839" s="0"/>
      <c r="AKU839" s="0"/>
      <c r="AKV839" s="0"/>
      <c r="AKW839" s="0"/>
      <c r="AKX839" s="0"/>
      <c r="AKY839" s="0"/>
      <c r="AKZ839" s="0"/>
      <c r="ALA839" s="0"/>
      <c r="ALB839" s="0"/>
      <c r="ALC839" s="0"/>
      <c r="ALD839" s="0"/>
      <c r="ALE839" s="0"/>
      <c r="ALF839" s="0"/>
      <c r="ALG839" s="0"/>
      <c r="ALH839" s="0"/>
      <c r="ALI839" s="0"/>
      <c r="ALJ839" s="0"/>
      <c r="ALK839" s="0"/>
      <c r="ALL839" s="0"/>
      <c r="ALM839" s="0"/>
      <c r="ALN839" s="0"/>
      <c r="ALO839" s="0"/>
      <c r="ALP839" s="0"/>
      <c r="ALQ839" s="0"/>
      <c r="ALR839" s="0"/>
      <c r="ALS839" s="0"/>
      <c r="ALT839" s="0"/>
      <c r="ALU839" s="0"/>
      <c r="ALV839" s="0"/>
      <c r="ALW839" s="0"/>
      <c r="ALX839" s="0"/>
      <c r="ALY839" s="0"/>
      <c r="ALZ839" s="0"/>
      <c r="AMA839" s="0"/>
      <c r="AMB839" s="0"/>
      <c r="AMC839" s="0"/>
      <c r="AMD839" s="0"/>
      <c r="AME839" s="0"/>
      <c r="AMF839" s="0"/>
      <c r="AMG839" s="0"/>
      <c r="AMH839" s="0"/>
      <c r="AMI839" s="0"/>
      <c r="AMJ839" s="0"/>
    </row>
    <row r="840" s="14" customFormat="true" ht="13.8" hidden="false" customHeight="false" outlineLevel="0" collapsed="false">
      <c r="A840" s="0"/>
      <c r="B840" s="0" t="s">
        <v>334</v>
      </c>
      <c r="C840" s="0" t="s">
        <v>17</v>
      </c>
      <c r="AAB840" s="0" t="n">
        <v>0</v>
      </c>
      <c r="AAC840" s="0" t="n">
        <v>0</v>
      </c>
      <c r="ADG840" s="12" t="s">
        <v>15</v>
      </c>
      <c r="ADH840" s="0"/>
      <c r="ADI840" s="0"/>
      <c r="ADJ840" s="0"/>
      <c r="ADK840" s="0"/>
      <c r="ADL840" s="0"/>
      <c r="ADM840" s="0"/>
      <c r="ADN840" s="0"/>
      <c r="ADO840" s="0"/>
      <c r="ADP840" s="0"/>
      <c r="ADQ840" s="0"/>
      <c r="ADR840" s="0"/>
      <c r="ADS840" s="0"/>
      <c r="ADT840" s="0"/>
      <c r="ADU840" s="0"/>
      <c r="ADV840" s="0"/>
      <c r="ADW840" s="0"/>
      <c r="ADX840" s="0"/>
      <c r="ADY840" s="0"/>
      <c r="ADZ840" s="0"/>
      <c r="AEA840" s="0"/>
      <c r="AEB840" s="0"/>
      <c r="AEC840" s="0"/>
      <c r="AED840" s="0"/>
      <c r="AEE840" s="0"/>
      <c r="AEF840" s="0"/>
      <c r="AEG840" s="0"/>
      <c r="AEH840" s="0"/>
      <c r="AEI840" s="0"/>
      <c r="AEJ840" s="0"/>
      <c r="AEK840" s="0"/>
      <c r="AEL840" s="0"/>
      <c r="AEM840" s="0"/>
      <c r="AEN840" s="0"/>
      <c r="AEO840" s="0"/>
      <c r="AEP840" s="0"/>
      <c r="AEQ840" s="0"/>
      <c r="AER840" s="0"/>
      <c r="AES840" s="0"/>
      <c r="AET840" s="0"/>
      <c r="AEU840" s="0"/>
      <c r="AEV840" s="0"/>
      <c r="AEW840" s="0"/>
      <c r="AEX840" s="0"/>
      <c r="AEY840" s="0"/>
      <c r="AEZ840" s="0"/>
      <c r="AFA840" s="0"/>
      <c r="AFB840" s="0"/>
      <c r="AFC840" s="0"/>
      <c r="AFD840" s="0"/>
      <c r="AFE840" s="0"/>
      <c r="AFF840" s="0"/>
      <c r="AFG840" s="0"/>
      <c r="AFH840" s="0"/>
      <c r="AFI840" s="0"/>
      <c r="AFJ840" s="0"/>
      <c r="AFK840" s="0"/>
      <c r="AFL840" s="0"/>
      <c r="AFM840" s="0"/>
      <c r="AFN840" s="0"/>
      <c r="AFO840" s="0"/>
      <c r="AFP840" s="0"/>
      <c r="AFQ840" s="0"/>
      <c r="AFR840" s="0"/>
      <c r="AFS840" s="0"/>
      <c r="AFT840" s="0"/>
      <c r="AFU840" s="0"/>
      <c r="AFV840" s="0"/>
      <c r="AFW840" s="0"/>
      <c r="AFX840" s="0"/>
      <c r="AFY840" s="0"/>
      <c r="AFZ840" s="0"/>
      <c r="AGA840" s="0"/>
      <c r="AGB840" s="0"/>
      <c r="AGC840" s="0"/>
      <c r="AGD840" s="0"/>
      <c r="AGE840" s="0"/>
      <c r="AGF840" s="0"/>
      <c r="AGG840" s="0"/>
      <c r="AGH840" s="0"/>
      <c r="AGI840" s="0"/>
      <c r="AGJ840" s="0"/>
      <c r="AGK840" s="0"/>
      <c r="AGL840" s="0"/>
      <c r="AGM840" s="0"/>
      <c r="AGN840" s="0"/>
      <c r="AGO840" s="0"/>
      <c r="AGP840" s="0"/>
      <c r="AGQ840" s="0"/>
      <c r="AGR840" s="0"/>
      <c r="AGS840" s="0"/>
      <c r="AGT840" s="0"/>
      <c r="AGU840" s="0"/>
      <c r="AGV840" s="0"/>
      <c r="AGW840" s="0"/>
      <c r="AGX840" s="0"/>
      <c r="AGY840" s="0"/>
      <c r="AGZ840" s="0"/>
      <c r="AHA840" s="0"/>
      <c r="AHB840" s="0"/>
      <c r="AHC840" s="0"/>
      <c r="AHD840" s="0"/>
      <c r="AHE840" s="0"/>
      <c r="AHF840" s="0"/>
      <c r="AHG840" s="0"/>
      <c r="AHH840" s="0"/>
      <c r="AHI840" s="0"/>
      <c r="AHJ840" s="0"/>
      <c r="AHK840" s="0"/>
      <c r="AHL840" s="0"/>
      <c r="AHM840" s="0"/>
      <c r="AHN840" s="0"/>
      <c r="AHO840" s="0"/>
      <c r="AHP840" s="0"/>
      <c r="AHQ840" s="0"/>
      <c r="AHR840" s="0"/>
      <c r="AHS840" s="0"/>
      <c r="AHT840" s="0"/>
      <c r="AHU840" s="0"/>
      <c r="AHV840" s="0"/>
      <c r="AHW840" s="0"/>
      <c r="AHX840" s="0"/>
      <c r="AHY840" s="0"/>
      <c r="AHZ840" s="0"/>
      <c r="AIA840" s="0"/>
      <c r="AIB840" s="0"/>
      <c r="AIC840" s="0"/>
      <c r="AID840" s="0"/>
      <c r="AIE840" s="0"/>
      <c r="AIF840" s="0"/>
      <c r="AIG840" s="0"/>
      <c r="AIH840" s="0"/>
      <c r="AII840" s="0"/>
      <c r="AIJ840" s="0"/>
      <c r="AIK840" s="0"/>
      <c r="AIL840" s="0"/>
      <c r="AIM840" s="0"/>
      <c r="AIN840" s="0"/>
      <c r="AIO840" s="0"/>
      <c r="AIP840" s="0"/>
      <c r="AIQ840" s="0"/>
      <c r="AIR840" s="0"/>
      <c r="AIS840" s="0"/>
      <c r="AIT840" s="0"/>
      <c r="AIU840" s="0"/>
      <c r="AIV840" s="0"/>
      <c r="AIW840" s="0"/>
      <c r="AIX840" s="0"/>
      <c r="AIY840" s="0"/>
      <c r="AIZ840" s="0"/>
      <c r="AJA840" s="0"/>
      <c r="AJB840" s="0"/>
      <c r="AJC840" s="0"/>
      <c r="AJD840" s="0"/>
      <c r="AJE840" s="0"/>
      <c r="AJF840" s="0"/>
      <c r="AJG840" s="0"/>
      <c r="AJH840" s="0"/>
      <c r="AJI840" s="0"/>
      <c r="AJJ840" s="0"/>
      <c r="AJK840" s="0"/>
      <c r="AJL840" s="0"/>
      <c r="AJM840" s="0"/>
      <c r="AJN840" s="0"/>
      <c r="AJO840" s="0"/>
      <c r="AJP840" s="0"/>
      <c r="AJQ840" s="0"/>
      <c r="AJR840" s="0"/>
      <c r="AJS840" s="0"/>
      <c r="AJT840" s="0"/>
      <c r="AJU840" s="0"/>
      <c r="AJV840" s="0"/>
      <c r="AJW840" s="0"/>
      <c r="AJX840" s="0"/>
      <c r="AJY840" s="0"/>
      <c r="AJZ840" s="0"/>
      <c r="AKA840" s="0"/>
      <c r="AKB840" s="0"/>
      <c r="AKC840" s="0"/>
      <c r="AKD840" s="0"/>
      <c r="AKE840" s="0"/>
      <c r="AKF840" s="0"/>
      <c r="AKG840" s="0"/>
      <c r="AKH840" s="0"/>
      <c r="AKI840" s="0"/>
      <c r="AKJ840" s="0"/>
      <c r="AKK840" s="0"/>
      <c r="AKL840" s="0"/>
      <c r="AKM840" s="0"/>
      <c r="AKN840" s="0"/>
      <c r="AKO840" s="0"/>
      <c r="AKP840" s="0"/>
      <c r="AKQ840" s="0"/>
      <c r="AKR840" s="0"/>
      <c r="AKS840" s="0"/>
      <c r="AKT840" s="0"/>
      <c r="AKU840" s="0"/>
      <c r="AKV840" s="0"/>
      <c r="AKW840" s="0"/>
      <c r="AKX840" s="0"/>
      <c r="AKY840" s="0"/>
      <c r="AKZ840" s="0"/>
      <c r="ALA840" s="0"/>
      <c r="ALB840" s="0"/>
      <c r="ALC840" s="0"/>
      <c r="ALD840" s="0"/>
      <c r="ALE840" s="0"/>
      <c r="ALF840" s="0"/>
      <c r="ALG840" s="0"/>
      <c r="ALH840" s="0"/>
      <c r="ALI840" s="0"/>
      <c r="ALJ840" s="0"/>
      <c r="ALK840" s="0"/>
      <c r="ALL840" s="0"/>
      <c r="ALM840" s="0"/>
      <c r="ALN840" s="0"/>
      <c r="ALO840" s="0"/>
      <c r="ALP840" s="0"/>
      <c r="ALQ840" s="0"/>
      <c r="ALR840" s="0"/>
      <c r="ALS840" s="0"/>
      <c r="ALT840" s="0"/>
      <c r="ALU840" s="0"/>
      <c r="ALV840" s="0"/>
      <c r="ALW840" s="0"/>
      <c r="ALX840" s="0"/>
      <c r="ALY840" s="0"/>
      <c r="ALZ840" s="0"/>
      <c r="AMA840" s="0"/>
      <c r="AMB840" s="0"/>
      <c r="AMC840" s="0"/>
      <c r="AMD840" s="0"/>
      <c r="AME840" s="0"/>
      <c r="AMF840" s="0"/>
      <c r="AMG840" s="0"/>
      <c r="AMH840" s="0"/>
      <c r="AMI840" s="0"/>
      <c r="AMJ840" s="0"/>
    </row>
    <row r="841" s="14" customFormat="true" ht="13.8" hidden="false" customHeight="false" outlineLevel="0" collapsed="false">
      <c r="A841" s="0"/>
      <c r="B841" s="0" t="s">
        <v>334</v>
      </c>
      <c r="C841" s="0" t="s">
        <v>17</v>
      </c>
      <c r="AAB841" s="0" t="n">
        <v>0</v>
      </c>
      <c r="AAC841" s="0" t="n">
        <v>0</v>
      </c>
      <c r="ADG841" s="12" t="s">
        <v>15</v>
      </c>
      <c r="ADH841" s="0"/>
      <c r="ADI841" s="0"/>
      <c r="ADJ841" s="0"/>
      <c r="ADK841" s="0"/>
      <c r="ADL841" s="0"/>
      <c r="ADM841" s="0"/>
      <c r="ADN841" s="0"/>
      <c r="ADO841" s="0"/>
      <c r="ADP841" s="0"/>
      <c r="ADQ841" s="0"/>
      <c r="ADR841" s="0"/>
      <c r="ADS841" s="0"/>
      <c r="ADT841" s="0"/>
      <c r="ADU841" s="0"/>
      <c r="ADV841" s="0"/>
      <c r="ADW841" s="0"/>
      <c r="ADX841" s="0"/>
      <c r="ADY841" s="0"/>
      <c r="ADZ841" s="0"/>
      <c r="AEA841" s="0"/>
      <c r="AEB841" s="0"/>
      <c r="AEC841" s="0"/>
      <c r="AED841" s="0"/>
      <c r="AEE841" s="0"/>
      <c r="AEF841" s="0"/>
      <c r="AEG841" s="0"/>
      <c r="AEH841" s="0"/>
      <c r="AEI841" s="0"/>
      <c r="AEJ841" s="0"/>
      <c r="AEK841" s="0"/>
      <c r="AEL841" s="0"/>
      <c r="AEM841" s="0"/>
      <c r="AEN841" s="0"/>
      <c r="AEO841" s="0"/>
      <c r="AEP841" s="0"/>
      <c r="AEQ841" s="0"/>
      <c r="AER841" s="0"/>
      <c r="AES841" s="0"/>
      <c r="AET841" s="0"/>
      <c r="AEU841" s="0"/>
      <c r="AEV841" s="0"/>
      <c r="AEW841" s="0"/>
      <c r="AEX841" s="0"/>
      <c r="AEY841" s="0"/>
      <c r="AEZ841" s="0"/>
      <c r="AFA841" s="0"/>
      <c r="AFB841" s="0"/>
      <c r="AFC841" s="0"/>
      <c r="AFD841" s="0"/>
      <c r="AFE841" s="0"/>
      <c r="AFF841" s="0"/>
      <c r="AFG841" s="0"/>
      <c r="AFH841" s="0"/>
      <c r="AFI841" s="0"/>
      <c r="AFJ841" s="0"/>
      <c r="AFK841" s="0"/>
      <c r="AFL841" s="0"/>
      <c r="AFM841" s="0"/>
      <c r="AFN841" s="0"/>
      <c r="AFO841" s="0"/>
      <c r="AFP841" s="0"/>
      <c r="AFQ841" s="0"/>
      <c r="AFR841" s="0"/>
      <c r="AFS841" s="0"/>
      <c r="AFT841" s="0"/>
      <c r="AFU841" s="0"/>
      <c r="AFV841" s="0"/>
      <c r="AFW841" s="0"/>
      <c r="AFX841" s="0"/>
      <c r="AFY841" s="0"/>
      <c r="AFZ841" s="0"/>
      <c r="AGA841" s="0"/>
      <c r="AGB841" s="0"/>
      <c r="AGC841" s="0"/>
      <c r="AGD841" s="0"/>
      <c r="AGE841" s="0"/>
      <c r="AGF841" s="0"/>
      <c r="AGG841" s="0"/>
      <c r="AGH841" s="0"/>
      <c r="AGI841" s="0"/>
      <c r="AGJ841" s="0"/>
      <c r="AGK841" s="0"/>
      <c r="AGL841" s="0"/>
      <c r="AGM841" s="0"/>
      <c r="AGN841" s="0"/>
      <c r="AGO841" s="0"/>
      <c r="AGP841" s="0"/>
      <c r="AGQ841" s="0"/>
      <c r="AGR841" s="0"/>
      <c r="AGS841" s="0"/>
      <c r="AGT841" s="0"/>
      <c r="AGU841" s="0"/>
      <c r="AGV841" s="0"/>
      <c r="AGW841" s="0"/>
      <c r="AGX841" s="0"/>
      <c r="AGY841" s="0"/>
      <c r="AGZ841" s="0"/>
      <c r="AHA841" s="0"/>
      <c r="AHB841" s="0"/>
      <c r="AHC841" s="0"/>
      <c r="AHD841" s="0"/>
      <c r="AHE841" s="0"/>
      <c r="AHF841" s="0"/>
      <c r="AHG841" s="0"/>
      <c r="AHH841" s="0"/>
      <c r="AHI841" s="0"/>
      <c r="AHJ841" s="0"/>
      <c r="AHK841" s="0"/>
      <c r="AHL841" s="0"/>
      <c r="AHM841" s="0"/>
      <c r="AHN841" s="0"/>
      <c r="AHO841" s="0"/>
      <c r="AHP841" s="0"/>
      <c r="AHQ841" s="0"/>
      <c r="AHR841" s="0"/>
      <c r="AHS841" s="0"/>
      <c r="AHT841" s="0"/>
      <c r="AHU841" s="0"/>
      <c r="AHV841" s="0"/>
      <c r="AHW841" s="0"/>
      <c r="AHX841" s="0"/>
      <c r="AHY841" s="0"/>
      <c r="AHZ841" s="0"/>
      <c r="AIA841" s="0"/>
      <c r="AIB841" s="0"/>
      <c r="AIC841" s="0"/>
      <c r="AID841" s="0"/>
      <c r="AIE841" s="0"/>
      <c r="AIF841" s="0"/>
      <c r="AIG841" s="0"/>
      <c r="AIH841" s="0"/>
      <c r="AII841" s="0"/>
      <c r="AIJ841" s="0"/>
      <c r="AIK841" s="0"/>
      <c r="AIL841" s="0"/>
      <c r="AIM841" s="0"/>
      <c r="AIN841" s="0"/>
      <c r="AIO841" s="0"/>
      <c r="AIP841" s="0"/>
      <c r="AIQ841" s="0"/>
      <c r="AIR841" s="0"/>
      <c r="AIS841" s="0"/>
      <c r="AIT841" s="0"/>
      <c r="AIU841" s="0"/>
      <c r="AIV841" s="0"/>
      <c r="AIW841" s="0"/>
      <c r="AIX841" s="0"/>
      <c r="AIY841" s="0"/>
      <c r="AIZ841" s="0"/>
      <c r="AJA841" s="0"/>
      <c r="AJB841" s="0"/>
      <c r="AJC841" s="0"/>
      <c r="AJD841" s="0"/>
      <c r="AJE841" s="0"/>
      <c r="AJF841" s="0"/>
      <c r="AJG841" s="0"/>
      <c r="AJH841" s="0"/>
      <c r="AJI841" s="0"/>
      <c r="AJJ841" s="0"/>
      <c r="AJK841" s="0"/>
      <c r="AJL841" s="0"/>
      <c r="AJM841" s="0"/>
      <c r="AJN841" s="0"/>
      <c r="AJO841" s="0"/>
      <c r="AJP841" s="0"/>
      <c r="AJQ841" s="0"/>
      <c r="AJR841" s="0"/>
      <c r="AJS841" s="0"/>
      <c r="AJT841" s="0"/>
      <c r="AJU841" s="0"/>
      <c r="AJV841" s="0"/>
      <c r="AJW841" s="0"/>
      <c r="AJX841" s="0"/>
      <c r="AJY841" s="0"/>
      <c r="AJZ841" s="0"/>
      <c r="AKA841" s="0"/>
      <c r="AKB841" s="0"/>
      <c r="AKC841" s="0"/>
      <c r="AKD841" s="0"/>
      <c r="AKE841" s="0"/>
      <c r="AKF841" s="0"/>
      <c r="AKG841" s="0"/>
      <c r="AKH841" s="0"/>
      <c r="AKI841" s="0"/>
      <c r="AKJ841" s="0"/>
      <c r="AKK841" s="0"/>
      <c r="AKL841" s="0"/>
      <c r="AKM841" s="0"/>
      <c r="AKN841" s="0"/>
      <c r="AKO841" s="0"/>
      <c r="AKP841" s="0"/>
      <c r="AKQ841" s="0"/>
      <c r="AKR841" s="0"/>
      <c r="AKS841" s="0"/>
      <c r="AKT841" s="0"/>
      <c r="AKU841" s="0"/>
      <c r="AKV841" s="0"/>
      <c r="AKW841" s="0"/>
      <c r="AKX841" s="0"/>
      <c r="AKY841" s="0"/>
      <c r="AKZ841" s="0"/>
      <c r="ALA841" s="0"/>
      <c r="ALB841" s="0"/>
      <c r="ALC841" s="0"/>
      <c r="ALD841" s="0"/>
      <c r="ALE841" s="0"/>
      <c r="ALF841" s="0"/>
      <c r="ALG841" s="0"/>
      <c r="ALH841" s="0"/>
      <c r="ALI841" s="0"/>
      <c r="ALJ841" s="0"/>
      <c r="ALK841" s="0"/>
      <c r="ALL841" s="0"/>
      <c r="ALM841" s="0"/>
      <c r="ALN841" s="0"/>
      <c r="ALO841" s="0"/>
      <c r="ALP841" s="0"/>
      <c r="ALQ841" s="0"/>
      <c r="ALR841" s="0"/>
      <c r="ALS841" s="0"/>
      <c r="ALT841" s="0"/>
      <c r="ALU841" s="0"/>
      <c r="ALV841" s="0"/>
      <c r="ALW841" s="0"/>
      <c r="ALX841" s="0"/>
      <c r="ALY841" s="0"/>
      <c r="ALZ841" s="0"/>
      <c r="AMA841" s="0"/>
      <c r="AMB841" s="0"/>
      <c r="AMC841" s="0"/>
      <c r="AMD841" s="0"/>
      <c r="AME841" s="0"/>
      <c r="AMF841" s="0"/>
      <c r="AMG841" s="0"/>
      <c r="AMH841" s="0"/>
      <c r="AMI841" s="0"/>
      <c r="AMJ841" s="0"/>
    </row>
    <row r="842" s="14" customFormat="true" ht="13.8" hidden="false" customHeight="false" outlineLevel="0" collapsed="false">
      <c r="A842" s="0"/>
      <c r="B842" s="0" t="s">
        <v>334</v>
      </c>
      <c r="C842" s="0" t="s">
        <v>14</v>
      </c>
      <c r="AAB842" s="0" t="n">
        <v>0</v>
      </c>
      <c r="AAC842" s="0" t="n">
        <v>0</v>
      </c>
      <c r="ADG842" s="12" t="s">
        <v>15</v>
      </c>
      <c r="ADH842" s="0"/>
      <c r="ADI842" s="0"/>
      <c r="ADJ842" s="0"/>
      <c r="ADK842" s="0"/>
      <c r="ADL842" s="0"/>
      <c r="ADM842" s="0"/>
      <c r="ADN842" s="0"/>
      <c r="ADO842" s="0"/>
      <c r="ADP842" s="0"/>
      <c r="ADQ842" s="0"/>
      <c r="ADR842" s="0"/>
      <c r="ADS842" s="0"/>
      <c r="ADT842" s="0"/>
      <c r="ADU842" s="0"/>
      <c r="ADV842" s="0"/>
      <c r="ADW842" s="0"/>
      <c r="ADX842" s="0"/>
      <c r="ADY842" s="0"/>
      <c r="ADZ842" s="0"/>
      <c r="AEA842" s="0"/>
      <c r="AEB842" s="0"/>
      <c r="AEC842" s="0"/>
      <c r="AED842" s="0"/>
      <c r="AEE842" s="0"/>
      <c r="AEF842" s="0"/>
      <c r="AEG842" s="0"/>
      <c r="AEH842" s="0"/>
      <c r="AEI842" s="0"/>
      <c r="AEJ842" s="0"/>
      <c r="AEK842" s="0"/>
      <c r="AEL842" s="0"/>
      <c r="AEM842" s="0"/>
      <c r="AEN842" s="0"/>
      <c r="AEO842" s="0"/>
      <c r="AEP842" s="0"/>
      <c r="AEQ842" s="0"/>
      <c r="AER842" s="0"/>
      <c r="AES842" s="0"/>
      <c r="AET842" s="0"/>
      <c r="AEU842" s="0"/>
      <c r="AEV842" s="0"/>
      <c r="AEW842" s="0"/>
      <c r="AEX842" s="0"/>
      <c r="AEY842" s="0"/>
      <c r="AEZ842" s="0"/>
      <c r="AFA842" s="0"/>
      <c r="AFB842" s="0"/>
      <c r="AFC842" s="0"/>
      <c r="AFD842" s="0"/>
      <c r="AFE842" s="0"/>
      <c r="AFF842" s="0"/>
      <c r="AFG842" s="0"/>
      <c r="AFH842" s="0"/>
      <c r="AFI842" s="0"/>
      <c r="AFJ842" s="0"/>
      <c r="AFK842" s="0"/>
      <c r="AFL842" s="0"/>
      <c r="AFM842" s="0"/>
      <c r="AFN842" s="0"/>
      <c r="AFO842" s="0"/>
      <c r="AFP842" s="0"/>
      <c r="AFQ842" s="0"/>
      <c r="AFR842" s="0"/>
      <c r="AFS842" s="0"/>
      <c r="AFT842" s="0"/>
      <c r="AFU842" s="0"/>
      <c r="AFV842" s="0"/>
      <c r="AFW842" s="0"/>
      <c r="AFX842" s="0"/>
      <c r="AFY842" s="0"/>
      <c r="AFZ842" s="0"/>
      <c r="AGA842" s="0"/>
      <c r="AGB842" s="0"/>
      <c r="AGC842" s="0"/>
      <c r="AGD842" s="0"/>
      <c r="AGE842" s="0"/>
      <c r="AGF842" s="0"/>
      <c r="AGG842" s="0"/>
      <c r="AGH842" s="0"/>
      <c r="AGI842" s="0"/>
      <c r="AGJ842" s="0"/>
      <c r="AGK842" s="0"/>
      <c r="AGL842" s="0"/>
      <c r="AGM842" s="0"/>
      <c r="AGN842" s="0"/>
      <c r="AGO842" s="0"/>
      <c r="AGP842" s="0"/>
      <c r="AGQ842" s="0"/>
      <c r="AGR842" s="0"/>
      <c r="AGS842" s="0"/>
      <c r="AGT842" s="0"/>
      <c r="AGU842" s="0"/>
      <c r="AGV842" s="0"/>
      <c r="AGW842" s="0"/>
      <c r="AGX842" s="0"/>
      <c r="AGY842" s="0"/>
      <c r="AGZ842" s="0"/>
      <c r="AHA842" s="0"/>
      <c r="AHB842" s="0"/>
      <c r="AHC842" s="0"/>
      <c r="AHD842" s="0"/>
      <c r="AHE842" s="0"/>
      <c r="AHF842" s="0"/>
      <c r="AHG842" s="0"/>
      <c r="AHH842" s="0"/>
      <c r="AHI842" s="0"/>
      <c r="AHJ842" s="0"/>
      <c r="AHK842" s="0"/>
      <c r="AHL842" s="0"/>
      <c r="AHM842" s="0"/>
      <c r="AHN842" s="0"/>
      <c r="AHO842" s="0"/>
      <c r="AHP842" s="0"/>
      <c r="AHQ842" s="0"/>
      <c r="AHR842" s="0"/>
      <c r="AHS842" s="0"/>
      <c r="AHT842" s="0"/>
      <c r="AHU842" s="0"/>
      <c r="AHV842" s="0"/>
      <c r="AHW842" s="0"/>
      <c r="AHX842" s="0"/>
      <c r="AHY842" s="0"/>
      <c r="AHZ842" s="0"/>
      <c r="AIA842" s="0"/>
      <c r="AIB842" s="0"/>
      <c r="AIC842" s="0"/>
      <c r="AID842" s="0"/>
      <c r="AIE842" s="0"/>
      <c r="AIF842" s="0"/>
      <c r="AIG842" s="0"/>
      <c r="AIH842" s="0"/>
      <c r="AII842" s="0"/>
      <c r="AIJ842" s="0"/>
      <c r="AIK842" s="0"/>
      <c r="AIL842" s="0"/>
      <c r="AIM842" s="0"/>
      <c r="AIN842" s="0"/>
      <c r="AIO842" s="0"/>
      <c r="AIP842" s="0"/>
      <c r="AIQ842" s="0"/>
      <c r="AIR842" s="0"/>
      <c r="AIS842" s="0"/>
      <c r="AIT842" s="0"/>
      <c r="AIU842" s="0"/>
      <c r="AIV842" s="0"/>
      <c r="AIW842" s="0"/>
      <c r="AIX842" s="0"/>
      <c r="AIY842" s="0"/>
      <c r="AIZ842" s="0"/>
      <c r="AJA842" s="0"/>
      <c r="AJB842" s="0"/>
      <c r="AJC842" s="0"/>
      <c r="AJD842" s="0"/>
      <c r="AJE842" s="0"/>
      <c r="AJF842" s="0"/>
      <c r="AJG842" s="0"/>
      <c r="AJH842" s="0"/>
      <c r="AJI842" s="0"/>
      <c r="AJJ842" s="0"/>
      <c r="AJK842" s="0"/>
      <c r="AJL842" s="0"/>
      <c r="AJM842" s="0"/>
      <c r="AJN842" s="0"/>
      <c r="AJO842" s="0"/>
      <c r="AJP842" s="0"/>
      <c r="AJQ842" s="0"/>
      <c r="AJR842" s="0"/>
      <c r="AJS842" s="0"/>
      <c r="AJT842" s="0"/>
      <c r="AJU842" s="0"/>
      <c r="AJV842" s="0"/>
      <c r="AJW842" s="0"/>
      <c r="AJX842" s="0"/>
      <c r="AJY842" s="0"/>
      <c r="AJZ842" s="0"/>
      <c r="AKA842" s="0"/>
      <c r="AKB842" s="0"/>
      <c r="AKC842" s="0"/>
      <c r="AKD842" s="0"/>
      <c r="AKE842" s="0"/>
      <c r="AKF842" s="0"/>
      <c r="AKG842" s="0"/>
      <c r="AKH842" s="0"/>
      <c r="AKI842" s="0"/>
      <c r="AKJ842" s="0"/>
      <c r="AKK842" s="0"/>
      <c r="AKL842" s="0"/>
      <c r="AKM842" s="0"/>
      <c r="AKN842" s="0"/>
      <c r="AKO842" s="0"/>
      <c r="AKP842" s="0"/>
      <c r="AKQ842" s="0"/>
      <c r="AKR842" s="0"/>
      <c r="AKS842" s="0"/>
      <c r="AKT842" s="0"/>
      <c r="AKU842" s="0"/>
      <c r="AKV842" s="0"/>
      <c r="AKW842" s="0"/>
      <c r="AKX842" s="0"/>
      <c r="AKY842" s="0"/>
      <c r="AKZ842" s="0"/>
      <c r="ALA842" s="0"/>
      <c r="ALB842" s="0"/>
      <c r="ALC842" s="0"/>
      <c r="ALD842" s="0"/>
      <c r="ALE842" s="0"/>
      <c r="ALF842" s="0"/>
      <c r="ALG842" s="0"/>
      <c r="ALH842" s="0"/>
      <c r="ALI842" s="0"/>
      <c r="ALJ842" s="0"/>
      <c r="ALK842" s="0"/>
      <c r="ALL842" s="0"/>
      <c r="ALM842" s="0"/>
      <c r="ALN842" s="0"/>
      <c r="ALO842" s="0"/>
      <c r="ALP842" s="0"/>
      <c r="ALQ842" s="0"/>
      <c r="ALR842" s="0"/>
      <c r="ALS842" s="0"/>
      <c r="ALT842" s="0"/>
      <c r="ALU842" s="0"/>
      <c r="ALV842" s="0"/>
      <c r="ALW842" s="0"/>
      <c r="ALX842" s="0"/>
      <c r="ALY842" s="0"/>
      <c r="ALZ842" s="0"/>
      <c r="AMA842" s="0"/>
      <c r="AMB842" s="0"/>
      <c r="AMC842" s="0"/>
      <c r="AMD842" s="0"/>
      <c r="AME842" s="0"/>
      <c r="AMF842" s="0"/>
      <c r="AMG842" s="0"/>
      <c r="AMH842" s="0"/>
      <c r="AMI842" s="0"/>
      <c r="AMJ842" s="0"/>
    </row>
    <row r="843" s="14" customFormat="true" ht="13.8" hidden="false" customHeight="false" outlineLevel="0" collapsed="false">
      <c r="A843" s="0"/>
      <c r="B843" s="0" t="s">
        <v>334</v>
      </c>
      <c r="C843" s="0" t="s">
        <v>14</v>
      </c>
      <c r="AAB843" s="0" t="n">
        <v>0</v>
      </c>
      <c r="AAC843" s="0" t="n">
        <v>0</v>
      </c>
      <c r="ADG843" s="12" t="s">
        <v>15</v>
      </c>
      <c r="ADH843" s="0"/>
      <c r="ADI843" s="0"/>
      <c r="ADJ843" s="0"/>
      <c r="ADK843" s="0"/>
      <c r="ADL843" s="0"/>
      <c r="ADM843" s="0"/>
      <c r="ADN843" s="0"/>
      <c r="ADO843" s="0"/>
      <c r="ADP843" s="0"/>
      <c r="ADQ843" s="0"/>
      <c r="ADR843" s="0"/>
      <c r="ADS843" s="0"/>
      <c r="ADT843" s="0"/>
      <c r="ADU843" s="0"/>
      <c r="ADV843" s="0"/>
      <c r="ADW843" s="0"/>
      <c r="ADX843" s="0"/>
      <c r="ADY843" s="0"/>
      <c r="ADZ843" s="0"/>
      <c r="AEA843" s="0"/>
      <c r="AEB843" s="0"/>
      <c r="AEC843" s="0"/>
      <c r="AED843" s="0"/>
      <c r="AEE843" s="0"/>
      <c r="AEF843" s="0"/>
      <c r="AEG843" s="0"/>
      <c r="AEH843" s="0"/>
      <c r="AEI843" s="0"/>
      <c r="AEJ843" s="0"/>
      <c r="AEK843" s="0"/>
      <c r="AEL843" s="0"/>
      <c r="AEM843" s="0"/>
      <c r="AEN843" s="0"/>
      <c r="AEO843" s="0"/>
      <c r="AEP843" s="0"/>
      <c r="AEQ843" s="0"/>
      <c r="AER843" s="0"/>
      <c r="AES843" s="0"/>
      <c r="AET843" s="0"/>
      <c r="AEU843" s="0"/>
      <c r="AEV843" s="0"/>
      <c r="AEW843" s="0"/>
      <c r="AEX843" s="0"/>
      <c r="AEY843" s="0"/>
      <c r="AEZ843" s="0"/>
      <c r="AFA843" s="0"/>
      <c r="AFB843" s="0"/>
      <c r="AFC843" s="0"/>
      <c r="AFD843" s="0"/>
      <c r="AFE843" s="0"/>
      <c r="AFF843" s="0"/>
      <c r="AFG843" s="0"/>
      <c r="AFH843" s="0"/>
      <c r="AFI843" s="0"/>
      <c r="AFJ843" s="0"/>
      <c r="AFK843" s="0"/>
      <c r="AFL843" s="0"/>
      <c r="AFM843" s="0"/>
      <c r="AFN843" s="0"/>
      <c r="AFO843" s="0"/>
      <c r="AFP843" s="0"/>
      <c r="AFQ843" s="0"/>
      <c r="AFR843" s="0"/>
      <c r="AFS843" s="0"/>
      <c r="AFT843" s="0"/>
      <c r="AFU843" s="0"/>
      <c r="AFV843" s="0"/>
      <c r="AFW843" s="0"/>
      <c r="AFX843" s="0"/>
      <c r="AFY843" s="0"/>
      <c r="AFZ843" s="0"/>
      <c r="AGA843" s="0"/>
      <c r="AGB843" s="0"/>
      <c r="AGC843" s="0"/>
      <c r="AGD843" s="0"/>
      <c r="AGE843" s="0"/>
      <c r="AGF843" s="0"/>
      <c r="AGG843" s="0"/>
      <c r="AGH843" s="0"/>
      <c r="AGI843" s="0"/>
      <c r="AGJ843" s="0"/>
      <c r="AGK843" s="0"/>
      <c r="AGL843" s="0"/>
      <c r="AGM843" s="0"/>
      <c r="AGN843" s="0"/>
      <c r="AGO843" s="0"/>
      <c r="AGP843" s="0"/>
      <c r="AGQ843" s="0"/>
      <c r="AGR843" s="0"/>
      <c r="AGS843" s="0"/>
      <c r="AGT843" s="0"/>
      <c r="AGU843" s="0"/>
      <c r="AGV843" s="0"/>
      <c r="AGW843" s="0"/>
      <c r="AGX843" s="0"/>
      <c r="AGY843" s="0"/>
      <c r="AGZ843" s="0"/>
      <c r="AHA843" s="0"/>
      <c r="AHB843" s="0"/>
      <c r="AHC843" s="0"/>
      <c r="AHD843" s="0"/>
      <c r="AHE843" s="0"/>
      <c r="AHF843" s="0"/>
      <c r="AHG843" s="0"/>
      <c r="AHH843" s="0"/>
      <c r="AHI843" s="0"/>
      <c r="AHJ843" s="0"/>
      <c r="AHK843" s="0"/>
      <c r="AHL843" s="0"/>
      <c r="AHM843" s="0"/>
      <c r="AHN843" s="0"/>
      <c r="AHO843" s="0"/>
      <c r="AHP843" s="0"/>
      <c r="AHQ843" s="0"/>
      <c r="AHR843" s="0"/>
      <c r="AHS843" s="0"/>
      <c r="AHT843" s="0"/>
      <c r="AHU843" s="0"/>
      <c r="AHV843" s="0"/>
      <c r="AHW843" s="0"/>
      <c r="AHX843" s="0"/>
      <c r="AHY843" s="0"/>
      <c r="AHZ843" s="0"/>
      <c r="AIA843" s="0"/>
      <c r="AIB843" s="0"/>
      <c r="AIC843" s="0"/>
      <c r="AID843" s="0"/>
      <c r="AIE843" s="0"/>
      <c r="AIF843" s="0"/>
      <c r="AIG843" s="0"/>
      <c r="AIH843" s="0"/>
      <c r="AII843" s="0"/>
      <c r="AIJ843" s="0"/>
      <c r="AIK843" s="0"/>
      <c r="AIL843" s="0"/>
      <c r="AIM843" s="0"/>
      <c r="AIN843" s="0"/>
      <c r="AIO843" s="0"/>
      <c r="AIP843" s="0"/>
      <c r="AIQ843" s="0"/>
      <c r="AIR843" s="0"/>
      <c r="AIS843" s="0"/>
      <c r="AIT843" s="0"/>
      <c r="AIU843" s="0"/>
      <c r="AIV843" s="0"/>
      <c r="AIW843" s="0"/>
      <c r="AIX843" s="0"/>
      <c r="AIY843" s="0"/>
      <c r="AIZ843" s="0"/>
      <c r="AJA843" s="0"/>
      <c r="AJB843" s="0"/>
      <c r="AJC843" s="0"/>
      <c r="AJD843" s="0"/>
      <c r="AJE843" s="0"/>
      <c r="AJF843" s="0"/>
      <c r="AJG843" s="0"/>
      <c r="AJH843" s="0"/>
      <c r="AJI843" s="0"/>
      <c r="AJJ843" s="0"/>
      <c r="AJK843" s="0"/>
      <c r="AJL843" s="0"/>
      <c r="AJM843" s="0"/>
      <c r="AJN843" s="0"/>
      <c r="AJO843" s="0"/>
      <c r="AJP843" s="0"/>
      <c r="AJQ843" s="0"/>
      <c r="AJR843" s="0"/>
      <c r="AJS843" s="0"/>
      <c r="AJT843" s="0"/>
      <c r="AJU843" s="0"/>
      <c r="AJV843" s="0"/>
      <c r="AJW843" s="0"/>
      <c r="AJX843" s="0"/>
      <c r="AJY843" s="0"/>
      <c r="AJZ843" s="0"/>
      <c r="AKA843" s="0"/>
      <c r="AKB843" s="0"/>
      <c r="AKC843" s="0"/>
      <c r="AKD843" s="0"/>
      <c r="AKE843" s="0"/>
      <c r="AKF843" s="0"/>
      <c r="AKG843" s="0"/>
      <c r="AKH843" s="0"/>
      <c r="AKI843" s="0"/>
      <c r="AKJ843" s="0"/>
      <c r="AKK843" s="0"/>
      <c r="AKL843" s="0"/>
      <c r="AKM843" s="0"/>
      <c r="AKN843" s="0"/>
      <c r="AKO843" s="0"/>
      <c r="AKP843" s="0"/>
      <c r="AKQ843" s="0"/>
      <c r="AKR843" s="0"/>
      <c r="AKS843" s="0"/>
      <c r="AKT843" s="0"/>
      <c r="AKU843" s="0"/>
      <c r="AKV843" s="0"/>
      <c r="AKW843" s="0"/>
      <c r="AKX843" s="0"/>
      <c r="AKY843" s="0"/>
      <c r="AKZ843" s="0"/>
      <c r="ALA843" s="0"/>
      <c r="ALB843" s="0"/>
      <c r="ALC843" s="0"/>
      <c r="ALD843" s="0"/>
      <c r="ALE843" s="0"/>
      <c r="ALF843" s="0"/>
      <c r="ALG843" s="0"/>
      <c r="ALH843" s="0"/>
      <c r="ALI843" s="0"/>
      <c r="ALJ843" s="0"/>
      <c r="ALK843" s="0"/>
      <c r="ALL843" s="0"/>
      <c r="ALM843" s="0"/>
      <c r="ALN843" s="0"/>
      <c r="ALO843" s="0"/>
      <c r="ALP843" s="0"/>
      <c r="ALQ843" s="0"/>
      <c r="ALR843" s="0"/>
      <c r="ALS843" s="0"/>
      <c r="ALT843" s="0"/>
      <c r="ALU843" s="0"/>
      <c r="ALV843" s="0"/>
      <c r="ALW843" s="0"/>
      <c r="ALX843" s="0"/>
      <c r="ALY843" s="0"/>
      <c r="ALZ843" s="0"/>
      <c r="AMA843" s="0"/>
      <c r="AMB843" s="0"/>
      <c r="AMC843" s="0"/>
      <c r="AMD843" s="0"/>
      <c r="AME843" s="0"/>
      <c r="AMF843" s="0"/>
      <c r="AMG843" s="0"/>
      <c r="AMH843" s="0"/>
      <c r="AMI843" s="0"/>
      <c r="AMJ843" s="0"/>
    </row>
    <row r="844" s="14" customFormat="true" ht="13.8" hidden="false" customHeight="false" outlineLevel="0" collapsed="false">
      <c r="A844" s="0"/>
      <c r="B844" s="0" t="s">
        <v>334</v>
      </c>
      <c r="C844" s="0" t="s">
        <v>14</v>
      </c>
      <c r="AAB844" s="0" t="n">
        <v>0</v>
      </c>
      <c r="AAC844" s="0" t="n">
        <v>0</v>
      </c>
      <c r="ADG844" s="12" t="s">
        <v>15</v>
      </c>
      <c r="ADH844" s="0"/>
      <c r="ADI844" s="0"/>
      <c r="ADJ844" s="0"/>
      <c r="ADK844" s="0"/>
      <c r="ADL844" s="0"/>
      <c r="ADM844" s="0"/>
      <c r="ADN844" s="0"/>
      <c r="ADO844" s="0"/>
      <c r="ADP844" s="0"/>
      <c r="ADQ844" s="0"/>
      <c r="ADR844" s="0"/>
      <c r="ADS844" s="0"/>
      <c r="ADT844" s="0"/>
      <c r="ADU844" s="0"/>
      <c r="ADV844" s="0"/>
      <c r="ADW844" s="0"/>
      <c r="ADX844" s="0"/>
      <c r="ADY844" s="0"/>
      <c r="ADZ844" s="0"/>
      <c r="AEA844" s="0"/>
      <c r="AEB844" s="0"/>
      <c r="AEC844" s="0"/>
      <c r="AED844" s="0"/>
      <c r="AEE844" s="0"/>
      <c r="AEF844" s="0"/>
      <c r="AEG844" s="0"/>
      <c r="AEH844" s="0"/>
      <c r="AEI844" s="0"/>
      <c r="AEJ844" s="0"/>
      <c r="AEK844" s="0"/>
      <c r="AEL844" s="0"/>
      <c r="AEM844" s="0"/>
      <c r="AEN844" s="0"/>
      <c r="AEO844" s="0"/>
      <c r="AEP844" s="0"/>
      <c r="AEQ844" s="0"/>
      <c r="AER844" s="0"/>
      <c r="AES844" s="0"/>
      <c r="AET844" s="0"/>
      <c r="AEU844" s="0"/>
      <c r="AEV844" s="0"/>
      <c r="AEW844" s="0"/>
      <c r="AEX844" s="0"/>
      <c r="AEY844" s="0"/>
      <c r="AEZ844" s="0"/>
      <c r="AFA844" s="0"/>
      <c r="AFB844" s="0"/>
      <c r="AFC844" s="0"/>
      <c r="AFD844" s="0"/>
      <c r="AFE844" s="0"/>
      <c r="AFF844" s="0"/>
      <c r="AFG844" s="0"/>
      <c r="AFH844" s="0"/>
      <c r="AFI844" s="0"/>
      <c r="AFJ844" s="0"/>
      <c r="AFK844" s="0"/>
      <c r="AFL844" s="0"/>
      <c r="AFM844" s="0"/>
      <c r="AFN844" s="0"/>
      <c r="AFO844" s="0"/>
      <c r="AFP844" s="0"/>
      <c r="AFQ844" s="0"/>
      <c r="AFR844" s="0"/>
      <c r="AFS844" s="0"/>
      <c r="AFT844" s="0"/>
      <c r="AFU844" s="0"/>
      <c r="AFV844" s="0"/>
      <c r="AFW844" s="0"/>
      <c r="AFX844" s="0"/>
      <c r="AFY844" s="0"/>
      <c r="AFZ844" s="0"/>
      <c r="AGA844" s="0"/>
      <c r="AGB844" s="0"/>
      <c r="AGC844" s="0"/>
      <c r="AGD844" s="0"/>
      <c r="AGE844" s="0"/>
      <c r="AGF844" s="0"/>
      <c r="AGG844" s="0"/>
      <c r="AGH844" s="0"/>
      <c r="AGI844" s="0"/>
      <c r="AGJ844" s="0"/>
      <c r="AGK844" s="0"/>
      <c r="AGL844" s="0"/>
      <c r="AGM844" s="0"/>
      <c r="AGN844" s="0"/>
      <c r="AGO844" s="0"/>
      <c r="AGP844" s="0"/>
      <c r="AGQ844" s="0"/>
      <c r="AGR844" s="0"/>
      <c r="AGS844" s="0"/>
      <c r="AGT844" s="0"/>
      <c r="AGU844" s="0"/>
      <c r="AGV844" s="0"/>
      <c r="AGW844" s="0"/>
      <c r="AGX844" s="0"/>
      <c r="AGY844" s="0"/>
      <c r="AGZ844" s="0"/>
      <c r="AHA844" s="0"/>
      <c r="AHB844" s="0"/>
      <c r="AHC844" s="0"/>
      <c r="AHD844" s="0"/>
      <c r="AHE844" s="0"/>
      <c r="AHF844" s="0"/>
      <c r="AHG844" s="0"/>
      <c r="AHH844" s="0"/>
      <c r="AHI844" s="0"/>
      <c r="AHJ844" s="0"/>
      <c r="AHK844" s="0"/>
      <c r="AHL844" s="0"/>
      <c r="AHM844" s="0"/>
      <c r="AHN844" s="0"/>
      <c r="AHO844" s="0"/>
      <c r="AHP844" s="0"/>
      <c r="AHQ844" s="0"/>
      <c r="AHR844" s="0"/>
      <c r="AHS844" s="0"/>
      <c r="AHT844" s="0"/>
      <c r="AHU844" s="0"/>
      <c r="AHV844" s="0"/>
      <c r="AHW844" s="0"/>
      <c r="AHX844" s="0"/>
      <c r="AHY844" s="0"/>
      <c r="AHZ844" s="0"/>
      <c r="AIA844" s="0"/>
      <c r="AIB844" s="0"/>
      <c r="AIC844" s="0"/>
      <c r="AID844" s="0"/>
      <c r="AIE844" s="0"/>
      <c r="AIF844" s="0"/>
      <c r="AIG844" s="0"/>
      <c r="AIH844" s="0"/>
      <c r="AII844" s="0"/>
      <c r="AIJ844" s="0"/>
      <c r="AIK844" s="0"/>
      <c r="AIL844" s="0"/>
      <c r="AIM844" s="0"/>
      <c r="AIN844" s="0"/>
      <c r="AIO844" s="0"/>
      <c r="AIP844" s="0"/>
      <c r="AIQ844" s="0"/>
      <c r="AIR844" s="0"/>
      <c r="AIS844" s="0"/>
      <c r="AIT844" s="0"/>
      <c r="AIU844" s="0"/>
      <c r="AIV844" s="0"/>
      <c r="AIW844" s="0"/>
      <c r="AIX844" s="0"/>
      <c r="AIY844" s="0"/>
      <c r="AIZ844" s="0"/>
      <c r="AJA844" s="0"/>
      <c r="AJB844" s="0"/>
      <c r="AJC844" s="0"/>
      <c r="AJD844" s="0"/>
      <c r="AJE844" s="0"/>
      <c r="AJF844" s="0"/>
      <c r="AJG844" s="0"/>
      <c r="AJH844" s="0"/>
      <c r="AJI844" s="0"/>
      <c r="AJJ844" s="0"/>
      <c r="AJK844" s="0"/>
      <c r="AJL844" s="0"/>
      <c r="AJM844" s="0"/>
      <c r="AJN844" s="0"/>
      <c r="AJO844" s="0"/>
      <c r="AJP844" s="0"/>
      <c r="AJQ844" s="0"/>
      <c r="AJR844" s="0"/>
      <c r="AJS844" s="0"/>
      <c r="AJT844" s="0"/>
      <c r="AJU844" s="0"/>
      <c r="AJV844" s="0"/>
      <c r="AJW844" s="0"/>
      <c r="AJX844" s="0"/>
      <c r="AJY844" s="0"/>
      <c r="AJZ844" s="0"/>
      <c r="AKA844" s="0"/>
      <c r="AKB844" s="0"/>
      <c r="AKC844" s="0"/>
      <c r="AKD844" s="0"/>
      <c r="AKE844" s="0"/>
      <c r="AKF844" s="0"/>
      <c r="AKG844" s="0"/>
      <c r="AKH844" s="0"/>
      <c r="AKI844" s="0"/>
      <c r="AKJ844" s="0"/>
      <c r="AKK844" s="0"/>
      <c r="AKL844" s="0"/>
      <c r="AKM844" s="0"/>
      <c r="AKN844" s="0"/>
      <c r="AKO844" s="0"/>
      <c r="AKP844" s="0"/>
      <c r="AKQ844" s="0"/>
      <c r="AKR844" s="0"/>
      <c r="AKS844" s="0"/>
      <c r="AKT844" s="0"/>
      <c r="AKU844" s="0"/>
      <c r="AKV844" s="0"/>
      <c r="AKW844" s="0"/>
      <c r="AKX844" s="0"/>
      <c r="AKY844" s="0"/>
      <c r="AKZ844" s="0"/>
      <c r="ALA844" s="0"/>
      <c r="ALB844" s="0"/>
      <c r="ALC844" s="0"/>
      <c r="ALD844" s="0"/>
      <c r="ALE844" s="0"/>
      <c r="ALF844" s="0"/>
      <c r="ALG844" s="0"/>
      <c r="ALH844" s="0"/>
      <c r="ALI844" s="0"/>
      <c r="ALJ844" s="0"/>
      <c r="ALK844" s="0"/>
      <c r="ALL844" s="0"/>
      <c r="ALM844" s="0"/>
      <c r="ALN844" s="0"/>
      <c r="ALO844" s="0"/>
      <c r="ALP844" s="0"/>
      <c r="ALQ844" s="0"/>
      <c r="ALR844" s="0"/>
      <c r="ALS844" s="0"/>
      <c r="ALT844" s="0"/>
      <c r="ALU844" s="0"/>
      <c r="ALV844" s="0"/>
      <c r="ALW844" s="0"/>
      <c r="ALX844" s="0"/>
      <c r="ALY844" s="0"/>
      <c r="ALZ844" s="0"/>
      <c r="AMA844" s="0"/>
      <c r="AMB844" s="0"/>
      <c r="AMC844" s="0"/>
      <c r="AMD844" s="0"/>
      <c r="AME844" s="0"/>
      <c r="AMF844" s="0"/>
      <c r="AMG844" s="0"/>
      <c r="AMH844" s="0"/>
      <c r="AMI844" s="0"/>
      <c r="AMJ844" s="0"/>
    </row>
    <row r="845" s="14" customFormat="true" ht="13.8" hidden="false" customHeight="false" outlineLevel="0" collapsed="false">
      <c r="A845" s="0"/>
      <c r="B845" s="0" t="s">
        <v>334</v>
      </c>
      <c r="C845" s="0" t="s">
        <v>14</v>
      </c>
      <c r="AAB845" s="0" t="n">
        <v>0</v>
      </c>
      <c r="AAC845" s="0" t="n">
        <v>0</v>
      </c>
      <c r="ADG845" s="12" t="s">
        <v>15</v>
      </c>
      <c r="ADH845" s="0"/>
      <c r="ADI845" s="0"/>
      <c r="ADJ845" s="0"/>
      <c r="ADK845" s="0"/>
      <c r="ADL845" s="0"/>
      <c r="ADM845" s="0"/>
      <c r="ADN845" s="0"/>
      <c r="ADO845" s="0"/>
      <c r="ADP845" s="0"/>
      <c r="ADQ845" s="0"/>
      <c r="ADR845" s="0"/>
      <c r="ADS845" s="0"/>
      <c r="ADT845" s="0"/>
      <c r="ADU845" s="0"/>
      <c r="ADV845" s="0"/>
      <c r="ADW845" s="0"/>
      <c r="ADX845" s="0"/>
      <c r="ADY845" s="0"/>
      <c r="ADZ845" s="0"/>
      <c r="AEA845" s="0"/>
      <c r="AEB845" s="0"/>
      <c r="AEC845" s="0"/>
      <c r="AED845" s="0"/>
      <c r="AEE845" s="0"/>
      <c r="AEF845" s="0"/>
      <c r="AEG845" s="0"/>
      <c r="AEH845" s="0"/>
      <c r="AEI845" s="0"/>
      <c r="AEJ845" s="0"/>
      <c r="AEK845" s="0"/>
      <c r="AEL845" s="0"/>
      <c r="AEM845" s="0"/>
      <c r="AEN845" s="0"/>
      <c r="AEO845" s="0"/>
      <c r="AEP845" s="0"/>
      <c r="AEQ845" s="0"/>
      <c r="AER845" s="0"/>
      <c r="AES845" s="0"/>
      <c r="AET845" s="0"/>
      <c r="AEU845" s="0"/>
      <c r="AEV845" s="0"/>
      <c r="AEW845" s="0"/>
      <c r="AEX845" s="0"/>
      <c r="AEY845" s="0"/>
      <c r="AEZ845" s="0"/>
      <c r="AFA845" s="0"/>
      <c r="AFB845" s="0"/>
      <c r="AFC845" s="0"/>
      <c r="AFD845" s="0"/>
      <c r="AFE845" s="0"/>
      <c r="AFF845" s="0"/>
      <c r="AFG845" s="0"/>
      <c r="AFH845" s="0"/>
      <c r="AFI845" s="0"/>
      <c r="AFJ845" s="0"/>
      <c r="AFK845" s="0"/>
      <c r="AFL845" s="0"/>
      <c r="AFM845" s="0"/>
      <c r="AFN845" s="0"/>
      <c r="AFO845" s="0"/>
      <c r="AFP845" s="0"/>
      <c r="AFQ845" s="0"/>
      <c r="AFR845" s="0"/>
      <c r="AFS845" s="0"/>
      <c r="AFT845" s="0"/>
      <c r="AFU845" s="0"/>
      <c r="AFV845" s="0"/>
      <c r="AFW845" s="0"/>
      <c r="AFX845" s="0"/>
      <c r="AFY845" s="0"/>
      <c r="AFZ845" s="0"/>
      <c r="AGA845" s="0"/>
      <c r="AGB845" s="0"/>
      <c r="AGC845" s="0"/>
      <c r="AGD845" s="0"/>
      <c r="AGE845" s="0"/>
      <c r="AGF845" s="0"/>
      <c r="AGG845" s="0"/>
      <c r="AGH845" s="0"/>
      <c r="AGI845" s="0"/>
      <c r="AGJ845" s="0"/>
      <c r="AGK845" s="0"/>
      <c r="AGL845" s="0"/>
      <c r="AGM845" s="0"/>
      <c r="AGN845" s="0"/>
      <c r="AGO845" s="0"/>
      <c r="AGP845" s="0"/>
      <c r="AGQ845" s="0"/>
      <c r="AGR845" s="0"/>
      <c r="AGS845" s="0"/>
      <c r="AGT845" s="0"/>
      <c r="AGU845" s="0"/>
      <c r="AGV845" s="0"/>
      <c r="AGW845" s="0"/>
      <c r="AGX845" s="0"/>
      <c r="AGY845" s="0"/>
      <c r="AGZ845" s="0"/>
      <c r="AHA845" s="0"/>
      <c r="AHB845" s="0"/>
      <c r="AHC845" s="0"/>
      <c r="AHD845" s="0"/>
      <c r="AHE845" s="0"/>
      <c r="AHF845" s="0"/>
      <c r="AHG845" s="0"/>
      <c r="AHH845" s="0"/>
      <c r="AHI845" s="0"/>
      <c r="AHJ845" s="0"/>
      <c r="AHK845" s="0"/>
      <c r="AHL845" s="0"/>
      <c r="AHM845" s="0"/>
      <c r="AHN845" s="0"/>
      <c r="AHO845" s="0"/>
      <c r="AHP845" s="0"/>
      <c r="AHQ845" s="0"/>
      <c r="AHR845" s="0"/>
      <c r="AHS845" s="0"/>
      <c r="AHT845" s="0"/>
      <c r="AHU845" s="0"/>
      <c r="AHV845" s="0"/>
      <c r="AHW845" s="0"/>
      <c r="AHX845" s="0"/>
      <c r="AHY845" s="0"/>
      <c r="AHZ845" s="0"/>
      <c r="AIA845" s="0"/>
      <c r="AIB845" s="0"/>
      <c r="AIC845" s="0"/>
      <c r="AID845" s="0"/>
      <c r="AIE845" s="0"/>
      <c r="AIF845" s="0"/>
      <c r="AIG845" s="0"/>
      <c r="AIH845" s="0"/>
      <c r="AII845" s="0"/>
      <c r="AIJ845" s="0"/>
      <c r="AIK845" s="0"/>
      <c r="AIL845" s="0"/>
      <c r="AIM845" s="0"/>
      <c r="AIN845" s="0"/>
      <c r="AIO845" s="0"/>
      <c r="AIP845" s="0"/>
      <c r="AIQ845" s="0"/>
      <c r="AIR845" s="0"/>
      <c r="AIS845" s="0"/>
      <c r="AIT845" s="0"/>
      <c r="AIU845" s="0"/>
      <c r="AIV845" s="0"/>
      <c r="AIW845" s="0"/>
      <c r="AIX845" s="0"/>
      <c r="AIY845" s="0"/>
      <c r="AIZ845" s="0"/>
      <c r="AJA845" s="0"/>
      <c r="AJB845" s="0"/>
      <c r="AJC845" s="0"/>
      <c r="AJD845" s="0"/>
      <c r="AJE845" s="0"/>
      <c r="AJF845" s="0"/>
      <c r="AJG845" s="0"/>
      <c r="AJH845" s="0"/>
      <c r="AJI845" s="0"/>
      <c r="AJJ845" s="0"/>
      <c r="AJK845" s="0"/>
      <c r="AJL845" s="0"/>
      <c r="AJM845" s="0"/>
      <c r="AJN845" s="0"/>
      <c r="AJO845" s="0"/>
      <c r="AJP845" s="0"/>
      <c r="AJQ845" s="0"/>
      <c r="AJR845" s="0"/>
      <c r="AJS845" s="0"/>
      <c r="AJT845" s="0"/>
      <c r="AJU845" s="0"/>
      <c r="AJV845" s="0"/>
      <c r="AJW845" s="0"/>
      <c r="AJX845" s="0"/>
      <c r="AJY845" s="0"/>
      <c r="AJZ845" s="0"/>
      <c r="AKA845" s="0"/>
      <c r="AKB845" s="0"/>
      <c r="AKC845" s="0"/>
      <c r="AKD845" s="0"/>
      <c r="AKE845" s="0"/>
      <c r="AKF845" s="0"/>
      <c r="AKG845" s="0"/>
      <c r="AKH845" s="0"/>
      <c r="AKI845" s="0"/>
      <c r="AKJ845" s="0"/>
      <c r="AKK845" s="0"/>
      <c r="AKL845" s="0"/>
      <c r="AKM845" s="0"/>
      <c r="AKN845" s="0"/>
      <c r="AKO845" s="0"/>
      <c r="AKP845" s="0"/>
      <c r="AKQ845" s="0"/>
      <c r="AKR845" s="0"/>
      <c r="AKS845" s="0"/>
      <c r="AKT845" s="0"/>
      <c r="AKU845" s="0"/>
      <c r="AKV845" s="0"/>
      <c r="AKW845" s="0"/>
      <c r="AKX845" s="0"/>
      <c r="AKY845" s="0"/>
      <c r="AKZ845" s="0"/>
      <c r="ALA845" s="0"/>
      <c r="ALB845" s="0"/>
      <c r="ALC845" s="0"/>
      <c r="ALD845" s="0"/>
      <c r="ALE845" s="0"/>
      <c r="ALF845" s="0"/>
      <c r="ALG845" s="0"/>
      <c r="ALH845" s="0"/>
      <c r="ALI845" s="0"/>
      <c r="ALJ845" s="0"/>
      <c r="ALK845" s="0"/>
      <c r="ALL845" s="0"/>
      <c r="ALM845" s="0"/>
      <c r="ALN845" s="0"/>
      <c r="ALO845" s="0"/>
      <c r="ALP845" s="0"/>
      <c r="ALQ845" s="0"/>
      <c r="ALR845" s="0"/>
      <c r="ALS845" s="0"/>
      <c r="ALT845" s="0"/>
      <c r="ALU845" s="0"/>
      <c r="ALV845" s="0"/>
      <c r="ALW845" s="0"/>
      <c r="ALX845" s="0"/>
      <c r="ALY845" s="0"/>
      <c r="ALZ845" s="0"/>
      <c r="AMA845" s="0"/>
      <c r="AMB845" s="0"/>
      <c r="AMC845" s="0"/>
      <c r="AMD845" s="0"/>
      <c r="AME845" s="0"/>
      <c r="AMF845" s="0"/>
      <c r="AMG845" s="0"/>
      <c r="AMH845" s="0"/>
      <c r="AMI845" s="0"/>
      <c r="AMJ845" s="0"/>
    </row>
    <row r="846" s="14" customFormat="true" ht="13.8" hidden="false" customHeight="false" outlineLevel="0" collapsed="false">
      <c r="A846" s="0"/>
      <c r="B846" s="0" t="s">
        <v>334</v>
      </c>
      <c r="C846" s="0" t="s">
        <v>17</v>
      </c>
      <c r="AAB846" s="0" t="n">
        <v>0</v>
      </c>
      <c r="AAC846" s="0" t="n">
        <v>0</v>
      </c>
      <c r="ADG846" s="12" t="s">
        <v>15</v>
      </c>
      <c r="ADH846" s="0"/>
      <c r="ADI846" s="0"/>
      <c r="ADJ846" s="0"/>
      <c r="ADK846" s="0"/>
      <c r="ADL846" s="0"/>
      <c r="ADM846" s="0"/>
      <c r="ADN846" s="0"/>
      <c r="ADO846" s="0"/>
      <c r="ADP846" s="0"/>
      <c r="ADQ846" s="0"/>
      <c r="ADR846" s="0"/>
      <c r="ADS846" s="0"/>
      <c r="ADT846" s="0"/>
      <c r="ADU846" s="0"/>
      <c r="ADV846" s="0"/>
      <c r="ADW846" s="0"/>
      <c r="ADX846" s="0"/>
      <c r="ADY846" s="0"/>
      <c r="ADZ846" s="0"/>
      <c r="AEA846" s="0"/>
      <c r="AEB846" s="0"/>
      <c r="AEC846" s="0"/>
      <c r="AED846" s="0"/>
      <c r="AEE846" s="0"/>
      <c r="AEF846" s="0"/>
      <c r="AEG846" s="0"/>
      <c r="AEH846" s="0"/>
      <c r="AEI846" s="0"/>
      <c r="AEJ846" s="0"/>
      <c r="AEK846" s="0"/>
      <c r="AEL846" s="0"/>
      <c r="AEM846" s="0"/>
      <c r="AEN846" s="0"/>
      <c r="AEO846" s="0"/>
      <c r="AEP846" s="0"/>
      <c r="AEQ846" s="0"/>
      <c r="AER846" s="0"/>
      <c r="AES846" s="0"/>
      <c r="AET846" s="0"/>
      <c r="AEU846" s="0"/>
      <c r="AEV846" s="0"/>
      <c r="AEW846" s="0"/>
      <c r="AEX846" s="0"/>
      <c r="AEY846" s="0"/>
      <c r="AEZ846" s="0"/>
      <c r="AFA846" s="0"/>
      <c r="AFB846" s="0"/>
      <c r="AFC846" s="0"/>
      <c r="AFD846" s="0"/>
      <c r="AFE846" s="0"/>
      <c r="AFF846" s="0"/>
      <c r="AFG846" s="0"/>
      <c r="AFH846" s="0"/>
      <c r="AFI846" s="0"/>
      <c r="AFJ846" s="0"/>
      <c r="AFK846" s="0"/>
      <c r="AFL846" s="0"/>
      <c r="AFM846" s="0"/>
      <c r="AFN846" s="0"/>
      <c r="AFO846" s="0"/>
      <c r="AFP846" s="0"/>
      <c r="AFQ846" s="0"/>
      <c r="AFR846" s="0"/>
      <c r="AFS846" s="0"/>
      <c r="AFT846" s="0"/>
      <c r="AFU846" s="0"/>
      <c r="AFV846" s="0"/>
      <c r="AFW846" s="0"/>
      <c r="AFX846" s="0"/>
      <c r="AFY846" s="0"/>
      <c r="AFZ846" s="0"/>
      <c r="AGA846" s="0"/>
      <c r="AGB846" s="0"/>
      <c r="AGC846" s="0"/>
      <c r="AGD846" s="0"/>
      <c r="AGE846" s="0"/>
      <c r="AGF846" s="0"/>
      <c r="AGG846" s="0"/>
      <c r="AGH846" s="0"/>
      <c r="AGI846" s="0"/>
      <c r="AGJ846" s="0"/>
      <c r="AGK846" s="0"/>
      <c r="AGL846" s="0"/>
      <c r="AGM846" s="0"/>
      <c r="AGN846" s="0"/>
      <c r="AGO846" s="0"/>
      <c r="AGP846" s="0"/>
      <c r="AGQ846" s="0"/>
      <c r="AGR846" s="0"/>
      <c r="AGS846" s="0"/>
      <c r="AGT846" s="0"/>
      <c r="AGU846" s="0"/>
      <c r="AGV846" s="0"/>
      <c r="AGW846" s="0"/>
      <c r="AGX846" s="0"/>
      <c r="AGY846" s="0"/>
      <c r="AGZ846" s="0"/>
      <c r="AHA846" s="0"/>
      <c r="AHB846" s="0"/>
      <c r="AHC846" s="0"/>
      <c r="AHD846" s="0"/>
      <c r="AHE846" s="0"/>
      <c r="AHF846" s="0"/>
      <c r="AHG846" s="0"/>
      <c r="AHH846" s="0"/>
      <c r="AHI846" s="0"/>
      <c r="AHJ846" s="0"/>
      <c r="AHK846" s="0"/>
      <c r="AHL846" s="0"/>
      <c r="AHM846" s="0"/>
      <c r="AHN846" s="0"/>
      <c r="AHO846" s="0"/>
      <c r="AHP846" s="0"/>
      <c r="AHQ846" s="0"/>
      <c r="AHR846" s="0"/>
      <c r="AHS846" s="0"/>
      <c r="AHT846" s="0"/>
      <c r="AHU846" s="0"/>
      <c r="AHV846" s="0"/>
      <c r="AHW846" s="0"/>
      <c r="AHX846" s="0"/>
      <c r="AHY846" s="0"/>
      <c r="AHZ846" s="0"/>
      <c r="AIA846" s="0"/>
      <c r="AIB846" s="0"/>
      <c r="AIC846" s="0"/>
      <c r="AID846" s="0"/>
      <c r="AIE846" s="0"/>
      <c r="AIF846" s="0"/>
      <c r="AIG846" s="0"/>
      <c r="AIH846" s="0"/>
      <c r="AII846" s="0"/>
      <c r="AIJ846" s="0"/>
      <c r="AIK846" s="0"/>
      <c r="AIL846" s="0"/>
      <c r="AIM846" s="0"/>
      <c r="AIN846" s="0"/>
      <c r="AIO846" s="0"/>
      <c r="AIP846" s="0"/>
      <c r="AIQ846" s="0"/>
      <c r="AIR846" s="0"/>
      <c r="AIS846" s="0"/>
      <c r="AIT846" s="0"/>
      <c r="AIU846" s="0"/>
      <c r="AIV846" s="0"/>
      <c r="AIW846" s="0"/>
      <c r="AIX846" s="0"/>
      <c r="AIY846" s="0"/>
      <c r="AIZ846" s="0"/>
      <c r="AJA846" s="0"/>
      <c r="AJB846" s="0"/>
      <c r="AJC846" s="0"/>
      <c r="AJD846" s="0"/>
      <c r="AJE846" s="0"/>
      <c r="AJF846" s="0"/>
      <c r="AJG846" s="0"/>
      <c r="AJH846" s="0"/>
      <c r="AJI846" s="0"/>
      <c r="AJJ846" s="0"/>
      <c r="AJK846" s="0"/>
      <c r="AJL846" s="0"/>
      <c r="AJM846" s="0"/>
      <c r="AJN846" s="0"/>
      <c r="AJO846" s="0"/>
      <c r="AJP846" s="0"/>
      <c r="AJQ846" s="0"/>
      <c r="AJR846" s="0"/>
      <c r="AJS846" s="0"/>
      <c r="AJT846" s="0"/>
      <c r="AJU846" s="0"/>
      <c r="AJV846" s="0"/>
      <c r="AJW846" s="0"/>
      <c r="AJX846" s="0"/>
      <c r="AJY846" s="0"/>
      <c r="AJZ846" s="0"/>
      <c r="AKA846" s="0"/>
      <c r="AKB846" s="0"/>
      <c r="AKC846" s="0"/>
      <c r="AKD846" s="0"/>
      <c r="AKE846" s="0"/>
      <c r="AKF846" s="0"/>
      <c r="AKG846" s="0"/>
      <c r="AKH846" s="0"/>
      <c r="AKI846" s="0"/>
      <c r="AKJ846" s="0"/>
      <c r="AKK846" s="0"/>
      <c r="AKL846" s="0"/>
      <c r="AKM846" s="0"/>
      <c r="AKN846" s="0"/>
      <c r="AKO846" s="0"/>
      <c r="AKP846" s="0"/>
      <c r="AKQ846" s="0"/>
      <c r="AKR846" s="0"/>
      <c r="AKS846" s="0"/>
      <c r="AKT846" s="0"/>
      <c r="AKU846" s="0"/>
      <c r="AKV846" s="0"/>
      <c r="AKW846" s="0"/>
      <c r="AKX846" s="0"/>
      <c r="AKY846" s="0"/>
      <c r="AKZ846" s="0"/>
      <c r="ALA846" s="0"/>
      <c r="ALB846" s="0"/>
      <c r="ALC846" s="0"/>
      <c r="ALD846" s="0"/>
      <c r="ALE846" s="0"/>
      <c r="ALF846" s="0"/>
      <c r="ALG846" s="0"/>
      <c r="ALH846" s="0"/>
      <c r="ALI846" s="0"/>
      <c r="ALJ846" s="0"/>
      <c r="ALK846" s="0"/>
      <c r="ALL846" s="0"/>
      <c r="ALM846" s="0"/>
      <c r="ALN846" s="0"/>
      <c r="ALO846" s="0"/>
      <c r="ALP846" s="0"/>
      <c r="ALQ846" s="0"/>
      <c r="ALR846" s="0"/>
      <c r="ALS846" s="0"/>
      <c r="ALT846" s="0"/>
      <c r="ALU846" s="0"/>
      <c r="ALV846" s="0"/>
      <c r="ALW846" s="0"/>
      <c r="ALX846" s="0"/>
      <c r="ALY846" s="0"/>
      <c r="ALZ846" s="0"/>
      <c r="AMA846" s="0"/>
      <c r="AMB846" s="0"/>
      <c r="AMC846" s="0"/>
      <c r="AMD846" s="0"/>
      <c r="AME846" s="0"/>
      <c r="AMF846" s="0"/>
      <c r="AMG846" s="0"/>
      <c r="AMH846" s="0"/>
      <c r="AMI846" s="0"/>
      <c r="AMJ846" s="0"/>
    </row>
    <row r="847" s="14" customFormat="true" ht="13.8" hidden="false" customHeight="false" outlineLevel="0" collapsed="false">
      <c r="A847" s="0"/>
      <c r="B847" s="0" t="s">
        <v>334</v>
      </c>
      <c r="C847" s="0" t="s">
        <v>17</v>
      </c>
      <c r="AAB847" s="0" t="n">
        <v>0</v>
      </c>
      <c r="AAC847" s="0" t="n">
        <v>0</v>
      </c>
      <c r="ADG847" s="12" t="s">
        <v>15</v>
      </c>
      <c r="ADH847" s="0"/>
      <c r="ADI847" s="0"/>
      <c r="ADJ847" s="0"/>
      <c r="ADK847" s="0"/>
      <c r="ADL847" s="0"/>
      <c r="ADM847" s="0"/>
      <c r="ADN847" s="0"/>
      <c r="ADO847" s="0"/>
      <c r="ADP847" s="0"/>
      <c r="ADQ847" s="0"/>
      <c r="ADR847" s="0"/>
      <c r="ADS847" s="0"/>
      <c r="ADT847" s="0"/>
      <c r="ADU847" s="0"/>
      <c r="ADV847" s="0"/>
      <c r="ADW847" s="0"/>
      <c r="ADX847" s="0"/>
      <c r="ADY847" s="0"/>
      <c r="ADZ847" s="0"/>
      <c r="AEA847" s="0"/>
      <c r="AEB847" s="0"/>
      <c r="AEC847" s="0"/>
      <c r="AED847" s="0"/>
      <c r="AEE847" s="0"/>
      <c r="AEF847" s="0"/>
      <c r="AEG847" s="0"/>
      <c r="AEH847" s="0"/>
      <c r="AEI847" s="0"/>
      <c r="AEJ847" s="0"/>
      <c r="AEK847" s="0"/>
      <c r="AEL847" s="0"/>
      <c r="AEM847" s="0"/>
      <c r="AEN847" s="0"/>
      <c r="AEO847" s="0"/>
      <c r="AEP847" s="0"/>
      <c r="AEQ847" s="0"/>
      <c r="AER847" s="0"/>
      <c r="AES847" s="0"/>
      <c r="AET847" s="0"/>
      <c r="AEU847" s="0"/>
      <c r="AEV847" s="0"/>
      <c r="AEW847" s="0"/>
      <c r="AEX847" s="0"/>
      <c r="AEY847" s="0"/>
      <c r="AEZ847" s="0"/>
      <c r="AFA847" s="0"/>
      <c r="AFB847" s="0"/>
      <c r="AFC847" s="0"/>
      <c r="AFD847" s="0"/>
      <c r="AFE847" s="0"/>
      <c r="AFF847" s="0"/>
      <c r="AFG847" s="0"/>
      <c r="AFH847" s="0"/>
      <c r="AFI847" s="0"/>
      <c r="AFJ847" s="0"/>
      <c r="AFK847" s="0"/>
      <c r="AFL847" s="0"/>
      <c r="AFM847" s="0"/>
      <c r="AFN847" s="0"/>
      <c r="AFO847" s="0"/>
      <c r="AFP847" s="0"/>
      <c r="AFQ847" s="0"/>
      <c r="AFR847" s="0"/>
      <c r="AFS847" s="0"/>
      <c r="AFT847" s="0"/>
      <c r="AFU847" s="0"/>
      <c r="AFV847" s="0"/>
      <c r="AFW847" s="0"/>
      <c r="AFX847" s="0"/>
      <c r="AFY847" s="0"/>
      <c r="AFZ847" s="0"/>
      <c r="AGA847" s="0"/>
      <c r="AGB847" s="0"/>
      <c r="AGC847" s="0"/>
      <c r="AGD847" s="0"/>
      <c r="AGE847" s="0"/>
      <c r="AGF847" s="0"/>
      <c r="AGG847" s="0"/>
      <c r="AGH847" s="0"/>
      <c r="AGI847" s="0"/>
      <c r="AGJ847" s="0"/>
      <c r="AGK847" s="0"/>
      <c r="AGL847" s="0"/>
      <c r="AGM847" s="0"/>
      <c r="AGN847" s="0"/>
      <c r="AGO847" s="0"/>
      <c r="AGP847" s="0"/>
      <c r="AGQ847" s="0"/>
      <c r="AGR847" s="0"/>
      <c r="AGS847" s="0"/>
      <c r="AGT847" s="0"/>
      <c r="AGU847" s="0"/>
      <c r="AGV847" s="0"/>
      <c r="AGW847" s="0"/>
      <c r="AGX847" s="0"/>
      <c r="AGY847" s="0"/>
      <c r="AGZ847" s="0"/>
      <c r="AHA847" s="0"/>
      <c r="AHB847" s="0"/>
      <c r="AHC847" s="0"/>
      <c r="AHD847" s="0"/>
      <c r="AHE847" s="0"/>
      <c r="AHF847" s="0"/>
      <c r="AHG847" s="0"/>
      <c r="AHH847" s="0"/>
      <c r="AHI847" s="0"/>
      <c r="AHJ847" s="0"/>
      <c r="AHK847" s="0"/>
      <c r="AHL847" s="0"/>
      <c r="AHM847" s="0"/>
      <c r="AHN847" s="0"/>
      <c r="AHO847" s="0"/>
      <c r="AHP847" s="0"/>
      <c r="AHQ847" s="0"/>
      <c r="AHR847" s="0"/>
      <c r="AHS847" s="0"/>
      <c r="AHT847" s="0"/>
      <c r="AHU847" s="0"/>
      <c r="AHV847" s="0"/>
      <c r="AHW847" s="0"/>
      <c r="AHX847" s="0"/>
      <c r="AHY847" s="0"/>
      <c r="AHZ847" s="0"/>
      <c r="AIA847" s="0"/>
      <c r="AIB847" s="0"/>
      <c r="AIC847" s="0"/>
      <c r="AID847" s="0"/>
      <c r="AIE847" s="0"/>
      <c r="AIF847" s="0"/>
      <c r="AIG847" s="0"/>
      <c r="AIH847" s="0"/>
      <c r="AII847" s="0"/>
      <c r="AIJ847" s="0"/>
      <c r="AIK847" s="0"/>
      <c r="AIL847" s="0"/>
      <c r="AIM847" s="0"/>
      <c r="AIN847" s="0"/>
      <c r="AIO847" s="0"/>
      <c r="AIP847" s="0"/>
      <c r="AIQ847" s="0"/>
      <c r="AIR847" s="0"/>
      <c r="AIS847" s="0"/>
      <c r="AIT847" s="0"/>
      <c r="AIU847" s="0"/>
      <c r="AIV847" s="0"/>
      <c r="AIW847" s="0"/>
      <c r="AIX847" s="0"/>
      <c r="AIY847" s="0"/>
      <c r="AIZ847" s="0"/>
      <c r="AJA847" s="0"/>
      <c r="AJB847" s="0"/>
      <c r="AJC847" s="0"/>
      <c r="AJD847" s="0"/>
      <c r="AJE847" s="0"/>
      <c r="AJF847" s="0"/>
      <c r="AJG847" s="0"/>
      <c r="AJH847" s="0"/>
      <c r="AJI847" s="0"/>
      <c r="AJJ847" s="0"/>
      <c r="AJK847" s="0"/>
      <c r="AJL847" s="0"/>
      <c r="AJM847" s="0"/>
      <c r="AJN847" s="0"/>
      <c r="AJO847" s="0"/>
      <c r="AJP847" s="0"/>
      <c r="AJQ847" s="0"/>
      <c r="AJR847" s="0"/>
      <c r="AJS847" s="0"/>
      <c r="AJT847" s="0"/>
      <c r="AJU847" s="0"/>
      <c r="AJV847" s="0"/>
      <c r="AJW847" s="0"/>
      <c r="AJX847" s="0"/>
      <c r="AJY847" s="0"/>
      <c r="AJZ847" s="0"/>
      <c r="AKA847" s="0"/>
      <c r="AKB847" s="0"/>
      <c r="AKC847" s="0"/>
      <c r="AKD847" s="0"/>
      <c r="AKE847" s="0"/>
      <c r="AKF847" s="0"/>
      <c r="AKG847" s="0"/>
      <c r="AKH847" s="0"/>
      <c r="AKI847" s="0"/>
      <c r="AKJ847" s="0"/>
      <c r="AKK847" s="0"/>
      <c r="AKL847" s="0"/>
      <c r="AKM847" s="0"/>
      <c r="AKN847" s="0"/>
      <c r="AKO847" s="0"/>
      <c r="AKP847" s="0"/>
      <c r="AKQ847" s="0"/>
      <c r="AKR847" s="0"/>
      <c r="AKS847" s="0"/>
      <c r="AKT847" s="0"/>
      <c r="AKU847" s="0"/>
      <c r="AKV847" s="0"/>
      <c r="AKW847" s="0"/>
      <c r="AKX847" s="0"/>
      <c r="AKY847" s="0"/>
      <c r="AKZ847" s="0"/>
      <c r="ALA847" s="0"/>
      <c r="ALB847" s="0"/>
      <c r="ALC847" s="0"/>
      <c r="ALD847" s="0"/>
      <c r="ALE847" s="0"/>
      <c r="ALF847" s="0"/>
      <c r="ALG847" s="0"/>
      <c r="ALH847" s="0"/>
      <c r="ALI847" s="0"/>
      <c r="ALJ847" s="0"/>
      <c r="ALK847" s="0"/>
      <c r="ALL847" s="0"/>
      <c r="ALM847" s="0"/>
      <c r="ALN847" s="0"/>
      <c r="ALO847" s="0"/>
      <c r="ALP847" s="0"/>
      <c r="ALQ847" s="0"/>
      <c r="ALR847" s="0"/>
      <c r="ALS847" s="0"/>
      <c r="ALT847" s="0"/>
      <c r="ALU847" s="0"/>
      <c r="ALV847" s="0"/>
      <c r="ALW847" s="0"/>
      <c r="ALX847" s="0"/>
      <c r="ALY847" s="0"/>
      <c r="ALZ847" s="0"/>
      <c r="AMA847" s="0"/>
      <c r="AMB847" s="0"/>
      <c r="AMC847" s="0"/>
      <c r="AMD847" s="0"/>
      <c r="AME847" s="0"/>
      <c r="AMF847" s="0"/>
      <c r="AMG847" s="0"/>
      <c r="AMH847" s="0"/>
      <c r="AMI847" s="0"/>
      <c r="AMJ847" s="0"/>
    </row>
    <row r="848" s="14" customFormat="true" ht="13.8" hidden="false" customHeight="false" outlineLevel="0" collapsed="false">
      <c r="A848" s="0"/>
      <c r="B848" s="0" t="s">
        <v>334</v>
      </c>
      <c r="C848" s="0" t="s">
        <v>14</v>
      </c>
      <c r="AAB848" s="0" t="n">
        <v>0</v>
      </c>
      <c r="AAC848" s="0" t="n">
        <v>0</v>
      </c>
      <c r="ADG848" s="12" t="s">
        <v>15</v>
      </c>
      <c r="ADH848" s="0"/>
      <c r="ADI848" s="0"/>
      <c r="ADJ848" s="0"/>
      <c r="ADK848" s="0"/>
      <c r="ADL848" s="0"/>
      <c r="ADM848" s="0"/>
      <c r="ADN848" s="0"/>
      <c r="ADO848" s="0"/>
      <c r="ADP848" s="0"/>
      <c r="ADQ848" s="0"/>
      <c r="ADR848" s="0"/>
      <c r="ADS848" s="0"/>
      <c r="ADT848" s="0"/>
      <c r="ADU848" s="0"/>
      <c r="ADV848" s="0"/>
      <c r="ADW848" s="0"/>
      <c r="ADX848" s="0"/>
      <c r="ADY848" s="0"/>
      <c r="ADZ848" s="0"/>
      <c r="AEA848" s="0"/>
      <c r="AEB848" s="0"/>
      <c r="AEC848" s="0"/>
      <c r="AED848" s="0"/>
      <c r="AEE848" s="0"/>
      <c r="AEF848" s="0"/>
      <c r="AEG848" s="0"/>
      <c r="AEH848" s="0"/>
      <c r="AEI848" s="0"/>
      <c r="AEJ848" s="0"/>
      <c r="AEK848" s="0"/>
      <c r="AEL848" s="0"/>
      <c r="AEM848" s="0"/>
      <c r="AEN848" s="0"/>
      <c r="AEO848" s="0"/>
      <c r="AEP848" s="0"/>
      <c r="AEQ848" s="0"/>
      <c r="AER848" s="0"/>
      <c r="AES848" s="0"/>
      <c r="AET848" s="0"/>
      <c r="AEU848" s="0"/>
      <c r="AEV848" s="0"/>
      <c r="AEW848" s="0"/>
      <c r="AEX848" s="0"/>
      <c r="AEY848" s="0"/>
      <c r="AEZ848" s="0"/>
      <c r="AFA848" s="0"/>
      <c r="AFB848" s="0"/>
      <c r="AFC848" s="0"/>
      <c r="AFD848" s="0"/>
      <c r="AFE848" s="0"/>
      <c r="AFF848" s="0"/>
      <c r="AFG848" s="0"/>
      <c r="AFH848" s="0"/>
      <c r="AFI848" s="0"/>
      <c r="AFJ848" s="0"/>
      <c r="AFK848" s="0"/>
      <c r="AFL848" s="0"/>
      <c r="AFM848" s="0"/>
      <c r="AFN848" s="0"/>
      <c r="AFO848" s="0"/>
      <c r="AFP848" s="0"/>
      <c r="AFQ848" s="0"/>
      <c r="AFR848" s="0"/>
      <c r="AFS848" s="0"/>
      <c r="AFT848" s="0"/>
      <c r="AFU848" s="0"/>
      <c r="AFV848" s="0"/>
      <c r="AFW848" s="0"/>
      <c r="AFX848" s="0"/>
      <c r="AFY848" s="0"/>
      <c r="AFZ848" s="0"/>
      <c r="AGA848" s="0"/>
      <c r="AGB848" s="0"/>
      <c r="AGC848" s="0"/>
      <c r="AGD848" s="0"/>
      <c r="AGE848" s="0"/>
      <c r="AGF848" s="0"/>
      <c r="AGG848" s="0"/>
      <c r="AGH848" s="0"/>
      <c r="AGI848" s="0"/>
      <c r="AGJ848" s="0"/>
      <c r="AGK848" s="0"/>
      <c r="AGL848" s="0"/>
      <c r="AGM848" s="0"/>
      <c r="AGN848" s="0"/>
      <c r="AGO848" s="0"/>
      <c r="AGP848" s="0"/>
      <c r="AGQ848" s="0"/>
      <c r="AGR848" s="0"/>
      <c r="AGS848" s="0"/>
      <c r="AGT848" s="0"/>
      <c r="AGU848" s="0"/>
      <c r="AGV848" s="0"/>
      <c r="AGW848" s="0"/>
      <c r="AGX848" s="0"/>
      <c r="AGY848" s="0"/>
      <c r="AGZ848" s="0"/>
      <c r="AHA848" s="0"/>
      <c r="AHB848" s="0"/>
      <c r="AHC848" s="0"/>
      <c r="AHD848" s="0"/>
      <c r="AHE848" s="0"/>
      <c r="AHF848" s="0"/>
      <c r="AHG848" s="0"/>
      <c r="AHH848" s="0"/>
      <c r="AHI848" s="0"/>
      <c r="AHJ848" s="0"/>
      <c r="AHK848" s="0"/>
      <c r="AHL848" s="0"/>
      <c r="AHM848" s="0"/>
      <c r="AHN848" s="0"/>
      <c r="AHO848" s="0"/>
      <c r="AHP848" s="0"/>
      <c r="AHQ848" s="0"/>
      <c r="AHR848" s="0"/>
      <c r="AHS848" s="0"/>
      <c r="AHT848" s="0"/>
      <c r="AHU848" s="0"/>
      <c r="AHV848" s="0"/>
      <c r="AHW848" s="0"/>
      <c r="AHX848" s="0"/>
      <c r="AHY848" s="0"/>
      <c r="AHZ848" s="0"/>
      <c r="AIA848" s="0"/>
      <c r="AIB848" s="0"/>
      <c r="AIC848" s="0"/>
      <c r="AID848" s="0"/>
      <c r="AIE848" s="0"/>
      <c r="AIF848" s="0"/>
      <c r="AIG848" s="0"/>
      <c r="AIH848" s="0"/>
      <c r="AII848" s="0"/>
      <c r="AIJ848" s="0"/>
      <c r="AIK848" s="0"/>
      <c r="AIL848" s="0"/>
      <c r="AIM848" s="0"/>
      <c r="AIN848" s="0"/>
      <c r="AIO848" s="0"/>
      <c r="AIP848" s="0"/>
      <c r="AIQ848" s="0"/>
      <c r="AIR848" s="0"/>
      <c r="AIS848" s="0"/>
      <c r="AIT848" s="0"/>
      <c r="AIU848" s="0"/>
      <c r="AIV848" s="0"/>
      <c r="AIW848" s="0"/>
      <c r="AIX848" s="0"/>
      <c r="AIY848" s="0"/>
      <c r="AIZ848" s="0"/>
      <c r="AJA848" s="0"/>
      <c r="AJB848" s="0"/>
      <c r="AJC848" s="0"/>
      <c r="AJD848" s="0"/>
      <c r="AJE848" s="0"/>
      <c r="AJF848" s="0"/>
      <c r="AJG848" s="0"/>
      <c r="AJH848" s="0"/>
      <c r="AJI848" s="0"/>
      <c r="AJJ848" s="0"/>
      <c r="AJK848" s="0"/>
      <c r="AJL848" s="0"/>
      <c r="AJM848" s="0"/>
      <c r="AJN848" s="0"/>
      <c r="AJO848" s="0"/>
      <c r="AJP848" s="0"/>
      <c r="AJQ848" s="0"/>
      <c r="AJR848" s="0"/>
      <c r="AJS848" s="0"/>
      <c r="AJT848" s="0"/>
      <c r="AJU848" s="0"/>
      <c r="AJV848" s="0"/>
      <c r="AJW848" s="0"/>
      <c r="AJX848" s="0"/>
      <c r="AJY848" s="0"/>
      <c r="AJZ848" s="0"/>
      <c r="AKA848" s="0"/>
      <c r="AKB848" s="0"/>
      <c r="AKC848" s="0"/>
      <c r="AKD848" s="0"/>
      <c r="AKE848" s="0"/>
      <c r="AKF848" s="0"/>
      <c r="AKG848" s="0"/>
      <c r="AKH848" s="0"/>
      <c r="AKI848" s="0"/>
      <c r="AKJ848" s="0"/>
      <c r="AKK848" s="0"/>
      <c r="AKL848" s="0"/>
      <c r="AKM848" s="0"/>
      <c r="AKN848" s="0"/>
      <c r="AKO848" s="0"/>
      <c r="AKP848" s="0"/>
      <c r="AKQ848" s="0"/>
      <c r="AKR848" s="0"/>
      <c r="AKS848" s="0"/>
      <c r="AKT848" s="0"/>
      <c r="AKU848" s="0"/>
      <c r="AKV848" s="0"/>
      <c r="AKW848" s="0"/>
      <c r="AKX848" s="0"/>
      <c r="AKY848" s="0"/>
      <c r="AKZ848" s="0"/>
      <c r="ALA848" s="0"/>
      <c r="ALB848" s="0"/>
      <c r="ALC848" s="0"/>
      <c r="ALD848" s="0"/>
      <c r="ALE848" s="0"/>
      <c r="ALF848" s="0"/>
      <c r="ALG848" s="0"/>
      <c r="ALH848" s="0"/>
      <c r="ALI848" s="0"/>
      <c r="ALJ848" s="0"/>
      <c r="ALK848" s="0"/>
      <c r="ALL848" s="0"/>
      <c r="ALM848" s="0"/>
      <c r="ALN848" s="0"/>
      <c r="ALO848" s="0"/>
      <c r="ALP848" s="0"/>
      <c r="ALQ848" s="0"/>
      <c r="ALR848" s="0"/>
      <c r="ALS848" s="0"/>
      <c r="ALT848" s="0"/>
      <c r="ALU848" s="0"/>
      <c r="ALV848" s="0"/>
      <c r="ALW848" s="0"/>
      <c r="ALX848" s="0"/>
      <c r="ALY848" s="0"/>
      <c r="ALZ848" s="0"/>
      <c r="AMA848" s="0"/>
      <c r="AMB848" s="0"/>
      <c r="AMC848" s="0"/>
      <c r="AMD848" s="0"/>
      <c r="AME848" s="0"/>
      <c r="AMF848" s="0"/>
      <c r="AMG848" s="0"/>
      <c r="AMH848" s="0"/>
      <c r="AMI848" s="0"/>
      <c r="AMJ848" s="0"/>
    </row>
    <row r="849" s="14" customFormat="true" ht="13.8" hidden="false" customHeight="false" outlineLevel="0" collapsed="false">
      <c r="A849" s="0"/>
      <c r="B849" s="0" t="s">
        <v>334</v>
      </c>
      <c r="C849" s="0" t="s">
        <v>14</v>
      </c>
      <c r="AAB849" s="0" t="n">
        <v>0</v>
      </c>
      <c r="AAC849" s="0" t="n">
        <v>0</v>
      </c>
      <c r="ADG849" s="12" t="s">
        <v>15</v>
      </c>
      <c r="ADH849" s="0"/>
      <c r="ADI849" s="0"/>
      <c r="ADJ849" s="0"/>
      <c r="ADK849" s="0"/>
      <c r="ADL849" s="0"/>
      <c r="ADM849" s="0"/>
      <c r="ADN849" s="0"/>
      <c r="ADO849" s="0"/>
      <c r="ADP849" s="0"/>
      <c r="ADQ849" s="0"/>
      <c r="ADR849" s="0"/>
      <c r="ADS849" s="0"/>
      <c r="ADT849" s="0"/>
      <c r="ADU849" s="0"/>
      <c r="ADV849" s="0"/>
      <c r="ADW849" s="0"/>
      <c r="ADX849" s="0"/>
      <c r="ADY849" s="0"/>
      <c r="ADZ849" s="0"/>
      <c r="AEA849" s="0"/>
      <c r="AEB849" s="0"/>
      <c r="AEC849" s="0"/>
      <c r="AED849" s="0"/>
      <c r="AEE849" s="0"/>
      <c r="AEF849" s="0"/>
      <c r="AEG849" s="0"/>
      <c r="AEH849" s="0"/>
      <c r="AEI849" s="0"/>
      <c r="AEJ849" s="0"/>
      <c r="AEK849" s="0"/>
      <c r="AEL849" s="0"/>
      <c r="AEM849" s="0"/>
      <c r="AEN849" s="0"/>
      <c r="AEO849" s="0"/>
      <c r="AEP849" s="0"/>
      <c r="AEQ849" s="0"/>
      <c r="AER849" s="0"/>
      <c r="AES849" s="0"/>
      <c r="AET849" s="0"/>
      <c r="AEU849" s="0"/>
      <c r="AEV849" s="0"/>
      <c r="AEW849" s="0"/>
      <c r="AEX849" s="0"/>
      <c r="AEY849" s="0"/>
      <c r="AEZ849" s="0"/>
      <c r="AFA849" s="0"/>
      <c r="AFB849" s="0"/>
      <c r="AFC849" s="0"/>
      <c r="AFD849" s="0"/>
      <c r="AFE849" s="0"/>
      <c r="AFF849" s="0"/>
      <c r="AFG849" s="0"/>
      <c r="AFH849" s="0"/>
      <c r="AFI849" s="0"/>
      <c r="AFJ849" s="0"/>
      <c r="AFK849" s="0"/>
      <c r="AFL849" s="0"/>
      <c r="AFM849" s="0"/>
      <c r="AFN849" s="0"/>
      <c r="AFO849" s="0"/>
      <c r="AFP849" s="0"/>
      <c r="AFQ849" s="0"/>
      <c r="AFR849" s="0"/>
      <c r="AFS849" s="0"/>
      <c r="AFT849" s="0"/>
      <c r="AFU849" s="0"/>
      <c r="AFV849" s="0"/>
      <c r="AFW849" s="0"/>
      <c r="AFX849" s="0"/>
      <c r="AFY849" s="0"/>
      <c r="AFZ849" s="0"/>
      <c r="AGA849" s="0"/>
      <c r="AGB849" s="0"/>
      <c r="AGC849" s="0"/>
      <c r="AGD849" s="0"/>
      <c r="AGE849" s="0"/>
      <c r="AGF849" s="0"/>
      <c r="AGG849" s="0"/>
      <c r="AGH849" s="0"/>
      <c r="AGI849" s="0"/>
      <c r="AGJ849" s="0"/>
      <c r="AGK849" s="0"/>
      <c r="AGL849" s="0"/>
      <c r="AGM849" s="0"/>
      <c r="AGN849" s="0"/>
      <c r="AGO849" s="0"/>
      <c r="AGP849" s="0"/>
      <c r="AGQ849" s="0"/>
      <c r="AGR849" s="0"/>
      <c r="AGS849" s="0"/>
      <c r="AGT849" s="0"/>
      <c r="AGU849" s="0"/>
      <c r="AGV849" s="0"/>
      <c r="AGW849" s="0"/>
      <c r="AGX849" s="0"/>
      <c r="AGY849" s="0"/>
      <c r="AGZ849" s="0"/>
      <c r="AHA849" s="0"/>
      <c r="AHB849" s="0"/>
      <c r="AHC849" s="0"/>
      <c r="AHD849" s="0"/>
      <c r="AHE849" s="0"/>
      <c r="AHF849" s="0"/>
      <c r="AHG849" s="0"/>
      <c r="AHH849" s="0"/>
      <c r="AHI849" s="0"/>
      <c r="AHJ849" s="0"/>
      <c r="AHK849" s="0"/>
      <c r="AHL849" s="0"/>
      <c r="AHM849" s="0"/>
      <c r="AHN849" s="0"/>
      <c r="AHO849" s="0"/>
      <c r="AHP849" s="0"/>
      <c r="AHQ849" s="0"/>
      <c r="AHR849" s="0"/>
      <c r="AHS849" s="0"/>
      <c r="AHT849" s="0"/>
      <c r="AHU849" s="0"/>
      <c r="AHV849" s="0"/>
      <c r="AHW849" s="0"/>
      <c r="AHX849" s="0"/>
      <c r="AHY849" s="0"/>
      <c r="AHZ849" s="0"/>
      <c r="AIA849" s="0"/>
      <c r="AIB849" s="0"/>
      <c r="AIC849" s="0"/>
      <c r="AID849" s="0"/>
      <c r="AIE849" s="0"/>
      <c r="AIF849" s="0"/>
      <c r="AIG849" s="0"/>
      <c r="AIH849" s="0"/>
      <c r="AII849" s="0"/>
      <c r="AIJ849" s="0"/>
      <c r="AIK849" s="0"/>
      <c r="AIL849" s="0"/>
      <c r="AIM849" s="0"/>
      <c r="AIN849" s="0"/>
      <c r="AIO849" s="0"/>
      <c r="AIP849" s="0"/>
      <c r="AIQ849" s="0"/>
      <c r="AIR849" s="0"/>
      <c r="AIS849" s="0"/>
      <c r="AIT849" s="0"/>
      <c r="AIU849" s="0"/>
      <c r="AIV849" s="0"/>
      <c r="AIW849" s="0"/>
      <c r="AIX849" s="0"/>
      <c r="AIY849" s="0"/>
      <c r="AIZ849" s="0"/>
      <c r="AJA849" s="0"/>
      <c r="AJB849" s="0"/>
      <c r="AJC849" s="0"/>
      <c r="AJD849" s="0"/>
      <c r="AJE849" s="0"/>
      <c r="AJF849" s="0"/>
      <c r="AJG849" s="0"/>
      <c r="AJH849" s="0"/>
      <c r="AJI849" s="0"/>
      <c r="AJJ849" s="0"/>
      <c r="AJK849" s="0"/>
      <c r="AJL849" s="0"/>
      <c r="AJM849" s="0"/>
      <c r="AJN849" s="0"/>
      <c r="AJO849" s="0"/>
      <c r="AJP849" s="0"/>
      <c r="AJQ849" s="0"/>
      <c r="AJR849" s="0"/>
      <c r="AJS849" s="0"/>
      <c r="AJT849" s="0"/>
      <c r="AJU849" s="0"/>
      <c r="AJV849" s="0"/>
      <c r="AJW849" s="0"/>
      <c r="AJX849" s="0"/>
      <c r="AJY849" s="0"/>
      <c r="AJZ849" s="0"/>
      <c r="AKA849" s="0"/>
      <c r="AKB849" s="0"/>
      <c r="AKC849" s="0"/>
      <c r="AKD849" s="0"/>
      <c r="AKE849" s="0"/>
      <c r="AKF849" s="0"/>
      <c r="AKG849" s="0"/>
      <c r="AKH849" s="0"/>
      <c r="AKI849" s="0"/>
      <c r="AKJ849" s="0"/>
      <c r="AKK849" s="0"/>
      <c r="AKL849" s="0"/>
      <c r="AKM849" s="0"/>
      <c r="AKN849" s="0"/>
      <c r="AKO849" s="0"/>
      <c r="AKP849" s="0"/>
      <c r="AKQ849" s="0"/>
      <c r="AKR849" s="0"/>
      <c r="AKS849" s="0"/>
      <c r="AKT849" s="0"/>
      <c r="AKU849" s="0"/>
      <c r="AKV849" s="0"/>
      <c r="AKW849" s="0"/>
      <c r="AKX849" s="0"/>
      <c r="AKY849" s="0"/>
      <c r="AKZ849" s="0"/>
      <c r="ALA849" s="0"/>
      <c r="ALB849" s="0"/>
      <c r="ALC849" s="0"/>
      <c r="ALD849" s="0"/>
      <c r="ALE849" s="0"/>
      <c r="ALF849" s="0"/>
      <c r="ALG849" s="0"/>
      <c r="ALH849" s="0"/>
      <c r="ALI849" s="0"/>
      <c r="ALJ849" s="0"/>
      <c r="ALK849" s="0"/>
      <c r="ALL849" s="0"/>
      <c r="ALM849" s="0"/>
      <c r="ALN849" s="0"/>
      <c r="ALO849" s="0"/>
      <c r="ALP849" s="0"/>
      <c r="ALQ849" s="0"/>
      <c r="ALR849" s="0"/>
      <c r="ALS849" s="0"/>
      <c r="ALT849" s="0"/>
      <c r="ALU849" s="0"/>
      <c r="ALV849" s="0"/>
      <c r="ALW849" s="0"/>
      <c r="ALX849" s="0"/>
      <c r="ALY849" s="0"/>
      <c r="ALZ849" s="0"/>
      <c r="AMA849" s="0"/>
      <c r="AMB849" s="0"/>
      <c r="AMC849" s="0"/>
      <c r="AMD849" s="0"/>
      <c r="AME849" s="0"/>
      <c r="AMF849" s="0"/>
      <c r="AMG849" s="0"/>
      <c r="AMH849" s="0"/>
      <c r="AMI849" s="0"/>
      <c r="AMJ849" s="0"/>
    </row>
    <row r="850" s="14" customFormat="true" ht="13.8" hidden="false" customHeight="false" outlineLevel="0" collapsed="false">
      <c r="A850" s="0"/>
      <c r="B850" s="0" t="s">
        <v>334</v>
      </c>
      <c r="C850" s="0" t="s">
        <v>17</v>
      </c>
      <c r="AAB850" s="0" t="n">
        <v>0</v>
      </c>
      <c r="AAC850" s="0" t="n">
        <v>0</v>
      </c>
      <c r="ADG850" s="12" t="s">
        <v>15</v>
      </c>
      <c r="ADH850" s="0"/>
      <c r="ADI850" s="0"/>
      <c r="ADJ850" s="0"/>
      <c r="ADK850" s="0"/>
      <c r="ADL850" s="0"/>
      <c r="ADM850" s="0"/>
      <c r="ADN850" s="0"/>
      <c r="ADO850" s="0"/>
      <c r="ADP850" s="0"/>
      <c r="ADQ850" s="0"/>
      <c r="ADR850" s="0"/>
      <c r="ADS850" s="0"/>
      <c r="ADT850" s="0"/>
      <c r="ADU850" s="0"/>
      <c r="ADV850" s="0"/>
      <c r="ADW850" s="0"/>
      <c r="ADX850" s="0"/>
      <c r="ADY850" s="0"/>
      <c r="ADZ850" s="0"/>
      <c r="AEA850" s="0"/>
      <c r="AEB850" s="0"/>
      <c r="AEC850" s="0"/>
      <c r="AED850" s="0"/>
      <c r="AEE850" s="0"/>
      <c r="AEF850" s="0"/>
      <c r="AEG850" s="0"/>
      <c r="AEH850" s="0"/>
      <c r="AEI850" s="0"/>
      <c r="AEJ850" s="0"/>
      <c r="AEK850" s="0"/>
      <c r="AEL850" s="0"/>
      <c r="AEM850" s="0"/>
      <c r="AEN850" s="0"/>
      <c r="AEO850" s="0"/>
      <c r="AEP850" s="0"/>
      <c r="AEQ850" s="0"/>
      <c r="AER850" s="0"/>
      <c r="AES850" s="0"/>
      <c r="AET850" s="0"/>
      <c r="AEU850" s="0"/>
      <c r="AEV850" s="0"/>
      <c r="AEW850" s="0"/>
      <c r="AEX850" s="0"/>
      <c r="AEY850" s="0"/>
      <c r="AEZ850" s="0"/>
      <c r="AFA850" s="0"/>
      <c r="AFB850" s="0"/>
      <c r="AFC850" s="0"/>
      <c r="AFD850" s="0"/>
      <c r="AFE850" s="0"/>
      <c r="AFF850" s="0"/>
      <c r="AFG850" s="0"/>
      <c r="AFH850" s="0"/>
      <c r="AFI850" s="0"/>
      <c r="AFJ850" s="0"/>
      <c r="AFK850" s="0"/>
      <c r="AFL850" s="0"/>
      <c r="AFM850" s="0"/>
      <c r="AFN850" s="0"/>
      <c r="AFO850" s="0"/>
      <c r="AFP850" s="0"/>
      <c r="AFQ850" s="0"/>
      <c r="AFR850" s="0"/>
      <c r="AFS850" s="0"/>
      <c r="AFT850" s="0"/>
      <c r="AFU850" s="0"/>
      <c r="AFV850" s="0"/>
      <c r="AFW850" s="0"/>
      <c r="AFX850" s="0"/>
      <c r="AFY850" s="0"/>
      <c r="AFZ850" s="0"/>
      <c r="AGA850" s="0"/>
      <c r="AGB850" s="0"/>
      <c r="AGC850" s="0"/>
      <c r="AGD850" s="0"/>
      <c r="AGE850" s="0"/>
      <c r="AGF850" s="0"/>
      <c r="AGG850" s="0"/>
      <c r="AGH850" s="0"/>
      <c r="AGI850" s="0"/>
      <c r="AGJ850" s="0"/>
      <c r="AGK850" s="0"/>
      <c r="AGL850" s="0"/>
      <c r="AGM850" s="0"/>
      <c r="AGN850" s="0"/>
      <c r="AGO850" s="0"/>
      <c r="AGP850" s="0"/>
      <c r="AGQ850" s="0"/>
      <c r="AGR850" s="0"/>
      <c r="AGS850" s="0"/>
      <c r="AGT850" s="0"/>
      <c r="AGU850" s="0"/>
      <c r="AGV850" s="0"/>
      <c r="AGW850" s="0"/>
      <c r="AGX850" s="0"/>
      <c r="AGY850" s="0"/>
      <c r="AGZ850" s="0"/>
      <c r="AHA850" s="0"/>
      <c r="AHB850" s="0"/>
      <c r="AHC850" s="0"/>
      <c r="AHD850" s="0"/>
      <c r="AHE850" s="0"/>
      <c r="AHF850" s="0"/>
      <c r="AHG850" s="0"/>
      <c r="AHH850" s="0"/>
      <c r="AHI850" s="0"/>
      <c r="AHJ850" s="0"/>
      <c r="AHK850" s="0"/>
      <c r="AHL850" s="0"/>
      <c r="AHM850" s="0"/>
      <c r="AHN850" s="0"/>
      <c r="AHO850" s="0"/>
      <c r="AHP850" s="0"/>
      <c r="AHQ850" s="0"/>
      <c r="AHR850" s="0"/>
      <c r="AHS850" s="0"/>
      <c r="AHT850" s="0"/>
      <c r="AHU850" s="0"/>
      <c r="AHV850" s="0"/>
      <c r="AHW850" s="0"/>
      <c r="AHX850" s="0"/>
      <c r="AHY850" s="0"/>
      <c r="AHZ850" s="0"/>
      <c r="AIA850" s="0"/>
      <c r="AIB850" s="0"/>
      <c r="AIC850" s="0"/>
      <c r="AID850" s="0"/>
      <c r="AIE850" s="0"/>
      <c r="AIF850" s="0"/>
      <c r="AIG850" s="0"/>
      <c r="AIH850" s="0"/>
      <c r="AII850" s="0"/>
      <c r="AIJ850" s="0"/>
      <c r="AIK850" s="0"/>
      <c r="AIL850" s="0"/>
      <c r="AIM850" s="0"/>
      <c r="AIN850" s="0"/>
      <c r="AIO850" s="0"/>
      <c r="AIP850" s="0"/>
      <c r="AIQ850" s="0"/>
      <c r="AIR850" s="0"/>
      <c r="AIS850" s="0"/>
      <c r="AIT850" s="0"/>
      <c r="AIU850" s="0"/>
      <c r="AIV850" s="0"/>
      <c r="AIW850" s="0"/>
      <c r="AIX850" s="0"/>
      <c r="AIY850" s="0"/>
      <c r="AIZ850" s="0"/>
      <c r="AJA850" s="0"/>
      <c r="AJB850" s="0"/>
      <c r="AJC850" s="0"/>
      <c r="AJD850" s="0"/>
      <c r="AJE850" s="0"/>
      <c r="AJF850" s="0"/>
      <c r="AJG850" s="0"/>
      <c r="AJH850" s="0"/>
      <c r="AJI850" s="0"/>
      <c r="AJJ850" s="0"/>
      <c r="AJK850" s="0"/>
      <c r="AJL850" s="0"/>
      <c r="AJM850" s="0"/>
      <c r="AJN850" s="0"/>
      <c r="AJO850" s="0"/>
      <c r="AJP850" s="0"/>
      <c r="AJQ850" s="0"/>
      <c r="AJR850" s="0"/>
      <c r="AJS850" s="0"/>
      <c r="AJT850" s="0"/>
      <c r="AJU850" s="0"/>
      <c r="AJV850" s="0"/>
      <c r="AJW850" s="0"/>
      <c r="AJX850" s="0"/>
      <c r="AJY850" s="0"/>
      <c r="AJZ850" s="0"/>
      <c r="AKA850" s="0"/>
      <c r="AKB850" s="0"/>
      <c r="AKC850" s="0"/>
      <c r="AKD850" s="0"/>
      <c r="AKE850" s="0"/>
      <c r="AKF850" s="0"/>
      <c r="AKG850" s="0"/>
      <c r="AKH850" s="0"/>
      <c r="AKI850" s="0"/>
      <c r="AKJ850" s="0"/>
      <c r="AKK850" s="0"/>
      <c r="AKL850" s="0"/>
      <c r="AKM850" s="0"/>
      <c r="AKN850" s="0"/>
      <c r="AKO850" s="0"/>
      <c r="AKP850" s="0"/>
      <c r="AKQ850" s="0"/>
      <c r="AKR850" s="0"/>
      <c r="AKS850" s="0"/>
      <c r="AKT850" s="0"/>
      <c r="AKU850" s="0"/>
      <c r="AKV850" s="0"/>
      <c r="AKW850" s="0"/>
      <c r="AKX850" s="0"/>
      <c r="AKY850" s="0"/>
      <c r="AKZ850" s="0"/>
      <c r="ALA850" s="0"/>
      <c r="ALB850" s="0"/>
      <c r="ALC850" s="0"/>
      <c r="ALD850" s="0"/>
      <c r="ALE850" s="0"/>
      <c r="ALF850" s="0"/>
      <c r="ALG850" s="0"/>
      <c r="ALH850" s="0"/>
      <c r="ALI850" s="0"/>
      <c r="ALJ850" s="0"/>
      <c r="ALK850" s="0"/>
      <c r="ALL850" s="0"/>
      <c r="ALM850" s="0"/>
      <c r="ALN850" s="0"/>
      <c r="ALO850" s="0"/>
      <c r="ALP850" s="0"/>
      <c r="ALQ850" s="0"/>
      <c r="ALR850" s="0"/>
      <c r="ALS850" s="0"/>
      <c r="ALT850" s="0"/>
      <c r="ALU850" s="0"/>
      <c r="ALV850" s="0"/>
      <c r="ALW850" s="0"/>
      <c r="ALX850" s="0"/>
      <c r="ALY850" s="0"/>
      <c r="ALZ850" s="0"/>
      <c r="AMA850" s="0"/>
      <c r="AMB850" s="0"/>
      <c r="AMC850" s="0"/>
      <c r="AMD850" s="0"/>
      <c r="AME850" s="0"/>
      <c r="AMF850" s="0"/>
      <c r="AMG850" s="0"/>
      <c r="AMH850" s="0"/>
      <c r="AMI850" s="0"/>
      <c r="AMJ850" s="0"/>
    </row>
    <row r="851" s="14" customFormat="true" ht="13.8" hidden="false" customHeight="false" outlineLevel="0" collapsed="false">
      <c r="A851" s="0"/>
      <c r="B851" s="0" t="s">
        <v>334</v>
      </c>
      <c r="C851" s="0" t="s">
        <v>17</v>
      </c>
      <c r="AAB851" s="0" t="n">
        <v>0</v>
      </c>
      <c r="AAC851" s="0" t="n">
        <v>0</v>
      </c>
      <c r="ADG851" s="12" t="s">
        <v>15</v>
      </c>
      <c r="ADH851" s="0"/>
      <c r="ADI851" s="0"/>
      <c r="ADJ851" s="0"/>
      <c r="ADK851" s="0"/>
      <c r="ADL851" s="0"/>
      <c r="ADM851" s="0"/>
      <c r="ADN851" s="0"/>
      <c r="ADO851" s="0"/>
      <c r="ADP851" s="0"/>
      <c r="ADQ851" s="0"/>
      <c r="ADR851" s="0"/>
      <c r="ADS851" s="0"/>
      <c r="ADT851" s="0"/>
      <c r="ADU851" s="0"/>
      <c r="ADV851" s="0"/>
      <c r="ADW851" s="0"/>
      <c r="ADX851" s="0"/>
      <c r="ADY851" s="0"/>
      <c r="ADZ851" s="0"/>
      <c r="AEA851" s="0"/>
      <c r="AEB851" s="0"/>
      <c r="AEC851" s="0"/>
      <c r="AED851" s="0"/>
      <c r="AEE851" s="0"/>
      <c r="AEF851" s="0"/>
      <c r="AEG851" s="0"/>
      <c r="AEH851" s="0"/>
      <c r="AEI851" s="0"/>
      <c r="AEJ851" s="0"/>
      <c r="AEK851" s="0"/>
      <c r="AEL851" s="0"/>
      <c r="AEM851" s="0"/>
      <c r="AEN851" s="0"/>
      <c r="AEO851" s="0"/>
      <c r="AEP851" s="0"/>
      <c r="AEQ851" s="0"/>
      <c r="AER851" s="0"/>
      <c r="AES851" s="0"/>
      <c r="AET851" s="0"/>
      <c r="AEU851" s="0"/>
      <c r="AEV851" s="0"/>
      <c r="AEW851" s="0"/>
      <c r="AEX851" s="0"/>
      <c r="AEY851" s="0"/>
      <c r="AEZ851" s="0"/>
      <c r="AFA851" s="0"/>
      <c r="AFB851" s="0"/>
      <c r="AFC851" s="0"/>
      <c r="AFD851" s="0"/>
      <c r="AFE851" s="0"/>
      <c r="AFF851" s="0"/>
      <c r="AFG851" s="0"/>
      <c r="AFH851" s="0"/>
      <c r="AFI851" s="0"/>
      <c r="AFJ851" s="0"/>
      <c r="AFK851" s="0"/>
      <c r="AFL851" s="0"/>
      <c r="AFM851" s="0"/>
      <c r="AFN851" s="0"/>
      <c r="AFO851" s="0"/>
      <c r="AFP851" s="0"/>
      <c r="AFQ851" s="0"/>
      <c r="AFR851" s="0"/>
      <c r="AFS851" s="0"/>
      <c r="AFT851" s="0"/>
      <c r="AFU851" s="0"/>
      <c r="AFV851" s="0"/>
      <c r="AFW851" s="0"/>
      <c r="AFX851" s="0"/>
      <c r="AFY851" s="0"/>
      <c r="AFZ851" s="0"/>
      <c r="AGA851" s="0"/>
      <c r="AGB851" s="0"/>
      <c r="AGC851" s="0"/>
      <c r="AGD851" s="0"/>
      <c r="AGE851" s="0"/>
      <c r="AGF851" s="0"/>
      <c r="AGG851" s="0"/>
      <c r="AGH851" s="0"/>
      <c r="AGI851" s="0"/>
      <c r="AGJ851" s="0"/>
      <c r="AGK851" s="0"/>
      <c r="AGL851" s="0"/>
      <c r="AGM851" s="0"/>
      <c r="AGN851" s="0"/>
      <c r="AGO851" s="0"/>
      <c r="AGP851" s="0"/>
      <c r="AGQ851" s="0"/>
      <c r="AGR851" s="0"/>
      <c r="AGS851" s="0"/>
      <c r="AGT851" s="0"/>
      <c r="AGU851" s="0"/>
      <c r="AGV851" s="0"/>
      <c r="AGW851" s="0"/>
      <c r="AGX851" s="0"/>
      <c r="AGY851" s="0"/>
      <c r="AGZ851" s="0"/>
      <c r="AHA851" s="0"/>
      <c r="AHB851" s="0"/>
      <c r="AHC851" s="0"/>
      <c r="AHD851" s="0"/>
      <c r="AHE851" s="0"/>
      <c r="AHF851" s="0"/>
      <c r="AHG851" s="0"/>
      <c r="AHH851" s="0"/>
      <c r="AHI851" s="0"/>
      <c r="AHJ851" s="0"/>
      <c r="AHK851" s="0"/>
      <c r="AHL851" s="0"/>
      <c r="AHM851" s="0"/>
      <c r="AHN851" s="0"/>
      <c r="AHO851" s="0"/>
      <c r="AHP851" s="0"/>
      <c r="AHQ851" s="0"/>
      <c r="AHR851" s="0"/>
      <c r="AHS851" s="0"/>
      <c r="AHT851" s="0"/>
      <c r="AHU851" s="0"/>
      <c r="AHV851" s="0"/>
      <c r="AHW851" s="0"/>
      <c r="AHX851" s="0"/>
      <c r="AHY851" s="0"/>
      <c r="AHZ851" s="0"/>
      <c r="AIA851" s="0"/>
      <c r="AIB851" s="0"/>
      <c r="AIC851" s="0"/>
      <c r="AID851" s="0"/>
      <c r="AIE851" s="0"/>
      <c r="AIF851" s="0"/>
      <c r="AIG851" s="0"/>
      <c r="AIH851" s="0"/>
      <c r="AII851" s="0"/>
      <c r="AIJ851" s="0"/>
      <c r="AIK851" s="0"/>
      <c r="AIL851" s="0"/>
      <c r="AIM851" s="0"/>
      <c r="AIN851" s="0"/>
      <c r="AIO851" s="0"/>
      <c r="AIP851" s="0"/>
      <c r="AIQ851" s="0"/>
      <c r="AIR851" s="0"/>
      <c r="AIS851" s="0"/>
      <c r="AIT851" s="0"/>
      <c r="AIU851" s="0"/>
      <c r="AIV851" s="0"/>
      <c r="AIW851" s="0"/>
      <c r="AIX851" s="0"/>
      <c r="AIY851" s="0"/>
      <c r="AIZ851" s="0"/>
      <c r="AJA851" s="0"/>
      <c r="AJB851" s="0"/>
      <c r="AJC851" s="0"/>
      <c r="AJD851" s="0"/>
      <c r="AJE851" s="0"/>
      <c r="AJF851" s="0"/>
      <c r="AJG851" s="0"/>
      <c r="AJH851" s="0"/>
      <c r="AJI851" s="0"/>
      <c r="AJJ851" s="0"/>
      <c r="AJK851" s="0"/>
      <c r="AJL851" s="0"/>
      <c r="AJM851" s="0"/>
      <c r="AJN851" s="0"/>
      <c r="AJO851" s="0"/>
      <c r="AJP851" s="0"/>
      <c r="AJQ851" s="0"/>
      <c r="AJR851" s="0"/>
      <c r="AJS851" s="0"/>
      <c r="AJT851" s="0"/>
      <c r="AJU851" s="0"/>
      <c r="AJV851" s="0"/>
      <c r="AJW851" s="0"/>
      <c r="AJX851" s="0"/>
      <c r="AJY851" s="0"/>
      <c r="AJZ851" s="0"/>
      <c r="AKA851" s="0"/>
      <c r="AKB851" s="0"/>
      <c r="AKC851" s="0"/>
      <c r="AKD851" s="0"/>
      <c r="AKE851" s="0"/>
      <c r="AKF851" s="0"/>
      <c r="AKG851" s="0"/>
      <c r="AKH851" s="0"/>
      <c r="AKI851" s="0"/>
      <c r="AKJ851" s="0"/>
      <c r="AKK851" s="0"/>
      <c r="AKL851" s="0"/>
      <c r="AKM851" s="0"/>
      <c r="AKN851" s="0"/>
      <c r="AKO851" s="0"/>
      <c r="AKP851" s="0"/>
      <c r="AKQ851" s="0"/>
      <c r="AKR851" s="0"/>
      <c r="AKS851" s="0"/>
      <c r="AKT851" s="0"/>
      <c r="AKU851" s="0"/>
      <c r="AKV851" s="0"/>
      <c r="AKW851" s="0"/>
      <c r="AKX851" s="0"/>
      <c r="AKY851" s="0"/>
      <c r="AKZ851" s="0"/>
      <c r="ALA851" s="0"/>
      <c r="ALB851" s="0"/>
      <c r="ALC851" s="0"/>
      <c r="ALD851" s="0"/>
      <c r="ALE851" s="0"/>
      <c r="ALF851" s="0"/>
      <c r="ALG851" s="0"/>
      <c r="ALH851" s="0"/>
      <c r="ALI851" s="0"/>
      <c r="ALJ851" s="0"/>
      <c r="ALK851" s="0"/>
      <c r="ALL851" s="0"/>
      <c r="ALM851" s="0"/>
      <c r="ALN851" s="0"/>
      <c r="ALO851" s="0"/>
      <c r="ALP851" s="0"/>
      <c r="ALQ851" s="0"/>
      <c r="ALR851" s="0"/>
      <c r="ALS851" s="0"/>
      <c r="ALT851" s="0"/>
      <c r="ALU851" s="0"/>
      <c r="ALV851" s="0"/>
      <c r="ALW851" s="0"/>
      <c r="ALX851" s="0"/>
      <c r="ALY851" s="0"/>
      <c r="ALZ851" s="0"/>
      <c r="AMA851" s="0"/>
      <c r="AMB851" s="0"/>
      <c r="AMC851" s="0"/>
      <c r="AMD851" s="0"/>
      <c r="AME851" s="0"/>
      <c r="AMF851" s="0"/>
      <c r="AMG851" s="0"/>
      <c r="AMH851" s="0"/>
      <c r="AMI851" s="0"/>
      <c r="AMJ851" s="0"/>
    </row>
    <row r="852" s="14" customFormat="true" ht="13.8" hidden="false" customHeight="false" outlineLevel="0" collapsed="false">
      <c r="A852" s="0"/>
      <c r="B852" s="0" t="s">
        <v>334</v>
      </c>
      <c r="C852" s="0" t="s">
        <v>17</v>
      </c>
      <c r="AAB852" s="0" t="n">
        <v>0</v>
      </c>
      <c r="AAC852" s="0" t="n">
        <v>0</v>
      </c>
      <c r="ADG852" s="12" t="s">
        <v>15</v>
      </c>
      <c r="ADH852" s="0"/>
      <c r="ADI852" s="0"/>
      <c r="ADJ852" s="0"/>
      <c r="ADK852" s="0"/>
      <c r="ADL852" s="0"/>
      <c r="ADM852" s="0"/>
      <c r="ADN852" s="0"/>
      <c r="ADO852" s="0"/>
      <c r="ADP852" s="0"/>
      <c r="ADQ852" s="0"/>
      <c r="ADR852" s="0"/>
      <c r="ADS852" s="0"/>
      <c r="ADT852" s="0"/>
      <c r="ADU852" s="0"/>
      <c r="ADV852" s="0"/>
      <c r="ADW852" s="0"/>
      <c r="ADX852" s="0"/>
      <c r="ADY852" s="0"/>
      <c r="ADZ852" s="0"/>
      <c r="AEA852" s="0"/>
      <c r="AEB852" s="0"/>
      <c r="AEC852" s="0"/>
      <c r="AED852" s="0"/>
      <c r="AEE852" s="0"/>
      <c r="AEF852" s="0"/>
      <c r="AEG852" s="0"/>
      <c r="AEH852" s="0"/>
      <c r="AEI852" s="0"/>
      <c r="AEJ852" s="0"/>
      <c r="AEK852" s="0"/>
      <c r="AEL852" s="0"/>
      <c r="AEM852" s="0"/>
      <c r="AEN852" s="0"/>
      <c r="AEO852" s="0"/>
      <c r="AEP852" s="0"/>
      <c r="AEQ852" s="0"/>
      <c r="AER852" s="0"/>
      <c r="AES852" s="0"/>
      <c r="AET852" s="0"/>
      <c r="AEU852" s="0"/>
      <c r="AEV852" s="0"/>
      <c r="AEW852" s="0"/>
      <c r="AEX852" s="0"/>
      <c r="AEY852" s="0"/>
      <c r="AEZ852" s="0"/>
      <c r="AFA852" s="0"/>
      <c r="AFB852" s="0"/>
      <c r="AFC852" s="0"/>
      <c r="AFD852" s="0"/>
      <c r="AFE852" s="0"/>
      <c r="AFF852" s="0"/>
      <c r="AFG852" s="0"/>
      <c r="AFH852" s="0"/>
      <c r="AFI852" s="0"/>
      <c r="AFJ852" s="0"/>
      <c r="AFK852" s="0"/>
      <c r="AFL852" s="0"/>
      <c r="AFM852" s="0"/>
      <c r="AFN852" s="0"/>
      <c r="AFO852" s="0"/>
      <c r="AFP852" s="0"/>
      <c r="AFQ852" s="0"/>
      <c r="AFR852" s="0"/>
      <c r="AFS852" s="0"/>
      <c r="AFT852" s="0"/>
      <c r="AFU852" s="0"/>
      <c r="AFV852" s="0"/>
      <c r="AFW852" s="0"/>
      <c r="AFX852" s="0"/>
      <c r="AFY852" s="0"/>
      <c r="AFZ852" s="0"/>
      <c r="AGA852" s="0"/>
      <c r="AGB852" s="0"/>
      <c r="AGC852" s="0"/>
      <c r="AGD852" s="0"/>
      <c r="AGE852" s="0"/>
      <c r="AGF852" s="0"/>
      <c r="AGG852" s="0"/>
      <c r="AGH852" s="0"/>
      <c r="AGI852" s="0"/>
      <c r="AGJ852" s="0"/>
      <c r="AGK852" s="0"/>
      <c r="AGL852" s="0"/>
      <c r="AGM852" s="0"/>
      <c r="AGN852" s="0"/>
      <c r="AGO852" s="0"/>
      <c r="AGP852" s="0"/>
      <c r="AGQ852" s="0"/>
      <c r="AGR852" s="0"/>
      <c r="AGS852" s="0"/>
      <c r="AGT852" s="0"/>
      <c r="AGU852" s="0"/>
      <c r="AGV852" s="0"/>
      <c r="AGW852" s="0"/>
      <c r="AGX852" s="0"/>
      <c r="AGY852" s="0"/>
      <c r="AGZ852" s="0"/>
      <c r="AHA852" s="0"/>
      <c r="AHB852" s="0"/>
      <c r="AHC852" s="0"/>
      <c r="AHD852" s="0"/>
      <c r="AHE852" s="0"/>
      <c r="AHF852" s="0"/>
      <c r="AHG852" s="0"/>
      <c r="AHH852" s="0"/>
      <c r="AHI852" s="0"/>
      <c r="AHJ852" s="0"/>
      <c r="AHK852" s="0"/>
      <c r="AHL852" s="0"/>
      <c r="AHM852" s="0"/>
      <c r="AHN852" s="0"/>
      <c r="AHO852" s="0"/>
      <c r="AHP852" s="0"/>
      <c r="AHQ852" s="0"/>
      <c r="AHR852" s="0"/>
      <c r="AHS852" s="0"/>
      <c r="AHT852" s="0"/>
      <c r="AHU852" s="0"/>
      <c r="AHV852" s="0"/>
      <c r="AHW852" s="0"/>
      <c r="AHX852" s="0"/>
      <c r="AHY852" s="0"/>
      <c r="AHZ852" s="0"/>
      <c r="AIA852" s="0"/>
      <c r="AIB852" s="0"/>
      <c r="AIC852" s="0"/>
      <c r="AID852" s="0"/>
      <c r="AIE852" s="0"/>
      <c r="AIF852" s="0"/>
      <c r="AIG852" s="0"/>
      <c r="AIH852" s="0"/>
      <c r="AII852" s="0"/>
      <c r="AIJ852" s="0"/>
      <c r="AIK852" s="0"/>
      <c r="AIL852" s="0"/>
      <c r="AIM852" s="0"/>
      <c r="AIN852" s="0"/>
      <c r="AIO852" s="0"/>
      <c r="AIP852" s="0"/>
      <c r="AIQ852" s="0"/>
      <c r="AIR852" s="0"/>
      <c r="AIS852" s="0"/>
      <c r="AIT852" s="0"/>
      <c r="AIU852" s="0"/>
      <c r="AIV852" s="0"/>
      <c r="AIW852" s="0"/>
      <c r="AIX852" s="0"/>
      <c r="AIY852" s="0"/>
      <c r="AIZ852" s="0"/>
      <c r="AJA852" s="0"/>
      <c r="AJB852" s="0"/>
      <c r="AJC852" s="0"/>
      <c r="AJD852" s="0"/>
      <c r="AJE852" s="0"/>
      <c r="AJF852" s="0"/>
      <c r="AJG852" s="0"/>
      <c r="AJH852" s="0"/>
      <c r="AJI852" s="0"/>
      <c r="AJJ852" s="0"/>
      <c r="AJK852" s="0"/>
      <c r="AJL852" s="0"/>
      <c r="AJM852" s="0"/>
      <c r="AJN852" s="0"/>
      <c r="AJO852" s="0"/>
      <c r="AJP852" s="0"/>
      <c r="AJQ852" s="0"/>
      <c r="AJR852" s="0"/>
      <c r="AJS852" s="0"/>
      <c r="AJT852" s="0"/>
      <c r="AJU852" s="0"/>
      <c r="AJV852" s="0"/>
      <c r="AJW852" s="0"/>
      <c r="AJX852" s="0"/>
      <c r="AJY852" s="0"/>
      <c r="AJZ852" s="0"/>
      <c r="AKA852" s="0"/>
      <c r="AKB852" s="0"/>
      <c r="AKC852" s="0"/>
      <c r="AKD852" s="0"/>
      <c r="AKE852" s="0"/>
      <c r="AKF852" s="0"/>
      <c r="AKG852" s="0"/>
      <c r="AKH852" s="0"/>
      <c r="AKI852" s="0"/>
      <c r="AKJ852" s="0"/>
      <c r="AKK852" s="0"/>
      <c r="AKL852" s="0"/>
      <c r="AKM852" s="0"/>
      <c r="AKN852" s="0"/>
      <c r="AKO852" s="0"/>
      <c r="AKP852" s="0"/>
      <c r="AKQ852" s="0"/>
      <c r="AKR852" s="0"/>
      <c r="AKS852" s="0"/>
      <c r="AKT852" s="0"/>
      <c r="AKU852" s="0"/>
      <c r="AKV852" s="0"/>
      <c r="AKW852" s="0"/>
      <c r="AKX852" s="0"/>
      <c r="AKY852" s="0"/>
      <c r="AKZ852" s="0"/>
      <c r="ALA852" s="0"/>
      <c r="ALB852" s="0"/>
      <c r="ALC852" s="0"/>
      <c r="ALD852" s="0"/>
      <c r="ALE852" s="0"/>
      <c r="ALF852" s="0"/>
      <c r="ALG852" s="0"/>
      <c r="ALH852" s="0"/>
      <c r="ALI852" s="0"/>
      <c r="ALJ852" s="0"/>
      <c r="ALK852" s="0"/>
      <c r="ALL852" s="0"/>
      <c r="ALM852" s="0"/>
      <c r="ALN852" s="0"/>
      <c r="ALO852" s="0"/>
      <c r="ALP852" s="0"/>
      <c r="ALQ852" s="0"/>
      <c r="ALR852" s="0"/>
      <c r="ALS852" s="0"/>
      <c r="ALT852" s="0"/>
      <c r="ALU852" s="0"/>
      <c r="ALV852" s="0"/>
      <c r="ALW852" s="0"/>
      <c r="ALX852" s="0"/>
      <c r="ALY852" s="0"/>
      <c r="ALZ852" s="0"/>
      <c r="AMA852" s="0"/>
      <c r="AMB852" s="0"/>
      <c r="AMC852" s="0"/>
      <c r="AMD852" s="0"/>
      <c r="AME852" s="0"/>
      <c r="AMF852" s="0"/>
      <c r="AMG852" s="0"/>
      <c r="AMH852" s="0"/>
      <c r="AMI852" s="0"/>
      <c r="AMJ852" s="0"/>
    </row>
    <row r="853" s="14" customFormat="true" ht="13.8" hidden="false" customHeight="false" outlineLevel="0" collapsed="false">
      <c r="A853" s="0"/>
      <c r="B853" s="0" t="s">
        <v>334</v>
      </c>
      <c r="C853" s="0" t="s">
        <v>14</v>
      </c>
      <c r="AAB853" s="0" t="n">
        <v>0</v>
      </c>
      <c r="AAC853" s="0" t="n">
        <v>0</v>
      </c>
      <c r="ADG853" s="12" t="s">
        <v>15</v>
      </c>
      <c r="ADH853" s="0"/>
      <c r="ADI853" s="0"/>
      <c r="ADJ853" s="0"/>
      <c r="ADK853" s="0"/>
      <c r="ADL853" s="0"/>
      <c r="ADM853" s="0"/>
      <c r="ADN853" s="0"/>
      <c r="ADO853" s="0"/>
      <c r="ADP853" s="0"/>
      <c r="ADQ853" s="0"/>
      <c r="ADR853" s="0"/>
      <c r="ADS853" s="0"/>
      <c r="ADT853" s="0"/>
      <c r="ADU853" s="0"/>
      <c r="ADV853" s="0"/>
      <c r="ADW853" s="0"/>
      <c r="ADX853" s="0"/>
      <c r="ADY853" s="0"/>
      <c r="ADZ853" s="0"/>
      <c r="AEA853" s="0"/>
      <c r="AEB853" s="0"/>
      <c r="AEC853" s="0"/>
      <c r="AED853" s="0"/>
      <c r="AEE853" s="0"/>
      <c r="AEF853" s="0"/>
      <c r="AEG853" s="0"/>
      <c r="AEH853" s="0"/>
      <c r="AEI853" s="0"/>
      <c r="AEJ853" s="0"/>
      <c r="AEK853" s="0"/>
      <c r="AEL853" s="0"/>
      <c r="AEM853" s="0"/>
      <c r="AEN853" s="0"/>
      <c r="AEO853" s="0"/>
      <c r="AEP853" s="0"/>
      <c r="AEQ853" s="0"/>
      <c r="AER853" s="0"/>
      <c r="AES853" s="0"/>
      <c r="AET853" s="0"/>
      <c r="AEU853" s="0"/>
      <c r="AEV853" s="0"/>
      <c r="AEW853" s="0"/>
      <c r="AEX853" s="0"/>
      <c r="AEY853" s="0"/>
      <c r="AEZ853" s="0"/>
      <c r="AFA853" s="0"/>
      <c r="AFB853" s="0"/>
      <c r="AFC853" s="0"/>
      <c r="AFD853" s="0"/>
      <c r="AFE853" s="0"/>
      <c r="AFF853" s="0"/>
      <c r="AFG853" s="0"/>
      <c r="AFH853" s="0"/>
      <c r="AFI853" s="0"/>
      <c r="AFJ853" s="0"/>
      <c r="AFK853" s="0"/>
      <c r="AFL853" s="0"/>
      <c r="AFM853" s="0"/>
      <c r="AFN853" s="0"/>
      <c r="AFO853" s="0"/>
      <c r="AFP853" s="0"/>
      <c r="AFQ853" s="0"/>
      <c r="AFR853" s="0"/>
      <c r="AFS853" s="0"/>
      <c r="AFT853" s="0"/>
      <c r="AFU853" s="0"/>
      <c r="AFV853" s="0"/>
      <c r="AFW853" s="0"/>
      <c r="AFX853" s="0"/>
      <c r="AFY853" s="0"/>
      <c r="AFZ853" s="0"/>
      <c r="AGA853" s="0"/>
      <c r="AGB853" s="0"/>
      <c r="AGC853" s="0"/>
      <c r="AGD853" s="0"/>
      <c r="AGE853" s="0"/>
      <c r="AGF853" s="0"/>
      <c r="AGG853" s="0"/>
      <c r="AGH853" s="0"/>
      <c r="AGI853" s="0"/>
      <c r="AGJ853" s="0"/>
      <c r="AGK853" s="0"/>
      <c r="AGL853" s="0"/>
      <c r="AGM853" s="0"/>
      <c r="AGN853" s="0"/>
      <c r="AGO853" s="0"/>
      <c r="AGP853" s="0"/>
      <c r="AGQ853" s="0"/>
      <c r="AGR853" s="0"/>
      <c r="AGS853" s="0"/>
      <c r="AGT853" s="0"/>
      <c r="AGU853" s="0"/>
      <c r="AGV853" s="0"/>
      <c r="AGW853" s="0"/>
      <c r="AGX853" s="0"/>
      <c r="AGY853" s="0"/>
      <c r="AGZ853" s="0"/>
      <c r="AHA853" s="0"/>
      <c r="AHB853" s="0"/>
      <c r="AHC853" s="0"/>
      <c r="AHD853" s="0"/>
      <c r="AHE853" s="0"/>
      <c r="AHF853" s="0"/>
      <c r="AHG853" s="0"/>
      <c r="AHH853" s="0"/>
      <c r="AHI853" s="0"/>
      <c r="AHJ853" s="0"/>
      <c r="AHK853" s="0"/>
      <c r="AHL853" s="0"/>
      <c r="AHM853" s="0"/>
      <c r="AHN853" s="0"/>
      <c r="AHO853" s="0"/>
      <c r="AHP853" s="0"/>
      <c r="AHQ853" s="0"/>
      <c r="AHR853" s="0"/>
      <c r="AHS853" s="0"/>
      <c r="AHT853" s="0"/>
      <c r="AHU853" s="0"/>
      <c r="AHV853" s="0"/>
      <c r="AHW853" s="0"/>
      <c r="AHX853" s="0"/>
      <c r="AHY853" s="0"/>
      <c r="AHZ853" s="0"/>
      <c r="AIA853" s="0"/>
      <c r="AIB853" s="0"/>
      <c r="AIC853" s="0"/>
      <c r="AID853" s="0"/>
      <c r="AIE853" s="0"/>
      <c r="AIF853" s="0"/>
      <c r="AIG853" s="0"/>
      <c r="AIH853" s="0"/>
      <c r="AII853" s="0"/>
      <c r="AIJ853" s="0"/>
      <c r="AIK853" s="0"/>
      <c r="AIL853" s="0"/>
      <c r="AIM853" s="0"/>
      <c r="AIN853" s="0"/>
      <c r="AIO853" s="0"/>
      <c r="AIP853" s="0"/>
      <c r="AIQ853" s="0"/>
      <c r="AIR853" s="0"/>
      <c r="AIS853" s="0"/>
      <c r="AIT853" s="0"/>
      <c r="AIU853" s="0"/>
      <c r="AIV853" s="0"/>
      <c r="AIW853" s="0"/>
      <c r="AIX853" s="0"/>
      <c r="AIY853" s="0"/>
      <c r="AIZ853" s="0"/>
      <c r="AJA853" s="0"/>
      <c r="AJB853" s="0"/>
      <c r="AJC853" s="0"/>
      <c r="AJD853" s="0"/>
      <c r="AJE853" s="0"/>
      <c r="AJF853" s="0"/>
      <c r="AJG853" s="0"/>
      <c r="AJH853" s="0"/>
      <c r="AJI853" s="0"/>
      <c r="AJJ853" s="0"/>
      <c r="AJK853" s="0"/>
      <c r="AJL853" s="0"/>
      <c r="AJM853" s="0"/>
      <c r="AJN853" s="0"/>
      <c r="AJO853" s="0"/>
      <c r="AJP853" s="0"/>
      <c r="AJQ853" s="0"/>
      <c r="AJR853" s="0"/>
      <c r="AJS853" s="0"/>
      <c r="AJT853" s="0"/>
      <c r="AJU853" s="0"/>
      <c r="AJV853" s="0"/>
      <c r="AJW853" s="0"/>
      <c r="AJX853" s="0"/>
      <c r="AJY853" s="0"/>
      <c r="AJZ853" s="0"/>
      <c r="AKA853" s="0"/>
      <c r="AKB853" s="0"/>
      <c r="AKC853" s="0"/>
      <c r="AKD853" s="0"/>
      <c r="AKE853" s="0"/>
      <c r="AKF853" s="0"/>
      <c r="AKG853" s="0"/>
      <c r="AKH853" s="0"/>
      <c r="AKI853" s="0"/>
      <c r="AKJ853" s="0"/>
      <c r="AKK853" s="0"/>
      <c r="AKL853" s="0"/>
      <c r="AKM853" s="0"/>
      <c r="AKN853" s="0"/>
      <c r="AKO853" s="0"/>
      <c r="AKP853" s="0"/>
      <c r="AKQ853" s="0"/>
      <c r="AKR853" s="0"/>
      <c r="AKS853" s="0"/>
      <c r="AKT853" s="0"/>
      <c r="AKU853" s="0"/>
      <c r="AKV853" s="0"/>
      <c r="AKW853" s="0"/>
      <c r="AKX853" s="0"/>
      <c r="AKY853" s="0"/>
      <c r="AKZ853" s="0"/>
      <c r="ALA853" s="0"/>
      <c r="ALB853" s="0"/>
      <c r="ALC853" s="0"/>
      <c r="ALD853" s="0"/>
      <c r="ALE853" s="0"/>
      <c r="ALF853" s="0"/>
      <c r="ALG853" s="0"/>
      <c r="ALH853" s="0"/>
      <c r="ALI853" s="0"/>
      <c r="ALJ853" s="0"/>
      <c r="ALK853" s="0"/>
      <c r="ALL853" s="0"/>
      <c r="ALM853" s="0"/>
      <c r="ALN853" s="0"/>
      <c r="ALO853" s="0"/>
      <c r="ALP853" s="0"/>
      <c r="ALQ853" s="0"/>
      <c r="ALR853" s="0"/>
      <c r="ALS853" s="0"/>
      <c r="ALT853" s="0"/>
      <c r="ALU853" s="0"/>
      <c r="ALV853" s="0"/>
      <c r="ALW853" s="0"/>
      <c r="ALX853" s="0"/>
      <c r="ALY853" s="0"/>
      <c r="ALZ853" s="0"/>
      <c r="AMA853" s="0"/>
      <c r="AMB853" s="0"/>
      <c r="AMC853" s="0"/>
      <c r="AMD853" s="0"/>
      <c r="AME853" s="0"/>
      <c r="AMF853" s="0"/>
      <c r="AMG853" s="0"/>
      <c r="AMH853" s="0"/>
      <c r="AMI853" s="0"/>
      <c r="AMJ853" s="0"/>
    </row>
    <row r="854" s="14" customFormat="true" ht="13.8" hidden="false" customHeight="false" outlineLevel="0" collapsed="false">
      <c r="A854" s="0"/>
      <c r="B854" s="0" t="s">
        <v>334</v>
      </c>
      <c r="C854" s="0" t="s">
        <v>14</v>
      </c>
      <c r="AAB854" s="0" t="n">
        <v>0</v>
      </c>
      <c r="AAC854" s="0" t="n">
        <v>0</v>
      </c>
      <c r="ADG854" s="12" t="s">
        <v>15</v>
      </c>
      <c r="ADH854" s="0"/>
      <c r="ADI854" s="0"/>
      <c r="ADJ854" s="0"/>
      <c r="ADK854" s="0"/>
      <c r="ADL854" s="0"/>
      <c r="ADM854" s="0"/>
      <c r="ADN854" s="0"/>
      <c r="ADO854" s="0"/>
      <c r="ADP854" s="0"/>
      <c r="ADQ854" s="0"/>
      <c r="ADR854" s="0"/>
      <c r="ADS854" s="0"/>
      <c r="ADT854" s="0"/>
      <c r="ADU854" s="0"/>
      <c r="ADV854" s="0"/>
      <c r="ADW854" s="0"/>
      <c r="ADX854" s="0"/>
      <c r="ADY854" s="0"/>
      <c r="ADZ854" s="0"/>
      <c r="AEA854" s="0"/>
      <c r="AEB854" s="0"/>
      <c r="AEC854" s="0"/>
      <c r="AED854" s="0"/>
      <c r="AEE854" s="0"/>
      <c r="AEF854" s="0"/>
      <c r="AEG854" s="0"/>
      <c r="AEH854" s="0"/>
      <c r="AEI854" s="0"/>
      <c r="AEJ854" s="0"/>
      <c r="AEK854" s="0"/>
      <c r="AEL854" s="0"/>
      <c r="AEM854" s="0"/>
      <c r="AEN854" s="0"/>
      <c r="AEO854" s="0"/>
      <c r="AEP854" s="0"/>
      <c r="AEQ854" s="0"/>
      <c r="AER854" s="0"/>
      <c r="AES854" s="0"/>
      <c r="AET854" s="0"/>
      <c r="AEU854" s="0"/>
      <c r="AEV854" s="0"/>
      <c r="AEW854" s="0"/>
      <c r="AEX854" s="0"/>
      <c r="AEY854" s="0"/>
      <c r="AEZ854" s="0"/>
      <c r="AFA854" s="0"/>
      <c r="AFB854" s="0"/>
      <c r="AFC854" s="0"/>
      <c r="AFD854" s="0"/>
      <c r="AFE854" s="0"/>
      <c r="AFF854" s="0"/>
      <c r="AFG854" s="0"/>
      <c r="AFH854" s="0"/>
      <c r="AFI854" s="0"/>
      <c r="AFJ854" s="0"/>
      <c r="AFK854" s="0"/>
      <c r="AFL854" s="0"/>
      <c r="AFM854" s="0"/>
      <c r="AFN854" s="0"/>
      <c r="AFO854" s="0"/>
      <c r="AFP854" s="0"/>
      <c r="AFQ854" s="0"/>
      <c r="AFR854" s="0"/>
      <c r="AFS854" s="0"/>
      <c r="AFT854" s="0"/>
      <c r="AFU854" s="0"/>
      <c r="AFV854" s="0"/>
      <c r="AFW854" s="0"/>
      <c r="AFX854" s="0"/>
      <c r="AFY854" s="0"/>
      <c r="AFZ854" s="0"/>
      <c r="AGA854" s="0"/>
      <c r="AGB854" s="0"/>
      <c r="AGC854" s="0"/>
      <c r="AGD854" s="0"/>
      <c r="AGE854" s="0"/>
      <c r="AGF854" s="0"/>
      <c r="AGG854" s="0"/>
      <c r="AGH854" s="0"/>
      <c r="AGI854" s="0"/>
      <c r="AGJ854" s="0"/>
      <c r="AGK854" s="0"/>
      <c r="AGL854" s="0"/>
      <c r="AGM854" s="0"/>
      <c r="AGN854" s="0"/>
      <c r="AGO854" s="0"/>
      <c r="AGP854" s="0"/>
      <c r="AGQ854" s="0"/>
      <c r="AGR854" s="0"/>
      <c r="AGS854" s="0"/>
      <c r="AGT854" s="0"/>
      <c r="AGU854" s="0"/>
      <c r="AGV854" s="0"/>
      <c r="AGW854" s="0"/>
      <c r="AGX854" s="0"/>
      <c r="AGY854" s="0"/>
      <c r="AGZ854" s="0"/>
      <c r="AHA854" s="0"/>
      <c r="AHB854" s="0"/>
      <c r="AHC854" s="0"/>
      <c r="AHD854" s="0"/>
      <c r="AHE854" s="0"/>
      <c r="AHF854" s="0"/>
      <c r="AHG854" s="0"/>
      <c r="AHH854" s="0"/>
      <c r="AHI854" s="0"/>
      <c r="AHJ854" s="0"/>
      <c r="AHK854" s="0"/>
      <c r="AHL854" s="0"/>
      <c r="AHM854" s="0"/>
      <c r="AHN854" s="0"/>
      <c r="AHO854" s="0"/>
      <c r="AHP854" s="0"/>
      <c r="AHQ854" s="0"/>
      <c r="AHR854" s="0"/>
      <c r="AHS854" s="0"/>
      <c r="AHT854" s="0"/>
      <c r="AHU854" s="0"/>
      <c r="AHV854" s="0"/>
      <c r="AHW854" s="0"/>
      <c r="AHX854" s="0"/>
      <c r="AHY854" s="0"/>
      <c r="AHZ854" s="0"/>
      <c r="AIA854" s="0"/>
      <c r="AIB854" s="0"/>
      <c r="AIC854" s="0"/>
      <c r="AID854" s="0"/>
      <c r="AIE854" s="0"/>
      <c r="AIF854" s="0"/>
      <c r="AIG854" s="0"/>
      <c r="AIH854" s="0"/>
      <c r="AII854" s="0"/>
      <c r="AIJ854" s="0"/>
      <c r="AIK854" s="0"/>
      <c r="AIL854" s="0"/>
      <c r="AIM854" s="0"/>
      <c r="AIN854" s="0"/>
      <c r="AIO854" s="0"/>
      <c r="AIP854" s="0"/>
      <c r="AIQ854" s="0"/>
      <c r="AIR854" s="0"/>
      <c r="AIS854" s="0"/>
      <c r="AIT854" s="0"/>
      <c r="AIU854" s="0"/>
      <c r="AIV854" s="0"/>
      <c r="AIW854" s="0"/>
      <c r="AIX854" s="0"/>
      <c r="AIY854" s="0"/>
      <c r="AIZ854" s="0"/>
      <c r="AJA854" s="0"/>
      <c r="AJB854" s="0"/>
      <c r="AJC854" s="0"/>
      <c r="AJD854" s="0"/>
      <c r="AJE854" s="0"/>
      <c r="AJF854" s="0"/>
      <c r="AJG854" s="0"/>
      <c r="AJH854" s="0"/>
      <c r="AJI854" s="0"/>
      <c r="AJJ854" s="0"/>
      <c r="AJK854" s="0"/>
      <c r="AJL854" s="0"/>
      <c r="AJM854" s="0"/>
      <c r="AJN854" s="0"/>
      <c r="AJO854" s="0"/>
      <c r="AJP854" s="0"/>
      <c r="AJQ854" s="0"/>
      <c r="AJR854" s="0"/>
      <c r="AJS854" s="0"/>
      <c r="AJT854" s="0"/>
      <c r="AJU854" s="0"/>
      <c r="AJV854" s="0"/>
      <c r="AJW854" s="0"/>
      <c r="AJX854" s="0"/>
      <c r="AJY854" s="0"/>
      <c r="AJZ854" s="0"/>
      <c r="AKA854" s="0"/>
      <c r="AKB854" s="0"/>
      <c r="AKC854" s="0"/>
      <c r="AKD854" s="0"/>
      <c r="AKE854" s="0"/>
      <c r="AKF854" s="0"/>
      <c r="AKG854" s="0"/>
      <c r="AKH854" s="0"/>
      <c r="AKI854" s="0"/>
      <c r="AKJ854" s="0"/>
      <c r="AKK854" s="0"/>
      <c r="AKL854" s="0"/>
      <c r="AKM854" s="0"/>
      <c r="AKN854" s="0"/>
      <c r="AKO854" s="0"/>
      <c r="AKP854" s="0"/>
      <c r="AKQ854" s="0"/>
      <c r="AKR854" s="0"/>
      <c r="AKS854" s="0"/>
      <c r="AKT854" s="0"/>
      <c r="AKU854" s="0"/>
      <c r="AKV854" s="0"/>
      <c r="AKW854" s="0"/>
      <c r="AKX854" s="0"/>
      <c r="AKY854" s="0"/>
      <c r="AKZ854" s="0"/>
      <c r="ALA854" s="0"/>
      <c r="ALB854" s="0"/>
      <c r="ALC854" s="0"/>
      <c r="ALD854" s="0"/>
      <c r="ALE854" s="0"/>
      <c r="ALF854" s="0"/>
      <c r="ALG854" s="0"/>
      <c r="ALH854" s="0"/>
      <c r="ALI854" s="0"/>
      <c r="ALJ854" s="0"/>
      <c r="ALK854" s="0"/>
      <c r="ALL854" s="0"/>
      <c r="ALM854" s="0"/>
      <c r="ALN854" s="0"/>
      <c r="ALO854" s="0"/>
      <c r="ALP854" s="0"/>
      <c r="ALQ854" s="0"/>
      <c r="ALR854" s="0"/>
      <c r="ALS854" s="0"/>
      <c r="ALT854" s="0"/>
      <c r="ALU854" s="0"/>
      <c r="ALV854" s="0"/>
      <c r="ALW854" s="0"/>
      <c r="ALX854" s="0"/>
      <c r="ALY854" s="0"/>
      <c r="ALZ854" s="0"/>
      <c r="AMA854" s="0"/>
      <c r="AMB854" s="0"/>
      <c r="AMC854" s="0"/>
      <c r="AMD854" s="0"/>
      <c r="AME854" s="0"/>
      <c r="AMF854" s="0"/>
      <c r="AMG854" s="0"/>
      <c r="AMH854" s="0"/>
      <c r="AMI854" s="0"/>
      <c r="AMJ854" s="0"/>
    </row>
    <row r="855" s="14" customFormat="true" ht="13.8" hidden="false" customHeight="false" outlineLevel="0" collapsed="false">
      <c r="A855" s="0"/>
      <c r="B855" s="0" t="s">
        <v>334</v>
      </c>
      <c r="C855" s="0" t="s">
        <v>14</v>
      </c>
      <c r="AAB855" s="0" t="n">
        <v>0</v>
      </c>
      <c r="AAC855" s="0" t="n">
        <v>0</v>
      </c>
      <c r="ADG855" s="12" t="s">
        <v>15</v>
      </c>
      <c r="ADH855" s="0"/>
      <c r="ADI855" s="0"/>
      <c r="ADJ855" s="0"/>
      <c r="ADK855" s="0"/>
      <c r="ADL855" s="0"/>
      <c r="ADM855" s="0"/>
      <c r="ADN855" s="0"/>
      <c r="ADO855" s="0"/>
      <c r="ADP855" s="0"/>
      <c r="ADQ855" s="0"/>
      <c r="ADR855" s="0"/>
      <c r="ADS855" s="0"/>
      <c r="ADT855" s="0"/>
      <c r="ADU855" s="0"/>
      <c r="ADV855" s="0"/>
      <c r="ADW855" s="0"/>
      <c r="ADX855" s="0"/>
      <c r="ADY855" s="0"/>
      <c r="ADZ855" s="0"/>
      <c r="AEA855" s="0"/>
      <c r="AEB855" s="0"/>
      <c r="AEC855" s="0"/>
      <c r="AED855" s="0"/>
      <c r="AEE855" s="0"/>
      <c r="AEF855" s="0"/>
      <c r="AEG855" s="0"/>
      <c r="AEH855" s="0"/>
      <c r="AEI855" s="0"/>
      <c r="AEJ855" s="0"/>
      <c r="AEK855" s="0"/>
      <c r="AEL855" s="0"/>
      <c r="AEM855" s="0"/>
      <c r="AEN855" s="0"/>
      <c r="AEO855" s="0"/>
      <c r="AEP855" s="0"/>
      <c r="AEQ855" s="0"/>
      <c r="AER855" s="0"/>
      <c r="AES855" s="0"/>
      <c r="AET855" s="0"/>
      <c r="AEU855" s="0"/>
      <c r="AEV855" s="0"/>
      <c r="AEW855" s="0"/>
      <c r="AEX855" s="0"/>
      <c r="AEY855" s="0"/>
      <c r="AEZ855" s="0"/>
      <c r="AFA855" s="0"/>
      <c r="AFB855" s="0"/>
      <c r="AFC855" s="0"/>
      <c r="AFD855" s="0"/>
      <c r="AFE855" s="0"/>
      <c r="AFF855" s="0"/>
      <c r="AFG855" s="0"/>
      <c r="AFH855" s="0"/>
      <c r="AFI855" s="0"/>
      <c r="AFJ855" s="0"/>
      <c r="AFK855" s="0"/>
      <c r="AFL855" s="0"/>
      <c r="AFM855" s="0"/>
      <c r="AFN855" s="0"/>
      <c r="AFO855" s="0"/>
      <c r="AFP855" s="0"/>
      <c r="AFQ855" s="0"/>
      <c r="AFR855" s="0"/>
      <c r="AFS855" s="0"/>
      <c r="AFT855" s="0"/>
      <c r="AFU855" s="0"/>
      <c r="AFV855" s="0"/>
      <c r="AFW855" s="0"/>
      <c r="AFX855" s="0"/>
      <c r="AFY855" s="0"/>
      <c r="AFZ855" s="0"/>
      <c r="AGA855" s="0"/>
      <c r="AGB855" s="0"/>
      <c r="AGC855" s="0"/>
      <c r="AGD855" s="0"/>
      <c r="AGE855" s="0"/>
      <c r="AGF855" s="0"/>
      <c r="AGG855" s="0"/>
      <c r="AGH855" s="0"/>
      <c r="AGI855" s="0"/>
      <c r="AGJ855" s="0"/>
      <c r="AGK855" s="0"/>
      <c r="AGL855" s="0"/>
      <c r="AGM855" s="0"/>
      <c r="AGN855" s="0"/>
      <c r="AGO855" s="0"/>
      <c r="AGP855" s="0"/>
      <c r="AGQ855" s="0"/>
      <c r="AGR855" s="0"/>
      <c r="AGS855" s="0"/>
      <c r="AGT855" s="0"/>
      <c r="AGU855" s="0"/>
      <c r="AGV855" s="0"/>
      <c r="AGW855" s="0"/>
      <c r="AGX855" s="0"/>
      <c r="AGY855" s="0"/>
      <c r="AGZ855" s="0"/>
      <c r="AHA855" s="0"/>
      <c r="AHB855" s="0"/>
      <c r="AHC855" s="0"/>
      <c r="AHD855" s="0"/>
      <c r="AHE855" s="0"/>
      <c r="AHF855" s="0"/>
      <c r="AHG855" s="0"/>
      <c r="AHH855" s="0"/>
      <c r="AHI855" s="0"/>
      <c r="AHJ855" s="0"/>
      <c r="AHK855" s="0"/>
      <c r="AHL855" s="0"/>
      <c r="AHM855" s="0"/>
      <c r="AHN855" s="0"/>
      <c r="AHO855" s="0"/>
      <c r="AHP855" s="0"/>
      <c r="AHQ855" s="0"/>
      <c r="AHR855" s="0"/>
      <c r="AHS855" s="0"/>
      <c r="AHT855" s="0"/>
      <c r="AHU855" s="0"/>
      <c r="AHV855" s="0"/>
      <c r="AHW855" s="0"/>
      <c r="AHX855" s="0"/>
      <c r="AHY855" s="0"/>
      <c r="AHZ855" s="0"/>
      <c r="AIA855" s="0"/>
      <c r="AIB855" s="0"/>
      <c r="AIC855" s="0"/>
      <c r="AID855" s="0"/>
      <c r="AIE855" s="0"/>
      <c r="AIF855" s="0"/>
      <c r="AIG855" s="0"/>
      <c r="AIH855" s="0"/>
      <c r="AII855" s="0"/>
      <c r="AIJ855" s="0"/>
      <c r="AIK855" s="0"/>
      <c r="AIL855" s="0"/>
      <c r="AIM855" s="0"/>
      <c r="AIN855" s="0"/>
      <c r="AIO855" s="0"/>
      <c r="AIP855" s="0"/>
      <c r="AIQ855" s="0"/>
      <c r="AIR855" s="0"/>
      <c r="AIS855" s="0"/>
      <c r="AIT855" s="0"/>
      <c r="AIU855" s="0"/>
      <c r="AIV855" s="0"/>
      <c r="AIW855" s="0"/>
      <c r="AIX855" s="0"/>
      <c r="AIY855" s="0"/>
      <c r="AIZ855" s="0"/>
      <c r="AJA855" s="0"/>
      <c r="AJB855" s="0"/>
      <c r="AJC855" s="0"/>
      <c r="AJD855" s="0"/>
      <c r="AJE855" s="0"/>
      <c r="AJF855" s="0"/>
      <c r="AJG855" s="0"/>
      <c r="AJH855" s="0"/>
      <c r="AJI855" s="0"/>
      <c r="AJJ855" s="0"/>
      <c r="AJK855" s="0"/>
      <c r="AJL855" s="0"/>
      <c r="AJM855" s="0"/>
      <c r="AJN855" s="0"/>
      <c r="AJO855" s="0"/>
      <c r="AJP855" s="0"/>
      <c r="AJQ855" s="0"/>
      <c r="AJR855" s="0"/>
      <c r="AJS855" s="0"/>
      <c r="AJT855" s="0"/>
      <c r="AJU855" s="0"/>
      <c r="AJV855" s="0"/>
      <c r="AJW855" s="0"/>
      <c r="AJX855" s="0"/>
      <c r="AJY855" s="0"/>
      <c r="AJZ855" s="0"/>
      <c r="AKA855" s="0"/>
      <c r="AKB855" s="0"/>
      <c r="AKC855" s="0"/>
      <c r="AKD855" s="0"/>
      <c r="AKE855" s="0"/>
      <c r="AKF855" s="0"/>
      <c r="AKG855" s="0"/>
      <c r="AKH855" s="0"/>
      <c r="AKI855" s="0"/>
      <c r="AKJ855" s="0"/>
      <c r="AKK855" s="0"/>
      <c r="AKL855" s="0"/>
      <c r="AKM855" s="0"/>
      <c r="AKN855" s="0"/>
      <c r="AKO855" s="0"/>
      <c r="AKP855" s="0"/>
      <c r="AKQ855" s="0"/>
      <c r="AKR855" s="0"/>
      <c r="AKS855" s="0"/>
      <c r="AKT855" s="0"/>
      <c r="AKU855" s="0"/>
      <c r="AKV855" s="0"/>
      <c r="AKW855" s="0"/>
      <c r="AKX855" s="0"/>
      <c r="AKY855" s="0"/>
      <c r="AKZ855" s="0"/>
      <c r="ALA855" s="0"/>
      <c r="ALB855" s="0"/>
      <c r="ALC855" s="0"/>
      <c r="ALD855" s="0"/>
      <c r="ALE855" s="0"/>
      <c r="ALF855" s="0"/>
      <c r="ALG855" s="0"/>
      <c r="ALH855" s="0"/>
      <c r="ALI855" s="0"/>
      <c r="ALJ855" s="0"/>
      <c r="ALK855" s="0"/>
      <c r="ALL855" s="0"/>
      <c r="ALM855" s="0"/>
      <c r="ALN855" s="0"/>
      <c r="ALO855" s="0"/>
      <c r="ALP855" s="0"/>
      <c r="ALQ855" s="0"/>
      <c r="ALR855" s="0"/>
      <c r="ALS855" s="0"/>
      <c r="ALT855" s="0"/>
      <c r="ALU855" s="0"/>
      <c r="ALV855" s="0"/>
      <c r="ALW855" s="0"/>
      <c r="ALX855" s="0"/>
      <c r="ALY855" s="0"/>
      <c r="ALZ855" s="0"/>
      <c r="AMA855" s="0"/>
      <c r="AMB855" s="0"/>
      <c r="AMC855" s="0"/>
      <c r="AMD855" s="0"/>
      <c r="AME855" s="0"/>
      <c r="AMF855" s="0"/>
      <c r="AMG855" s="0"/>
      <c r="AMH855" s="0"/>
      <c r="AMI855" s="0"/>
      <c r="AMJ855" s="0"/>
    </row>
    <row r="856" s="14" customFormat="true" ht="13.8" hidden="false" customHeight="false" outlineLevel="0" collapsed="false">
      <c r="A856" s="0"/>
      <c r="B856" s="0" t="s">
        <v>334</v>
      </c>
      <c r="C856" s="0" t="s">
        <v>14</v>
      </c>
      <c r="AAB856" s="0" t="n">
        <v>0</v>
      </c>
      <c r="AAC856" s="0" t="n">
        <v>0</v>
      </c>
      <c r="ADG856" s="12" t="s">
        <v>15</v>
      </c>
      <c r="ADH856" s="0"/>
      <c r="ADI856" s="0"/>
      <c r="ADJ856" s="0"/>
      <c r="ADK856" s="0"/>
      <c r="ADL856" s="0"/>
      <c r="ADM856" s="0"/>
      <c r="ADN856" s="0"/>
      <c r="ADO856" s="0"/>
      <c r="ADP856" s="0"/>
      <c r="ADQ856" s="0"/>
      <c r="ADR856" s="0"/>
      <c r="ADS856" s="0"/>
      <c r="ADT856" s="0"/>
      <c r="ADU856" s="0"/>
      <c r="ADV856" s="0"/>
      <c r="ADW856" s="0"/>
      <c r="ADX856" s="0"/>
      <c r="ADY856" s="0"/>
      <c r="ADZ856" s="0"/>
      <c r="AEA856" s="0"/>
      <c r="AEB856" s="0"/>
      <c r="AEC856" s="0"/>
      <c r="AED856" s="0"/>
      <c r="AEE856" s="0"/>
      <c r="AEF856" s="0"/>
      <c r="AEG856" s="0"/>
      <c r="AEH856" s="0"/>
      <c r="AEI856" s="0"/>
      <c r="AEJ856" s="0"/>
      <c r="AEK856" s="0"/>
      <c r="AEL856" s="0"/>
      <c r="AEM856" s="0"/>
      <c r="AEN856" s="0"/>
      <c r="AEO856" s="0"/>
      <c r="AEP856" s="0"/>
      <c r="AEQ856" s="0"/>
      <c r="AER856" s="0"/>
      <c r="AES856" s="0"/>
      <c r="AET856" s="0"/>
      <c r="AEU856" s="0"/>
      <c r="AEV856" s="0"/>
      <c r="AEW856" s="0"/>
      <c r="AEX856" s="0"/>
      <c r="AEY856" s="0"/>
      <c r="AEZ856" s="0"/>
      <c r="AFA856" s="0"/>
      <c r="AFB856" s="0"/>
      <c r="AFC856" s="0"/>
      <c r="AFD856" s="0"/>
      <c r="AFE856" s="0"/>
      <c r="AFF856" s="0"/>
      <c r="AFG856" s="0"/>
      <c r="AFH856" s="0"/>
      <c r="AFI856" s="0"/>
      <c r="AFJ856" s="0"/>
      <c r="AFK856" s="0"/>
      <c r="AFL856" s="0"/>
      <c r="AFM856" s="0"/>
      <c r="AFN856" s="0"/>
      <c r="AFO856" s="0"/>
      <c r="AFP856" s="0"/>
      <c r="AFQ856" s="0"/>
      <c r="AFR856" s="0"/>
      <c r="AFS856" s="0"/>
      <c r="AFT856" s="0"/>
      <c r="AFU856" s="0"/>
      <c r="AFV856" s="0"/>
      <c r="AFW856" s="0"/>
      <c r="AFX856" s="0"/>
      <c r="AFY856" s="0"/>
      <c r="AFZ856" s="0"/>
      <c r="AGA856" s="0"/>
      <c r="AGB856" s="0"/>
      <c r="AGC856" s="0"/>
      <c r="AGD856" s="0"/>
      <c r="AGE856" s="0"/>
      <c r="AGF856" s="0"/>
      <c r="AGG856" s="0"/>
      <c r="AGH856" s="0"/>
      <c r="AGI856" s="0"/>
      <c r="AGJ856" s="0"/>
      <c r="AGK856" s="0"/>
      <c r="AGL856" s="0"/>
      <c r="AGM856" s="0"/>
      <c r="AGN856" s="0"/>
      <c r="AGO856" s="0"/>
      <c r="AGP856" s="0"/>
      <c r="AGQ856" s="0"/>
      <c r="AGR856" s="0"/>
      <c r="AGS856" s="0"/>
      <c r="AGT856" s="0"/>
      <c r="AGU856" s="0"/>
      <c r="AGV856" s="0"/>
      <c r="AGW856" s="0"/>
      <c r="AGX856" s="0"/>
      <c r="AGY856" s="0"/>
      <c r="AGZ856" s="0"/>
      <c r="AHA856" s="0"/>
      <c r="AHB856" s="0"/>
      <c r="AHC856" s="0"/>
      <c r="AHD856" s="0"/>
      <c r="AHE856" s="0"/>
      <c r="AHF856" s="0"/>
      <c r="AHG856" s="0"/>
      <c r="AHH856" s="0"/>
      <c r="AHI856" s="0"/>
      <c r="AHJ856" s="0"/>
      <c r="AHK856" s="0"/>
      <c r="AHL856" s="0"/>
      <c r="AHM856" s="0"/>
      <c r="AHN856" s="0"/>
      <c r="AHO856" s="0"/>
      <c r="AHP856" s="0"/>
      <c r="AHQ856" s="0"/>
      <c r="AHR856" s="0"/>
      <c r="AHS856" s="0"/>
      <c r="AHT856" s="0"/>
      <c r="AHU856" s="0"/>
      <c r="AHV856" s="0"/>
      <c r="AHW856" s="0"/>
      <c r="AHX856" s="0"/>
      <c r="AHY856" s="0"/>
      <c r="AHZ856" s="0"/>
      <c r="AIA856" s="0"/>
      <c r="AIB856" s="0"/>
      <c r="AIC856" s="0"/>
      <c r="AID856" s="0"/>
      <c r="AIE856" s="0"/>
      <c r="AIF856" s="0"/>
      <c r="AIG856" s="0"/>
      <c r="AIH856" s="0"/>
      <c r="AII856" s="0"/>
      <c r="AIJ856" s="0"/>
      <c r="AIK856" s="0"/>
      <c r="AIL856" s="0"/>
      <c r="AIM856" s="0"/>
      <c r="AIN856" s="0"/>
      <c r="AIO856" s="0"/>
      <c r="AIP856" s="0"/>
      <c r="AIQ856" s="0"/>
      <c r="AIR856" s="0"/>
      <c r="AIS856" s="0"/>
      <c r="AIT856" s="0"/>
      <c r="AIU856" s="0"/>
      <c r="AIV856" s="0"/>
      <c r="AIW856" s="0"/>
      <c r="AIX856" s="0"/>
      <c r="AIY856" s="0"/>
      <c r="AIZ856" s="0"/>
      <c r="AJA856" s="0"/>
      <c r="AJB856" s="0"/>
      <c r="AJC856" s="0"/>
      <c r="AJD856" s="0"/>
      <c r="AJE856" s="0"/>
      <c r="AJF856" s="0"/>
      <c r="AJG856" s="0"/>
      <c r="AJH856" s="0"/>
      <c r="AJI856" s="0"/>
      <c r="AJJ856" s="0"/>
      <c r="AJK856" s="0"/>
      <c r="AJL856" s="0"/>
      <c r="AJM856" s="0"/>
      <c r="AJN856" s="0"/>
      <c r="AJO856" s="0"/>
      <c r="AJP856" s="0"/>
      <c r="AJQ856" s="0"/>
      <c r="AJR856" s="0"/>
      <c r="AJS856" s="0"/>
      <c r="AJT856" s="0"/>
      <c r="AJU856" s="0"/>
      <c r="AJV856" s="0"/>
      <c r="AJW856" s="0"/>
      <c r="AJX856" s="0"/>
      <c r="AJY856" s="0"/>
      <c r="AJZ856" s="0"/>
      <c r="AKA856" s="0"/>
      <c r="AKB856" s="0"/>
      <c r="AKC856" s="0"/>
      <c r="AKD856" s="0"/>
      <c r="AKE856" s="0"/>
      <c r="AKF856" s="0"/>
      <c r="AKG856" s="0"/>
      <c r="AKH856" s="0"/>
      <c r="AKI856" s="0"/>
      <c r="AKJ856" s="0"/>
      <c r="AKK856" s="0"/>
      <c r="AKL856" s="0"/>
      <c r="AKM856" s="0"/>
      <c r="AKN856" s="0"/>
      <c r="AKO856" s="0"/>
      <c r="AKP856" s="0"/>
      <c r="AKQ856" s="0"/>
      <c r="AKR856" s="0"/>
      <c r="AKS856" s="0"/>
      <c r="AKT856" s="0"/>
      <c r="AKU856" s="0"/>
      <c r="AKV856" s="0"/>
      <c r="AKW856" s="0"/>
      <c r="AKX856" s="0"/>
      <c r="AKY856" s="0"/>
      <c r="AKZ856" s="0"/>
      <c r="ALA856" s="0"/>
      <c r="ALB856" s="0"/>
      <c r="ALC856" s="0"/>
      <c r="ALD856" s="0"/>
      <c r="ALE856" s="0"/>
      <c r="ALF856" s="0"/>
      <c r="ALG856" s="0"/>
      <c r="ALH856" s="0"/>
      <c r="ALI856" s="0"/>
      <c r="ALJ856" s="0"/>
      <c r="ALK856" s="0"/>
      <c r="ALL856" s="0"/>
      <c r="ALM856" s="0"/>
      <c r="ALN856" s="0"/>
      <c r="ALO856" s="0"/>
      <c r="ALP856" s="0"/>
      <c r="ALQ856" s="0"/>
      <c r="ALR856" s="0"/>
      <c r="ALS856" s="0"/>
      <c r="ALT856" s="0"/>
      <c r="ALU856" s="0"/>
      <c r="ALV856" s="0"/>
      <c r="ALW856" s="0"/>
      <c r="ALX856" s="0"/>
      <c r="ALY856" s="0"/>
      <c r="ALZ856" s="0"/>
      <c r="AMA856" s="0"/>
      <c r="AMB856" s="0"/>
      <c r="AMC856" s="0"/>
      <c r="AMD856" s="0"/>
      <c r="AME856" s="0"/>
      <c r="AMF856" s="0"/>
      <c r="AMG856" s="0"/>
      <c r="AMH856" s="0"/>
      <c r="AMI856" s="0"/>
      <c r="AMJ856" s="0"/>
    </row>
    <row r="857" s="14" customFormat="true" ht="13.8" hidden="false" customHeight="false" outlineLevel="0" collapsed="false">
      <c r="A857" s="0"/>
      <c r="B857" s="0" t="s">
        <v>334</v>
      </c>
      <c r="C857" s="0" t="s">
        <v>14</v>
      </c>
      <c r="AAB857" s="0" t="n">
        <v>0</v>
      </c>
      <c r="AAC857" s="0" t="n">
        <v>0</v>
      </c>
      <c r="ADG857" s="12" t="s">
        <v>15</v>
      </c>
      <c r="ADH857" s="0"/>
      <c r="ADI857" s="0"/>
      <c r="ADJ857" s="0"/>
      <c r="ADK857" s="0"/>
      <c r="ADL857" s="0"/>
      <c r="ADM857" s="0"/>
      <c r="ADN857" s="0"/>
      <c r="ADO857" s="0"/>
      <c r="ADP857" s="0"/>
      <c r="ADQ857" s="0"/>
      <c r="ADR857" s="0"/>
      <c r="ADS857" s="0"/>
      <c r="ADT857" s="0"/>
      <c r="ADU857" s="0"/>
      <c r="ADV857" s="0"/>
      <c r="ADW857" s="0"/>
      <c r="ADX857" s="0"/>
      <c r="ADY857" s="0"/>
      <c r="ADZ857" s="0"/>
      <c r="AEA857" s="0"/>
      <c r="AEB857" s="0"/>
      <c r="AEC857" s="0"/>
      <c r="AED857" s="0"/>
      <c r="AEE857" s="0"/>
      <c r="AEF857" s="0"/>
      <c r="AEG857" s="0"/>
      <c r="AEH857" s="0"/>
      <c r="AEI857" s="0"/>
      <c r="AEJ857" s="0"/>
      <c r="AEK857" s="0"/>
      <c r="AEL857" s="0"/>
      <c r="AEM857" s="0"/>
      <c r="AEN857" s="0"/>
      <c r="AEO857" s="0"/>
      <c r="AEP857" s="0"/>
      <c r="AEQ857" s="0"/>
      <c r="AER857" s="0"/>
      <c r="AES857" s="0"/>
      <c r="AET857" s="0"/>
      <c r="AEU857" s="0"/>
      <c r="AEV857" s="0"/>
      <c r="AEW857" s="0"/>
      <c r="AEX857" s="0"/>
      <c r="AEY857" s="0"/>
      <c r="AEZ857" s="0"/>
      <c r="AFA857" s="0"/>
      <c r="AFB857" s="0"/>
      <c r="AFC857" s="0"/>
      <c r="AFD857" s="0"/>
      <c r="AFE857" s="0"/>
      <c r="AFF857" s="0"/>
      <c r="AFG857" s="0"/>
      <c r="AFH857" s="0"/>
      <c r="AFI857" s="0"/>
      <c r="AFJ857" s="0"/>
      <c r="AFK857" s="0"/>
      <c r="AFL857" s="0"/>
      <c r="AFM857" s="0"/>
      <c r="AFN857" s="0"/>
      <c r="AFO857" s="0"/>
      <c r="AFP857" s="0"/>
      <c r="AFQ857" s="0"/>
      <c r="AFR857" s="0"/>
      <c r="AFS857" s="0"/>
      <c r="AFT857" s="0"/>
      <c r="AFU857" s="0"/>
      <c r="AFV857" s="0"/>
      <c r="AFW857" s="0"/>
      <c r="AFX857" s="0"/>
      <c r="AFY857" s="0"/>
      <c r="AFZ857" s="0"/>
      <c r="AGA857" s="0"/>
      <c r="AGB857" s="0"/>
      <c r="AGC857" s="0"/>
      <c r="AGD857" s="0"/>
      <c r="AGE857" s="0"/>
      <c r="AGF857" s="0"/>
      <c r="AGG857" s="0"/>
      <c r="AGH857" s="0"/>
      <c r="AGI857" s="0"/>
      <c r="AGJ857" s="0"/>
      <c r="AGK857" s="0"/>
      <c r="AGL857" s="0"/>
      <c r="AGM857" s="0"/>
      <c r="AGN857" s="0"/>
      <c r="AGO857" s="0"/>
      <c r="AGP857" s="0"/>
      <c r="AGQ857" s="0"/>
      <c r="AGR857" s="0"/>
      <c r="AGS857" s="0"/>
      <c r="AGT857" s="0"/>
      <c r="AGU857" s="0"/>
      <c r="AGV857" s="0"/>
      <c r="AGW857" s="0"/>
      <c r="AGX857" s="0"/>
      <c r="AGY857" s="0"/>
      <c r="AGZ857" s="0"/>
      <c r="AHA857" s="0"/>
      <c r="AHB857" s="0"/>
      <c r="AHC857" s="0"/>
      <c r="AHD857" s="0"/>
      <c r="AHE857" s="0"/>
      <c r="AHF857" s="0"/>
      <c r="AHG857" s="0"/>
      <c r="AHH857" s="0"/>
      <c r="AHI857" s="0"/>
      <c r="AHJ857" s="0"/>
      <c r="AHK857" s="0"/>
      <c r="AHL857" s="0"/>
      <c r="AHM857" s="0"/>
      <c r="AHN857" s="0"/>
      <c r="AHO857" s="0"/>
      <c r="AHP857" s="0"/>
      <c r="AHQ857" s="0"/>
      <c r="AHR857" s="0"/>
      <c r="AHS857" s="0"/>
      <c r="AHT857" s="0"/>
      <c r="AHU857" s="0"/>
      <c r="AHV857" s="0"/>
      <c r="AHW857" s="0"/>
      <c r="AHX857" s="0"/>
      <c r="AHY857" s="0"/>
      <c r="AHZ857" s="0"/>
      <c r="AIA857" s="0"/>
      <c r="AIB857" s="0"/>
      <c r="AIC857" s="0"/>
      <c r="AID857" s="0"/>
      <c r="AIE857" s="0"/>
      <c r="AIF857" s="0"/>
      <c r="AIG857" s="0"/>
      <c r="AIH857" s="0"/>
      <c r="AII857" s="0"/>
      <c r="AIJ857" s="0"/>
      <c r="AIK857" s="0"/>
      <c r="AIL857" s="0"/>
      <c r="AIM857" s="0"/>
      <c r="AIN857" s="0"/>
      <c r="AIO857" s="0"/>
      <c r="AIP857" s="0"/>
      <c r="AIQ857" s="0"/>
      <c r="AIR857" s="0"/>
      <c r="AIS857" s="0"/>
      <c r="AIT857" s="0"/>
      <c r="AIU857" s="0"/>
      <c r="AIV857" s="0"/>
      <c r="AIW857" s="0"/>
      <c r="AIX857" s="0"/>
      <c r="AIY857" s="0"/>
      <c r="AIZ857" s="0"/>
      <c r="AJA857" s="0"/>
      <c r="AJB857" s="0"/>
      <c r="AJC857" s="0"/>
      <c r="AJD857" s="0"/>
      <c r="AJE857" s="0"/>
      <c r="AJF857" s="0"/>
      <c r="AJG857" s="0"/>
      <c r="AJH857" s="0"/>
      <c r="AJI857" s="0"/>
      <c r="AJJ857" s="0"/>
      <c r="AJK857" s="0"/>
      <c r="AJL857" s="0"/>
      <c r="AJM857" s="0"/>
      <c r="AJN857" s="0"/>
      <c r="AJO857" s="0"/>
      <c r="AJP857" s="0"/>
      <c r="AJQ857" s="0"/>
      <c r="AJR857" s="0"/>
      <c r="AJS857" s="0"/>
      <c r="AJT857" s="0"/>
      <c r="AJU857" s="0"/>
      <c r="AJV857" s="0"/>
      <c r="AJW857" s="0"/>
      <c r="AJX857" s="0"/>
      <c r="AJY857" s="0"/>
      <c r="AJZ857" s="0"/>
      <c r="AKA857" s="0"/>
      <c r="AKB857" s="0"/>
      <c r="AKC857" s="0"/>
      <c r="AKD857" s="0"/>
      <c r="AKE857" s="0"/>
      <c r="AKF857" s="0"/>
      <c r="AKG857" s="0"/>
      <c r="AKH857" s="0"/>
      <c r="AKI857" s="0"/>
      <c r="AKJ857" s="0"/>
      <c r="AKK857" s="0"/>
      <c r="AKL857" s="0"/>
      <c r="AKM857" s="0"/>
      <c r="AKN857" s="0"/>
      <c r="AKO857" s="0"/>
      <c r="AKP857" s="0"/>
      <c r="AKQ857" s="0"/>
      <c r="AKR857" s="0"/>
      <c r="AKS857" s="0"/>
      <c r="AKT857" s="0"/>
      <c r="AKU857" s="0"/>
      <c r="AKV857" s="0"/>
      <c r="AKW857" s="0"/>
      <c r="AKX857" s="0"/>
      <c r="AKY857" s="0"/>
      <c r="AKZ857" s="0"/>
      <c r="ALA857" s="0"/>
      <c r="ALB857" s="0"/>
      <c r="ALC857" s="0"/>
      <c r="ALD857" s="0"/>
      <c r="ALE857" s="0"/>
      <c r="ALF857" s="0"/>
      <c r="ALG857" s="0"/>
      <c r="ALH857" s="0"/>
      <c r="ALI857" s="0"/>
      <c r="ALJ857" s="0"/>
      <c r="ALK857" s="0"/>
      <c r="ALL857" s="0"/>
      <c r="ALM857" s="0"/>
      <c r="ALN857" s="0"/>
      <c r="ALO857" s="0"/>
      <c r="ALP857" s="0"/>
      <c r="ALQ857" s="0"/>
      <c r="ALR857" s="0"/>
      <c r="ALS857" s="0"/>
      <c r="ALT857" s="0"/>
      <c r="ALU857" s="0"/>
      <c r="ALV857" s="0"/>
      <c r="ALW857" s="0"/>
      <c r="ALX857" s="0"/>
      <c r="ALY857" s="0"/>
      <c r="ALZ857" s="0"/>
      <c r="AMA857" s="0"/>
      <c r="AMB857" s="0"/>
      <c r="AMC857" s="0"/>
      <c r="AMD857" s="0"/>
      <c r="AME857" s="0"/>
      <c r="AMF857" s="0"/>
      <c r="AMG857" s="0"/>
      <c r="AMH857" s="0"/>
      <c r="AMI857" s="0"/>
      <c r="AMJ857" s="0"/>
    </row>
    <row r="858" s="14" customFormat="true" ht="13.8" hidden="false" customHeight="false" outlineLevel="0" collapsed="false">
      <c r="A858" s="0"/>
      <c r="B858" s="0" t="s">
        <v>334</v>
      </c>
      <c r="C858" s="0" t="s">
        <v>14</v>
      </c>
      <c r="AAB858" s="0" t="n">
        <v>0</v>
      </c>
      <c r="AAC858" s="0" t="n">
        <v>0</v>
      </c>
      <c r="ADG858" s="12" t="s">
        <v>15</v>
      </c>
      <c r="ADH858" s="0"/>
      <c r="ADI858" s="0"/>
      <c r="ADJ858" s="0"/>
      <c r="ADK858" s="0"/>
      <c r="ADL858" s="0"/>
      <c r="ADM858" s="0"/>
      <c r="ADN858" s="0"/>
      <c r="ADO858" s="0"/>
      <c r="ADP858" s="0"/>
      <c r="ADQ858" s="0"/>
      <c r="ADR858" s="0"/>
      <c r="ADS858" s="0"/>
      <c r="ADT858" s="0"/>
      <c r="ADU858" s="0"/>
      <c r="ADV858" s="0"/>
      <c r="ADW858" s="0"/>
      <c r="ADX858" s="0"/>
      <c r="ADY858" s="0"/>
      <c r="ADZ858" s="0"/>
      <c r="AEA858" s="0"/>
      <c r="AEB858" s="0"/>
      <c r="AEC858" s="0"/>
      <c r="AED858" s="0"/>
      <c r="AEE858" s="0"/>
      <c r="AEF858" s="0"/>
      <c r="AEG858" s="0"/>
      <c r="AEH858" s="0"/>
      <c r="AEI858" s="0"/>
      <c r="AEJ858" s="0"/>
      <c r="AEK858" s="0"/>
      <c r="AEL858" s="0"/>
      <c r="AEM858" s="0"/>
      <c r="AEN858" s="0"/>
      <c r="AEO858" s="0"/>
      <c r="AEP858" s="0"/>
      <c r="AEQ858" s="0"/>
      <c r="AER858" s="0"/>
      <c r="AES858" s="0"/>
      <c r="AET858" s="0"/>
      <c r="AEU858" s="0"/>
      <c r="AEV858" s="0"/>
      <c r="AEW858" s="0"/>
      <c r="AEX858" s="0"/>
      <c r="AEY858" s="0"/>
      <c r="AEZ858" s="0"/>
      <c r="AFA858" s="0"/>
      <c r="AFB858" s="0"/>
      <c r="AFC858" s="0"/>
      <c r="AFD858" s="0"/>
      <c r="AFE858" s="0"/>
      <c r="AFF858" s="0"/>
      <c r="AFG858" s="0"/>
      <c r="AFH858" s="0"/>
      <c r="AFI858" s="0"/>
      <c r="AFJ858" s="0"/>
      <c r="AFK858" s="0"/>
      <c r="AFL858" s="0"/>
      <c r="AFM858" s="0"/>
      <c r="AFN858" s="0"/>
      <c r="AFO858" s="0"/>
      <c r="AFP858" s="0"/>
      <c r="AFQ858" s="0"/>
      <c r="AFR858" s="0"/>
      <c r="AFS858" s="0"/>
      <c r="AFT858" s="0"/>
      <c r="AFU858" s="0"/>
      <c r="AFV858" s="0"/>
      <c r="AFW858" s="0"/>
      <c r="AFX858" s="0"/>
      <c r="AFY858" s="0"/>
      <c r="AFZ858" s="0"/>
      <c r="AGA858" s="0"/>
      <c r="AGB858" s="0"/>
      <c r="AGC858" s="0"/>
      <c r="AGD858" s="0"/>
      <c r="AGE858" s="0"/>
      <c r="AGF858" s="0"/>
      <c r="AGG858" s="0"/>
      <c r="AGH858" s="0"/>
      <c r="AGI858" s="0"/>
      <c r="AGJ858" s="0"/>
      <c r="AGK858" s="0"/>
      <c r="AGL858" s="0"/>
      <c r="AGM858" s="0"/>
      <c r="AGN858" s="0"/>
      <c r="AGO858" s="0"/>
      <c r="AGP858" s="0"/>
      <c r="AGQ858" s="0"/>
      <c r="AGR858" s="0"/>
      <c r="AGS858" s="0"/>
      <c r="AGT858" s="0"/>
      <c r="AGU858" s="0"/>
      <c r="AGV858" s="0"/>
      <c r="AGW858" s="0"/>
      <c r="AGX858" s="0"/>
      <c r="AGY858" s="0"/>
      <c r="AGZ858" s="0"/>
      <c r="AHA858" s="0"/>
      <c r="AHB858" s="0"/>
      <c r="AHC858" s="0"/>
      <c r="AHD858" s="0"/>
      <c r="AHE858" s="0"/>
      <c r="AHF858" s="0"/>
      <c r="AHG858" s="0"/>
      <c r="AHH858" s="0"/>
      <c r="AHI858" s="0"/>
      <c r="AHJ858" s="0"/>
      <c r="AHK858" s="0"/>
      <c r="AHL858" s="0"/>
      <c r="AHM858" s="0"/>
      <c r="AHN858" s="0"/>
      <c r="AHO858" s="0"/>
      <c r="AHP858" s="0"/>
      <c r="AHQ858" s="0"/>
      <c r="AHR858" s="0"/>
      <c r="AHS858" s="0"/>
      <c r="AHT858" s="0"/>
      <c r="AHU858" s="0"/>
      <c r="AHV858" s="0"/>
      <c r="AHW858" s="0"/>
      <c r="AHX858" s="0"/>
      <c r="AHY858" s="0"/>
      <c r="AHZ858" s="0"/>
      <c r="AIA858" s="0"/>
      <c r="AIB858" s="0"/>
      <c r="AIC858" s="0"/>
      <c r="AID858" s="0"/>
      <c r="AIE858" s="0"/>
      <c r="AIF858" s="0"/>
      <c r="AIG858" s="0"/>
      <c r="AIH858" s="0"/>
      <c r="AII858" s="0"/>
      <c r="AIJ858" s="0"/>
      <c r="AIK858" s="0"/>
      <c r="AIL858" s="0"/>
      <c r="AIM858" s="0"/>
      <c r="AIN858" s="0"/>
      <c r="AIO858" s="0"/>
      <c r="AIP858" s="0"/>
      <c r="AIQ858" s="0"/>
      <c r="AIR858" s="0"/>
      <c r="AIS858" s="0"/>
      <c r="AIT858" s="0"/>
      <c r="AIU858" s="0"/>
      <c r="AIV858" s="0"/>
      <c r="AIW858" s="0"/>
      <c r="AIX858" s="0"/>
      <c r="AIY858" s="0"/>
      <c r="AIZ858" s="0"/>
      <c r="AJA858" s="0"/>
      <c r="AJB858" s="0"/>
      <c r="AJC858" s="0"/>
      <c r="AJD858" s="0"/>
      <c r="AJE858" s="0"/>
      <c r="AJF858" s="0"/>
      <c r="AJG858" s="0"/>
      <c r="AJH858" s="0"/>
      <c r="AJI858" s="0"/>
      <c r="AJJ858" s="0"/>
      <c r="AJK858" s="0"/>
      <c r="AJL858" s="0"/>
      <c r="AJM858" s="0"/>
      <c r="AJN858" s="0"/>
      <c r="AJO858" s="0"/>
      <c r="AJP858" s="0"/>
      <c r="AJQ858" s="0"/>
      <c r="AJR858" s="0"/>
      <c r="AJS858" s="0"/>
      <c r="AJT858" s="0"/>
      <c r="AJU858" s="0"/>
      <c r="AJV858" s="0"/>
      <c r="AJW858" s="0"/>
      <c r="AJX858" s="0"/>
      <c r="AJY858" s="0"/>
      <c r="AJZ858" s="0"/>
      <c r="AKA858" s="0"/>
      <c r="AKB858" s="0"/>
      <c r="AKC858" s="0"/>
      <c r="AKD858" s="0"/>
      <c r="AKE858" s="0"/>
      <c r="AKF858" s="0"/>
      <c r="AKG858" s="0"/>
      <c r="AKH858" s="0"/>
      <c r="AKI858" s="0"/>
      <c r="AKJ858" s="0"/>
      <c r="AKK858" s="0"/>
      <c r="AKL858" s="0"/>
      <c r="AKM858" s="0"/>
      <c r="AKN858" s="0"/>
      <c r="AKO858" s="0"/>
      <c r="AKP858" s="0"/>
      <c r="AKQ858" s="0"/>
      <c r="AKR858" s="0"/>
      <c r="AKS858" s="0"/>
      <c r="AKT858" s="0"/>
      <c r="AKU858" s="0"/>
      <c r="AKV858" s="0"/>
      <c r="AKW858" s="0"/>
      <c r="AKX858" s="0"/>
      <c r="AKY858" s="0"/>
      <c r="AKZ858" s="0"/>
      <c r="ALA858" s="0"/>
      <c r="ALB858" s="0"/>
      <c r="ALC858" s="0"/>
      <c r="ALD858" s="0"/>
      <c r="ALE858" s="0"/>
      <c r="ALF858" s="0"/>
      <c r="ALG858" s="0"/>
      <c r="ALH858" s="0"/>
      <c r="ALI858" s="0"/>
      <c r="ALJ858" s="0"/>
      <c r="ALK858" s="0"/>
      <c r="ALL858" s="0"/>
      <c r="ALM858" s="0"/>
      <c r="ALN858" s="0"/>
      <c r="ALO858" s="0"/>
      <c r="ALP858" s="0"/>
      <c r="ALQ858" s="0"/>
      <c r="ALR858" s="0"/>
      <c r="ALS858" s="0"/>
      <c r="ALT858" s="0"/>
      <c r="ALU858" s="0"/>
      <c r="ALV858" s="0"/>
      <c r="ALW858" s="0"/>
      <c r="ALX858" s="0"/>
      <c r="ALY858" s="0"/>
      <c r="ALZ858" s="0"/>
      <c r="AMA858" s="0"/>
      <c r="AMB858" s="0"/>
      <c r="AMC858" s="0"/>
      <c r="AMD858" s="0"/>
      <c r="AME858" s="0"/>
      <c r="AMF858" s="0"/>
      <c r="AMG858" s="0"/>
      <c r="AMH858" s="0"/>
      <c r="AMI858" s="0"/>
      <c r="AMJ858" s="0"/>
    </row>
    <row r="859" s="14" customFormat="true" ht="13.8" hidden="false" customHeight="false" outlineLevel="0" collapsed="false">
      <c r="A859" s="0"/>
      <c r="B859" s="0" t="s">
        <v>334</v>
      </c>
      <c r="C859" s="0" t="s">
        <v>17</v>
      </c>
      <c r="AAB859" s="0" t="n">
        <v>0</v>
      </c>
      <c r="AAC859" s="0" t="n">
        <v>0</v>
      </c>
      <c r="ADG859" s="12" t="s">
        <v>15</v>
      </c>
      <c r="ADH859" s="0"/>
      <c r="ADI859" s="0"/>
      <c r="ADJ859" s="0"/>
      <c r="ADK859" s="0"/>
      <c r="ADL859" s="0"/>
      <c r="ADM859" s="0"/>
      <c r="ADN859" s="0"/>
      <c r="ADO859" s="0"/>
      <c r="ADP859" s="0"/>
      <c r="ADQ859" s="0"/>
      <c r="ADR859" s="0"/>
      <c r="ADS859" s="0"/>
      <c r="ADT859" s="0"/>
      <c r="ADU859" s="0"/>
      <c r="ADV859" s="0"/>
      <c r="ADW859" s="0"/>
      <c r="ADX859" s="0"/>
      <c r="ADY859" s="0"/>
      <c r="ADZ859" s="0"/>
      <c r="AEA859" s="0"/>
      <c r="AEB859" s="0"/>
      <c r="AEC859" s="0"/>
      <c r="AED859" s="0"/>
      <c r="AEE859" s="0"/>
      <c r="AEF859" s="0"/>
      <c r="AEG859" s="0"/>
      <c r="AEH859" s="0"/>
      <c r="AEI859" s="0"/>
      <c r="AEJ859" s="0"/>
      <c r="AEK859" s="0"/>
      <c r="AEL859" s="0"/>
      <c r="AEM859" s="0"/>
      <c r="AEN859" s="0"/>
      <c r="AEO859" s="0"/>
      <c r="AEP859" s="0"/>
      <c r="AEQ859" s="0"/>
      <c r="AER859" s="0"/>
      <c r="AES859" s="0"/>
      <c r="AET859" s="0"/>
      <c r="AEU859" s="0"/>
      <c r="AEV859" s="0"/>
      <c r="AEW859" s="0"/>
      <c r="AEX859" s="0"/>
      <c r="AEY859" s="0"/>
      <c r="AEZ859" s="0"/>
      <c r="AFA859" s="0"/>
      <c r="AFB859" s="0"/>
      <c r="AFC859" s="0"/>
      <c r="AFD859" s="0"/>
      <c r="AFE859" s="0"/>
      <c r="AFF859" s="0"/>
      <c r="AFG859" s="0"/>
      <c r="AFH859" s="0"/>
      <c r="AFI859" s="0"/>
      <c r="AFJ859" s="0"/>
      <c r="AFK859" s="0"/>
      <c r="AFL859" s="0"/>
      <c r="AFM859" s="0"/>
      <c r="AFN859" s="0"/>
      <c r="AFO859" s="0"/>
      <c r="AFP859" s="0"/>
      <c r="AFQ859" s="0"/>
      <c r="AFR859" s="0"/>
      <c r="AFS859" s="0"/>
      <c r="AFT859" s="0"/>
      <c r="AFU859" s="0"/>
      <c r="AFV859" s="0"/>
      <c r="AFW859" s="0"/>
      <c r="AFX859" s="0"/>
      <c r="AFY859" s="0"/>
      <c r="AFZ859" s="0"/>
      <c r="AGA859" s="0"/>
      <c r="AGB859" s="0"/>
      <c r="AGC859" s="0"/>
      <c r="AGD859" s="0"/>
      <c r="AGE859" s="0"/>
      <c r="AGF859" s="0"/>
      <c r="AGG859" s="0"/>
      <c r="AGH859" s="0"/>
      <c r="AGI859" s="0"/>
      <c r="AGJ859" s="0"/>
      <c r="AGK859" s="0"/>
      <c r="AGL859" s="0"/>
      <c r="AGM859" s="0"/>
      <c r="AGN859" s="0"/>
      <c r="AGO859" s="0"/>
      <c r="AGP859" s="0"/>
      <c r="AGQ859" s="0"/>
      <c r="AGR859" s="0"/>
      <c r="AGS859" s="0"/>
      <c r="AGT859" s="0"/>
      <c r="AGU859" s="0"/>
      <c r="AGV859" s="0"/>
      <c r="AGW859" s="0"/>
      <c r="AGX859" s="0"/>
      <c r="AGY859" s="0"/>
      <c r="AGZ859" s="0"/>
      <c r="AHA859" s="0"/>
      <c r="AHB859" s="0"/>
      <c r="AHC859" s="0"/>
      <c r="AHD859" s="0"/>
      <c r="AHE859" s="0"/>
      <c r="AHF859" s="0"/>
      <c r="AHG859" s="0"/>
      <c r="AHH859" s="0"/>
      <c r="AHI859" s="0"/>
      <c r="AHJ859" s="0"/>
      <c r="AHK859" s="0"/>
      <c r="AHL859" s="0"/>
      <c r="AHM859" s="0"/>
      <c r="AHN859" s="0"/>
      <c r="AHO859" s="0"/>
      <c r="AHP859" s="0"/>
      <c r="AHQ859" s="0"/>
      <c r="AHR859" s="0"/>
      <c r="AHS859" s="0"/>
      <c r="AHT859" s="0"/>
      <c r="AHU859" s="0"/>
      <c r="AHV859" s="0"/>
      <c r="AHW859" s="0"/>
      <c r="AHX859" s="0"/>
      <c r="AHY859" s="0"/>
      <c r="AHZ859" s="0"/>
      <c r="AIA859" s="0"/>
      <c r="AIB859" s="0"/>
      <c r="AIC859" s="0"/>
      <c r="AID859" s="0"/>
      <c r="AIE859" s="0"/>
      <c r="AIF859" s="0"/>
      <c r="AIG859" s="0"/>
      <c r="AIH859" s="0"/>
      <c r="AII859" s="0"/>
      <c r="AIJ859" s="0"/>
      <c r="AIK859" s="0"/>
      <c r="AIL859" s="0"/>
      <c r="AIM859" s="0"/>
      <c r="AIN859" s="0"/>
      <c r="AIO859" s="0"/>
      <c r="AIP859" s="0"/>
      <c r="AIQ859" s="0"/>
      <c r="AIR859" s="0"/>
      <c r="AIS859" s="0"/>
      <c r="AIT859" s="0"/>
      <c r="AIU859" s="0"/>
      <c r="AIV859" s="0"/>
      <c r="AIW859" s="0"/>
      <c r="AIX859" s="0"/>
      <c r="AIY859" s="0"/>
      <c r="AIZ859" s="0"/>
      <c r="AJA859" s="0"/>
      <c r="AJB859" s="0"/>
      <c r="AJC859" s="0"/>
      <c r="AJD859" s="0"/>
      <c r="AJE859" s="0"/>
      <c r="AJF859" s="0"/>
      <c r="AJG859" s="0"/>
      <c r="AJH859" s="0"/>
      <c r="AJI859" s="0"/>
      <c r="AJJ859" s="0"/>
      <c r="AJK859" s="0"/>
      <c r="AJL859" s="0"/>
      <c r="AJM859" s="0"/>
      <c r="AJN859" s="0"/>
      <c r="AJO859" s="0"/>
      <c r="AJP859" s="0"/>
      <c r="AJQ859" s="0"/>
      <c r="AJR859" s="0"/>
      <c r="AJS859" s="0"/>
      <c r="AJT859" s="0"/>
      <c r="AJU859" s="0"/>
      <c r="AJV859" s="0"/>
      <c r="AJW859" s="0"/>
      <c r="AJX859" s="0"/>
      <c r="AJY859" s="0"/>
      <c r="AJZ859" s="0"/>
      <c r="AKA859" s="0"/>
      <c r="AKB859" s="0"/>
      <c r="AKC859" s="0"/>
      <c r="AKD859" s="0"/>
      <c r="AKE859" s="0"/>
      <c r="AKF859" s="0"/>
      <c r="AKG859" s="0"/>
      <c r="AKH859" s="0"/>
      <c r="AKI859" s="0"/>
      <c r="AKJ859" s="0"/>
      <c r="AKK859" s="0"/>
      <c r="AKL859" s="0"/>
      <c r="AKM859" s="0"/>
      <c r="AKN859" s="0"/>
      <c r="AKO859" s="0"/>
      <c r="AKP859" s="0"/>
      <c r="AKQ859" s="0"/>
      <c r="AKR859" s="0"/>
      <c r="AKS859" s="0"/>
      <c r="AKT859" s="0"/>
      <c r="AKU859" s="0"/>
      <c r="AKV859" s="0"/>
      <c r="AKW859" s="0"/>
      <c r="AKX859" s="0"/>
      <c r="AKY859" s="0"/>
      <c r="AKZ859" s="0"/>
      <c r="ALA859" s="0"/>
      <c r="ALB859" s="0"/>
      <c r="ALC859" s="0"/>
      <c r="ALD859" s="0"/>
      <c r="ALE859" s="0"/>
      <c r="ALF859" s="0"/>
      <c r="ALG859" s="0"/>
      <c r="ALH859" s="0"/>
      <c r="ALI859" s="0"/>
      <c r="ALJ859" s="0"/>
      <c r="ALK859" s="0"/>
      <c r="ALL859" s="0"/>
      <c r="ALM859" s="0"/>
      <c r="ALN859" s="0"/>
      <c r="ALO859" s="0"/>
      <c r="ALP859" s="0"/>
      <c r="ALQ859" s="0"/>
      <c r="ALR859" s="0"/>
      <c r="ALS859" s="0"/>
      <c r="ALT859" s="0"/>
      <c r="ALU859" s="0"/>
      <c r="ALV859" s="0"/>
      <c r="ALW859" s="0"/>
      <c r="ALX859" s="0"/>
      <c r="ALY859" s="0"/>
      <c r="ALZ859" s="0"/>
      <c r="AMA859" s="0"/>
      <c r="AMB859" s="0"/>
      <c r="AMC859" s="0"/>
      <c r="AMD859" s="0"/>
      <c r="AME859" s="0"/>
      <c r="AMF859" s="0"/>
      <c r="AMG859" s="0"/>
      <c r="AMH859" s="0"/>
      <c r="AMI859" s="0"/>
      <c r="AMJ859" s="0"/>
    </row>
    <row r="860" s="14" customFormat="true" ht="13.8" hidden="false" customHeight="false" outlineLevel="0" collapsed="false">
      <c r="A860" s="0"/>
      <c r="B860" s="0" t="s">
        <v>334</v>
      </c>
      <c r="C860" s="0" t="s">
        <v>14</v>
      </c>
      <c r="AAB860" s="0" t="n">
        <v>0</v>
      </c>
      <c r="AAC860" s="0" t="n">
        <v>0</v>
      </c>
      <c r="ADG860" s="12" t="s">
        <v>15</v>
      </c>
      <c r="ADH860" s="0"/>
      <c r="ADI860" s="0"/>
      <c r="ADJ860" s="0"/>
      <c r="ADK860" s="0"/>
      <c r="ADL860" s="0"/>
      <c r="ADM860" s="0"/>
      <c r="ADN860" s="0"/>
      <c r="ADO860" s="0"/>
      <c r="ADP860" s="0"/>
      <c r="ADQ860" s="0"/>
      <c r="ADR860" s="0"/>
      <c r="ADS860" s="0"/>
      <c r="ADT860" s="0"/>
      <c r="ADU860" s="0"/>
      <c r="ADV860" s="0"/>
      <c r="ADW860" s="0"/>
      <c r="ADX860" s="0"/>
      <c r="ADY860" s="0"/>
      <c r="ADZ860" s="0"/>
      <c r="AEA860" s="0"/>
      <c r="AEB860" s="0"/>
      <c r="AEC860" s="0"/>
      <c r="AED860" s="0"/>
      <c r="AEE860" s="0"/>
      <c r="AEF860" s="0"/>
      <c r="AEG860" s="0"/>
      <c r="AEH860" s="0"/>
      <c r="AEI860" s="0"/>
      <c r="AEJ860" s="0"/>
      <c r="AEK860" s="0"/>
      <c r="AEL860" s="0"/>
      <c r="AEM860" s="0"/>
      <c r="AEN860" s="0"/>
      <c r="AEO860" s="0"/>
      <c r="AEP860" s="0"/>
      <c r="AEQ860" s="0"/>
      <c r="AER860" s="0"/>
      <c r="AES860" s="0"/>
      <c r="AET860" s="0"/>
      <c r="AEU860" s="0"/>
      <c r="AEV860" s="0"/>
      <c r="AEW860" s="0"/>
      <c r="AEX860" s="0"/>
      <c r="AEY860" s="0"/>
      <c r="AEZ860" s="0"/>
      <c r="AFA860" s="0"/>
      <c r="AFB860" s="0"/>
      <c r="AFC860" s="0"/>
      <c r="AFD860" s="0"/>
      <c r="AFE860" s="0"/>
      <c r="AFF860" s="0"/>
      <c r="AFG860" s="0"/>
      <c r="AFH860" s="0"/>
      <c r="AFI860" s="0"/>
      <c r="AFJ860" s="0"/>
      <c r="AFK860" s="0"/>
      <c r="AFL860" s="0"/>
      <c r="AFM860" s="0"/>
      <c r="AFN860" s="0"/>
      <c r="AFO860" s="0"/>
      <c r="AFP860" s="0"/>
      <c r="AFQ860" s="0"/>
      <c r="AFR860" s="0"/>
      <c r="AFS860" s="0"/>
      <c r="AFT860" s="0"/>
      <c r="AFU860" s="0"/>
      <c r="AFV860" s="0"/>
      <c r="AFW860" s="0"/>
      <c r="AFX860" s="0"/>
      <c r="AFY860" s="0"/>
      <c r="AFZ860" s="0"/>
      <c r="AGA860" s="0"/>
      <c r="AGB860" s="0"/>
      <c r="AGC860" s="0"/>
      <c r="AGD860" s="0"/>
      <c r="AGE860" s="0"/>
      <c r="AGF860" s="0"/>
      <c r="AGG860" s="0"/>
      <c r="AGH860" s="0"/>
      <c r="AGI860" s="0"/>
      <c r="AGJ860" s="0"/>
      <c r="AGK860" s="0"/>
      <c r="AGL860" s="0"/>
      <c r="AGM860" s="0"/>
      <c r="AGN860" s="0"/>
      <c r="AGO860" s="0"/>
      <c r="AGP860" s="0"/>
      <c r="AGQ860" s="0"/>
      <c r="AGR860" s="0"/>
      <c r="AGS860" s="0"/>
      <c r="AGT860" s="0"/>
      <c r="AGU860" s="0"/>
      <c r="AGV860" s="0"/>
      <c r="AGW860" s="0"/>
      <c r="AGX860" s="0"/>
      <c r="AGY860" s="0"/>
      <c r="AGZ860" s="0"/>
      <c r="AHA860" s="0"/>
      <c r="AHB860" s="0"/>
      <c r="AHC860" s="0"/>
      <c r="AHD860" s="0"/>
      <c r="AHE860" s="0"/>
      <c r="AHF860" s="0"/>
      <c r="AHG860" s="0"/>
      <c r="AHH860" s="0"/>
      <c r="AHI860" s="0"/>
      <c r="AHJ860" s="0"/>
      <c r="AHK860" s="0"/>
      <c r="AHL860" s="0"/>
      <c r="AHM860" s="0"/>
      <c r="AHN860" s="0"/>
      <c r="AHO860" s="0"/>
      <c r="AHP860" s="0"/>
      <c r="AHQ860" s="0"/>
      <c r="AHR860" s="0"/>
      <c r="AHS860" s="0"/>
      <c r="AHT860" s="0"/>
      <c r="AHU860" s="0"/>
      <c r="AHV860" s="0"/>
      <c r="AHW860" s="0"/>
      <c r="AHX860" s="0"/>
      <c r="AHY860" s="0"/>
      <c r="AHZ860" s="0"/>
      <c r="AIA860" s="0"/>
      <c r="AIB860" s="0"/>
      <c r="AIC860" s="0"/>
      <c r="AID860" s="0"/>
      <c r="AIE860" s="0"/>
      <c r="AIF860" s="0"/>
      <c r="AIG860" s="0"/>
      <c r="AIH860" s="0"/>
      <c r="AII860" s="0"/>
      <c r="AIJ860" s="0"/>
      <c r="AIK860" s="0"/>
      <c r="AIL860" s="0"/>
      <c r="AIM860" s="0"/>
      <c r="AIN860" s="0"/>
      <c r="AIO860" s="0"/>
      <c r="AIP860" s="0"/>
      <c r="AIQ860" s="0"/>
      <c r="AIR860" s="0"/>
      <c r="AIS860" s="0"/>
      <c r="AIT860" s="0"/>
      <c r="AIU860" s="0"/>
      <c r="AIV860" s="0"/>
      <c r="AIW860" s="0"/>
      <c r="AIX860" s="0"/>
      <c r="AIY860" s="0"/>
      <c r="AIZ860" s="0"/>
      <c r="AJA860" s="0"/>
      <c r="AJB860" s="0"/>
      <c r="AJC860" s="0"/>
      <c r="AJD860" s="0"/>
      <c r="AJE860" s="0"/>
      <c r="AJF860" s="0"/>
      <c r="AJG860" s="0"/>
      <c r="AJH860" s="0"/>
      <c r="AJI860" s="0"/>
      <c r="AJJ860" s="0"/>
      <c r="AJK860" s="0"/>
      <c r="AJL860" s="0"/>
      <c r="AJM860" s="0"/>
      <c r="AJN860" s="0"/>
      <c r="AJO860" s="0"/>
      <c r="AJP860" s="0"/>
      <c r="AJQ860" s="0"/>
      <c r="AJR860" s="0"/>
      <c r="AJS860" s="0"/>
      <c r="AJT860" s="0"/>
      <c r="AJU860" s="0"/>
      <c r="AJV860" s="0"/>
      <c r="AJW860" s="0"/>
      <c r="AJX860" s="0"/>
      <c r="AJY860" s="0"/>
      <c r="AJZ860" s="0"/>
      <c r="AKA860" s="0"/>
      <c r="AKB860" s="0"/>
      <c r="AKC860" s="0"/>
      <c r="AKD860" s="0"/>
      <c r="AKE860" s="0"/>
      <c r="AKF860" s="0"/>
      <c r="AKG860" s="0"/>
      <c r="AKH860" s="0"/>
      <c r="AKI860" s="0"/>
      <c r="AKJ860" s="0"/>
      <c r="AKK860" s="0"/>
      <c r="AKL860" s="0"/>
      <c r="AKM860" s="0"/>
      <c r="AKN860" s="0"/>
      <c r="AKO860" s="0"/>
      <c r="AKP860" s="0"/>
      <c r="AKQ860" s="0"/>
      <c r="AKR860" s="0"/>
      <c r="AKS860" s="0"/>
      <c r="AKT860" s="0"/>
      <c r="AKU860" s="0"/>
      <c r="AKV860" s="0"/>
      <c r="AKW860" s="0"/>
      <c r="AKX860" s="0"/>
      <c r="AKY860" s="0"/>
      <c r="AKZ860" s="0"/>
      <c r="ALA860" s="0"/>
      <c r="ALB860" s="0"/>
      <c r="ALC860" s="0"/>
      <c r="ALD860" s="0"/>
      <c r="ALE860" s="0"/>
      <c r="ALF860" s="0"/>
      <c r="ALG860" s="0"/>
      <c r="ALH860" s="0"/>
      <c r="ALI860" s="0"/>
      <c r="ALJ860" s="0"/>
      <c r="ALK860" s="0"/>
      <c r="ALL860" s="0"/>
      <c r="ALM860" s="0"/>
      <c r="ALN860" s="0"/>
      <c r="ALO860" s="0"/>
      <c r="ALP860" s="0"/>
      <c r="ALQ860" s="0"/>
      <c r="ALR860" s="0"/>
      <c r="ALS860" s="0"/>
      <c r="ALT860" s="0"/>
      <c r="ALU860" s="0"/>
      <c r="ALV860" s="0"/>
      <c r="ALW860" s="0"/>
      <c r="ALX860" s="0"/>
      <c r="ALY860" s="0"/>
      <c r="ALZ860" s="0"/>
      <c r="AMA860" s="0"/>
      <c r="AMB860" s="0"/>
      <c r="AMC860" s="0"/>
      <c r="AMD860" s="0"/>
      <c r="AME860" s="0"/>
      <c r="AMF860" s="0"/>
      <c r="AMG860" s="0"/>
      <c r="AMH860" s="0"/>
      <c r="AMI860" s="0"/>
      <c r="AMJ860" s="0"/>
    </row>
    <row r="861" s="14" customFormat="true" ht="13.8" hidden="false" customHeight="false" outlineLevel="0" collapsed="false">
      <c r="A861" s="0"/>
      <c r="B861" s="0" t="s">
        <v>334</v>
      </c>
      <c r="C861" s="0" t="s">
        <v>17</v>
      </c>
      <c r="AAB861" s="0" t="n">
        <v>0</v>
      </c>
      <c r="AAC861" s="0" t="n">
        <v>0</v>
      </c>
      <c r="ADG861" s="12" t="s">
        <v>15</v>
      </c>
      <c r="ADH861" s="0"/>
      <c r="ADI861" s="0"/>
      <c r="ADJ861" s="0"/>
      <c r="ADK861" s="0"/>
      <c r="ADL861" s="0"/>
      <c r="ADM861" s="0"/>
      <c r="ADN861" s="0"/>
      <c r="ADO861" s="0"/>
      <c r="ADP861" s="0"/>
      <c r="ADQ861" s="0"/>
      <c r="ADR861" s="0"/>
      <c r="ADS861" s="0"/>
      <c r="ADT861" s="0"/>
      <c r="ADU861" s="0"/>
      <c r="ADV861" s="0"/>
      <c r="ADW861" s="0"/>
      <c r="ADX861" s="0"/>
      <c r="ADY861" s="0"/>
      <c r="ADZ861" s="0"/>
      <c r="AEA861" s="0"/>
      <c r="AEB861" s="0"/>
      <c r="AEC861" s="0"/>
      <c r="AED861" s="0"/>
      <c r="AEE861" s="0"/>
      <c r="AEF861" s="0"/>
      <c r="AEG861" s="0"/>
      <c r="AEH861" s="0"/>
      <c r="AEI861" s="0"/>
      <c r="AEJ861" s="0"/>
      <c r="AEK861" s="0"/>
      <c r="AEL861" s="0"/>
      <c r="AEM861" s="0"/>
      <c r="AEN861" s="0"/>
      <c r="AEO861" s="0"/>
      <c r="AEP861" s="0"/>
      <c r="AEQ861" s="0"/>
      <c r="AER861" s="0"/>
      <c r="AES861" s="0"/>
      <c r="AET861" s="0"/>
      <c r="AEU861" s="0"/>
      <c r="AEV861" s="0"/>
      <c r="AEW861" s="0"/>
      <c r="AEX861" s="0"/>
      <c r="AEY861" s="0"/>
      <c r="AEZ861" s="0"/>
      <c r="AFA861" s="0"/>
      <c r="AFB861" s="0"/>
      <c r="AFC861" s="0"/>
      <c r="AFD861" s="0"/>
      <c r="AFE861" s="0"/>
      <c r="AFF861" s="0"/>
      <c r="AFG861" s="0"/>
      <c r="AFH861" s="0"/>
      <c r="AFI861" s="0"/>
      <c r="AFJ861" s="0"/>
      <c r="AFK861" s="0"/>
      <c r="AFL861" s="0"/>
      <c r="AFM861" s="0"/>
      <c r="AFN861" s="0"/>
      <c r="AFO861" s="0"/>
      <c r="AFP861" s="0"/>
      <c r="AFQ861" s="0"/>
      <c r="AFR861" s="0"/>
      <c r="AFS861" s="0"/>
      <c r="AFT861" s="0"/>
      <c r="AFU861" s="0"/>
      <c r="AFV861" s="0"/>
      <c r="AFW861" s="0"/>
      <c r="AFX861" s="0"/>
      <c r="AFY861" s="0"/>
      <c r="AFZ861" s="0"/>
      <c r="AGA861" s="0"/>
      <c r="AGB861" s="0"/>
      <c r="AGC861" s="0"/>
      <c r="AGD861" s="0"/>
      <c r="AGE861" s="0"/>
      <c r="AGF861" s="0"/>
      <c r="AGG861" s="0"/>
      <c r="AGH861" s="0"/>
      <c r="AGI861" s="0"/>
      <c r="AGJ861" s="0"/>
      <c r="AGK861" s="0"/>
      <c r="AGL861" s="0"/>
      <c r="AGM861" s="0"/>
      <c r="AGN861" s="0"/>
      <c r="AGO861" s="0"/>
      <c r="AGP861" s="0"/>
      <c r="AGQ861" s="0"/>
      <c r="AGR861" s="0"/>
      <c r="AGS861" s="0"/>
      <c r="AGT861" s="0"/>
      <c r="AGU861" s="0"/>
      <c r="AGV861" s="0"/>
      <c r="AGW861" s="0"/>
      <c r="AGX861" s="0"/>
      <c r="AGY861" s="0"/>
      <c r="AGZ861" s="0"/>
      <c r="AHA861" s="0"/>
      <c r="AHB861" s="0"/>
      <c r="AHC861" s="0"/>
      <c r="AHD861" s="0"/>
      <c r="AHE861" s="0"/>
      <c r="AHF861" s="0"/>
      <c r="AHG861" s="0"/>
      <c r="AHH861" s="0"/>
      <c r="AHI861" s="0"/>
      <c r="AHJ861" s="0"/>
      <c r="AHK861" s="0"/>
      <c r="AHL861" s="0"/>
      <c r="AHM861" s="0"/>
      <c r="AHN861" s="0"/>
      <c r="AHO861" s="0"/>
      <c r="AHP861" s="0"/>
      <c r="AHQ861" s="0"/>
      <c r="AHR861" s="0"/>
      <c r="AHS861" s="0"/>
      <c r="AHT861" s="0"/>
      <c r="AHU861" s="0"/>
      <c r="AHV861" s="0"/>
      <c r="AHW861" s="0"/>
      <c r="AHX861" s="0"/>
      <c r="AHY861" s="0"/>
      <c r="AHZ861" s="0"/>
      <c r="AIA861" s="0"/>
      <c r="AIB861" s="0"/>
      <c r="AIC861" s="0"/>
      <c r="AID861" s="0"/>
      <c r="AIE861" s="0"/>
      <c r="AIF861" s="0"/>
      <c r="AIG861" s="0"/>
      <c r="AIH861" s="0"/>
      <c r="AII861" s="0"/>
      <c r="AIJ861" s="0"/>
      <c r="AIK861" s="0"/>
      <c r="AIL861" s="0"/>
      <c r="AIM861" s="0"/>
      <c r="AIN861" s="0"/>
      <c r="AIO861" s="0"/>
      <c r="AIP861" s="0"/>
      <c r="AIQ861" s="0"/>
      <c r="AIR861" s="0"/>
      <c r="AIS861" s="0"/>
      <c r="AIT861" s="0"/>
      <c r="AIU861" s="0"/>
      <c r="AIV861" s="0"/>
      <c r="AIW861" s="0"/>
      <c r="AIX861" s="0"/>
      <c r="AIY861" s="0"/>
      <c r="AIZ861" s="0"/>
      <c r="AJA861" s="0"/>
      <c r="AJB861" s="0"/>
      <c r="AJC861" s="0"/>
      <c r="AJD861" s="0"/>
      <c r="AJE861" s="0"/>
      <c r="AJF861" s="0"/>
      <c r="AJG861" s="0"/>
      <c r="AJH861" s="0"/>
      <c r="AJI861" s="0"/>
      <c r="AJJ861" s="0"/>
      <c r="AJK861" s="0"/>
      <c r="AJL861" s="0"/>
      <c r="AJM861" s="0"/>
      <c r="AJN861" s="0"/>
      <c r="AJO861" s="0"/>
      <c r="AJP861" s="0"/>
      <c r="AJQ861" s="0"/>
      <c r="AJR861" s="0"/>
      <c r="AJS861" s="0"/>
      <c r="AJT861" s="0"/>
      <c r="AJU861" s="0"/>
      <c r="AJV861" s="0"/>
      <c r="AJW861" s="0"/>
      <c r="AJX861" s="0"/>
      <c r="AJY861" s="0"/>
      <c r="AJZ861" s="0"/>
      <c r="AKA861" s="0"/>
      <c r="AKB861" s="0"/>
      <c r="AKC861" s="0"/>
      <c r="AKD861" s="0"/>
      <c r="AKE861" s="0"/>
      <c r="AKF861" s="0"/>
      <c r="AKG861" s="0"/>
      <c r="AKH861" s="0"/>
      <c r="AKI861" s="0"/>
      <c r="AKJ861" s="0"/>
      <c r="AKK861" s="0"/>
      <c r="AKL861" s="0"/>
      <c r="AKM861" s="0"/>
      <c r="AKN861" s="0"/>
      <c r="AKO861" s="0"/>
      <c r="AKP861" s="0"/>
      <c r="AKQ861" s="0"/>
      <c r="AKR861" s="0"/>
      <c r="AKS861" s="0"/>
      <c r="AKT861" s="0"/>
      <c r="AKU861" s="0"/>
      <c r="AKV861" s="0"/>
      <c r="AKW861" s="0"/>
      <c r="AKX861" s="0"/>
      <c r="AKY861" s="0"/>
      <c r="AKZ861" s="0"/>
      <c r="ALA861" s="0"/>
      <c r="ALB861" s="0"/>
      <c r="ALC861" s="0"/>
      <c r="ALD861" s="0"/>
      <c r="ALE861" s="0"/>
      <c r="ALF861" s="0"/>
      <c r="ALG861" s="0"/>
      <c r="ALH861" s="0"/>
      <c r="ALI861" s="0"/>
      <c r="ALJ861" s="0"/>
      <c r="ALK861" s="0"/>
      <c r="ALL861" s="0"/>
      <c r="ALM861" s="0"/>
      <c r="ALN861" s="0"/>
      <c r="ALO861" s="0"/>
      <c r="ALP861" s="0"/>
      <c r="ALQ861" s="0"/>
      <c r="ALR861" s="0"/>
      <c r="ALS861" s="0"/>
      <c r="ALT861" s="0"/>
      <c r="ALU861" s="0"/>
      <c r="ALV861" s="0"/>
      <c r="ALW861" s="0"/>
      <c r="ALX861" s="0"/>
      <c r="ALY861" s="0"/>
      <c r="ALZ861" s="0"/>
      <c r="AMA861" s="0"/>
      <c r="AMB861" s="0"/>
      <c r="AMC861" s="0"/>
      <c r="AMD861" s="0"/>
      <c r="AME861" s="0"/>
      <c r="AMF861" s="0"/>
      <c r="AMG861" s="0"/>
      <c r="AMH861" s="0"/>
      <c r="AMI861" s="0"/>
      <c r="AMJ861" s="0"/>
    </row>
    <row r="862" s="14" customFormat="true" ht="13.8" hidden="false" customHeight="false" outlineLevel="0" collapsed="false">
      <c r="A862" s="0"/>
      <c r="B862" s="0" t="s">
        <v>334</v>
      </c>
      <c r="C862" s="0" t="s">
        <v>14</v>
      </c>
      <c r="AAB862" s="0" t="n">
        <v>0</v>
      </c>
      <c r="AAC862" s="0" t="n">
        <v>0</v>
      </c>
      <c r="ADG862" s="12" t="s">
        <v>15</v>
      </c>
      <c r="ADH862" s="0"/>
      <c r="ADI862" s="0"/>
      <c r="ADJ862" s="0"/>
      <c r="ADK862" s="0"/>
      <c r="ADL862" s="0"/>
      <c r="ADM862" s="0"/>
      <c r="ADN862" s="0"/>
      <c r="ADO862" s="0"/>
      <c r="ADP862" s="0"/>
      <c r="ADQ862" s="0"/>
      <c r="ADR862" s="0"/>
      <c r="ADS862" s="0"/>
      <c r="ADT862" s="0"/>
      <c r="ADU862" s="0"/>
      <c r="ADV862" s="0"/>
      <c r="ADW862" s="0"/>
      <c r="ADX862" s="0"/>
      <c r="ADY862" s="0"/>
      <c r="ADZ862" s="0"/>
      <c r="AEA862" s="0"/>
      <c r="AEB862" s="0"/>
      <c r="AEC862" s="0"/>
      <c r="AED862" s="0"/>
      <c r="AEE862" s="0"/>
      <c r="AEF862" s="0"/>
      <c r="AEG862" s="0"/>
      <c r="AEH862" s="0"/>
      <c r="AEI862" s="0"/>
      <c r="AEJ862" s="0"/>
      <c r="AEK862" s="0"/>
      <c r="AEL862" s="0"/>
      <c r="AEM862" s="0"/>
      <c r="AEN862" s="0"/>
      <c r="AEO862" s="0"/>
      <c r="AEP862" s="0"/>
      <c r="AEQ862" s="0"/>
      <c r="AER862" s="0"/>
      <c r="AES862" s="0"/>
      <c r="AET862" s="0"/>
      <c r="AEU862" s="0"/>
      <c r="AEV862" s="0"/>
      <c r="AEW862" s="0"/>
      <c r="AEX862" s="0"/>
      <c r="AEY862" s="0"/>
      <c r="AEZ862" s="0"/>
      <c r="AFA862" s="0"/>
      <c r="AFB862" s="0"/>
      <c r="AFC862" s="0"/>
      <c r="AFD862" s="0"/>
      <c r="AFE862" s="0"/>
      <c r="AFF862" s="0"/>
      <c r="AFG862" s="0"/>
      <c r="AFH862" s="0"/>
      <c r="AFI862" s="0"/>
      <c r="AFJ862" s="0"/>
      <c r="AFK862" s="0"/>
      <c r="AFL862" s="0"/>
      <c r="AFM862" s="0"/>
      <c r="AFN862" s="0"/>
      <c r="AFO862" s="0"/>
      <c r="AFP862" s="0"/>
      <c r="AFQ862" s="0"/>
      <c r="AFR862" s="0"/>
      <c r="AFS862" s="0"/>
      <c r="AFT862" s="0"/>
      <c r="AFU862" s="0"/>
      <c r="AFV862" s="0"/>
      <c r="AFW862" s="0"/>
      <c r="AFX862" s="0"/>
      <c r="AFY862" s="0"/>
      <c r="AFZ862" s="0"/>
      <c r="AGA862" s="0"/>
      <c r="AGB862" s="0"/>
      <c r="AGC862" s="0"/>
      <c r="AGD862" s="0"/>
      <c r="AGE862" s="0"/>
      <c r="AGF862" s="0"/>
      <c r="AGG862" s="0"/>
      <c r="AGH862" s="0"/>
      <c r="AGI862" s="0"/>
      <c r="AGJ862" s="0"/>
      <c r="AGK862" s="0"/>
      <c r="AGL862" s="0"/>
      <c r="AGM862" s="0"/>
      <c r="AGN862" s="0"/>
      <c r="AGO862" s="0"/>
      <c r="AGP862" s="0"/>
      <c r="AGQ862" s="0"/>
      <c r="AGR862" s="0"/>
      <c r="AGS862" s="0"/>
      <c r="AGT862" s="0"/>
      <c r="AGU862" s="0"/>
      <c r="AGV862" s="0"/>
      <c r="AGW862" s="0"/>
      <c r="AGX862" s="0"/>
      <c r="AGY862" s="0"/>
      <c r="AGZ862" s="0"/>
      <c r="AHA862" s="0"/>
      <c r="AHB862" s="0"/>
      <c r="AHC862" s="0"/>
      <c r="AHD862" s="0"/>
      <c r="AHE862" s="0"/>
      <c r="AHF862" s="0"/>
      <c r="AHG862" s="0"/>
      <c r="AHH862" s="0"/>
      <c r="AHI862" s="0"/>
      <c r="AHJ862" s="0"/>
      <c r="AHK862" s="0"/>
      <c r="AHL862" s="0"/>
      <c r="AHM862" s="0"/>
      <c r="AHN862" s="0"/>
      <c r="AHO862" s="0"/>
      <c r="AHP862" s="0"/>
      <c r="AHQ862" s="0"/>
      <c r="AHR862" s="0"/>
      <c r="AHS862" s="0"/>
      <c r="AHT862" s="0"/>
      <c r="AHU862" s="0"/>
      <c r="AHV862" s="0"/>
      <c r="AHW862" s="0"/>
      <c r="AHX862" s="0"/>
      <c r="AHY862" s="0"/>
      <c r="AHZ862" s="0"/>
      <c r="AIA862" s="0"/>
      <c r="AIB862" s="0"/>
      <c r="AIC862" s="0"/>
      <c r="AID862" s="0"/>
      <c r="AIE862" s="0"/>
      <c r="AIF862" s="0"/>
      <c r="AIG862" s="0"/>
      <c r="AIH862" s="0"/>
      <c r="AII862" s="0"/>
      <c r="AIJ862" s="0"/>
      <c r="AIK862" s="0"/>
      <c r="AIL862" s="0"/>
      <c r="AIM862" s="0"/>
      <c r="AIN862" s="0"/>
      <c r="AIO862" s="0"/>
      <c r="AIP862" s="0"/>
      <c r="AIQ862" s="0"/>
      <c r="AIR862" s="0"/>
      <c r="AIS862" s="0"/>
      <c r="AIT862" s="0"/>
      <c r="AIU862" s="0"/>
      <c r="AIV862" s="0"/>
      <c r="AIW862" s="0"/>
      <c r="AIX862" s="0"/>
      <c r="AIY862" s="0"/>
      <c r="AIZ862" s="0"/>
      <c r="AJA862" s="0"/>
      <c r="AJB862" s="0"/>
      <c r="AJC862" s="0"/>
      <c r="AJD862" s="0"/>
      <c r="AJE862" s="0"/>
      <c r="AJF862" s="0"/>
      <c r="AJG862" s="0"/>
      <c r="AJH862" s="0"/>
      <c r="AJI862" s="0"/>
      <c r="AJJ862" s="0"/>
      <c r="AJK862" s="0"/>
      <c r="AJL862" s="0"/>
      <c r="AJM862" s="0"/>
      <c r="AJN862" s="0"/>
      <c r="AJO862" s="0"/>
      <c r="AJP862" s="0"/>
      <c r="AJQ862" s="0"/>
      <c r="AJR862" s="0"/>
      <c r="AJS862" s="0"/>
      <c r="AJT862" s="0"/>
      <c r="AJU862" s="0"/>
      <c r="AJV862" s="0"/>
      <c r="AJW862" s="0"/>
      <c r="AJX862" s="0"/>
      <c r="AJY862" s="0"/>
      <c r="AJZ862" s="0"/>
      <c r="AKA862" s="0"/>
      <c r="AKB862" s="0"/>
      <c r="AKC862" s="0"/>
      <c r="AKD862" s="0"/>
      <c r="AKE862" s="0"/>
      <c r="AKF862" s="0"/>
      <c r="AKG862" s="0"/>
      <c r="AKH862" s="0"/>
      <c r="AKI862" s="0"/>
      <c r="AKJ862" s="0"/>
      <c r="AKK862" s="0"/>
      <c r="AKL862" s="0"/>
      <c r="AKM862" s="0"/>
      <c r="AKN862" s="0"/>
      <c r="AKO862" s="0"/>
      <c r="AKP862" s="0"/>
      <c r="AKQ862" s="0"/>
      <c r="AKR862" s="0"/>
      <c r="AKS862" s="0"/>
      <c r="AKT862" s="0"/>
      <c r="AKU862" s="0"/>
      <c r="AKV862" s="0"/>
      <c r="AKW862" s="0"/>
      <c r="AKX862" s="0"/>
      <c r="AKY862" s="0"/>
      <c r="AKZ862" s="0"/>
      <c r="ALA862" s="0"/>
      <c r="ALB862" s="0"/>
      <c r="ALC862" s="0"/>
      <c r="ALD862" s="0"/>
      <c r="ALE862" s="0"/>
      <c r="ALF862" s="0"/>
      <c r="ALG862" s="0"/>
      <c r="ALH862" s="0"/>
      <c r="ALI862" s="0"/>
      <c r="ALJ862" s="0"/>
      <c r="ALK862" s="0"/>
      <c r="ALL862" s="0"/>
      <c r="ALM862" s="0"/>
      <c r="ALN862" s="0"/>
      <c r="ALO862" s="0"/>
      <c r="ALP862" s="0"/>
      <c r="ALQ862" s="0"/>
      <c r="ALR862" s="0"/>
      <c r="ALS862" s="0"/>
      <c r="ALT862" s="0"/>
      <c r="ALU862" s="0"/>
      <c r="ALV862" s="0"/>
      <c r="ALW862" s="0"/>
      <c r="ALX862" s="0"/>
      <c r="ALY862" s="0"/>
      <c r="ALZ862" s="0"/>
      <c r="AMA862" s="0"/>
      <c r="AMB862" s="0"/>
      <c r="AMC862" s="0"/>
      <c r="AMD862" s="0"/>
      <c r="AME862" s="0"/>
      <c r="AMF862" s="0"/>
      <c r="AMG862" s="0"/>
      <c r="AMH862" s="0"/>
      <c r="AMI862" s="0"/>
      <c r="AMJ862" s="0"/>
    </row>
    <row r="863" s="14" customFormat="true" ht="13.8" hidden="false" customHeight="false" outlineLevel="0" collapsed="false">
      <c r="A863" s="0"/>
      <c r="B863" s="0" t="s">
        <v>334</v>
      </c>
      <c r="C863" s="0" t="s">
        <v>17</v>
      </c>
      <c r="AAB863" s="0" t="n">
        <v>0</v>
      </c>
      <c r="AAC863" s="0" t="n">
        <v>0</v>
      </c>
      <c r="ADG863" s="12" t="s">
        <v>15</v>
      </c>
      <c r="ADH863" s="0"/>
      <c r="ADI863" s="0"/>
      <c r="ADJ863" s="0"/>
      <c r="ADK863" s="0"/>
      <c r="ADL863" s="0"/>
      <c r="ADM863" s="0"/>
      <c r="ADN863" s="0"/>
      <c r="ADO863" s="0"/>
      <c r="ADP863" s="0"/>
      <c r="ADQ863" s="0"/>
      <c r="ADR863" s="0"/>
      <c r="ADS863" s="0"/>
      <c r="ADT863" s="0"/>
      <c r="ADU863" s="0"/>
      <c r="ADV863" s="0"/>
      <c r="ADW863" s="0"/>
      <c r="ADX863" s="0"/>
      <c r="ADY863" s="0"/>
      <c r="ADZ863" s="0"/>
      <c r="AEA863" s="0"/>
      <c r="AEB863" s="0"/>
      <c r="AEC863" s="0"/>
      <c r="AED863" s="0"/>
      <c r="AEE863" s="0"/>
      <c r="AEF863" s="0"/>
      <c r="AEG863" s="0"/>
      <c r="AEH863" s="0"/>
      <c r="AEI863" s="0"/>
      <c r="AEJ863" s="0"/>
      <c r="AEK863" s="0"/>
      <c r="AEL863" s="0"/>
      <c r="AEM863" s="0"/>
      <c r="AEN863" s="0"/>
      <c r="AEO863" s="0"/>
      <c r="AEP863" s="0"/>
      <c r="AEQ863" s="0"/>
      <c r="AER863" s="0"/>
      <c r="AES863" s="0"/>
      <c r="AET863" s="0"/>
      <c r="AEU863" s="0"/>
      <c r="AEV863" s="0"/>
      <c r="AEW863" s="0"/>
      <c r="AEX863" s="0"/>
      <c r="AEY863" s="0"/>
      <c r="AEZ863" s="0"/>
      <c r="AFA863" s="0"/>
      <c r="AFB863" s="0"/>
      <c r="AFC863" s="0"/>
      <c r="AFD863" s="0"/>
      <c r="AFE863" s="0"/>
      <c r="AFF863" s="0"/>
      <c r="AFG863" s="0"/>
      <c r="AFH863" s="0"/>
      <c r="AFI863" s="0"/>
      <c r="AFJ863" s="0"/>
      <c r="AFK863" s="0"/>
      <c r="AFL863" s="0"/>
      <c r="AFM863" s="0"/>
      <c r="AFN863" s="0"/>
      <c r="AFO863" s="0"/>
      <c r="AFP863" s="0"/>
      <c r="AFQ863" s="0"/>
      <c r="AFR863" s="0"/>
      <c r="AFS863" s="0"/>
      <c r="AFT863" s="0"/>
      <c r="AFU863" s="0"/>
      <c r="AFV863" s="0"/>
      <c r="AFW863" s="0"/>
      <c r="AFX863" s="0"/>
      <c r="AFY863" s="0"/>
      <c r="AFZ863" s="0"/>
      <c r="AGA863" s="0"/>
      <c r="AGB863" s="0"/>
      <c r="AGC863" s="0"/>
      <c r="AGD863" s="0"/>
      <c r="AGE863" s="0"/>
      <c r="AGF863" s="0"/>
      <c r="AGG863" s="0"/>
      <c r="AGH863" s="0"/>
      <c r="AGI863" s="0"/>
      <c r="AGJ863" s="0"/>
      <c r="AGK863" s="0"/>
      <c r="AGL863" s="0"/>
      <c r="AGM863" s="0"/>
      <c r="AGN863" s="0"/>
      <c r="AGO863" s="0"/>
      <c r="AGP863" s="0"/>
      <c r="AGQ863" s="0"/>
      <c r="AGR863" s="0"/>
      <c r="AGS863" s="0"/>
      <c r="AGT863" s="0"/>
      <c r="AGU863" s="0"/>
      <c r="AGV863" s="0"/>
      <c r="AGW863" s="0"/>
      <c r="AGX863" s="0"/>
      <c r="AGY863" s="0"/>
      <c r="AGZ863" s="0"/>
      <c r="AHA863" s="0"/>
      <c r="AHB863" s="0"/>
      <c r="AHC863" s="0"/>
      <c r="AHD863" s="0"/>
      <c r="AHE863" s="0"/>
      <c r="AHF863" s="0"/>
      <c r="AHG863" s="0"/>
      <c r="AHH863" s="0"/>
      <c r="AHI863" s="0"/>
      <c r="AHJ863" s="0"/>
      <c r="AHK863" s="0"/>
      <c r="AHL863" s="0"/>
      <c r="AHM863" s="0"/>
      <c r="AHN863" s="0"/>
      <c r="AHO863" s="0"/>
      <c r="AHP863" s="0"/>
      <c r="AHQ863" s="0"/>
      <c r="AHR863" s="0"/>
      <c r="AHS863" s="0"/>
      <c r="AHT863" s="0"/>
      <c r="AHU863" s="0"/>
      <c r="AHV863" s="0"/>
      <c r="AHW863" s="0"/>
      <c r="AHX863" s="0"/>
      <c r="AHY863" s="0"/>
      <c r="AHZ863" s="0"/>
      <c r="AIA863" s="0"/>
      <c r="AIB863" s="0"/>
      <c r="AIC863" s="0"/>
      <c r="AID863" s="0"/>
      <c r="AIE863" s="0"/>
      <c r="AIF863" s="0"/>
      <c r="AIG863" s="0"/>
      <c r="AIH863" s="0"/>
      <c r="AII863" s="0"/>
      <c r="AIJ863" s="0"/>
      <c r="AIK863" s="0"/>
      <c r="AIL863" s="0"/>
      <c r="AIM863" s="0"/>
      <c r="AIN863" s="0"/>
      <c r="AIO863" s="0"/>
      <c r="AIP863" s="0"/>
      <c r="AIQ863" s="0"/>
      <c r="AIR863" s="0"/>
      <c r="AIS863" s="0"/>
      <c r="AIT863" s="0"/>
      <c r="AIU863" s="0"/>
      <c r="AIV863" s="0"/>
      <c r="AIW863" s="0"/>
      <c r="AIX863" s="0"/>
      <c r="AIY863" s="0"/>
      <c r="AIZ863" s="0"/>
      <c r="AJA863" s="0"/>
      <c r="AJB863" s="0"/>
      <c r="AJC863" s="0"/>
      <c r="AJD863" s="0"/>
      <c r="AJE863" s="0"/>
      <c r="AJF863" s="0"/>
      <c r="AJG863" s="0"/>
      <c r="AJH863" s="0"/>
      <c r="AJI863" s="0"/>
      <c r="AJJ863" s="0"/>
      <c r="AJK863" s="0"/>
      <c r="AJL863" s="0"/>
      <c r="AJM863" s="0"/>
      <c r="AJN863" s="0"/>
      <c r="AJO863" s="0"/>
      <c r="AJP863" s="0"/>
      <c r="AJQ863" s="0"/>
      <c r="AJR863" s="0"/>
      <c r="AJS863" s="0"/>
      <c r="AJT863" s="0"/>
      <c r="AJU863" s="0"/>
      <c r="AJV863" s="0"/>
      <c r="AJW863" s="0"/>
      <c r="AJX863" s="0"/>
      <c r="AJY863" s="0"/>
      <c r="AJZ863" s="0"/>
      <c r="AKA863" s="0"/>
      <c r="AKB863" s="0"/>
      <c r="AKC863" s="0"/>
      <c r="AKD863" s="0"/>
      <c r="AKE863" s="0"/>
      <c r="AKF863" s="0"/>
      <c r="AKG863" s="0"/>
      <c r="AKH863" s="0"/>
      <c r="AKI863" s="0"/>
      <c r="AKJ863" s="0"/>
      <c r="AKK863" s="0"/>
      <c r="AKL863" s="0"/>
      <c r="AKM863" s="0"/>
      <c r="AKN863" s="0"/>
      <c r="AKO863" s="0"/>
      <c r="AKP863" s="0"/>
      <c r="AKQ863" s="0"/>
      <c r="AKR863" s="0"/>
      <c r="AKS863" s="0"/>
      <c r="AKT863" s="0"/>
      <c r="AKU863" s="0"/>
      <c r="AKV863" s="0"/>
      <c r="AKW863" s="0"/>
      <c r="AKX863" s="0"/>
      <c r="AKY863" s="0"/>
      <c r="AKZ863" s="0"/>
      <c r="ALA863" s="0"/>
      <c r="ALB863" s="0"/>
      <c r="ALC863" s="0"/>
      <c r="ALD863" s="0"/>
      <c r="ALE863" s="0"/>
      <c r="ALF863" s="0"/>
      <c r="ALG863" s="0"/>
      <c r="ALH863" s="0"/>
      <c r="ALI863" s="0"/>
      <c r="ALJ863" s="0"/>
      <c r="ALK863" s="0"/>
      <c r="ALL863" s="0"/>
      <c r="ALM863" s="0"/>
      <c r="ALN863" s="0"/>
      <c r="ALO863" s="0"/>
      <c r="ALP863" s="0"/>
      <c r="ALQ863" s="0"/>
      <c r="ALR863" s="0"/>
      <c r="ALS863" s="0"/>
      <c r="ALT863" s="0"/>
      <c r="ALU863" s="0"/>
      <c r="ALV863" s="0"/>
      <c r="ALW863" s="0"/>
      <c r="ALX863" s="0"/>
      <c r="ALY863" s="0"/>
      <c r="ALZ863" s="0"/>
      <c r="AMA863" s="0"/>
      <c r="AMB863" s="0"/>
      <c r="AMC863" s="0"/>
      <c r="AMD863" s="0"/>
      <c r="AME863" s="0"/>
      <c r="AMF863" s="0"/>
      <c r="AMG863" s="0"/>
      <c r="AMH863" s="0"/>
      <c r="AMI863" s="0"/>
      <c r="AMJ863" s="0"/>
    </row>
    <row r="864" s="14" customFormat="true" ht="13.8" hidden="false" customHeight="false" outlineLevel="0" collapsed="false">
      <c r="A864" s="0"/>
      <c r="B864" s="0" t="s">
        <v>334</v>
      </c>
      <c r="C864" s="0" t="s">
        <v>17</v>
      </c>
      <c r="AAB864" s="0" t="n">
        <v>0</v>
      </c>
      <c r="AAC864" s="0" t="n">
        <v>0</v>
      </c>
      <c r="ADG864" s="12" t="s">
        <v>15</v>
      </c>
      <c r="ADH864" s="0"/>
      <c r="ADI864" s="0"/>
      <c r="ADJ864" s="0"/>
      <c r="ADK864" s="0"/>
      <c r="ADL864" s="0"/>
      <c r="ADM864" s="0"/>
      <c r="ADN864" s="0"/>
      <c r="ADO864" s="0"/>
      <c r="ADP864" s="0"/>
      <c r="ADQ864" s="0"/>
      <c r="ADR864" s="0"/>
      <c r="ADS864" s="0"/>
      <c r="ADT864" s="0"/>
      <c r="ADU864" s="0"/>
      <c r="ADV864" s="0"/>
      <c r="ADW864" s="0"/>
      <c r="ADX864" s="0"/>
      <c r="ADY864" s="0"/>
      <c r="ADZ864" s="0"/>
      <c r="AEA864" s="0"/>
      <c r="AEB864" s="0"/>
      <c r="AEC864" s="0"/>
      <c r="AED864" s="0"/>
      <c r="AEE864" s="0"/>
      <c r="AEF864" s="0"/>
      <c r="AEG864" s="0"/>
      <c r="AEH864" s="0"/>
      <c r="AEI864" s="0"/>
      <c r="AEJ864" s="0"/>
      <c r="AEK864" s="0"/>
      <c r="AEL864" s="0"/>
      <c r="AEM864" s="0"/>
      <c r="AEN864" s="0"/>
      <c r="AEO864" s="0"/>
      <c r="AEP864" s="0"/>
      <c r="AEQ864" s="0"/>
      <c r="AER864" s="0"/>
      <c r="AES864" s="0"/>
      <c r="AET864" s="0"/>
      <c r="AEU864" s="0"/>
      <c r="AEV864" s="0"/>
      <c r="AEW864" s="0"/>
      <c r="AEX864" s="0"/>
      <c r="AEY864" s="0"/>
      <c r="AEZ864" s="0"/>
      <c r="AFA864" s="0"/>
      <c r="AFB864" s="0"/>
      <c r="AFC864" s="0"/>
      <c r="AFD864" s="0"/>
      <c r="AFE864" s="0"/>
      <c r="AFF864" s="0"/>
      <c r="AFG864" s="0"/>
      <c r="AFH864" s="0"/>
      <c r="AFI864" s="0"/>
      <c r="AFJ864" s="0"/>
      <c r="AFK864" s="0"/>
      <c r="AFL864" s="0"/>
      <c r="AFM864" s="0"/>
      <c r="AFN864" s="0"/>
      <c r="AFO864" s="0"/>
      <c r="AFP864" s="0"/>
      <c r="AFQ864" s="0"/>
      <c r="AFR864" s="0"/>
      <c r="AFS864" s="0"/>
      <c r="AFT864" s="0"/>
      <c r="AFU864" s="0"/>
      <c r="AFV864" s="0"/>
      <c r="AFW864" s="0"/>
      <c r="AFX864" s="0"/>
      <c r="AFY864" s="0"/>
      <c r="AFZ864" s="0"/>
      <c r="AGA864" s="0"/>
      <c r="AGB864" s="0"/>
      <c r="AGC864" s="0"/>
      <c r="AGD864" s="0"/>
      <c r="AGE864" s="0"/>
      <c r="AGF864" s="0"/>
      <c r="AGG864" s="0"/>
      <c r="AGH864" s="0"/>
      <c r="AGI864" s="0"/>
      <c r="AGJ864" s="0"/>
      <c r="AGK864" s="0"/>
      <c r="AGL864" s="0"/>
      <c r="AGM864" s="0"/>
      <c r="AGN864" s="0"/>
      <c r="AGO864" s="0"/>
      <c r="AGP864" s="0"/>
      <c r="AGQ864" s="0"/>
      <c r="AGR864" s="0"/>
      <c r="AGS864" s="0"/>
      <c r="AGT864" s="0"/>
      <c r="AGU864" s="0"/>
      <c r="AGV864" s="0"/>
      <c r="AGW864" s="0"/>
      <c r="AGX864" s="0"/>
      <c r="AGY864" s="0"/>
      <c r="AGZ864" s="0"/>
      <c r="AHA864" s="0"/>
      <c r="AHB864" s="0"/>
      <c r="AHC864" s="0"/>
      <c r="AHD864" s="0"/>
      <c r="AHE864" s="0"/>
      <c r="AHF864" s="0"/>
      <c r="AHG864" s="0"/>
      <c r="AHH864" s="0"/>
      <c r="AHI864" s="0"/>
      <c r="AHJ864" s="0"/>
      <c r="AHK864" s="0"/>
      <c r="AHL864" s="0"/>
      <c r="AHM864" s="0"/>
      <c r="AHN864" s="0"/>
      <c r="AHO864" s="0"/>
      <c r="AHP864" s="0"/>
      <c r="AHQ864" s="0"/>
      <c r="AHR864" s="0"/>
      <c r="AHS864" s="0"/>
      <c r="AHT864" s="0"/>
      <c r="AHU864" s="0"/>
      <c r="AHV864" s="0"/>
      <c r="AHW864" s="0"/>
      <c r="AHX864" s="0"/>
      <c r="AHY864" s="0"/>
      <c r="AHZ864" s="0"/>
      <c r="AIA864" s="0"/>
      <c r="AIB864" s="0"/>
      <c r="AIC864" s="0"/>
      <c r="AID864" s="0"/>
      <c r="AIE864" s="0"/>
      <c r="AIF864" s="0"/>
      <c r="AIG864" s="0"/>
      <c r="AIH864" s="0"/>
      <c r="AII864" s="0"/>
      <c r="AIJ864" s="0"/>
      <c r="AIK864" s="0"/>
      <c r="AIL864" s="0"/>
      <c r="AIM864" s="0"/>
      <c r="AIN864" s="0"/>
      <c r="AIO864" s="0"/>
      <c r="AIP864" s="0"/>
      <c r="AIQ864" s="0"/>
      <c r="AIR864" s="0"/>
      <c r="AIS864" s="0"/>
      <c r="AIT864" s="0"/>
      <c r="AIU864" s="0"/>
      <c r="AIV864" s="0"/>
      <c r="AIW864" s="0"/>
      <c r="AIX864" s="0"/>
      <c r="AIY864" s="0"/>
      <c r="AIZ864" s="0"/>
      <c r="AJA864" s="0"/>
      <c r="AJB864" s="0"/>
      <c r="AJC864" s="0"/>
      <c r="AJD864" s="0"/>
      <c r="AJE864" s="0"/>
      <c r="AJF864" s="0"/>
      <c r="AJG864" s="0"/>
      <c r="AJH864" s="0"/>
      <c r="AJI864" s="0"/>
      <c r="AJJ864" s="0"/>
      <c r="AJK864" s="0"/>
      <c r="AJL864" s="0"/>
      <c r="AJM864" s="0"/>
      <c r="AJN864" s="0"/>
      <c r="AJO864" s="0"/>
      <c r="AJP864" s="0"/>
      <c r="AJQ864" s="0"/>
      <c r="AJR864" s="0"/>
      <c r="AJS864" s="0"/>
      <c r="AJT864" s="0"/>
      <c r="AJU864" s="0"/>
      <c r="AJV864" s="0"/>
      <c r="AJW864" s="0"/>
      <c r="AJX864" s="0"/>
      <c r="AJY864" s="0"/>
      <c r="AJZ864" s="0"/>
      <c r="AKA864" s="0"/>
      <c r="AKB864" s="0"/>
      <c r="AKC864" s="0"/>
      <c r="AKD864" s="0"/>
      <c r="AKE864" s="0"/>
      <c r="AKF864" s="0"/>
      <c r="AKG864" s="0"/>
      <c r="AKH864" s="0"/>
      <c r="AKI864" s="0"/>
      <c r="AKJ864" s="0"/>
      <c r="AKK864" s="0"/>
      <c r="AKL864" s="0"/>
      <c r="AKM864" s="0"/>
      <c r="AKN864" s="0"/>
      <c r="AKO864" s="0"/>
      <c r="AKP864" s="0"/>
      <c r="AKQ864" s="0"/>
      <c r="AKR864" s="0"/>
      <c r="AKS864" s="0"/>
      <c r="AKT864" s="0"/>
      <c r="AKU864" s="0"/>
      <c r="AKV864" s="0"/>
      <c r="AKW864" s="0"/>
      <c r="AKX864" s="0"/>
      <c r="AKY864" s="0"/>
      <c r="AKZ864" s="0"/>
      <c r="ALA864" s="0"/>
      <c r="ALB864" s="0"/>
      <c r="ALC864" s="0"/>
      <c r="ALD864" s="0"/>
      <c r="ALE864" s="0"/>
      <c r="ALF864" s="0"/>
      <c r="ALG864" s="0"/>
      <c r="ALH864" s="0"/>
      <c r="ALI864" s="0"/>
      <c r="ALJ864" s="0"/>
      <c r="ALK864" s="0"/>
      <c r="ALL864" s="0"/>
      <c r="ALM864" s="0"/>
      <c r="ALN864" s="0"/>
      <c r="ALO864" s="0"/>
      <c r="ALP864" s="0"/>
      <c r="ALQ864" s="0"/>
      <c r="ALR864" s="0"/>
      <c r="ALS864" s="0"/>
      <c r="ALT864" s="0"/>
      <c r="ALU864" s="0"/>
      <c r="ALV864" s="0"/>
      <c r="ALW864" s="0"/>
      <c r="ALX864" s="0"/>
      <c r="ALY864" s="0"/>
      <c r="ALZ864" s="0"/>
      <c r="AMA864" s="0"/>
      <c r="AMB864" s="0"/>
      <c r="AMC864" s="0"/>
      <c r="AMD864" s="0"/>
      <c r="AME864" s="0"/>
      <c r="AMF864" s="0"/>
      <c r="AMG864" s="0"/>
      <c r="AMH864" s="0"/>
      <c r="AMI864" s="0"/>
      <c r="AMJ864" s="0"/>
    </row>
    <row r="865" s="14" customFormat="true" ht="13.8" hidden="false" customHeight="false" outlineLevel="0" collapsed="false">
      <c r="A865" s="0"/>
      <c r="B865" s="0" t="s">
        <v>334</v>
      </c>
      <c r="C865" s="0" t="s">
        <v>17</v>
      </c>
      <c r="AAB865" s="0" t="n">
        <v>0</v>
      </c>
      <c r="AAC865" s="0" t="n">
        <v>0</v>
      </c>
      <c r="ADG865" s="12" t="s">
        <v>15</v>
      </c>
      <c r="ADH865" s="0"/>
      <c r="ADI865" s="0"/>
      <c r="ADJ865" s="0"/>
      <c r="ADK865" s="0"/>
      <c r="ADL865" s="0"/>
      <c r="ADM865" s="0"/>
      <c r="ADN865" s="0"/>
      <c r="ADO865" s="0"/>
      <c r="ADP865" s="0"/>
      <c r="ADQ865" s="0"/>
      <c r="ADR865" s="0"/>
      <c r="ADS865" s="0"/>
      <c r="ADT865" s="0"/>
      <c r="ADU865" s="0"/>
      <c r="ADV865" s="0"/>
      <c r="ADW865" s="0"/>
      <c r="ADX865" s="0"/>
      <c r="ADY865" s="0"/>
      <c r="ADZ865" s="0"/>
      <c r="AEA865" s="0"/>
      <c r="AEB865" s="0"/>
      <c r="AEC865" s="0"/>
      <c r="AED865" s="0"/>
      <c r="AEE865" s="0"/>
      <c r="AEF865" s="0"/>
      <c r="AEG865" s="0"/>
      <c r="AEH865" s="0"/>
      <c r="AEI865" s="0"/>
      <c r="AEJ865" s="0"/>
      <c r="AEK865" s="0"/>
      <c r="AEL865" s="0"/>
      <c r="AEM865" s="0"/>
      <c r="AEN865" s="0"/>
      <c r="AEO865" s="0"/>
      <c r="AEP865" s="0"/>
      <c r="AEQ865" s="0"/>
      <c r="AER865" s="0"/>
      <c r="AES865" s="0"/>
      <c r="AET865" s="0"/>
      <c r="AEU865" s="0"/>
      <c r="AEV865" s="0"/>
      <c r="AEW865" s="0"/>
      <c r="AEX865" s="0"/>
      <c r="AEY865" s="0"/>
      <c r="AEZ865" s="0"/>
      <c r="AFA865" s="0"/>
      <c r="AFB865" s="0"/>
      <c r="AFC865" s="0"/>
      <c r="AFD865" s="0"/>
      <c r="AFE865" s="0"/>
      <c r="AFF865" s="0"/>
      <c r="AFG865" s="0"/>
      <c r="AFH865" s="0"/>
      <c r="AFI865" s="0"/>
      <c r="AFJ865" s="0"/>
      <c r="AFK865" s="0"/>
      <c r="AFL865" s="0"/>
      <c r="AFM865" s="0"/>
      <c r="AFN865" s="0"/>
      <c r="AFO865" s="0"/>
      <c r="AFP865" s="0"/>
      <c r="AFQ865" s="0"/>
      <c r="AFR865" s="0"/>
      <c r="AFS865" s="0"/>
      <c r="AFT865" s="0"/>
      <c r="AFU865" s="0"/>
      <c r="AFV865" s="0"/>
      <c r="AFW865" s="0"/>
      <c r="AFX865" s="0"/>
      <c r="AFY865" s="0"/>
      <c r="AFZ865" s="0"/>
      <c r="AGA865" s="0"/>
      <c r="AGB865" s="0"/>
      <c r="AGC865" s="0"/>
      <c r="AGD865" s="0"/>
      <c r="AGE865" s="0"/>
      <c r="AGF865" s="0"/>
      <c r="AGG865" s="0"/>
      <c r="AGH865" s="0"/>
      <c r="AGI865" s="0"/>
      <c r="AGJ865" s="0"/>
      <c r="AGK865" s="0"/>
      <c r="AGL865" s="0"/>
      <c r="AGM865" s="0"/>
      <c r="AGN865" s="0"/>
      <c r="AGO865" s="0"/>
      <c r="AGP865" s="0"/>
      <c r="AGQ865" s="0"/>
      <c r="AGR865" s="0"/>
      <c r="AGS865" s="0"/>
      <c r="AGT865" s="0"/>
      <c r="AGU865" s="0"/>
      <c r="AGV865" s="0"/>
      <c r="AGW865" s="0"/>
      <c r="AGX865" s="0"/>
      <c r="AGY865" s="0"/>
      <c r="AGZ865" s="0"/>
      <c r="AHA865" s="0"/>
      <c r="AHB865" s="0"/>
      <c r="AHC865" s="0"/>
      <c r="AHD865" s="0"/>
      <c r="AHE865" s="0"/>
      <c r="AHF865" s="0"/>
      <c r="AHG865" s="0"/>
      <c r="AHH865" s="0"/>
      <c r="AHI865" s="0"/>
      <c r="AHJ865" s="0"/>
      <c r="AHK865" s="0"/>
      <c r="AHL865" s="0"/>
      <c r="AHM865" s="0"/>
      <c r="AHN865" s="0"/>
      <c r="AHO865" s="0"/>
      <c r="AHP865" s="0"/>
      <c r="AHQ865" s="0"/>
      <c r="AHR865" s="0"/>
      <c r="AHS865" s="0"/>
      <c r="AHT865" s="0"/>
      <c r="AHU865" s="0"/>
      <c r="AHV865" s="0"/>
      <c r="AHW865" s="0"/>
      <c r="AHX865" s="0"/>
      <c r="AHY865" s="0"/>
      <c r="AHZ865" s="0"/>
      <c r="AIA865" s="0"/>
      <c r="AIB865" s="0"/>
      <c r="AIC865" s="0"/>
      <c r="AID865" s="0"/>
      <c r="AIE865" s="0"/>
      <c r="AIF865" s="0"/>
      <c r="AIG865" s="0"/>
      <c r="AIH865" s="0"/>
      <c r="AII865" s="0"/>
      <c r="AIJ865" s="0"/>
      <c r="AIK865" s="0"/>
      <c r="AIL865" s="0"/>
      <c r="AIM865" s="0"/>
      <c r="AIN865" s="0"/>
      <c r="AIO865" s="0"/>
      <c r="AIP865" s="0"/>
      <c r="AIQ865" s="0"/>
      <c r="AIR865" s="0"/>
      <c r="AIS865" s="0"/>
      <c r="AIT865" s="0"/>
      <c r="AIU865" s="0"/>
      <c r="AIV865" s="0"/>
      <c r="AIW865" s="0"/>
      <c r="AIX865" s="0"/>
      <c r="AIY865" s="0"/>
      <c r="AIZ865" s="0"/>
      <c r="AJA865" s="0"/>
      <c r="AJB865" s="0"/>
      <c r="AJC865" s="0"/>
      <c r="AJD865" s="0"/>
      <c r="AJE865" s="0"/>
      <c r="AJF865" s="0"/>
      <c r="AJG865" s="0"/>
      <c r="AJH865" s="0"/>
      <c r="AJI865" s="0"/>
      <c r="AJJ865" s="0"/>
      <c r="AJK865" s="0"/>
      <c r="AJL865" s="0"/>
      <c r="AJM865" s="0"/>
      <c r="AJN865" s="0"/>
      <c r="AJO865" s="0"/>
      <c r="AJP865" s="0"/>
      <c r="AJQ865" s="0"/>
      <c r="AJR865" s="0"/>
      <c r="AJS865" s="0"/>
      <c r="AJT865" s="0"/>
      <c r="AJU865" s="0"/>
      <c r="AJV865" s="0"/>
      <c r="AJW865" s="0"/>
      <c r="AJX865" s="0"/>
      <c r="AJY865" s="0"/>
      <c r="AJZ865" s="0"/>
      <c r="AKA865" s="0"/>
      <c r="AKB865" s="0"/>
      <c r="AKC865" s="0"/>
      <c r="AKD865" s="0"/>
      <c r="AKE865" s="0"/>
      <c r="AKF865" s="0"/>
      <c r="AKG865" s="0"/>
      <c r="AKH865" s="0"/>
      <c r="AKI865" s="0"/>
      <c r="AKJ865" s="0"/>
      <c r="AKK865" s="0"/>
      <c r="AKL865" s="0"/>
      <c r="AKM865" s="0"/>
      <c r="AKN865" s="0"/>
      <c r="AKO865" s="0"/>
      <c r="AKP865" s="0"/>
      <c r="AKQ865" s="0"/>
      <c r="AKR865" s="0"/>
      <c r="AKS865" s="0"/>
      <c r="AKT865" s="0"/>
      <c r="AKU865" s="0"/>
      <c r="AKV865" s="0"/>
      <c r="AKW865" s="0"/>
      <c r="AKX865" s="0"/>
      <c r="AKY865" s="0"/>
      <c r="AKZ865" s="0"/>
      <c r="ALA865" s="0"/>
      <c r="ALB865" s="0"/>
      <c r="ALC865" s="0"/>
      <c r="ALD865" s="0"/>
      <c r="ALE865" s="0"/>
      <c r="ALF865" s="0"/>
      <c r="ALG865" s="0"/>
      <c r="ALH865" s="0"/>
      <c r="ALI865" s="0"/>
      <c r="ALJ865" s="0"/>
      <c r="ALK865" s="0"/>
      <c r="ALL865" s="0"/>
      <c r="ALM865" s="0"/>
      <c r="ALN865" s="0"/>
      <c r="ALO865" s="0"/>
      <c r="ALP865" s="0"/>
      <c r="ALQ865" s="0"/>
      <c r="ALR865" s="0"/>
      <c r="ALS865" s="0"/>
      <c r="ALT865" s="0"/>
      <c r="ALU865" s="0"/>
      <c r="ALV865" s="0"/>
      <c r="ALW865" s="0"/>
      <c r="ALX865" s="0"/>
      <c r="ALY865" s="0"/>
      <c r="ALZ865" s="0"/>
      <c r="AMA865" s="0"/>
      <c r="AMB865" s="0"/>
      <c r="AMC865" s="0"/>
      <c r="AMD865" s="0"/>
      <c r="AME865" s="0"/>
      <c r="AMF865" s="0"/>
      <c r="AMG865" s="0"/>
      <c r="AMH865" s="0"/>
      <c r="AMI865" s="0"/>
      <c r="AMJ865" s="0"/>
    </row>
    <row r="866" s="14" customFormat="true" ht="13.8" hidden="false" customHeight="false" outlineLevel="0" collapsed="false">
      <c r="A866" s="0"/>
      <c r="B866" s="0" t="s">
        <v>334</v>
      </c>
      <c r="C866" s="0" t="s">
        <v>14</v>
      </c>
      <c r="AAB866" s="0" t="n">
        <v>0</v>
      </c>
      <c r="AAC866" s="0" t="n">
        <v>0</v>
      </c>
      <c r="ADG866" s="12" t="s">
        <v>15</v>
      </c>
      <c r="ADH866" s="0"/>
      <c r="ADI866" s="0"/>
      <c r="ADJ866" s="0"/>
      <c r="ADK866" s="0"/>
      <c r="ADL866" s="0"/>
      <c r="ADM866" s="0"/>
      <c r="ADN866" s="0"/>
      <c r="ADO866" s="0"/>
      <c r="ADP866" s="0"/>
      <c r="ADQ866" s="0"/>
      <c r="ADR866" s="0"/>
      <c r="ADS866" s="0"/>
      <c r="ADT866" s="0"/>
      <c r="ADU866" s="0"/>
      <c r="ADV866" s="0"/>
      <c r="ADW866" s="0"/>
      <c r="ADX866" s="0"/>
      <c r="ADY866" s="0"/>
      <c r="ADZ866" s="0"/>
      <c r="AEA866" s="0"/>
      <c r="AEB866" s="0"/>
      <c r="AEC866" s="0"/>
      <c r="AED866" s="0"/>
      <c r="AEE866" s="0"/>
      <c r="AEF866" s="0"/>
      <c r="AEG866" s="0"/>
      <c r="AEH866" s="0"/>
      <c r="AEI866" s="0"/>
      <c r="AEJ866" s="0"/>
      <c r="AEK866" s="0"/>
      <c r="AEL866" s="0"/>
      <c r="AEM866" s="0"/>
      <c r="AEN866" s="0"/>
      <c r="AEO866" s="0"/>
      <c r="AEP866" s="0"/>
      <c r="AEQ866" s="0"/>
      <c r="AER866" s="0"/>
      <c r="AES866" s="0"/>
      <c r="AET866" s="0"/>
      <c r="AEU866" s="0"/>
      <c r="AEV866" s="0"/>
      <c r="AEW866" s="0"/>
      <c r="AEX866" s="0"/>
      <c r="AEY866" s="0"/>
      <c r="AEZ866" s="0"/>
      <c r="AFA866" s="0"/>
      <c r="AFB866" s="0"/>
      <c r="AFC866" s="0"/>
      <c r="AFD866" s="0"/>
      <c r="AFE866" s="0"/>
      <c r="AFF866" s="0"/>
      <c r="AFG866" s="0"/>
      <c r="AFH866" s="0"/>
      <c r="AFI866" s="0"/>
      <c r="AFJ866" s="0"/>
      <c r="AFK866" s="0"/>
      <c r="AFL866" s="0"/>
      <c r="AFM866" s="0"/>
      <c r="AFN866" s="0"/>
      <c r="AFO866" s="0"/>
      <c r="AFP866" s="0"/>
      <c r="AFQ866" s="0"/>
      <c r="AFR866" s="0"/>
      <c r="AFS866" s="0"/>
      <c r="AFT866" s="0"/>
      <c r="AFU866" s="0"/>
      <c r="AFV866" s="0"/>
      <c r="AFW866" s="0"/>
      <c r="AFX866" s="0"/>
      <c r="AFY866" s="0"/>
      <c r="AFZ866" s="0"/>
      <c r="AGA866" s="0"/>
      <c r="AGB866" s="0"/>
      <c r="AGC866" s="0"/>
      <c r="AGD866" s="0"/>
      <c r="AGE866" s="0"/>
      <c r="AGF866" s="0"/>
      <c r="AGG866" s="0"/>
      <c r="AGH866" s="0"/>
      <c r="AGI866" s="0"/>
      <c r="AGJ866" s="0"/>
      <c r="AGK866" s="0"/>
      <c r="AGL866" s="0"/>
      <c r="AGM866" s="0"/>
      <c r="AGN866" s="0"/>
      <c r="AGO866" s="0"/>
      <c r="AGP866" s="0"/>
      <c r="AGQ866" s="0"/>
      <c r="AGR866" s="0"/>
      <c r="AGS866" s="0"/>
      <c r="AGT866" s="0"/>
      <c r="AGU866" s="0"/>
      <c r="AGV866" s="0"/>
      <c r="AGW866" s="0"/>
      <c r="AGX866" s="0"/>
      <c r="AGY866" s="0"/>
      <c r="AGZ866" s="0"/>
      <c r="AHA866" s="0"/>
      <c r="AHB866" s="0"/>
      <c r="AHC866" s="0"/>
      <c r="AHD866" s="0"/>
      <c r="AHE866" s="0"/>
      <c r="AHF866" s="0"/>
      <c r="AHG866" s="0"/>
      <c r="AHH866" s="0"/>
      <c r="AHI866" s="0"/>
      <c r="AHJ866" s="0"/>
      <c r="AHK866" s="0"/>
      <c r="AHL866" s="0"/>
      <c r="AHM866" s="0"/>
      <c r="AHN866" s="0"/>
      <c r="AHO866" s="0"/>
      <c r="AHP866" s="0"/>
      <c r="AHQ866" s="0"/>
      <c r="AHR866" s="0"/>
      <c r="AHS866" s="0"/>
      <c r="AHT866" s="0"/>
      <c r="AHU866" s="0"/>
      <c r="AHV866" s="0"/>
      <c r="AHW866" s="0"/>
      <c r="AHX866" s="0"/>
      <c r="AHY866" s="0"/>
      <c r="AHZ866" s="0"/>
      <c r="AIA866" s="0"/>
      <c r="AIB866" s="0"/>
      <c r="AIC866" s="0"/>
      <c r="AID866" s="0"/>
      <c r="AIE866" s="0"/>
      <c r="AIF866" s="0"/>
      <c r="AIG866" s="0"/>
      <c r="AIH866" s="0"/>
      <c r="AII866" s="0"/>
      <c r="AIJ866" s="0"/>
      <c r="AIK866" s="0"/>
      <c r="AIL866" s="0"/>
      <c r="AIM866" s="0"/>
      <c r="AIN866" s="0"/>
      <c r="AIO866" s="0"/>
      <c r="AIP866" s="0"/>
      <c r="AIQ866" s="0"/>
      <c r="AIR866" s="0"/>
      <c r="AIS866" s="0"/>
      <c r="AIT866" s="0"/>
      <c r="AIU866" s="0"/>
      <c r="AIV866" s="0"/>
      <c r="AIW866" s="0"/>
      <c r="AIX866" s="0"/>
      <c r="AIY866" s="0"/>
      <c r="AIZ866" s="0"/>
      <c r="AJA866" s="0"/>
      <c r="AJB866" s="0"/>
      <c r="AJC866" s="0"/>
      <c r="AJD866" s="0"/>
      <c r="AJE866" s="0"/>
      <c r="AJF866" s="0"/>
      <c r="AJG866" s="0"/>
      <c r="AJH866" s="0"/>
      <c r="AJI866" s="0"/>
      <c r="AJJ866" s="0"/>
      <c r="AJK866" s="0"/>
      <c r="AJL866" s="0"/>
      <c r="AJM866" s="0"/>
      <c r="AJN866" s="0"/>
      <c r="AJO866" s="0"/>
      <c r="AJP866" s="0"/>
      <c r="AJQ866" s="0"/>
      <c r="AJR866" s="0"/>
      <c r="AJS866" s="0"/>
      <c r="AJT866" s="0"/>
      <c r="AJU866" s="0"/>
      <c r="AJV866" s="0"/>
      <c r="AJW866" s="0"/>
      <c r="AJX866" s="0"/>
      <c r="AJY866" s="0"/>
      <c r="AJZ866" s="0"/>
      <c r="AKA866" s="0"/>
      <c r="AKB866" s="0"/>
      <c r="AKC866" s="0"/>
      <c r="AKD866" s="0"/>
      <c r="AKE866" s="0"/>
      <c r="AKF866" s="0"/>
      <c r="AKG866" s="0"/>
      <c r="AKH866" s="0"/>
      <c r="AKI866" s="0"/>
      <c r="AKJ866" s="0"/>
      <c r="AKK866" s="0"/>
      <c r="AKL866" s="0"/>
      <c r="AKM866" s="0"/>
      <c r="AKN866" s="0"/>
      <c r="AKO866" s="0"/>
      <c r="AKP866" s="0"/>
      <c r="AKQ866" s="0"/>
      <c r="AKR866" s="0"/>
      <c r="AKS866" s="0"/>
      <c r="AKT866" s="0"/>
      <c r="AKU866" s="0"/>
      <c r="AKV866" s="0"/>
      <c r="AKW866" s="0"/>
      <c r="AKX866" s="0"/>
      <c r="AKY866" s="0"/>
      <c r="AKZ866" s="0"/>
      <c r="ALA866" s="0"/>
      <c r="ALB866" s="0"/>
      <c r="ALC866" s="0"/>
      <c r="ALD866" s="0"/>
      <c r="ALE866" s="0"/>
      <c r="ALF866" s="0"/>
      <c r="ALG866" s="0"/>
      <c r="ALH866" s="0"/>
      <c r="ALI866" s="0"/>
      <c r="ALJ866" s="0"/>
      <c r="ALK866" s="0"/>
      <c r="ALL866" s="0"/>
      <c r="ALM866" s="0"/>
      <c r="ALN866" s="0"/>
      <c r="ALO866" s="0"/>
      <c r="ALP866" s="0"/>
      <c r="ALQ866" s="0"/>
      <c r="ALR866" s="0"/>
      <c r="ALS866" s="0"/>
      <c r="ALT866" s="0"/>
      <c r="ALU866" s="0"/>
      <c r="ALV866" s="0"/>
      <c r="ALW866" s="0"/>
      <c r="ALX866" s="0"/>
      <c r="ALY866" s="0"/>
      <c r="ALZ866" s="0"/>
      <c r="AMA866" s="0"/>
      <c r="AMB866" s="0"/>
      <c r="AMC866" s="0"/>
      <c r="AMD866" s="0"/>
      <c r="AME866" s="0"/>
      <c r="AMF866" s="0"/>
      <c r="AMG866" s="0"/>
      <c r="AMH866" s="0"/>
      <c r="AMI866" s="0"/>
      <c r="AMJ866" s="0"/>
    </row>
    <row r="867" s="14" customFormat="true" ht="13.8" hidden="false" customHeight="false" outlineLevel="0" collapsed="false">
      <c r="A867" s="0"/>
      <c r="B867" s="0" t="s">
        <v>334</v>
      </c>
      <c r="C867" s="0" t="s">
        <v>17</v>
      </c>
      <c r="AAB867" s="0" t="n">
        <v>0</v>
      </c>
      <c r="AAC867" s="0" t="n">
        <v>0</v>
      </c>
      <c r="ADG867" s="12" t="s">
        <v>15</v>
      </c>
      <c r="ADH867" s="0"/>
      <c r="ADI867" s="0"/>
      <c r="ADJ867" s="0"/>
      <c r="ADK867" s="0"/>
      <c r="ADL867" s="0"/>
      <c r="ADM867" s="0"/>
      <c r="ADN867" s="0"/>
      <c r="ADO867" s="0"/>
      <c r="ADP867" s="0"/>
      <c r="ADQ867" s="0"/>
      <c r="ADR867" s="0"/>
      <c r="ADS867" s="0"/>
      <c r="ADT867" s="0"/>
      <c r="ADU867" s="0"/>
      <c r="ADV867" s="0"/>
      <c r="ADW867" s="0"/>
      <c r="ADX867" s="0"/>
      <c r="ADY867" s="0"/>
      <c r="ADZ867" s="0"/>
      <c r="AEA867" s="0"/>
      <c r="AEB867" s="0"/>
      <c r="AEC867" s="0"/>
      <c r="AED867" s="0"/>
      <c r="AEE867" s="0"/>
      <c r="AEF867" s="0"/>
      <c r="AEG867" s="0"/>
      <c r="AEH867" s="0"/>
      <c r="AEI867" s="0"/>
      <c r="AEJ867" s="0"/>
      <c r="AEK867" s="0"/>
      <c r="AEL867" s="0"/>
      <c r="AEM867" s="0"/>
      <c r="AEN867" s="0"/>
      <c r="AEO867" s="0"/>
      <c r="AEP867" s="0"/>
      <c r="AEQ867" s="0"/>
      <c r="AER867" s="0"/>
      <c r="AES867" s="0"/>
      <c r="AET867" s="0"/>
      <c r="AEU867" s="0"/>
      <c r="AEV867" s="0"/>
      <c r="AEW867" s="0"/>
      <c r="AEX867" s="0"/>
      <c r="AEY867" s="0"/>
      <c r="AEZ867" s="0"/>
      <c r="AFA867" s="0"/>
      <c r="AFB867" s="0"/>
      <c r="AFC867" s="0"/>
      <c r="AFD867" s="0"/>
      <c r="AFE867" s="0"/>
      <c r="AFF867" s="0"/>
      <c r="AFG867" s="0"/>
      <c r="AFH867" s="0"/>
      <c r="AFI867" s="0"/>
      <c r="AFJ867" s="0"/>
      <c r="AFK867" s="0"/>
      <c r="AFL867" s="0"/>
      <c r="AFM867" s="0"/>
      <c r="AFN867" s="0"/>
      <c r="AFO867" s="0"/>
      <c r="AFP867" s="0"/>
      <c r="AFQ867" s="0"/>
      <c r="AFR867" s="0"/>
      <c r="AFS867" s="0"/>
      <c r="AFT867" s="0"/>
      <c r="AFU867" s="0"/>
      <c r="AFV867" s="0"/>
      <c r="AFW867" s="0"/>
      <c r="AFX867" s="0"/>
      <c r="AFY867" s="0"/>
      <c r="AFZ867" s="0"/>
      <c r="AGA867" s="0"/>
      <c r="AGB867" s="0"/>
      <c r="AGC867" s="0"/>
      <c r="AGD867" s="0"/>
      <c r="AGE867" s="0"/>
      <c r="AGF867" s="0"/>
      <c r="AGG867" s="0"/>
      <c r="AGH867" s="0"/>
      <c r="AGI867" s="0"/>
      <c r="AGJ867" s="0"/>
      <c r="AGK867" s="0"/>
      <c r="AGL867" s="0"/>
      <c r="AGM867" s="0"/>
      <c r="AGN867" s="0"/>
      <c r="AGO867" s="0"/>
      <c r="AGP867" s="0"/>
      <c r="AGQ867" s="0"/>
      <c r="AGR867" s="0"/>
      <c r="AGS867" s="0"/>
      <c r="AGT867" s="0"/>
      <c r="AGU867" s="0"/>
      <c r="AGV867" s="0"/>
      <c r="AGW867" s="0"/>
      <c r="AGX867" s="0"/>
      <c r="AGY867" s="0"/>
      <c r="AGZ867" s="0"/>
      <c r="AHA867" s="0"/>
      <c r="AHB867" s="0"/>
      <c r="AHC867" s="0"/>
      <c r="AHD867" s="0"/>
      <c r="AHE867" s="0"/>
      <c r="AHF867" s="0"/>
      <c r="AHG867" s="0"/>
      <c r="AHH867" s="0"/>
      <c r="AHI867" s="0"/>
      <c r="AHJ867" s="0"/>
      <c r="AHK867" s="0"/>
      <c r="AHL867" s="0"/>
      <c r="AHM867" s="0"/>
      <c r="AHN867" s="0"/>
      <c r="AHO867" s="0"/>
      <c r="AHP867" s="0"/>
      <c r="AHQ867" s="0"/>
      <c r="AHR867" s="0"/>
      <c r="AHS867" s="0"/>
      <c r="AHT867" s="0"/>
      <c r="AHU867" s="0"/>
      <c r="AHV867" s="0"/>
      <c r="AHW867" s="0"/>
      <c r="AHX867" s="0"/>
      <c r="AHY867" s="0"/>
      <c r="AHZ867" s="0"/>
      <c r="AIA867" s="0"/>
      <c r="AIB867" s="0"/>
      <c r="AIC867" s="0"/>
      <c r="AID867" s="0"/>
      <c r="AIE867" s="0"/>
      <c r="AIF867" s="0"/>
      <c r="AIG867" s="0"/>
      <c r="AIH867" s="0"/>
      <c r="AII867" s="0"/>
      <c r="AIJ867" s="0"/>
      <c r="AIK867" s="0"/>
      <c r="AIL867" s="0"/>
      <c r="AIM867" s="0"/>
      <c r="AIN867" s="0"/>
      <c r="AIO867" s="0"/>
      <c r="AIP867" s="0"/>
      <c r="AIQ867" s="0"/>
      <c r="AIR867" s="0"/>
      <c r="AIS867" s="0"/>
      <c r="AIT867" s="0"/>
      <c r="AIU867" s="0"/>
      <c r="AIV867" s="0"/>
      <c r="AIW867" s="0"/>
      <c r="AIX867" s="0"/>
      <c r="AIY867" s="0"/>
      <c r="AIZ867" s="0"/>
      <c r="AJA867" s="0"/>
      <c r="AJB867" s="0"/>
      <c r="AJC867" s="0"/>
      <c r="AJD867" s="0"/>
      <c r="AJE867" s="0"/>
      <c r="AJF867" s="0"/>
      <c r="AJG867" s="0"/>
      <c r="AJH867" s="0"/>
      <c r="AJI867" s="0"/>
      <c r="AJJ867" s="0"/>
      <c r="AJK867" s="0"/>
      <c r="AJL867" s="0"/>
      <c r="AJM867" s="0"/>
      <c r="AJN867" s="0"/>
      <c r="AJO867" s="0"/>
      <c r="AJP867" s="0"/>
      <c r="AJQ867" s="0"/>
      <c r="AJR867" s="0"/>
      <c r="AJS867" s="0"/>
      <c r="AJT867" s="0"/>
      <c r="AJU867" s="0"/>
      <c r="AJV867" s="0"/>
      <c r="AJW867" s="0"/>
      <c r="AJX867" s="0"/>
      <c r="AJY867" s="0"/>
      <c r="AJZ867" s="0"/>
      <c r="AKA867" s="0"/>
      <c r="AKB867" s="0"/>
      <c r="AKC867" s="0"/>
      <c r="AKD867" s="0"/>
      <c r="AKE867" s="0"/>
      <c r="AKF867" s="0"/>
      <c r="AKG867" s="0"/>
      <c r="AKH867" s="0"/>
      <c r="AKI867" s="0"/>
      <c r="AKJ867" s="0"/>
      <c r="AKK867" s="0"/>
      <c r="AKL867" s="0"/>
      <c r="AKM867" s="0"/>
      <c r="AKN867" s="0"/>
      <c r="AKO867" s="0"/>
      <c r="AKP867" s="0"/>
      <c r="AKQ867" s="0"/>
      <c r="AKR867" s="0"/>
      <c r="AKS867" s="0"/>
      <c r="AKT867" s="0"/>
      <c r="AKU867" s="0"/>
      <c r="AKV867" s="0"/>
      <c r="AKW867" s="0"/>
      <c r="AKX867" s="0"/>
      <c r="AKY867" s="0"/>
      <c r="AKZ867" s="0"/>
      <c r="ALA867" s="0"/>
      <c r="ALB867" s="0"/>
      <c r="ALC867" s="0"/>
      <c r="ALD867" s="0"/>
      <c r="ALE867" s="0"/>
      <c r="ALF867" s="0"/>
      <c r="ALG867" s="0"/>
      <c r="ALH867" s="0"/>
      <c r="ALI867" s="0"/>
      <c r="ALJ867" s="0"/>
      <c r="ALK867" s="0"/>
      <c r="ALL867" s="0"/>
      <c r="ALM867" s="0"/>
      <c r="ALN867" s="0"/>
      <c r="ALO867" s="0"/>
      <c r="ALP867" s="0"/>
      <c r="ALQ867" s="0"/>
      <c r="ALR867" s="0"/>
      <c r="ALS867" s="0"/>
      <c r="ALT867" s="0"/>
      <c r="ALU867" s="0"/>
      <c r="ALV867" s="0"/>
      <c r="ALW867" s="0"/>
      <c r="ALX867" s="0"/>
      <c r="ALY867" s="0"/>
      <c r="ALZ867" s="0"/>
      <c r="AMA867" s="0"/>
      <c r="AMB867" s="0"/>
      <c r="AMC867" s="0"/>
      <c r="AMD867" s="0"/>
      <c r="AME867" s="0"/>
      <c r="AMF867" s="0"/>
      <c r="AMG867" s="0"/>
      <c r="AMH867" s="0"/>
      <c r="AMI867" s="0"/>
      <c r="AMJ867" s="0"/>
    </row>
    <row r="868" s="14" customFormat="true" ht="13.8" hidden="false" customHeight="false" outlineLevel="0" collapsed="false">
      <c r="A868" s="0"/>
      <c r="B868" s="0" t="s">
        <v>334</v>
      </c>
      <c r="C868" s="0" t="s">
        <v>17</v>
      </c>
      <c r="AAB868" s="0" t="n">
        <v>0</v>
      </c>
      <c r="AAC868" s="0" t="n">
        <v>0</v>
      </c>
      <c r="ADG868" s="12" t="s">
        <v>15</v>
      </c>
      <c r="ADH868" s="0"/>
      <c r="ADI868" s="0"/>
      <c r="ADJ868" s="0"/>
      <c r="ADK868" s="0"/>
      <c r="ADL868" s="0"/>
      <c r="ADM868" s="0"/>
      <c r="ADN868" s="0"/>
      <c r="ADO868" s="0"/>
      <c r="ADP868" s="0"/>
      <c r="ADQ868" s="0"/>
      <c r="ADR868" s="0"/>
      <c r="ADS868" s="0"/>
      <c r="ADT868" s="0"/>
      <c r="ADU868" s="0"/>
      <c r="ADV868" s="0"/>
      <c r="ADW868" s="0"/>
      <c r="ADX868" s="0"/>
      <c r="ADY868" s="0"/>
      <c r="ADZ868" s="0"/>
      <c r="AEA868" s="0"/>
      <c r="AEB868" s="0"/>
      <c r="AEC868" s="0"/>
      <c r="AED868" s="0"/>
      <c r="AEE868" s="0"/>
      <c r="AEF868" s="0"/>
      <c r="AEG868" s="0"/>
      <c r="AEH868" s="0"/>
      <c r="AEI868" s="0"/>
      <c r="AEJ868" s="0"/>
      <c r="AEK868" s="0"/>
      <c r="AEL868" s="0"/>
      <c r="AEM868" s="0"/>
      <c r="AEN868" s="0"/>
      <c r="AEO868" s="0"/>
      <c r="AEP868" s="0"/>
      <c r="AEQ868" s="0"/>
      <c r="AER868" s="0"/>
      <c r="AES868" s="0"/>
      <c r="AET868" s="0"/>
      <c r="AEU868" s="0"/>
      <c r="AEV868" s="0"/>
      <c r="AEW868" s="0"/>
      <c r="AEX868" s="0"/>
      <c r="AEY868" s="0"/>
      <c r="AEZ868" s="0"/>
      <c r="AFA868" s="0"/>
      <c r="AFB868" s="0"/>
      <c r="AFC868" s="0"/>
      <c r="AFD868" s="0"/>
      <c r="AFE868" s="0"/>
      <c r="AFF868" s="0"/>
      <c r="AFG868" s="0"/>
      <c r="AFH868" s="0"/>
      <c r="AFI868" s="0"/>
      <c r="AFJ868" s="0"/>
      <c r="AFK868" s="0"/>
      <c r="AFL868" s="0"/>
      <c r="AFM868" s="0"/>
      <c r="AFN868" s="0"/>
      <c r="AFO868" s="0"/>
      <c r="AFP868" s="0"/>
      <c r="AFQ868" s="0"/>
      <c r="AFR868" s="0"/>
      <c r="AFS868" s="0"/>
      <c r="AFT868" s="0"/>
      <c r="AFU868" s="0"/>
      <c r="AFV868" s="0"/>
      <c r="AFW868" s="0"/>
      <c r="AFX868" s="0"/>
      <c r="AFY868" s="0"/>
      <c r="AFZ868" s="0"/>
      <c r="AGA868" s="0"/>
      <c r="AGB868" s="0"/>
      <c r="AGC868" s="0"/>
      <c r="AGD868" s="0"/>
      <c r="AGE868" s="0"/>
      <c r="AGF868" s="0"/>
      <c r="AGG868" s="0"/>
      <c r="AGH868" s="0"/>
      <c r="AGI868" s="0"/>
      <c r="AGJ868" s="0"/>
      <c r="AGK868" s="0"/>
      <c r="AGL868" s="0"/>
      <c r="AGM868" s="0"/>
      <c r="AGN868" s="0"/>
      <c r="AGO868" s="0"/>
      <c r="AGP868" s="0"/>
      <c r="AGQ868" s="0"/>
      <c r="AGR868" s="0"/>
      <c r="AGS868" s="0"/>
      <c r="AGT868" s="0"/>
      <c r="AGU868" s="0"/>
      <c r="AGV868" s="0"/>
      <c r="AGW868" s="0"/>
      <c r="AGX868" s="0"/>
      <c r="AGY868" s="0"/>
      <c r="AGZ868" s="0"/>
      <c r="AHA868" s="0"/>
      <c r="AHB868" s="0"/>
      <c r="AHC868" s="0"/>
      <c r="AHD868" s="0"/>
      <c r="AHE868" s="0"/>
      <c r="AHF868" s="0"/>
      <c r="AHG868" s="0"/>
      <c r="AHH868" s="0"/>
      <c r="AHI868" s="0"/>
      <c r="AHJ868" s="0"/>
      <c r="AHK868" s="0"/>
      <c r="AHL868" s="0"/>
      <c r="AHM868" s="0"/>
      <c r="AHN868" s="0"/>
      <c r="AHO868" s="0"/>
      <c r="AHP868" s="0"/>
      <c r="AHQ868" s="0"/>
      <c r="AHR868" s="0"/>
      <c r="AHS868" s="0"/>
      <c r="AHT868" s="0"/>
      <c r="AHU868" s="0"/>
      <c r="AHV868" s="0"/>
      <c r="AHW868" s="0"/>
      <c r="AHX868" s="0"/>
      <c r="AHY868" s="0"/>
      <c r="AHZ868" s="0"/>
      <c r="AIA868" s="0"/>
      <c r="AIB868" s="0"/>
      <c r="AIC868" s="0"/>
      <c r="AID868" s="0"/>
      <c r="AIE868" s="0"/>
      <c r="AIF868" s="0"/>
      <c r="AIG868" s="0"/>
      <c r="AIH868" s="0"/>
      <c r="AII868" s="0"/>
      <c r="AIJ868" s="0"/>
      <c r="AIK868" s="0"/>
      <c r="AIL868" s="0"/>
      <c r="AIM868" s="0"/>
      <c r="AIN868" s="0"/>
      <c r="AIO868" s="0"/>
      <c r="AIP868" s="0"/>
      <c r="AIQ868" s="0"/>
      <c r="AIR868" s="0"/>
      <c r="AIS868" s="0"/>
      <c r="AIT868" s="0"/>
      <c r="AIU868" s="0"/>
      <c r="AIV868" s="0"/>
      <c r="AIW868" s="0"/>
      <c r="AIX868" s="0"/>
      <c r="AIY868" s="0"/>
      <c r="AIZ868" s="0"/>
      <c r="AJA868" s="0"/>
      <c r="AJB868" s="0"/>
      <c r="AJC868" s="0"/>
      <c r="AJD868" s="0"/>
      <c r="AJE868" s="0"/>
      <c r="AJF868" s="0"/>
      <c r="AJG868" s="0"/>
      <c r="AJH868" s="0"/>
      <c r="AJI868" s="0"/>
      <c r="AJJ868" s="0"/>
      <c r="AJK868" s="0"/>
      <c r="AJL868" s="0"/>
      <c r="AJM868" s="0"/>
      <c r="AJN868" s="0"/>
      <c r="AJO868" s="0"/>
      <c r="AJP868" s="0"/>
      <c r="AJQ868" s="0"/>
      <c r="AJR868" s="0"/>
      <c r="AJS868" s="0"/>
      <c r="AJT868" s="0"/>
      <c r="AJU868" s="0"/>
      <c r="AJV868" s="0"/>
      <c r="AJW868" s="0"/>
      <c r="AJX868" s="0"/>
      <c r="AJY868" s="0"/>
      <c r="AJZ868" s="0"/>
      <c r="AKA868" s="0"/>
      <c r="AKB868" s="0"/>
      <c r="AKC868" s="0"/>
      <c r="AKD868" s="0"/>
      <c r="AKE868" s="0"/>
      <c r="AKF868" s="0"/>
      <c r="AKG868" s="0"/>
      <c r="AKH868" s="0"/>
      <c r="AKI868" s="0"/>
      <c r="AKJ868" s="0"/>
      <c r="AKK868" s="0"/>
      <c r="AKL868" s="0"/>
      <c r="AKM868" s="0"/>
      <c r="AKN868" s="0"/>
      <c r="AKO868" s="0"/>
      <c r="AKP868" s="0"/>
      <c r="AKQ868" s="0"/>
      <c r="AKR868" s="0"/>
      <c r="AKS868" s="0"/>
      <c r="AKT868" s="0"/>
      <c r="AKU868" s="0"/>
      <c r="AKV868" s="0"/>
      <c r="AKW868" s="0"/>
      <c r="AKX868" s="0"/>
      <c r="AKY868" s="0"/>
      <c r="AKZ868" s="0"/>
      <c r="ALA868" s="0"/>
      <c r="ALB868" s="0"/>
      <c r="ALC868" s="0"/>
      <c r="ALD868" s="0"/>
      <c r="ALE868" s="0"/>
      <c r="ALF868" s="0"/>
      <c r="ALG868" s="0"/>
      <c r="ALH868" s="0"/>
      <c r="ALI868" s="0"/>
      <c r="ALJ868" s="0"/>
      <c r="ALK868" s="0"/>
      <c r="ALL868" s="0"/>
      <c r="ALM868" s="0"/>
      <c r="ALN868" s="0"/>
      <c r="ALO868" s="0"/>
      <c r="ALP868" s="0"/>
      <c r="ALQ868" s="0"/>
      <c r="ALR868" s="0"/>
      <c r="ALS868" s="0"/>
      <c r="ALT868" s="0"/>
      <c r="ALU868" s="0"/>
      <c r="ALV868" s="0"/>
      <c r="ALW868" s="0"/>
      <c r="ALX868" s="0"/>
      <c r="ALY868" s="0"/>
      <c r="ALZ868" s="0"/>
      <c r="AMA868" s="0"/>
      <c r="AMB868" s="0"/>
      <c r="AMC868" s="0"/>
      <c r="AMD868" s="0"/>
      <c r="AME868" s="0"/>
      <c r="AMF868" s="0"/>
      <c r="AMG868" s="0"/>
      <c r="AMH868" s="0"/>
      <c r="AMI868" s="0"/>
      <c r="AMJ868" s="0"/>
    </row>
    <row r="869" s="14" customFormat="true" ht="13.8" hidden="false" customHeight="false" outlineLevel="0" collapsed="false">
      <c r="A869" s="0"/>
      <c r="B869" s="0" t="s">
        <v>334</v>
      </c>
      <c r="C869" s="0" t="s">
        <v>14</v>
      </c>
      <c r="AAB869" s="0" t="n">
        <v>0</v>
      </c>
      <c r="AAC869" s="0" t="n">
        <v>0</v>
      </c>
      <c r="ADG869" s="12" t="s">
        <v>15</v>
      </c>
      <c r="ADH869" s="0"/>
      <c r="ADI869" s="0"/>
      <c r="ADJ869" s="0"/>
      <c r="ADK869" s="0"/>
      <c r="ADL869" s="0"/>
      <c r="ADM869" s="0"/>
      <c r="ADN869" s="0"/>
      <c r="ADO869" s="0"/>
      <c r="ADP869" s="0"/>
      <c r="ADQ869" s="0"/>
      <c r="ADR869" s="0"/>
      <c r="ADS869" s="0"/>
      <c r="ADT869" s="0"/>
      <c r="ADU869" s="0"/>
      <c r="ADV869" s="0"/>
      <c r="ADW869" s="0"/>
      <c r="ADX869" s="0"/>
      <c r="ADY869" s="0"/>
      <c r="ADZ869" s="0"/>
      <c r="AEA869" s="0"/>
      <c r="AEB869" s="0"/>
      <c r="AEC869" s="0"/>
      <c r="AED869" s="0"/>
      <c r="AEE869" s="0"/>
      <c r="AEF869" s="0"/>
      <c r="AEG869" s="0"/>
      <c r="AEH869" s="0"/>
      <c r="AEI869" s="0"/>
      <c r="AEJ869" s="0"/>
      <c r="AEK869" s="0"/>
      <c r="AEL869" s="0"/>
      <c r="AEM869" s="0"/>
      <c r="AEN869" s="0"/>
      <c r="AEO869" s="0"/>
      <c r="AEP869" s="0"/>
      <c r="AEQ869" s="0"/>
      <c r="AER869" s="0"/>
      <c r="AES869" s="0"/>
      <c r="AET869" s="0"/>
      <c r="AEU869" s="0"/>
      <c r="AEV869" s="0"/>
      <c r="AEW869" s="0"/>
      <c r="AEX869" s="0"/>
      <c r="AEY869" s="0"/>
      <c r="AEZ869" s="0"/>
      <c r="AFA869" s="0"/>
      <c r="AFB869" s="0"/>
      <c r="AFC869" s="0"/>
      <c r="AFD869" s="0"/>
      <c r="AFE869" s="0"/>
      <c r="AFF869" s="0"/>
      <c r="AFG869" s="0"/>
      <c r="AFH869" s="0"/>
      <c r="AFI869" s="0"/>
      <c r="AFJ869" s="0"/>
      <c r="AFK869" s="0"/>
      <c r="AFL869" s="0"/>
      <c r="AFM869" s="0"/>
      <c r="AFN869" s="0"/>
      <c r="AFO869" s="0"/>
      <c r="AFP869" s="0"/>
      <c r="AFQ869" s="0"/>
      <c r="AFR869" s="0"/>
      <c r="AFS869" s="0"/>
      <c r="AFT869" s="0"/>
      <c r="AFU869" s="0"/>
      <c r="AFV869" s="0"/>
      <c r="AFW869" s="0"/>
      <c r="AFX869" s="0"/>
      <c r="AFY869" s="0"/>
      <c r="AFZ869" s="0"/>
      <c r="AGA869" s="0"/>
      <c r="AGB869" s="0"/>
      <c r="AGC869" s="0"/>
      <c r="AGD869" s="0"/>
      <c r="AGE869" s="0"/>
      <c r="AGF869" s="0"/>
      <c r="AGG869" s="0"/>
      <c r="AGH869" s="0"/>
      <c r="AGI869" s="0"/>
      <c r="AGJ869" s="0"/>
      <c r="AGK869" s="0"/>
      <c r="AGL869" s="0"/>
      <c r="AGM869" s="0"/>
      <c r="AGN869" s="0"/>
      <c r="AGO869" s="0"/>
      <c r="AGP869" s="0"/>
      <c r="AGQ869" s="0"/>
      <c r="AGR869" s="0"/>
      <c r="AGS869" s="0"/>
      <c r="AGT869" s="0"/>
      <c r="AGU869" s="0"/>
      <c r="AGV869" s="0"/>
      <c r="AGW869" s="0"/>
      <c r="AGX869" s="0"/>
      <c r="AGY869" s="0"/>
      <c r="AGZ869" s="0"/>
      <c r="AHA869" s="0"/>
      <c r="AHB869" s="0"/>
      <c r="AHC869" s="0"/>
      <c r="AHD869" s="0"/>
      <c r="AHE869" s="0"/>
      <c r="AHF869" s="0"/>
      <c r="AHG869" s="0"/>
      <c r="AHH869" s="0"/>
      <c r="AHI869" s="0"/>
      <c r="AHJ869" s="0"/>
      <c r="AHK869" s="0"/>
      <c r="AHL869" s="0"/>
      <c r="AHM869" s="0"/>
      <c r="AHN869" s="0"/>
      <c r="AHO869" s="0"/>
      <c r="AHP869" s="0"/>
      <c r="AHQ869" s="0"/>
      <c r="AHR869" s="0"/>
      <c r="AHS869" s="0"/>
      <c r="AHT869" s="0"/>
      <c r="AHU869" s="0"/>
      <c r="AHV869" s="0"/>
      <c r="AHW869" s="0"/>
      <c r="AHX869" s="0"/>
      <c r="AHY869" s="0"/>
      <c r="AHZ869" s="0"/>
      <c r="AIA869" s="0"/>
      <c r="AIB869" s="0"/>
      <c r="AIC869" s="0"/>
      <c r="AID869" s="0"/>
      <c r="AIE869" s="0"/>
      <c r="AIF869" s="0"/>
      <c r="AIG869" s="0"/>
      <c r="AIH869" s="0"/>
      <c r="AII869" s="0"/>
      <c r="AIJ869" s="0"/>
      <c r="AIK869" s="0"/>
      <c r="AIL869" s="0"/>
      <c r="AIM869" s="0"/>
      <c r="AIN869" s="0"/>
      <c r="AIO869" s="0"/>
      <c r="AIP869" s="0"/>
      <c r="AIQ869" s="0"/>
      <c r="AIR869" s="0"/>
      <c r="AIS869" s="0"/>
      <c r="AIT869" s="0"/>
      <c r="AIU869" s="0"/>
      <c r="AIV869" s="0"/>
      <c r="AIW869" s="0"/>
      <c r="AIX869" s="0"/>
      <c r="AIY869" s="0"/>
      <c r="AIZ869" s="0"/>
      <c r="AJA869" s="0"/>
      <c r="AJB869" s="0"/>
      <c r="AJC869" s="0"/>
      <c r="AJD869" s="0"/>
      <c r="AJE869" s="0"/>
      <c r="AJF869" s="0"/>
      <c r="AJG869" s="0"/>
      <c r="AJH869" s="0"/>
      <c r="AJI869" s="0"/>
      <c r="AJJ869" s="0"/>
      <c r="AJK869" s="0"/>
      <c r="AJL869" s="0"/>
      <c r="AJM869" s="0"/>
      <c r="AJN869" s="0"/>
      <c r="AJO869" s="0"/>
      <c r="AJP869" s="0"/>
      <c r="AJQ869" s="0"/>
      <c r="AJR869" s="0"/>
      <c r="AJS869" s="0"/>
      <c r="AJT869" s="0"/>
      <c r="AJU869" s="0"/>
      <c r="AJV869" s="0"/>
      <c r="AJW869" s="0"/>
      <c r="AJX869" s="0"/>
      <c r="AJY869" s="0"/>
      <c r="AJZ869" s="0"/>
      <c r="AKA869" s="0"/>
      <c r="AKB869" s="0"/>
      <c r="AKC869" s="0"/>
      <c r="AKD869" s="0"/>
      <c r="AKE869" s="0"/>
      <c r="AKF869" s="0"/>
      <c r="AKG869" s="0"/>
      <c r="AKH869" s="0"/>
      <c r="AKI869" s="0"/>
      <c r="AKJ869" s="0"/>
      <c r="AKK869" s="0"/>
      <c r="AKL869" s="0"/>
      <c r="AKM869" s="0"/>
      <c r="AKN869" s="0"/>
      <c r="AKO869" s="0"/>
      <c r="AKP869" s="0"/>
      <c r="AKQ869" s="0"/>
      <c r="AKR869" s="0"/>
      <c r="AKS869" s="0"/>
      <c r="AKT869" s="0"/>
      <c r="AKU869" s="0"/>
      <c r="AKV869" s="0"/>
      <c r="AKW869" s="0"/>
      <c r="AKX869" s="0"/>
      <c r="AKY869" s="0"/>
      <c r="AKZ869" s="0"/>
      <c r="ALA869" s="0"/>
      <c r="ALB869" s="0"/>
      <c r="ALC869" s="0"/>
      <c r="ALD869" s="0"/>
      <c r="ALE869" s="0"/>
      <c r="ALF869" s="0"/>
      <c r="ALG869" s="0"/>
      <c r="ALH869" s="0"/>
      <c r="ALI869" s="0"/>
      <c r="ALJ869" s="0"/>
      <c r="ALK869" s="0"/>
      <c r="ALL869" s="0"/>
      <c r="ALM869" s="0"/>
      <c r="ALN869" s="0"/>
      <c r="ALO869" s="0"/>
      <c r="ALP869" s="0"/>
      <c r="ALQ869" s="0"/>
      <c r="ALR869" s="0"/>
      <c r="ALS869" s="0"/>
      <c r="ALT869" s="0"/>
      <c r="ALU869" s="0"/>
      <c r="ALV869" s="0"/>
      <c r="ALW869" s="0"/>
      <c r="ALX869" s="0"/>
      <c r="ALY869" s="0"/>
      <c r="ALZ869" s="0"/>
      <c r="AMA869" s="0"/>
      <c r="AMB869" s="0"/>
      <c r="AMC869" s="0"/>
      <c r="AMD869" s="0"/>
      <c r="AME869" s="0"/>
      <c r="AMF869" s="0"/>
      <c r="AMG869" s="0"/>
      <c r="AMH869" s="0"/>
      <c r="AMI869" s="0"/>
      <c r="AMJ869" s="0"/>
    </row>
    <row r="870" s="14" customFormat="true" ht="13.8" hidden="false" customHeight="false" outlineLevel="0" collapsed="false">
      <c r="A870" s="0"/>
      <c r="B870" s="0" t="s">
        <v>334</v>
      </c>
      <c r="C870" s="0" t="s">
        <v>14</v>
      </c>
      <c r="AAB870" s="0" t="n">
        <v>0</v>
      </c>
      <c r="AAC870" s="0" t="n">
        <v>0</v>
      </c>
      <c r="ADG870" s="12" t="s">
        <v>15</v>
      </c>
      <c r="ADH870" s="0"/>
      <c r="ADI870" s="0"/>
      <c r="ADJ870" s="0"/>
      <c r="ADK870" s="0"/>
      <c r="ADL870" s="0"/>
      <c r="ADM870" s="0"/>
      <c r="ADN870" s="0"/>
      <c r="ADO870" s="0"/>
      <c r="ADP870" s="0"/>
      <c r="ADQ870" s="0"/>
      <c r="ADR870" s="0"/>
      <c r="ADS870" s="0"/>
      <c r="ADT870" s="0"/>
      <c r="ADU870" s="0"/>
      <c r="ADV870" s="0"/>
      <c r="ADW870" s="0"/>
      <c r="ADX870" s="0"/>
      <c r="ADY870" s="0"/>
      <c r="ADZ870" s="0"/>
      <c r="AEA870" s="0"/>
      <c r="AEB870" s="0"/>
      <c r="AEC870" s="0"/>
      <c r="AED870" s="0"/>
      <c r="AEE870" s="0"/>
      <c r="AEF870" s="0"/>
      <c r="AEG870" s="0"/>
      <c r="AEH870" s="0"/>
      <c r="AEI870" s="0"/>
      <c r="AEJ870" s="0"/>
      <c r="AEK870" s="0"/>
      <c r="AEL870" s="0"/>
      <c r="AEM870" s="0"/>
      <c r="AEN870" s="0"/>
      <c r="AEO870" s="0"/>
      <c r="AEP870" s="0"/>
      <c r="AEQ870" s="0"/>
      <c r="AER870" s="0"/>
      <c r="AES870" s="0"/>
      <c r="AET870" s="0"/>
      <c r="AEU870" s="0"/>
      <c r="AEV870" s="0"/>
      <c r="AEW870" s="0"/>
      <c r="AEX870" s="0"/>
      <c r="AEY870" s="0"/>
      <c r="AEZ870" s="0"/>
      <c r="AFA870" s="0"/>
      <c r="AFB870" s="0"/>
      <c r="AFC870" s="0"/>
      <c r="AFD870" s="0"/>
      <c r="AFE870" s="0"/>
      <c r="AFF870" s="0"/>
      <c r="AFG870" s="0"/>
      <c r="AFH870" s="0"/>
      <c r="AFI870" s="0"/>
      <c r="AFJ870" s="0"/>
      <c r="AFK870" s="0"/>
      <c r="AFL870" s="0"/>
      <c r="AFM870" s="0"/>
      <c r="AFN870" s="0"/>
      <c r="AFO870" s="0"/>
      <c r="AFP870" s="0"/>
      <c r="AFQ870" s="0"/>
      <c r="AFR870" s="0"/>
      <c r="AFS870" s="0"/>
      <c r="AFT870" s="0"/>
      <c r="AFU870" s="0"/>
      <c r="AFV870" s="0"/>
      <c r="AFW870" s="0"/>
      <c r="AFX870" s="0"/>
      <c r="AFY870" s="0"/>
      <c r="AFZ870" s="0"/>
      <c r="AGA870" s="0"/>
      <c r="AGB870" s="0"/>
      <c r="AGC870" s="0"/>
      <c r="AGD870" s="0"/>
      <c r="AGE870" s="0"/>
      <c r="AGF870" s="0"/>
      <c r="AGG870" s="0"/>
      <c r="AGH870" s="0"/>
      <c r="AGI870" s="0"/>
      <c r="AGJ870" s="0"/>
      <c r="AGK870" s="0"/>
      <c r="AGL870" s="0"/>
      <c r="AGM870" s="0"/>
      <c r="AGN870" s="0"/>
      <c r="AGO870" s="0"/>
      <c r="AGP870" s="0"/>
      <c r="AGQ870" s="0"/>
      <c r="AGR870" s="0"/>
      <c r="AGS870" s="0"/>
      <c r="AGT870" s="0"/>
      <c r="AGU870" s="0"/>
      <c r="AGV870" s="0"/>
      <c r="AGW870" s="0"/>
      <c r="AGX870" s="0"/>
      <c r="AGY870" s="0"/>
      <c r="AGZ870" s="0"/>
      <c r="AHA870" s="0"/>
      <c r="AHB870" s="0"/>
      <c r="AHC870" s="0"/>
      <c r="AHD870" s="0"/>
      <c r="AHE870" s="0"/>
      <c r="AHF870" s="0"/>
      <c r="AHG870" s="0"/>
      <c r="AHH870" s="0"/>
      <c r="AHI870" s="0"/>
      <c r="AHJ870" s="0"/>
      <c r="AHK870" s="0"/>
      <c r="AHL870" s="0"/>
      <c r="AHM870" s="0"/>
      <c r="AHN870" s="0"/>
      <c r="AHO870" s="0"/>
      <c r="AHP870" s="0"/>
      <c r="AHQ870" s="0"/>
      <c r="AHR870" s="0"/>
      <c r="AHS870" s="0"/>
      <c r="AHT870" s="0"/>
      <c r="AHU870" s="0"/>
      <c r="AHV870" s="0"/>
      <c r="AHW870" s="0"/>
      <c r="AHX870" s="0"/>
      <c r="AHY870" s="0"/>
      <c r="AHZ870" s="0"/>
      <c r="AIA870" s="0"/>
      <c r="AIB870" s="0"/>
      <c r="AIC870" s="0"/>
      <c r="AID870" s="0"/>
      <c r="AIE870" s="0"/>
      <c r="AIF870" s="0"/>
      <c r="AIG870" s="0"/>
      <c r="AIH870" s="0"/>
      <c r="AII870" s="0"/>
      <c r="AIJ870" s="0"/>
      <c r="AIK870" s="0"/>
      <c r="AIL870" s="0"/>
      <c r="AIM870" s="0"/>
      <c r="AIN870" s="0"/>
      <c r="AIO870" s="0"/>
      <c r="AIP870" s="0"/>
      <c r="AIQ870" s="0"/>
      <c r="AIR870" s="0"/>
      <c r="AIS870" s="0"/>
      <c r="AIT870" s="0"/>
      <c r="AIU870" s="0"/>
      <c r="AIV870" s="0"/>
      <c r="AIW870" s="0"/>
      <c r="AIX870" s="0"/>
      <c r="AIY870" s="0"/>
      <c r="AIZ870" s="0"/>
      <c r="AJA870" s="0"/>
      <c r="AJB870" s="0"/>
      <c r="AJC870" s="0"/>
      <c r="AJD870" s="0"/>
      <c r="AJE870" s="0"/>
      <c r="AJF870" s="0"/>
      <c r="AJG870" s="0"/>
      <c r="AJH870" s="0"/>
      <c r="AJI870" s="0"/>
      <c r="AJJ870" s="0"/>
      <c r="AJK870" s="0"/>
      <c r="AJL870" s="0"/>
      <c r="AJM870" s="0"/>
      <c r="AJN870" s="0"/>
      <c r="AJO870" s="0"/>
      <c r="AJP870" s="0"/>
      <c r="AJQ870" s="0"/>
      <c r="AJR870" s="0"/>
      <c r="AJS870" s="0"/>
      <c r="AJT870" s="0"/>
      <c r="AJU870" s="0"/>
      <c r="AJV870" s="0"/>
      <c r="AJW870" s="0"/>
      <c r="AJX870" s="0"/>
      <c r="AJY870" s="0"/>
      <c r="AJZ870" s="0"/>
      <c r="AKA870" s="0"/>
      <c r="AKB870" s="0"/>
      <c r="AKC870" s="0"/>
      <c r="AKD870" s="0"/>
      <c r="AKE870" s="0"/>
      <c r="AKF870" s="0"/>
      <c r="AKG870" s="0"/>
      <c r="AKH870" s="0"/>
      <c r="AKI870" s="0"/>
      <c r="AKJ870" s="0"/>
      <c r="AKK870" s="0"/>
      <c r="AKL870" s="0"/>
      <c r="AKM870" s="0"/>
      <c r="AKN870" s="0"/>
      <c r="AKO870" s="0"/>
      <c r="AKP870" s="0"/>
      <c r="AKQ870" s="0"/>
      <c r="AKR870" s="0"/>
      <c r="AKS870" s="0"/>
      <c r="AKT870" s="0"/>
      <c r="AKU870" s="0"/>
      <c r="AKV870" s="0"/>
      <c r="AKW870" s="0"/>
      <c r="AKX870" s="0"/>
      <c r="AKY870" s="0"/>
      <c r="AKZ870" s="0"/>
      <c r="ALA870" s="0"/>
      <c r="ALB870" s="0"/>
      <c r="ALC870" s="0"/>
      <c r="ALD870" s="0"/>
      <c r="ALE870" s="0"/>
      <c r="ALF870" s="0"/>
      <c r="ALG870" s="0"/>
      <c r="ALH870" s="0"/>
      <c r="ALI870" s="0"/>
      <c r="ALJ870" s="0"/>
      <c r="ALK870" s="0"/>
      <c r="ALL870" s="0"/>
      <c r="ALM870" s="0"/>
      <c r="ALN870" s="0"/>
      <c r="ALO870" s="0"/>
      <c r="ALP870" s="0"/>
      <c r="ALQ870" s="0"/>
      <c r="ALR870" s="0"/>
      <c r="ALS870" s="0"/>
      <c r="ALT870" s="0"/>
      <c r="ALU870" s="0"/>
      <c r="ALV870" s="0"/>
      <c r="ALW870" s="0"/>
      <c r="ALX870" s="0"/>
      <c r="ALY870" s="0"/>
      <c r="ALZ870" s="0"/>
      <c r="AMA870" s="0"/>
      <c r="AMB870" s="0"/>
      <c r="AMC870" s="0"/>
      <c r="AMD870" s="0"/>
      <c r="AME870" s="0"/>
      <c r="AMF870" s="0"/>
      <c r="AMG870" s="0"/>
      <c r="AMH870" s="0"/>
      <c r="AMI870" s="0"/>
      <c r="AMJ870" s="0"/>
    </row>
    <row r="871" s="14" customFormat="true" ht="13.8" hidden="false" customHeight="false" outlineLevel="0" collapsed="false">
      <c r="A871" s="0"/>
      <c r="B871" s="0" t="s">
        <v>334</v>
      </c>
      <c r="C871" s="0" t="s">
        <v>17</v>
      </c>
      <c r="AAB871" s="0" t="n">
        <v>0</v>
      </c>
      <c r="AAC871" s="0" t="n">
        <v>0</v>
      </c>
      <c r="ADG871" s="12" t="s">
        <v>15</v>
      </c>
      <c r="ADH871" s="0"/>
      <c r="ADI871" s="0"/>
      <c r="ADJ871" s="0"/>
      <c r="ADK871" s="0"/>
      <c r="ADL871" s="0"/>
      <c r="ADM871" s="0"/>
      <c r="ADN871" s="0"/>
      <c r="ADO871" s="0"/>
      <c r="ADP871" s="0"/>
      <c r="ADQ871" s="0"/>
      <c r="ADR871" s="0"/>
      <c r="ADS871" s="0"/>
      <c r="ADT871" s="0"/>
      <c r="ADU871" s="0"/>
      <c r="ADV871" s="0"/>
      <c r="ADW871" s="0"/>
      <c r="ADX871" s="0"/>
      <c r="ADY871" s="0"/>
      <c r="ADZ871" s="0"/>
      <c r="AEA871" s="0"/>
      <c r="AEB871" s="0"/>
      <c r="AEC871" s="0"/>
      <c r="AED871" s="0"/>
      <c r="AEE871" s="0"/>
      <c r="AEF871" s="0"/>
      <c r="AEG871" s="0"/>
      <c r="AEH871" s="0"/>
      <c r="AEI871" s="0"/>
      <c r="AEJ871" s="0"/>
      <c r="AEK871" s="0"/>
      <c r="AEL871" s="0"/>
      <c r="AEM871" s="0"/>
      <c r="AEN871" s="0"/>
      <c r="AEO871" s="0"/>
      <c r="AEP871" s="0"/>
      <c r="AEQ871" s="0"/>
      <c r="AER871" s="0"/>
      <c r="AES871" s="0"/>
      <c r="AET871" s="0"/>
      <c r="AEU871" s="0"/>
      <c r="AEV871" s="0"/>
      <c r="AEW871" s="0"/>
      <c r="AEX871" s="0"/>
      <c r="AEY871" s="0"/>
      <c r="AEZ871" s="0"/>
      <c r="AFA871" s="0"/>
      <c r="AFB871" s="0"/>
      <c r="AFC871" s="0"/>
      <c r="AFD871" s="0"/>
      <c r="AFE871" s="0"/>
      <c r="AFF871" s="0"/>
      <c r="AFG871" s="0"/>
      <c r="AFH871" s="0"/>
      <c r="AFI871" s="0"/>
      <c r="AFJ871" s="0"/>
      <c r="AFK871" s="0"/>
      <c r="AFL871" s="0"/>
      <c r="AFM871" s="0"/>
      <c r="AFN871" s="0"/>
      <c r="AFO871" s="0"/>
      <c r="AFP871" s="0"/>
      <c r="AFQ871" s="0"/>
      <c r="AFR871" s="0"/>
      <c r="AFS871" s="0"/>
      <c r="AFT871" s="0"/>
      <c r="AFU871" s="0"/>
      <c r="AFV871" s="0"/>
      <c r="AFW871" s="0"/>
      <c r="AFX871" s="0"/>
      <c r="AFY871" s="0"/>
      <c r="AFZ871" s="0"/>
      <c r="AGA871" s="0"/>
      <c r="AGB871" s="0"/>
      <c r="AGC871" s="0"/>
      <c r="AGD871" s="0"/>
      <c r="AGE871" s="0"/>
      <c r="AGF871" s="0"/>
      <c r="AGG871" s="0"/>
      <c r="AGH871" s="0"/>
      <c r="AGI871" s="0"/>
      <c r="AGJ871" s="0"/>
      <c r="AGK871" s="0"/>
      <c r="AGL871" s="0"/>
      <c r="AGM871" s="0"/>
      <c r="AGN871" s="0"/>
      <c r="AGO871" s="0"/>
      <c r="AGP871" s="0"/>
      <c r="AGQ871" s="0"/>
      <c r="AGR871" s="0"/>
      <c r="AGS871" s="0"/>
      <c r="AGT871" s="0"/>
      <c r="AGU871" s="0"/>
      <c r="AGV871" s="0"/>
      <c r="AGW871" s="0"/>
      <c r="AGX871" s="0"/>
      <c r="AGY871" s="0"/>
      <c r="AGZ871" s="0"/>
      <c r="AHA871" s="0"/>
      <c r="AHB871" s="0"/>
      <c r="AHC871" s="0"/>
      <c r="AHD871" s="0"/>
      <c r="AHE871" s="0"/>
      <c r="AHF871" s="0"/>
      <c r="AHG871" s="0"/>
      <c r="AHH871" s="0"/>
      <c r="AHI871" s="0"/>
      <c r="AHJ871" s="0"/>
      <c r="AHK871" s="0"/>
      <c r="AHL871" s="0"/>
      <c r="AHM871" s="0"/>
      <c r="AHN871" s="0"/>
      <c r="AHO871" s="0"/>
      <c r="AHP871" s="0"/>
      <c r="AHQ871" s="0"/>
      <c r="AHR871" s="0"/>
      <c r="AHS871" s="0"/>
      <c r="AHT871" s="0"/>
      <c r="AHU871" s="0"/>
      <c r="AHV871" s="0"/>
      <c r="AHW871" s="0"/>
      <c r="AHX871" s="0"/>
      <c r="AHY871" s="0"/>
      <c r="AHZ871" s="0"/>
      <c r="AIA871" s="0"/>
      <c r="AIB871" s="0"/>
      <c r="AIC871" s="0"/>
      <c r="AID871" s="0"/>
      <c r="AIE871" s="0"/>
      <c r="AIF871" s="0"/>
      <c r="AIG871" s="0"/>
      <c r="AIH871" s="0"/>
      <c r="AII871" s="0"/>
      <c r="AIJ871" s="0"/>
      <c r="AIK871" s="0"/>
      <c r="AIL871" s="0"/>
      <c r="AIM871" s="0"/>
      <c r="AIN871" s="0"/>
      <c r="AIO871" s="0"/>
      <c r="AIP871" s="0"/>
      <c r="AIQ871" s="0"/>
      <c r="AIR871" s="0"/>
      <c r="AIS871" s="0"/>
      <c r="AIT871" s="0"/>
      <c r="AIU871" s="0"/>
      <c r="AIV871" s="0"/>
      <c r="AIW871" s="0"/>
      <c r="AIX871" s="0"/>
      <c r="AIY871" s="0"/>
      <c r="AIZ871" s="0"/>
      <c r="AJA871" s="0"/>
      <c r="AJB871" s="0"/>
      <c r="AJC871" s="0"/>
      <c r="AJD871" s="0"/>
      <c r="AJE871" s="0"/>
      <c r="AJF871" s="0"/>
      <c r="AJG871" s="0"/>
      <c r="AJH871" s="0"/>
      <c r="AJI871" s="0"/>
      <c r="AJJ871" s="0"/>
      <c r="AJK871" s="0"/>
      <c r="AJL871" s="0"/>
      <c r="AJM871" s="0"/>
      <c r="AJN871" s="0"/>
      <c r="AJO871" s="0"/>
      <c r="AJP871" s="0"/>
      <c r="AJQ871" s="0"/>
      <c r="AJR871" s="0"/>
      <c r="AJS871" s="0"/>
      <c r="AJT871" s="0"/>
      <c r="AJU871" s="0"/>
      <c r="AJV871" s="0"/>
      <c r="AJW871" s="0"/>
      <c r="AJX871" s="0"/>
      <c r="AJY871" s="0"/>
      <c r="AJZ871" s="0"/>
      <c r="AKA871" s="0"/>
      <c r="AKB871" s="0"/>
      <c r="AKC871" s="0"/>
      <c r="AKD871" s="0"/>
      <c r="AKE871" s="0"/>
      <c r="AKF871" s="0"/>
      <c r="AKG871" s="0"/>
      <c r="AKH871" s="0"/>
      <c r="AKI871" s="0"/>
      <c r="AKJ871" s="0"/>
      <c r="AKK871" s="0"/>
      <c r="AKL871" s="0"/>
      <c r="AKM871" s="0"/>
      <c r="AKN871" s="0"/>
      <c r="AKO871" s="0"/>
      <c r="AKP871" s="0"/>
      <c r="AKQ871" s="0"/>
      <c r="AKR871" s="0"/>
      <c r="AKS871" s="0"/>
      <c r="AKT871" s="0"/>
      <c r="AKU871" s="0"/>
      <c r="AKV871" s="0"/>
      <c r="AKW871" s="0"/>
      <c r="AKX871" s="0"/>
      <c r="AKY871" s="0"/>
      <c r="AKZ871" s="0"/>
      <c r="ALA871" s="0"/>
      <c r="ALB871" s="0"/>
      <c r="ALC871" s="0"/>
      <c r="ALD871" s="0"/>
      <c r="ALE871" s="0"/>
      <c r="ALF871" s="0"/>
      <c r="ALG871" s="0"/>
      <c r="ALH871" s="0"/>
      <c r="ALI871" s="0"/>
      <c r="ALJ871" s="0"/>
      <c r="ALK871" s="0"/>
      <c r="ALL871" s="0"/>
      <c r="ALM871" s="0"/>
      <c r="ALN871" s="0"/>
      <c r="ALO871" s="0"/>
      <c r="ALP871" s="0"/>
      <c r="ALQ871" s="0"/>
      <c r="ALR871" s="0"/>
      <c r="ALS871" s="0"/>
      <c r="ALT871" s="0"/>
      <c r="ALU871" s="0"/>
      <c r="ALV871" s="0"/>
      <c r="ALW871" s="0"/>
      <c r="ALX871" s="0"/>
      <c r="ALY871" s="0"/>
      <c r="ALZ871" s="0"/>
      <c r="AMA871" s="0"/>
      <c r="AMB871" s="0"/>
      <c r="AMC871" s="0"/>
      <c r="AMD871" s="0"/>
      <c r="AME871" s="0"/>
      <c r="AMF871" s="0"/>
      <c r="AMG871" s="0"/>
      <c r="AMH871" s="0"/>
      <c r="AMI871" s="0"/>
      <c r="AMJ871" s="0"/>
    </row>
    <row r="872" s="14" customFormat="true" ht="13.8" hidden="false" customHeight="false" outlineLevel="0" collapsed="false">
      <c r="A872" s="0"/>
      <c r="B872" s="0" t="s">
        <v>334</v>
      </c>
      <c r="C872" s="0" t="s">
        <v>17</v>
      </c>
      <c r="AAB872" s="0" t="n">
        <v>0</v>
      </c>
      <c r="AAC872" s="0" t="n">
        <v>0</v>
      </c>
      <c r="ADG872" s="12" t="s">
        <v>15</v>
      </c>
      <c r="ADH872" s="0"/>
      <c r="ADI872" s="0"/>
      <c r="ADJ872" s="0"/>
      <c r="ADK872" s="0"/>
      <c r="ADL872" s="0"/>
      <c r="ADM872" s="0"/>
      <c r="ADN872" s="0"/>
      <c r="ADO872" s="0"/>
      <c r="ADP872" s="0"/>
      <c r="ADQ872" s="0"/>
      <c r="ADR872" s="0"/>
      <c r="ADS872" s="0"/>
      <c r="ADT872" s="0"/>
      <c r="ADU872" s="0"/>
      <c r="ADV872" s="0"/>
      <c r="ADW872" s="0"/>
      <c r="ADX872" s="0"/>
      <c r="ADY872" s="0"/>
      <c r="ADZ872" s="0"/>
      <c r="AEA872" s="0"/>
      <c r="AEB872" s="0"/>
      <c r="AEC872" s="0"/>
      <c r="AED872" s="0"/>
      <c r="AEE872" s="0"/>
      <c r="AEF872" s="0"/>
      <c r="AEG872" s="0"/>
      <c r="AEH872" s="0"/>
      <c r="AEI872" s="0"/>
      <c r="AEJ872" s="0"/>
      <c r="AEK872" s="0"/>
      <c r="AEL872" s="0"/>
      <c r="AEM872" s="0"/>
      <c r="AEN872" s="0"/>
      <c r="AEO872" s="0"/>
      <c r="AEP872" s="0"/>
      <c r="AEQ872" s="0"/>
      <c r="AER872" s="0"/>
      <c r="AES872" s="0"/>
      <c r="AET872" s="0"/>
      <c r="AEU872" s="0"/>
      <c r="AEV872" s="0"/>
      <c r="AEW872" s="0"/>
      <c r="AEX872" s="0"/>
      <c r="AEY872" s="0"/>
      <c r="AEZ872" s="0"/>
      <c r="AFA872" s="0"/>
      <c r="AFB872" s="0"/>
      <c r="AFC872" s="0"/>
      <c r="AFD872" s="0"/>
      <c r="AFE872" s="0"/>
      <c r="AFF872" s="0"/>
      <c r="AFG872" s="0"/>
      <c r="AFH872" s="0"/>
      <c r="AFI872" s="0"/>
      <c r="AFJ872" s="0"/>
      <c r="AFK872" s="0"/>
      <c r="AFL872" s="0"/>
      <c r="AFM872" s="0"/>
      <c r="AFN872" s="0"/>
      <c r="AFO872" s="0"/>
      <c r="AFP872" s="0"/>
      <c r="AFQ872" s="0"/>
      <c r="AFR872" s="0"/>
      <c r="AFS872" s="0"/>
      <c r="AFT872" s="0"/>
      <c r="AFU872" s="0"/>
      <c r="AFV872" s="0"/>
      <c r="AFW872" s="0"/>
      <c r="AFX872" s="0"/>
      <c r="AFY872" s="0"/>
      <c r="AFZ872" s="0"/>
      <c r="AGA872" s="0"/>
      <c r="AGB872" s="0"/>
      <c r="AGC872" s="0"/>
      <c r="AGD872" s="0"/>
      <c r="AGE872" s="0"/>
      <c r="AGF872" s="0"/>
      <c r="AGG872" s="0"/>
      <c r="AGH872" s="0"/>
      <c r="AGI872" s="0"/>
      <c r="AGJ872" s="0"/>
      <c r="AGK872" s="0"/>
      <c r="AGL872" s="0"/>
      <c r="AGM872" s="0"/>
      <c r="AGN872" s="0"/>
      <c r="AGO872" s="0"/>
      <c r="AGP872" s="0"/>
      <c r="AGQ872" s="0"/>
      <c r="AGR872" s="0"/>
      <c r="AGS872" s="0"/>
      <c r="AGT872" s="0"/>
      <c r="AGU872" s="0"/>
      <c r="AGV872" s="0"/>
      <c r="AGW872" s="0"/>
      <c r="AGX872" s="0"/>
      <c r="AGY872" s="0"/>
      <c r="AGZ872" s="0"/>
      <c r="AHA872" s="0"/>
      <c r="AHB872" s="0"/>
      <c r="AHC872" s="0"/>
      <c r="AHD872" s="0"/>
      <c r="AHE872" s="0"/>
      <c r="AHF872" s="0"/>
      <c r="AHG872" s="0"/>
      <c r="AHH872" s="0"/>
      <c r="AHI872" s="0"/>
      <c r="AHJ872" s="0"/>
      <c r="AHK872" s="0"/>
      <c r="AHL872" s="0"/>
      <c r="AHM872" s="0"/>
      <c r="AHN872" s="0"/>
      <c r="AHO872" s="0"/>
      <c r="AHP872" s="0"/>
      <c r="AHQ872" s="0"/>
      <c r="AHR872" s="0"/>
      <c r="AHS872" s="0"/>
      <c r="AHT872" s="0"/>
      <c r="AHU872" s="0"/>
      <c r="AHV872" s="0"/>
      <c r="AHW872" s="0"/>
      <c r="AHX872" s="0"/>
      <c r="AHY872" s="0"/>
      <c r="AHZ872" s="0"/>
      <c r="AIA872" s="0"/>
      <c r="AIB872" s="0"/>
      <c r="AIC872" s="0"/>
      <c r="AID872" s="0"/>
      <c r="AIE872" s="0"/>
      <c r="AIF872" s="0"/>
      <c r="AIG872" s="0"/>
      <c r="AIH872" s="0"/>
      <c r="AII872" s="0"/>
      <c r="AIJ872" s="0"/>
      <c r="AIK872" s="0"/>
      <c r="AIL872" s="0"/>
      <c r="AIM872" s="0"/>
      <c r="AIN872" s="0"/>
      <c r="AIO872" s="0"/>
      <c r="AIP872" s="0"/>
      <c r="AIQ872" s="0"/>
      <c r="AIR872" s="0"/>
      <c r="AIS872" s="0"/>
      <c r="AIT872" s="0"/>
      <c r="AIU872" s="0"/>
      <c r="AIV872" s="0"/>
      <c r="AIW872" s="0"/>
      <c r="AIX872" s="0"/>
      <c r="AIY872" s="0"/>
      <c r="AIZ872" s="0"/>
      <c r="AJA872" s="0"/>
      <c r="AJB872" s="0"/>
      <c r="AJC872" s="0"/>
      <c r="AJD872" s="0"/>
      <c r="AJE872" s="0"/>
      <c r="AJF872" s="0"/>
      <c r="AJG872" s="0"/>
      <c r="AJH872" s="0"/>
      <c r="AJI872" s="0"/>
      <c r="AJJ872" s="0"/>
      <c r="AJK872" s="0"/>
      <c r="AJL872" s="0"/>
      <c r="AJM872" s="0"/>
      <c r="AJN872" s="0"/>
      <c r="AJO872" s="0"/>
      <c r="AJP872" s="0"/>
      <c r="AJQ872" s="0"/>
      <c r="AJR872" s="0"/>
      <c r="AJS872" s="0"/>
      <c r="AJT872" s="0"/>
      <c r="AJU872" s="0"/>
      <c r="AJV872" s="0"/>
      <c r="AJW872" s="0"/>
      <c r="AJX872" s="0"/>
      <c r="AJY872" s="0"/>
      <c r="AJZ872" s="0"/>
      <c r="AKA872" s="0"/>
      <c r="AKB872" s="0"/>
      <c r="AKC872" s="0"/>
      <c r="AKD872" s="0"/>
      <c r="AKE872" s="0"/>
      <c r="AKF872" s="0"/>
      <c r="AKG872" s="0"/>
      <c r="AKH872" s="0"/>
      <c r="AKI872" s="0"/>
      <c r="AKJ872" s="0"/>
      <c r="AKK872" s="0"/>
      <c r="AKL872" s="0"/>
      <c r="AKM872" s="0"/>
      <c r="AKN872" s="0"/>
      <c r="AKO872" s="0"/>
      <c r="AKP872" s="0"/>
      <c r="AKQ872" s="0"/>
      <c r="AKR872" s="0"/>
      <c r="AKS872" s="0"/>
      <c r="AKT872" s="0"/>
      <c r="AKU872" s="0"/>
      <c r="AKV872" s="0"/>
      <c r="AKW872" s="0"/>
      <c r="AKX872" s="0"/>
      <c r="AKY872" s="0"/>
      <c r="AKZ872" s="0"/>
      <c r="ALA872" s="0"/>
      <c r="ALB872" s="0"/>
      <c r="ALC872" s="0"/>
      <c r="ALD872" s="0"/>
      <c r="ALE872" s="0"/>
      <c r="ALF872" s="0"/>
      <c r="ALG872" s="0"/>
      <c r="ALH872" s="0"/>
      <c r="ALI872" s="0"/>
      <c r="ALJ872" s="0"/>
      <c r="ALK872" s="0"/>
      <c r="ALL872" s="0"/>
      <c r="ALM872" s="0"/>
      <c r="ALN872" s="0"/>
      <c r="ALO872" s="0"/>
      <c r="ALP872" s="0"/>
      <c r="ALQ872" s="0"/>
      <c r="ALR872" s="0"/>
      <c r="ALS872" s="0"/>
      <c r="ALT872" s="0"/>
      <c r="ALU872" s="0"/>
      <c r="ALV872" s="0"/>
      <c r="ALW872" s="0"/>
      <c r="ALX872" s="0"/>
      <c r="ALY872" s="0"/>
      <c r="ALZ872" s="0"/>
      <c r="AMA872" s="0"/>
      <c r="AMB872" s="0"/>
      <c r="AMC872" s="0"/>
      <c r="AMD872" s="0"/>
      <c r="AME872" s="0"/>
      <c r="AMF872" s="0"/>
      <c r="AMG872" s="0"/>
      <c r="AMH872" s="0"/>
      <c r="AMI872" s="0"/>
      <c r="AMJ872" s="0"/>
    </row>
    <row r="873" s="14" customFormat="true" ht="13.8" hidden="false" customHeight="false" outlineLevel="0" collapsed="false">
      <c r="A873" s="0"/>
      <c r="B873" s="0" t="s">
        <v>334</v>
      </c>
      <c r="C873" s="0" t="s">
        <v>17</v>
      </c>
      <c r="AAB873" s="0" t="n">
        <v>0</v>
      </c>
      <c r="AAC873" s="0" t="n">
        <v>0</v>
      </c>
      <c r="ADG873" s="12" t="s">
        <v>15</v>
      </c>
      <c r="ADH873" s="0"/>
      <c r="ADI873" s="0"/>
      <c r="ADJ873" s="0"/>
      <c r="ADK873" s="0"/>
      <c r="ADL873" s="0"/>
      <c r="ADM873" s="0"/>
      <c r="ADN873" s="0"/>
      <c r="ADO873" s="0"/>
      <c r="ADP873" s="0"/>
      <c r="ADQ873" s="0"/>
      <c r="ADR873" s="0"/>
      <c r="ADS873" s="0"/>
      <c r="ADT873" s="0"/>
      <c r="ADU873" s="0"/>
      <c r="ADV873" s="0"/>
      <c r="ADW873" s="0"/>
      <c r="ADX873" s="0"/>
      <c r="ADY873" s="0"/>
      <c r="ADZ873" s="0"/>
      <c r="AEA873" s="0"/>
      <c r="AEB873" s="0"/>
      <c r="AEC873" s="0"/>
      <c r="AED873" s="0"/>
      <c r="AEE873" s="0"/>
      <c r="AEF873" s="0"/>
      <c r="AEG873" s="0"/>
      <c r="AEH873" s="0"/>
      <c r="AEI873" s="0"/>
      <c r="AEJ873" s="0"/>
      <c r="AEK873" s="0"/>
      <c r="AEL873" s="0"/>
      <c r="AEM873" s="0"/>
      <c r="AEN873" s="0"/>
      <c r="AEO873" s="0"/>
      <c r="AEP873" s="0"/>
      <c r="AEQ873" s="0"/>
      <c r="AER873" s="0"/>
      <c r="AES873" s="0"/>
      <c r="AET873" s="0"/>
      <c r="AEU873" s="0"/>
      <c r="AEV873" s="0"/>
      <c r="AEW873" s="0"/>
      <c r="AEX873" s="0"/>
      <c r="AEY873" s="0"/>
      <c r="AEZ873" s="0"/>
      <c r="AFA873" s="0"/>
      <c r="AFB873" s="0"/>
      <c r="AFC873" s="0"/>
      <c r="AFD873" s="0"/>
      <c r="AFE873" s="0"/>
      <c r="AFF873" s="0"/>
      <c r="AFG873" s="0"/>
      <c r="AFH873" s="0"/>
      <c r="AFI873" s="0"/>
      <c r="AFJ873" s="0"/>
      <c r="AFK873" s="0"/>
      <c r="AFL873" s="0"/>
      <c r="AFM873" s="0"/>
      <c r="AFN873" s="0"/>
      <c r="AFO873" s="0"/>
      <c r="AFP873" s="0"/>
      <c r="AFQ873" s="0"/>
      <c r="AFR873" s="0"/>
      <c r="AFS873" s="0"/>
      <c r="AFT873" s="0"/>
      <c r="AFU873" s="0"/>
      <c r="AFV873" s="0"/>
      <c r="AFW873" s="0"/>
      <c r="AFX873" s="0"/>
      <c r="AFY873" s="0"/>
      <c r="AFZ873" s="0"/>
      <c r="AGA873" s="0"/>
      <c r="AGB873" s="0"/>
      <c r="AGC873" s="0"/>
      <c r="AGD873" s="0"/>
      <c r="AGE873" s="0"/>
      <c r="AGF873" s="0"/>
      <c r="AGG873" s="0"/>
      <c r="AGH873" s="0"/>
      <c r="AGI873" s="0"/>
      <c r="AGJ873" s="0"/>
      <c r="AGK873" s="0"/>
      <c r="AGL873" s="0"/>
      <c r="AGM873" s="0"/>
      <c r="AGN873" s="0"/>
      <c r="AGO873" s="0"/>
      <c r="AGP873" s="0"/>
      <c r="AGQ873" s="0"/>
      <c r="AGR873" s="0"/>
      <c r="AGS873" s="0"/>
      <c r="AGT873" s="0"/>
      <c r="AGU873" s="0"/>
      <c r="AGV873" s="0"/>
      <c r="AGW873" s="0"/>
      <c r="AGX873" s="0"/>
      <c r="AGY873" s="0"/>
      <c r="AGZ873" s="0"/>
      <c r="AHA873" s="0"/>
      <c r="AHB873" s="0"/>
      <c r="AHC873" s="0"/>
      <c r="AHD873" s="0"/>
      <c r="AHE873" s="0"/>
      <c r="AHF873" s="0"/>
      <c r="AHG873" s="0"/>
      <c r="AHH873" s="0"/>
      <c r="AHI873" s="0"/>
      <c r="AHJ873" s="0"/>
      <c r="AHK873" s="0"/>
      <c r="AHL873" s="0"/>
      <c r="AHM873" s="0"/>
      <c r="AHN873" s="0"/>
      <c r="AHO873" s="0"/>
      <c r="AHP873" s="0"/>
      <c r="AHQ873" s="0"/>
      <c r="AHR873" s="0"/>
      <c r="AHS873" s="0"/>
      <c r="AHT873" s="0"/>
      <c r="AHU873" s="0"/>
      <c r="AHV873" s="0"/>
      <c r="AHW873" s="0"/>
      <c r="AHX873" s="0"/>
      <c r="AHY873" s="0"/>
      <c r="AHZ873" s="0"/>
      <c r="AIA873" s="0"/>
      <c r="AIB873" s="0"/>
      <c r="AIC873" s="0"/>
      <c r="AID873" s="0"/>
      <c r="AIE873" s="0"/>
      <c r="AIF873" s="0"/>
      <c r="AIG873" s="0"/>
      <c r="AIH873" s="0"/>
      <c r="AII873" s="0"/>
      <c r="AIJ873" s="0"/>
      <c r="AIK873" s="0"/>
      <c r="AIL873" s="0"/>
      <c r="AIM873" s="0"/>
      <c r="AIN873" s="0"/>
      <c r="AIO873" s="0"/>
      <c r="AIP873" s="0"/>
      <c r="AIQ873" s="0"/>
      <c r="AIR873" s="0"/>
      <c r="AIS873" s="0"/>
      <c r="AIT873" s="0"/>
      <c r="AIU873" s="0"/>
      <c r="AIV873" s="0"/>
      <c r="AIW873" s="0"/>
      <c r="AIX873" s="0"/>
      <c r="AIY873" s="0"/>
      <c r="AIZ873" s="0"/>
      <c r="AJA873" s="0"/>
      <c r="AJB873" s="0"/>
      <c r="AJC873" s="0"/>
      <c r="AJD873" s="0"/>
      <c r="AJE873" s="0"/>
      <c r="AJF873" s="0"/>
      <c r="AJG873" s="0"/>
      <c r="AJH873" s="0"/>
      <c r="AJI873" s="0"/>
      <c r="AJJ873" s="0"/>
      <c r="AJK873" s="0"/>
      <c r="AJL873" s="0"/>
      <c r="AJM873" s="0"/>
      <c r="AJN873" s="0"/>
      <c r="AJO873" s="0"/>
      <c r="AJP873" s="0"/>
      <c r="AJQ873" s="0"/>
      <c r="AJR873" s="0"/>
      <c r="AJS873" s="0"/>
      <c r="AJT873" s="0"/>
      <c r="AJU873" s="0"/>
      <c r="AJV873" s="0"/>
      <c r="AJW873" s="0"/>
      <c r="AJX873" s="0"/>
      <c r="AJY873" s="0"/>
      <c r="AJZ873" s="0"/>
      <c r="AKA873" s="0"/>
      <c r="AKB873" s="0"/>
      <c r="AKC873" s="0"/>
      <c r="AKD873" s="0"/>
      <c r="AKE873" s="0"/>
      <c r="AKF873" s="0"/>
      <c r="AKG873" s="0"/>
      <c r="AKH873" s="0"/>
      <c r="AKI873" s="0"/>
      <c r="AKJ873" s="0"/>
      <c r="AKK873" s="0"/>
      <c r="AKL873" s="0"/>
      <c r="AKM873" s="0"/>
      <c r="AKN873" s="0"/>
      <c r="AKO873" s="0"/>
      <c r="AKP873" s="0"/>
      <c r="AKQ873" s="0"/>
      <c r="AKR873" s="0"/>
      <c r="AKS873" s="0"/>
      <c r="AKT873" s="0"/>
      <c r="AKU873" s="0"/>
      <c r="AKV873" s="0"/>
      <c r="AKW873" s="0"/>
      <c r="AKX873" s="0"/>
      <c r="AKY873" s="0"/>
      <c r="AKZ873" s="0"/>
      <c r="ALA873" s="0"/>
      <c r="ALB873" s="0"/>
      <c r="ALC873" s="0"/>
      <c r="ALD873" s="0"/>
      <c r="ALE873" s="0"/>
      <c r="ALF873" s="0"/>
      <c r="ALG873" s="0"/>
      <c r="ALH873" s="0"/>
      <c r="ALI873" s="0"/>
      <c r="ALJ873" s="0"/>
      <c r="ALK873" s="0"/>
      <c r="ALL873" s="0"/>
      <c r="ALM873" s="0"/>
      <c r="ALN873" s="0"/>
      <c r="ALO873" s="0"/>
      <c r="ALP873" s="0"/>
      <c r="ALQ873" s="0"/>
      <c r="ALR873" s="0"/>
      <c r="ALS873" s="0"/>
      <c r="ALT873" s="0"/>
      <c r="ALU873" s="0"/>
      <c r="ALV873" s="0"/>
      <c r="ALW873" s="0"/>
      <c r="ALX873" s="0"/>
      <c r="ALY873" s="0"/>
      <c r="ALZ873" s="0"/>
      <c r="AMA873" s="0"/>
      <c r="AMB873" s="0"/>
      <c r="AMC873" s="0"/>
      <c r="AMD873" s="0"/>
      <c r="AME873" s="0"/>
      <c r="AMF873" s="0"/>
      <c r="AMG873" s="0"/>
      <c r="AMH873" s="0"/>
      <c r="AMI873" s="0"/>
      <c r="AMJ873" s="0"/>
    </row>
    <row r="874" s="14" customFormat="true" ht="13.8" hidden="false" customHeight="false" outlineLevel="0" collapsed="false">
      <c r="A874" s="0"/>
      <c r="B874" s="0" t="s">
        <v>334</v>
      </c>
      <c r="C874" s="0" t="s">
        <v>17</v>
      </c>
      <c r="AAB874" s="0" t="n">
        <v>0</v>
      </c>
      <c r="AAC874" s="0" t="n">
        <v>0</v>
      </c>
      <c r="ADG874" s="12" t="s">
        <v>15</v>
      </c>
      <c r="ADH874" s="0"/>
      <c r="ADI874" s="0"/>
      <c r="ADJ874" s="0"/>
      <c r="ADK874" s="0"/>
      <c r="ADL874" s="0"/>
      <c r="ADM874" s="0"/>
      <c r="ADN874" s="0"/>
      <c r="ADO874" s="0"/>
      <c r="ADP874" s="0"/>
      <c r="ADQ874" s="0"/>
      <c r="ADR874" s="0"/>
      <c r="ADS874" s="0"/>
      <c r="ADT874" s="0"/>
      <c r="ADU874" s="0"/>
      <c r="ADV874" s="0"/>
      <c r="ADW874" s="0"/>
      <c r="ADX874" s="0"/>
      <c r="ADY874" s="0"/>
      <c r="ADZ874" s="0"/>
      <c r="AEA874" s="0"/>
      <c r="AEB874" s="0"/>
      <c r="AEC874" s="0"/>
      <c r="AED874" s="0"/>
      <c r="AEE874" s="0"/>
      <c r="AEF874" s="0"/>
      <c r="AEG874" s="0"/>
      <c r="AEH874" s="0"/>
      <c r="AEI874" s="0"/>
      <c r="AEJ874" s="0"/>
      <c r="AEK874" s="0"/>
      <c r="AEL874" s="0"/>
      <c r="AEM874" s="0"/>
      <c r="AEN874" s="0"/>
      <c r="AEO874" s="0"/>
      <c r="AEP874" s="0"/>
      <c r="AEQ874" s="0"/>
      <c r="AER874" s="0"/>
      <c r="AES874" s="0"/>
      <c r="AET874" s="0"/>
      <c r="AEU874" s="0"/>
      <c r="AEV874" s="0"/>
      <c r="AEW874" s="0"/>
      <c r="AEX874" s="0"/>
      <c r="AEY874" s="0"/>
      <c r="AEZ874" s="0"/>
      <c r="AFA874" s="0"/>
      <c r="AFB874" s="0"/>
      <c r="AFC874" s="0"/>
      <c r="AFD874" s="0"/>
      <c r="AFE874" s="0"/>
      <c r="AFF874" s="0"/>
      <c r="AFG874" s="0"/>
      <c r="AFH874" s="0"/>
      <c r="AFI874" s="0"/>
      <c r="AFJ874" s="0"/>
      <c r="AFK874" s="0"/>
      <c r="AFL874" s="0"/>
      <c r="AFM874" s="0"/>
      <c r="AFN874" s="0"/>
      <c r="AFO874" s="0"/>
      <c r="AFP874" s="0"/>
      <c r="AFQ874" s="0"/>
      <c r="AFR874" s="0"/>
      <c r="AFS874" s="0"/>
      <c r="AFT874" s="0"/>
      <c r="AFU874" s="0"/>
      <c r="AFV874" s="0"/>
      <c r="AFW874" s="0"/>
      <c r="AFX874" s="0"/>
      <c r="AFY874" s="0"/>
      <c r="AFZ874" s="0"/>
      <c r="AGA874" s="0"/>
      <c r="AGB874" s="0"/>
      <c r="AGC874" s="0"/>
      <c r="AGD874" s="0"/>
      <c r="AGE874" s="0"/>
      <c r="AGF874" s="0"/>
      <c r="AGG874" s="0"/>
      <c r="AGH874" s="0"/>
      <c r="AGI874" s="0"/>
      <c r="AGJ874" s="0"/>
      <c r="AGK874" s="0"/>
      <c r="AGL874" s="0"/>
      <c r="AGM874" s="0"/>
      <c r="AGN874" s="0"/>
      <c r="AGO874" s="0"/>
      <c r="AGP874" s="0"/>
      <c r="AGQ874" s="0"/>
      <c r="AGR874" s="0"/>
      <c r="AGS874" s="0"/>
      <c r="AGT874" s="0"/>
      <c r="AGU874" s="0"/>
      <c r="AGV874" s="0"/>
      <c r="AGW874" s="0"/>
      <c r="AGX874" s="0"/>
      <c r="AGY874" s="0"/>
      <c r="AGZ874" s="0"/>
      <c r="AHA874" s="0"/>
      <c r="AHB874" s="0"/>
      <c r="AHC874" s="0"/>
      <c r="AHD874" s="0"/>
      <c r="AHE874" s="0"/>
      <c r="AHF874" s="0"/>
      <c r="AHG874" s="0"/>
      <c r="AHH874" s="0"/>
      <c r="AHI874" s="0"/>
      <c r="AHJ874" s="0"/>
      <c r="AHK874" s="0"/>
      <c r="AHL874" s="0"/>
      <c r="AHM874" s="0"/>
      <c r="AHN874" s="0"/>
      <c r="AHO874" s="0"/>
      <c r="AHP874" s="0"/>
      <c r="AHQ874" s="0"/>
      <c r="AHR874" s="0"/>
      <c r="AHS874" s="0"/>
      <c r="AHT874" s="0"/>
      <c r="AHU874" s="0"/>
      <c r="AHV874" s="0"/>
      <c r="AHW874" s="0"/>
      <c r="AHX874" s="0"/>
      <c r="AHY874" s="0"/>
      <c r="AHZ874" s="0"/>
      <c r="AIA874" s="0"/>
      <c r="AIB874" s="0"/>
      <c r="AIC874" s="0"/>
      <c r="AID874" s="0"/>
      <c r="AIE874" s="0"/>
      <c r="AIF874" s="0"/>
      <c r="AIG874" s="0"/>
      <c r="AIH874" s="0"/>
      <c r="AII874" s="0"/>
      <c r="AIJ874" s="0"/>
      <c r="AIK874" s="0"/>
      <c r="AIL874" s="0"/>
      <c r="AIM874" s="0"/>
      <c r="AIN874" s="0"/>
      <c r="AIO874" s="0"/>
      <c r="AIP874" s="0"/>
      <c r="AIQ874" s="0"/>
      <c r="AIR874" s="0"/>
      <c r="AIS874" s="0"/>
      <c r="AIT874" s="0"/>
      <c r="AIU874" s="0"/>
      <c r="AIV874" s="0"/>
      <c r="AIW874" s="0"/>
      <c r="AIX874" s="0"/>
      <c r="AIY874" s="0"/>
      <c r="AIZ874" s="0"/>
      <c r="AJA874" s="0"/>
      <c r="AJB874" s="0"/>
      <c r="AJC874" s="0"/>
      <c r="AJD874" s="0"/>
      <c r="AJE874" s="0"/>
      <c r="AJF874" s="0"/>
      <c r="AJG874" s="0"/>
      <c r="AJH874" s="0"/>
      <c r="AJI874" s="0"/>
      <c r="AJJ874" s="0"/>
      <c r="AJK874" s="0"/>
      <c r="AJL874" s="0"/>
      <c r="AJM874" s="0"/>
      <c r="AJN874" s="0"/>
      <c r="AJO874" s="0"/>
      <c r="AJP874" s="0"/>
      <c r="AJQ874" s="0"/>
      <c r="AJR874" s="0"/>
      <c r="AJS874" s="0"/>
      <c r="AJT874" s="0"/>
      <c r="AJU874" s="0"/>
      <c r="AJV874" s="0"/>
      <c r="AJW874" s="0"/>
      <c r="AJX874" s="0"/>
      <c r="AJY874" s="0"/>
      <c r="AJZ874" s="0"/>
      <c r="AKA874" s="0"/>
      <c r="AKB874" s="0"/>
      <c r="AKC874" s="0"/>
      <c r="AKD874" s="0"/>
      <c r="AKE874" s="0"/>
      <c r="AKF874" s="0"/>
      <c r="AKG874" s="0"/>
      <c r="AKH874" s="0"/>
      <c r="AKI874" s="0"/>
      <c r="AKJ874" s="0"/>
      <c r="AKK874" s="0"/>
      <c r="AKL874" s="0"/>
      <c r="AKM874" s="0"/>
      <c r="AKN874" s="0"/>
      <c r="AKO874" s="0"/>
      <c r="AKP874" s="0"/>
      <c r="AKQ874" s="0"/>
      <c r="AKR874" s="0"/>
      <c r="AKS874" s="0"/>
      <c r="AKT874" s="0"/>
      <c r="AKU874" s="0"/>
      <c r="AKV874" s="0"/>
      <c r="AKW874" s="0"/>
      <c r="AKX874" s="0"/>
      <c r="AKY874" s="0"/>
      <c r="AKZ874" s="0"/>
      <c r="ALA874" s="0"/>
      <c r="ALB874" s="0"/>
      <c r="ALC874" s="0"/>
      <c r="ALD874" s="0"/>
      <c r="ALE874" s="0"/>
      <c r="ALF874" s="0"/>
      <c r="ALG874" s="0"/>
      <c r="ALH874" s="0"/>
      <c r="ALI874" s="0"/>
      <c r="ALJ874" s="0"/>
      <c r="ALK874" s="0"/>
      <c r="ALL874" s="0"/>
      <c r="ALM874" s="0"/>
      <c r="ALN874" s="0"/>
      <c r="ALO874" s="0"/>
      <c r="ALP874" s="0"/>
      <c r="ALQ874" s="0"/>
      <c r="ALR874" s="0"/>
      <c r="ALS874" s="0"/>
      <c r="ALT874" s="0"/>
      <c r="ALU874" s="0"/>
      <c r="ALV874" s="0"/>
      <c r="ALW874" s="0"/>
      <c r="ALX874" s="0"/>
      <c r="ALY874" s="0"/>
      <c r="ALZ874" s="0"/>
      <c r="AMA874" s="0"/>
      <c r="AMB874" s="0"/>
      <c r="AMC874" s="0"/>
      <c r="AMD874" s="0"/>
      <c r="AME874" s="0"/>
      <c r="AMF874" s="0"/>
      <c r="AMG874" s="0"/>
      <c r="AMH874" s="0"/>
      <c r="AMI874" s="0"/>
      <c r="AMJ874" s="0"/>
    </row>
    <row r="875" s="14" customFormat="true" ht="13.8" hidden="false" customHeight="false" outlineLevel="0" collapsed="false">
      <c r="A875" s="0"/>
      <c r="B875" s="0" t="s">
        <v>334</v>
      </c>
      <c r="C875" s="0" t="s">
        <v>14</v>
      </c>
      <c r="AAB875" s="0" t="n">
        <v>0</v>
      </c>
      <c r="AAC875" s="0" t="n">
        <v>0</v>
      </c>
      <c r="ADG875" s="12" t="s">
        <v>15</v>
      </c>
      <c r="ADH875" s="0"/>
      <c r="ADI875" s="0"/>
      <c r="ADJ875" s="0"/>
      <c r="ADK875" s="0"/>
      <c r="ADL875" s="0"/>
      <c r="ADM875" s="0"/>
      <c r="ADN875" s="0"/>
      <c r="ADO875" s="0"/>
      <c r="ADP875" s="0"/>
      <c r="ADQ875" s="0"/>
      <c r="ADR875" s="0"/>
      <c r="ADS875" s="0"/>
      <c r="ADT875" s="0"/>
      <c r="ADU875" s="0"/>
      <c r="ADV875" s="0"/>
      <c r="ADW875" s="0"/>
      <c r="ADX875" s="0"/>
      <c r="ADY875" s="0"/>
      <c r="ADZ875" s="0"/>
      <c r="AEA875" s="0"/>
      <c r="AEB875" s="0"/>
      <c r="AEC875" s="0"/>
      <c r="AED875" s="0"/>
      <c r="AEE875" s="0"/>
      <c r="AEF875" s="0"/>
      <c r="AEG875" s="0"/>
      <c r="AEH875" s="0"/>
      <c r="AEI875" s="0"/>
      <c r="AEJ875" s="0"/>
      <c r="AEK875" s="0"/>
      <c r="AEL875" s="0"/>
      <c r="AEM875" s="0"/>
      <c r="AEN875" s="0"/>
      <c r="AEO875" s="0"/>
      <c r="AEP875" s="0"/>
      <c r="AEQ875" s="0"/>
      <c r="AER875" s="0"/>
      <c r="AES875" s="0"/>
      <c r="AET875" s="0"/>
      <c r="AEU875" s="0"/>
      <c r="AEV875" s="0"/>
      <c r="AEW875" s="0"/>
      <c r="AEX875" s="0"/>
      <c r="AEY875" s="0"/>
      <c r="AEZ875" s="0"/>
      <c r="AFA875" s="0"/>
      <c r="AFB875" s="0"/>
      <c r="AFC875" s="0"/>
      <c r="AFD875" s="0"/>
      <c r="AFE875" s="0"/>
      <c r="AFF875" s="0"/>
      <c r="AFG875" s="0"/>
      <c r="AFH875" s="0"/>
      <c r="AFI875" s="0"/>
      <c r="AFJ875" s="0"/>
      <c r="AFK875" s="0"/>
      <c r="AFL875" s="0"/>
      <c r="AFM875" s="0"/>
      <c r="AFN875" s="0"/>
      <c r="AFO875" s="0"/>
      <c r="AFP875" s="0"/>
      <c r="AFQ875" s="0"/>
      <c r="AFR875" s="0"/>
      <c r="AFS875" s="0"/>
      <c r="AFT875" s="0"/>
      <c r="AFU875" s="0"/>
      <c r="AFV875" s="0"/>
      <c r="AFW875" s="0"/>
      <c r="AFX875" s="0"/>
      <c r="AFY875" s="0"/>
      <c r="AFZ875" s="0"/>
      <c r="AGA875" s="0"/>
      <c r="AGB875" s="0"/>
      <c r="AGC875" s="0"/>
      <c r="AGD875" s="0"/>
      <c r="AGE875" s="0"/>
      <c r="AGF875" s="0"/>
      <c r="AGG875" s="0"/>
      <c r="AGH875" s="0"/>
      <c r="AGI875" s="0"/>
      <c r="AGJ875" s="0"/>
      <c r="AGK875" s="0"/>
      <c r="AGL875" s="0"/>
      <c r="AGM875" s="0"/>
      <c r="AGN875" s="0"/>
      <c r="AGO875" s="0"/>
      <c r="AGP875" s="0"/>
      <c r="AGQ875" s="0"/>
      <c r="AGR875" s="0"/>
      <c r="AGS875" s="0"/>
      <c r="AGT875" s="0"/>
      <c r="AGU875" s="0"/>
      <c r="AGV875" s="0"/>
      <c r="AGW875" s="0"/>
      <c r="AGX875" s="0"/>
      <c r="AGY875" s="0"/>
      <c r="AGZ875" s="0"/>
      <c r="AHA875" s="0"/>
      <c r="AHB875" s="0"/>
      <c r="AHC875" s="0"/>
      <c r="AHD875" s="0"/>
      <c r="AHE875" s="0"/>
      <c r="AHF875" s="0"/>
      <c r="AHG875" s="0"/>
      <c r="AHH875" s="0"/>
      <c r="AHI875" s="0"/>
      <c r="AHJ875" s="0"/>
      <c r="AHK875" s="0"/>
      <c r="AHL875" s="0"/>
      <c r="AHM875" s="0"/>
      <c r="AHN875" s="0"/>
      <c r="AHO875" s="0"/>
      <c r="AHP875" s="0"/>
      <c r="AHQ875" s="0"/>
      <c r="AHR875" s="0"/>
      <c r="AHS875" s="0"/>
      <c r="AHT875" s="0"/>
      <c r="AHU875" s="0"/>
      <c r="AHV875" s="0"/>
      <c r="AHW875" s="0"/>
      <c r="AHX875" s="0"/>
      <c r="AHY875" s="0"/>
      <c r="AHZ875" s="0"/>
      <c r="AIA875" s="0"/>
      <c r="AIB875" s="0"/>
      <c r="AIC875" s="0"/>
      <c r="AID875" s="0"/>
      <c r="AIE875" s="0"/>
      <c r="AIF875" s="0"/>
      <c r="AIG875" s="0"/>
      <c r="AIH875" s="0"/>
      <c r="AII875" s="0"/>
      <c r="AIJ875" s="0"/>
      <c r="AIK875" s="0"/>
      <c r="AIL875" s="0"/>
      <c r="AIM875" s="0"/>
      <c r="AIN875" s="0"/>
      <c r="AIO875" s="0"/>
      <c r="AIP875" s="0"/>
      <c r="AIQ875" s="0"/>
      <c r="AIR875" s="0"/>
      <c r="AIS875" s="0"/>
      <c r="AIT875" s="0"/>
      <c r="AIU875" s="0"/>
      <c r="AIV875" s="0"/>
      <c r="AIW875" s="0"/>
      <c r="AIX875" s="0"/>
      <c r="AIY875" s="0"/>
      <c r="AIZ875" s="0"/>
      <c r="AJA875" s="0"/>
      <c r="AJB875" s="0"/>
      <c r="AJC875" s="0"/>
      <c r="AJD875" s="0"/>
      <c r="AJE875" s="0"/>
      <c r="AJF875" s="0"/>
      <c r="AJG875" s="0"/>
      <c r="AJH875" s="0"/>
      <c r="AJI875" s="0"/>
      <c r="AJJ875" s="0"/>
      <c r="AJK875" s="0"/>
      <c r="AJL875" s="0"/>
      <c r="AJM875" s="0"/>
      <c r="AJN875" s="0"/>
      <c r="AJO875" s="0"/>
      <c r="AJP875" s="0"/>
      <c r="AJQ875" s="0"/>
      <c r="AJR875" s="0"/>
      <c r="AJS875" s="0"/>
      <c r="AJT875" s="0"/>
      <c r="AJU875" s="0"/>
      <c r="AJV875" s="0"/>
      <c r="AJW875" s="0"/>
      <c r="AJX875" s="0"/>
      <c r="AJY875" s="0"/>
      <c r="AJZ875" s="0"/>
      <c r="AKA875" s="0"/>
      <c r="AKB875" s="0"/>
      <c r="AKC875" s="0"/>
      <c r="AKD875" s="0"/>
      <c r="AKE875" s="0"/>
      <c r="AKF875" s="0"/>
      <c r="AKG875" s="0"/>
      <c r="AKH875" s="0"/>
      <c r="AKI875" s="0"/>
      <c r="AKJ875" s="0"/>
      <c r="AKK875" s="0"/>
      <c r="AKL875" s="0"/>
      <c r="AKM875" s="0"/>
      <c r="AKN875" s="0"/>
      <c r="AKO875" s="0"/>
      <c r="AKP875" s="0"/>
      <c r="AKQ875" s="0"/>
      <c r="AKR875" s="0"/>
      <c r="AKS875" s="0"/>
      <c r="AKT875" s="0"/>
      <c r="AKU875" s="0"/>
      <c r="AKV875" s="0"/>
      <c r="AKW875" s="0"/>
      <c r="AKX875" s="0"/>
      <c r="AKY875" s="0"/>
      <c r="AKZ875" s="0"/>
      <c r="ALA875" s="0"/>
      <c r="ALB875" s="0"/>
      <c r="ALC875" s="0"/>
      <c r="ALD875" s="0"/>
      <c r="ALE875" s="0"/>
      <c r="ALF875" s="0"/>
      <c r="ALG875" s="0"/>
      <c r="ALH875" s="0"/>
      <c r="ALI875" s="0"/>
      <c r="ALJ875" s="0"/>
      <c r="ALK875" s="0"/>
      <c r="ALL875" s="0"/>
      <c r="ALM875" s="0"/>
      <c r="ALN875" s="0"/>
      <c r="ALO875" s="0"/>
      <c r="ALP875" s="0"/>
      <c r="ALQ875" s="0"/>
      <c r="ALR875" s="0"/>
      <c r="ALS875" s="0"/>
      <c r="ALT875" s="0"/>
      <c r="ALU875" s="0"/>
      <c r="ALV875" s="0"/>
      <c r="ALW875" s="0"/>
      <c r="ALX875" s="0"/>
      <c r="ALY875" s="0"/>
      <c r="ALZ875" s="0"/>
      <c r="AMA875" s="0"/>
      <c r="AMB875" s="0"/>
      <c r="AMC875" s="0"/>
      <c r="AMD875" s="0"/>
      <c r="AME875" s="0"/>
      <c r="AMF875" s="0"/>
      <c r="AMG875" s="0"/>
      <c r="AMH875" s="0"/>
      <c r="AMI875" s="0"/>
      <c r="AMJ875" s="0"/>
    </row>
    <row r="876" s="14" customFormat="true" ht="13.8" hidden="false" customHeight="false" outlineLevel="0" collapsed="false">
      <c r="A876" s="0"/>
      <c r="B876" s="0" t="s">
        <v>334</v>
      </c>
      <c r="C876" s="0" t="s">
        <v>14</v>
      </c>
      <c r="AAB876" s="0" t="n">
        <v>0</v>
      </c>
      <c r="AAC876" s="0" t="n">
        <v>0</v>
      </c>
      <c r="ADG876" s="12" t="s">
        <v>15</v>
      </c>
      <c r="ADH876" s="0"/>
      <c r="ADI876" s="0"/>
      <c r="ADJ876" s="0"/>
      <c r="ADK876" s="0"/>
      <c r="ADL876" s="0"/>
      <c r="ADM876" s="0"/>
      <c r="ADN876" s="0"/>
      <c r="ADO876" s="0"/>
      <c r="ADP876" s="0"/>
      <c r="ADQ876" s="0"/>
      <c r="ADR876" s="0"/>
      <c r="ADS876" s="0"/>
      <c r="ADT876" s="0"/>
      <c r="ADU876" s="0"/>
      <c r="ADV876" s="0"/>
      <c r="ADW876" s="0"/>
      <c r="ADX876" s="0"/>
      <c r="ADY876" s="0"/>
      <c r="ADZ876" s="0"/>
      <c r="AEA876" s="0"/>
      <c r="AEB876" s="0"/>
      <c r="AEC876" s="0"/>
      <c r="AED876" s="0"/>
      <c r="AEE876" s="0"/>
      <c r="AEF876" s="0"/>
      <c r="AEG876" s="0"/>
      <c r="AEH876" s="0"/>
      <c r="AEI876" s="0"/>
      <c r="AEJ876" s="0"/>
      <c r="AEK876" s="0"/>
      <c r="AEL876" s="0"/>
      <c r="AEM876" s="0"/>
      <c r="AEN876" s="0"/>
      <c r="AEO876" s="0"/>
      <c r="AEP876" s="0"/>
      <c r="AEQ876" s="0"/>
      <c r="AER876" s="0"/>
      <c r="AES876" s="0"/>
      <c r="AET876" s="0"/>
      <c r="AEU876" s="0"/>
      <c r="AEV876" s="0"/>
      <c r="AEW876" s="0"/>
      <c r="AEX876" s="0"/>
      <c r="AEY876" s="0"/>
      <c r="AEZ876" s="0"/>
      <c r="AFA876" s="0"/>
      <c r="AFB876" s="0"/>
      <c r="AFC876" s="0"/>
      <c r="AFD876" s="0"/>
      <c r="AFE876" s="0"/>
      <c r="AFF876" s="0"/>
      <c r="AFG876" s="0"/>
      <c r="AFH876" s="0"/>
      <c r="AFI876" s="0"/>
      <c r="AFJ876" s="0"/>
      <c r="AFK876" s="0"/>
      <c r="AFL876" s="0"/>
      <c r="AFM876" s="0"/>
      <c r="AFN876" s="0"/>
      <c r="AFO876" s="0"/>
      <c r="AFP876" s="0"/>
      <c r="AFQ876" s="0"/>
      <c r="AFR876" s="0"/>
      <c r="AFS876" s="0"/>
      <c r="AFT876" s="0"/>
      <c r="AFU876" s="0"/>
      <c r="AFV876" s="0"/>
      <c r="AFW876" s="0"/>
      <c r="AFX876" s="0"/>
      <c r="AFY876" s="0"/>
      <c r="AFZ876" s="0"/>
      <c r="AGA876" s="0"/>
      <c r="AGB876" s="0"/>
      <c r="AGC876" s="0"/>
      <c r="AGD876" s="0"/>
      <c r="AGE876" s="0"/>
      <c r="AGF876" s="0"/>
      <c r="AGG876" s="0"/>
      <c r="AGH876" s="0"/>
      <c r="AGI876" s="0"/>
      <c r="AGJ876" s="0"/>
      <c r="AGK876" s="0"/>
      <c r="AGL876" s="0"/>
      <c r="AGM876" s="0"/>
      <c r="AGN876" s="0"/>
      <c r="AGO876" s="0"/>
      <c r="AGP876" s="0"/>
      <c r="AGQ876" s="0"/>
      <c r="AGR876" s="0"/>
      <c r="AGS876" s="0"/>
      <c r="AGT876" s="0"/>
      <c r="AGU876" s="0"/>
      <c r="AGV876" s="0"/>
      <c r="AGW876" s="0"/>
      <c r="AGX876" s="0"/>
      <c r="AGY876" s="0"/>
      <c r="AGZ876" s="0"/>
      <c r="AHA876" s="0"/>
      <c r="AHB876" s="0"/>
      <c r="AHC876" s="0"/>
      <c r="AHD876" s="0"/>
      <c r="AHE876" s="0"/>
      <c r="AHF876" s="0"/>
      <c r="AHG876" s="0"/>
      <c r="AHH876" s="0"/>
      <c r="AHI876" s="0"/>
      <c r="AHJ876" s="0"/>
      <c r="AHK876" s="0"/>
      <c r="AHL876" s="0"/>
      <c r="AHM876" s="0"/>
      <c r="AHN876" s="0"/>
      <c r="AHO876" s="0"/>
      <c r="AHP876" s="0"/>
      <c r="AHQ876" s="0"/>
      <c r="AHR876" s="0"/>
      <c r="AHS876" s="0"/>
      <c r="AHT876" s="0"/>
      <c r="AHU876" s="0"/>
      <c r="AHV876" s="0"/>
      <c r="AHW876" s="0"/>
      <c r="AHX876" s="0"/>
      <c r="AHY876" s="0"/>
      <c r="AHZ876" s="0"/>
      <c r="AIA876" s="0"/>
      <c r="AIB876" s="0"/>
      <c r="AIC876" s="0"/>
      <c r="AID876" s="0"/>
      <c r="AIE876" s="0"/>
      <c r="AIF876" s="0"/>
      <c r="AIG876" s="0"/>
      <c r="AIH876" s="0"/>
      <c r="AII876" s="0"/>
      <c r="AIJ876" s="0"/>
      <c r="AIK876" s="0"/>
      <c r="AIL876" s="0"/>
      <c r="AIM876" s="0"/>
      <c r="AIN876" s="0"/>
      <c r="AIO876" s="0"/>
      <c r="AIP876" s="0"/>
      <c r="AIQ876" s="0"/>
      <c r="AIR876" s="0"/>
      <c r="AIS876" s="0"/>
      <c r="AIT876" s="0"/>
      <c r="AIU876" s="0"/>
      <c r="AIV876" s="0"/>
      <c r="AIW876" s="0"/>
      <c r="AIX876" s="0"/>
      <c r="AIY876" s="0"/>
      <c r="AIZ876" s="0"/>
      <c r="AJA876" s="0"/>
      <c r="AJB876" s="0"/>
      <c r="AJC876" s="0"/>
      <c r="AJD876" s="0"/>
      <c r="AJE876" s="0"/>
      <c r="AJF876" s="0"/>
      <c r="AJG876" s="0"/>
      <c r="AJH876" s="0"/>
      <c r="AJI876" s="0"/>
      <c r="AJJ876" s="0"/>
      <c r="AJK876" s="0"/>
      <c r="AJL876" s="0"/>
      <c r="AJM876" s="0"/>
      <c r="AJN876" s="0"/>
      <c r="AJO876" s="0"/>
      <c r="AJP876" s="0"/>
      <c r="AJQ876" s="0"/>
      <c r="AJR876" s="0"/>
      <c r="AJS876" s="0"/>
      <c r="AJT876" s="0"/>
      <c r="AJU876" s="0"/>
      <c r="AJV876" s="0"/>
      <c r="AJW876" s="0"/>
      <c r="AJX876" s="0"/>
      <c r="AJY876" s="0"/>
      <c r="AJZ876" s="0"/>
      <c r="AKA876" s="0"/>
      <c r="AKB876" s="0"/>
      <c r="AKC876" s="0"/>
      <c r="AKD876" s="0"/>
      <c r="AKE876" s="0"/>
      <c r="AKF876" s="0"/>
      <c r="AKG876" s="0"/>
      <c r="AKH876" s="0"/>
      <c r="AKI876" s="0"/>
      <c r="AKJ876" s="0"/>
      <c r="AKK876" s="0"/>
      <c r="AKL876" s="0"/>
      <c r="AKM876" s="0"/>
      <c r="AKN876" s="0"/>
      <c r="AKO876" s="0"/>
      <c r="AKP876" s="0"/>
      <c r="AKQ876" s="0"/>
      <c r="AKR876" s="0"/>
      <c r="AKS876" s="0"/>
      <c r="AKT876" s="0"/>
      <c r="AKU876" s="0"/>
      <c r="AKV876" s="0"/>
      <c r="AKW876" s="0"/>
      <c r="AKX876" s="0"/>
      <c r="AKY876" s="0"/>
      <c r="AKZ876" s="0"/>
      <c r="ALA876" s="0"/>
      <c r="ALB876" s="0"/>
      <c r="ALC876" s="0"/>
      <c r="ALD876" s="0"/>
      <c r="ALE876" s="0"/>
      <c r="ALF876" s="0"/>
      <c r="ALG876" s="0"/>
      <c r="ALH876" s="0"/>
      <c r="ALI876" s="0"/>
      <c r="ALJ876" s="0"/>
      <c r="ALK876" s="0"/>
      <c r="ALL876" s="0"/>
      <c r="ALM876" s="0"/>
      <c r="ALN876" s="0"/>
      <c r="ALO876" s="0"/>
      <c r="ALP876" s="0"/>
      <c r="ALQ876" s="0"/>
      <c r="ALR876" s="0"/>
      <c r="ALS876" s="0"/>
      <c r="ALT876" s="0"/>
      <c r="ALU876" s="0"/>
      <c r="ALV876" s="0"/>
      <c r="ALW876" s="0"/>
      <c r="ALX876" s="0"/>
      <c r="ALY876" s="0"/>
      <c r="ALZ876" s="0"/>
      <c r="AMA876" s="0"/>
      <c r="AMB876" s="0"/>
      <c r="AMC876" s="0"/>
      <c r="AMD876" s="0"/>
      <c r="AME876" s="0"/>
      <c r="AMF876" s="0"/>
      <c r="AMG876" s="0"/>
      <c r="AMH876" s="0"/>
      <c r="AMI876" s="0"/>
      <c r="AMJ876" s="0"/>
    </row>
    <row r="877" s="14" customFormat="true" ht="13.8" hidden="false" customHeight="false" outlineLevel="0" collapsed="false">
      <c r="A877" s="0"/>
      <c r="B877" s="0" t="s">
        <v>334</v>
      </c>
      <c r="C877" s="0" t="s">
        <v>14</v>
      </c>
      <c r="AAB877" s="0" t="n">
        <v>0</v>
      </c>
      <c r="AAC877" s="0" t="n">
        <v>0</v>
      </c>
      <c r="ADG877" s="12" t="s">
        <v>15</v>
      </c>
      <c r="ADH877" s="0"/>
      <c r="ADI877" s="0"/>
      <c r="ADJ877" s="0"/>
      <c r="ADK877" s="0"/>
      <c r="ADL877" s="0"/>
      <c r="ADM877" s="0"/>
      <c r="ADN877" s="0"/>
      <c r="ADO877" s="0"/>
      <c r="ADP877" s="0"/>
      <c r="ADQ877" s="0"/>
      <c r="ADR877" s="0"/>
      <c r="ADS877" s="0"/>
      <c r="ADT877" s="0"/>
      <c r="ADU877" s="0"/>
      <c r="ADV877" s="0"/>
      <c r="ADW877" s="0"/>
      <c r="ADX877" s="0"/>
      <c r="ADY877" s="0"/>
      <c r="ADZ877" s="0"/>
      <c r="AEA877" s="0"/>
      <c r="AEB877" s="0"/>
      <c r="AEC877" s="0"/>
      <c r="AED877" s="0"/>
      <c r="AEE877" s="0"/>
      <c r="AEF877" s="0"/>
      <c r="AEG877" s="0"/>
      <c r="AEH877" s="0"/>
      <c r="AEI877" s="0"/>
      <c r="AEJ877" s="0"/>
      <c r="AEK877" s="0"/>
      <c r="AEL877" s="0"/>
      <c r="AEM877" s="0"/>
      <c r="AEN877" s="0"/>
      <c r="AEO877" s="0"/>
      <c r="AEP877" s="0"/>
      <c r="AEQ877" s="0"/>
      <c r="AER877" s="0"/>
      <c r="AES877" s="0"/>
      <c r="AET877" s="0"/>
      <c r="AEU877" s="0"/>
      <c r="AEV877" s="0"/>
      <c r="AEW877" s="0"/>
      <c r="AEX877" s="0"/>
      <c r="AEY877" s="0"/>
      <c r="AEZ877" s="0"/>
      <c r="AFA877" s="0"/>
      <c r="AFB877" s="0"/>
      <c r="AFC877" s="0"/>
      <c r="AFD877" s="0"/>
      <c r="AFE877" s="0"/>
      <c r="AFF877" s="0"/>
      <c r="AFG877" s="0"/>
      <c r="AFH877" s="0"/>
      <c r="AFI877" s="0"/>
      <c r="AFJ877" s="0"/>
      <c r="AFK877" s="0"/>
      <c r="AFL877" s="0"/>
      <c r="AFM877" s="0"/>
      <c r="AFN877" s="0"/>
      <c r="AFO877" s="0"/>
      <c r="AFP877" s="0"/>
      <c r="AFQ877" s="0"/>
      <c r="AFR877" s="0"/>
      <c r="AFS877" s="0"/>
      <c r="AFT877" s="0"/>
      <c r="AFU877" s="0"/>
      <c r="AFV877" s="0"/>
      <c r="AFW877" s="0"/>
      <c r="AFX877" s="0"/>
      <c r="AFY877" s="0"/>
      <c r="AFZ877" s="0"/>
      <c r="AGA877" s="0"/>
      <c r="AGB877" s="0"/>
      <c r="AGC877" s="0"/>
      <c r="AGD877" s="0"/>
      <c r="AGE877" s="0"/>
      <c r="AGF877" s="0"/>
      <c r="AGG877" s="0"/>
      <c r="AGH877" s="0"/>
      <c r="AGI877" s="0"/>
      <c r="AGJ877" s="0"/>
      <c r="AGK877" s="0"/>
      <c r="AGL877" s="0"/>
      <c r="AGM877" s="0"/>
      <c r="AGN877" s="0"/>
      <c r="AGO877" s="0"/>
      <c r="AGP877" s="0"/>
      <c r="AGQ877" s="0"/>
      <c r="AGR877" s="0"/>
      <c r="AGS877" s="0"/>
      <c r="AGT877" s="0"/>
      <c r="AGU877" s="0"/>
      <c r="AGV877" s="0"/>
      <c r="AGW877" s="0"/>
      <c r="AGX877" s="0"/>
      <c r="AGY877" s="0"/>
      <c r="AGZ877" s="0"/>
      <c r="AHA877" s="0"/>
      <c r="AHB877" s="0"/>
      <c r="AHC877" s="0"/>
      <c r="AHD877" s="0"/>
      <c r="AHE877" s="0"/>
      <c r="AHF877" s="0"/>
      <c r="AHG877" s="0"/>
      <c r="AHH877" s="0"/>
      <c r="AHI877" s="0"/>
      <c r="AHJ877" s="0"/>
      <c r="AHK877" s="0"/>
      <c r="AHL877" s="0"/>
      <c r="AHM877" s="0"/>
      <c r="AHN877" s="0"/>
      <c r="AHO877" s="0"/>
      <c r="AHP877" s="0"/>
      <c r="AHQ877" s="0"/>
      <c r="AHR877" s="0"/>
      <c r="AHS877" s="0"/>
      <c r="AHT877" s="0"/>
      <c r="AHU877" s="0"/>
      <c r="AHV877" s="0"/>
      <c r="AHW877" s="0"/>
      <c r="AHX877" s="0"/>
      <c r="AHY877" s="0"/>
      <c r="AHZ877" s="0"/>
      <c r="AIA877" s="0"/>
      <c r="AIB877" s="0"/>
      <c r="AIC877" s="0"/>
      <c r="AID877" s="0"/>
      <c r="AIE877" s="0"/>
      <c r="AIF877" s="0"/>
      <c r="AIG877" s="0"/>
      <c r="AIH877" s="0"/>
      <c r="AII877" s="0"/>
      <c r="AIJ877" s="0"/>
      <c r="AIK877" s="0"/>
      <c r="AIL877" s="0"/>
      <c r="AIM877" s="0"/>
      <c r="AIN877" s="0"/>
      <c r="AIO877" s="0"/>
      <c r="AIP877" s="0"/>
      <c r="AIQ877" s="0"/>
      <c r="AIR877" s="0"/>
      <c r="AIS877" s="0"/>
      <c r="AIT877" s="0"/>
      <c r="AIU877" s="0"/>
      <c r="AIV877" s="0"/>
      <c r="AIW877" s="0"/>
      <c r="AIX877" s="0"/>
      <c r="AIY877" s="0"/>
      <c r="AIZ877" s="0"/>
      <c r="AJA877" s="0"/>
      <c r="AJB877" s="0"/>
      <c r="AJC877" s="0"/>
      <c r="AJD877" s="0"/>
      <c r="AJE877" s="0"/>
      <c r="AJF877" s="0"/>
      <c r="AJG877" s="0"/>
      <c r="AJH877" s="0"/>
      <c r="AJI877" s="0"/>
      <c r="AJJ877" s="0"/>
      <c r="AJK877" s="0"/>
      <c r="AJL877" s="0"/>
      <c r="AJM877" s="0"/>
      <c r="AJN877" s="0"/>
      <c r="AJO877" s="0"/>
      <c r="AJP877" s="0"/>
      <c r="AJQ877" s="0"/>
      <c r="AJR877" s="0"/>
      <c r="AJS877" s="0"/>
      <c r="AJT877" s="0"/>
      <c r="AJU877" s="0"/>
      <c r="AJV877" s="0"/>
      <c r="AJW877" s="0"/>
      <c r="AJX877" s="0"/>
      <c r="AJY877" s="0"/>
      <c r="AJZ877" s="0"/>
      <c r="AKA877" s="0"/>
      <c r="AKB877" s="0"/>
      <c r="AKC877" s="0"/>
      <c r="AKD877" s="0"/>
      <c r="AKE877" s="0"/>
      <c r="AKF877" s="0"/>
      <c r="AKG877" s="0"/>
      <c r="AKH877" s="0"/>
      <c r="AKI877" s="0"/>
      <c r="AKJ877" s="0"/>
      <c r="AKK877" s="0"/>
      <c r="AKL877" s="0"/>
      <c r="AKM877" s="0"/>
      <c r="AKN877" s="0"/>
      <c r="AKO877" s="0"/>
      <c r="AKP877" s="0"/>
      <c r="AKQ877" s="0"/>
      <c r="AKR877" s="0"/>
      <c r="AKS877" s="0"/>
      <c r="AKT877" s="0"/>
      <c r="AKU877" s="0"/>
      <c r="AKV877" s="0"/>
      <c r="AKW877" s="0"/>
      <c r="AKX877" s="0"/>
      <c r="AKY877" s="0"/>
      <c r="AKZ877" s="0"/>
      <c r="ALA877" s="0"/>
      <c r="ALB877" s="0"/>
      <c r="ALC877" s="0"/>
      <c r="ALD877" s="0"/>
      <c r="ALE877" s="0"/>
      <c r="ALF877" s="0"/>
      <c r="ALG877" s="0"/>
      <c r="ALH877" s="0"/>
      <c r="ALI877" s="0"/>
      <c r="ALJ877" s="0"/>
      <c r="ALK877" s="0"/>
      <c r="ALL877" s="0"/>
      <c r="ALM877" s="0"/>
      <c r="ALN877" s="0"/>
      <c r="ALO877" s="0"/>
      <c r="ALP877" s="0"/>
      <c r="ALQ877" s="0"/>
      <c r="ALR877" s="0"/>
      <c r="ALS877" s="0"/>
      <c r="ALT877" s="0"/>
      <c r="ALU877" s="0"/>
      <c r="ALV877" s="0"/>
      <c r="ALW877" s="0"/>
      <c r="ALX877" s="0"/>
      <c r="ALY877" s="0"/>
      <c r="ALZ877" s="0"/>
      <c r="AMA877" s="0"/>
      <c r="AMB877" s="0"/>
      <c r="AMC877" s="0"/>
      <c r="AMD877" s="0"/>
      <c r="AME877" s="0"/>
      <c r="AMF877" s="0"/>
      <c r="AMG877" s="0"/>
      <c r="AMH877" s="0"/>
      <c r="AMI877" s="0"/>
      <c r="AMJ877" s="0"/>
    </row>
    <row r="878" s="14" customFormat="true" ht="13.8" hidden="false" customHeight="false" outlineLevel="0" collapsed="false">
      <c r="A878" s="0"/>
      <c r="B878" s="0" t="s">
        <v>334</v>
      </c>
      <c r="C878" s="0" t="s">
        <v>17</v>
      </c>
      <c r="AAB878" s="0" t="n">
        <v>0</v>
      </c>
      <c r="AAC878" s="0" t="n">
        <v>0</v>
      </c>
      <c r="ADG878" s="12" t="s">
        <v>15</v>
      </c>
      <c r="ADH878" s="0"/>
      <c r="ADI878" s="0"/>
      <c r="ADJ878" s="0"/>
      <c r="ADK878" s="0"/>
      <c r="ADL878" s="0"/>
      <c r="ADM878" s="0"/>
      <c r="ADN878" s="0"/>
      <c r="ADO878" s="0"/>
      <c r="ADP878" s="0"/>
      <c r="ADQ878" s="0"/>
      <c r="ADR878" s="0"/>
      <c r="ADS878" s="0"/>
      <c r="ADT878" s="0"/>
      <c r="ADU878" s="0"/>
      <c r="ADV878" s="0"/>
      <c r="ADW878" s="0"/>
      <c r="ADX878" s="0"/>
      <c r="ADY878" s="0"/>
      <c r="ADZ878" s="0"/>
      <c r="AEA878" s="0"/>
      <c r="AEB878" s="0"/>
      <c r="AEC878" s="0"/>
      <c r="AED878" s="0"/>
      <c r="AEE878" s="0"/>
      <c r="AEF878" s="0"/>
      <c r="AEG878" s="0"/>
      <c r="AEH878" s="0"/>
      <c r="AEI878" s="0"/>
      <c r="AEJ878" s="0"/>
      <c r="AEK878" s="0"/>
      <c r="AEL878" s="0"/>
      <c r="AEM878" s="0"/>
      <c r="AEN878" s="0"/>
      <c r="AEO878" s="0"/>
      <c r="AEP878" s="0"/>
      <c r="AEQ878" s="0"/>
      <c r="AER878" s="0"/>
      <c r="AES878" s="0"/>
      <c r="AET878" s="0"/>
      <c r="AEU878" s="0"/>
      <c r="AEV878" s="0"/>
      <c r="AEW878" s="0"/>
      <c r="AEX878" s="0"/>
      <c r="AEY878" s="0"/>
      <c r="AEZ878" s="0"/>
      <c r="AFA878" s="0"/>
      <c r="AFB878" s="0"/>
      <c r="AFC878" s="0"/>
      <c r="AFD878" s="0"/>
      <c r="AFE878" s="0"/>
      <c r="AFF878" s="0"/>
      <c r="AFG878" s="0"/>
      <c r="AFH878" s="0"/>
      <c r="AFI878" s="0"/>
      <c r="AFJ878" s="0"/>
      <c r="AFK878" s="0"/>
      <c r="AFL878" s="0"/>
      <c r="AFM878" s="0"/>
      <c r="AFN878" s="0"/>
      <c r="AFO878" s="0"/>
      <c r="AFP878" s="0"/>
      <c r="AFQ878" s="0"/>
      <c r="AFR878" s="0"/>
      <c r="AFS878" s="0"/>
      <c r="AFT878" s="0"/>
      <c r="AFU878" s="0"/>
      <c r="AFV878" s="0"/>
      <c r="AFW878" s="0"/>
      <c r="AFX878" s="0"/>
      <c r="AFY878" s="0"/>
      <c r="AFZ878" s="0"/>
      <c r="AGA878" s="0"/>
      <c r="AGB878" s="0"/>
      <c r="AGC878" s="0"/>
      <c r="AGD878" s="0"/>
      <c r="AGE878" s="0"/>
      <c r="AGF878" s="0"/>
      <c r="AGG878" s="0"/>
      <c r="AGH878" s="0"/>
      <c r="AGI878" s="0"/>
      <c r="AGJ878" s="0"/>
      <c r="AGK878" s="0"/>
      <c r="AGL878" s="0"/>
      <c r="AGM878" s="0"/>
      <c r="AGN878" s="0"/>
      <c r="AGO878" s="0"/>
      <c r="AGP878" s="0"/>
      <c r="AGQ878" s="0"/>
      <c r="AGR878" s="0"/>
      <c r="AGS878" s="0"/>
      <c r="AGT878" s="0"/>
      <c r="AGU878" s="0"/>
      <c r="AGV878" s="0"/>
      <c r="AGW878" s="0"/>
      <c r="AGX878" s="0"/>
      <c r="AGY878" s="0"/>
      <c r="AGZ878" s="0"/>
      <c r="AHA878" s="0"/>
      <c r="AHB878" s="0"/>
      <c r="AHC878" s="0"/>
      <c r="AHD878" s="0"/>
      <c r="AHE878" s="0"/>
      <c r="AHF878" s="0"/>
      <c r="AHG878" s="0"/>
      <c r="AHH878" s="0"/>
      <c r="AHI878" s="0"/>
      <c r="AHJ878" s="0"/>
      <c r="AHK878" s="0"/>
      <c r="AHL878" s="0"/>
      <c r="AHM878" s="0"/>
      <c r="AHN878" s="0"/>
      <c r="AHO878" s="0"/>
      <c r="AHP878" s="0"/>
      <c r="AHQ878" s="0"/>
      <c r="AHR878" s="0"/>
      <c r="AHS878" s="0"/>
      <c r="AHT878" s="0"/>
      <c r="AHU878" s="0"/>
      <c r="AHV878" s="0"/>
      <c r="AHW878" s="0"/>
      <c r="AHX878" s="0"/>
      <c r="AHY878" s="0"/>
      <c r="AHZ878" s="0"/>
      <c r="AIA878" s="0"/>
      <c r="AIB878" s="0"/>
      <c r="AIC878" s="0"/>
      <c r="AID878" s="0"/>
      <c r="AIE878" s="0"/>
      <c r="AIF878" s="0"/>
      <c r="AIG878" s="0"/>
      <c r="AIH878" s="0"/>
      <c r="AII878" s="0"/>
      <c r="AIJ878" s="0"/>
      <c r="AIK878" s="0"/>
      <c r="AIL878" s="0"/>
      <c r="AIM878" s="0"/>
      <c r="AIN878" s="0"/>
      <c r="AIO878" s="0"/>
      <c r="AIP878" s="0"/>
      <c r="AIQ878" s="0"/>
      <c r="AIR878" s="0"/>
      <c r="AIS878" s="0"/>
      <c r="AIT878" s="0"/>
      <c r="AIU878" s="0"/>
      <c r="AIV878" s="0"/>
      <c r="AIW878" s="0"/>
      <c r="AIX878" s="0"/>
      <c r="AIY878" s="0"/>
      <c r="AIZ878" s="0"/>
      <c r="AJA878" s="0"/>
      <c r="AJB878" s="0"/>
      <c r="AJC878" s="0"/>
      <c r="AJD878" s="0"/>
      <c r="AJE878" s="0"/>
      <c r="AJF878" s="0"/>
      <c r="AJG878" s="0"/>
      <c r="AJH878" s="0"/>
      <c r="AJI878" s="0"/>
      <c r="AJJ878" s="0"/>
      <c r="AJK878" s="0"/>
      <c r="AJL878" s="0"/>
      <c r="AJM878" s="0"/>
      <c r="AJN878" s="0"/>
      <c r="AJO878" s="0"/>
      <c r="AJP878" s="0"/>
      <c r="AJQ878" s="0"/>
      <c r="AJR878" s="0"/>
      <c r="AJS878" s="0"/>
      <c r="AJT878" s="0"/>
      <c r="AJU878" s="0"/>
      <c r="AJV878" s="0"/>
      <c r="AJW878" s="0"/>
      <c r="AJX878" s="0"/>
      <c r="AJY878" s="0"/>
      <c r="AJZ878" s="0"/>
      <c r="AKA878" s="0"/>
      <c r="AKB878" s="0"/>
      <c r="AKC878" s="0"/>
      <c r="AKD878" s="0"/>
      <c r="AKE878" s="0"/>
      <c r="AKF878" s="0"/>
      <c r="AKG878" s="0"/>
      <c r="AKH878" s="0"/>
      <c r="AKI878" s="0"/>
      <c r="AKJ878" s="0"/>
      <c r="AKK878" s="0"/>
      <c r="AKL878" s="0"/>
      <c r="AKM878" s="0"/>
      <c r="AKN878" s="0"/>
      <c r="AKO878" s="0"/>
      <c r="AKP878" s="0"/>
      <c r="AKQ878" s="0"/>
      <c r="AKR878" s="0"/>
      <c r="AKS878" s="0"/>
      <c r="AKT878" s="0"/>
      <c r="AKU878" s="0"/>
      <c r="AKV878" s="0"/>
      <c r="AKW878" s="0"/>
      <c r="AKX878" s="0"/>
      <c r="AKY878" s="0"/>
      <c r="AKZ878" s="0"/>
      <c r="ALA878" s="0"/>
      <c r="ALB878" s="0"/>
      <c r="ALC878" s="0"/>
      <c r="ALD878" s="0"/>
      <c r="ALE878" s="0"/>
      <c r="ALF878" s="0"/>
      <c r="ALG878" s="0"/>
      <c r="ALH878" s="0"/>
      <c r="ALI878" s="0"/>
      <c r="ALJ878" s="0"/>
      <c r="ALK878" s="0"/>
      <c r="ALL878" s="0"/>
      <c r="ALM878" s="0"/>
      <c r="ALN878" s="0"/>
      <c r="ALO878" s="0"/>
      <c r="ALP878" s="0"/>
      <c r="ALQ878" s="0"/>
      <c r="ALR878" s="0"/>
      <c r="ALS878" s="0"/>
      <c r="ALT878" s="0"/>
      <c r="ALU878" s="0"/>
      <c r="ALV878" s="0"/>
      <c r="ALW878" s="0"/>
      <c r="ALX878" s="0"/>
      <c r="ALY878" s="0"/>
      <c r="ALZ878" s="0"/>
      <c r="AMA878" s="0"/>
      <c r="AMB878" s="0"/>
      <c r="AMC878" s="0"/>
      <c r="AMD878" s="0"/>
      <c r="AME878" s="0"/>
      <c r="AMF878" s="0"/>
      <c r="AMG878" s="0"/>
      <c r="AMH878" s="0"/>
      <c r="AMI878" s="0"/>
      <c r="AMJ878" s="0"/>
    </row>
    <row r="879" s="14" customFormat="true" ht="13.8" hidden="false" customHeight="false" outlineLevel="0" collapsed="false">
      <c r="A879" s="0"/>
      <c r="B879" s="0" t="s">
        <v>334</v>
      </c>
      <c r="C879" s="0" t="s">
        <v>17</v>
      </c>
      <c r="AAB879" s="0" t="n">
        <v>0</v>
      </c>
      <c r="AAC879" s="0" t="n">
        <v>0</v>
      </c>
      <c r="ADG879" s="12" t="s">
        <v>15</v>
      </c>
      <c r="ADH879" s="0"/>
      <c r="ADI879" s="0"/>
      <c r="ADJ879" s="0"/>
      <c r="ADK879" s="0"/>
      <c r="ADL879" s="0"/>
      <c r="ADM879" s="0"/>
      <c r="ADN879" s="0"/>
      <c r="ADO879" s="0"/>
      <c r="ADP879" s="0"/>
      <c r="ADQ879" s="0"/>
      <c r="ADR879" s="0"/>
      <c r="ADS879" s="0"/>
      <c r="ADT879" s="0"/>
      <c r="ADU879" s="0"/>
      <c r="ADV879" s="0"/>
      <c r="ADW879" s="0"/>
      <c r="ADX879" s="0"/>
      <c r="ADY879" s="0"/>
      <c r="ADZ879" s="0"/>
      <c r="AEA879" s="0"/>
      <c r="AEB879" s="0"/>
      <c r="AEC879" s="0"/>
      <c r="AED879" s="0"/>
      <c r="AEE879" s="0"/>
      <c r="AEF879" s="0"/>
      <c r="AEG879" s="0"/>
      <c r="AEH879" s="0"/>
      <c r="AEI879" s="0"/>
      <c r="AEJ879" s="0"/>
      <c r="AEK879" s="0"/>
      <c r="AEL879" s="0"/>
      <c r="AEM879" s="0"/>
      <c r="AEN879" s="0"/>
      <c r="AEO879" s="0"/>
      <c r="AEP879" s="0"/>
      <c r="AEQ879" s="0"/>
      <c r="AER879" s="0"/>
      <c r="AES879" s="0"/>
      <c r="AET879" s="0"/>
      <c r="AEU879" s="0"/>
      <c r="AEV879" s="0"/>
      <c r="AEW879" s="0"/>
      <c r="AEX879" s="0"/>
      <c r="AEY879" s="0"/>
      <c r="AEZ879" s="0"/>
      <c r="AFA879" s="0"/>
      <c r="AFB879" s="0"/>
      <c r="AFC879" s="0"/>
      <c r="AFD879" s="0"/>
      <c r="AFE879" s="0"/>
      <c r="AFF879" s="0"/>
      <c r="AFG879" s="0"/>
      <c r="AFH879" s="0"/>
      <c r="AFI879" s="0"/>
      <c r="AFJ879" s="0"/>
      <c r="AFK879" s="0"/>
      <c r="AFL879" s="0"/>
      <c r="AFM879" s="0"/>
      <c r="AFN879" s="0"/>
      <c r="AFO879" s="0"/>
      <c r="AFP879" s="0"/>
      <c r="AFQ879" s="0"/>
      <c r="AFR879" s="0"/>
      <c r="AFS879" s="0"/>
      <c r="AFT879" s="0"/>
      <c r="AFU879" s="0"/>
      <c r="AFV879" s="0"/>
      <c r="AFW879" s="0"/>
      <c r="AFX879" s="0"/>
      <c r="AFY879" s="0"/>
      <c r="AFZ879" s="0"/>
      <c r="AGA879" s="0"/>
      <c r="AGB879" s="0"/>
      <c r="AGC879" s="0"/>
      <c r="AGD879" s="0"/>
      <c r="AGE879" s="0"/>
      <c r="AGF879" s="0"/>
      <c r="AGG879" s="0"/>
      <c r="AGH879" s="0"/>
      <c r="AGI879" s="0"/>
      <c r="AGJ879" s="0"/>
      <c r="AGK879" s="0"/>
      <c r="AGL879" s="0"/>
      <c r="AGM879" s="0"/>
      <c r="AGN879" s="0"/>
      <c r="AGO879" s="0"/>
      <c r="AGP879" s="0"/>
      <c r="AGQ879" s="0"/>
      <c r="AGR879" s="0"/>
      <c r="AGS879" s="0"/>
      <c r="AGT879" s="0"/>
      <c r="AGU879" s="0"/>
      <c r="AGV879" s="0"/>
      <c r="AGW879" s="0"/>
      <c r="AGX879" s="0"/>
      <c r="AGY879" s="0"/>
      <c r="AGZ879" s="0"/>
      <c r="AHA879" s="0"/>
      <c r="AHB879" s="0"/>
      <c r="AHC879" s="0"/>
      <c r="AHD879" s="0"/>
      <c r="AHE879" s="0"/>
      <c r="AHF879" s="0"/>
      <c r="AHG879" s="0"/>
      <c r="AHH879" s="0"/>
      <c r="AHI879" s="0"/>
      <c r="AHJ879" s="0"/>
      <c r="AHK879" s="0"/>
      <c r="AHL879" s="0"/>
      <c r="AHM879" s="0"/>
      <c r="AHN879" s="0"/>
      <c r="AHO879" s="0"/>
      <c r="AHP879" s="0"/>
      <c r="AHQ879" s="0"/>
      <c r="AHR879" s="0"/>
      <c r="AHS879" s="0"/>
      <c r="AHT879" s="0"/>
      <c r="AHU879" s="0"/>
      <c r="AHV879" s="0"/>
      <c r="AHW879" s="0"/>
      <c r="AHX879" s="0"/>
      <c r="AHY879" s="0"/>
      <c r="AHZ879" s="0"/>
      <c r="AIA879" s="0"/>
      <c r="AIB879" s="0"/>
      <c r="AIC879" s="0"/>
      <c r="AID879" s="0"/>
      <c r="AIE879" s="0"/>
      <c r="AIF879" s="0"/>
      <c r="AIG879" s="0"/>
      <c r="AIH879" s="0"/>
      <c r="AII879" s="0"/>
      <c r="AIJ879" s="0"/>
      <c r="AIK879" s="0"/>
      <c r="AIL879" s="0"/>
      <c r="AIM879" s="0"/>
      <c r="AIN879" s="0"/>
      <c r="AIO879" s="0"/>
      <c r="AIP879" s="0"/>
      <c r="AIQ879" s="0"/>
      <c r="AIR879" s="0"/>
      <c r="AIS879" s="0"/>
      <c r="AIT879" s="0"/>
      <c r="AIU879" s="0"/>
      <c r="AIV879" s="0"/>
      <c r="AIW879" s="0"/>
      <c r="AIX879" s="0"/>
      <c r="AIY879" s="0"/>
      <c r="AIZ879" s="0"/>
      <c r="AJA879" s="0"/>
      <c r="AJB879" s="0"/>
      <c r="AJC879" s="0"/>
      <c r="AJD879" s="0"/>
      <c r="AJE879" s="0"/>
      <c r="AJF879" s="0"/>
      <c r="AJG879" s="0"/>
      <c r="AJH879" s="0"/>
      <c r="AJI879" s="0"/>
      <c r="AJJ879" s="0"/>
      <c r="AJK879" s="0"/>
      <c r="AJL879" s="0"/>
      <c r="AJM879" s="0"/>
      <c r="AJN879" s="0"/>
      <c r="AJO879" s="0"/>
      <c r="AJP879" s="0"/>
      <c r="AJQ879" s="0"/>
      <c r="AJR879" s="0"/>
      <c r="AJS879" s="0"/>
      <c r="AJT879" s="0"/>
      <c r="AJU879" s="0"/>
      <c r="AJV879" s="0"/>
      <c r="AJW879" s="0"/>
      <c r="AJX879" s="0"/>
      <c r="AJY879" s="0"/>
      <c r="AJZ879" s="0"/>
      <c r="AKA879" s="0"/>
      <c r="AKB879" s="0"/>
      <c r="AKC879" s="0"/>
      <c r="AKD879" s="0"/>
      <c r="AKE879" s="0"/>
      <c r="AKF879" s="0"/>
      <c r="AKG879" s="0"/>
      <c r="AKH879" s="0"/>
      <c r="AKI879" s="0"/>
      <c r="AKJ879" s="0"/>
      <c r="AKK879" s="0"/>
      <c r="AKL879" s="0"/>
      <c r="AKM879" s="0"/>
      <c r="AKN879" s="0"/>
      <c r="AKO879" s="0"/>
      <c r="AKP879" s="0"/>
      <c r="AKQ879" s="0"/>
      <c r="AKR879" s="0"/>
      <c r="AKS879" s="0"/>
      <c r="AKT879" s="0"/>
      <c r="AKU879" s="0"/>
      <c r="AKV879" s="0"/>
      <c r="AKW879" s="0"/>
      <c r="AKX879" s="0"/>
      <c r="AKY879" s="0"/>
      <c r="AKZ879" s="0"/>
      <c r="ALA879" s="0"/>
      <c r="ALB879" s="0"/>
      <c r="ALC879" s="0"/>
      <c r="ALD879" s="0"/>
      <c r="ALE879" s="0"/>
      <c r="ALF879" s="0"/>
      <c r="ALG879" s="0"/>
      <c r="ALH879" s="0"/>
      <c r="ALI879" s="0"/>
      <c r="ALJ879" s="0"/>
      <c r="ALK879" s="0"/>
      <c r="ALL879" s="0"/>
      <c r="ALM879" s="0"/>
      <c r="ALN879" s="0"/>
      <c r="ALO879" s="0"/>
      <c r="ALP879" s="0"/>
      <c r="ALQ879" s="0"/>
      <c r="ALR879" s="0"/>
      <c r="ALS879" s="0"/>
      <c r="ALT879" s="0"/>
      <c r="ALU879" s="0"/>
      <c r="ALV879" s="0"/>
      <c r="ALW879" s="0"/>
      <c r="ALX879" s="0"/>
      <c r="ALY879" s="0"/>
      <c r="ALZ879" s="0"/>
      <c r="AMA879" s="0"/>
      <c r="AMB879" s="0"/>
      <c r="AMC879" s="0"/>
      <c r="AMD879" s="0"/>
      <c r="AME879" s="0"/>
      <c r="AMF879" s="0"/>
      <c r="AMG879" s="0"/>
      <c r="AMH879" s="0"/>
      <c r="AMI879" s="0"/>
      <c r="AMJ879" s="0"/>
    </row>
    <row r="880" s="14" customFormat="true" ht="13.8" hidden="false" customHeight="false" outlineLevel="0" collapsed="false">
      <c r="A880" s="0"/>
      <c r="B880" s="0" t="s">
        <v>334</v>
      </c>
      <c r="C880" s="0" t="s">
        <v>17</v>
      </c>
      <c r="AAB880" s="0" t="n">
        <v>0</v>
      </c>
      <c r="AAC880" s="0" t="n">
        <v>0</v>
      </c>
      <c r="ADG880" s="12" t="s">
        <v>15</v>
      </c>
      <c r="ADH880" s="0"/>
      <c r="ADI880" s="0"/>
      <c r="ADJ880" s="0"/>
      <c r="ADK880" s="0"/>
      <c r="ADL880" s="0"/>
      <c r="ADM880" s="0"/>
      <c r="ADN880" s="0"/>
      <c r="ADO880" s="0"/>
      <c r="ADP880" s="0"/>
      <c r="ADQ880" s="0"/>
      <c r="ADR880" s="0"/>
      <c r="ADS880" s="0"/>
      <c r="ADT880" s="0"/>
      <c r="ADU880" s="0"/>
      <c r="ADV880" s="0"/>
      <c r="ADW880" s="0"/>
      <c r="ADX880" s="0"/>
      <c r="ADY880" s="0"/>
      <c r="ADZ880" s="0"/>
      <c r="AEA880" s="0"/>
      <c r="AEB880" s="0"/>
      <c r="AEC880" s="0"/>
      <c r="AED880" s="0"/>
      <c r="AEE880" s="0"/>
      <c r="AEF880" s="0"/>
      <c r="AEG880" s="0"/>
      <c r="AEH880" s="0"/>
      <c r="AEI880" s="0"/>
      <c r="AEJ880" s="0"/>
      <c r="AEK880" s="0"/>
      <c r="AEL880" s="0"/>
      <c r="AEM880" s="0"/>
      <c r="AEN880" s="0"/>
      <c r="AEO880" s="0"/>
      <c r="AEP880" s="0"/>
      <c r="AEQ880" s="0"/>
      <c r="AER880" s="0"/>
      <c r="AES880" s="0"/>
      <c r="AET880" s="0"/>
      <c r="AEU880" s="0"/>
      <c r="AEV880" s="0"/>
      <c r="AEW880" s="0"/>
      <c r="AEX880" s="0"/>
      <c r="AEY880" s="0"/>
      <c r="AEZ880" s="0"/>
      <c r="AFA880" s="0"/>
      <c r="AFB880" s="0"/>
      <c r="AFC880" s="0"/>
      <c r="AFD880" s="0"/>
      <c r="AFE880" s="0"/>
      <c r="AFF880" s="0"/>
      <c r="AFG880" s="0"/>
      <c r="AFH880" s="0"/>
      <c r="AFI880" s="0"/>
      <c r="AFJ880" s="0"/>
      <c r="AFK880" s="0"/>
      <c r="AFL880" s="0"/>
      <c r="AFM880" s="0"/>
      <c r="AFN880" s="0"/>
      <c r="AFO880" s="0"/>
      <c r="AFP880" s="0"/>
      <c r="AFQ880" s="0"/>
      <c r="AFR880" s="0"/>
      <c r="AFS880" s="0"/>
      <c r="AFT880" s="0"/>
      <c r="AFU880" s="0"/>
      <c r="AFV880" s="0"/>
      <c r="AFW880" s="0"/>
      <c r="AFX880" s="0"/>
      <c r="AFY880" s="0"/>
      <c r="AFZ880" s="0"/>
      <c r="AGA880" s="0"/>
      <c r="AGB880" s="0"/>
      <c r="AGC880" s="0"/>
      <c r="AGD880" s="0"/>
      <c r="AGE880" s="0"/>
      <c r="AGF880" s="0"/>
      <c r="AGG880" s="0"/>
      <c r="AGH880" s="0"/>
      <c r="AGI880" s="0"/>
      <c r="AGJ880" s="0"/>
      <c r="AGK880" s="0"/>
      <c r="AGL880" s="0"/>
      <c r="AGM880" s="0"/>
      <c r="AGN880" s="0"/>
      <c r="AGO880" s="0"/>
      <c r="AGP880" s="0"/>
      <c r="AGQ880" s="0"/>
      <c r="AGR880" s="0"/>
      <c r="AGS880" s="0"/>
      <c r="AGT880" s="0"/>
      <c r="AGU880" s="0"/>
      <c r="AGV880" s="0"/>
      <c r="AGW880" s="0"/>
      <c r="AGX880" s="0"/>
      <c r="AGY880" s="0"/>
      <c r="AGZ880" s="0"/>
      <c r="AHA880" s="0"/>
      <c r="AHB880" s="0"/>
      <c r="AHC880" s="0"/>
      <c r="AHD880" s="0"/>
      <c r="AHE880" s="0"/>
      <c r="AHF880" s="0"/>
      <c r="AHG880" s="0"/>
      <c r="AHH880" s="0"/>
      <c r="AHI880" s="0"/>
      <c r="AHJ880" s="0"/>
      <c r="AHK880" s="0"/>
      <c r="AHL880" s="0"/>
      <c r="AHM880" s="0"/>
      <c r="AHN880" s="0"/>
      <c r="AHO880" s="0"/>
      <c r="AHP880" s="0"/>
      <c r="AHQ880" s="0"/>
      <c r="AHR880" s="0"/>
      <c r="AHS880" s="0"/>
      <c r="AHT880" s="0"/>
      <c r="AHU880" s="0"/>
      <c r="AHV880" s="0"/>
      <c r="AHW880" s="0"/>
      <c r="AHX880" s="0"/>
      <c r="AHY880" s="0"/>
      <c r="AHZ880" s="0"/>
      <c r="AIA880" s="0"/>
      <c r="AIB880" s="0"/>
      <c r="AIC880" s="0"/>
      <c r="AID880" s="0"/>
      <c r="AIE880" s="0"/>
      <c r="AIF880" s="0"/>
      <c r="AIG880" s="0"/>
      <c r="AIH880" s="0"/>
      <c r="AII880" s="0"/>
      <c r="AIJ880" s="0"/>
      <c r="AIK880" s="0"/>
      <c r="AIL880" s="0"/>
      <c r="AIM880" s="0"/>
      <c r="AIN880" s="0"/>
      <c r="AIO880" s="0"/>
      <c r="AIP880" s="0"/>
      <c r="AIQ880" s="0"/>
      <c r="AIR880" s="0"/>
      <c r="AIS880" s="0"/>
      <c r="AIT880" s="0"/>
      <c r="AIU880" s="0"/>
      <c r="AIV880" s="0"/>
      <c r="AIW880" s="0"/>
      <c r="AIX880" s="0"/>
      <c r="AIY880" s="0"/>
      <c r="AIZ880" s="0"/>
      <c r="AJA880" s="0"/>
      <c r="AJB880" s="0"/>
      <c r="AJC880" s="0"/>
      <c r="AJD880" s="0"/>
      <c r="AJE880" s="0"/>
      <c r="AJF880" s="0"/>
      <c r="AJG880" s="0"/>
      <c r="AJH880" s="0"/>
      <c r="AJI880" s="0"/>
      <c r="AJJ880" s="0"/>
      <c r="AJK880" s="0"/>
      <c r="AJL880" s="0"/>
      <c r="AJM880" s="0"/>
      <c r="AJN880" s="0"/>
      <c r="AJO880" s="0"/>
      <c r="AJP880" s="0"/>
      <c r="AJQ880" s="0"/>
      <c r="AJR880" s="0"/>
      <c r="AJS880" s="0"/>
      <c r="AJT880" s="0"/>
      <c r="AJU880" s="0"/>
      <c r="AJV880" s="0"/>
      <c r="AJW880" s="0"/>
      <c r="AJX880" s="0"/>
      <c r="AJY880" s="0"/>
      <c r="AJZ880" s="0"/>
      <c r="AKA880" s="0"/>
      <c r="AKB880" s="0"/>
      <c r="AKC880" s="0"/>
      <c r="AKD880" s="0"/>
      <c r="AKE880" s="0"/>
      <c r="AKF880" s="0"/>
      <c r="AKG880" s="0"/>
      <c r="AKH880" s="0"/>
      <c r="AKI880" s="0"/>
      <c r="AKJ880" s="0"/>
      <c r="AKK880" s="0"/>
      <c r="AKL880" s="0"/>
      <c r="AKM880" s="0"/>
      <c r="AKN880" s="0"/>
      <c r="AKO880" s="0"/>
      <c r="AKP880" s="0"/>
      <c r="AKQ880" s="0"/>
      <c r="AKR880" s="0"/>
      <c r="AKS880" s="0"/>
      <c r="AKT880" s="0"/>
      <c r="AKU880" s="0"/>
      <c r="AKV880" s="0"/>
      <c r="AKW880" s="0"/>
      <c r="AKX880" s="0"/>
      <c r="AKY880" s="0"/>
      <c r="AKZ880" s="0"/>
      <c r="ALA880" s="0"/>
      <c r="ALB880" s="0"/>
      <c r="ALC880" s="0"/>
      <c r="ALD880" s="0"/>
      <c r="ALE880" s="0"/>
      <c r="ALF880" s="0"/>
      <c r="ALG880" s="0"/>
      <c r="ALH880" s="0"/>
      <c r="ALI880" s="0"/>
      <c r="ALJ880" s="0"/>
      <c r="ALK880" s="0"/>
      <c r="ALL880" s="0"/>
      <c r="ALM880" s="0"/>
      <c r="ALN880" s="0"/>
      <c r="ALO880" s="0"/>
      <c r="ALP880" s="0"/>
      <c r="ALQ880" s="0"/>
      <c r="ALR880" s="0"/>
      <c r="ALS880" s="0"/>
      <c r="ALT880" s="0"/>
      <c r="ALU880" s="0"/>
      <c r="ALV880" s="0"/>
      <c r="ALW880" s="0"/>
      <c r="ALX880" s="0"/>
      <c r="ALY880" s="0"/>
      <c r="ALZ880" s="0"/>
      <c r="AMA880" s="0"/>
      <c r="AMB880" s="0"/>
      <c r="AMC880" s="0"/>
      <c r="AMD880" s="0"/>
      <c r="AME880" s="0"/>
      <c r="AMF880" s="0"/>
      <c r="AMG880" s="0"/>
      <c r="AMH880" s="0"/>
      <c r="AMI880" s="0"/>
      <c r="AMJ880" s="0"/>
    </row>
    <row r="881" s="14" customFormat="true" ht="13.8" hidden="false" customHeight="false" outlineLevel="0" collapsed="false">
      <c r="A881" s="0"/>
      <c r="B881" s="0" t="s">
        <v>334</v>
      </c>
      <c r="C881" s="0" t="s">
        <v>17</v>
      </c>
      <c r="AAB881" s="0" t="n">
        <v>0</v>
      </c>
      <c r="AAC881" s="0" t="n">
        <v>0</v>
      </c>
      <c r="ADG881" s="12" t="s">
        <v>15</v>
      </c>
      <c r="ADH881" s="0"/>
      <c r="ADI881" s="0"/>
      <c r="ADJ881" s="0"/>
      <c r="ADK881" s="0"/>
      <c r="ADL881" s="0"/>
      <c r="ADM881" s="0"/>
      <c r="ADN881" s="0"/>
      <c r="ADO881" s="0"/>
      <c r="ADP881" s="0"/>
      <c r="ADQ881" s="0"/>
      <c r="ADR881" s="0"/>
      <c r="ADS881" s="0"/>
      <c r="ADT881" s="0"/>
      <c r="ADU881" s="0"/>
      <c r="ADV881" s="0"/>
      <c r="ADW881" s="0"/>
      <c r="ADX881" s="0"/>
      <c r="ADY881" s="0"/>
      <c r="ADZ881" s="0"/>
      <c r="AEA881" s="0"/>
      <c r="AEB881" s="0"/>
      <c r="AEC881" s="0"/>
      <c r="AED881" s="0"/>
      <c r="AEE881" s="0"/>
      <c r="AEF881" s="0"/>
      <c r="AEG881" s="0"/>
      <c r="AEH881" s="0"/>
      <c r="AEI881" s="0"/>
      <c r="AEJ881" s="0"/>
      <c r="AEK881" s="0"/>
      <c r="AEL881" s="0"/>
      <c r="AEM881" s="0"/>
      <c r="AEN881" s="0"/>
      <c r="AEO881" s="0"/>
      <c r="AEP881" s="0"/>
      <c r="AEQ881" s="0"/>
      <c r="AER881" s="0"/>
      <c r="AES881" s="0"/>
      <c r="AET881" s="0"/>
      <c r="AEU881" s="0"/>
      <c r="AEV881" s="0"/>
      <c r="AEW881" s="0"/>
      <c r="AEX881" s="0"/>
      <c r="AEY881" s="0"/>
      <c r="AEZ881" s="0"/>
      <c r="AFA881" s="0"/>
      <c r="AFB881" s="0"/>
      <c r="AFC881" s="0"/>
      <c r="AFD881" s="0"/>
      <c r="AFE881" s="0"/>
      <c r="AFF881" s="0"/>
      <c r="AFG881" s="0"/>
      <c r="AFH881" s="0"/>
      <c r="AFI881" s="0"/>
      <c r="AFJ881" s="0"/>
      <c r="AFK881" s="0"/>
      <c r="AFL881" s="0"/>
      <c r="AFM881" s="0"/>
      <c r="AFN881" s="0"/>
      <c r="AFO881" s="0"/>
      <c r="AFP881" s="0"/>
      <c r="AFQ881" s="0"/>
      <c r="AFR881" s="0"/>
      <c r="AFS881" s="0"/>
      <c r="AFT881" s="0"/>
      <c r="AFU881" s="0"/>
      <c r="AFV881" s="0"/>
      <c r="AFW881" s="0"/>
      <c r="AFX881" s="0"/>
      <c r="AFY881" s="0"/>
      <c r="AFZ881" s="0"/>
      <c r="AGA881" s="0"/>
      <c r="AGB881" s="0"/>
      <c r="AGC881" s="0"/>
      <c r="AGD881" s="0"/>
      <c r="AGE881" s="0"/>
      <c r="AGF881" s="0"/>
      <c r="AGG881" s="0"/>
      <c r="AGH881" s="0"/>
      <c r="AGI881" s="0"/>
      <c r="AGJ881" s="0"/>
      <c r="AGK881" s="0"/>
      <c r="AGL881" s="0"/>
      <c r="AGM881" s="0"/>
      <c r="AGN881" s="0"/>
      <c r="AGO881" s="0"/>
      <c r="AGP881" s="0"/>
      <c r="AGQ881" s="0"/>
      <c r="AGR881" s="0"/>
      <c r="AGS881" s="0"/>
      <c r="AGT881" s="0"/>
      <c r="AGU881" s="0"/>
      <c r="AGV881" s="0"/>
      <c r="AGW881" s="0"/>
      <c r="AGX881" s="0"/>
      <c r="AGY881" s="0"/>
      <c r="AGZ881" s="0"/>
      <c r="AHA881" s="0"/>
      <c r="AHB881" s="0"/>
      <c r="AHC881" s="0"/>
      <c r="AHD881" s="0"/>
      <c r="AHE881" s="0"/>
      <c r="AHF881" s="0"/>
      <c r="AHG881" s="0"/>
      <c r="AHH881" s="0"/>
      <c r="AHI881" s="0"/>
      <c r="AHJ881" s="0"/>
      <c r="AHK881" s="0"/>
      <c r="AHL881" s="0"/>
      <c r="AHM881" s="0"/>
      <c r="AHN881" s="0"/>
      <c r="AHO881" s="0"/>
      <c r="AHP881" s="0"/>
      <c r="AHQ881" s="0"/>
      <c r="AHR881" s="0"/>
      <c r="AHS881" s="0"/>
      <c r="AHT881" s="0"/>
      <c r="AHU881" s="0"/>
      <c r="AHV881" s="0"/>
      <c r="AHW881" s="0"/>
      <c r="AHX881" s="0"/>
      <c r="AHY881" s="0"/>
      <c r="AHZ881" s="0"/>
      <c r="AIA881" s="0"/>
      <c r="AIB881" s="0"/>
      <c r="AIC881" s="0"/>
      <c r="AID881" s="0"/>
      <c r="AIE881" s="0"/>
      <c r="AIF881" s="0"/>
      <c r="AIG881" s="0"/>
      <c r="AIH881" s="0"/>
      <c r="AII881" s="0"/>
      <c r="AIJ881" s="0"/>
      <c r="AIK881" s="0"/>
      <c r="AIL881" s="0"/>
      <c r="AIM881" s="0"/>
      <c r="AIN881" s="0"/>
      <c r="AIO881" s="0"/>
      <c r="AIP881" s="0"/>
      <c r="AIQ881" s="0"/>
      <c r="AIR881" s="0"/>
      <c r="AIS881" s="0"/>
      <c r="AIT881" s="0"/>
      <c r="AIU881" s="0"/>
      <c r="AIV881" s="0"/>
      <c r="AIW881" s="0"/>
      <c r="AIX881" s="0"/>
      <c r="AIY881" s="0"/>
      <c r="AIZ881" s="0"/>
      <c r="AJA881" s="0"/>
      <c r="AJB881" s="0"/>
      <c r="AJC881" s="0"/>
      <c r="AJD881" s="0"/>
      <c r="AJE881" s="0"/>
      <c r="AJF881" s="0"/>
      <c r="AJG881" s="0"/>
      <c r="AJH881" s="0"/>
      <c r="AJI881" s="0"/>
      <c r="AJJ881" s="0"/>
      <c r="AJK881" s="0"/>
      <c r="AJL881" s="0"/>
      <c r="AJM881" s="0"/>
      <c r="AJN881" s="0"/>
      <c r="AJO881" s="0"/>
      <c r="AJP881" s="0"/>
      <c r="AJQ881" s="0"/>
      <c r="AJR881" s="0"/>
      <c r="AJS881" s="0"/>
      <c r="AJT881" s="0"/>
      <c r="AJU881" s="0"/>
      <c r="AJV881" s="0"/>
      <c r="AJW881" s="0"/>
      <c r="AJX881" s="0"/>
      <c r="AJY881" s="0"/>
      <c r="AJZ881" s="0"/>
      <c r="AKA881" s="0"/>
      <c r="AKB881" s="0"/>
      <c r="AKC881" s="0"/>
      <c r="AKD881" s="0"/>
      <c r="AKE881" s="0"/>
      <c r="AKF881" s="0"/>
      <c r="AKG881" s="0"/>
      <c r="AKH881" s="0"/>
      <c r="AKI881" s="0"/>
      <c r="AKJ881" s="0"/>
      <c r="AKK881" s="0"/>
      <c r="AKL881" s="0"/>
      <c r="AKM881" s="0"/>
      <c r="AKN881" s="0"/>
      <c r="AKO881" s="0"/>
      <c r="AKP881" s="0"/>
      <c r="AKQ881" s="0"/>
      <c r="AKR881" s="0"/>
      <c r="AKS881" s="0"/>
      <c r="AKT881" s="0"/>
      <c r="AKU881" s="0"/>
      <c r="AKV881" s="0"/>
      <c r="AKW881" s="0"/>
      <c r="AKX881" s="0"/>
      <c r="AKY881" s="0"/>
      <c r="AKZ881" s="0"/>
      <c r="ALA881" s="0"/>
      <c r="ALB881" s="0"/>
      <c r="ALC881" s="0"/>
      <c r="ALD881" s="0"/>
      <c r="ALE881" s="0"/>
      <c r="ALF881" s="0"/>
      <c r="ALG881" s="0"/>
      <c r="ALH881" s="0"/>
      <c r="ALI881" s="0"/>
      <c r="ALJ881" s="0"/>
      <c r="ALK881" s="0"/>
      <c r="ALL881" s="0"/>
      <c r="ALM881" s="0"/>
      <c r="ALN881" s="0"/>
      <c r="ALO881" s="0"/>
      <c r="ALP881" s="0"/>
      <c r="ALQ881" s="0"/>
      <c r="ALR881" s="0"/>
      <c r="ALS881" s="0"/>
      <c r="ALT881" s="0"/>
      <c r="ALU881" s="0"/>
      <c r="ALV881" s="0"/>
      <c r="ALW881" s="0"/>
      <c r="ALX881" s="0"/>
      <c r="ALY881" s="0"/>
      <c r="ALZ881" s="0"/>
      <c r="AMA881" s="0"/>
      <c r="AMB881" s="0"/>
      <c r="AMC881" s="0"/>
      <c r="AMD881" s="0"/>
      <c r="AME881" s="0"/>
      <c r="AMF881" s="0"/>
      <c r="AMG881" s="0"/>
      <c r="AMH881" s="0"/>
      <c r="AMI881" s="0"/>
      <c r="AMJ881" s="0"/>
    </row>
    <row r="882" s="14" customFormat="true" ht="13.8" hidden="false" customHeight="false" outlineLevel="0" collapsed="false">
      <c r="A882" s="0"/>
      <c r="B882" s="0" t="s">
        <v>334</v>
      </c>
      <c r="C882" s="0" t="s">
        <v>17</v>
      </c>
      <c r="AAB882" s="0" t="n">
        <v>0</v>
      </c>
      <c r="AAC882" s="0" t="n">
        <v>0</v>
      </c>
      <c r="ADG882" s="12" t="s">
        <v>15</v>
      </c>
      <c r="ADH882" s="0"/>
      <c r="ADI882" s="0"/>
      <c r="ADJ882" s="0"/>
      <c r="ADK882" s="0"/>
      <c r="ADL882" s="0"/>
      <c r="ADM882" s="0"/>
      <c r="ADN882" s="0"/>
      <c r="ADO882" s="0"/>
      <c r="ADP882" s="0"/>
      <c r="ADQ882" s="0"/>
      <c r="ADR882" s="0"/>
      <c r="ADS882" s="0"/>
      <c r="ADT882" s="0"/>
      <c r="ADU882" s="0"/>
      <c r="ADV882" s="0"/>
      <c r="ADW882" s="0"/>
      <c r="ADX882" s="0"/>
      <c r="ADY882" s="0"/>
      <c r="ADZ882" s="0"/>
      <c r="AEA882" s="0"/>
      <c r="AEB882" s="0"/>
      <c r="AEC882" s="0"/>
      <c r="AED882" s="0"/>
      <c r="AEE882" s="0"/>
      <c r="AEF882" s="0"/>
      <c r="AEG882" s="0"/>
      <c r="AEH882" s="0"/>
      <c r="AEI882" s="0"/>
      <c r="AEJ882" s="0"/>
      <c r="AEK882" s="0"/>
      <c r="AEL882" s="0"/>
      <c r="AEM882" s="0"/>
      <c r="AEN882" s="0"/>
      <c r="AEO882" s="0"/>
      <c r="AEP882" s="0"/>
      <c r="AEQ882" s="0"/>
      <c r="AER882" s="0"/>
      <c r="AES882" s="0"/>
      <c r="AET882" s="0"/>
      <c r="AEU882" s="0"/>
      <c r="AEV882" s="0"/>
      <c r="AEW882" s="0"/>
      <c r="AEX882" s="0"/>
      <c r="AEY882" s="0"/>
      <c r="AEZ882" s="0"/>
      <c r="AFA882" s="0"/>
      <c r="AFB882" s="0"/>
      <c r="AFC882" s="0"/>
      <c r="AFD882" s="0"/>
      <c r="AFE882" s="0"/>
      <c r="AFF882" s="0"/>
      <c r="AFG882" s="0"/>
      <c r="AFH882" s="0"/>
      <c r="AFI882" s="0"/>
      <c r="AFJ882" s="0"/>
      <c r="AFK882" s="0"/>
      <c r="AFL882" s="0"/>
      <c r="AFM882" s="0"/>
      <c r="AFN882" s="0"/>
      <c r="AFO882" s="0"/>
      <c r="AFP882" s="0"/>
      <c r="AFQ882" s="0"/>
      <c r="AFR882" s="0"/>
      <c r="AFS882" s="0"/>
      <c r="AFT882" s="0"/>
      <c r="AFU882" s="0"/>
      <c r="AFV882" s="0"/>
      <c r="AFW882" s="0"/>
      <c r="AFX882" s="0"/>
      <c r="AFY882" s="0"/>
      <c r="AFZ882" s="0"/>
      <c r="AGA882" s="0"/>
      <c r="AGB882" s="0"/>
      <c r="AGC882" s="0"/>
      <c r="AGD882" s="0"/>
      <c r="AGE882" s="0"/>
      <c r="AGF882" s="0"/>
      <c r="AGG882" s="0"/>
      <c r="AGH882" s="0"/>
      <c r="AGI882" s="0"/>
      <c r="AGJ882" s="0"/>
      <c r="AGK882" s="0"/>
      <c r="AGL882" s="0"/>
      <c r="AGM882" s="0"/>
      <c r="AGN882" s="0"/>
      <c r="AGO882" s="0"/>
      <c r="AGP882" s="0"/>
      <c r="AGQ882" s="0"/>
      <c r="AGR882" s="0"/>
      <c r="AGS882" s="0"/>
      <c r="AGT882" s="0"/>
      <c r="AGU882" s="0"/>
      <c r="AGV882" s="0"/>
      <c r="AGW882" s="0"/>
      <c r="AGX882" s="0"/>
      <c r="AGY882" s="0"/>
      <c r="AGZ882" s="0"/>
      <c r="AHA882" s="0"/>
      <c r="AHB882" s="0"/>
      <c r="AHC882" s="0"/>
      <c r="AHD882" s="0"/>
      <c r="AHE882" s="0"/>
      <c r="AHF882" s="0"/>
      <c r="AHG882" s="0"/>
      <c r="AHH882" s="0"/>
      <c r="AHI882" s="0"/>
      <c r="AHJ882" s="0"/>
      <c r="AHK882" s="0"/>
      <c r="AHL882" s="0"/>
      <c r="AHM882" s="0"/>
      <c r="AHN882" s="0"/>
      <c r="AHO882" s="0"/>
      <c r="AHP882" s="0"/>
      <c r="AHQ882" s="0"/>
      <c r="AHR882" s="0"/>
      <c r="AHS882" s="0"/>
      <c r="AHT882" s="0"/>
      <c r="AHU882" s="0"/>
      <c r="AHV882" s="0"/>
      <c r="AHW882" s="0"/>
      <c r="AHX882" s="0"/>
      <c r="AHY882" s="0"/>
      <c r="AHZ882" s="0"/>
      <c r="AIA882" s="0"/>
      <c r="AIB882" s="0"/>
      <c r="AIC882" s="0"/>
      <c r="AID882" s="0"/>
      <c r="AIE882" s="0"/>
      <c r="AIF882" s="0"/>
      <c r="AIG882" s="0"/>
      <c r="AIH882" s="0"/>
      <c r="AII882" s="0"/>
      <c r="AIJ882" s="0"/>
      <c r="AIK882" s="0"/>
      <c r="AIL882" s="0"/>
      <c r="AIM882" s="0"/>
      <c r="AIN882" s="0"/>
      <c r="AIO882" s="0"/>
      <c r="AIP882" s="0"/>
      <c r="AIQ882" s="0"/>
      <c r="AIR882" s="0"/>
      <c r="AIS882" s="0"/>
      <c r="AIT882" s="0"/>
      <c r="AIU882" s="0"/>
      <c r="AIV882" s="0"/>
      <c r="AIW882" s="0"/>
      <c r="AIX882" s="0"/>
      <c r="AIY882" s="0"/>
      <c r="AIZ882" s="0"/>
      <c r="AJA882" s="0"/>
      <c r="AJB882" s="0"/>
      <c r="AJC882" s="0"/>
      <c r="AJD882" s="0"/>
      <c r="AJE882" s="0"/>
      <c r="AJF882" s="0"/>
      <c r="AJG882" s="0"/>
      <c r="AJH882" s="0"/>
      <c r="AJI882" s="0"/>
      <c r="AJJ882" s="0"/>
      <c r="AJK882" s="0"/>
      <c r="AJL882" s="0"/>
      <c r="AJM882" s="0"/>
      <c r="AJN882" s="0"/>
      <c r="AJO882" s="0"/>
      <c r="AJP882" s="0"/>
      <c r="AJQ882" s="0"/>
      <c r="AJR882" s="0"/>
      <c r="AJS882" s="0"/>
      <c r="AJT882" s="0"/>
      <c r="AJU882" s="0"/>
      <c r="AJV882" s="0"/>
      <c r="AJW882" s="0"/>
      <c r="AJX882" s="0"/>
      <c r="AJY882" s="0"/>
      <c r="AJZ882" s="0"/>
      <c r="AKA882" s="0"/>
      <c r="AKB882" s="0"/>
      <c r="AKC882" s="0"/>
      <c r="AKD882" s="0"/>
      <c r="AKE882" s="0"/>
      <c r="AKF882" s="0"/>
      <c r="AKG882" s="0"/>
      <c r="AKH882" s="0"/>
      <c r="AKI882" s="0"/>
      <c r="AKJ882" s="0"/>
      <c r="AKK882" s="0"/>
      <c r="AKL882" s="0"/>
      <c r="AKM882" s="0"/>
      <c r="AKN882" s="0"/>
      <c r="AKO882" s="0"/>
      <c r="AKP882" s="0"/>
      <c r="AKQ882" s="0"/>
      <c r="AKR882" s="0"/>
      <c r="AKS882" s="0"/>
      <c r="AKT882" s="0"/>
      <c r="AKU882" s="0"/>
      <c r="AKV882" s="0"/>
      <c r="AKW882" s="0"/>
      <c r="AKX882" s="0"/>
      <c r="AKY882" s="0"/>
      <c r="AKZ882" s="0"/>
      <c r="ALA882" s="0"/>
      <c r="ALB882" s="0"/>
      <c r="ALC882" s="0"/>
      <c r="ALD882" s="0"/>
      <c r="ALE882" s="0"/>
      <c r="ALF882" s="0"/>
      <c r="ALG882" s="0"/>
      <c r="ALH882" s="0"/>
      <c r="ALI882" s="0"/>
      <c r="ALJ882" s="0"/>
      <c r="ALK882" s="0"/>
      <c r="ALL882" s="0"/>
      <c r="ALM882" s="0"/>
      <c r="ALN882" s="0"/>
      <c r="ALO882" s="0"/>
      <c r="ALP882" s="0"/>
      <c r="ALQ882" s="0"/>
      <c r="ALR882" s="0"/>
      <c r="ALS882" s="0"/>
      <c r="ALT882" s="0"/>
      <c r="ALU882" s="0"/>
      <c r="ALV882" s="0"/>
      <c r="ALW882" s="0"/>
      <c r="ALX882" s="0"/>
      <c r="ALY882" s="0"/>
      <c r="ALZ882" s="0"/>
      <c r="AMA882" s="0"/>
      <c r="AMB882" s="0"/>
      <c r="AMC882" s="0"/>
      <c r="AMD882" s="0"/>
      <c r="AME882" s="0"/>
      <c r="AMF882" s="0"/>
      <c r="AMG882" s="0"/>
      <c r="AMH882" s="0"/>
      <c r="AMI882" s="0"/>
      <c r="AMJ882" s="0"/>
    </row>
    <row r="883" s="14" customFormat="true" ht="13.8" hidden="false" customHeight="false" outlineLevel="0" collapsed="false">
      <c r="A883" s="0"/>
      <c r="B883" s="0" t="s">
        <v>334</v>
      </c>
      <c r="C883" s="0" t="s">
        <v>17</v>
      </c>
      <c r="AAB883" s="0" t="n">
        <v>0</v>
      </c>
      <c r="AAC883" s="0" t="n">
        <v>0</v>
      </c>
      <c r="ADG883" s="12" t="s">
        <v>15</v>
      </c>
      <c r="ADH883" s="0"/>
      <c r="ADI883" s="0"/>
      <c r="ADJ883" s="0"/>
      <c r="ADK883" s="0"/>
      <c r="ADL883" s="0"/>
      <c r="ADM883" s="0"/>
      <c r="ADN883" s="0"/>
      <c r="ADO883" s="0"/>
      <c r="ADP883" s="0"/>
      <c r="ADQ883" s="0"/>
      <c r="ADR883" s="0"/>
      <c r="ADS883" s="0"/>
      <c r="ADT883" s="0"/>
      <c r="ADU883" s="0"/>
      <c r="ADV883" s="0"/>
      <c r="ADW883" s="0"/>
      <c r="ADX883" s="0"/>
      <c r="ADY883" s="0"/>
      <c r="ADZ883" s="0"/>
      <c r="AEA883" s="0"/>
      <c r="AEB883" s="0"/>
      <c r="AEC883" s="0"/>
      <c r="AED883" s="0"/>
      <c r="AEE883" s="0"/>
      <c r="AEF883" s="0"/>
      <c r="AEG883" s="0"/>
      <c r="AEH883" s="0"/>
      <c r="AEI883" s="0"/>
      <c r="AEJ883" s="0"/>
      <c r="AEK883" s="0"/>
      <c r="AEL883" s="0"/>
      <c r="AEM883" s="0"/>
      <c r="AEN883" s="0"/>
      <c r="AEO883" s="0"/>
      <c r="AEP883" s="0"/>
      <c r="AEQ883" s="0"/>
      <c r="AER883" s="0"/>
      <c r="AES883" s="0"/>
      <c r="AET883" s="0"/>
      <c r="AEU883" s="0"/>
      <c r="AEV883" s="0"/>
      <c r="AEW883" s="0"/>
      <c r="AEX883" s="0"/>
      <c r="AEY883" s="0"/>
      <c r="AEZ883" s="0"/>
      <c r="AFA883" s="0"/>
      <c r="AFB883" s="0"/>
      <c r="AFC883" s="0"/>
      <c r="AFD883" s="0"/>
      <c r="AFE883" s="0"/>
      <c r="AFF883" s="0"/>
      <c r="AFG883" s="0"/>
      <c r="AFH883" s="0"/>
      <c r="AFI883" s="0"/>
      <c r="AFJ883" s="0"/>
      <c r="AFK883" s="0"/>
      <c r="AFL883" s="0"/>
      <c r="AFM883" s="0"/>
      <c r="AFN883" s="0"/>
      <c r="AFO883" s="0"/>
      <c r="AFP883" s="0"/>
      <c r="AFQ883" s="0"/>
      <c r="AFR883" s="0"/>
      <c r="AFS883" s="0"/>
      <c r="AFT883" s="0"/>
      <c r="AFU883" s="0"/>
      <c r="AFV883" s="0"/>
      <c r="AFW883" s="0"/>
      <c r="AFX883" s="0"/>
      <c r="AFY883" s="0"/>
      <c r="AFZ883" s="0"/>
      <c r="AGA883" s="0"/>
      <c r="AGB883" s="0"/>
      <c r="AGC883" s="0"/>
      <c r="AGD883" s="0"/>
      <c r="AGE883" s="0"/>
      <c r="AGF883" s="0"/>
      <c r="AGG883" s="0"/>
      <c r="AGH883" s="0"/>
      <c r="AGI883" s="0"/>
      <c r="AGJ883" s="0"/>
      <c r="AGK883" s="0"/>
      <c r="AGL883" s="0"/>
      <c r="AGM883" s="0"/>
      <c r="AGN883" s="0"/>
      <c r="AGO883" s="0"/>
      <c r="AGP883" s="0"/>
      <c r="AGQ883" s="0"/>
      <c r="AGR883" s="0"/>
      <c r="AGS883" s="0"/>
      <c r="AGT883" s="0"/>
      <c r="AGU883" s="0"/>
      <c r="AGV883" s="0"/>
      <c r="AGW883" s="0"/>
      <c r="AGX883" s="0"/>
      <c r="AGY883" s="0"/>
      <c r="AGZ883" s="0"/>
      <c r="AHA883" s="0"/>
      <c r="AHB883" s="0"/>
      <c r="AHC883" s="0"/>
      <c r="AHD883" s="0"/>
      <c r="AHE883" s="0"/>
      <c r="AHF883" s="0"/>
      <c r="AHG883" s="0"/>
      <c r="AHH883" s="0"/>
      <c r="AHI883" s="0"/>
      <c r="AHJ883" s="0"/>
      <c r="AHK883" s="0"/>
      <c r="AHL883" s="0"/>
      <c r="AHM883" s="0"/>
      <c r="AHN883" s="0"/>
      <c r="AHO883" s="0"/>
      <c r="AHP883" s="0"/>
      <c r="AHQ883" s="0"/>
      <c r="AHR883" s="0"/>
      <c r="AHS883" s="0"/>
      <c r="AHT883" s="0"/>
      <c r="AHU883" s="0"/>
      <c r="AHV883" s="0"/>
      <c r="AHW883" s="0"/>
      <c r="AHX883" s="0"/>
      <c r="AHY883" s="0"/>
      <c r="AHZ883" s="0"/>
      <c r="AIA883" s="0"/>
      <c r="AIB883" s="0"/>
      <c r="AIC883" s="0"/>
      <c r="AID883" s="0"/>
      <c r="AIE883" s="0"/>
      <c r="AIF883" s="0"/>
      <c r="AIG883" s="0"/>
      <c r="AIH883" s="0"/>
      <c r="AII883" s="0"/>
      <c r="AIJ883" s="0"/>
      <c r="AIK883" s="0"/>
      <c r="AIL883" s="0"/>
      <c r="AIM883" s="0"/>
      <c r="AIN883" s="0"/>
      <c r="AIO883" s="0"/>
      <c r="AIP883" s="0"/>
      <c r="AIQ883" s="0"/>
      <c r="AIR883" s="0"/>
      <c r="AIS883" s="0"/>
      <c r="AIT883" s="0"/>
      <c r="AIU883" s="0"/>
      <c r="AIV883" s="0"/>
      <c r="AIW883" s="0"/>
      <c r="AIX883" s="0"/>
      <c r="AIY883" s="0"/>
      <c r="AIZ883" s="0"/>
      <c r="AJA883" s="0"/>
      <c r="AJB883" s="0"/>
      <c r="AJC883" s="0"/>
      <c r="AJD883" s="0"/>
      <c r="AJE883" s="0"/>
      <c r="AJF883" s="0"/>
      <c r="AJG883" s="0"/>
      <c r="AJH883" s="0"/>
      <c r="AJI883" s="0"/>
      <c r="AJJ883" s="0"/>
      <c r="AJK883" s="0"/>
      <c r="AJL883" s="0"/>
      <c r="AJM883" s="0"/>
      <c r="AJN883" s="0"/>
      <c r="AJO883" s="0"/>
      <c r="AJP883" s="0"/>
      <c r="AJQ883" s="0"/>
      <c r="AJR883" s="0"/>
      <c r="AJS883" s="0"/>
      <c r="AJT883" s="0"/>
      <c r="AJU883" s="0"/>
      <c r="AJV883" s="0"/>
      <c r="AJW883" s="0"/>
      <c r="AJX883" s="0"/>
      <c r="AJY883" s="0"/>
      <c r="AJZ883" s="0"/>
      <c r="AKA883" s="0"/>
      <c r="AKB883" s="0"/>
      <c r="AKC883" s="0"/>
      <c r="AKD883" s="0"/>
      <c r="AKE883" s="0"/>
      <c r="AKF883" s="0"/>
      <c r="AKG883" s="0"/>
      <c r="AKH883" s="0"/>
      <c r="AKI883" s="0"/>
      <c r="AKJ883" s="0"/>
      <c r="AKK883" s="0"/>
      <c r="AKL883" s="0"/>
      <c r="AKM883" s="0"/>
      <c r="AKN883" s="0"/>
      <c r="AKO883" s="0"/>
      <c r="AKP883" s="0"/>
      <c r="AKQ883" s="0"/>
      <c r="AKR883" s="0"/>
      <c r="AKS883" s="0"/>
      <c r="AKT883" s="0"/>
      <c r="AKU883" s="0"/>
      <c r="AKV883" s="0"/>
      <c r="AKW883" s="0"/>
      <c r="AKX883" s="0"/>
      <c r="AKY883" s="0"/>
      <c r="AKZ883" s="0"/>
      <c r="ALA883" s="0"/>
      <c r="ALB883" s="0"/>
      <c r="ALC883" s="0"/>
      <c r="ALD883" s="0"/>
      <c r="ALE883" s="0"/>
      <c r="ALF883" s="0"/>
      <c r="ALG883" s="0"/>
      <c r="ALH883" s="0"/>
      <c r="ALI883" s="0"/>
      <c r="ALJ883" s="0"/>
      <c r="ALK883" s="0"/>
      <c r="ALL883" s="0"/>
      <c r="ALM883" s="0"/>
      <c r="ALN883" s="0"/>
      <c r="ALO883" s="0"/>
      <c r="ALP883" s="0"/>
      <c r="ALQ883" s="0"/>
      <c r="ALR883" s="0"/>
      <c r="ALS883" s="0"/>
      <c r="ALT883" s="0"/>
      <c r="ALU883" s="0"/>
      <c r="ALV883" s="0"/>
      <c r="ALW883" s="0"/>
      <c r="ALX883" s="0"/>
      <c r="ALY883" s="0"/>
      <c r="ALZ883" s="0"/>
      <c r="AMA883" s="0"/>
      <c r="AMB883" s="0"/>
      <c r="AMC883" s="0"/>
      <c r="AMD883" s="0"/>
      <c r="AME883" s="0"/>
      <c r="AMF883" s="0"/>
      <c r="AMG883" s="0"/>
      <c r="AMH883" s="0"/>
      <c r="AMI883" s="0"/>
      <c r="AMJ883" s="0"/>
    </row>
    <row r="884" s="14" customFormat="true" ht="13.8" hidden="false" customHeight="false" outlineLevel="0" collapsed="false">
      <c r="A884" s="0"/>
      <c r="B884" s="0" t="s">
        <v>334</v>
      </c>
      <c r="C884" s="0" t="s">
        <v>17</v>
      </c>
      <c r="AAB884" s="0" t="n">
        <v>0</v>
      </c>
      <c r="AAC884" s="0" t="n">
        <v>0</v>
      </c>
      <c r="ADG884" s="12" t="s">
        <v>15</v>
      </c>
      <c r="ADH884" s="0"/>
      <c r="ADI884" s="0"/>
      <c r="ADJ884" s="0"/>
      <c r="ADK884" s="0"/>
      <c r="ADL884" s="0"/>
      <c r="ADM884" s="0"/>
      <c r="ADN884" s="0"/>
      <c r="ADO884" s="0"/>
      <c r="ADP884" s="0"/>
      <c r="ADQ884" s="0"/>
      <c r="ADR884" s="0"/>
      <c r="ADS884" s="0"/>
      <c r="ADT884" s="0"/>
      <c r="ADU884" s="0"/>
      <c r="ADV884" s="0"/>
      <c r="ADW884" s="0"/>
      <c r="ADX884" s="0"/>
      <c r="ADY884" s="0"/>
      <c r="ADZ884" s="0"/>
      <c r="AEA884" s="0"/>
      <c r="AEB884" s="0"/>
      <c r="AEC884" s="0"/>
      <c r="AED884" s="0"/>
      <c r="AEE884" s="0"/>
      <c r="AEF884" s="0"/>
      <c r="AEG884" s="0"/>
      <c r="AEH884" s="0"/>
      <c r="AEI884" s="0"/>
      <c r="AEJ884" s="0"/>
      <c r="AEK884" s="0"/>
      <c r="AEL884" s="0"/>
      <c r="AEM884" s="0"/>
      <c r="AEN884" s="0"/>
      <c r="AEO884" s="0"/>
      <c r="AEP884" s="0"/>
      <c r="AEQ884" s="0"/>
      <c r="AER884" s="0"/>
      <c r="AES884" s="0"/>
      <c r="AET884" s="0"/>
      <c r="AEU884" s="0"/>
      <c r="AEV884" s="0"/>
      <c r="AEW884" s="0"/>
      <c r="AEX884" s="0"/>
      <c r="AEY884" s="0"/>
      <c r="AEZ884" s="0"/>
      <c r="AFA884" s="0"/>
      <c r="AFB884" s="0"/>
      <c r="AFC884" s="0"/>
      <c r="AFD884" s="0"/>
      <c r="AFE884" s="0"/>
      <c r="AFF884" s="0"/>
      <c r="AFG884" s="0"/>
      <c r="AFH884" s="0"/>
      <c r="AFI884" s="0"/>
      <c r="AFJ884" s="0"/>
      <c r="AFK884" s="0"/>
      <c r="AFL884" s="0"/>
      <c r="AFM884" s="0"/>
      <c r="AFN884" s="0"/>
      <c r="AFO884" s="0"/>
      <c r="AFP884" s="0"/>
      <c r="AFQ884" s="0"/>
      <c r="AFR884" s="0"/>
      <c r="AFS884" s="0"/>
      <c r="AFT884" s="0"/>
      <c r="AFU884" s="0"/>
      <c r="AFV884" s="0"/>
      <c r="AFW884" s="0"/>
      <c r="AFX884" s="0"/>
      <c r="AFY884" s="0"/>
      <c r="AFZ884" s="0"/>
      <c r="AGA884" s="0"/>
      <c r="AGB884" s="0"/>
      <c r="AGC884" s="0"/>
      <c r="AGD884" s="0"/>
      <c r="AGE884" s="0"/>
      <c r="AGF884" s="0"/>
      <c r="AGG884" s="0"/>
      <c r="AGH884" s="0"/>
      <c r="AGI884" s="0"/>
      <c r="AGJ884" s="0"/>
      <c r="AGK884" s="0"/>
      <c r="AGL884" s="0"/>
      <c r="AGM884" s="0"/>
      <c r="AGN884" s="0"/>
      <c r="AGO884" s="0"/>
      <c r="AGP884" s="0"/>
      <c r="AGQ884" s="0"/>
      <c r="AGR884" s="0"/>
      <c r="AGS884" s="0"/>
      <c r="AGT884" s="0"/>
      <c r="AGU884" s="0"/>
      <c r="AGV884" s="0"/>
      <c r="AGW884" s="0"/>
      <c r="AGX884" s="0"/>
      <c r="AGY884" s="0"/>
      <c r="AGZ884" s="0"/>
      <c r="AHA884" s="0"/>
      <c r="AHB884" s="0"/>
      <c r="AHC884" s="0"/>
      <c r="AHD884" s="0"/>
      <c r="AHE884" s="0"/>
      <c r="AHF884" s="0"/>
      <c r="AHG884" s="0"/>
      <c r="AHH884" s="0"/>
      <c r="AHI884" s="0"/>
      <c r="AHJ884" s="0"/>
      <c r="AHK884" s="0"/>
      <c r="AHL884" s="0"/>
      <c r="AHM884" s="0"/>
      <c r="AHN884" s="0"/>
      <c r="AHO884" s="0"/>
      <c r="AHP884" s="0"/>
      <c r="AHQ884" s="0"/>
      <c r="AHR884" s="0"/>
      <c r="AHS884" s="0"/>
      <c r="AHT884" s="0"/>
      <c r="AHU884" s="0"/>
      <c r="AHV884" s="0"/>
      <c r="AHW884" s="0"/>
      <c r="AHX884" s="0"/>
      <c r="AHY884" s="0"/>
      <c r="AHZ884" s="0"/>
      <c r="AIA884" s="0"/>
      <c r="AIB884" s="0"/>
      <c r="AIC884" s="0"/>
      <c r="AID884" s="0"/>
      <c r="AIE884" s="0"/>
      <c r="AIF884" s="0"/>
      <c r="AIG884" s="0"/>
      <c r="AIH884" s="0"/>
      <c r="AII884" s="0"/>
      <c r="AIJ884" s="0"/>
      <c r="AIK884" s="0"/>
      <c r="AIL884" s="0"/>
      <c r="AIM884" s="0"/>
      <c r="AIN884" s="0"/>
      <c r="AIO884" s="0"/>
      <c r="AIP884" s="0"/>
      <c r="AIQ884" s="0"/>
      <c r="AIR884" s="0"/>
      <c r="AIS884" s="0"/>
      <c r="AIT884" s="0"/>
      <c r="AIU884" s="0"/>
      <c r="AIV884" s="0"/>
      <c r="AIW884" s="0"/>
      <c r="AIX884" s="0"/>
      <c r="AIY884" s="0"/>
      <c r="AIZ884" s="0"/>
      <c r="AJA884" s="0"/>
      <c r="AJB884" s="0"/>
      <c r="AJC884" s="0"/>
      <c r="AJD884" s="0"/>
      <c r="AJE884" s="0"/>
      <c r="AJF884" s="0"/>
      <c r="AJG884" s="0"/>
      <c r="AJH884" s="0"/>
      <c r="AJI884" s="0"/>
      <c r="AJJ884" s="0"/>
      <c r="AJK884" s="0"/>
      <c r="AJL884" s="0"/>
      <c r="AJM884" s="0"/>
      <c r="AJN884" s="0"/>
      <c r="AJO884" s="0"/>
      <c r="AJP884" s="0"/>
      <c r="AJQ884" s="0"/>
      <c r="AJR884" s="0"/>
      <c r="AJS884" s="0"/>
      <c r="AJT884" s="0"/>
      <c r="AJU884" s="0"/>
      <c r="AJV884" s="0"/>
      <c r="AJW884" s="0"/>
      <c r="AJX884" s="0"/>
      <c r="AJY884" s="0"/>
      <c r="AJZ884" s="0"/>
      <c r="AKA884" s="0"/>
      <c r="AKB884" s="0"/>
      <c r="AKC884" s="0"/>
      <c r="AKD884" s="0"/>
      <c r="AKE884" s="0"/>
      <c r="AKF884" s="0"/>
      <c r="AKG884" s="0"/>
      <c r="AKH884" s="0"/>
      <c r="AKI884" s="0"/>
      <c r="AKJ884" s="0"/>
      <c r="AKK884" s="0"/>
      <c r="AKL884" s="0"/>
      <c r="AKM884" s="0"/>
      <c r="AKN884" s="0"/>
      <c r="AKO884" s="0"/>
      <c r="AKP884" s="0"/>
      <c r="AKQ884" s="0"/>
      <c r="AKR884" s="0"/>
      <c r="AKS884" s="0"/>
      <c r="AKT884" s="0"/>
      <c r="AKU884" s="0"/>
      <c r="AKV884" s="0"/>
      <c r="AKW884" s="0"/>
      <c r="AKX884" s="0"/>
      <c r="AKY884" s="0"/>
      <c r="AKZ884" s="0"/>
      <c r="ALA884" s="0"/>
      <c r="ALB884" s="0"/>
      <c r="ALC884" s="0"/>
      <c r="ALD884" s="0"/>
      <c r="ALE884" s="0"/>
      <c r="ALF884" s="0"/>
      <c r="ALG884" s="0"/>
      <c r="ALH884" s="0"/>
      <c r="ALI884" s="0"/>
      <c r="ALJ884" s="0"/>
      <c r="ALK884" s="0"/>
      <c r="ALL884" s="0"/>
      <c r="ALM884" s="0"/>
      <c r="ALN884" s="0"/>
      <c r="ALO884" s="0"/>
      <c r="ALP884" s="0"/>
      <c r="ALQ884" s="0"/>
      <c r="ALR884" s="0"/>
      <c r="ALS884" s="0"/>
      <c r="ALT884" s="0"/>
      <c r="ALU884" s="0"/>
      <c r="ALV884" s="0"/>
      <c r="ALW884" s="0"/>
      <c r="ALX884" s="0"/>
      <c r="ALY884" s="0"/>
      <c r="ALZ884" s="0"/>
      <c r="AMA884" s="0"/>
      <c r="AMB884" s="0"/>
      <c r="AMC884" s="0"/>
      <c r="AMD884" s="0"/>
      <c r="AME884" s="0"/>
      <c r="AMF884" s="0"/>
      <c r="AMG884" s="0"/>
      <c r="AMH884" s="0"/>
      <c r="AMI884" s="0"/>
      <c r="AMJ884" s="0"/>
    </row>
    <row r="885" s="14" customFormat="true" ht="13.8" hidden="false" customHeight="false" outlineLevel="0" collapsed="false">
      <c r="A885" s="0"/>
      <c r="B885" s="0" t="s">
        <v>334</v>
      </c>
      <c r="C885" s="0" t="s">
        <v>17</v>
      </c>
      <c r="AAB885" s="0" t="n">
        <v>0</v>
      </c>
      <c r="AAC885" s="0" t="n">
        <v>0</v>
      </c>
      <c r="ADG885" s="12" t="s">
        <v>15</v>
      </c>
      <c r="ADH885" s="0"/>
      <c r="ADI885" s="0"/>
      <c r="ADJ885" s="0"/>
      <c r="ADK885" s="0"/>
      <c r="ADL885" s="0"/>
      <c r="ADM885" s="0"/>
      <c r="ADN885" s="0"/>
      <c r="ADO885" s="0"/>
      <c r="ADP885" s="0"/>
      <c r="ADQ885" s="0"/>
      <c r="ADR885" s="0"/>
      <c r="ADS885" s="0"/>
      <c r="ADT885" s="0"/>
      <c r="ADU885" s="0"/>
      <c r="ADV885" s="0"/>
      <c r="ADW885" s="0"/>
      <c r="ADX885" s="0"/>
      <c r="ADY885" s="0"/>
      <c r="ADZ885" s="0"/>
      <c r="AEA885" s="0"/>
      <c r="AEB885" s="0"/>
      <c r="AEC885" s="0"/>
      <c r="AED885" s="0"/>
      <c r="AEE885" s="0"/>
      <c r="AEF885" s="0"/>
      <c r="AEG885" s="0"/>
      <c r="AEH885" s="0"/>
      <c r="AEI885" s="0"/>
      <c r="AEJ885" s="0"/>
      <c r="AEK885" s="0"/>
      <c r="AEL885" s="0"/>
      <c r="AEM885" s="0"/>
      <c r="AEN885" s="0"/>
      <c r="AEO885" s="0"/>
      <c r="AEP885" s="0"/>
      <c r="AEQ885" s="0"/>
      <c r="AER885" s="0"/>
      <c r="AES885" s="0"/>
      <c r="AET885" s="0"/>
      <c r="AEU885" s="0"/>
      <c r="AEV885" s="0"/>
      <c r="AEW885" s="0"/>
      <c r="AEX885" s="0"/>
      <c r="AEY885" s="0"/>
      <c r="AEZ885" s="0"/>
      <c r="AFA885" s="0"/>
      <c r="AFB885" s="0"/>
      <c r="AFC885" s="0"/>
      <c r="AFD885" s="0"/>
      <c r="AFE885" s="0"/>
      <c r="AFF885" s="0"/>
      <c r="AFG885" s="0"/>
      <c r="AFH885" s="0"/>
      <c r="AFI885" s="0"/>
      <c r="AFJ885" s="0"/>
      <c r="AFK885" s="0"/>
      <c r="AFL885" s="0"/>
      <c r="AFM885" s="0"/>
      <c r="AFN885" s="0"/>
      <c r="AFO885" s="0"/>
      <c r="AFP885" s="0"/>
      <c r="AFQ885" s="0"/>
      <c r="AFR885" s="0"/>
      <c r="AFS885" s="0"/>
      <c r="AFT885" s="0"/>
      <c r="AFU885" s="0"/>
      <c r="AFV885" s="0"/>
      <c r="AFW885" s="0"/>
      <c r="AFX885" s="0"/>
      <c r="AFY885" s="0"/>
      <c r="AFZ885" s="0"/>
      <c r="AGA885" s="0"/>
      <c r="AGB885" s="0"/>
      <c r="AGC885" s="0"/>
      <c r="AGD885" s="0"/>
      <c r="AGE885" s="0"/>
      <c r="AGF885" s="0"/>
      <c r="AGG885" s="0"/>
      <c r="AGH885" s="0"/>
      <c r="AGI885" s="0"/>
      <c r="AGJ885" s="0"/>
      <c r="AGK885" s="0"/>
      <c r="AGL885" s="0"/>
      <c r="AGM885" s="0"/>
      <c r="AGN885" s="0"/>
      <c r="AGO885" s="0"/>
      <c r="AGP885" s="0"/>
      <c r="AGQ885" s="0"/>
      <c r="AGR885" s="0"/>
      <c r="AGS885" s="0"/>
      <c r="AGT885" s="0"/>
      <c r="AGU885" s="0"/>
      <c r="AGV885" s="0"/>
      <c r="AGW885" s="0"/>
      <c r="AGX885" s="0"/>
      <c r="AGY885" s="0"/>
      <c r="AGZ885" s="0"/>
      <c r="AHA885" s="0"/>
      <c r="AHB885" s="0"/>
      <c r="AHC885" s="0"/>
      <c r="AHD885" s="0"/>
      <c r="AHE885" s="0"/>
      <c r="AHF885" s="0"/>
      <c r="AHG885" s="0"/>
      <c r="AHH885" s="0"/>
      <c r="AHI885" s="0"/>
      <c r="AHJ885" s="0"/>
      <c r="AHK885" s="0"/>
      <c r="AHL885" s="0"/>
      <c r="AHM885" s="0"/>
      <c r="AHN885" s="0"/>
      <c r="AHO885" s="0"/>
      <c r="AHP885" s="0"/>
      <c r="AHQ885" s="0"/>
      <c r="AHR885" s="0"/>
      <c r="AHS885" s="0"/>
      <c r="AHT885" s="0"/>
      <c r="AHU885" s="0"/>
      <c r="AHV885" s="0"/>
      <c r="AHW885" s="0"/>
      <c r="AHX885" s="0"/>
      <c r="AHY885" s="0"/>
      <c r="AHZ885" s="0"/>
      <c r="AIA885" s="0"/>
      <c r="AIB885" s="0"/>
      <c r="AIC885" s="0"/>
      <c r="AID885" s="0"/>
      <c r="AIE885" s="0"/>
      <c r="AIF885" s="0"/>
      <c r="AIG885" s="0"/>
      <c r="AIH885" s="0"/>
      <c r="AII885" s="0"/>
      <c r="AIJ885" s="0"/>
      <c r="AIK885" s="0"/>
      <c r="AIL885" s="0"/>
      <c r="AIM885" s="0"/>
      <c r="AIN885" s="0"/>
      <c r="AIO885" s="0"/>
      <c r="AIP885" s="0"/>
      <c r="AIQ885" s="0"/>
      <c r="AIR885" s="0"/>
      <c r="AIS885" s="0"/>
      <c r="AIT885" s="0"/>
      <c r="AIU885" s="0"/>
      <c r="AIV885" s="0"/>
      <c r="AIW885" s="0"/>
      <c r="AIX885" s="0"/>
      <c r="AIY885" s="0"/>
      <c r="AIZ885" s="0"/>
      <c r="AJA885" s="0"/>
      <c r="AJB885" s="0"/>
      <c r="AJC885" s="0"/>
      <c r="AJD885" s="0"/>
      <c r="AJE885" s="0"/>
      <c r="AJF885" s="0"/>
      <c r="AJG885" s="0"/>
      <c r="AJH885" s="0"/>
      <c r="AJI885" s="0"/>
      <c r="AJJ885" s="0"/>
      <c r="AJK885" s="0"/>
      <c r="AJL885" s="0"/>
      <c r="AJM885" s="0"/>
      <c r="AJN885" s="0"/>
      <c r="AJO885" s="0"/>
      <c r="AJP885" s="0"/>
      <c r="AJQ885" s="0"/>
      <c r="AJR885" s="0"/>
      <c r="AJS885" s="0"/>
      <c r="AJT885" s="0"/>
      <c r="AJU885" s="0"/>
      <c r="AJV885" s="0"/>
      <c r="AJW885" s="0"/>
      <c r="AJX885" s="0"/>
      <c r="AJY885" s="0"/>
      <c r="AJZ885" s="0"/>
      <c r="AKA885" s="0"/>
      <c r="AKB885" s="0"/>
      <c r="AKC885" s="0"/>
      <c r="AKD885" s="0"/>
      <c r="AKE885" s="0"/>
      <c r="AKF885" s="0"/>
      <c r="AKG885" s="0"/>
      <c r="AKH885" s="0"/>
      <c r="AKI885" s="0"/>
      <c r="AKJ885" s="0"/>
      <c r="AKK885" s="0"/>
      <c r="AKL885" s="0"/>
      <c r="AKM885" s="0"/>
      <c r="AKN885" s="0"/>
      <c r="AKO885" s="0"/>
      <c r="AKP885" s="0"/>
      <c r="AKQ885" s="0"/>
      <c r="AKR885" s="0"/>
      <c r="AKS885" s="0"/>
      <c r="AKT885" s="0"/>
      <c r="AKU885" s="0"/>
      <c r="AKV885" s="0"/>
      <c r="AKW885" s="0"/>
      <c r="AKX885" s="0"/>
      <c r="AKY885" s="0"/>
      <c r="AKZ885" s="0"/>
      <c r="ALA885" s="0"/>
      <c r="ALB885" s="0"/>
      <c r="ALC885" s="0"/>
      <c r="ALD885" s="0"/>
      <c r="ALE885" s="0"/>
      <c r="ALF885" s="0"/>
      <c r="ALG885" s="0"/>
      <c r="ALH885" s="0"/>
      <c r="ALI885" s="0"/>
      <c r="ALJ885" s="0"/>
      <c r="ALK885" s="0"/>
      <c r="ALL885" s="0"/>
      <c r="ALM885" s="0"/>
      <c r="ALN885" s="0"/>
      <c r="ALO885" s="0"/>
      <c r="ALP885" s="0"/>
      <c r="ALQ885" s="0"/>
      <c r="ALR885" s="0"/>
      <c r="ALS885" s="0"/>
      <c r="ALT885" s="0"/>
      <c r="ALU885" s="0"/>
      <c r="ALV885" s="0"/>
      <c r="ALW885" s="0"/>
      <c r="ALX885" s="0"/>
      <c r="ALY885" s="0"/>
      <c r="ALZ885" s="0"/>
      <c r="AMA885" s="0"/>
      <c r="AMB885" s="0"/>
      <c r="AMC885" s="0"/>
      <c r="AMD885" s="0"/>
      <c r="AME885" s="0"/>
      <c r="AMF885" s="0"/>
      <c r="AMG885" s="0"/>
      <c r="AMH885" s="0"/>
      <c r="AMI885" s="0"/>
      <c r="AMJ885" s="0"/>
    </row>
    <row r="886" s="14" customFormat="true" ht="13.8" hidden="false" customHeight="false" outlineLevel="0" collapsed="false">
      <c r="A886" s="0"/>
      <c r="B886" s="0" t="s">
        <v>334</v>
      </c>
      <c r="C886" s="0" t="s">
        <v>17</v>
      </c>
      <c r="AAB886" s="0" t="n">
        <v>0</v>
      </c>
      <c r="AAC886" s="0" t="n">
        <v>0</v>
      </c>
      <c r="ADG886" s="12" t="s">
        <v>15</v>
      </c>
      <c r="ADH886" s="0"/>
      <c r="ADI886" s="0"/>
      <c r="ADJ886" s="0"/>
      <c r="ADK886" s="0"/>
      <c r="ADL886" s="0"/>
      <c r="ADM886" s="0"/>
      <c r="ADN886" s="0"/>
      <c r="ADO886" s="0"/>
      <c r="ADP886" s="0"/>
      <c r="ADQ886" s="0"/>
      <c r="ADR886" s="0"/>
      <c r="ADS886" s="0"/>
      <c r="ADT886" s="0"/>
      <c r="ADU886" s="0"/>
      <c r="ADV886" s="0"/>
      <c r="ADW886" s="0"/>
      <c r="ADX886" s="0"/>
      <c r="ADY886" s="0"/>
      <c r="ADZ886" s="0"/>
      <c r="AEA886" s="0"/>
      <c r="AEB886" s="0"/>
      <c r="AEC886" s="0"/>
      <c r="AED886" s="0"/>
      <c r="AEE886" s="0"/>
      <c r="AEF886" s="0"/>
      <c r="AEG886" s="0"/>
      <c r="AEH886" s="0"/>
      <c r="AEI886" s="0"/>
      <c r="AEJ886" s="0"/>
      <c r="AEK886" s="0"/>
      <c r="AEL886" s="0"/>
      <c r="AEM886" s="0"/>
      <c r="AEN886" s="0"/>
      <c r="AEO886" s="0"/>
      <c r="AEP886" s="0"/>
      <c r="AEQ886" s="0"/>
      <c r="AER886" s="0"/>
      <c r="AES886" s="0"/>
      <c r="AET886" s="0"/>
      <c r="AEU886" s="0"/>
      <c r="AEV886" s="0"/>
      <c r="AEW886" s="0"/>
      <c r="AEX886" s="0"/>
      <c r="AEY886" s="0"/>
      <c r="AEZ886" s="0"/>
      <c r="AFA886" s="0"/>
      <c r="AFB886" s="0"/>
      <c r="AFC886" s="0"/>
      <c r="AFD886" s="0"/>
      <c r="AFE886" s="0"/>
      <c r="AFF886" s="0"/>
      <c r="AFG886" s="0"/>
      <c r="AFH886" s="0"/>
      <c r="AFI886" s="0"/>
      <c r="AFJ886" s="0"/>
      <c r="AFK886" s="0"/>
      <c r="AFL886" s="0"/>
      <c r="AFM886" s="0"/>
      <c r="AFN886" s="0"/>
      <c r="AFO886" s="0"/>
      <c r="AFP886" s="0"/>
      <c r="AFQ886" s="0"/>
      <c r="AFR886" s="0"/>
      <c r="AFS886" s="0"/>
      <c r="AFT886" s="0"/>
      <c r="AFU886" s="0"/>
      <c r="AFV886" s="0"/>
      <c r="AFW886" s="0"/>
      <c r="AFX886" s="0"/>
      <c r="AFY886" s="0"/>
      <c r="AFZ886" s="0"/>
      <c r="AGA886" s="0"/>
      <c r="AGB886" s="0"/>
      <c r="AGC886" s="0"/>
      <c r="AGD886" s="0"/>
      <c r="AGE886" s="0"/>
      <c r="AGF886" s="0"/>
      <c r="AGG886" s="0"/>
      <c r="AGH886" s="0"/>
      <c r="AGI886" s="0"/>
      <c r="AGJ886" s="0"/>
      <c r="AGK886" s="0"/>
      <c r="AGL886" s="0"/>
      <c r="AGM886" s="0"/>
      <c r="AGN886" s="0"/>
      <c r="AGO886" s="0"/>
      <c r="AGP886" s="0"/>
      <c r="AGQ886" s="0"/>
      <c r="AGR886" s="0"/>
      <c r="AGS886" s="0"/>
      <c r="AGT886" s="0"/>
      <c r="AGU886" s="0"/>
      <c r="AGV886" s="0"/>
      <c r="AGW886" s="0"/>
      <c r="AGX886" s="0"/>
      <c r="AGY886" s="0"/>
      <c r="AGZ886" s="0"/>
      <c r="AHA886" s="0"/>
      <c r="AHB886" s="0"/>
      <c r="AHC886" s="0"/>
      <c r="AHD886" s="0"/>
      <c r="AHE886" s="0"/>
      <c r="AHF886" s="0"/>
      <c r="AHG886" s="0"/>
      <c r="AHH886" s="0"/>
      <c r="AHI886" s="0"/>
      <c r="AHJ886" s="0"/>
      <c r="AHK886" s="0"/>
      <c r="AHL886" s="0"/>
      <c r="AHM886" s="0"/>
      <c r="AHN886" s="0"/>
      <c r="AHO886" s="0"/>
      <c r="AHP886" s="0"/>
      <c r="AHQ886" s="0"/>
      <c r="AHR886" s="0"/>
      <c r="AHS886" s="0"/>
      <c r="AHT886" s="0"/>
      <c r="AHU886" s="0"/>
      <c r="AHV886" s="0"/>
      <c r="AHW886" s="0"/>
      <c r="AHX886" s="0"/>
      <c r="AHY886" s="0"/>
      <c r="AHZ886" s="0"/>
      <c r="AIA886" s="0"/>
      <c r="AIB886" s="0"/>
      <c r="AIC886" s="0"/>
      <c r="AID886" s="0"/>
      <c r="AIE886" s="0"/>
      <c r="AIF886" s="0"/>
      <c r="AIG886" s="0"/>
      <c r="AIH886" s="0"/>
      <c r="AII886" s="0"/>
      <c r="AIJ886" s="0"/>
      <c r="AIK886" s="0"/>
      <c r="AIL886" s="0"/>
      <c r="AIM886" s="0"/>
      <c r="AIN886" s="0"/>
      <c r="AIO886" s="0"/>
      <c r="AIP886" s="0"/>
      <c r="AIQ886" s="0"/>
      <c r="AIR886" s="0"/>
      <c r="AIS886" s="0"/>
      <c r="AIT886" s="0"/>
      <c r="AIU886" s="0"/>
      <c r="AIV886" s="0"/>
      <c r="AIW886" s="0"/>
      <c r="AIX886" s="0"/>
      <c r="AIY886" s="0"/>
      <c r="AIZ886" s="0"/>
      <c r="AJA886" s="0"/>
      <c r="AJB886" s="0"/>
      <c r="AJC886" s="0"/>
      <c r="AJD886" s="0"/>
      <c r="AJE886" s="0"/>
      <c r="AJF886" s="0"/>
      <c r="AJG886" s="0"/>
      <c r="AJH886" s="0"/>
      <c r="AJI886" s="0"/>
      <c r="AJJ886" s="0"/>
      <c r="AJK886" s="0"/>
      <c r="AJL886" s="0"/>
      <c r="AJM886" s="0"/>
      <c r="AJN886" s="0"/>
      <c r="AJO886" s="0"/>
      <c r="AJP886" s="0"/>
      <c r="AJQ886" s="0"/>
      <c r="AJR886" s="0"/>
      <c r="AJS886" s="0"/>
      <c r="AJT886" s="0"/>
      <c r="AJU886" s="0"/>
      <c r="AJV886" s="0"/>
      <c r="AJW886" s="0"/>
      <c r="AJX886" s="0"/>
      <c r="AJY886" s="0"/>
      <c r="AJZ886" s="0"/>
      <c r="AKA886" s="0"/>
      <c r="AKB886" s="0"/>
      <c r="AKC886" s="0"/>
      <c r="AKD886" s="0"/>
      <c r="AKE886" s="0"/>
      <c r="AKF886" s="0"/>
      <c r="AKG886" s="0"/>
      <c r="AKH886" s="0"/>
      <c r="AKI886" s="0"/>
      <c r="AKJ886" s="0"/>
      <c r="AKK886" s="0"/>
      <c r="AKL886" s="0"/>
      <c r="AKM886" s="0"/>
      <c r="AKN886" s="0"/>
      <c r="AKO886" s="0"/>
      <c r="AKP886" s="0"/>
      <c r="AKQ886" s="0"/>
      <c r="AKR886" s="0"/>
      <c r="AKS886" s="0"/>
      <c r="AKT886" s="0"/>
      <c r="AKU886" s="0"/>
      <c r="AKV886" s="0"/>
      <c r="AKW886" s="0"/>
      <c r="AKX886" s="0"/>
      <c r="AKY886" s="0"/>
      <c r="AKZ886" s="0"/>
      <c r="ALA886" s="0"/>
      <c r="ALB886" s="0"/>
      <c r="ALC886" s="0"/>
      <c r="ALD886" s="0"/>
      <c r="ALE886" s="0"/>
      <c r="ALF886" s="0"/>
      <c r="ALG886" s="0"/>
      <c r="ALH886" s="0"/>
      <c r="ALI886" s="0"/>
      <c r="ALJ886" s="0"/>
      <c r="ALK886" s="0"/>
      <c r="ALL886" s="0"/>
      <c r="ALM886" s="0"/>
      <c r="ALN886" s="0"/>
      <c r="ALO886" s="0"/>
      <c r="ALP886" s="0"/>
      <c r="ALQ886" s="0"/>
      <c r="ALR886" s="0"/>
      <c r="ALS886" s="0"/>
      <c r="ALT886" s="0"/>
      <c r="ALU886" s="0"/>
      <c r="ALV886" s="0"/>
      <c r="ALW886" s="0"/>
      <c r="ALX886" s="0"/>
      <c r="ALY886" s="0"/>
      <c r="ALZ886" s="0"/>
      <c r="AMA886" s="0"/>
      <c r="AMB886" s="0"/>
      <c r="AMC886" s="0"/>
      <c r="AMD886" s="0"/>
      <c r="AME886" s="0"/>
      <c r="AMF886" s="0"/>
      <c r="AMG886" s="0"/>
      <c r="AMH886" s="0"/>
      <c r="AMI886" s="0"/>
      <c r="AMJ886" s="0"/>
    </row>
    <row r="887" s="14" customFormat="true" ht="13.8" hidden="false" customHeight="false" outlineLevel="0" collapsed="false">
      <c r="A887" s="0"/>
      <c r="B887" s="0" t="s">
        <v>334</v>
      </c>
      <c r="C887" s="0" t="s">
        <v>14</v>
      </c>
      <c r="AAB887" s="0" t="n">
        <v>0</v>
      </c>
      <c r="AAC887" s="0" t="n">
        <v>0</v>
      </c>
      <c r="ADG887" s="12" t="s">
        <v>15</v>
      </c>
      <c r="ADH887" s="0"/>
      <c r="ADI887" s="0"/>
      <c r="ADJ887" s="0"/>
      <c r="ADK887" s="0"/>
      <c r="ADL887" s="0"/>
      <c r="ADM887" s="0"/>
      <c r="ADN887" s="0"/>
      <c r="ADO887" s="0"/>
      <c r="ADP887" s="0"/>
      <c r="ADQ887" s="0"/>
      <c r="ADR887" s="0"/>
      <c r="ADS887" s="0"/>
      <c r="ADT887" s="0"/>
      <c r="ADU887" s="0"/>
      <c r="ADV887" s="0"/>
      <c r="ADW887" s="0"/>
      <c r="ADX887" s="0"/>
      <c r="ADY887" s="0"/>
      <c r="ADZ887" s="0"/>
      <c r="AEA887" s="0"/>
      <c r="AEB887" s="0"/>
      <c r="AEC887" s="0"/>
      <c r="AED887" s="0"/>
      <c r="AEE887" s="0"/>
      <c r="AEF887" s="0"/>
      <c r="AEG887" s="0"/>
      <c r="AEH887" s="0"/>
      <c r="AEI887" s="0"/>
      <c r="AEJ887" s="0"/>
      <c r="AEK887" s="0"/>
      <c r="AEL887" s="0"/>
      <c r="AEM887" s="0"/>
      <c r="AEN887" s="0"/>
      <c r="AEO887" s="0"/>
      <c r="AEP887" s="0"/>
      <c r="AEQ887" s="0"/>
      <c r="AER887" s="0"/>
      <c r="AES887" s="0"/>
      <c r="AET887" s="0"/>
      <c r="AEU887" s="0"/>
      <c r="AEV887" s="0"/>
      <c r="AEW887" s="0"/>
      <c r="AEX887" s="0"/>
      <c r="AEY887" s="0"/>
      <c r="AEZ887" s="0"/>
      <c r="AFA887" s="0"/>
      <c r="AFB887" s="0"/>
      <c r="AFC887" s="0"/>
      <c r="AFD887" s="0"/>
      <c r="AFE887" s="0"/>
      <c r="AFF887" s="0"/>
      <c r="AFG887" s="0"/>
      <c r="AFH887" s="0"/>
      <c r="AFI887" s="0"/>
      <c r="AFJ887" s="0"/>
      <c r="AFK887" s="0"/>
      <c r="AFL887" s="0"/>
      <c r="AFM887" s="0"/>
      <c r="AFN887" s="0"/>
      <c r="AFO887" s="0"/>
      <c r="AFP887" s="0"/>
      <c r="AFQ887" s="0"/>
      <c r="AFR887" s="0"/>
      <c r="AFS887" s="0"/>
      <c r="AFT887" s="0"/>
      <c r="AFU887" s="0"/>
      <c r="AFV887" s="0"/>
      <c r="AFW887" s="0"/>
      <c r="AFX887" s="0"/>
      <c r="AFY887" s="0"/>
      <c r="AFZ887" s="0"/>
      <c r="AGA887" s="0"/>
      <c r="AGB887" s="0"/>
      <c r="AGC887" s="0"/>
      <c r="AGD887" s="0"/>
      <c r="AGE887" s="0"/>
      <c r="AGF887" s="0"/>
      <c r="AGG887" s="0"/>
      <c r="AGH887" s="0"/>
      <c r="AGI887" s="0"/>
      <c r="AGJ887" s="0"/>
      <c r="AGK887" s="0"/>
      <c r="AGL887" s="0"/>
      <c r="AGM887" s="0"/>
      <c r="AGN887" s="0"/>
      <c r="AGO887" s="0"/>
      <c r="AGP887" s="0"/>
      <c r="AGQ887" s="0"/>
      <c r="AGR887" s="0"/>
      <c r="AGS887" s="0"/>
      <c r="AGT887" s="0"/>
      <c r="AGU887" s="0"/>
      <c r="AGV887" s="0"/>
      <c r="AGW887" s="0"/>
      <c r="AGX887" s="0"/>
      <c r="AGY887" s="0"/>
      <c r="AGZ887" s="0"/>
      <c r="AHA887" s="0"/>
      <c r="AHB887" s="0"/>
      <c r="AHC887" s="0"/>
      <c r="AHD887" s="0"/>
      <c r="AHE887" s="0"/>
      <c r="AHF887" s="0"/>
      <c r="AHG887" s="0"/>
      <c r="AHH887" s="0"/>
      <c r="AHI887" s="0"/>
      <c r="AHJ887" s="0"/>
      <c r="AHK887" s="0"/>
      <c r="AHL887" s="0"/>
      <c r="AHM887" s="0"/>
      <c r="AHN887" s="0"/>
      <c r="AHO887" s="0"/>
      <c r="AHP887" s="0"/>
      <c r="AHQ887" s="0"/>
      <c r="AHR887" s="0"/>
      <c r="AHS887" s="0"/>
      <c r="AHT887" s="0"/>
      <c r="AHU887" s="0"/>
      <c r="AHV887" s="0"/>
      <c r="AHW887" s="0"/>
      <c r="AHX887" s="0"/>
      <c r="AHY887" s="0"/>
      <c r="AHZ887" s="0"/>
      <c r="AIA887" s="0"/>
      <c r="AIB887" s="0"/>
      <c r="AIC887" s="0"/>
      <c r="AID887" s="0"/>
      <c r="AIE887" s="0"/>
      <c r="AIF887" s="0"/>
      <c r="AIG887" s="0"/>
      <c r="AIH887" s="0"/>
      <c r="AII887" s="0"/>
      <c r="AIJ887" s="0"/>
      <c r="AIK887" s="0"/>
      <c r="AIL887" s="0"/>
      <c r="AIM887" s="0"/>
      <c r="AIN887" s="0"/>
      <c r="AIO887" s="0"/>
      <c r="AIP887" s="0"/>
      <c r="AIQ887" s="0"/>
      <c r="AIR887" s="0"/>
      <c r="AIS887" s="0"/>
      <c r="AIT887" s="0"/>
      <c r="AIU887" s="0"/>
      <c r="AIV887" s="0"/>
      <c r="AIW887" s="0"/>
      <c r="AIX887" s="0"/>
      <c r="AIY887" s="0"/>
      <c r="AIZ887" s="0"/>
      <c r="AJA887" s="0"/>
      <c r="AJB887" s="0"/>
      <c r="AJC887" s="0"/>
      <c r="AJD887" s="0"/>
      <c r="AJE887" s="0"/>
      <c r="AJF887" s="0"/>
      <c r="AJG887" s="0"/>
      <c r="AJH887" s="0"/>
      <c r="AJI887" s="0"/>
      <c r="AJJ887" s="0"/>
      <c r="AJK887" s="0"/>
      <c r="AJL887" s="0"/>
      <c r="AJM887" s="0"/>
      <c r="AJN887" s="0"/>
      <c r="AJO887" s="0"/>
      <c r="AJP887" s="0"/>
      <c r="AJQ887" s="0"/>
      <c r="AJR887" s="0"/>
      <c r="AJS887" s="0"/>
      <c r="AJT887" s="0"/>
      <c r="AJU887" s="0"/>
      <c r="AJV887" s="0"/>
      <c r="AJW887" s="0"/>
      <c r="AJX887" s="0"/>
      <c r="AJY887" s="0"/>
      <c r="AJZ887" s="0"/>
      <c r="AKA887" s="0"/>
      <c r="AKB887" s="0"/>
      <c r="AKC887" s="0"/>
      <c r="AKD887" s="0"/>
      <c r="AKE887" s="0"/>
      <c r="AKF887" s="0"/>
      <c r="AKG887" s="0"/>
      <c r="AKH887" s="0"/>
      <c r="AKI887" s="0"/>
      <c r="AKJ887" s="0"/>
      <c r="AKK887" s="0"/>
      <c r="AKL887" s="0"/>
      <c r="AKM887" s="0"/>
      <c r="AKN887" s="0"/>
      <c r="AKO887" s="0"/>
      <c r="AKP887" s="0"/>
      <c r="AKQ887" s="0"/>
      <c r="AKR887" s="0"/>
      <c r="AKS887" s="0"/>
      <c r="AKT887" s="0"/>
      <c r="AKU887" s="0"/>
      <c r="AKV887" s="0"/>
      <c r="AKW887" s="0"/>
      <c r="AKX887" s="0"/>
      <c r="AKY887" s="0"/>
      <c r="AKZ887" s="0"/>
      <c r="ALA887" s="0"/>
      <c r="ALB887" s="0"/>
      <c r="ALC887" s="0"/>
      <c r="ALD887" s="0"/>
      <c r="ALE887" s="0"/>
      <c r="ALF887" s="0"/>
      <c r="ALG887" s="0"/>
      <c r="ALH887" s="0"/>
      <c r="ALI887" s="0"/>
      <c r="ALJ887" s="0"/>
      <c r="ALK887" s="0"/>
      <c r="ALL887" s="0"/>
      <c r="ALM887" s="0"/>
      <c r="ALN887" s="0"/>
      <c r="ALO887" s="0"/>
      <c r="ALP887" s="0"/>
      <c r="ALQ887" s="0"/>
      <c r="ALR887" s="0"/>
      <c r="ALS887" s="0"/>
      <c r="ALT887" s="0"/>
      <c r="ALU887" s="0"/>
      <c r="ALV887" s="0"/>
      <c r="ALW887" s="0"/>
      <c r="ALX887" s="0"/>
      <c r="ALY887" s="0"/>
      <c r="ALZ887" s="0"/>
      <c r="AMA887" s="0"/>
      <c r="AMB887" s="0"/>
      <c r="AMC887" s="0"/>
      <c r="AMD887" s="0"/>
      <c r="AME887" s="0"/>
      <c r="AMF887" s="0"/>
      <c r="AMG887" s="0"/>
      <c r="AMH887" s="0"/>
      <c r="AMI887" s="0"/>
      <c r="AMJ887" s="0"/>
    </row>
    <row r="888" s="14" customFormat="true" ht="13.8" hidden="false" customHeight="false" outlineLevel="0" collapsed="false">
      <c r="A888" s="0"/>
      <c r="B888" s="0" t="s">
        <v>334</v>
      </c>
      <c r="C888" s="0" t="s">
        <v>14</v>
      </c>
      <c r="AAB888" s="0" t="n">
        <v>0</v>
      </c>
      <c r="AAC888" s="0" t="n">
        <v>0</v>
      </c>
      <c r="ADG888" s="12" t="s">
        <v>15</v>
      </c>
      <c r="ADH888" s="0"/>
      <c r="ADI888" s="0"/>
      <c r="ADJ888" s="0"/>
      <c r="ADK888" s="0"/>
      <c r="ADL888" s="0"/>
      <c r="ADM888" s="0"/>
      <c r="ADN888" s="0"/>
      <c r="ADO888" s="0"/>
      <c r="ADP888" s="0"/>
      <c r="ADQ888" s="0"/>
      <c r="ADR888" s="0"/>
      <c r="ADS888" s="0"/>
      <c r="ADT888" s="0"/>
      <c r="ADU888" s="0"/>
      <c r="ADV888" s="0"/>
      <c r="ADW888" s="0"/>
      <c r="ADX888" s="0"/>
      <c r="ADY888" s="0"/>
      <c r="ADZ888" s="0"/>
      <c r="AEA888" s="0"/>
      <c r="AEB888" s="0"/>
      <c r="AEC888" s="0"/>
      <c r="AED888" s="0"/>
      <c r="AEE888" s="0"/>
      <c r="AEF888" s="0"/>
      <c r="AEG888" s="0"/>
      <c r="AEH888" s="0"/>
      <c r="AEI888" s="0"/>
      <c r="AEJ888" s="0"/>
      <c r="AEK888" s="0"/>
      <c r="AEL888" s="0"/>
      <c r="AEM888" s="0"/>
      <c r="AEN888" s="0"/>
      <c r="AEO888" s="0"/>
      <c r="AEP888" s="0"/>
      <c r="AEQ888" s="0"/>
      <c r="AER888" s="0"/>
      <c r="AES888" s="0"/>
      <c r="AET888" s="0"/>
      <c r="AEU888" s="0"/>
      <c r="AEV888" s="0"/>
      <c r="AEW888" s="0"/>
      <c r="AEX888" s="0"/>
      <c r="AEY888" s="0"/>
      <c r="AEZ888" s="0"/>
      <c r="AFA888" s="0"/>
      <c r="AFB888" s="0"/>
      <c r="AFC888" s="0"/>
      <c r="AFD888" s="0"/>
      <c r="AFE888" s="0"/>
      <c r="AFF888" s="0"/>
      <c r="AFG888" s="0"/>
      <c r="AFH888" s="0"/>
      <c r="AFI888" s="0"/>
      <c r="AFJ888" s="0"/>
      <c r="AFK888" s="0"/>
      <c r="AFL888" s="0"/>
      <c r="AFM888" s="0"/>
      <c r="AFN888" s="0"/>
      <c r="AFO888" s="0"/>
      <c r="AFP888" s="0"/>
      <c r="AFQ888" s="0"/>
      <c r="AFR888" s="0"/>
      <c r="AFS888" s="0"/>
      <c r="AFT888" s="0"/>
      <c r="AFU888" s="0"/>
      <c r="AFV888" s="0"/>
      <c r="AFW888" s="0"/>
      <c r="AFX888" s="0"/>
      <c r="AFY888" s="0"/>
      <c r="AFZ888" s="0"/>
      <c r="AGA888" s="0"/>
      <c r="AGB888" s="0"/>
      <c r="AGC888" s="0"/>
      <c r="AGD888" s="0"/>
      <c r="AGE888" s="0"/>
      <c r="AGF888" s="0"/>
      <c r="AGG888" s="0"/>
      <c r="AGH888" s="0"/>
      <c r="AGI888" s="0"/>
      <c r="AGJ888" s="0"/>
      <c r="AGK888" s="0"/>
      <c r="AGL888" s="0"/>
      <c r="AGM888" s="0"/>
      <c r="AGN888" s="0"/>
      <c r="AGO888" s="0"/>
      <c r="AGP888" s="0"/>
      <c r="AGQ888" s="0"/>
      <c r="AGR888" s="0"/>
      <c r="AGS888" s="0"/>
      <c r="AGT888" s="0"/>
      <c r="AGU888" s="0"/>
      <c r="AGV888" s="0"/>
      <c r="AGW888" s="0"/>
      <c r="AGX888" s="0"/>
      <c r="AGY888" s="0"/>
      <c r="AGZ888" s="0"/>
      <c r="AHA888" s="0"/>
      <c r="AHB888" s="0"/>
      <c r="AHC888" s="0"/>
      <c r="AHD888" s="0"/>
      <c r="AHE888" s="0"/>
      <c r="AHF888" s="0"/>
      <c r="AHG888" s="0"/>
      <c r="AHH888" s="0"/>
      <c r="AHI888" s="0"/>
      <c r="AHJ888" s="0"/>
      <c r="AHK888" s="0"/>
      <c r="AHL888" s="0"/>
      <c r="AHM888" s="0"/>
      <c r="AHN888" s="0"/>
      <c r="AHO888" s="0"/>
      <c r="AHP888" s="0"/>
      <c r="AHQ888" s="0"/>
      <c r="AHR888" s="0"/>
      <c r="AHS888" s="0"/>
      <c r="AHT888" s="0"/>
      <c r="AHU888" s="0"/>
      <c r="AHV888" s="0"/>
      <c r="AHW888" s="0"/>
      <c r="AHX888" s="0"/>
      <c r="AHY888" s="0"/>
      <c r="AHZ888" s="0"/>
      <c r="AIA888" s="0"/>
      <c r="AIB888" s="0"/>
      <c r="AIC888" s="0"/>
      <c r="AID888" s="0"/>
      <c r="AIE888" s="0"/>
      <c r="AIF888" s="0"/>
      <c r="AIG888" s="0"/>
      <c r="AIH888" s="0"/>
      <c r="AII888" s="0"/>
      <c r="AIJ888" s="0"/>
      <c r="AIK888" s="0"/>
      <c r="AIL888" s="0"/>
      <c r="AIM888" s="0"/>
      <c r="AIN888" s="0"/>
      <c r="AIO888" s="0"/>
      <c r="AIP888" s="0"/>
      <c r="AIQ888" s="0"/>
      <c r="AIR888" s="0"/>
      <c r="AIS888" s="0"/>
      <c r="AIT888" s="0"/>
      <c r="AIU888" s="0"/>
      <c r="AIV888" s="0"/>
      <c r="AIW888" s="0"/>
      <c r="AIX888" s="0"/>
      <c r="AIY888" s="0"/>
      <c r="AIZ888" s="0"/>
      <c r="AJA888" s="0"/>
      <c r="AJB888" s="0"/>
      <c r="AJC888" s="0"/>
      <c r="AJD888" s="0"/>
      <c r="AJE888" s="0"/>
      <c r="AJF888" s="0"/>
      <c r="AJG888" s="0"/>
      <c r="AJH888" s="0"/>
      <c r="AJI888" s="0"/>
      <c r="AJJ888" s="0"/>
      <c r="AJK888" s="0"/>
      <c r="AJL888" s="0"/>
      <c r="AJM888" s="0"/>
      <c r="AJN888" s="0"/>
      <c r="AJO888" s="0"/>
      <c r="AJP888" s="0"/>
      <c r="AJQ888" s="0"/>
      <c r="AJR888" s="0"/>
      <c r="AJS888" s="0"/>
      <c r="AJT888" s="0"/>
      <c r="AJU888" s="0"/>
      <c r="AJV888" s="0"/>
      <c r="AJW888" s="0"/>
      <c r="AJX888" s="0"/>
      <c r="AJY888" s="0"/>
      <c r="AJZ888" s="0"/>
      <c r="AKA888" s="0"/>
      <c r="AKB888" s="0"/>
      <c r="AKC888" s="0"/>
      <c r="AKD888" s="0"/>
      <c r="AKE888" s="0"/>
      <c r="AKF888" s="0"/>
      <c r="AKG888" s="0"/>
      <c r="AKH888" s="0"/>
      <c r="AKI888" s="0"/>
      <c r="AKJ888" s="0"/>
      <c r="AKK888" s="0"/>
      <c r="AKL888" s="0"/>
      <c r="AKM888" s="0"/>
      <c r="AKN888" s="0"/>
      <c r="AKO888" s="0"/>
      <c r="AKP888" s="0"/>
      <c r="AKQ888" s="0"/>
      <c r="AKR888" s="0"/>
      <c r="AKS888" s="0"/>
      <c r="AKT888" s="0"/>
      <c r="AKU888" s="0"/>
      <c r="AKV888" s="0"/>
      <c r="AKW888" s="0"/>
      <c r="AKX888" s="0"/>
      <c r="AKY888" s="0"/>
      <c r="AKZ888" s="0"/>
      <c r="ALA888" s="0"/>
      <c r="ALB888" s="0"/>
      <c r="ALC888" s="0"/>
      <c r="ALD888" s="0"/>
      <c r="ALE888" s="0"/>
      <c r="ALF888" s="0"/>
      <c r="ALG888" s="0"/>
      <c r="ALH888" s="0"/>
      <c r="ALI888" s="0"/>
      <c r="ALJ888" s="0"/>
      <c r="ALK888" s="0"/>
      <c r="ALL888" s="0"/>
      <c r="ALM888" s="0"/>
      <c r="ALN888" s="0"/>
      <c r="ALO888" s="0"/>
      <c r="ALP888" s="0"/>
      <c r="ALQ888" s="0"/>
      <c r="ALR888" s="0"/>
      <c r="ALS888" s="0"/>
      <c r="ALT888" s="0"/>
      <c r="ALU888" s="0"/>
      <c r="ALV888" s="0"/>
      <c r="ALW888" s="0"/>
      <c r="ALX888" s="0"/>
      <c r="ALY888" s="0"/>
      <c r="ALZ888" s="0"/>
      <c r="AMA888" s="0"/>
      <c r="AMB888" s="0"/>
      <c r="AMC888" s="0"/>
      <c r="AMD888" s="0"/>
      <c r="AME888" s="0"/>
      <c r="AMF888" s="0"/>
      <c r="AMG888" s="0"/>
      <c r="AMH888" s="0"/>
      <c r="AMI888" s="0"/>
      <c r="AMJ888" s="0"/>
    </row>
    <row r="889" s="14" customFormat="true" ht="13.8" hidden="false" customHeight="false" outlineLevel="0" collapsed="false">
      <c r="A889" s="0"/>
      <c r="B889" s="0" t="s">
        <v>334</v>
      </c>
      <c r="C889" s="0" t="s">
        <v>14</v>
      </c>
      <c r="AAB889" s="0" t="n">
        <v>0</v>
      </c>
      <c r="AAC889" s="0" t="n">
        <v>0</v>
      </c>
      <c r="ADG889" s="12" t="s">
        <v>15</v>
      </c>
      <c r="ADH889" s="0"/>
      <c r="ADI889" s="0"/>
      <c r="ADJ889" s="0"/>
      <c r="ADK889" s="0"/>
      <c r="ADL889" s="0"/>
      <c r="ADM889" s="0"/>
      <c r="ADN889" s="0"/>
      <c r="ADO889" s="0"/>
      <c r="ADP889" s="0"/>
      <c r="ADQ889" s="0"/>
      <c r="ADR889" s="0"/>
      <c r="ADS889" s="0"/>
      <c r="ADT889" s="0"/>
      <c r="ADU889" s="0"/>
      <c r="ADV889" s="0"/>
      <c r="ADW889" s="0"/>
      <c r="ADX889" s="0"/>
      <c r="ADY889" s="0"/>
      <c r="ADZ889" s="0"/>
      <c r="AEA889" s="0"/>
      <c r="AEB889" s="0"/>
      <c r="AEC889" s="0"/>
      <c r="AED889" s="0"/>
      <c r="AEE889" s="0"/>
      <c r="AEF889" s="0"/>
      <c r="AEG889" s="0"/>
      <c r="AEH889" s="0"/>
      <c r="AEI889" s="0"/>
      <c r="AEJ889" s="0"/>
      <c r="AEK889" s="0"/>
      <c r="AEL889" s="0"/>
      <c r="AEM889" s="0"/>
      <c r="AEN889" s="0"/>
      <c r="AEO889" s="0"/>
      <c r="AEP889" s="0"/>
      <c r="AEQ889" s="0"/>
      <c r="AER889" s="0"/>
      <c r="AES889" s="0"/>
      <c r="AET889" s="0"/>
      <c r="AEU889" s="0"/>
      <c r="AEV889" s="0"/>
      <c r="AEW889" s="0"/>
      <c r="AEX889" s="0"/>
      <c r="AEY889" s="0"/>
      <c r="AEZ889" s="0"/>
      <c r="AFA889" s="0"/>
      <c r="AFB889" s="0"/>
      <c r="AFC889" s="0"/>
      <c r="AFD889" s="0"/>
      <c r="AFE889" s="0"/>
      <c r="AFF889" s="0"/>
      <c r="AFG889" s="0"/>
      <c r="AFH889" s="0"/>
      <c r="AFI889" s="0"/>
      <c r="AFJ889" s="0"/>
      <c r="AFK889" s="0"/>
      <c r="AFL889" s="0"/>
      <c r="AFM889" s="0"/>
      <c r="AFN889" s="0"/>
      <c r="AFO889" s="0"/>
      <c r="AFP889" s="0"/>
      <c r="AFQ889" s="0"/>
      <c r="AFR889" s="0"/>
      <c r="AFS889" s="0"/>
      <c r="AFT889" s="0"/>
      <c r="AFU889" s="0"/>
      <c r="AFV889" s="0"/>
      <c r="AFW889" s="0"/>
      <c r="AFX889" s="0"/>
      <c r="AFY889" s="0"/>
      <c r="AFZ889" s="0"/>
      <c r="AGA889" s="0"/>
      <c r="AGB889" s="0"/>
      <c r="AGC889" s="0"/>
      <c r="AGD889" s="0"/>
      <c r="AGE889" s="0"/>
      <c r="AGF889" s="0"/>
      <c r="AGG889" s="0"/>
      <c r="AGH889" s="0"/>
      <c r="AGI889" s="0"/>
      <c r="AGJ889" s="0"/>
      <c r="AGK889" s="0"/>
      <c r="AGL889" s="0"/>
      <c r="AGM889" s="0"/>
      <c r="AGN889" s="0"/>
      <c r="AGO889" s="0"/>
      <c r="AGP889" s="0"/>
      <c r="AGQ889" s="0"/>
      <c r="AGR889" s="0"/>
      <c r="AGS889" s="0"/>
      <c r="AGT889" s="0"/>
      <c r="AGU889" s="0"/>
      <c r="AGV889" s="0"/>
      <c r="AGW889" s="0"/>
      <c r="AGX889" s="0"/>
      <c r="AGY889" s="0"/>
      <c r="AGZ889" s="0"/>
      <c r="AHA889" s="0"/>
      <c r="AHB889" s="0"/>
      <c r="AHC889" s="0"/>
      <c r="AHD889" s="0"/>
      <c r="AHE889" s="0"/>
      <c r="AHF889" s="0"/>
      <c r="AHG889" s="0"/>
      <c r="AHH889" s="0"/>
      <c r="AHI889" s="0"/>
      <c r="AHJ889" s="0"/>
      <c r="AHK889" s="0"/>
      <c r="AHL889" s="0"/>
      <c r="AHM889" s="0"/>
      <c r="AHN889" s="0"/>
      <c r="AHO889" s="0"/>
      <c r="AHP889" s="0"/>
      <c r="AHQ889" s="0"/>
      <c r="AHR889" s="0"/>
      <c r="AHS889" s="0"/>
      <c r="AHT889" s="0"/>
      <c r="AHU889" s="0"/>
      <c r="AHV889" s="0"/>
      <c r="AHW889" s="0"/>
      <c r="AHX889" s="0"/>
      <c r="AHY889" s="0"/>
      <c r="AHZ889" s="0"/>
      <c r="AIA889" s="0"/>
      <c r="AIB889" s="0"/>
      <c r="AIC889" s="0"/>
      <c r="AID889" s="0"/>
      <c r="AIE889" s="0"/>
      <c r="AIF889" s="0"/>
      <c r="AIG889" s="0"/>
      <c r="AIH889" s="0"/>
      <c r="AII889" s="0"/>
      <c r="AIJ889" s="0"/>
      <c r="AIK889" s="0"/>
      <c r="AIL889" s="0"/>
      <c r="AIM889" s="0"/>
      <c r="AIN889" s="0"/>
      <c r="AIO889" s="0"/>
      <c r="AIP889" s="0"/>
      <c r="AIQ889" s="0"/>
      <c r="AIR889" s="0"/>
      <c r="AIS889" s="0"/>
      <c r="AIT889" s="0"/>
      <c r="AIU889" s="0"/>
      <c r="AIV889" s="0"/>
      <c r="AIW889" s="0"/>
      <c r="AIX889" s="0"/>
      <c r="AIY889" s="0"/>
      <c r="AIZ889" s="0"/>
      <c r="AJA889" s="0"/>
      <c r="AJB889" s="0"/>
      <c r="AJC889" s="0"/>
      <c r="AJD889" s="0"/>
      <c r="AJE889" s="0"/>
      <c r="AJF889" s="0"/>
      <c r="AJG889" s="0"/>
      <c r="AJH889" s="0"/>
      <c r="AJI889" s="0"/>
      <c r="AJJ889" s="0"/>
      <c r="AJK889" s="0"/>
      <c r="AJL889" s="0"/>
      <c r="AJM889" s="0"/>
      <c r="AJN889" s="0"/>
      <c r="AJO889" s="0"/>
      <c r="AJP889" s="0"/>
      <c r="AJQ889" s="0"/>
      <c r="AJR889" s="0"/>
      <c r="AJS889" s="0"/>
      <c r="AJT889" s="0"/>
      <c r="AJU889" s="0"/>
      <c r="AJV889" s="0"/>
      <c r="AJW889" s="0"/>
      <c r="AJX889" s="0"/>
      <c r="AJY889" s="0"/>
      <c r="AJZ889" s="0"/>
      <c r="AKA889" s="0"/>
      <c r="AKB889" s="0"/>
      <c r="AKC889" s="0"/>
      <c r="AKD889" s="0"/>
      <c r="AKE889" s="0"/>
      <c r="AKF889" s="0"/>
      <c r="AKG889" s="0"/>
      <c r="AKH889" s="0"/>
      <c r="AKI889" s="0"/>
      <c r="AKJ889" s="0"/>
      <c r="AKK889" s="0"/>
      <c r="AKL889" s="0"/>
      <c r="AKM889" s="0"/>
      <c r="AKN889" s="0"/>
      <c r="AKO889" s="0"/>
      <c r="AKP889" s="0"/>
      <c r="AKQ889" s="0"/>
      <c r="AKR889" s="0"/>
      <c r="AKS889" s="0"/>
      <c r="AKT889" s="0"/>
      <c r="AKU889" s="0"/>
      <c r="AKV889" s="0"/>
      <c r="AKW889" s="0"/>
      <c r="AKX889" s="0"/>
      <c r="AKY889" s="0"/>
      <c r="AKZ889" s="0"/>
      <c r="ALA889" s="0"/>
      <c r="ALB889" s="0"/>
      <c r="ALC889" s="0"/>
      <c r="ALD889" s="0"/>
      <c r="ALE889" s="0"/>
      <c r="ALF889" s="0"/>
      <c r="ALG889" s="0"/>
      <c r="ALH889" s="0"/>
      <c r="ALI889" s="0"/>
      <c r="ALJ889" s="0"/>
      <c r="ALK889" s="0"/>
      <c r="ALL889" s="0"/>
      <c r="ALM889" s="0"/>
      <c r="ALN889" s="0"/>
      <c r="ALO889" s="0"/>
      <c r="ALP889" s="0"/>
      <c r="ALQ889" s="0"/>
      <c r="ALR889" s="0"/>
      <c r="ALS889" s="0"/>
      <c r="ALT889" s="0"/>
      <c r="ALU889" s="0"/>
      <c r="ALV889" s="0"/>
      <c r="ALW889" s="0"/>
      <c r="ALX889" s="0"/>
      <c r="ALY889" s="0"/>
      <c r="ALZ889" s="0"/>
      <c r="AMA889" s="0"/>
      <c r="AMB889" s="0"/>
      <c r="AMC889" s="0"/>
      <c r="AMD889" s="0"/>
      <c r="AME889" s="0"/>
      <c r="AMF889" s="0"/>
      <c r="AMG889" s="0"/>
      <c r="AMH889" s="0"/>
      <c r="AMI889" s="0"/>
      <c r="AMJ889" s="0"/>
    </row>
    <row r="890" s="14" customFormat="true" ht="13.8" hidden="false" customHeight="false" outlineLevel="0" collapsed="false">
      <c r="A890" s="0"/>
      <c r="B890" s="0" t="s">
        <v>334</v>
      </c>
      <c r="C890" s="0" t="s">
        <v>14</v>
      </c>
      <c r="AAB890" s="0" t="n">
        <v>0</v>
      </c>
      <c r="AAC890" s="0" t="n">
        <v>0</v>
      </c>
      <c r="ADG890" s="12" t="s">
        <v>15</v>
      </c>
      <c r="ADH890" s="0"/>
      <c r="ADI890" s="0"/>
      <c r="ADJ890" s="0"/>
      <c r="ADK890" s="0"/>
      <c r="ADL890" s="0"/>
      <c r="ADM890" s="0"/>
      <c r="ADN890" s="0"/>
      <c r="ADO890" s="0"/>
      <c r="ADP890" s="0"/>
      <c r="ADQ890" s="0"/>
      <c r="ADR890" s="0"/>
      <c r="ADS890" s="0"/>
      <c r="ADT890" s="0"/>
      <c r="ADU890" s="0"/>
      <c r="ADV890" s="0"/>
      <c r="ADW890" s="0"/>
      <c r="ADX890" s="0"/>
      <c r="ADY890" s="0"/>
      <c r="ADZ890" s="0"/>
      <c r="AEA890" s="0"/>
      <c r="AEB890" s="0"/>
      <c r="AEC890" s="0"/>
      <c r="AED890" s="0"/>
      <c r="AEE890" s="0"/>
      <c r="AEF890" s="0"/>
      <c r="AEG890" s="0"/>
      <c r="AEH890" s="0"/>
      <c r="AEI890" s="0"/>
      <c r="AEJ890" s="0"/>
      <c r="AEK890" s="0"/>
      <c r="AEL890" s="0"/>
      <c r="AEM890" s="0"/>
      <c r="AEN890" s="0"/>
      <c r="AEO890" s="0"/>
      <c r="AEP890" s="0"/>
      <c r="AEQ890" s="0"/>
      <c r="AER890" s="0"/>
      <c r="AES890" s="0"/>
      <c r="AET890" s="0"/>
      <c r="AEU890" s="0"/>
      <c r="AEV890" s="0"/>
      <c r="AEW890" s="0"/>
      <c r="AEX890" s="0"/>
      <c r="AEY890" s="0"/>
      <c r="AEZ890" s="0"/>
      <c r="AFA890" s="0"/>
      <c r="AFB890" s="0"/>
      <c r="AFC890" s="0"/>
      <c r="AFD890" s="0"/>
      <c r="AFE890" s="0"/>
      <c r="AFF890" s="0"/>
      <c r="AFG890" s="0"/>
      <c r="AFH890" s="0"/>
      <c r="AFI890" s="0"/>
      <c r="AFJ890" s="0"/>
      <c r="AFK890" s="0"/>
      <c r="AFL890" s="0"/>
      <c r="AFM890" s="0"/>
      <c r="AFN890" s="0"/>
      <c r="AFO890" s="0"/>
      <c r="AFP890" s="0"/>
      <c r="AFQ890" s="0"/>
      <c r="AFR890" s="0"/>
      <c r="AFS890" s="0"/>
      <c r="AFT890" s="0"/>
      <c r="AFU890" s="0"/>
      <c r="AFV890" s="0"/>
      <c r="AFW890" s="0"/>
      <c r="AFX890" s="0"/>
      <c r="AFY890" s="0"/>
      <c r="AFZ890" s="0"/>
      <c r="AGA890" s="0"/>
      <c r="AGB890" s="0"/>
      <c r="AGC890" s="0"/>
      <c r="AGD890" s="0"/>
      <c r="AGE890" s="0"/>
      <c r="AGF890" s="0"/>
      <c r="AGG890" s="0"/>
      <c r="AGH890" s="0"/>
      <c r="AGI890" s="0"/>
      <c r="AGJ890" s="0"/>
      <c r="AGK890" s="0"/>
      <c r="AGL890" s="0"/>
      <c r="AGM890" s="0"/>
      <c r="AGN890" s="0"/>
      <c r="AGO890" s="0"/>
      <c r="AGP890" s="0"/>
      <c r="AGQ890" s="0"/>
      <c r="AGR890" s="0"/>
      <c r="AGS890" s="0"/>
      <c r="AGT890" s="0"/>
      <c r="AGU890" s="0"/>
      <c r="AGV890" s="0"/>
      <c r="AGW890" s="0"/>
      <c r="AGX890" s="0"/>
      <c r="AGY890" s="0"/>
      <c r="AGZ890" s="0"/>
      <c r="AHA890" s="0"/>
      <c r="AHB890" s="0"/>
      <c r="AHC890" s="0"/>
      <c r="AHD890" s="0"/>
      <c r="AHE890" s="0"/>
      <c r="AHF890" s="0"/>
      <c r="AHG890" s="0"/>
      <c r="AHH890" s="0"/>
      <c r="AHI890" s="0"/>
      <c r="AHJ890" s="0"/>
      <c r="AHK890" s="0"/>
      <c r="AHL890" s="0"/>
      <c r="AHM890" s="0"/>
      <c r="AHN890" s="0"/>
      <c r="AHO890" s="0"/>
      <c r="AHP890" s="0"/>
      <c r="AHQ890" s="0"/>
      <c r="AHR890" s="0"/>
      <c r="AHS890" s="0"/>
      <c r="AHT890" s="0"/>
      <c r="AHU890" s="0"/>
      <c r="AHV890" s="0"/>
      <c r="AHW890" s="0"/>
      <c r="AHX890" s="0"/>
      <c r="AHY890" s="0"/>
      <c r="AHZ890" s="0"/>
      <c r="AIA890" s="0"/>
      <c r="AIB890" s="0"/>
      <c r="AIC890" s="0"/>
      <c r="AID890" s="0"/>
      <c r="AIE890" s="0"/>
      <c r="AIF890" s="0"/>
      <c r="AIG890" s="0"/>
      <c r="AIH890" s="0"/>
      <c r="AII890" s="0"/>
      <c r="AIJ890" s="0"/>
      <c r="AIK890" s="0"/>
      <c r="AIL890" s="0"/>
      <c r="AIM890" s="0"/>
      <c r="AIN890" s="0"/>
      <c r="AIO890" s="0"/>
      <c r="AIP890" s="0"/>
      <c r="AIQ890" s="0"/>
      <c r="AIR890" s="0"/>
      <c r="AIS890" s="0"/>
      <c r="AIT890" s="0"/>
      <c r="AIU890" s="0"/>
      <c r="AIV890" s="0"/>
      <c r="AIW890" s="0"/>
      <c r="AIX890" s="0"/>
      <c r="AIY890" s="0"/>
      <c r="AIZ890" s="0"/>
      <c r="AJA890" s="0"/>
      <c r="AJB890" s="0"/>
      <c r="AJC890" s="0"/>
      <c r="AJD890" s="0"/>
      <c r="AJE890" s="0"/>
      <c r="AJF890" s="0"/>
      <c r="AJG890" s="0"/>
      <c r="AJH890" s="0"/>
      <c r="AJI890" s="0"/>
      <c r="AJJ890" s="0"/>
      <c r="AJK890" s="0"/>
      <c r="AJL890" s="0"/>
      <c r="AJM890" s="0"/>
      <c r="AJN890" s="0"/>
      <c r="AJO890" s="0"/>
      <c r="AJP890" s="0"/>
      <c r="AJQ890" s="0"/>
      <c r="AJR890" s="0"/>
      <c r="AJS890" s="0"/>
      <c r="AJT890" s="0"/>
      <c r="AJU890" s="0"/>
      <c r="AJV890" s="0"/>
      <c r="AJW890" s="0"/>
      <c r="AJX890" s="0"/>
      <c r="AJY890" s="0"/>
      <c r="AJZ890" s="0"/>
      <c r="AKA890" s="0"/>
      <c r="AKB890" s="0"/>
      <c r="AKC890" s="0"/>
      <c r="AKD890" s="0"/>
      <c r="AKE890" s="0"/>
      <c r="AKF890" s="0"/>
      <c r="AKG890" s="0"/>
      <c r="AKH890" s="0"/>
      <c r="AKI890" s="0"/>
      <c r="AKJ890" s="0"/>
      <c r="AKK890" s="0"/>
      <c r="AKL890" s="0"/>
      <c r="AKM890" s="0"/>
      <c r="AKN890" s="0"/>
      <c r="AKO890" s="0"/>
      <c r="AKP890" s="0"/>
      <c r="AKQ890" s="0"/>
      <c r="AKR890" s="0"/>
      <c r="AKS890" s="0"/>
      <c r="AKT890" s="0"/>
      <c r="AKU890" s="0"/>
      <c r="AKV890" s="0"/>
      <c r="AKW890" s="0"/>
      <c r="AKX890" s="0"/>
      <c r="AKY890" s="0"/>
      <c r="AKZ890" s="0"/>
      <c r="ALA890" s="0"/>
      <c r="ALB890" s="0"/>
      <c r="ALC890" s="0"/>
      <c r="ALD890" s="0"/>
      <c r="ALE890" s="0"/>
      <c r="ALF890" s="0"/>
      <c r="ALG890" s="0"/>
      <c r="ALH890" s="0"/>
      <c r="ALI890" s="0"/>
      <c r="ALJ890" s="0"/>
      <c r="ALK890" s="0"/>
      <c r="ALL890" s="0"/>
      <c r="ALM890" s="0"/>
      <c r="ALN890" s="0"/>
      <c r="ALO890" s="0"/>
      <c r="ALP890" s="0"/>
      <c r="ALQ890" s="0"/>
      <c r="ALR890" s="0"/>
      <c r="ALS890" s="0"/>
      <c r="ALT890" s="0"/>
      <c r="ALU890" s="0"/>
      <c r="ALV890" s="0"/>
      <c r="ALW890" s="0"/>
      <c r="ALX890" s="0"/>
      <c r="ALY890" s="0"/>
      <c r="ALZ890" s="0"/>
      <c r="AMA890" s="0"/>
      <c r="AMB890" s="0"/>
      <c r="AMC890" s="0"/>
      <c r="AMD890" s="0"/>
      <c r="AME890" s="0"/>
      <c r="AMF890" s="0"/>
      <c r="AMG890" s="0"/>
      <c r="AMH890" s="0"/>
      <c r="AMI890" s="0"/>
      <c r="AMJ890" s="0"/>
    </row>
    <row r="891" s="14" customFormat="true" ht="13.8" hidden="false" customHeight="false" outlineLevel="0" collapsed="false">
      <c r="A891" s="0"/>
      <c r="B891" s="0" t="s">
        <v>334</v>
      </c>
      <c r="C891" s="0" t="s">
        <v>14</v>
      </c>
      <c r="AAB891" s="0" t="n">
        <v>0</v>
      </c>
      <c r="AAC891" s="0" t="n">
        <v>0</v>
      </c>
      <c r="ADG891" s="12" t="s">
        <v>15</v>
      </c>
      <c r="ADH891" s="0"/>
      <c r="ADI891" s="0"/>
      <c r="ADJ891" s="0"/>
      <c r="ADK891" s="0"/>
      <c r="ADL891" s="0"/>
      <c r="ADM891" s="0"/>
      <c r="ADN891" s="0"/>
      <c r="ADO891" s="0"/>
      <c r="ADP891" s="0"/>
      <c r="ADQ891" s="0"/>
      <c r="ADR891" s="0"/>
      <c r="ADS891" s="0"/>
      <c r="ADT891" s="0"/>
      <c r="ADU891" s="0"/>
      <c r="ADV891" s="0"/>
      <c r="ADW891" s="0"/>
      <c r="ADX891" s="0"/>
      <c r="ADY891" s="0"/>
      <c r="ADZ891" s="0"/>
      <c r="AEA891" s="0"/>
      <c r="AEB891" s="0"/>
      <c r="AEC891" s="0"/>
      <c r="AED891" s="0"/>
      <c r="AEE891" s="0"/>
      <c r="AEF891" s="0"/>
      <c r="AEG891" s="0"/>
      <c r="AEH891" s="0"/>
      <c r="AEI891" s="0"/>
      <c r="AEJ891" s="0"/>
      <c r="AEK891" s="0"/>
      <c r="AEL891" s="0"/>
      <c r="AEM891" s="0"/>
      <c r="AEN891" s="0"/>
      <c r="AEO891" s="0"/>
      <c r="AEP891" s="0"/>
      <c r="AEQ891" s="0"/>
      <c r="AER891" s="0"/>
      <c r="AES891" s="0"/>
      <c r="AET891" s="0"/>
      <c r="AEU891" s="0"/>
      <c r="AEV891" s="0"/>
      <c r="AEW891" s="0"/>
      <c r="AEX891" s="0"/>
      <c r="AEY891" s="0"/>
      <c r="AEZ891" s="0"/>
      <c r="AFA891" s="0"/>
      <c r="AFB891" s="0"/>
      <c r="AFC891" s="0"/>
      <c r="AFD891" s="0"/>
      <c r="AFE891" s="0"/>
      <c r="AFF891" s="0"/>
      <c r="AFG891" s="0"/>
      <c r="AFH891" s="0"/>
      <c r="AFI891" s="0"/>
      <c r="AFJ891" s="0"/>
      <c r="AFK891" s="0"/>
      <c r="AFL891" s="0"/>
      <c r="AFM891" s="0"/>
      <c r="AFN891" s="0"/>
      <c r="AFO891" s="0"/>
      <c r="AFP891" s="0"/>
      <c r="AFQ891" s="0"/>
      <c r="AFR891" s="0"/>
      <c r="AFS891" s="0"/>
      <c r="AFT891" s="0"/>
      <c r="AFU891" s="0"/>
      <c r="AFV891" s="0"/>
      <c r="AFW891" s="0"/>
      <c r="AFX891" s="0"/>
      <c r="AFY891" s="0"/>
      <c r="AFZ891" s="0"/>
      <c r="AGA891" s="0"/>
      <c r="AGB891" s="0"/>
      <c r="AGC891" s="0"/>
      <c r="AGD891" s="0"/>
      <c r="AGE891" s="0"/>
      <c r="AGF891" s="0"/>
      <c r="AGG891" s="0"/>
      <c r="AGH891" s="0"/>
      <c r="AGI891" s="0"/>
      <c r="AGJ891" s="0"/>
      <c r="AGK891" s="0"/>
      <c r="AGL891" s="0"/>
      <c r="AGM891" s="0"/>
      <c r="AGN891" s="0"/>
      <c r="AGO891" s="0"/>
      <c r="AGP891" s="0"/>
      <c r="AGQ891" s="0"/>
      <c r="AGR891" s="0"/>
      <c r="AGS891" s="0"/>
      <c r="AGT891" s="0"/>
      <c r="AGU891" s="0"/>
      <c r="AGV891" s="0"/>
      <c r="AGW891" s="0"/>
      <c r="AGX891" s="0"/>
      <c r="AGY891" s="0"/>
      <c r="AGZ891" s="0"/>
      <c r="AHA891" s="0"/>
      <c r="AHB891" s="0"/>
      <c r="AHC891" s="0"/>
      <c r="AHD891" s="0"/>
      <c r="AHE891" s="0"/>
      <c r="AHF891" s="0"/>
      <c r="AHG891" s="0"/>
      <c r="AHH891" s="0"/>
      <c r="AHI891" s="0"/>
      <c r="AHJ891" s="0"/>
      <c r="AHK891" s="0"/>
      <c r="AHL891" s="0"/>
      <c r="AHM891" s="0"/>
      <c r="AHN891" s="0"/>
      <c r="AHO891" s="0"/>
      <c r="AHP891" s="0"/>
      <c r="AHQ891" s="0"/>
      <c r="AHR891" s="0"/>
      <c r="AHS891" s="0"/>
      <c r="AHT891" s="0"/>
      <c r="AHU891" s="0"/>
      <c r="AHV891" s="0"/>
      <c r="AHW891" s="0"/>
      <c r="AHX891" s="0"/>
      <c r="AHY891" s="0"/>
      <c r="AHZ891" s="0"/>
      <c r="AIA891" s="0"/>
      <c r="AIB891" s="0"/>
      <c r="AIC891" s="0"/>
      <c r="AID891" s="0"/>
      <c r="AIE891" s="0"/>
      <c r="AIF891" s="0"/>
      <c r="AIG891" s="0"/>
      <c r="AIH891" s="0"/>
      <c r="AII891" s="0"/>
      <c r="AIJ891" s="0"/>
      <c r="AIK891" s="0"/>
      <c r="AIL891" s="0"/>
      <c r="AIM891" s="0"/>
      <c r="AIN891" s="0"/>
      <c r="AIO891" s="0"/>
      <c r="AIP891" s="0"/>
      <c r="AIQ891" s="0"/>
      <c r="AIR891" s="0"/>
      <c r="AIS891" s="0"/>
      <c r="AIT891" s="0"/>
      <c r="AIU891" s="0"/>
      <c r="AIV891" s="0"/>
      <c r="AIW891" s="0"/>
      <c r="AIX891" s="0"/>
      <c r="AIY891" s="0"/>
      <c r="AIZ891" s="0"/>
      <c r="AJA891" s="0"/>
      <c r="AJB891" s="0"/>
      <c r="AJC891" s="0"/>
      <c r="AJD891" s="0"/>
      <c r="AJE891" s="0"/>
      <c r="AJF891" s="0"/>
      <c r="AJG891" s="0"/>
      <c r="AJH891" s="0"/>
      <c r="AJI891" s="0"/>
      <c r="AJJ891" s="0"/>
      <c r="AJK891" s="0"/>
      <c r="AJL891" s="0"/>
      <c r="AJM891" s="0"/>
      <c r="AJN891" s="0"/>
      <c r="AJO891" s="0"/>
      <c r="AJP891" s="0"/>
      <c r="AJQ891" s="0"/>
      <c r="AJR891" s="0"/>
      <c r="AJS891" s="0"/>
      <c r="AJT891" s="0"/>
      <c r="AJU891" s="0"/>
      <c r="AJV891" s="0"/>
      <c r="AJW891" s="0"/>
      <c r="AJX891" s="0"/>
      <c r="AJY891" s="0"/>
      <c r="AJZ891" s="0"/>
      <c r="AKA891" s="0"/>
      <c r="AKB891" s="0"/>
      <c r="AKC891" s="0"/>
      <c r="AKD891" s="0"/>
      <c r="AKE891" s="0"/>
      <c r="AKF891" s="0"/>
      <c r="AKG891" s="0"/>
      <c r="AKH891" s="0"/>
      <c r="AKI891" s="0"/>
      <c r="AKJ891" s="0"/>
      <c r="AKK891" s="0"/>
      <c r="AKL891" s="0"/>
      <c r="AKM891" s="0"/>
      <c r="AKN891" s="0"/>
      <c r="AKO891" s="0"/>
      <c r="AKP891" s="0"/>
      <c r="AKQ891" s="0"/>
      <c r="AKR891" s="0"/>
      <c r="AKS891" s="0"/>
      <c r="AKT891" s="0"/>
      <c r="AKU891" s="0"/>
      <c r="AKV891" s="0"/>
      <c r="AKW891" s="0"/>
      <c r="AKX891" s="0"/>
      <c r="AKY891" s="0"/>
      <c r="AKZ891" s="0"/>
      <c r="ALA891" s="0"/>
      <c r="ALB891" s="0"/>
      <c r="ALC891" s="0"/>
      <c r="ALD891" s="0"/>
      <c r="ALE891" s="0"/>
      <c r="ALF891" s="0"/>
      <c r="ALG891" s="0"/>
      <c r="ALH891" s="0"/>
      <c r="ALI891" s="0"/>
      <c r="ALJ891" s="0"/>
      <c r="ALK891" s="0"/>
      <c r="ALL891" s="0"/>
      <c r="ALM891" s="0"/>
      <c r="ALN891" s="0"/>
      <c r="ALO891" s="0"/>
      <c r="ALP891" s="0"/>
      <c r="ALQ891" s="0"/>
      <c r="ALR891" s="0"/>
      <c r="ALS891" s="0"/>
      <c r="ALT891" s="0"/>
      <c r="ALU891" s="0"/>
      <c r="ALV891" s="0"/>
      <c r="ALW891" s="0"/>
      <c r="ALX891" s="0"/>
      <c r="ALY891" s="0"/>
      <c r="ALZ891" s="0"/>
      <c r="AMA891" s="0"/>
      <c r="AMB891" s="0"/>
      <c r="AMC891" s="0"/>
      <c r="AMD891" s="0"/>
      <c r="AME891" s="0"/>
      <c r="AMF891" s="0"/>
      <c r="AMG891" s="0"/>
      <c r="AMH891" s="0"/>
      <c r="AMI891" s="0"/>
      <c r="AMJ891" s="0"/>
    </row>
    <row r="892" s="14" customFormat="true" ht="13.8" hidden="false" customHeight="false" outlineLevel="0" collapsed="false">
      <c r="A892" s="0"/>
      <c r="B892" s="0" t="s">
        <v>334</v>
      </c>
      <c r="C892" s="0" t="s">
        <v>14</v>
      </c>
      <c r="AAB892" s="0" t="n">
        <v>0</v>
      </c>
      <c r="AAC892" s="0" t="n">
        <v>0</v>
      </c>
      <c r="ADG892" s="12" t="s">
        <v>15</v>
      </c>
      <c r="ADH892" s="0"/>
      <c r="ADI892" s="0"/>
      <c r="ADJ892" s="0"/>
      <c r="ADK892" s="0"/>
      <c r="ADL892" s="0"/>
      <c r="ADM892" s="0"/>
      <c r="ADN892" s="0"/>
      <c r="ADO892" s="0"/>
      <c r="ADP892" s="0"/>
      <c r="ADQ892" s="0"/>
      <c r="ADR892" s="0"/>
      <c r="ADS892" s="0"/>
      <c r="ADT892" s="0"/>
      <c r="ADU892" s="0"/>
      <c r="ADV892" s="0"/>
      <c r="ADW892" s="0"/>
      <c r="ADX892" s="0"/>
      <c r="ADY892" s="0"/>
      <c r="ADZ892" s="0"/>
      <c r="AEA892" s="0"/>
      <c r="AEB892" s="0"/>
      <c r="AEC892" s="0"/>
      <c r="AED892" s="0"/>
      <c r="AEE892" s="0"/>
      <c r="AEF892" s="0"/>
      <c r="AEG892" s="0"/>
      <c r="AEH892" s="0"/>
      <c r="AEI892" s="0"/>
      <c r="AEJ892" s="0"/>
      <c r="AEK892" s="0"/>
      <c r="AEL892" s="0"/>
      <c r="AEM892" s="0"/>
      <c r="AEN892" s="0"/>
      <c r="AEO892" s="0"/>
      <c r="AEP892" s="0"/>
      <c r="AEQ892" s="0"/>
      <c r="AER892" s="0"/>
      <c r="AES892" s="0"/>
      <c r="AET892" s="0"/>
      <c r="AEU892" s="0"/>
      <c r="AEV892" s="0"/>
      <c r="AEW892" s="0"/>
      <c r="AEX892" s="0"/>
      <c r="AEY892" s="0"/>
      <c r="AEZ892" s="0"/>
      <c r="AFA892" s="0"/>
      <c r="AFB892" s="0"/>
      <c r="AFC892" s="0"/>
      <c r="AFD892" s="0"/>
      <c r="AFE892" s="0"/>
      <c r="AFF892" s="0"/>
      <c r="AFG892" s="0"/>
      <c r="AFH892" s="0"/>
      <c r="AFI892" s="0"/>
      <c r="AFJ892" s="0"/>
      <c r="AFK892" s="0"/>
      <c r="AFL892" s="0"/>
      <c r="AFM892" s="0"/>
      <c r="AFN892" s="0"/>
      <c r="AFO892" s="0"/>
      <c r="AFP892" s="0"/>
      <c r="AFQ892" s="0"/>
      <c r="AFR892" s="0"/>
      <c r="AFS892" s="0"/>
      <c r="AFT892" s="0"/>
      <c r="AFU892" s="0"/>
      <c r="AFV892" s="0"/>
      <c r="AFW892" s="0"/>
      <c r="AFX892" s="0"/>
      <c r="AFY892" s="0"/>
      <c r="AFZ892" s="0"/>
      <c r="AGA892" s="0"/>
      <c r="AGB892" s="0"/>
      <c r="AGC892" s="0"/>
      <c r="AGD892" s="0"/>
      <c r="AGE892" s="0"/>
      <c r="AGF892" s="0"/>
      <c r="AGG892" s="0"/>
      <c r="AGH892" s="0"/>
      <c r="AGI892" s="0"/>
      <c r="AGJ892" s="0"/>
      <c r="AGK892" s="0"/>
      <c r="AGL892" s="0"/>
      <c r="AGM892" s="0"/>
      <c r="AGN892" s="0"/>
      <c r="AGO892" s="0"/>
      <c r="AGP892" s="0"/>
      <c r="AGQ892" s="0"/>
      <c r="AGR892" s="0"/>
      <c r="AGS892" s="0"/>
      <c r="AGT892" s="0"/>
      <c r="AGU892" s="0"/>
      <c r="AGV892" s="0"/>
      <c r="AGW892" s="0"/>
      <c r="AGX892" s="0"/>
      <c r="AGY892" s="0"/>
      <c r="AGZ892" s="0"/>
      <c r="AHA892" s="0"/>
      <c r="AHB892" s="0"/>
      <c r="AHC892" s="0"/>
      <c r="AHD892" s="0"/>
      <c r="AHE892" s="0"/>
      <c r="AHF892" s="0"/>
      <c r="AHG892" s="0"/>
      <c r="AHH892" s="0"/>
      <c r="AHI892" s="0"/>
      <c r="AHJ892" s="0"/>
      <c r="AHK892" s="0"/>
      <c r="AHL892" s="0"/>
      <c r="AHM892" s="0"/>
      <c r="AHN892" s="0"/>
      <c r="AHO892" s="0"/>
      <c r="AHP892" s="0"/>
      <c r="AHQ892" s="0"/>
      <c r="AHR892" s="0"/>
      <c r="AHS892" s="0"/>
      <c r="AHT892" s="0"/>
      <c r="AHU892" s="0"/>
      <c r="AHV892" s="0"/>
      <c r="AHW892" s="0"/>
      <c r="AHX892" s="0"/>
      <c r="AHY892" s="0"/>
      <c r="AHZ892" s="0"/>
      <c r="AIA892" s="0"/>
      <c r="AIB892" s="0"/>
      <c r="AIC892" s="0"/>
      <c r="AID892" s="0"/>
      <c r="AIE892" s="0"/>
      <c r="AIF892" s="0"/>
      <c r="AIG892" s="0"/>
      <c r="AIH892" s="0"/>
      <c r="AII892" s="0"/>
      <c r="AIJ892" s="0"/>
      <c r="AIK892" s="0"/>
      <c r="AIL892" s="0"/>
      <c r="AIM892" s="0"/>
      <c r="AIN892" s="0"/>
      <c r="AIO892" s="0"/>
      <c r="AIP892" s="0"/>
      <c r="AIQ892" s="0"/>
      <c r="AIR892" s="0"/>
      <c r="AIS892" s="0"/>
      <c r="AIT892" s="0"/>
      <c r="AIU892" s="0"/>
      <c r="AIV892" s="0"/>
      <c r="AIW892" s="0"/>
      <c r="AIX892" s="0"/>
      <c r="AIY892" s="0"/>
      <c r="AIZ892" s="0"/>
      <c r="AJA892" s="0"/>
      <c r="AJB892" s="0"/>
      <c r="AJC892" s="0"/>
      <c r="AJD892" s="0"/>
      <c r="AJE892" s="0"/>
      <c r="AJF892" s="0"/>
      <c r="AJG892" s="0"/>
      <c r="AJH892" s="0"/>
      <c r="AJI892" s="0"/>
      <c r="AJJ892" s="0"/>
      <c r="AJK892" s="0"/>
      <c r="AJL892" s="0"/>
      <c r="AJM892" s="0"/>
      <c r="AJN892" s="0"/>
      <c r="AJO892" s="0"/>
      <c r="AJP892" s="0"/>
      <c r="AJQ892" s="0"/>
      <c r="AJR892" s="0"/>
      <c r="AJS892" s="0"/>
      <c r="AJT892" s="0"/>
      <c r="AJU892" s="0"/>
      <c r="AJV892" s="0"/>
      <c r="AJW892" s="0"/>
      <c r="AJX892" s="0"/>
      <c r="AJY892" s="0"/>
      <c r="AJZ892" s="0"/>
      <c r="AKA892" s="0"/>
      <c r="AKB892" s="0"/>
      <c r="AKC892" s="0"/>
      <c r="AKD892" s="0"/>
      <c r="AKE892" s="0"/>
      <c r="AKF892" s="0"/>
      <c r="AKG892" s="0"/>
      <c r="AKH892" s="0"/>
      <c r="AKI892" s="0"/>
      <c r="AKJ892" s="0"/>
      <c r="AKK892" s="0"/>
      <c r="AKL892" s="0"/>
      <c r="AKM892" s="0"/>
      <c r="AKN892" s="0"/>
      <c r="AKO892" s="0"/>
      <c r="AKP892" s="0"/>
      <c r="AKQ892" s="0"/>
      <c r="AKR892" s="0"/>
      <c r="AKS892" s="0"/>
      <c r="AKT892" s="0"/>
      <c r="AKU892" s="0"/>
      <c r="AKV892" s="0"/>
      <c r="AKW892" s="0"/>
      <c r="AKX892" s="0"/>
      <c r="AKY892" s="0"/>
      <c r="AKZ892" s="0"/>
      <c r="ALA892" s="0"/>
      <c r="ALB892" s="0"/>
      <c r="ALC892" s="0"/>
      <c r="ALD892" s="0"/>
      <c r="ALE892" s="0"/>
      <c r="ALF892" s="0"/>
      <c r="ALG892" s="0"/>
      <c r="ALH892" s="0"/>
      <c r="ALI892" s="0"/>
      <c r="ALJ892" s="0"/>
      <c r="ALK892" s="0"/>
      <c r="ALL892" s="0"/>
      <c r="ALM892" s="0"/>
      <c r="ALN892" s="0"/>
      <c r="ALO892" s="0"/>
      <c r="ALP892" s="0"/>
      <c r="ALQ892" s="0"/>
      <c r="ALR892" s="0"/>
      <c r="ALS892" s="0"/>
      <c r="ALT892" s="0"/>
      <c r="ALU892" s="0"/>
      <c r="ALV892" s="0"/>
      <c r="ALW892" s="0"/>
      <c r="ALX892" s="0"/>
      <c r="ALY892" s="0"/>
      <c r="ALZ892" s="0"/>
      <c r="AMA892" s="0"/>
      <c r="AMB892" s="0"/>
      <c r="AMC892" s="0"/>
      <c r="AMD892" s="0"/>
      <c r="AME892" s="0"/>
      <c r="AMF892" s="0"/>
      <c r="AMG892" s="0"/>
      <c r="AMH892" s="0"/>
      <c r="AMI892" s="0"/>
      <c r="AMJ892" s="0"/>
    </row>
    <row r="893" s="14" customFormat="true" ht="13.8" hidden="false" customHeight="false" outlineLevel="0" collapsed="false">
      <c r="A893" s="0"/>
      <c r="B893" s="0" t="s">
        <v>334</v>
      </c>
      <c r="C893" s="0" t="s">
        <v>14</v>
      </c>
      <c r="AAB893" s="0" t="n">
        <v>0</v>
      </c>
      <c r="AAC893" s="0" t="n">
        <v>0</v>
      </c>
      <c r="ADG893" s="12" t="s">
        <v>15</v>
      </c>
      <c r="ADH893" s="0"/>
      <c r="ADI893" s="0"/>
      <c r="ADJ893" s="0"/>
      <c r="ADK893" s="0"/>
      <c r="ADL893" s="0"/>
      <c r="ADM893" s="0"/>
      <c r="ADN893" s="0"/>
      <c r="ADO893" s="0"/>
      <c r="ADP893" s="0"/>
      <c r="ADQ893" s="0"/>
      <c r="ADR893" s="0"/>
      <c r="ADS893" s="0"/>
      <c r="ADT893" s="0"/>
      <c r="ADU893" s="0"/>
      <c r="ADV893" s="0"/>
      <c r="ADW893" s="0"/>
      <c r="ADX893" s="0"/>
      <c r="ADY893" s="0"/>
      <c r="ADZ893" s="0"/>
      <c r="AEA893" s="0"/>
      <c r="AEB893" s="0"/>
      <c r="AEC893" s="0"/>
      <c r="AED893" s="0"/>
      <c r="AEE893" s="0"/>
      <c r="AEF893" s="0"/>
      <c r="AEG893" s="0"/>
      <c r="AEH893" s="0"/>
      <c r="AEI893" s="0"/>
      <c r="AEJ893" s="0"/>
      <c r="AEK893" s="0"/>
      <c r="AEL893" s="0"/>
      <c r="AEM893" s="0"/>
      <c r="AEN893" s="0"/>
      <c r="AEO893" s="0"/>
      <c r="AEP893" s="0"/>
      <c r="AEQ893" s="0"/>
      <c r="AER893" s="0"/>
      <c r="AES893" s="0"/>
      <c r="AET893" s="0"/>
      <c r="AEU893" s="0"/>
      <c r="AEV893" s="0"/>
      <c r="AEW893" s="0"/>
      <c r="AEX893" s="0"/>
      <c r="AEY893" s="0"/>
      <c r="AEZ893" s="0"/>
      <c r="AFA893" s="0"/>
      <c r="AFB893" s="0"/>
      <c r="AFC893" s="0"/>
      <c r="AFD893" s="0"/>
      <c r="AFE893" s="0"/>
      <c r="AFF893" s="0"/>
      <c r="AFG893" s="0"/>
      <c r="AFH893" s="0"/>
      <c r="AFI893" s="0"/>
      <c r="AFJ893" s="0"/>
      <c r="AFK893" s="0"/>
      <c r="AFL893" s="0"/>
      <c r="AFM893" s="0"/>
      <c r="AFN893" s="0"/>
      <c r="AFO893" s="0"/>
      <c r="AFP893" s="0"/>
      <c r="AFQ893" s="0"/>
      <c r="AFR893" s="0"/>
      <c r="AFS893" s="0"/>
      <c r="AFT893" s="0"/>
      <c r="AFU893" s="0"/>
      <c r="AFV893" s="0"/>
      <c r="AFW893" s="0"/>
      <c r="AFX893" s="0"/>
      <c r="AFY893" s="0"/>
      <c r="AFZ893" s="0"/>
      <c r="AGA893" s="0"/>
      <c r="AGB893" s="0"/>
      <c r="AGC893" s="0"/>
      <c r="AGD893" s="0"/>
      <c r="AGE893" s="0"/>
      <c r="AGF893" s="0"/>
      <c r="AGG893" s="0"/>
      <c r="AGH893" s="0"/>
      <c r="AGI893" s="0"/>
      <c r="AGJ893" s="0"/>
      <c r="AGK893" s="0"/>
      <c r="AGL893" s="0"/>
      <c r="AGM893" s="0"/>
      <c r="AGN893" s="0"/>
      <c r="AGO893" s="0"/>
      <c r="AGP893" s="0"/>
      <c r="AGQ893" s="0"/>
      <c r="AGR893" s="0"/>
      <c r="AGS893" s="0"/>
      <c r="AGT893" s="0"/>
      <c r="AGU893" s="0"/>
      <c r="AGV893" s="0"/>
      <c r="AGW893" s="0"/>
      <c r="AGX893" s="0"/>
      <c r="AGY893" s="0"/>
      <c r="AGZ893" s="0"/>
      <c r="AHA893" s="0"/>
      <c r="AHB893" s="0"/>
      <c r="AHC893" s="0"/>
      <c r="AHD893" s="0"/>
      <c r="AHE893" s="0"/>
      <c r="AHF893" s="0"/>
      <c r="AHG893" s="0"/>
      <c r="AHH893" s="0"/>
      <c r="AHI893" s="0"/>
      <c r="AHJ893" s="0"/>
      <c r="AHK893" s="0"/>
      <c r="AHL893" s="0"/>
      <c r="AHM893" s="0"/>
      <c r="AHN893" s="0"/>
      <c r="AHO893" s="0"/>
      <c r="AHP893" s="0"/>
      <c r="AHQ893" s="0"/>
      <c r="AHR893" s="0"/>
      <c r="AHS893" s="0"/>
      <c r="AHT893" s="0"/>
      <c r="AHU893" s="0"/>
      <c r="AHV893" s="0"/>
      <c r="AHW893" s="0"/>
      <c r="AHX893" s="0"/>
      <c r="AHY893" s="0"/>
      <c r="AHZ893" s="0"/>
      <c r="AIA893" s="0"/>
      <c r="AIB893" s="0"/>
      <c r="AIC893" s="0"/>
      <c r="AID893" s="0"/>
      <c r="AIE893" s="0"/>
      <c r="AIF893" s="0"/>
      <c r="AIG893" s="0"/>
      <c r="AIH893" s="0"/>
      <c r="AII893" s="0"/>
      <c r="AIJ893" s="0"/>
      <c r="AIK893" s="0"/>
      <c r="AIL893" s="0"/>
      <c r="AIM893" s="0"/>
      <c r="AIN893" s="0"/>
      <c r="AIO893" s="0"/>
      <c r="AIP893" s="0"/>
      <c r="AIQ893" s="0"/>
      <c r="AIR893" s="0"/>
      <c r="AIS893" s="0"/>
      <c r="AIT893" s="0"/>
      <c r="AIU893" s="0"/>
      <c r="AIV893" s="0"/>
      <c r="AIW893" s="0"/>
      <c r="AIX893" s="0"/>
      <c r="AIY893" s="0"/>
      <c r="AIZ893" s="0"/>
      <c r="AJA893" s="0"/>
      <c r="AJB893" s="0"/>
      <c r="AJC893" s="0"/>
      <c r="AJD893" s="0"/>
      <c r="AJE893" s="0"/>
      <c r="AJF893" s="0"/>
      <c r="AJG893" s="0"/>
      <c r="AJH893" s="0"/>
      <c r="AJI893" s="0"/>
      <c r="AJJ893" s="0"/>
      <c r="AJK893" s="0"/>
      <c r="AJL893" s="0"/>
      <c r="AJM893" s="0"/>
      <c r="AJN893" s="0"/>
      <c r="AJO893" s="0"/>
      <c r="AJP893" s="0"/>
      <c r="AJQ893" s="0"/>
      <c r="AJR893" s="0"/>
      <c r="AJS893" s="0"/>
      <c r="AJT893" s="0"/>
      <c r="AJU893" s="0"/>
      <c r="AJV893" s="0"/>
      <c r="AJW893" s="0"/>
      <c r="AJX893" s="0"/>
      <c r="AJY893" s="0"/>
      <c r="AJZ893" s="0"/>
      <c r="AKA893" s="0"/>
      <c r="AKB893" s="0"/>
      <c r="AKC893" s="0"/>
      <c r="AKD893" s="0"/>
      <c r="AKE893" s="0"/>
      <c r="AKF893" s="0"/>
      <c r="AKG893" s="0"/>
      <c r="AKH893" s="0"/>
      <c r="AKI893" s="0"/>
      <c r="AKJ893" s="0"/>
      <c r="AKK893" s="0"/>
      <c r="AKL893" s="0"/>
      <c r="AKM893" s="0"/>
      <c r="AKN893" s="0"/>
      <c r="AKO893" s="0"/>
      <c r="AKP893" s="0"/>
      <c r="AKQ893" s="0"/>
      <c r="AKR893" s="0"/>
      <c r="AKS893" s="0"/>
      <c r="AKT893" s="0"/>
      <c r="AKU893" s="0"/>
      <c r="AKV893" s="0"/>
      <c r="AKW893" s="0"/>
      <c r="AKX893" s="0"/>
      <c r="AKY893" s="0"/>
      <c r="AKZ893" s="0"/>
      <c r="ALA893" s="0"/>
      <c r="ALB893" s="0"/>
      <c r="ALC893" s="0"/>
      <c r="ALD893" s="0"/>
      <c r="ALE893" s="0"/>
      <c r="ALF893" s="0"/>
      <c r="ALG893" s="0"/>
      <c r="ALH893" s="0"/>
      <c r="ALI893" s="0"/>
      <c r="ALJ893" s="0"/>
      <c r="ALK893" s="0"/>
      <c r="ALL893" s="0"/>
      <c r="ALM893" s="0"/>
      <c r="ALN893" s="0"/>
      <c r="ALO893" s="0"/>
      <c r="ALP893" s="0"/>
      <c r="ALQ893" s="0"/>
      <c r="ALR893" s="0"/>
      <c r="ALS893" s="0"/>
      <c r="ALT893" s="0"/>
      <c r="ALU893" s="0"/>
      <c r="ALV893" s="0"/>
      <c r="ALW893" s="0"/>
      <c r="ALX893" s="0"/>
      <c r="ALY893" s="0"/>
      <c r="ALZ893" s="0"/>
      <c r="AMA893" s="0"/>
      <c r="AMB893" s="0"/>
      <c r="AMC893" s="0"/>
      <c r="AMD893" s="0"/>
      <c r="AME893" s="0"/>
      <c r="AMF893" s="0"/>
      <c r="AMG893" s="0"/>
      <c r="AMH893" s="0"/>
      <c r="AMI893" s="0"/>
      <c r="AMJ893" s="0"/>
    </row>
    <row r="894" s="14" customFormat="true" ht="13.8" hidden="false" customHeight="false" outlineLevel="0" collapsed="false">
      <c r="A894" s="0"/>
      <c r="B894" s="0" t="s">
        <v>334</v>
      </c>
      <c r="C894" s="0" t="s">
        <v>14</v>
      </c>
      <c r="AAB894" s="0" t="n">
        <v>0</v>
      </c>
      <c r="AAC894" s="0" t="n">
        <v>0</v>
      </c>
      <c r="ADG894" s="12" t="s">
        <v>15</v>
      </c>
      <c r="ADH894" s="0"/>
      <c r="ADI894" s="0"/>
      <c r="ADJ894" s="0"/>
      <c r="ADK894" s="0"/>
      <c r="ADL894" s="0"/>
      <c r="ADM894" s="0"/>
      <c r="ADN894" s="0"/>
      <c r="ADO894" s="0"/>
      <c r="ADP894" s="0"/>
      <c r="ADQ894" s="0"/>
      <c r="ADR894" s="0"/>
      <c r="ADS894" s="0"/>
      <c r="ADT894" s="0"/>
      <c r="ADU894" s="0"/>
      <c r="ADV894" s="0"/>
      <c r="ADW894" s="0"/>
      <c r="ADX894" s="0"/>
      <c r="ADY894" s="0"/>
      <c r="ADZ894" s="0"/>
      <c r="AEA894" s="0"/>
      <c r="AEB894" s="0"/>
      <c r="AEC894" s="0"/>
      <c r="AED894" s="0"/>
      <c r="AEE894" s="0"/>
      <c r="AEF894" s="0"/>
      <c r="AEG894" s="0"/>
      <c r="AEH894" s="0"/>
      <c r="AEI894" s="0"/>
      <c r="AEJ894" s="0"/>
      <c r="AEK894" s="0"/>
      <c r="AEL894" s="0"/>
      <c r="AEM894" s="0"/>
      <c r="AEN894" s="0"/>
      <c r="AEO894" s="0"/>
      <c r="AEP894" s="0"/>
      <c r="AEQ894" s="0"/>
      <c r="AER894" s="0"/>
      <c r="AES894" s="0"/>
      <c r="AET894" s="0"/>
      <c r="AEU894" s="0"/>
      <c r="AEV894" s="0"/>
      <c r="AEW894" s="0"/>
      <c r="AEX894" s="0"/>
      <c r="AEY894" s="0"/>
      <c r="AEZ894" s="0"/>
      <c r="AFA894" s="0"/>
      <c r="AFB894" s="0"/>
      <c r="AFC894" s="0"/>
      <c r="AFD894" s="0"/>
      <c r="AFE894" s="0"/>
      <c r="AFF894" s="0"/>
      <c r="AFG894" s="0"/>
      <c r="AFH894" s="0"/>
      <c r="AFI894" s="0"/>
      <c r="AFJ894" s="0"/>
      <c r="AFK894" s="0"/>
      <c r="AFL894" s="0"/>
      <c r="AFM894" s="0"/>
      <c r="AFN894" s="0"/>
      <c r="AFO894" s="0"/>
      <c r="AFP894" s="0"/>
      <c r="AFQ894" s="0"/>
      <c r="AFR894" s="0"/>
      <c r="AFS894" s="0"/>
      <c r="AFT894" s="0"/>
      <c r="AFU894" s="0"/>
      <c r="AFV894" s="0"/>
      <c r="AFW894" s="0"/>
      <c r="AFX894" s="0"/>
      <c r="AFY894" s="0"/>
      <c r="AFZ894" s="0"/>
      <c r="AGA894" s="0"/>
      <c r="AGB894" s="0"/>
      <c r="AGC894" s="0"/>
      <c r="AGD894" s="0"/>
      <c r="AGE894" s="0"/>
      <c r="AGF894" s="0"/>
      <c r="AGG894" s="0"/>
      <c r="AGH894" s="0"/>
      <c r="AGI894" s="0"/>
      <c r="AGJ894" s="0"/>
      <c r="AGK894" s="0"/>
      <c r="AGL894" s="0"/>
      <c r="AGM894" s="0"/>
      <c r="AGN894" s="0"/>
      <c r="AGO894" s="0"/>
      <c r="AGP894" s="0"/>
      <c r="AGQ894" s="0"/>
      <c r="AGR894" s="0"/>
      <c r="AGS894" s="0"/>
      <c r="AGT894" s="0"/>
      <c r="AGU894" s="0"/>
      <c r="AGV894" s="0"/>
      <c r="AGW894" s="0"/>
      <c r="AGX894" s="0"/>
      <c r="AGY894" s="0"/>
      <c r="AGZ894" s="0"/>
      <c r="AHA894" s="0"/>
      <c r="AHB894" s="0"/>
      <c r="AHC894" s="0"/>
      <c r="AHD894" s="0"/>
      <c r="AHE894" s="0"/>
      <c r="AHF894" s="0"/>
      <c r="AHG894" s="0"/>
      <c r="AHH894" s="0"/>
      <c r="AHI894" s="0"/>
      <c r="AHJ894" s="0"/>
      <c r="AHK894" s="0"/>
      <c r="AHL894" s="0"/>
      <c r="AHM894" s="0"/>
      <c r="AHN894" s="0"/>
      <c r="AHO894" s="0"/>
      <c r="AHP894" s="0"/>
      <c r="AHQ894" s="0"/>
      <c r="AHR894" s="0"/>
      <c r="AHS894" s="0"/>
      <c r="AHT894" s="0"/>
      <c r="AHU894" s="0"/>
      <c r="AHV894" s="0"/>
      <c r="AHW894" s="0"/>
      <c r="AHX894" s="0"/>
      <c r="AHY894" s="0"/>
      <c r="AHZ894" s="0"/>
      <c r="AIA894" s="0"/>
      <c r="AIB894" s="0"/>
      <c r="AIC894" s="0"/>
      <c r="AID894" s="0"/>
      <c r="AIE894" s="0"/>
      <c r="AIF894" s="0"/>
      <c r="AIG894" s="0"/>
      <c r="AIH894" s="0"/>
      <c r="AII894" s="0"/>
      <c r="AIJ894" s="0"/>
      <c r="AIK894" s="0"/>
      <c r="AIL894" s="0"/>
      <c r="AIM894" s="0"/>
      <c r="AIN894" s="0"/>
      <c r="AIO894" s="0"/>
      <c r="AIP894" s="0"/>
      <c r="AIQ894" s="0"/>
      <c r="AIR894" s="0"/>
      <c r="AIS894" s="0"/>
      <c r="AIT894" s="0"/>
      <c r="AIU894" s="0"/>
      <c r="AIV894" s="0"/>
      <c r="AIW894" s="0"/>
      <c r="AIX894" s="0"/>
      <c r="AIY894" s="0"/>
      <c r="AIZ894" s="0"/>
      <c r="AJA894" s="0"/>
      <c r="AJB894" s="0"/>
      <c r="AJC894" s="0"/>
      <c r="AJD894" s="0"/>
      <c r="AJE894" s="0"/>
      <c r="AJF894" s="0"/>
      <c r="AJG894" s="0"/>
      <c r="AJH894" s="0"/>
      <c r="AJI894" s="0"/>
      <c r="AJJ894" s="0"/>
      <c r="AJK894" s="0"/>
      <c r="AJL894" s="0"/>
      <c r="AJM894" s="0"/>
      <c r="AJN894" s="0"/>
      <c r="AJO894" s="0"/>
      <c r="AJP894" s="0"/>
      <c r="AJQ894" s="0"/>
      <c r="AJR894" s="0"/>
      <c r="AJS894" s="0"/>
      <c r="AJT894" s="0"/>
      <c r="AJU894" s="0"/>
      <c r="AJV894" s="0"/>
      <c r="AJW894" s="0"/>
      <c r="AJX894" s="0"/>
      <c r="AJY894" s="0"/>
      <c r="AJZ894" s="0"/>
      <c r="AKA894" s="0"/>
      <c r="AKB894" s="0"/>
      <c r="AKC894" s="0"/>
      <c r="AKD894" s="0"/>
      <c r="AKE894" s="0"/>
      <c r="AKF894" s="0"/>
      <c r="AKG894" s="0"/>
      <c r="AKH894" s="0"/>
      <c r="AKI894" s="0"/>
      <c r="AKJ894" s="0"/>
      <c r="AKK894" s="0"/>
      <c r="AKL894" s="0"/>
      <c r="AKM894" s="0"/>
      <c r="AKN894" s="0"/>
      <c r="AKO894" s="0"/>
      <c r="AKP894" s="0"/>
      <c r="AKQ894" s="0"/>
      <c r="AKR894" s="0"/>
      <c r="AKS894" s="0"/>
      <c r="AKT894" s="0"/>
      <c r="AKU894" s="0"/>
      <c r="AKV894" s="0"/>
      <c r="AKW894" s="0"/>
      <c r="AKX894" s="0"/>
      <c r="AKY894" s="0"/>
      <c r="AKZ894" s="0"/>
      <c r="ALA894" s="0"/>
      <c r="ALB894" s="0"/>
      <c r="ALC894" s="0"/>
      <c r="ALD894" s="0"/>
      <c r="ALE894" s="0"/>
      <c r="ALF894" s="0"/>
      <c r="ALG894" s="0"/>
      <c r="ALH894" s="0"/>
      <c r="ALI894" s="0"/>
      <c r="ALJ894" s="0"/>
      <c r="ALK894" s="0"/>
      <c r="ALL894" s="0"/>
      <c r="ALM894" s="0"/>
      <c r="ALN894" s="0"/>
      <c r="ALO894" s="0"/>
      <c r="ALP894" s="0"/>
      <c r="ALQ894" s="0"/>
      <c r="ALR894" s="0"/>
      <c r="ALS894" s="0"/>
      <c r="ALT894" s="0"/>
      <c r="ALU894" s="0"/>
      <c r="ALV894" s="0"/>
      <c r="ALW894" s="0"/>
      <c r="ALX894" s="0"/>
      <c r="ALY894" s="0"/>
      <c r="ALZ894" s="0"/>
      <c r="AMA894" s="0"/>
      <c r="AMB894" s="0"/>
      <c r="AMC894" s="0"/>
      <c r="AMD894" s="0"/>
      <c r="AME894" s="0"/>
      <c r="AMF894" s="0"/>
      <c r="AMG894" s="0"/>
      <c r="AMH894" s="0"/>
      <c r="AMI894" s="0"/>
      <c r="AMJ894" s="0"/>
    </row>
    <row r="895" s="14" customFormat="true" ht="13.8" hidden="false" customHeight="false" outlineLevel="0" collapsed="false">
      <c r="A895" s="0"/>
      <c r="B895" s="0" t="s">
        <v>334</v>
      </c>
      <c r="C895" s="0" t="s">
        <v>14</v>
      </c>
      <c r="AAB895" s="0" t="n">
        <v>0</v>
      </c>
      <c r="AAC895" s="0" t="n">
        <v>0</v>
      </c>
      <c r="ADG895" s="12" t="s">
        <v>15</v>
      </c>
      <c r="ADH895" s="0"/>
      <c r="ADI895" s="0"/>
      <c r="ADJ895" s="0"/>
      <c r="ADK895" s="0"/>
      <c r="ADL895" s="0"/>
      <c r="ADM895" s="0"/>
      <c r="ADN895" s="0"/>
      <c r="ADO895" s="0"/>
      <c r="ADP895" s="0"/>
      <c r="ADQ895" s="0"/>
      <c r="ADR895" s="0"/>
      <c r="ADS895" s="0"/>
      <c r="ADT895" s="0"/>
      <c r="ADU895" s="0"/>
      <c r="ADV895" s="0"/>
      <c r="ADW895" s="0"/>
      <c r="ADX895" s="0"/>
      <c r="ADY895" s="0"/>
      <c r="ADZ895" s="0"/>
      <c r="AEA895" s="0"/>
      <c r="AEB895" s="0"/>
      <c r="AEC895" s="0"/>
      <c r="AED895" s="0"/>
      <c r="AEE895" s="0"/>
      <c r="AEF895" s="0"/>
      <c r="AEG895" s="0"/>
      <c r="AEH895" s="0"/>
      <c r="AEI895" s="0"/>
      <c r="AEJ895" s="0"/>
      <c r="AEK895" s="0"/>
      <c r="AEL895" s="0"/>
      <c r="AEM895" s="0"/>
      <c r="AEN895" s="0"/>
      <c r="AEO895" s="0"/>
      <c r="AEP895" s="0"/>
      <c r="AEQ895" s="0"/>
      <c r="AER895" s="0"/>
      <c r="AES895" s="0"/>
      <c r="AET895" s="0"/>
      <c r="AEU895" s="0"/>
      <c r="AEV895" s="0"/>
      <c r="AEW895" s="0"/>
      <c r="AEX895" s="0"/>
      <c r="AEY895" s="0"/>
      <c r="AEZ895" s="0"/>
      <c r="AFA895" s="0"/>
      <c r="AFB895" s="0"/>
      <c r="AFC895" s="0"/>
      <c r="AFD895" s="0"/>
      <c r="AFE895" s="0"/>
      <c r="AFF895" s="0"/>
      <c r="AFG895" s="0"/>
      <c r="AFH895" s="0"/>
      <c r="AFI895" s="0"/>
      <c r="AFJ895" s="0"/>
      <c r="AFK895" s="0"/>
      <c r="AFL895" s="0"/>
      <c r="AFM895" s="0"/>
      <c r="AFN895" s="0"/>
      <c r="AFO895" s="0"/>
      <c r="AFP895" s="0"/>
      <c r="AFQ895" s="0"/>
      <c r="AFR895" s="0"/>
      <c r="AFS895" s="0"/>
      <c r="AFT895" s="0"/>
      <c r="AFU895" s="0"/>
      <c r="AFV895" s="0"/>
      <c r="AFW895" s="0"/>
      <c r="AFX895" s="0"/>
      <c r="AFY895" s="0"/>
      <c r="AFZ895" s="0"/>
      <c r="AGA895" s="0"/>
      <c r="AGB895" s="0"/>
      <c r="AGC895" s="0"/>
      <c r="AGD895" s="0"/>
      <c r="AGE895" s="0"/>
      <c r="AGF895" s="0"/>
      <c r="AGG895" s="0"/>
      <c r="AGH895" s="0"/>
      <c r="AGI895" s="0"/>
      <c r="AGJ895" s="0"/>
      <c r="AGK895" s="0"/>
      <c r="AGL895" s="0"/>
      <c r="AGM895" s="0"/>
      <c r="AGN895" s="0"/>
      <c r="AGO895" s="0"/>
      <c r="AGP895" s="0"/>
      <c r="AGQ895" s="0"/>
      <c r="AGR895" s="0"/>
      <c r="AGS895" s="0"/>
      <c r="AGT895" s="0"/>
      <c r="AGU895" s="0"/>
      <c r="AGV895" s="0"/>
      <c r="AGW895" s="0"/>
      <c r="AGX895" s="0"/>
      <c r="AGY895" s="0"/>
      <c r="AGZ895" s="0"/>
      <c r="AHA895" s="0"/>
      <c r="AHB895" s="0"/>
      <c r="AHC895" s="0"/>
      <c r="AHD895" s="0"/>
      <c r="AHE895" s="0"/>
      <c r="AHF895" s="0"/>
      <c r="AHG895" s="0"/>
      <c r="AHH895" s="0"/>
      <c r="AHI895" s="0"/>
      <c r="AHJ895" s="0"/>
      <c r="AHK895" s="0"/>
      <c r="AHL895" s="0"/>
      <c r="AHM895" s="0"/>
      <c r="AHN895" s="0"/>
      <c r="AHO895" s="0"/>
      <c r="AHP895" s="0"/>
      <c r="AHQ895" s="0"/>
      <c r="AHR895" s="0"/>
      <c r="AHS895" s="0"/>
      <c r="AHT895" s="0"/>
      <c r="AHU895" s="0"/>
      <c r="AHV895" s="0"/>
      <c r="AHW895" s="0"/>
      <c r="AHX895" s="0"/>
      <c r="AHY895" s="0"/>
      <c r="AHZ895" s="0"/>
      <c r="AIA895" s="0"/>
      <c r="AIB895" s="0"/>
      <c r="AIC895" s="0"/>
      <c r="AID895" s="0"/>
      <c r="AIE895" s="0"/>
      <c r="AIF895" s="0"/>
      <c r="AIG895" s="0"/>
      <c r="AIH895" s="0"/>
      <c r="AII895" s="0"/>
      <c r="AIJ895" s="0"/>
      <c r="AIK895" s="0"/>
      <c r="AIL895" s="0"/>
      <c r="AIM895" s="0"/>
      <c r="AIN895" s="0"/>
      <c r="AIO895" s="0"/>
      <c r="AIP895" s="0"/>
      <c r="AIQ895" s="0"/>
      <c r="AIR895" s="0"/>
      <c r="AIS895" s="0"/>
      <c r="AIT895" s="0"/>
      <c r="AIU895" s="0"/>
      <c r="AIV895" s="0"/>
      <c r="AIW895" s="0"/>
      <c r="AIX895" s="0"/>
      <c r="AIY895" s="0"/>
      <c r="AIZ895" s="0"/>
      <c r="AJA895" s="0"/>
      <c r="AJB895" s="0"/>
      <c r="AJC895" s="0"/>
      <c r="AJD895" s="0"/>
      <c r="AJE895" s="0"/>
      <c r="AJF895" s="0"/>
      <c r="AJG895" s="0"/>
      <c r="AJH895" s="0"/>
      <c r="AJI895" s="0"/>
      <c r="AJJ895" s="0"/>
      <c r="AJK895" s="0"/>
      <c r="AJL895" s="0"/>
      <c r="AJM895" s="0"/>
      <c r="AJN895" s="0"/>
      <c r="AJO895" s="0"/>
      <c r="AJP895" s="0"/>
      <c r="AJQ895" s="0"/>
      <c r="AJR895" s="0"/>
      <c r="AJS895" s="0"/>
      <c r="AJT895" s="0"/>
      <c r="AJU895" s="0"/>
      <c r="AJV895" s="0"/>
      <c r="AJW895" s="0"/>
      <c r="AJX895" s="0"/>
      <c r="AJY895" s="0"/>
      <c r="AJZ895" s="0"/>
      <c r="AKA895" s="0"/>
      <c r="AKB895" s="0"/>
      <c r="AKC895" s="0"/>
      <c r="AKD895" s="0"/>
      <c r="AKE895" s="0"/>
      <c r="AKF895" s="0"/>
      <c r="AKG895" s="0"/>
      <c r="AKH895" s="0"/>
      <c r="AKI895" s="0"/>
      <c r="AKJ895" s="0"/>
      <c r="AKK895" s="0"/>
      <c r="AKL895" s="0"/>
      <c r="AKM895" s="0"/>
      <c r="AKN895" s="0"/>
      <c r="AKO895" s="0"/>
      <c r="AKP895" s="0"/>
      <c r="AKQ895" s="0"/>
      <c r="AKR895" s="0"/>
      <c r="AKS895" s="0"/>
      <c r="AKT895" s="0"/>
      <c r="AKU895" s="0"/>
      <c r="AKV895" s="0"/>
      <c r="AKW895" s="0"/>
      <c r="AKX895" s="0"/>
      <c r="AKY895" s="0"/>
      <c r="AKZ895" s="0"/>
      <c r="ALA895" s="0"/>
      <c r="ALB895" s="0"/>
      <c r="ALC895" s="0"/>
      <c r="ALD895" s="0"/>
      <c r="ALE895" s="0"/>
      <c r="ALF895" s="0"/>
      <c r="ALG895" s="0"/>
      <c r="ALH895" s="0"/>
      <c r="ALI895" s="0"/>
      <c r="ALJ895" s="0"/>
      <c r="ALK895" s="0"/>
      <c r="ALL895" s="0"/>
      <c r="ALM895" s="0"/>
      <c r="ALN895" s="0"/>
      <c r="ALO895" s="0"/>
      <c r="ALP895" s="0"/>
      <c r="ALQ895" s="0"/>
      <c r="ALR895" s="0"/>
      <c r="ALS895" s="0"/>
      <c r="ALT895" s="0"/>
      <c r="ALU895" s="0"/>
      <c r="ALV895" s="0"/>
      <c r="ALW895" s="0"/>
      <c r="ALX895" s="0"/>
      <c r="ALY895" s="0"/>
      <c r="ALZ895" s="0"/>
      <c r="AMA895" s="0"/>
      <c r="AMB895" s="0"/>
      <c r="AMC895" s="0"/>
      <c r="AMD895" s="0"/>
      <c r="AME895" s="0"/>
      <c r="AMF895" s="0"/>
      <c r="AMG895" s="0"/>
      <c r="AMH895" s="0"/>
      <c r="AMI895" s="0"/>
      <c r="AMJ895" s="0"/>
    </row>
    <row r="896" s="14" customFormat="true" ht="13.8" hidden="false" customHeight="false" outlineLevel="0" collapsed="false">
      <c r="A896" s="0"/>
      <c r="B896" s="0" t="s">
        <v>334</v>
      </c>
      <c r="C896" s="0" t="s">
        <v>14</v>
      </c>
      <c r="AAB896" s="0" t="n">
        <v>0</v>
      </c>
      <c r="AAC896" s="0" t="n">
        <v>0</v>
      </c>
      <c r="ADG896" s="12" t="s">
        <v>15</v>
      </c>
      <c r="ADH896" s="0"/>
      <c r="ADI896" s="0"/>
      <c r="ADJ896" s="0"/>
      <c r="ADK896" s="0"/>
      <c r="ADL896" s="0"/>
      <c r="ADM896" s="0"/>
      <c r="ADN896" s="0"/>
      <c r="ADO896" s="0"/>
      <c r="ADP896" s="0"/>
      <c r="ADQ896" s="0"/>
      <c r="ADR896" s="0"/>
      <c r="ADS896" s="0"/>
      <c r="ADT896" s="0"/>
      <c r="ADU896" s="0"/>
      <c r="ADV896" s="0"/>
      <c r="ADW896" s="0"/>
      <c r="ADX896" s="0"/>
      <c r="ADY896" s="0"/>
      <c r="ADZ896" s="0"/>
      <c r="AEA896" s="0"/>
      <c r="AEB896" s="0"/>
      <c r="AEC896" s="0"/>
      <c r="AED896" s="0"/>
      <c r="AEE896" s="0"/>
      <c r="AEF896" s="0"/>
      <c r="AEG896" s="0"/>
      <c r="AEH896" s="0"/>
      <c r="AEI896" s="0"/>
      <c r="AEJ896" s="0"/>
      <c r="AEK896" s="0"/>
      <c r="AEL896" s="0"/>
      <c r="AEM896" s="0"/>
      <c r="AEN896" s="0"/>
      <c r="AEO896" s="0"/>
      <c r="AEP896" s="0"/>
      <c r="AEQ896" s="0"/>
      <c r="AER896" s="0"/>
      <c r="AES896" s="0"/>
      <c r="AET896" s="0"/>
      <c r="AEU896" s="0"/>
      <c r="AEV896" s="0"/>
      <c r="AEW896" s="0"/>
      <c r="AEX896" s="0"/>
      <c r="AEY896" s="0"/>
      <c r="AEZ896" s="0"/>
      <c r="AFA896" s="0"/>
      <c r="AFB896" s="0"/>
      <c r="AFC896" s="0"/>
      <c r="AFD896" s="0"/>
      <c r="AFE896" s="0"/>
      <c r="AFF896" s="0"/>
      <c r="AFG896" s="0"/>
      <c r="AFH896" s="0"/>
      <c r="AFI896" s="0"/>
      <c r="AFJ896" s="0"/>
      <c r="AFK896" s="0"/>
      <c r="AFL896" s="0"/>
      <c r="AFM896" s="0"/>
      <c r="AFN896" s="0"/>
      <c r="AFO896" s="0"/>
      <c r="AFP896" s="0"/>
      <c r="AFQ896" s="0"/>
      <c r="AFR896" s="0"/>
      <c r="AFS896" s="0"/>
      <c r="AFT896" s="0"/>
      <c r="AFU896" s="0"/>
      <c r="AFV896" s="0"/>
      <c r="AFW896" s="0"/>
      <c r="AFX896" s="0"/>
      <c r="AFY896" s="0"/>
      <c r="AFZ896" s="0"/>
      <c r="AGA896" s="0"/>
      <c r="AGB896" s="0"/>
      <c r="AGC896" s="0"/>
      <c r="AGD896" s="0"/>
      <c r="AGE896" s="0"/>
      <c r="AGF896" s="0"/>
      <c r="AGG896" s="0"/>
      <c r="AGH896" s="0"/>
      <c r="AGI896" s="0"/>
      <c r="AGJ896" s="0"/>
      <c r="AGK896" s="0"/>
      <c r="AGL896" s="0"/>
      <c r="AGM896" s="0"/>
      <c r="AGN896" s="0"/>
      <c r="AGO896" s="0"/>
      <c r="AGP896" s="0"/>
      <c r="AGQ896" s="0"/>
      <c r="AGR896" s="0"/>
      <c r="AGS896" s="0"/>
      <c r="AGT896" s="0"/>
      <c r="AGU896" s="0"/>
      <c r="AGV896" s="0"/>
      <c r="AGW896" s="0"/>
      <c r="AGX896" s="0"/>
      <c r="AGY896" s="0"/>
      <c r="AGZ896" s="0"/>
      <c r="AHA896" s="0"/>
      <c r="AHB896" s="0"/>
      <c r="AHC896" s="0"/>
      <c r="AHD896" s="0"/>
      <c r="AHE896" s="0"/>
      <c r="AHF896" s="0"/>
      <c r="AHG896" s="0"/>
      <c r="AHH896" s="0"/>
      <c r="AHI896" s="0"/>
      <c r="AHJ896" s="0"/>
      <c r="AHK896" s="0"/>
      <c r="AHL896" s="0"/>
      <c r="AHM896" s="0"/>
      <c r="AHN896" s="0"/>
      <c r="AHO896" s="0"/>
      <c r="AHP896" s="0"/>
      <c r="AHQ896" s="0"/>
      <c r="AHR896" s="0"/>
      <c r="AHS896" s="0"/>
      <c r="AHT896" s="0"/>
      <c r="AHU896" s="0"/>
      <c r="AHV896" s="0"/>
      <c r="AHW896" s="0"/>
      <c r="AHX896" s="0"/>
      <c r="AHY896" s="0"/>
      <c r="AHZ896" s="0"/>
      <c r="AIA896" s="0"/>
      <c r="AIB896" s="0"/>
      <c r="AIC896" s="0"/>
      <c r="AID896" s="0"/>
      <c r="AIE896" s="0"/>
      <c r="AIF896" s="0"/>
      <c r="AIG896" s="0"/>
      <c r="AIH896" s="0"/>
      <c r="AII896" s="0"/>
      <c r="AIJ896" s="0"/>
      <c r="AIK896" s="0"/>
      <c r="AIL896" s="0"/>
      <c r="AIM896" s="0"/>
      <c r="AIN896" s="0"/>
      <c r="AIO896" s="0"/>
      <c r="AIP896" s="0"/>
      <c r="AIQ896" s="0"/>
      <c r="AIR896" s="0"/>
      <c r="AIS896" s="0"/>
      <c r="AIT896" s="0"/>
      <c r="AIU896" s="0"/>
      <c r="AIV896" s="0"/>
      <c r="AIW896" s="0"/>
      <c r="AIX896" s="0"/>
      <c r="AIY896" s="0"/>
      <c r="AIZ896" s="0"/>
      <c r="AJA896" s="0"/>
      <c r="AJB896" s="0"/>
      <c r="AJC896" s="0"/>
      <c r="AJD896" s="0"/>
      <c r="AJE896" s="0"/>
      <c r="AJF896" s="0"/>
      <c r="AJG896" s="0"/>
      <c r="AJH896" s="0"/>
      <c r="AJI896" s="0"/>
      <c r="AJJ896" s="0"/>
      <c r="AJK896" s="0"/>
      <c r="AJL896" s="0"/>
      <c r="AJM896" s="0"/>
      <c r="AJN896" s="0"/>
      <c r="AJO896" s="0"/>
      <c r="AJP896" s="0"/>
      <c r="AJQ896" s="0"/>
      <c r="AJR896" s="0"/>
      <c r="AJS896" s="0"/>
      <c r="AJT896" s="0"/>
      <c r="AJU896" s="0"/>
      <c r="AJV896" s="0"/>
      <c r="AJW896" s="0"/>
      <c r="AJX896" s="0"/>
      <c r="AJY896" s="0"/>
      <c r="AJZ896" s="0"/>
      <c r="AKA896" s="0"/>
      <c r="AKB896" s="0"/>
      <c r="AKC896" s="0"/>
      <c r="AKD896" s="0"/>
      <c r="AKE896" s="0"/>
      <c r="AKF896" s="0"/>
      <c r="AKG896" s="0"/>
      <c r="AKH896" s="0"/>
      <c r="AKI896" s="0"/>
      <c r="AKJ896" s="0"/>
      <c r="AKK896" s="0"/>
      <c r="AKL896" s="0"/>
      <c r="AKM896" s="0"/>
      <c r="AKN896" s="0"/>
      <c r="AKO896" s="0"/>
      <c r="AKP896" s="0"/>
      <c r="AKQ896" s="0"/>
      <c r="AKR896" s="0"/>
      <c r="AKS896" s="0"/>
      <c r="AKT896" s="0"/>
      <c r="AKU896" s="0"/>
      <c r="AKV896" s="0"/>
      <c r="AKW896" s="0"/>
      <c r="AKX896" s="0"/>
      <c r="AKY896" s="0"/>
      <c r="AKZ896" s="0"/>
      <c r="ALA896" s="0"/>
      <c r="ALB896" s="0"/>
      <c r="ALC896" s="0"/>
      <c r="ALD896" s="0"/>
      <c r="ALE896" s="0"/>
      <c r="ALF896" s="0"/>
      <c r="ALG896" s="0"/>
      <c r="ALH896" s="0"/>
      <c r="ALI896" s="0"/>
      <c r="ALJ896" s="0"/>
      <c r="ALK896" s="0"/>
      <c r="ALL896" s="0"/>
      <c r="ALM896" s="0"/>
      <c r="ALN896" s="0"/>
      <c r="ALO896" s="0"/>
      <c r="ALP896" s="0"/>
      <c r="ALQ896" s="0"/>
      <c r="ALR896" s="0"/>
      <c r="ALS896" s="0"/>
      <c r="ALT896" s="0"/>
      <c r="ALU896" s="0"/>
      <c r="ALV896" s="0"/>
      <c r="ALW896" s="0"/>
      <c r="ALX896" s="0"/>
      <c r="ALY896" s="0"/>
      <c r="ALZ896" s="0"/>
      <c r="AMA896" s="0"/>
      <c r="AMB896" s="0"/>
      <c r="AMC896" s="0"/>
      <c r="AMD896" s="0"/>
      <c r="AME896" s="0"/>
      <c r="AMF896" s="0"/>
      <c r="AMG896" s="0"/>
      <c r="AMH896" s="0"/>
      <c r="AMI896" s="0"/>
      <c r="AMJ896" s="0"/>
    </row>
    <row r="897" s="14" customFormat="true" ht="13.8" hidden="false" customHeight="false" outlineLevel="0" collapsed="false">
      <c r="A897" s="0"/>
      <c r="B897" s="0" t="s">
        <v>334</v>
      </c>
      <c r="C897" s="0" t="s">
        <v>14</v>
      </c>
      <c r="AAB897" s="0" t="n">
        <v>0</v>
      </c>
      <c r="AAC897" s="0" t="n">
        <v>0</v>
      </c>
      <c r="ADG897" s="12" t="s">
        <v>15</v>
      </c>
      <c r="ADH897" s="0"/>
      <c r="ADI897" s="0"/>
      <c r="ADJ897" s="0"/>
      <c r="ADK897" s="0"/>
      <c r="ADL897" s="0"/>
      <c r="ADM897" s="0"/>
      <c r="ADN897" s="0"/>
      <c r="ADO897" s="0"/>
      <c r="ADP897" s="0"/>
      <c r="ADQ897" s="0"/>
      <c r="ADR897" s="0"/>
      <c r="ADS897" s="0"/>
      <c r="ADT897" s="0"/>
      <c r="ADU897" s="0"/>
      <c r="ADV897" s="0"/>
      <c r="ADW897" s="0"/>
      <c r="ADX897" s="0"/>
      <c r="ADY897" s="0"/>
      <c r="ADZ897" s="0"/>
      <c r="AEA897" s="0"/>
      <c r="AEB897" s="0"/>
      <c r="AEC897" s="0"/>
      <c r="AED897" s="0"/>
      <c r="AEE897" s="0"/>
      <c r="AEF897" s="0"/>
      <c r="AEG897" s="0"/>
      <c r="AEH897" s="0"/>
      <c r="AEI897" s="0"/>
      <c r="AEJ897" s="0"/>
      <c r="AEK897" s="0"/>
      <c r="AEL897" s="0"/>
      <c r="AEM897" s="0"/>
      <c r="AEN897" s="0"/>
      <c r="AEO897" s="0"/>
      <c r="AEP897" s="0"/>
      <c r="AEQ897" s="0"/>
      <c r="AER897" s="0"/>
      <c r="AES897" s="0"/>
      <c r="AET897" s="0"/>
      <c r="AEU897" s="0"/>
      <c r="AEV897" s="0"/>
      <c r="AEW897" s="0"/>
      <c r="AEX897" s="0"/>
      <c r="AEY897" s="0"/>
      <c r="AEZ897" s="0"/>
      <c r="AFA897" s="0"/>
      <c r="AFB897" s="0"/>
      <c r="AFC897" s="0"/>
      <c r="AFD897" s="0"/>
      <c r="AFE897" s="0"/>
      <c r="AFF897" s="0"/>
      <c r="AFG897" s="0"/>
      <c r="AFH897" s="0"/>
      <c r="AFI897" s="0"/>
      <c r="AFJ897" s="0"/>
      <c r="AFK897" s="0"/>
      <c r="AFL897" s="0"/>
      <c r="AFM897" s="0"/>
      <c r="AFN897" s="0"/>
      <c r="AFO897" s="0"/>
      <c r="AFP897" s="0"/>
      <c r="AFQ897" s="0"/>
      <c r="AFR897" s="0"/>
      <c r="AFS897" s="0"/>
      <c r="AFT897" s="0"/>
      <c r="AFU897" s="0"/>
      <c r="AFV897" s="0"/>
      <c r="AFW897" s="0"/>
      <c r="AFX897" s="0"/>
      <c r="AFY897" s="0"/>
      <c r="AFZ897" s="0"/>
      <c r="AGA897" s="0"/>
      <c r="AGB897" s="0"/>
      <c r="AGC897" s="0"/>
      <c r="AGD897" s="0"/>
      <c r="AGE897" s="0"/>
      <c r="AGF897" s="0"/>
      <c r="AGG897" s="0"/>
      <c r="AGH897" s="0"/>
      <c r="AGI897" s="0"/>
      <c r="AGJ897" s="0"/>
      <c r="AGK897" s="0"/>
      <c r="AGL897" s="0"/>
      <c r="AGM897" s="0"/>
      <c r="AGN897" s="0"/>
      <c r="AGO897" s="0"/>
      <c r="AGP897" s="0"/>
      <c r="AGQ897" s="0"/>
      <c r="AGR897" s="0"/>
      <c r="AGS897" s="0"/>
      <c r="AGT897" s="0"/>
      <c r="AGU897" s="0"/>
      <c r="AGV897" s="0"/>
      <c r="AGW897" s="0"/>
      <c r="AGX897" s="0"/>
      <c r="AGY897" s="0"/>
      <c r="AGZ897" s="0"/>
      <c r="AHA897" s="0"/>
      <c r="AHB897" s="0"/>
      <c r="AHC897" s="0"/>
      <c r="AHD897" s="0"/>
      <c r="AHE897" s="0"/>
      <c r="AHF897" s="0"/>
      <c r="AHG897" s="0"/>
      <c r="AHH897" s="0"/>
      <c r="AHI897" s="0"/>
      <c r="AHJ897" s="0"/>
      <c r="AHK897" s="0"/>
      <c r="AHL897" s="0"/>
      <c r="AHM897" s="0"/>
      <c r="AHN897" s="0"/>
      <c r="AHO897" s="0"/>
      <c r="AHP897" s="0"/>
      <c r="AHQ897" s="0"/>
      <c r="AHR897" s="0"/>
      <c r="AHS897" s="0"/>
      <c r="AHT897" s="0"/>
      <c r="AHU897" s="0"/>
      <c r="AHV897" s="0"/>
      <c r="AHW897" s="0"/>
      <c r="AHX897" s="0"/>
      <c r="AHY897" s="0"/>
      <c r="AHZ897" s="0"/>
      <c r="AIA897" s="0"/>
      <c r="AIB897" s="0"/>
      <c r="AIC897" s="0"/>
      <c r="AID897" s="0"/>
      <c r="AIE897" s="0"/>
      <c r="AIF897" s="0"/>
      <c r="AIG897" s="0"/>
      <c r="AIH897" s="0"/>
      <c r="AII897" s="0"/>
      <c r="AIJ897" s="0"/>
      <c r="AIK897" s="0"/>
      <c r="AIL897" s="0"/>
      <c r="AIM897" s="0"/>
      <c r="AIN897" s="0"/>
      <c r="AIO897" s="0"/>
      <c r="AIP897" s="0"/>
      <c r="AIQ897" s="0"/>
      <c r="AIR897" s="0"/>
      <c r="AIS897" s="0"/>
      <c r="AIT897" s="0"/>
      <c r="AIU897" s="0"/>
      <c r="AIV897" s="0"/>
      <c r="AIW897" s="0"/>
      <c r="AIX897" s="0"/>
      <c r="AIY897" s="0"/>
      <c r="AIZ897" s="0"/>
      <c r="AJA897" s="0"/>
      <c r="AJB897" s="0"/>
      <c r="AJC897" s="0"/>
      <c r="AJD897" s="0"/>
      <c r="AJE897" s="0"/>
      <c r="AJF897" s="0"/>
      <c r="AJG897" s="0"/>
      <c r="AJH897" s="0"/>
      <c r="AJI897" s="0"/>
      <c r="AJJ897" s="0"/>
      <c r="AJK897" s="0"/>
      <c r="AJL897" s="0"/>
      <c r="AJM897" s="0"/>
      <c r="AJN897" s="0"/>
      <c r="AJO897" s="0"/>
      <c r="AJP897" s="0"/>
      <c r="AJQ897" s="0"/>
      <c r="AJR897" s="0"/>
      <c r="AJS897" s="0"/>
      <c r="AJT897" s="0"/>
      <c r="AJU897" s="0"/>
      <c r="AJV897" s="0"/>
      <c r="AJW897" s="0"/>
      <c r="AJX897" s="0"/>
      <c r="AJY897" s="0"/>
      <c r="AJZ897" s="0"/>
      <c r="AKA897" s="0"/>
      <c r="AKB897" s="0"/>
      <c r="AKC897" s="0"/>
      <c r="AKD897" s="0"/>
      <c r="AKE897" s="0"/>
      <c r="AKF897" s="0"/>
      <c r="AKG897" s="0"/>
      <c r="AKH897" s="0"/>
      <c r="AKI897" s="0"/>
      <c r="AKJ897" s="0"/>
      <c r="AKK897" s="0"/>
      <c r="AKL897" s="0"/>
      <c r="AKM897" s="0"/>
      <c r="AKN897" s="0"/>
      <c r="AKO897" s="0"/>
      <c r="AKP897" s="0"/>
      <c r="AKQ897" s="0"/>
      <c r="AKR897" s="0"/>
      <c r="AKS897" s="0"/>
      <c r="AKT897" s="0"/>
      <c r="AKU897" s="0"/>
      <c r="AKV897" s="0"/>
      <c r="AKW897" s="0"/>
      <c r="AKX897" s="0"/>
      <c r="AKY897" s="0"/>
      <c r="AKZ897" s="0"/>
      <c r="ALA897" s="0"/>
      <c r="ALB897" s="0"/>
      <c r="ALC897" s="0"/>
      <c r="ALD897" s="0"/>
      <c r="ALE897" s="0"/>
      <c r="ALF897" s="0"/>
      <c r="ALG897" s="0"/>
      <c r="ALH897" s="0"/>
      <c r="ALI897" s="0"/>
      <c r="ALJ897" s="0"/>
      <c r="ALK897" s="0"/>
      <c r="ALL897" s="0"/>
      <c r="ALM897" s="0"/>
      <c r="ALN897" s="0"/>
      <c r="ALO897" s="0"/>
      <c r="ALP897" s="0"/>
      <c r="ALQ897" s="0"/>
      <c r="ALR897" s="0"/>
      <c r="ALS897" s="0"/>
      <c r="ALT897" s="0"/>
      <c r="ALU897" s="0"/>
      <c r="ALV897" s="0"/>
      <c r="ALW897" s="0"/>
      <c r="ALX897" s="0"/>
      <c r="ALY897" s="0"/>
      <c r="ALZ897" s="0"/>
      <c r="AMA897" s="0"/>
      <c r="AMB897" s="0"/>
      <c r="AMC897" s="0"/>
      <c r="AMD897" s="0"/>
      <c r="AME897" s="0"/>
      <c r="AMF897" s="0"/>
      <c r="AMG897" s="0"/>
      <c r="AMH897" s="0"/>
      <c r="AMI897" s="0"/>
      <c r="AMJ897" s="0"/>
    </row>
    <row r="898" s="14" customFormat="true" ht="13.8" hidden="false" customHeight="false" outlineLevel="0" collapsed="false">
      <c r="A898" s="0"/>
      <c r="B898" s="0" t="s">
        <v>334</v>
      </c>
      <c r="C898" s="0" t="s">
        <v>14</v>
      </c>
      <c r="AAB898" s="0" t="n">
        <v>0</v>
      </c>
      <c r="AAC898" s="0" t="n">
        <v>0</v>
      </c>
      <c r="ADG898" s="12" t="s">
        <v>15</v>
      </c>
      <c r="ADH898" s="0"/>
      <c r="ADI898" s="0"/>
      <c r="ADJ898" s="0"/>
      <c r="ADK898" s="0"/>
      <c r="ADL898" s="0"/>
      <c r="ADM898" s="0"/>
      <c r="ADN898" s="0"/>
      <c r="ADO898" s="0"/>
      <c r="ADP898" s="0"/>
      <c r="ADQ898" s="0"/>
      <c r="ADR898" s="0"/>
      <c r="ADS898" s="0"/>
      <c r="ADT898" s="0"/>
      <c r="ADU898" s="0"/>
      <c r="ADV898" s="0"/>
      <c r="ADW898" s="0"/>
      <c r="ADX898" s="0"/>
      <c r="ADY898" s="0"/>
      <c r="ADZ898" s="0"/>
      <c r="AEA898" s="0"/>
      <c r="AEB898" s="0"/>
      <c r="AEC898" s="0"/>
      <c r="AED898" s="0"/>
      <c r="AEE898" s="0"/>
      <c r="AEF898" s="0"/>
      <c r="AEG898" s="0"/>
      <c r="AEH898" s="0"/>
      <c r="AEI898" s="0"/>
      <c r="AEJ898" s="0"/>
      <c r="AEK898" s="0"/>
      <c r="AEL898" s="0"/>
      <c r="AEM898" s="0"/>
      <c r="AEN898" s="0"/>
      <c r="AEO898" s="0"/>
      <c r="AEP898" s="0"/>
      <c r="AEQ898" s="0"/>
      <c r="AER898" s="0"/>
      <c r="AES898" s="0"/>
      <c r="AET898" s="0"/>
      <c r="AEU898" s="0"/>
      <c r="AEV898" s="0"/>
      <c r="AEW898" s="0"/>
      <c r="AEX898" s="0"/>
      <c r="AEY898" s="0"/>
      <c r="AEZ898" s="0"/>
      <c r="AFA898" s="0"/>
      <c r="AFB898" s="0"/>
      <c r="AFC898" s="0"/>
      <c r="AFD898" s="0"/>
      <c r="AFE898" s="0"/>
      <c r="AFF898" s="0"/>
      <c r="AFG898" s="0"/>
      <c r="AFH898" s="0"/>
      <c r="AFI898" s="0"/>
      <c r="AFJ898" s="0"/>
      <c r="AFK898" s="0"/>
      <c r="AFL898" s="0"/>
      <c r="AFM898" s="0"/>
      <c r="AFN898" s="0"/>
      <c r="AFO898" s="0"/>
      <c r="AFP898" s="0"/>
      <c r="AFQ898" s="0"/>
      <c r="AFR898" s="0"/>
      <c r="AFS898" s="0"/>
      <c r="AFT898" s="0"/>
      <c r="AFU898" s="0"/>
      <c r="AFV898" s="0"/>
      <c r="AFW898" s="0"/>
      <c r="AFX898" s="0"/>
      <c r="AFY898" s="0"/>
      <c r="AFZ898" s="0"/>
      <c r="AGA898" s="0"/>
      <c r="AGB898" s="0"/>
      <c r="AGC898" s="0"/>
      <c r="AGD898" s="0"/>
      <c r="AGE898" s="0"/>
      <c r="AGF898" s="0"/>
      <c r="AGG898" s="0"/>
      <c r="AGH898" s="0"/>
      <c r="AGI898" s="0"/>
      <c r="AGJ898" s="0"/>
      <c r="AGK898" s="0"/>
      <c r="AGL898" s="0"/>
      <c r="AGM898" s="0"/>
      <c r="AGN898" s="0"/>
      <c r="AGO898" s="0"/>
      <c r="AGP898" s="0"/>
      <c r="AGQ898" s="0"/>
      <c r="AGR898" s="0"/>
      <c r="AGS898" s="0"/>
      <c r="AGT898" s="0"/>
      <c r="AGU898" s="0"/>
      <c r="AGV898" s="0"/>
      <c r="AGW898" s="0"/>
      <c r="AGX898" s="0"/>
      <c r="AGY898" s="0"/>
      <c r="AGZ898" s="0"/>
      <c r="AHA898" s="0"/>
      <c r="AHB898" s="0"/>
      <c r="AHC898" s="0"/>
      <c r="AHD898" s="0"/>
      <c r="AHE898" s="0"/>
      <c r="AHF898" s="0"/>
      <c r="AHG898" s="0"/>
      <c r="AHH898" s="0"/>
      <c r="AHI898" s="0"/>
      <c r="AHJ898" s="0"/>
      <c r="AHK898" s="0"/>
      <c r="AHL898" s="0"/>
      <c r="AHM898" s="0"/>
      <c r="AHN898" s="0"/>
      <c r="AHO898" s="0"/>
      <c r="AHP898" s="0"/>
      <c r="AHQ898" s="0"/>
      <c r="AHR898" s="0"/>
      <c r="AHS898" s="0"/>
      <c r="AHT898" s="0"/>
      <c r="AHU898" s="0"/>
      <c r="AHV898" s="0"/>
      <c r="AHW898" s="0"/>
      <c r="AHX898" s="0"/>
      <c r="AHY898" s="0"/>
      <c r="AHZ898" s="0"/>
      <c r="AIA898" s="0"/>
      <c r="AIB898" s="0"/>
      <c r="AIC898" s="0"/>
      <c r="AID898" s="0"/>
      <c r="AIE898" s="0"/>
      <c r="AIF898" s="0"/>
      <c r="AIG898" s="0"/>
      <c r="AIH898" s="0"/>
      <c r="AII898" s="0"/>
      <c r="AIJ898" s="0"/>
      <c r="AIK898" s="0"/>
      <c r="AIL898" s="0"/>
      <c r="AIM898" s="0"/>
      <c r="AIN898" s="0"/>
      <c r="AIO898" s="0"/>
      <c r="AIP898" s="0"/>
      <c r="AIQ898" s="0"/>
      <c r="AIR898" s="0"/>
      <c r="AIS898" s="0"/>
      <c r="AIT898" s="0"/>
      <c r="AIU898" s="0"/>
      <c r="AIV898" s="0"/>
      <c r="AIW898" s="0"/>
      <c r="AIX898" s="0"/>
      <c r="AIY898" s="0"/>
      <c r="AIZ898" s="0"/>
      <c r="AJA898" s="0"/>
      <c r="AJB898" s="0"/>
      <c r="AJC898" s="0"/>
      <c r="AJD898" s="0"/>
      <c r="AJE898" s="0"/>
      <c r="AJF898" s="0"/>
      <c r="AJG898" s="0"/>
      <c r="AJH898" s="0"/>
      <c r="AJI898" s="0"/>
      <c r="AJJ898" s="0"/>
      <c r="AJK898" s="0"/>
      <c r="AJL898" s="0"/>
      <c r="AJM898" s="0"/>
      <c r="AJN898" s="0"/>
      <c r="AJO898" s="0"/>
      <c r="AJP898" s="0"/>
      <c r="AJQ898" s="0"/>
      <c r="AJR898" s="0"/>
      <c r="AJS898" s="0"/>
      <c r="AJT898" s="0"/>
      <c r="AJU898" s="0"/>
      <c r="AJV898" s="0"/>
      <c r="AJW898" s="0"/>
      <c r="AJX898" s="0"/>
      <c r="AJY898" s="0"/>
      <c r="AJZ898" s="0"/>
      <c r="AKA898" s="0"/>
      <c r="AKB898" s="0"/>
      <c r="AKC898" s="0"/>
      <c r="AKD898" s="0"/>
      <c r="AKE898" s="0"/>
      <c r="AKF898" s="0"/>
      <c r="AKG898" s="0"/>
      <c r="AKH898" s="0"/>
      <c r="AKI898" s="0"/>
      <c r="AKJ898" s="0"/>
      <c r="AKK898" s="0"/>
      <c r="AKL898" s="0"/>
      <c r="AKM898" s="0"/>
      <c r="AKN898" s="0"/>
      <c r="AKO898" s="0"/>
      <c r="AKP898" s="0"/>
      <c r="AKQ898" s="0"/>
      <c r="AKR898" s="0"/>
      <c r="AKS898" s="0"/>
      <c r="AKT898" s="0"/>
      <c r="AKU898" s="0"/>
      <c r="AKV898" s="0"/>
      <c r="AKW898" s="0"/>
      <c r="AKX898" s="0"/>
      <c r="AKY898" s="0"/>
      <c r="AKZ898" s="0"/>
      <c r="ALA898" s="0"/>
      <c r="ALB898" s="0"/>
      <c r="ALC898" s="0"/>
      <c r="ALD898" s="0"/>
      <c r="ALE898" s="0"/>
      <c r="ALF898" s="0"/>
      <c r="ALG898" s="0"/>
      <c r="ALH898" s="0"/>
      <c r="ALI898" s="0"/>
      <c r="ALJ898" s="0"/>
      <c r="ALK898" s="0"/>
      <c r="ALL898" s="0"/>
      <c r="ALM898" s="0"/>
      <c r="ALN898" s="0"/>
      <c r="ALO898" s="0"/>
      <c r="ALP898" s="0"/>
      <c r="ALQ898" s="0"/>
      <c r="ALR898" s="0"/>
      <c r="ALS898" s="0"/>
      <c r="ALT898" s="0"/>
      <c r="ALU898" s="0"/>
      <c r="ALV898" s="0"/>
      <c r="ALW898" s="0"/>
      <c r="ALX898" s="0"/>
      <c r="ALY898" s="0"/>
      <c r="ALZ898" s="0"/>
      <c r="AMA898" s="0"/>
      <c r="AMB898" s="0"/>
      <c r="AMC898" s="0"/>
      <c r="AMD898" s="0"/>
      <c r="AME898" s="0"/>
      <c r="AMF898" s="0"/>
      <c r="AMG898" s="0"/>
      <c r="AMH898" s="0"/>
      <c r="AMI898" s="0"/>
      <c r="AMJ898" s="0"/>
    </row>
    <row r="899" s="14" customFormat="true" ht="13.8" hidden="false" customHeight="false" outlineLevel="0" collapsed="false">
      <c r="A899" s="0"/>
      <c r="B899" s="0" t="s">
        <v>334</v>
      </c>
      <c r="C899" s="0" t="s">
        <v>14</v>
      </c>
      <c r="AAB899" s="0" t="n">
        <v>0</v>
      </c>
      <c r="AAC899" s="0" t="n">
        <v>0</v>
      </c>
      <c r="ADG899" s="12" t="s">
        <v>15</v>
      </c>
      <c r="ADH899" s="0"/>
      <c r="ADI899" s="0"/>
      <c r="ADJ899" s="0"/>
      <c r="ADK899" s="0"/>
      <c r="ADL899" s="0"/>
      <c r="ADM899" s="0"/>
      <c r="ADN899" s="0"/>
      <c r="ADO899" s="0"/>
      <c r="ADP899" s="0"/>
      <c r="ADQ899" s="0"/>
      <c r="ADR899" s="0"/>
      <c r="ADS899" s="0"/>
      <c r="ADT899" s="0"/>
      <c r="ADU899" s="0"/>
      <c r="ADV899" s="0"/>
      <c r="ADW899" s="0"/>
      <c r="ADX899" s="0"/>
      <c r="ADY899" s="0"/>
      <c r="ADZ899" s="0"/>
      <c r="AEA899" s="0"/>
      <c r="AEB899" s="0"/>
      <c r="AEC899" s="0"/>
      <c r="AED899" s="0"/>
      <c r="AEE899" s="0"/>
      <c r="AEF899" s="0"/>
      <c r="AEG899" s="0"/>
      <c r="AEH899" s="0"/>
      <c r="AEI899" s="0"/>
      <c r="AEJ899" s="0"/>
      <c r="AEK899" s="0"/>
      <c r="AEL899" s="0"/>
      <c r="AEM899" s="0"/>
      <c r="AEN899" s="0"/>
      <c r="AEO899" s="0"/>
      <c r="AEP899" s="0"/>
      <c r="AEQ899" s="0"/>
      <c r="AER899" s="0"/>
      <c r="AES899" s="0"/>
      <c r="AET899" s="0"/>
      <c r="AEU899" s="0"/>
      <c r="AEV899" s="0"/>
      <c r="AEW899" s="0"/>
      <c r="AEX899" s="0"/>
      <c r="AEY899" s="0"/>
      <c r="AEZ899" s="0"/>
      <c r="AFA899" s="0"/>
      <c r="AFB899" s="0"/>
      <c r="AFC899" s="0"/>
      <c r="AFD899" s="0"/>
      <c r="AFE899" s="0"/>
      <c r="AFF899" s="0"/>
      <c r="AFG899" s="0"/>
      <c r="AFH899" s="0"/>
      <c r="AFI899" s="0"/>
      <c r="AFJ899" s="0"/>
      <c r="AFK899" s="0"/>
      <c r="AFL899" s="0"/>
      <c r="AFM899" s="0"/>
      <c r="AFN899" s="0"/>
      <c r="AFO899" s="0"/>
      <c r="AFP899" s="0"/>
      <c r="AFQ899" s="0"/>
      <c r="AFR899" s="0"/>
      <c r="AFS899" s="0"/>
      <c r="AFT899" s="0"/>
      <c r="AFU899" s="0"/>
      <c r="AFV899" s="0"/>
      <c r="AFW899" s="0"/>
      <c r="AFX899" s="0"/>
      <c r="AFY899" s="0"/>
      <c r="AFZ899" s="0"/>
      <c r="AGA899" s="0"/>
      <c r="AGB899" s="0"/>
      <c r="AGC899" s="0"/>
      <c r="AGD899" s="0"/>
      <c r="AGE899" s="0"/>
      <c r="AGF899" s="0"/>
      <c r="AGG899" s="0"/>
      <c r="AGH899" s="0"/>
      <c r="AGI899" s="0"/>
      <c r="AGJ899" s="0"/>
      <c r="AGK899" s="0"/>
      <c r="AGL899" s="0"/>
      <c r="AGM899" s="0"/>
      <c r="AGN899" s="0"/>
      <c r="AGO899" s="0"/>
      <c r="AGP899" s="0"/>
      <c r="AGQ899" s="0"/>
      <c r="AGR899" s="0"/>
      <c r="AGS899" s="0"/>
      <c r="AGT899" s="0"/>
      <c r="AGU899" s="0"/>
      <c r="AGV899" s="0"/>
      <c r="AGW899" s="0"/>
      <c r="AGX899" s="0"/>
      <c r="AGY899" s="0"/>
      <c r="AGZ899" s="0"/>
      <c r="AHA899" s="0"/>
      <c r="AHB899" s="0"/>
      <c r="AHC899" s="0"/>
      <c r="AHD899" s="0"/>
      <c r="AHE899" s="0"/>
      <c r="AHF899" s="0"/>
      <c r="AHG899" s="0"/>
      <c r="AHH899" s="0"/>
      <c r="AHI899" s="0"/>
      <c r="AHJ899" s="0"/>
      <c r="AHK899" s="0"/>
      <c r="AHL899" s="0"/>
      <c r="AHM899" s="0"/>
      <c r="AHN899" s="0"/>
      <c r="AHO899" s="0"/>
      <c r="AHP899" s="0"/>
      <c r="AHQ899" s="0"/>
      <c r="AHR899" s="0"/>
      <c r="AHS899" s="0"/>
      <c r="AHT899" s="0"/>
      <c r="AHU899" s="0"/>
      <c r="AHV899" s="0"/>
      <c r="AHW899" s="0"/>
      <c r="AHX899" s="0"/>
      <c r="AHY899" s="0"/>
      <c r="AHZ899" s="0"/>
      <c r="AIA899" s="0"/>
      <c r="AIB899" s="0"/>
      <c r="AIC899" s="0"/>
      <c r="AID899" s="0"/>
      <c r="AIE899" s="0"/>
      <c r="AIF899" s="0"/>
      <c r="AIG899" s="0"/>
      <c r="AIH899" s="0"/>
      <c r="AII899" s="0"/>
      <c r="AIJ899" s="0"/>
      <c r="AIK899" s="0"/>
      <c r="AIL899" s="0"/>
      <c r="AIM899" s="0"/>
      <c r="AIN899" s="0"/>
      <c r="AIO899" s="0"/>
      <c r="AIP899" s="0"/>
      <c r="AIQ899" s="0"/>
      <c r="AIR899" s="0"/>
      <c r="AIS899" s="0"/>
      <c r="AIT899" s="0"/>
      <c r="AIU899" s="0"/>
      <c r="AIV899" s="0"/>
      <c r="AIW899" s="0"/>
      <c r="AIX899" s="0"/>
      <c r="AIY899" s="0"/>
      <c r="AIZ899" s="0"/>
      <c r="AJA899" s="0"/>
      <c r="AJB899" s="0"/>
      <c r="AJC899" s="0"/>
      <c r="AJD899" s="0"/>
      <c r="AJE899" s="0"/>
      <c r="AJF899" s="0"/>
      <c r="AJG899" s="0"/>
      <c r="AJH899" s="0"/>
      <c r="AJI899" s="0"/>
      <c r="AJJ899" s="0"/>
      <c r="AJK899" s="0"/>
      <c r="AJL899" s="0"/>
      <c r="AJM899" s="0"/>
      <c r="AJN899" s="0"/>
      <c r="AJO899" s="0"/>
      <c r="AJP899" s="0"/>
      <c r="AJQ899" s="0"/>
      <c r="AJR899" s="0"/>
      <c r="AJS899" s="0"/>
      <c r="AJT899" s="0"/>
      <c r="AJU899" s="0"/>
      <c r="AJV899" s="0"/>
      <c r="AJW899" s="0"/>
      <c r="AJX899" s="0"/>
      <c r="AJY899" s="0"/>
      <c r="AJZ899" s="0"/>
      <c r="AKA899" s="0"/>
      <c r="AKB899" s="0"/>
      <c r="AKC899" s="0"/>
      <c r="AKD899" s="0"/>
      <c r="AKE899" s="0"/>
      <c r="AKF899" s="0"/>
      <c r="AKG899" s="0"/>
      <c r="AKH899" s="0"/>
      <c r="AKI899" s="0"/>
      <c r="AKJ899" s="0"/>
      <c r="AKK899" s="0"/>
      <c r="AKL899" s="0"/>
      <c r="AKM899" s="0"/>
      <c r="AKN899" s="0"/>
      <c r="AKO899" s="0"/>
      <c r="AKP899" s="0"/>
      <c r="AKQ899" s="0"/>
      <c r="AKR899" s="0"/>
      <c r="AKS899" s="0"/>
      <c r="AKT899" s="0"/>
      <c r="AKU899" s="0"/>
      <c r="AKV899" s="0"/>
      <c r="AKW899" s="0"/>
      <c r="AKX899" s="0"/>
      <c r="AKY899" s="0"/>
      <c r="AKZ899" s="0"/>
      <c r="ALA899" s="0"/>
      <c r="ALB899" s="0"/>
      <c r="ALC899" s="0"/>
      <c r="ALD899" s="0"/>
      <c r="ALE899" s="0"/>
      <c r="ALF899" s="0"/>
      <c r="ALG899" s="0"/>
      <c r="ALH899" s="0"/>
      <c r="ALI899" s="0"/>
      <c r="ALJ899" s="0"/>
      <c r="ALK899" s="0"/>
      <c r="ALL899" s="0"/>
      <c r="ALM899" s="0"/>
      <c r="ALN899" s="0"/>
      <c r="ALO899" s="0"/>
      <c r="ALP899" s="0"/>
      <c r="ALQ899" s="0"/>
      <c r="ALR899" s="0"/>
      <c r="ALS899" s="0"/>
      <c r="ALT899" s="0"/>
      <c r="ALU899" s="0"/>
      <c r="ALV899" s="0"/>
      <c r="ALW899" s="0"/>
      <c r="ALX899" s="0"/>
      <c r="ALY899" s="0"/>
      <c r="ALZ899" s="0"/>
      <c r="AMA899" s="0"/>
      <c r="AMB899" s="0"/>
      <c r="AMC899" s="0"/>
      <c r="AMD899" s="0"/>
      <c r="AME899" s="0"/>
      <c r="AMF899" s="0"/>
      <c r="AMG899" s="0"/>
      <c r="AMH899" s="0"/>
      <c r="AMI899" s="0"/>
      <c r="AMJ899" s="0"/>
    </row>
    <row r="900" s="14" customFormat="true" ht="13.8" hidden="false" customHeight="false" outlineLevel="0" collapsed="false">
      <c r="A900" s="0"/>
      <c r="B900" s="0" t="s">
        <v>334</v>
      </c>
      <c r="C900" s="0" t="s">
        <v>14</v>
      </c>
      <c r="AAB900" s="0" t="n">
        <v>0</v>
      </c>
      <c r="AAC900" s="0" t="n">
        <v>0</v>
      </c>
      <c r="ADG900" s="12" t="s">
        <v>15</v>
      </c>
      <c r="ADH900" s="0"/>
      <c r="ADI900" s="0"/>
      <c r="ADJ900" s="0"/>
      <c r="ADK900" s="0"/>
      <c r="ADL900" s="0"/>
      <c r="ADM900" s="0"/>
      <c r="ADN900" s="0"/>
      <c r="ADO900" s="0"/>
      <c r="ADP900" s="0"/>
      <c r="ADQ900" s="0"/>
      <c r="ADR900" s="0"/>
      <c r="ADS900" s="0"/>
      <c r="ADT900" s="0"/>
      <c r="ADU900" s="0"/>
      <c r="ADV900" s="0"/>
      <c r="ADW900" s="0"/>
      <c r="ADX900" s="0"/>
      <c r="ADY900" s="0"/>
      <c r="ADZ900" s="0"/>
      <c r="AEA900" s="0"/>
      <c r="AEB900" s="0"/>
      <c r="AEC900" s="0"/>
      <c r="AED900" s="0"/>
      <c r="AEE900" s="0"/>
      <c r="AEF900" s="0"/>
      <c r="AEG900" s="0"/>
      <c r="AEH900" s="0"/>
      <c r="AEI900" s="0"/>
      <c r="AEJ900" s="0"/>
      <c r="AEK900" s="0"/>
      <c r="AEL900" s="0"/>
      <c r="AEM900" s="0"/>
      <c r="AEN900" s="0"/>
      <c r="AEO900" s="0"/>
      <c r="AEP900" s="0"/>
      <c r="AEQ900" s="0"/>
      <c r="AER900" s="0"/>
      <c r="AES900" s="0"/>
      <c r="AET900" s="0"/>
      <c r="AEU900" s="0"/>
      <c r="AEV900" s="0"/>
      <c r="AEW900" s="0"/>
      <c r="AEX900" s="0"/>
      <c r="AEY900" s="0"/>
      <c r="AEZ900" s="0"/>
      <c r="AFA900" s="0"/>
      <c r="AFB900" s="0"/>
      <c r="AFC900" s="0"/>
      <c r="AFD900" s="0"/>
      <c r="AFE900" s="0"/>
      <c r="AFF900" s="0"/>
      <c r="AFG900" s="0"/>
      <c r="AFH900" s="0"/>
      <c r="AFI900" s="0"/>
      <c r="AFJ900" s="0"/>
      <c r="AFK900" s="0"/>
      <c r="AFL900" s="0"/>
      <c r="AFM900" s="0"/>
      <c r="AFN900" s="0"/>
      <c r="AFO900" s="0"/>
      <c r="AFP900" s="0"/>
      <c r="AFQ900" s="0"/>
      <c r="AFR900" s="0"/>
      <c r="AFS900" s="0"/>
      <c r="AFT900" s="0"/>
      <c r="AFU900" s="0"/>
      <c r="AFV900" s="0"/>
      <c r="AFW900" s="0"/>
      <c r="AFX900" s="0"/>
      <c r="AFY900" s="0"/>
      <c r="AFZ900" s="0"/>
      <c r="AGA900" s="0"/>
      <c r="AGB900" s="0"/>
      <c r="AGC900" s="0"/>
      <c r="AGD900" s="0"/>
      <c r="AGE900" s="0"/>
      <c r="AGF900" s="0"/>
      <c r="AGG900" s="0"/>
      <c r="AGH900" s="0"/>
      <c r="AGI900" s="0"/>
      <c r="AGJ900" s="0"/>
      <c r="AGK900" s="0"/>
      <c r="AGL900" s="0"/>
      <c r="AGM900" s="0"/>
      <c r="AGN900" s="0"/>
      <c r="AGO900" s="0"/>
      <c r="AGP900" s="0"/>
      <c r="AGQ900" s="0"/>
      <c r="AGR900" s="0"/>
      <c r="AGS900" s="0"/>
      <c r="AGT900" s="0"/>
      <c r="AGU900" s="0"/>
      <c r="AGV900" s="0"/>
      <c r="AGW900" s="0"/>
      <c r="AGX900" s="0"/>
      <c r="AGY900" s="0"/>
      <c r="AGZ900" s="0"/>
      <c r="AHA900" s="0"/>
      <c r="AHB900" s="0"/>
      <c r="AHC900" s="0"/>
      <c r="AHD900" s="0"/>
      <c r="AHE900" s="0"/>
      <c r="AHF900" s="0"/>
      <c r="AHG900" s="0"/>
      <c r="AHH900" s="0"/>
      <c r="AHI900" s="0"/>
      <c r="AHJ900" s="0"/>
      <c r="AHK900" s="0"/>
      <c r="AHL900" s="0"/>
      <c r="AHM900" s="0"/>
      <c r="AHN900" s="0"/>
      <c r="AHO900" s="0"/>
      <c r="AHP900" s="0"/>
      <c r="AHQ900" s="0"/>
      <c r="AHR900" s="0"/>
      <c r="AHS900" s="0"/>
      <c r="AHT900" s="0"/>
      <c r="AHU900" s="0"/>
      <c r="AHV900" s="0"/>
      <c r="AHW900" s="0"/>
      <c r="AHX900" s="0"/>
      <c r="AHY900" s="0"/>
      <c r="AHZ900" s="0"/>
      <c r="AIA900" s="0"/>
      <c r="AIB900" s="0"/>
      <c r="AIC900" s="0"/>
      <c r="AID900" s="0"/>
      <c r="AIE900" s="0"/>
      <c r="AIF900" s="0"/>
      <c r="AIG900" s="0"/>
      <c r="AIH900" s="0"/>
      <c r="AII900" s="0"/>
      <c r="AIJ900" s="0"/>
      <c r="AIK900" s="0"/>
      <c r="AIL900" s="0"/>
      <c r="AIM900" s="0"/>
      <c r="AIN900" s="0"/>
      <c r="AIO900" s="0"/>
      <c r="AIP900" s="0"/>
      <c r="AIQ900" s="0"/>
      <c r="AIR900" s="0"/>
      <c r="AIS900" s="0"/>
      <c r="AIT900" s="0"/>
      <c r="AIU900" s="0"/>
      <c r="AIV900" s="0"/>
      <c r="AIW900" s="0"/>
      <c r="AIX900" s="0"/>
      <c r="AIY900" s="0"/>
      <c r="AIZ900" s="0"/>
      <c r="AJA900" s="0"/>
      <c r="AJB900" s="0"/>
      <c r="AJC900" s="0"/>
      <c r="AJD900" s="0"/>
      <c r="AJE900" s="0"/>
      <c r="AJF900" s="0"/>
      <c r="AJG900" s="0"/>
      <c r="AJH900" s="0"/>
      <c r="AJI900" s="0"/>
      <c r="AJJ900" s="0"/>
      <c r="AJK900" s="0"/>
      <c r="AJL900" s="0"/>
      <c r="AJM900" s="0"/>
      <c r="AJN900" s="0"/>
      <c r="AJO900" s="0"/>
      <c r="AJP900" s="0"/>
      <c r="AJQ900" s="0"/>
      <c r="AJR900" s="0"/>
      <c r="AJS900" s="0"/>
      <c r="AJT900" s="0"/>
      <c r="AJU900" s="0"/>
      <c r="AJV900" s="0"/>
      <c r="AJW900" s="0"/>
      <c r="AJX900" s="0"/>
      <c r="AJY900" s="0"/>
      <c r="AJZ900" s="0"/>
      <c r="AKA900" s="0"/>
      <c r="AKB900" s="0"/>
      <c r="AKC900" s="0"/>
      <c r="AKD900" s="0"/>
      <c r="AKE900" s="0"/>
      <c r="AKF900" s="0"/>
      <c r="AKG900" s="0"/>
      <c r="AKH900" s="0"/>
      <c r="AKI900" s="0"/>
      <c r="AKJ900" s="0"/>
      <c r="AKK900" s="0"/>
      <c r="AKL900" s="0"/>
      <c r="AKM900" s="0"/>
      <c r="AKN900" s="0"/>
      <c r="AKO900" s="0"/>
      <c r="AKP900" s="0"/>
      <c r="AKQ900" s="0"/>
      <c r="AKR900" s="0"/>
      <c r="AKS900" s="0"/>
      <c r="AKT900" s="0"/>
      <c r="AKU900" s="0"/>
      <c r="AKV900" s="0"/>
      <c r="AKW900" s="0"/>
      <c r="AKX900" s="0"/>
      <c r="AKY900" s="0"/>
      <c r="AKZ900" s="0"/>
      <c r="ALA900" s="0"/>
      <c r="ALB900" s="0"/>
      <c r="ALC900" s="0"/>
      <c r="ALD900" s="0"/>
      <c r="ALE900" s="0"/>
      <c r="ALF900" s="0"/>
      <c r="ALG900" s="0"/>
      <c r="ALH900" s="0"/>
      <c r="ALI900" s="0"/>
      <c r="ALJ900" s="0"/>
      <c r="ALK900" s="0"/>
      <c r="ALL900" s="0"/>
      <c r="ALM900" s="0"/>
      <c r="ALN900" s="0"/>
      <c r="ALO900" s="0"/>
      <c r="ALP900" s="0"/>
      <c r="ALQ900" s="0"/>
      <c r="ALR900" s="0"/>
      <c r="ALS900" s="0"/>
      <c r="ALT900" s="0"/>
      <c r="ALU900" s="0"/>
      <c r="ALV900" s="0"/>
      <c r="ALW900" s="0"/>
      <c r="ALX900" s="0"/>
      <c r="ALY900" s="0"/>
      <c r="ALZ900" s="0"/>
      <c r="AMA900" s="0"/>
      <c r="AMB900" s="0"/>
      <c r="AMC900" s="0"/>
      <c r="AMD900" s="0"/>
      <c r="AME900" s="0"/>
      <c r="AMF900" s="0"/>
      <c r="AMG900" s="0"/>
      <c r="AMH900" s="0"/>
      <c r="AMI900" s="0"/>
      <c r="AMJ900" s="0"/>
    </row>
    <row r="901" s="14" customFormat="true" ht="13.8" hidden="false" customHeight="false" outlineLevel="0" collapsed="false">
      <c r="A901" s="0"/>
      <c r="B901" s="0" t="s">
        <v>334</v>
      </c>
      <c r="C901" s="0" t="s">
        <v>14</v>
      </c>
      <c r="AAB901" s="0" t="n">
        <v>0</v>
      </c>
      <c r="AAC901" s="0" t="n">
        <v>0</v>
      </c>
      <c r="ADG901" s="12" t="s">
        <v>15</v>
      </c>
      <c r="ADH901" s="0"/>
      <c r="ADI901" s="0"/>
      <c r="ADJ901" s="0"/>
      <c r="ADK901" s="0"/>
      <c r="ADL901" s="0"/>
      <c r="ADM901" s="0"/>
      <c r="ADN901" s="0"/>
      <c r="ADO901" s="0"/>
      <c r="ADP901" s="0"/>
      <c r="ADQ901" s="0"/>
      <c r="ADR901" s="0"/>
      <c r="ADS901" s="0"/>
      <c r="ADT901" s="0"/>
      <c r="ADU901" s="0"/>
      <c r="ADV901" s="0"/>
      <c r="ADW901" s="0"/>
      <c r="ADX901" s="0"/>
      <c r="ADY901" s="0"/>
      <c r="ADZ901" s="0"/>
      <c r="AEA901" s="0"/>
      <c r="AEB901" s="0"/>
      <c r="AEC901" s="0"/>
      <c r="AED901" s="0"/>
      <c r="AEE901" s="0"/>
      <c r="AEF901" s="0"/>
      <c r="AEG901" s="0"/>
      <c r="AEH901" s="0"/>
      <c r="AEI901" s="0"/>
      <c r="AEJ901" s="0"/>
      <c r="AEK901" s="0"/>
      <c r="AEL901" s="0"/>
      <c r="AEM901" s="0"/>
      <c r="AEN901" s="0"/>
      <c r="AEO901" s="0"/>
      <c r="AEP901" s="0"/>
      <c r="AEQ901" s="0"/>
      <c r="AER901" s="0"/>
      <c r="AES901" s="0"/>
      <c r="AET901" s="0"/>
      <c r="AEU901" s="0"/>
      <c r="AEV901" s="0"/>
      <c r="AEW901" s="0"/>
      <c r="AEX901" s="0"/>
      <c r="AEY901" s="0"/>
      <c r="AEZ901" s="0"/>
      <c r="AFA901" s="0"/>
      <c r="AFB901" s="0"/>
      <c r="AFC901" s="0"/>
      <c r="AFD901" s="0"/>
      <c r="AFE901" s="0"/>
      <c r="AFF901" s="0"/>
      <c r="AFG901" s="0"/>
      <c r="AFH901" s="0"/>
      <c r="AFI901" s="0"/>
      <c r="AFJ901" s="0"/>
      <c r="AFK901" s="0"/>
      <c r="AFL901" s="0"/>
      <c r="AFM901" s="0"/>
      <c r="AFN901" s="0"/>
      <c r="AFO901" s="0"/>
      <c r="AFP901" s="0"/>
      <c r="AFQ901" s="0"/>
      <c r="AFR901" s="0"/>
      <c r="AFS901" s="0"/>
      <c r="AFT901" s="0"/>
      <c r="AFU901" s="0"/>
      <c r="AFV901" s="0"/>
      <c r="AFW901" s="0"/>
      <c r="AFX901" s="0"/>
      <c r="AFY901" s="0"/>
      <c r="AFZ901" s="0"/>
      <c r="AGA901" s="0"/>
      <c r="AGB901" s="0"/>
      <c r="AGC901" s="0"/>
      <c r="AGD901" s="0"/>
      <c r="AGE901" s="0"/>
      <c r="AGF901" s="0"/>
      <c r="AGG901" s="0"/>
      <c r="AGH901" s="0"/>
      <c r="AGI901" s="0"/>
      <c r="AGJ901" s="0"/>
      <c r="AGK901" s="0"/>
      <c r="AGL901" s="0"/>
      <c r="AGM901" s="0"/>
      <c r="AGN901" s="0"/>
      <c r="AGO901" s="0"/>
      <c r="AGP901" s="0"/>
      <c r="AGQ901" s="0"/>
      <c r="AGR901" s="0"/>
      <c r="AGS901" s="0"/>
      <c r="AGT901" s="0"/>
      <c r="AGU901" s="0"/>
      <c r="AGV901" s="0"/>
      <c r="AGW901" s="0"/>
      <c r="AGX901" s="0"/>
      <c r="AGY901" s="0"/>
      <c r="AGZ901" s="0"/>
      <c r="AHA901" s="0"/>
      <c r="AHB901" s="0"/>
      <c r="AHC901" s="0"/>
      <c r="AHD901" s="0"/>
      <c r="AHE901" s="0"/>
      <c r="AHF901" s="0"/>
      <c r="AHG901" s="0"/>
      <c r="AHH901" s="0"/>
      <c r="AHI901" s="0"/>
      <c r="AHJ901" s="0"/>
      <c r="AHK901" s="0"/>
      <c r="AHL901" s="0"/>
      <c r="AHM901" s="0"/>
      <c r="AHN901" s="0"/>
      <c r="AHO901" s="0"/>
      <c r="AHP901" s="0"/>
      <c r="AHQ901" s="0"/>
      <c r="AHR901" s="0"/>
      <c r="AHS901" s="0"/>
      <c r="AHT901" s="0"/>
      <c r="AHU901" s="0"/>
      <c r="AHV901" s="0"/>
      <c r="AHW901" s="0"/>
      <c r="AHX901" s="0"/>
      <c r="AHY901" s="0"/>
      <c r="AHZ901" s="0"/>
      <c r="AIA901" s="0"/>
      <c r="AIB901" s="0"/>
      <c r="AIC901" s="0"/>
      <c r="AID901" s="0"/>
      <c r="AIE901" s="0"/>
      <c r="AIF901" s="0"/>
      <c r="AIG901" s="0"/>
      <c r="AIH901" s="0"/>
      <c r="AII901" s="0"/>
      <c r="AIJ901" s="0"/>
      <c r="AIK901" s="0"/>
      <c r="AIL901" s="0"/>
      <c r="AIM901" s="0"/>
      <c r="AIN901" s="0"/>
      <c r="AIO901" s="0"/>
      <c r="AIP901" s="0"/>
      <c r="AIQ901" s="0"/>
      <c r="AIR901" s="0"/>
      <c r="AIS901" s="0"/>
      <c r="AIT901" s="0"/>
      <c r="AIU901" s="0"/>
      <c r="AIV901" s="0"/>
      <c r="AIW901" s="0"/>
      <c r="AIX901" s="0"/>
      <c r="AIY901" s="0"/>
      <c r="AIZ901" s="0"/>
      <c r="AJA901" s="0"/>
      <c r="AJB901" s="0"/>
      <c r="AJC901" s="0"/>
      <c r="AJD901" s="0"/>
      <c r="AJE901" s="0"/>
      <c r="AJF901" s="0"/>
      <c r="AJG901" s="0"/>
      <c r="AJH901" s="0"/>
      <c r="AJI901" s="0"/>
      <c r="AJJ901" s="0"/>
      <c r="AJK901" s="0"/>
      <c r="AJL901" s="0"/>
      <c r="AJM901" s="0"/>
      <c r="AJN901" s="0"/>
      <c r="AJO901" s="0"/>
      <c r="AJP901" s="0"/>
      <c r="AJQ901" s="0"/>
      <c r="AJR901" s="0"/>
      <c r="AJS901" s="0"/>
      <c r="AJT901" s="0"/>
      <c r="AJU901" s="0"/>
      <c r="AJV901" s="0"/>
      <c r="AJW901" s="0"/>
      <c r="AJX901" s="0"/>
      <c r="AJY901" s="0"/>
      <c r="AJZ901" s="0"/>
      <c r="AKA901" s="0"/>
      <c r="AKB901" s="0"/>
      <c r="AKC901" s="0"/>
      <c r="AKD901" s="0"/>
      <c r="AKE901" s="0"/>
      <c r="AKF901" s="0"/>
      <c r="AKG901" s="0"/>
      <c r="AKH901" s="0"/>
      <c r="AKI901" s="0"/>
      <c r="AKJ901" s="0"/>
      <c r="AKK901" s="0"/>
      <c r="AKL901" s="0"/>
      <c r="AKM901" s="0"/>
      <c r="AKN901" s="0"/>
      <c r="AKO901" s="0"/>
      <c r="AKP901" s="0"/>
      <c r="AKQ901" s="0"/>
      <c r="AKR901" s="0"/>
      <c r="AKS901" s="0"/>
      <c r="AKT901" s="0"/>
      <c r="AKU901" s="0"/>
      <c r="AKV901" s="0"/>
      <c r="AKW901" s="0"/>
      <c r="AKX901" s="0"/>
      <c r="AKY901" s="0"/>
      <c r="AKZ901" s="0"/>
      <c r="ALA901" s="0"/>
      <c r="ALB901" s="0"/>
      <c r="ALC901" s="0"/>
      <c r="ALD901" s="0"/>
      <c r="ALE901" s="0"/>
      <c r="ALF901" s="0"/>
      <c r="ALG901" s="0"/>
      <c r="ALH901" s="0"/>
      <c r="ALI901" s="0"/>
      <c r="ALJ901" s="0"/>
      <c r="ALK901" s="0"/>
      <c r="ALL901" s="0"/>
      <c r="ALM901" s="0"/>
      <c r="ALN901" s="0"/>
      <c r="ALO901" s="0"/>
      <c r="ALP901" s="0"/>
      <c r="ALQ901" s="0"/>
      <c r="ALR901" s="0"/>
      <c r="ALS901" s="0"/>
      <c r="ALT901" s="0"/>
      <c r="ALU901" s="0"/>
      <c r="ALV901" s="0"/>
      <c r="ALW901" s="0"/>
      <c r="ALX901" s="0"/>
      <c r="ALY901" s="0"/>
      <c r="ALZ901" s="0"/>
      <c r="AMA901" s="0"/>
      <c r="AMB901" s="0"/>
      <c r="AMC901" s="0"/>
      <c r="AMD901" s="0"/>
      <c r="AME901" s="0"/>
      <c r="AMF901" s="0"/>
      <c r="AMG901" s="0"/>
      <c r="AMH901" s="0"/>
      <c r="AMI901" s="0"/>
      <c r="AMJ901" s="0"/>
    </row>
    <row r="902" s="14" customFormat="true" ht="13.8" hidden="false" customHeight="false" outlineLevel="0" collapsed="false">
      <c r="A902" s="0"/>
      <c r="B902" s="0" t="s">
        <v>334</v>
      </c>
      <c r="C902" s="0" t="s">
        <v>17</v>
      </c>
      <c r="AAB902" s="0" t="n">
        <v>0</v>
      </c>
      <c r="AAC902" s="0" t="n">
        <v>0</v>
      </c>
      <c r="ADG902" s="12" t="s">
        <v>15</v>
      </c>
      <c r="ADH902" s="0"/>
      <c r="ADI902" s="0"/>
      <c r="ADJ902" s="0"/>
      <c r="ADK902" s="0"/>
      <c r="ADL902" s="0"/>
      <c r="ADM902" s="0"/>
      <c r="ADN902" s="0"/>
      <c r="ADO902" s="0"/>
      <c r="ADP902" s="0"/>
      <c r="ADQ902" s="0"/>
      <c r="ADR902" s="0"/>
      <c r="ADS902" s="0"/>
      <c r="ADT902" s="0"/>
      <c r="ADU902" s="0"/>
      <c r="ADV902" s="0"/>
      <c r="ADW902" s="0"/>
      <c r="ADX902" s="0"/>
      <c r="ADY902" s="0"/>
      <c r="ADZ902" s="0"/>
      <c r="AEA902" s="0"/>
      <c r="AEB902" s="0"/>
      <c r="AEC902" s="0"/>
      <c r="AED902" s="0"/>
      <c r="AEE902" s="0"/>
      <c r="AEF902" s="0"/>
      <c r="AEG902" s="0"/>
      <c r="AEH902" s="0"/>
      <c r="AEI902" s="0"/>
      <c r="AEJ902" s="0"/>
      <c r="AEK902" s="0"/>
      <c r="AEL902" s="0"/>
      <c r="AEM902" s="0"/>
      <c r="AEN902" s="0"/>
      <c r="AEO902" s="0"/>
      <c r="AEP902" s="0"/>
      <c r="AEQ902" s="0"/>
      <c r="AER902" s="0"/>
      <c r="AES902" s="0"/>
      <c r="AET902" s="0"/>
      <c r="AEU902" s="0"/>
      <c r="AEV902" s="0"/>
      <c r="AEW902" s="0"/>
      <c r="AEX902" s="0"/>
      <c r="AEY902" s="0"/>
      <c r="AEZ902" s="0"/>
      <c r="AFA902" s="0"/>
      <c r="AFB902" s="0"/>
      <c r="AFC902" s="0"/>
      <c r="AFD902" s="0"/>
      <c r="AFE902" s="0"/>
      <c r="AFF902" s="0"/>
      <c r="AFG902" s="0"/>
      <c r="AFH902" s="0"/>
      <c r="AFI902" s="0"/>
      <c r="AFJ902" s="0"/>
      <c r="AFK902" s="0"/>
      <c r="AFL902" s="0"/>
      <c r="AFM902" s="0"/>
      <c r="AFN902" s="0"/>
      <c r="AFO902" s="0"/>
      <c r="AFP902" s="0"/>
      <c r="AFQ902" s="0"/>
      <c r="AFR902" s="0"/>
      <c r="AFS902" s="0"/>
      <c r="AFT902" s="0"/>
      <c r="AFU902" s="0"/>
      <c r="AFV902" s="0"/>
      <c r="AFW902" s="0"/>
      <c r="AFX902" s="0"/>
      <c r="AFY902" s="0"/>
      <c r="AFZ902" s="0"/>
      <c r="AGA902" s="0"/>
      <c r="AGB902" s="0"/>
      <c r="AGC902" s="0"/>
      <c r="AGD902" s="0"/>
      <c r="AGE902" s="0"/>
      <c r="AGF902" s="0"/>
      <c r="AGG902" s="0"/>
      <c r="AGH902" s="0"/>
      <c r="AGI902" s="0"/>
      <c r="AGJ902" s="0"/>
      <c r="AGK902" s="0"/>
      <c r="AGL902" s="0"/>
      <c r="AGM902" s="0"/>
      <c r="AGN902" s="0"/>
      <c r="AGO902" s="0"/>
      <c r="AGP902" s="0"/>
      <c r="AGQ902" s="0"/>
      <c r="AGR902" s="0"/>
      <c r="AGS902" s="0"/>
      <c r="AGT902" s="0"/>
      <c r="AGU902" s="0"/>
      <c r="AGV902" s="0"/>
      <c r="AGW902" s="0"/>
      <c r="AGX902" s="0"/>
      <c r="AGY902" s="0"/>
      <c r="AGZ902" s="0"/>
      <c r="AHA902" s="0"/>
      <c r="AHB902" s="0"/>
      <c r="AHC902" s="0"/>
      <c r="AHD902" s="0"/>
      <c r="AHE902" s="0"/>
      <c r="AHF902" s="0"/>
      <c r="AHG902" s="0"/>
      <c r="AHH902" s="0"/>
      <c r="AHI902" s="0"/>
      <c r="AHJ902" s="0"/>
      <c r="AHK902" s="0"/>
      <c r="AHL902" s="0"/>
      <c r="AHM902" s="0"/>
      <c r="AHN902" s="0"/>
      <c r="AHO902" s="0"/>
      <c r="AHP902" s="0"/>
      <c r="AHQ902" s="0"/>
      <c r="AHR902" s="0"/>
      <c r="AHS902" s="0"/>
      <c r="AHT902" s="0"/>
      <c r="AHU902" s="0"/>
      <c r="AHV902" s="0"/>
      <c r="AHW902" s="0"/>
      <c r="AHX902" s="0"/>
      <c r="AHY902" s="0"/>
      <c r="AHZ902" s="0"/>
      <c r="AIA902" s="0"/>
      <c r="AIB902" s="0"/>
      <c r="AIC902" s="0"/>
      <c r="AID902" s="0"/>
      <c r="AIE902" s="0"/>
      <c r="AIF902" s="0"/>
      <c r="AIG902" s="0"/>
      <c r="AIH902" s="0"/>
      <c r="AII902" s="0"/>
      <c r="AIJ902" s="0"/>
      <c r="AIK902" s="0"/>
      <c r="AIL902" s="0"/>
      <c r="AIM902" s="0"/>
      <c r="AIN902" s="0"/>
      <c r="AIO902" s="0"/>
      <c r="AIP902" s="0"/>
      <c r="AIQ902" s="0"/>
      <c r="AIR902" s="0"/>
      <c r="AIS902" s="0"/>
      <c r="AIT902" s="0"/>
      <c r="AIU902" s="0"/>
      <c r="AIV902" s="0"/>
      <c r="AIW902" s="0"/>
      <c r="AIX902" s="0"/>
      <c r="AIY902" s="0"/>
      <c r="AIZ902" s="0"/>
      <c r="AJA902" s="0"/>
      <c r="AJB902" s="0"/>
      <c r="AJC902" s="0"/>
      <c r="AJD902" s="0"/>
      <c r="AJE902" s="0"/>
      <c r="AJF902" s="0"/>
      <c r="AJG902" s="0"/>
      <c r="AJH902" s="0"/>
      <c r="AJI902" s="0"/>
      <c r="AJJ902" s="0"/>
      <c r="AJK902" s="0"/>
      <c r="AJL902" s="0"/>
      <c r="AJM902" s="0"/>
      <c r="AJN902" s="0"/>
      <c r="AJO902" s="0"/>
      <c r="AJP902" s="0"/>
      <c r="AJQ902" s="0"/>
      <c r="AJR902" s="0"/>
      <c r="AJS902" s="0"/>
      <c r="AJT902" s="0"/>
      <c r="AJU902" s="0"/>
      <c r="AJV902" s="0"/>
      <c r="AJW902" s="0"/>
      <c r="AJX902" s="0"/>
      <c r="AJY902" s="0"/>
      <c r="AJZ902" s="0"/>
      <c r="AKA902" s="0"/>
      <c r="AKB902" s="0"/>
      <c r="AKC902" s="0"/>
      <c r="AKD902" s="0"/>
      <c r="AKE902" s="0"/>
      <c r="AKF902" s="0"/>
      <c r="AKG902" s="0"/>
      <c r="AKH902" s="0"/>
      <c r="AKI902" s="0"/>
      <c r="AKJ902" s="0"/>
      <c r="AKK902" s="0"/>
      <c r="AKL902" s="0"/>
      <c r="AKM902" s="0"/>
      <c r="AKN902" s="0"/>
      <c r="AKO902" s="0"/>
      <c r="AKP902" s="0"/>
      <c r="AKQ902" s="0"/>
      <c r="AKR902" s="0"/>
      <c r="AKS902" s="0"/>
      <c r="AKT902" s="0"/>
      <c r="AKU902" s="0"/>
      <c r="AKV902" s="0"/>
      <c r="AKW902" s="0"/>
      <c r="AKX902" s="0"/>
      <c r="AKY902" s="0"/>
      <c r="AKZ902" s="0"/>
      <c r="ALA902" s="0"/>
      <c r="ALB902" s="0"/>
      <c r="ALC902" s="0"/>
      <c r="ALD902" s="0"/>
      <c r="ALE902" s="0"/>
      <c r="ALF902" s="0"/>
      <c r="ALG902" s="0"/>
      <c r="ALH902" s="0"/>
      <c r="ALI902" s="0"/>
      <c r="ALJ902" s="0"/>
      <c r="ALK902" s="0"/>
      <c r="ALL902" s="0"/>
      <c r="ALM902" s="0"/>
      <c r="ALN902" s="0"/>
      <c r="ALO902" s="0"/>
      <c r="ALP902" s="0"/>
      <c r="ALQ902" s="0"/>
      <c r="ALR902" s="0"/>
      <c r="ALS902" s="0"/>
      <c r="ALT902" s="0"/>
      <c r="ALU902" s="0"/>
      <c r="ALV902" s="0"/>
      <c r="ALW902" s="0"/>
      <c r="ALX902" s="0"/>
      <c r="ALY902" s="0"/>
      <c r="ALZ902" s="0"/>
      <c r="AMA902" s="0"/>
      <c r="AMB902" s="0"/>
      <c r="AMC902" s="0"/>
      <c r="AMD902" s="0"/>
      <c r="AME902" s="0"/>
      <c r="AMF902" s="0"/>
      <c r="AMG902" s="0"/>
      <c r="AMH902" s="0"/>
      <c r="AMI902" s="0"/>
      <c r="AMJ902" s="0"/>
    </row>
    <row r="903" s="14" customFormat="true" ht="13.8" hidden="false" customHeight="false" outlineLevel="0" collapsed="false">
      <c r="A903" s="0"/>
      <c r="B903" s="0" t="s">
        <v>334</v>
      </c>
      <c r="C903" s="0" t="s">
        <v>14</v>
      </c>
      <c r="AAB903" s="0" t="n">
        <v>0</v>
      </c>
      <c r="AAC903" s="0" t="n">
        <v>0</v>
      </c>
      <c r="ADG903" s="12" t="s">
        <v>15</v>
      </c>
      <c r="ADH903" s="0"/>
      <c r="ADI903" s="0"/>
      <c r="ADJ903" s="0"/>
      <c r="ADK903" s="0"/>
      <c r="ADL903" s="0"/>
      <c r="ADM903" s="0"/>
      <c r="ADN903" s="0"/>
      <c r="ADO903" s="0"/>
      <c r="ADP903" s="0"/>
      <c r="ADQ903" s="0"/>
      <c r="ADR903" s="0"/>
      <c r="ADS903" s="0"/>
      <c r="ADT903" s="0"/>
      <c r="ADU903" s="0"/>
      <c r="ADV903" s="0"/>
      <c r="ADW903" s="0"/>
      <c r="ADX903" s="0"/>
      <c r="ADY903" s="0"/>
      <c r="ADZ903" s="0"/>
      <c r="AEA903" s="0"/>
      <c r="AEB903" s="0"/>
      <c r="AEC903" s="0"/>
      <c r="AED903" s="0"/>
      <c r="AEE903" s="0"/>
      <c r="AEF903" s="0"/>
      <c r="AEG903" s="0"/>
      <c r="AEH903" s="0"/>
      <c r="AEI903" s="0"/>
      <c r="AEJ903" s="0"/>
      <c r="AEK903" s="0"/>
      <c r="AEL903" s="0"/>
      <c r="AEM903" s="0"/>
      <c r="AEN903" s="0"/>
      <c r="AEO903" s="0"/>
      <c r="AEP903" s="0"/>
      <c r="AEQ903" s="0"/>
      <c r="AER903" s="0"/>
      <c r="AES903" s="0"/>
      <c r="AET903" s="0"/>
      <c r="AEU903" s="0"/>
      <c r="AEV903" s="0"/>
      <c r="AEW903" s="0"/>
      <c r="AEX903" s="0"/>
      <c r="AEY903" s="0"/>
      <c r="AEZ903" s="0"/>
      <c r="AFA903" s="0"/>
      <c r="AFB903" s="0"/>
      <c r="AFC903" s="0"/>
      <c r="AFD903" s="0"/>
      <c r="AFE903" s="0"/>
      <c r="AFF903" s="0"/>
      <c r="AFG903" s="0"/>
      <c r="AFH903" s="0"/>
      <c r="AFI903" s="0"/>
      <c r="AFJ903" s="0"/>
      <c r="AFK903" s="0"/>
      <c r="AFL903" s="0"/>
      <c r="AFM903" s="0"/>
      <c r="AFN903" s="0"/>
      <c r="AFO903" s="0"/>
      <c r="AFP903" s="0"/>
      <c r="AFQ903" s="0"/>
      <c r="AFR903" s="0"/>
      <c r="AFS903" s="0"/>
      <c r="AFT903" s="0"/>
      <c r="AFU903" s="0"/>
      <c r="AFV903" s="0"/>
      <c r="AFW903" s="0"/>
      <c r="AFX903" s="0"/>
      <c r="AFY903" s="0"/>
      <c r="AFZ903" s="0"/>
      <c r="AGA903" s="0"/>
      <c r="AGB903" s="0"/>
      <c r="AGC903" s="0"/>
      <c r="AGD903" s="0"/>
      <c r="AGE903" s="0"/>
      <c r="AGF903" s="0"/>
      <c r="AGG903" s="0"/>
      <c r="AGH903" s="0"/>
      <c r="AGI903" s="0"/>
      <c r="AGJ903" s="0"/>
      <c r="AGK903" s="0"/>
      <c r="AGL903" s="0"/>
      <c r="AGM903" s="0"/>
      <c r="AGN903" s="0"/>
      <c r="AGO903" s="0"/>
      <c r="AGP903" s="0"/>
      <c r="AGQ903" s="0"/>
      <c r="AGR903" s="0"/>
      <c r="AGS903" s="0"/>
      <c r="AGT903" s="0"/>
      <c r="AGU903" s="0"/>
      <c r="AGV903" s="0"/>
      <c r="AGW903" s="0"/>
      <c r="AGX903" s="0"/>
      <c r="AGY903" s="0"/>
      <c r="AGZ903" s="0"/>
      <c r="AHA903" s="0"/>
      <c r="AHB903" s="0"/>
      <c r="AHC903" s="0"/>
      <c r="AHD903" s="0"/>
      <c r="AHE903" s="0"/>
      <c r="AHF903" s="0"/>
      <c r="AHG903" s="0"/>
      <c r="AHH903" s="0"/>
      <c r="AHI903" s="0"/>
      <c r="AHJ903" s="0"/>
      <c r="AHK903" s="0"/>
      <c r="AHL903" s="0"/>
      <c r="AHM903" s="0"/>
      <c r="AHN903" s="0"/>
      <c r="AHO903" s="0"/>
      <c r="AHP903" s="0"/>
      <c r="AHQ903" s="0"/>
      <c r="AHR903" s="0"/>
      <c r="AHS903" s="0"/>
      <c r="AHT903" s="0"/>
      <c r="AHU903" s="0"/>
      <c r="AHV903" s="0"/>
      <c r="AHW903" s="0"/>
      <c r="AHX903" s="0"/>
      <c r="AHY903" s="0"/>
      <c r="AHZ903" s="0"/>
      <c r="AIA903" s="0"/>
      <c r="AIB903" s="0"/>
      <c r="AIC903" s="0"/>
      <c r="AID903" s="0"/>
      <c r="AIE903" s="0"/>
      <c r="AIF903" s="0"/>
      <c r="AIG903" s="0"/>
      <c r="AIH903" s="0"/>
      <c r="AII903" s="0"/>
      <c r="AIJ903" s="0"/>
      <c r="AIK903" s="0"/>
      <c r="AIL903" s="0"/>
      <c r="AIM903" s="0"/>
      <c r="AIN903" s="0"/>
      <c r="AIO903" s="0"/>
      <c r="AIP903" s="0"/>
      <c r="AIQ903" s="0"/>
      <c r="AIR903" s="0"/>
      <c r="AIS903" s="0"/>
      <c r="AIT903" s="0"/>
      <c r="AIU903" s="0"/>
      <c r="AIV903" s="0"/>
      <c r="AIW903" s="0"/>
      <c r="AIX903" s="0"/>
      <c r="AIY903" s="0"/>
      <c r="AIZ903" s="0"/>
      <c r="AJA903" s="0"/>
      <c r="AJB903" s="0"/>
      <c r="AJC903" s="0"/>
      <c r="AJD903" s="0"/>
      <c r="AJE903" s="0"/>
      <c r="AJF903" s="0"/>
      <c r="AJG903" s="0"/>
      <c r="AJH903" s="0"/>
      <c r="AJI903" s="0"/>
      <c r="AJJ903" s="0"/>
      <c r="AJK903" s="0"/>
      <c r="AJL903" s="0"/>
      <c r="AJM903" s="0"/>
      <c r="AJN903" s="0"/>
      <c r="AJO903" s="0"/>
      <c r="AJP903" s="0"/>
      <c r="AJQ903" s="0"/>
      <c r="AJR903" s="0"/>
      <c r="AJS903" s="0"/>
      <c r="AJT903" s="0"/>
      <c r="AJU903" s="0"/>
      <c r="AJV903" s="0"/>
      <c r="AJW903" s="0"/>
      <c r="AJX903" s="0"/>
      <c r="AJY903" s="0"/>
      <c r="AJZ903" s="0"/>
      <c r="AKA903" s="0"/>
      <c r="AKB903" s="0"/>
      <c r="AKC903" s="0"/>
      <c r="AKD903" s="0"/>
      <c r="AKE903" s="0"/>
      <c r="AKF903" s="0"/>
      <c r="AKG903" s="0"/>
      <c r="AKH903" s="0"/>
      <c r="AKI903" s="0"/>
      <c r="AKJ903" s="0"/>
      <c r="AKK903" s="0"/>
      <c r="AKL903" s="0"/>
      <c r="AKM903" s="0"/>
      <c r="AKN903" s="0"/>
      <c r="AKO903" s="0"/>
      <c r="AKP903" s="0"/>
      <c r="AKQ903" s="0"/>
      <c r="AKR903" s="0"/>
      <c r="AKS903" s="0"/>
      <c r="AKT903" s="0"/>
      <c r="AKU903" s="0"/>
      <c r="AKV903" s="0"/>
      <c r="AKW903" s="0"/>
      <c r="AKX903" s="0"/>
      <c r="AKY903" s="0"/>
      <c r="AKZ903" s="0"/>
      <c r="ALA903" s="0"/>
      <c r="ALB903" s="0"/>
      <c r="ALC903" s="0"/>
      <c r="ALD903" s="0"/>
      <c r="ALE903" s="0"/>
      <c r="ALF903" s="0"/>
      <c r="ALG903" s="0"/>
      <c r="ALH903" s="0"/>
      <c r="ALI903" s="0"/>
      <c r="ALJ903" s="0"/>
      <c r="ALK903" s="0"/>
      <c r="ALL903" s="0"/>
      <c r="ALM903" s="0"/>
      <c r="ALN903" s="0"/>
      <c r="ALO903" s="0"/>
      <c r="ALP903" s="0"/>
      <c r="ALQ903" s="0"/>
      <c r="ALR903" s="0"/>
      <c r="ALS903" s="0"/>
      <c r="ALT903" s="0"/>
      <c r="ALU903" s="0"/>
      <c r="ALV903" s="0"/>
      <c r="ALW903" s="0"/>
      <c r="ALX903" s="0"/>
      <c r="ALY903" s="0"/>
      <c r="ALZ903" s="0"/>
      <c r="AMA903" s="0"/>
      <c r="AMB903" s="0"/>
      <c r="AMC903" s="0"/>
      <c r="AMD903" s="0"/>
      <c r="AME903" s="0"/>
      <c r="AMF903" s="0"/>
      <c r="AMG903" s="0"/>
      <c r="AMH903" s="0"/>
      <c r="AMI903" s="0"/>
      <c r="AMJ903" s="0"/>
    </row>
    <row r="904" s="14" customFormat="true" ht="13.8" hidden="false" customHeight="false" outlineLevel="0" collapsed="false">
      <c r="A904" s="0"/>
      <c r="B904" s="0" t="s">
        <v>334</v>
      </c>
      <c r="C904" s="0" t="s">
        <v>14</v>
      </c>
      <c r="AAB904" s="0" t="n">
        <v>0</v>
      </c>
      <c r="AAC904" s="0" t="n">
        <v>0</v>
      </c>
      <c r="ADG904" s="12" t="s">
        <v>15</v>
      </c>
      <c r="ADH904" s="0"/>
      <c r="ADI904" s="0"/>
      <c r="ADJ904" s="0"/>
      <c r="ADK904" s="0"/>
      <c r="ADL904" s="0"/>
      <c r="ADM904" s="0"/>
      <c r="ADN904" s="0"/>
      <c r="ADO904" s="0"/>
      <c r="ADP904" s="0"/>
      <c r="ADQ904" s="0"/>
      <c r="ADR904" s="0"/>
      <c r="ADS904" s="0"/>
      <c r="ADT904" s="0"/>
      <c r="ADU904" s="0"/>
      <c r="ADV904" s="0"/>
      <c r="ADW904" s="0"/>
      <c r="ADX904" s="0"/>
      <c r="ADY904" s="0"/>
      <c r="ADZ904" s="0"/>
      <c r="AEA904" s="0"/>
      <c r="AEB904" s="0"/>
      <c r="AEC904" s="0"/>
      <c r="AED904" s="0"/>
      <c r="AEE904" s="0"/>
      <c r="AEF904" s="0"/>
      <c r="AEG904" s="0"/>
      <c r="AEH904" s="0"/>
      <c r="AEI904" s="0"/>
      <c r="AEJ904" s="0"/>
      <c r="AEK904" s="0"/>
      <c r="AEL904" s="0"/>
      <c r="AEM904" s="0"/>
      <c r="AEN904" s="0"/>
      <c r="AEO904" s="0"/>
      <c r="AEP904" s="0"/>
      <c r="AEQ904" s="0"/>
      <c r="AER904" s="0"/>
      <c r="AES904" s="0"/>
      <c r="AET904" s="0"/>
      <c r="AEU904" s="0"/>
      <c r="AEV904" s="0"/>
      <c r="AEW904" s="0"/>
      <c r="AEX904" s="0"/>
      <c r="AEY904" s="0"/>
      <c r="AEZ904" s="0"/>
      <c r="AFA904" s="0"/>
      <c r="AFB904" s="0"/>
      <c r="AFC904" s="0"/>
      <c r="AFD904" s="0"/>
      <c r="AFE904" s="0"/>
      <c r="AFF904" s="0"/>
      <c r="AFG904" s="0"/>
      <c r="AFH904" s="0"/>
      <c r="AFI904" s="0"/>
      <c r="AFJ904" s="0"/>
      <c r="AFK904" s="0"/>
      <c r="AFL904" s="0"/>
      <c r="AFM904" s="0"/>
      <c r="AFN904" s="0"/>
      <c r="AFO904" s="0"/>
      <c r="AFP904" s="0"/>
      <c r="AFQ904" s="0"/>
      <c r="AFR904" s="0"/>
      <c r="AFS904" s="0"/>
      <c r="AFT904" s="0"/>
      <c r="AFU904" s="0"/>
      <c r="AFV904" s="0"/>
      <c r="AFW904" s="0"/>
      <c r="AFX904" s="0"/>
      <c r="AFY904" s="0"/>
      <c r="AFZ904" s="0"/>
      <c r="AGA904" s="0"/>
      <c r="AGB904" s="0"/>
      <c r="AGC904" s="0"/>
      <c r="AGD904" s="0"/>
      <c r="AGE904" s="0"/>
      <c r="AGF904" s="0"/>
      <c r="AGG904" s="0"/>
      <c r="AGH904" s="0"/>
      <c r="AGI904" s="0"/>
      <c r="AGJ904" s="0"/>
      <c r="AGK904" s="0"/>
      <c r="AGL904" s="0"/>
      <c r="AGM904" s="0"/>
      <c r="AGN904" s="0"/>
      <c r="AGO904" s="0"/>
      <c r="AGP904" s="0"/>
      <c r="AGQ904" s="0"/>
      <c r="AGR904" s="0"/>
      <c r="AGS904" s="0"/>
      <c r="AGT904" s="0"/>
      <c r="AGU904" s="0"/>
      <c r="AGV904" s="0"/>
      <c r="AGW904" s="0"/>
      <c r="AGX904" s="0"/>
      <c r="AGY904" s="0"/>
      <c r="AGZ904" s="0"/>
      <c r="AHA904" s="0"/>
      <c r="AHB904" s="0"/>
      <c r="AHC904" s="0"/>
      <c r="AHD904" s="0"/>
      <c r="AHE904" s="0"/>
      <c r="AHF904" s="0"/>
      <c r="AHG904" s="0"/>
      <c r="AHH904" s="0"/>
      <c r="AHI904" s="0"/>
      <c r="AHJ904" s="0"/>
      <c r="AHK904" s="0"/>
      <c r="AHL904" s="0"/>
      <c r="AHM904" s="0"/>
      <c r="AHN904" s="0"/>
      <c r="AHO904" s="0"/>
      <c r="AHP904" s="0"/>
      <c r="AHQ904" s="0"/>
      <c r="AHR904" s="0"/>
      <c r="AHS904" s="0"/>
      <c r="AHT904" s="0"/>
      <c r="AHU904" s="0"/>
      <c r="AHV904" s="0"/>
      <c r="AHW904" s="0"/>
      <c r="AHX904" s="0"/>
      <c r="AHY904" s="0"/>
      <c r="AHZ904" s="0"/>
      <c r="AIA904" s="0"/>
      <c r="AIB904" s="0"/>
      <c r="AIC904" s="0"/>
      <c r="AID904" s="0"/>
      <c r="AIE904" s="0"/>
      <c r="AIF904" s="0"/>
      <c r="AIG904" s="0"/>
      <c r="AIH904" s="0"/>
      <c r="AII904" s="0"/>
      <c r="AIJ904" s="0"/>
      <c r="AIK904" s="0"/>
      <c r="AIL904" s="0"/>
      <c r="AIM904" s="0"/>
      <c r="AIN904" s="0"/>
      <c r="AIO904" s="0"/>
      <c r="AIP904" s="0"/>
      <c r="AIQ904" s="0"/>
      <c r="AIR904" s="0"/>
      <c r="AIS904" s="0"/>
      <c r="AIT904" s="0"/>
      <c r="AIU904" s="0"/>
      <c r="AIV904" s="0"/>
      <c r="AIW904" s="0"/>
      <c r="AIX904" s="0"/>
      <c r="AIY904" s="0"/>
      <c r="AIZ904" s="0"/>
      <c r="AJA904" s="0"/>
      <c r="AJB904" s="0"/>
      <c r="AJC904" s="0"/>
      <c r="AJD904" s="0"/>
      <c r="AJE904" s="0"/>
      <c r="AJF904" s="0"/>
      <c r="AJG904" s="0"/>
      <c r="AJH904" s="0"/>
      <c r="AJI904" s="0"/>
      <c r="AJJ904" s="0"/>
      <c r="AJK904" s="0"/>
      <c r="AJL904" s="0"/>
      <c r="AJM904" s="0"/>
      <c r="AJN904" s="0"/>
      <c r="AJO904" s="0"/>
      <c r="AJP904" s="0"/>
      <c r="AJQ904" s="0"/>
      <c r="AJR904" s="0"/>
      <c r="AJS904" s="0"/>
      <c r="AJT904" s="0"/>
      <c r="AJU904" s="0"/>
      <c r="AJV904" s="0"/>
      <c r="AJW904" s="0"/>
      <c r="AJX904" s="0"/>
      <c r="AJY904" s="0"/>
      <c r="AJZ904" s="0"/>
      <c r="AKA904" s="0"/>
      <c r="AKB904" s="0"/>
      <c r="AKC904" s="0"/>
      <c r="AKD904" s="0"/>
      <c r="AKE904" s="0"/>
      <c r="AKF904" s="0"/>
      <c r="AKG904" s="0"/>
      <c r="AKH904" s="0"/>
      <c r="AKI904" s="0"/>
      <c r="AKJ904" s="0"/>
      <c r="AKK904" s="0"/>
      <c r="AKL904" s="0"/>
      <c r="AKM904" s="0"/>
      <c r="AKN904" s="0"/>
      <c r="AKO904" s="0"/>
      <c r="AKP904" s="0"/>
      <c r="AKQ904" s="0"/>
      <c r="AKR904" s="0"/>
      <c r="AKS904" s="0"/>
      <c r="AKT904" s="0"/>
      <c r="AKU904" s="0"/>
      <c r="AKV904" s="0"/>
      <c r="AKW904" s="0"/>
      <c r="AKX904" s="0"/>
      <c r="AKY904" s="0"/>
      <c r="AKZ904" s="0"/>
      <c r="ALA904" s="0"/>
      <c r="ALB904" s="0"/>
      <c r="ALC904" s="0"/>
      <c r="ALD904" s="0"/>
      <c r="ALE904" s="0"/>
      <c r="ALF904" s="0"/>
      <c r="ALG904" s="0"/>
      <c r="ALH904" s="0"/>
      <c r="ALI904" s="0"/>
      <c r="ALJ904" s="0"/>
      <c r="ALK904" s="0"/>
      <c r="ALL904" s="0"/>
      <c r="ALM904" s="0"/>
      <c r="ALN904" s="0"/>
      <c r="ALO904" s="0"/>
      <c r="ALP904" s="0"/>
      <c r="ALQ904" s="0"/>
      <c r="ALR904" s="0"/>
      <c r="ALS904" s="0"/>
      <c r="ALT904" s="0"/>
      <c r="ALU904" s="0"/>
      <c r="ALV904" s="0"/>
      <c r="ALW904" s="0"/>
      <c r="ALX904" s="0"/>
      <c r="ALY904" s="0"/>
      <c r="ALZ904" s="0"/>
      <c r="AMA904" s="0"/>
      <c r="AMB904" s="0"/>
      <c r="AMC904" s="0"/>
      <c r="AMD904" s="0"/>
      <c r="AME904" s="0"/>
      <c r="AMF904" s="0"/>
      <c r="AMG904" s="0"/>
      <c r="AMH904" s="0"/>
      <c r="AMI904" s="0"/>
      <c r="AMJ904" s="0"/>
    </row>
    <row r="905" s="14" customFormat="true" ht="13.8" hidden="false" customHeight="false" outlineLevel="0" collapsed="false">
      <c r="A905" s="0"/>
      <c r="B905" s="0" t="s">
        <v>334</v>
      </c>
      <c r="C905" s="0" t="s">
        <v>14</v>
      </c>
      <c r="AAB905" s="0" t="n">
        <v>0</v>
      </c>
      <c r="AAC905" s="0" t="n">
        <v>0</v>
      </c>
      <c r="ADG905" s="12" t="s">
        <v>15</v>
      </c>
      <c r="ADH905" s="0"/>
      <c r="ADI905" s="0"/>
      <c r="ADJ905" s="0"/>
      <c r="ADK905" s="0"/>
      <c r="ADL905" s="0"/>
      <c r="ADM905" s="0"/>
      <c r="ADN905" s="0"/>
      <c r="ADO905" s="0"/>
      <c r="ADP905" s="0"/>
      <c r="ADQ905" s="0"/>
      <c r="ADR905" s="0"/>
      <c r="ADS905" s="0"/>
      <c r="ADT905" s="0"/>
      <c r="ADU905" s="0"/>
      <c r="ADV905" s="0"/>
      <c r="ADW905" s="0"/>
      <c r="ADX905" s="0"/>
      <c r="ADY905" s="0"/>
      <c r="ADZ905" s="0"/>
      <c r="AEA905" s="0"/>
      <c r="AEB905" s="0"/>
      <c r="AEC905" s="0"/>
      <c r="AED905" s="0"/>
      <c r="AEE905" s="0"/>
      <c r="AEF905" s="0"/>
      <c r="AEG905" s="0"/>
      <c r="AEH905" s="0"/>
      <c r="AEI905" s="0"/>
      <c r="AEJ905" s="0"/>
      <c r="AEK905" s="0"/>
      <c r="AEL905" s="0"/>
      <c r="AEM905" s="0"/>
      <c r="AEN905" s="0"/>
      <c r="AEO905" s="0"/>
      <c r="AEP905" s="0"/>
      <c r="AEQ905" s="0"/>
      <c r="AER905" s="0"/>
      <c r="AES905" s="0"/>
      <c r="AET905" s="0"/>
      <c r="AEU905" s="0"/>
      <c r="AEV905" s="0"/>
      <c r="AEW905" s="0"/>
      <c r="AEX905" s="0"/>
      <c r="AEY905" s="0"/>
      <c r="AEZ905" s="0"/>
      <c r="AFA905" s="0"/>
      <c r="AFB905" s="0"/>
      <c r="AFC905" s="0"/>
      <c r="AFD905" s="0"/>
      <c r="AFE905" s="0"/>
      <c r="AFF905" s="0"/>
      <c r="AFG905" s="0"/>
      <c r="AFH905" s="0"/>
      <c r="AFI905" s="0"/>
      <c r="AFJ905" s="0"/>
      <c r="AFK905" s="0"/>
      <c r="AFL905" s="0"/>
      <c r="AFM905" s="0"/>
      <c r="AFN905" s="0"/>
      <c r="AFO905" s="0"/>
      <c r="AFP905" s="0"/>
      <c r="AFQ905" s="0"/>
      <c r="AFR905" s="0"/>
      <c r="AFS905" s="0"/>
      <c r="AFT905" s="0"/>
      <c r="AFU905" s="0"/>
      <c r="AFV905" s="0"/>
      <c r="AFW905" s="0"/>
      <c r="AFX905" s="0"/>
      <c r="AFY905" s="0"/>
      <c r="AFZ905" s="0"/>
      <c r="AGA905" s="0"/>
      <c r="AGB905" s="0"/>
      <c r="AGC905" s="0"/>
      <c r="AGD905" s="0"/>
      <c r="AGE905" s="0"/>
      <c r="AGF905" s="0"/>
      <c r="AGG905" s="0"/>
      <c r="AGH905" s="0"/>
      <c r="AGI905" s="0"/>
      <c r="AGJ905" s="0"/>
      <c r="AGK905" s="0"/>
      <c r="AGL905" s="0"/>
      <c r="AGM905" s="0"/>
      <c r="AGN905" s="0"/>
      <c r="AGO905" s="0"/>
      <c r="AGP905" s="0"/>
      <c r="AGQ905" s="0"/>
      <c r="AGR905" s="0"/>
      <c r="AGS905" s="0"/>
      <c r="AGT905" s="0"/>
      <c r="AGU905" s="0"/>
      <c r="AGV905" s="0"/>
      <c r="AGW905" s="0"/>
      <c r="AGX905" s="0"/>
      <c r="AGY905" s="0"/>
      <c r="AGZ905" s="0"/>
      <c r="AHA905" s="0"/>
      <c r="AHB905" s="0"/>
      <c r="AHC905" s="0"/>
      <c r="AHD905" s="0"/>
      <c r="AHE905" s="0"/>
      <c r="AHF905" s="0"/>
      <c r="AHG905" s="0"/>
      <c r="AHH905" s="0"/>
      <c r="AHI905" s="0"/>
      <c r="AHJ905" s="0"/>
      <c r="AHK905" s="0"/>
      <c r="AHL905" s="0"/>
      <c r="AHM905" s="0"/>
      <c r="AHN905" s="0"/>
      <c r="AHO905" s="0"/>
      <c r="AHP905" s="0"/>
      <c r="AHQ905" s="0"/>
      <c r="AHR905" s="0"/>
      <c r="AHS905" s="0"/>
      <c r="AHT905" s="0"/>
      <c r="AHU905" s="0"/>
      <c r="AHV905" s="0"/>
      <c r="AHW905" s="0"/>
      <c r="AHX905" s="0"/>
      <c r="AHY905" s="0"/>
      <c r="AHZ905" s="0"/>
      <c r="AIA905" s="0"/>
      <c r="AIB905" s="0"/>
      <c r="AIC905" s="0"/>
      <c r="AID905" s="0"/>
      <c r="AIE905" s="0"/>
      <c r="AIF905" s="0"/>
      <c r="AIG905" s="0"/>
      <c r="AIH905" s="0"/>
      <c r="AII905" s="0"/>
      <c r="AIJ905" s="0"/>
      <c r="AIK905" s="0"/>
      <c r="AIL905" s="0"/>
      <c r="AIM905" s="0"/>
      <c r="AIN905" s="0"/>
      <c r="AIO905" s="0"/>
      <c r="AIP905" s="0"/>
      <c r="AIQ905" s="0"/>
      <c r="AIR905" s="0"/>
      <c r="AIS905" s="0"/>
      <c r="AIT905" s="0"/>
      <c r="AIU905" s="0"/>
      <c r="AIV905" s="0"/>
      <c r="AIW905" s="0"/>
      <c r="AIX905" s="0"/>
      <c r="AIY905" s="0"/>
      <c r="AIZ905" s="0"/>
      <c r="AJA905" s="0"/>
      <c r="AJB905" s="0"/>
      <c r="AJC905" s="0"/>
      <c r="AJD905" s="0"/>
      <c r="AJE905" s="0"/>
      <c r="AJF905" s="0"/>
      <c r="AJG905" s="0"/>
      <c r="AJH905" s="0"/>
      <c r="AJI905" s="0"/>
      <c r="AJJ905" s="0"/>
      <c r="AJK905" s="0"/>
      <c r="AJL905" s="0"/>
      <c r="AJM905" s="0"/>
      <c r="AJN905" s="0"/>
      <c r="AJO905" s="0"/>
      <c r="AJP905" s="0"/>
      <c r="AJQ905" s="0"/>
      <c r="AJR905" s="0"/>
      <c r="AJS905" s="0"/>
      <c r="AJT905" s="0"/>
      <c r="AJU905" s="0"/>
      <c r="AJV905" s="0"/>
      <c r="AJW905" s="0"/>
      <c r="AJX905" s="0"/>
      <c r="AJY905" s="0"/>
      <c r="AJZ905" s="0"/>
      <c r="AKA905" s="0"/>
      <c r="AKB905" s="0"/>
      <c r="AKC905" s="0"/>
      <c r="AKD905" s="0"/>
      <c r="AKE905" s="0"/>
      <c r="AKF905" s="0"/>
      <c r="AKG905" s="0"/>
      <c r="AKH905" s="0"/>
      <c r="AKI905" s="0"/>
      <c r="AKJ905" s="0"/>
      <c r="AKK905" s="0"/>
      <c r="AKL905" s="0"/>
      <c r="AKM905" s="0"/>
      <c r="AKN905" s="0"/>
      <c r="AKO905" s="0"/>
      <c r="AKP905" s="0"/>
      <c r="AKQ905" s="0"/>
      <c r="AKR905" s="0"/>
      <c r="AKS905" s="0"/>
      <c r="AKT905" s="0"/>
      <c r="AKU905" s="0"/>
      <c r="AKV905" s="0"/>
      <c r="AKW905" s="0"/>
      <c r="AKX905" s="0"/>
      <c r="AKY905" s="0"/>
      <c r="AKZ905" s="0"/>
      <c r="ALA905" s="0"/>
      <c r="ALB905" s="0"/>
      <c r="ALC905" s="0"/>
      <c r="ALD905" s="0"/>
      <c r="ALE905" s="0"/>
      <c r="ALF905" s="0"/>
      <c r="ALG905" s="0"/>
      <c r="ALH905" s="0"/>
      <c r="ALI905" s="0"/>
      <c r="ALJ905" s="0"/>
      <c r="ALK905" s="0"/>
      <c r="ALL905" s="0"/>
      <c r="ALM905" s="0"/>
      <c r="ALN905" s="0"/>
      <c r="ALO905" s="0"/>
      <c r="ALP905" s="0"/>
      <c r="ALQ905" s="0"/>
      <c r="ALR905" s="0"/>
      <c r="ALS905" s="0"/>
      <c r="ALT905" s="0"/>
      <c r="ALU905" s="0"/>
      <c r="ALV905" s="0"/>
      <c r="ALW905" s="0"/>
      <c r="ALX905" s="0"/>
      <c r="ALY905" s="0"/>
      <c r="ALZ905" s="0"/>
      <c r="AMA905" s="0"/>
      <c r="AMB905" s="0"/>
      <c r="AMC905" s="0"/>
      <c r="AMD905" s="0"/>
      <c r="AME905" s="0"/>
      <c r="AMF905" s="0"/>
      <c r="AMG905" s="0"/>
      <c r="AMH905" s="0"/>
      <c r="AMI905" s="0"/>
      <c r="AMJ905" s="0"/>
    </row>
    <row r="906" s="14" customFormat="true" ht="13.8" hidden="false" customHeight="false" outlineLevel="0" collapsed="false">
      <c r="A906" s="0"/>
      <c r="B906" s="0" t="s">
        <v>334</v>
      </c>
      <c r="C906" s="0" t="s">
        <v>14</v>
      </c>
      <c r="AAB906" s="0" t="n">
        <v>0</v>
      </c>
      <c r="AAC906" s="0" t="n">
        <v>0</v>
      </c>
      <c r="ADG906" s="12" t="s">
        <v>15</v>
      </c>
      <c r="ADH906" s="0"/>
      <c r="ADI906" s="0"/>
      <c r="ADJ906" s="0"/>
      <c r="ADK906" s="0"/>
      <c r="ADL906" s="0"/>
      <c r="ADM906" s="0"/>
      <c r="ADN906" s="0"/>
      <c r="ADO906" s="0"/>
      <c r="ADP906" s="0"/>
      <c r="ADQ906" s="0"/>
      <c r="ADR906" s="0"/>
      <c r="ADS906" s="0"/>
      <c r="ADT906" s="0"/>
      <c r="ADU906" s="0"/>
      <c r="ADV906" s="0"/>
      <c r="ADW906" s="0"/>
      <c r="ADX906" s="0"/>
      <c r="ADY906" s="0"/>
      <c r="ADZ906" s="0"/>
      <c r="AEA906" s="0"/>
      <c r="AEB906" s="0"/>
      <c r="AEC906" s="0"/>
      <c r="AED906" s="0"/>
      <c r="AEE906" s="0"/>
      <c r="AEF906" s="0"/>
      <c r="AEG906" s="0"/>
      <c r="AEH906" s="0"/>
      <c r="AEI906" s="0"/>
      <c r="AEJ906" s="0"/>
      <c r="AEK906" s="0"/>
      <c r="AEL906" s="0"/>
      <c r="AEM906" s="0"/>
      <c r="AEN906" s="0"/>
      <c r="AEO906" s="0"/>
      <c r="AEP906" s="0"/>
      <c r="AEQ906" s="0"/>
      <c r="AER906" s="0"/>
      <c r="AES906" s="0"/>
      <c r="AET906" s="0"/>
      <c r="AEU906" s="0"/>
      <c r="AEV906" s="0"/>
      <c r="AEW906" s="0"/>
      <c r="AEX906" s="0"/>
      <c r="AEY906" s="0"/>
      <c r="AEZ906" s="0"/>
      <c r="AFA906" s="0"/>
      <c r="AFB906" s="0"/>
      <c r="AFC906" s="0"/>
      <c r="AFD906" s="0"/>
      <c r="AFE906" s="0"/>
      <c r="AFF906" s="0"/>
      <c r="AFG906" s="0"/>
      <c r="AFH906" s="0"/>
      <c r="AFI906" s="0"/>
      <c r="AFJ906" s="0"/>
      <c r="AFK906" s="0"/>
      <c r="AFL906" s="0"/>
      <c r="AFM906" s="0"/>
      <c r="AFN906" s="0"/>
      <c r="AFO906" s="0"/>
      <c r="AFP906" s="0"/>
      <c r="AFQ906" s="0"/>
      <c r="AFR906" s="0"/>
      <c r="AFS906" s="0"/>
      <c r="AFT906" s="0"/>
      <c r="AFU906" s="0"/>
      <c r="AFV906" s="0"/>
      <c r="AFW906" s="0"/>
      <c r="AFX906" s="0"/>
      <c r="AFY906" s="0"/>
      <c r="AFZ906" s="0"/>
      <c r="AGA906" s="0"/>
      <c r="AGB906" s="0"/>
      <c r="AGC906" s="0"/>
      <c r="AGD906" s="0"/>
      <c r="AGE906" s="0"/>
      <c r="AGF906" s="0"/>
      <c r="AGG906" s="0"/>
      <c r="AGH906" s="0"/>
      <c r="AGI906" s="0"/>
      <c r="AGJ906" s="0"/>
      <c r="AGK906" s="0"/>
      <c r="AGL906" s="0"/>
      <c r="AGM906" s="0"/>
      <c r="AGN906" s="0"/>
      <c r="AGO906" s="0"/>
      <c r="AGP906" s="0"/>
      <c r="AGQ906" s="0"/>
      <c r="AGR906" s="0"/>
      <c r="AGS906" s="0"/>
      <c r="AGT906" s="0"/>
      <c r="AGU906" s="0"/>
      <c r="AGV906" s="0"/>
      <c r="AGW906" s="0"/>
      <c r="AGX906" s="0"/>
      <c r="AGY906" s="0"/>
      <c r="AGZ906" s="0"/>
      <c r="AHA906" s="0"/>
      <c r="AHB906" s="0"/>
      <c r="AHC906" s="0"/>
      <c r="AHD906" s="0"/>
      <c r="AHE906" s="0"/>
      <c r="AHF906" s="0"/>
      <c r="AHG906" s="0"/>
      <c r="AHH906" s="0"/>
      <c r="AHI906" s="0"/>
      <c r="AHJ906" s="0"/>
      <c r="AHK906" s="0"/>
      <c r="AHL906" s="0"/>
      <c r="AHM906" s="0"/>
      <c r="AHN906" s="0"/>
      <c r="AHO906" s="0"/>
      <c r="AHP906" s="0"/>
      <c r="AHQ906" s="0"/>
      <c r="AHR906" s="0"/>
      <c r="AHS906" s="0"/>
      <c r="AHT906" s="0"/>
      <c r="AHU906" s="0"/>
      <c r="AHV906" s="0"/>
      <c r="AHW906" s="0"/>
      <c r="AHX906" s="0"/>
      <c r="AHY906" s="0"/>
      <c r="AHZ906" s="0"/>
      <c r="AIA906" s="0"/>
      <c r="AIB906" s="0"/>
      <c r="AIC906" s="0"/>
      <c r="AID906" s="0"/>
      <c r="AIE906" s="0"/>
      <c r="AIF906" s="0"/>
      <c r="AIG906" s="0"/>
      <c r="AIH906" s="0"/>
      <c r="AII906" s="0"/>
      <c r="AIJ906" s="0"/>
      <c r="AIK906" s="0"/>
      <c r="AIL906" s="0"/>
      <c r="AIM906" s="0"/>
      <c r="AIN906" s="0"/>
      <c r="AIO906" s="0"/>
      <c r="AIP906" s="0"/>
      <c r="AIQ906" s="0"/>
      <c r="AIR906" s="0"/>
      <c r="AIS906" s="0"/>
      <c r="AIT906" s="0"/>
      <c r="AIU906" s="0"/>
      <c r="AIV906" s="0"/>
      <c r="AIW906" s="0"/>
      <c r="AIX906" s="0"/>
      <c r="AIY906" s="0"/>
      <c r="AIZ906" s="0"/>
      <c r="AJA906" s="0"/>
      <c r="AJB906" s="0"/>
      <c r="AJC906" s="0"/>
      <c r="AJD906" s="0"/>
      <c r="AJE906" s="0"/>
      <c r="AJF906" s="0"/>
      <c r="AJG906" s="0"/>
      <c r="AJH906" s="0"/>
      <c r="AJI906" s="0"/>
      <c r="AJJ906" s="0"/>
      <c r="AJK906" s="0"/>
      <c r="AJL906" s="0"/>
      <c r="AJM906" s="0"/>
      <c r="AJN906" s="0"/>
      <c r="AJO906" s="0"/>
      <c r="AJP906" s="0"/>
      <c r="AJQ906" s="0"/>
      <c r="AJR906" s="0"/>
      <c r="AJS906" s="0"/>
      <c r="AJT906" s="0"/>
      <c r="AJU906" s="0"/>
      <c r="AJV906" s="0"/>
      <c r="AJW906" s="0"/>
      <c r="AJX906" s="0"/>
      <c r="AJY906" s="0"/>
      <c r="AJZ906" s="0"/>
      <c r="AKA906" s="0"/>
      <c r="AKB906" s="0"/>
      <c r="AKC906" s="0"/>
      <c r="AKD906" s="0"/>
      <c r="AKE906" s="0"/>
      <c r="AKF906" s="0"/>
      <c r="AKG906" s="0"/>
      <c r="AKH906" s="0"/>
      <c r="AKI906" s="0"/>
      <c r="AKJ906" s="0"/>
      <c r="AKK906" s="0"/>
      <c r="AKL906" s="0"/>
      <c r="AKM906" s="0"/>
      <c r="AKN906" s="0"/>
      <c r="AKO906" s="0"/>
      <c r="AKP906" s="0"/>
      <c r="AKQ906" s="0"/>
      <c r="AKR906" s="0"/>
      <c r="AKS906" s="0"/>
      <c r="AKT906" s="0"/>
      <c r="AKU906" s="0"/>
      <c r="AKV906" s="0"/>
      <c r="AKW906" s="0"/>
      <c r="AKX906" s="0"/>
      <c r="AKY906" s="0"/>
      <c r="AKZ906" s="0"/>
      <c r="ALA906" s="0"/>
      <c r="ALB906" s="0"/>
      <c r="ALC906" s="0"/>
      <c r="ALD906" s="0"/>
      <c r="ALE906" s="0"/>
      <c r="ALF906" s="0"/>
      <c r="ALG906" s="0"/>
      <c r="ALH906" s="0"/>
      <c r="ALI906" s="0"/>
      <c r="ALJ906" s="0"/>
      <c r="ALK906" s="0"/>
      <c r="ALL906" s="0"/>
      <c r="ALM906" s="0"/>
      <c r="ALN906" s="0"/>
      <c r="ALO906" s="0"/>
      <c r="ALP906" s="0"/>
      <c r="ALQ906" s="0"/>
      <c r="ALR906" s="0"/>
      <c r="ALS906" s="0"/>
      <c r="ALT906" s="0"/>
      <c r="ALU906" s="0"/>
      <c r="ALV906" s="0"/>
      <c r="ALW906" s="0"/>
      <c r="ALX906" s="0"/>
      <c r="ALY906" s="0"/>
      <c r="ALZ906" s="0"/>
      <c r="AMA906" s="0"/>
      <c r="AMB906" s="0"/>
      <c r="AMC906" s="0"/>
      <c r="AMD906" s="0"/>
      <c r="AME906" s="0"/>
      <c r="AMF906" s="0"/>
      <c r="AMG906" s="0"/>
      <c r="AMH906" s="0"/>
      <c r="AMI906" s="0"/>
      <c r="AMJ906" s="0"/>
    </row>
    <row r="907" s="14" customFormat="true" ht="13.8" hidden="false" customHeight="false" outlineLevel="0" collapsed="false">
      <c r="A907" s="0"/>
      <c r="B907" s="0" t="s">
        <v>334</v>
      </c>
      <c r="C907" s="0" t="s">
        <v>14</v>
      </c>
      <c r="AAB907" s="0" t="n">
        <v>0</v>
      </c>
      <c r="AAC907" s="0" t="n">
        <v>0</v>
      </c>
      <c r="ADG907" s="12" t="s">
        <v>15</v>
      </c>
      <c r="ADH907" s="0"/>
      <c r="ADI907" s="0"/>
      <c r="ADJ907" s="0"/>
      <c r="ADK907" s="0"/>
      <c r="ADL907" s="0"/>
      <c r="ADM907" s="0"/>
      <c r="ADN907" s="0"/>
      <c r="ADO907" s="0"/>
      <c r="ADP907" s="0"/>
      <c r="ADQ907" s="0"/>
      <c r="ADR907" s="0"/>
      <c r="ADS907" s="0"/>
      <c r="ADT907" s="0"/>
      <c r="ADU907" s="0"/>
      <c r="ADV907" s="0"/>
      <c r="ADW907" s="0"/>
      <c r="ADX907" s="0"/>
      <c r="ADY907" s="0"/>
      <c r="ADZ907" s="0"/>
      <c r="AEA907" s="0"/>
      <c r="AEB907" s="0"/>
      <c r="AEC907" s="0"/>
      <c r="AED907" s="0"/>
      <c r="AEE907" s="0"/>
      <c r="AEF907" s="0"/>
      <c r="AEG907" s="0"/>
      <c r="AEH907" s="0"/>
      <c r="AEI907" s="0"/>
      <c r="AEJ907" s="0"/>
      <c r="AEK907" s="0"/>
      <c r="AEL907" s="0"/>
      <c r="AEM907" s="0"/>
      <c r="AEN907" s="0"/>
      <c r="AEO907" s="0"/>
      <c r="AEP907" s="0"/>
      <c r="AEQ907" s="0"/>
      <c r="AER907" s="0"/>
      <c r="AES907" s="0"/>
      <c r="AET907" s="0"/>
      <c r="AEU907" s="0"/>
      <c r="AEV907" s="0"/>
      <c r="AEW907" s="0"/>
      <c r="AEX907" s="0"/>
      <c r="AEY907" s="0"/>
      <c r="AEZ907" s="0"/>
      <c r="AFA907" s="0"/>
      <c r="AFB907" s="0"/>
      <c r="AFC907" s="0"/>
      <c r="AFD907" s="0"/>
      <c r="AFE907" s="0"/>
      <c r="AFF907" s="0"/>
      <c r="AFG907" s="0"/>
      <c r="AFH907" s="0"/>
      <c r="AFI907" s="0"/>
      <c r="AFJ907" s="0"/>
      <c r="AFK907" s="0"/>
      <c r="AFL907" s="0"/>
      <c r="AFM907" s="0"/>
      <c r="AFN907" s="0"/>
      <c r="AFO907" s="0"/>
      <c r="AFP907" s="0"/>
      <c r="AFQ907" s="0"/>
      <c r="AFR907" s="0"/>
      <c r="AFS907" s="0"/>
      <c r="AFT907" s="0"/>
      <c r="AFU907" s="0"/>
      <c r="AFV907" s="0"/>
      <c r="AFW907" s="0"/>
      <c r="AFX907" s="0"/>
      <c r="AFY907" s="0"/>
      <c r="AFZ907" s="0"/>
      <c r="AGA907" s="0"/>
      <c r="AGB907" s="0"/>
      <c r="AGC907" s="0"/>
      <c r="AGD907" s="0"/>
      <c r="AGE907" s="0"/>
      <c r="AGF907" s="0"/>
      <c r="AGG907" s="0"/>
      <c r="AGH907" s="0"/>
      <c r="AGI907" s="0"/>
      <c r="AGJ907" s="0"/>
      <c r="AGK907" s="0"/>
      <c r="AGL907" s="0"/>
      <c r="AGM907" s="0"/>
      <c r="AGN907" s="0"/>
      <c r="AGO907" s="0"/>
      <c r="AGP907" s="0"/>
      <c r="AGQ907" s="0"/>
      <c r="AGR907" s="0"/>
      <c r="AGS907" s="0"/>
      <c r="AGT907" s="0"/>
      <c r="AGU907" s="0"/>
      <c r="AGV907" s="0"/>
      <c r="AGW907" s="0"/>
      <c r="AGX907" s="0"/>
      <c r="AGY907" s="0"/>
      <c r="AGZ907" s="0"/>
      <c r="AHA907" s="0"/>
      <c r="AHB907" s="0"/>
      <c r="AHC907" s="0"/>
      <c r="AHD907" s="0"/>
      <c r="AHE907" s="0"/>
      <c r="AHF907" s="0"/>
      <c r="AHG907" s="0"/>
      <c r="AHH907" s="0"/>
      <c r="AHI907" s="0"/>
      <c r="AHJ907" s="0"/>
      <c r="AHK907" s="0"/>
      <c r="AHL907" s="0"/>
      <c r="AHM907" s="0"/>
      <c r="AHN907" s="0"/>
      <c r="AHO907" s="0"/>
      <c r="AHP907" s="0"/>
      <c r="AHQ907" s="0"/>
      <c r="AHR907" s="0"/>
      <c r="AHS907" s="0"/>
      <c r="AHT907" s="0"/>
      <c r="AHU907" s="0"/>
      <c r="AHV907" s="0"/>
      <c r="AHW907" s="0"/>
      <c r="AHX907" s="0"/>
      <c r="AHY907" s="0"/>
      <c r="AHZ907" s="0"/>
      <c r="AIA907" s="0"/>
      <c r="AIB907" s="0"/>
      <c r="AIC907" s="0"/>
      <c r="AID907" s="0"/>
      <c r="AIE907" s="0"/>
      <c r="AIF907" s="0"/>
      <c r="AIG907" s="0"/>
      <c r="AIH907" s="0"/>
      <c r="AII907" s="0"/>
      <c r="AIJ907" s="0"/>
      <c r="AIK907" s="0"/>
      <c r="AIL907" s="0"/>
      <c r="AIM907" s="0"/>
      <c r="AIN907" s="0"/>
      <c r="AIO907" s="0"/>
      <c r="AIP907" s="0"/>
      <c r="AIQ907" s="0"/>
      <c r="AIR907" s="0"/>
      <c r="AIS907" s="0"/>
      <c r="AIT907" s="0"/>
      <c r="AIU907" s="0"/>
      <c r="AIV907" s="0"/>
      <c r="AIW907" s="0"/>
      <c r="AIX907" s="0"/>
      <c r="AIY907" s="0"/>
      <c r="AIZ907" s="0"/>
      <c r="AJA907" s="0"/>
      <c r="AJB907" s="0"/>
      <c r="AJC907" s="0"/>
      <c r="AJD907" s="0"/>
      <c r="AJE907" s="0"/>
      <c r="AJF907" s="0"/>
      <c r="AJG907" s="0"/>
      <c r="AJH907" s="0"/>
      <c r="AJI907" s="0"/>
      <c r="AJJ907" s="0"/>
      <c r="AJK907" s="0"/>
      <c r="AJL907" s="0"/>
      <c r="AJM907" s="0"/>
      <c r="AJN907" s="0"/>
      <c r="AJO907" s="0"/>
      <c r="AJP907" s="0"/>
      <c r="AJQ907" s="0"/>
      <c r="AJR907" s="0"/>
      <c r="AJS907" s="0"/>
      <c r="AJT907" s="0"/>
      <c r="AJU907" s="0"/>
      <c r="AJV907" s="0"/>
      <c r="AJW907" s="0"/>
      <c r="AJX907" s="0"/>
      <c r="AJY907" s="0"/>
      <c r="AJZ907" s="0"/>
      <c r="AKA907" s="0"/>
      <c r="AKB907" s="0"/>
      <c r="AKC907" s="0"/>
      <c r="AKD907" s="0"/>
      <c r="AKE907" s="0"/>
      <c r="AKF907" s="0"/>
      <c r="AKG907" s="0"/>
      <c r="AKH907" s="0"/>
      <c r="AKI907" s="0"/>
      <c r="AKJ907" s="0"/>
      <c r="AKK907" s="0"/>
      <c r="AKL907" s="0"/>
      <c r="AKM907" s="0"/>
      <c r="AKN907" s="0"/>
      <c r="AKO907" s="0"/>
      <c r="AKP907" s="0"/>
      <c r="AKQ907" s="0"/>
      <c r="AKR907" s="0"/>
      <c r="AKS907" s="0"/>
      <c r="AKT907" s="0"/>
      <c r="AKU907" s="0"/>
      <c r="AKV907" s="0"/>
      <c r="AKW907" s="0"/>
      <c r="AKX907" s="0"/>
      <c r="AKY907" s="0"/>
      <c r="AKZ907" s="0"/>
      <c r="ALA907" s="0"/>
      <c r="ALB907" s="0"/>
      <c r="ALC907" s="0"/>
      <c r="ALD907" s="0"/>
      <c r="ALE907" s="0"/>
      <c r="ALF907" s="0"/>
      <c r="ALG907" s="0"/>
      <c r="ALH907" s="0"/>
      <c r="ALI907" s="0"/>
      <c r="ALJ907" s="0"/>
      <c r="ALK907" s="0"/>
      <c r="ALL907" s="0"/>
      <c r="ALM907" s="0"/>
      <c r="ALN907" s="0"/>
      <c r="ALO907" s="0"/>
      <c r="ALP907" s="0"/>
      <c r="ALQ907" s="0"/>
      <c r="ALR907" s="0"/>
      <c r="ALS907" s="0"/>
      <c r="ALT907" s="0"/>
      <c r="ALU907" s="0"/>
      <c r="ALV907" s="0"/>
      <c r="ALW907" s="0"/>
      <c r="ALX907" s="0"/>
      <c r="ALY907" s="0"/>
      <c r="ALZ907" s="0"/>
      <c r="AMA907" s="0"/>
      <c r="AMB907" s="0"/>
      <c r="AMC907" s="0"/>
      <c r="AMD907" s="0"/>
      <c r="AME907" s="0"/>
      <c r="AMF907" s="0"/>
      <c r="AMG907" s="0"/>
      <c r="AMH907" s="0"/>
      <c r="AMI907" s="0"/>
      <c r="AMJ907" s="0"/>
    </row>
    <row r="908" s="14" customFormat="true" ht="13.8" hidden="false" customHeight="false" outlineLevel="0" collapsed="false">
      <c r="A908" s="0"/>
      <c r="B908" s="0" t="s">
        <v>334</v>
      </c>
      <c r="C908" s="0" t="s">
        <v>14</v>
      </c>
      <c r="AAB908" s="0" t="n">
        <v>0</v>
      </c>
      <c r="AAC908" s="0" t="n">
        <v>0</v>
      </c>
      <c r="ADG908" s="12" t="s">
        <v>15</v>
      </c>
      <c r="ADH908" s="0"/>
      <c r="ADI908" s="0"/>
      <c r="ADJ908" s="0"/>
      <c r="ADK908" s="0"/>
      <c r="ADL908" s="0"/>
      <c r="ADM908" s="0"/>
      <c r="ADN908" s="0"/>
      <c r="ADO908" s="0"/>
      <c r="ADP908" s="0"/>
      <c r="ADQ908" s="0"/>
      <c r="ADR908" s="0"/>
      <c r="ADS908" s="0"/>
      <c r="ADT908" s="0"/>
      <c r="ADU908" s="0"/>
      <c r="ADV908" s="0"/>
      <c r="ADW908" s="0"/>
      <c r="ADX908" s="0"/>
      <c r="ADY908" s="0"/>
      <c r="ADZ908" s="0"/>
      <c r="AEA908" s="0"/>
      <c r="AEB908" s="0"/>
      <c r="AEC908" s="0"/>
      <c r="AED908" s="0"/>
      <c r="AEE908" s="0"/>
      <c r="AEF908" s="0"/>
      <c r="AEG908" s="0"/>
      <c r="AEH908" s="0"/>
      <c r="AEI908" s="0"/>
      <c r="AEJ908" s="0"/>
      <c r="AEK908" s="0"/>
      <c r="AEL908" s="0"/>
      <c r="AEM908" s="0"/>
      <c r="AEN908" s="0"/>
      <c r="AEO908" s="0"/>
      <c r="AEP908" s="0"/>
      <c r="AEQ908" s="0"/>
      <c r="AER908" s="0"/>
      <c r="AES908" s="0"/>
      <c r="AET908" s="0"/>
      <c r="AEU908" s="0"/>
      <c r="AEV908" s="0"/>
      <c r="AEW908" s="0"/>
      <c r="AEX908" s="0"/>
      <c r="AEY908" s="0"/>
      <c r="AEZ908" s="0"/>
      <c r="AFA908" s="0"/>
      <c r="AFB908" s="0"/>
      <c r="AFC908" s="0"/>
      <c r="AFD908" s="0"/>
      <c r="AFE908" s="0"/>
      <c r="AFF908" s="0"/>
      <c r="AFG908" s="0"/>
      <c r="AFH908" s="0"/>
      <c r="AFI908" s="0"/>
      <c r="AFJ908" s="0"/>
      <c r="AFK908" s="0"/>
      <c r="AFL908" s="0"/>
      <c r="AFM908" s="0"/>
      <c r="AFN908" s="0"/>
      <c r="AFO908" s="0"/>
      <c r="AFP908" s="0"/>
      <c r="AFQ908" s="0"/>
      <c r="AFR908" s="0"/>
      <c r="AFS908" s="0"/>
      <c r="AFT908" s="0"/>
      <c r="AFU908" s="0"/>
      <c r="AFV908" s="0"/>
      <c r="AFW908" s="0"/>
      <c r="AFX908" s="0"/>
      <c r="AFY908" s="0"/>
      <c r="AFZ908" s="0"/>
      <c r="AGA908" s="0"/>
      <c r="AGB908" s="0"/>
      <c r="AGC908" s="0"/>
      <c r="AGD908" s="0"/>
      <c r="AGE908" s="0"/>
      <c r="AGF908" s="0"/>
      <c r="AGG908" s="0"/>
      <c r="AGH908" s="0"/>
      <c r="AGI908" s="0"/>
      <c r="AGJ908" s="0"/>
      <c r="AGK908" s="0"/>
      <c r="AGL908" s="0"/>
      <c r="AGM908" s="0"/>
      <c r="AGN908" s="0"/>
      <c r="AGO908" s="0"/>
      <c r="AGP908" s="0"/>
      <c r="AGQ908" s="0"/>
      <c r="AGR908" s="0"/>
      <c r="AGS908" s="0"/>
      <c r="AGT908" s="0"/>
      <c r="AGU908" s="0"/>
      <c r="AGV908" s="0"/>
      <c r="AGW908" s="0"/>
      <c r="AGX908" s="0"/>
      <c r="AGY908" s="0"/>
      <c r="AGZ908" s="0"/>
      <c r="AHA908" s="0"/>
      <c r="AHB908" s="0"/>
      <c r="AHC908" s="0"/>
      <c r="AHD908" s="0"/>
      <c r="AHE908" s="0"/>
      <c r="AHF908" s="0"/>
      <c r="AHG908" s="0"/>
      <c r="AHH908" s="0"/>
      <c r="AHI908" s="0"/>
      <c r="AHJ908" s="0"/>
      <c r="AHK908" s="0"/>
      <c r="AHL908" s="0"/>
      <c r="AHM908" s="0"/>
      <c r="AHN908" s="0"/>
      <c r="AHO908" s="0"/>
      <c r="AHP908" s="0"/>
      <c r="AHQ908" s="0"/>
      <c r="AHR908" s="0"/>
      <c r="AHS908" s="0"/>
      <c r="AHT908" s="0"/>
      <c r="AHU908" s="0"/>
      <c r="AHV908" s="0"/>
      <c r="AHW908" s="0"/>
      <c r="AHX908" s="0"/>
      <c r="AHY908" s="0"/>
      <c r="AHZ908" s="0"/>
      <c r="AIA908" s="0"/>
      <c r="AIB908" s="0"/>
      <c r="AIC908" s="0"/>
      <c r="AID908" s="0"/>
      <c r="AIE908" s="0"/>
      <c r="AIF908" s="0"/>
      <c r="AIG908" s="0"/>
      <c r="AIH908" s="0"/>
      <c r="AII908" s="0"/>
      <c r="AIJ908" s="0"/>
      <c r="AIK908" s="0"/>
      <c r="AIL908" s="0"/>
      <c r="AIM908" s="0"/>
      <c r="AIN908" s="0"/>
      <c r="AIO908" s="0"/>
      <c r="AIP908" s="0"/>
      <c r="AIQ908" s="0"/>
      <c r="AIR908" s="0"/>
      <c r="AIS908" s="0"/>
      <c r="AIT908" s="0"/>
      <c r="AIU908" s="0"/>
      <c r="AIV908" s="0"/>
      <c r="AIW908" s="0"/>
      <c r="AIX908" s="0"/>
      <c r="AIY908" s="0"/>
      <c r="AIZ908" s="0"/>
      <c r="AJA908" s="0"/>
      <c r="AJB908" s="0"/>
      <c r="AJC908" s="0"/>
      <c r="AJD908" s="0"/>
      <c r="AJE908" s="0"/>
      <c r="AJF908" s="0"/>
      <c r="AJG908" s="0"/>
      <c r="AJH908" s="0"/>
      <c r="AJI908" s="0"/>
      <c r="AJJ908" s="0"/>
      <c r="AJK908" s="0"/>
      <c r="AJL908" s="0"/>
      <c r="AJM908" s="0"/>
      <c r="AJN908" s="0"/>
      <c r="AJO908" s="0"/>
      <c r="AJP908" s="0"/>
      <c r="AJQ908" s="0"/>
      <c r="AJR908" s="0"/>
      <c r="AJS908" s="0"/>
      <c r="AJT908" s="0"/>
      <c r="AJU908" s="0"/>
      <c r="AJV908" s="0"/>
      <c r="AJW908" s="0"/>
      <c r="AJX908" s="0"/>
      <c r="AJY908" s="0"/>
      <c r="AJZ908" s="0"/>
      <c r="AKA908" s="0"/>
      <c r="AKB908" s="0"/>
      <c r="AKC908" s="0"/>
      <c r="AKD908" s="0"/>
      <c r="AKE908" s="0"/>
      <c r="AKF908" s="0"/>
      <c r="AKG908" s="0"/>
      <c r="AKH908" s="0"/>
      <c r="AKI908" s="0"/>
      <c r="AKJ908" s="0"/>
      <c r="AKK908" s="0"/>
      <c r="AKL908" s="0"/>
      <c r="AKM908" s="0"/>
      <c r="AKN908" s="0"/>
      <c r="AKO908" s="0"/>
      <c r="AKP908" s="0"/>
      <c r="AKQ908" s="0"/>
      <c r="AKR908" s="0"/>
      <c r="AKS908" s="0"/>
      <c r="AKT908" s="0"/>
      <c r="AKU908" s="0"/>
      <c r="AKV908" s="0"/>
      <c r="AKW908" s="0"/>
      <c r="AKX908" s="0"/>
      <c r="AKY908" s="0"/>
      <c r="AKZ908" s="0"/>
      <c r="ALA908" s="0"/>
      <c r="ALB908" s="0"/>
      <c r="ALC908" s="0"/>
      <c r="ALD908" s="0"/>
      <c r="ALE908" s="0"/>
      <c r="ALF908" s="0"/>
      <c r="ALG908" s="0"/>
      <c r="ALH908" s="0"/>
      <c r="ALI908" s="0"/>
      <c r="ALJ908" s="0"/>
      <c r="ALK908" s="0"/>
      <c r="ALL908" s="0"/>
      <c r="ALM908" s="0"/>
      <c r="ALN908" s="0"/>
      <c r="ALO908" s="0"/>
      <c r="ALP908" s="0"/>
      <c r="ALQ908" s="0"/>
      <c r="ALR908" s="0"/>
      <c r="ALS908" s="0"/>
      <c r="ALT908" s="0"/>
      <c r="ALU908" s="0"/>
      <c r="ALV908" s="0"/>
      <c r="ALW908" s="0"/>
      <c r="ALX908" s="0"/>
      <c r="ALY908" s="0"/>
      <c r="ALZ908" s="0"/>
      <c r="AMA908" s="0"/>
      <c r="AMB908" s="0"/>
      <c r="AMC908" s="0"/>
      <c r="AMD908" s="0"/>
      <c r="AME908" s="0"/>
      <c r="AMF908" s="0"/>
      <c r="AMG908" s="0"/>
      <c r="AMH908" s="0"/>
      <c r="AMI908" s="0"/>
      <c r="AMJ908" s="0"/>
    </row>
    <row r="909" s="14" customFormat="true" ht="13.8" hidden="false" customHeight="false" outlineLevel="0" collapsed="false">
      <c r="A909" s="0"/>
      <c r="B909" s="0" t="s">
        <v>334</v>
      </c>
      <c r="C909" s="0" t="s">
        <v>14</v>
      </c>
      <c r="AAB909" s="0" t="n">
        <v>0</v>
      </c>
      <c r="AAC909" s="0" t="n">
        <v>0</v>
      </c>
      <c r="ADG909" s="12" t="s">
        <v>15</v>
      </c>
      <c r="ADH909" s="0"/>
      <c r="ADI909" s="0"/>
      <c r="ADJ909" s="0"/>
      <c r="ADK909" s="0"/>
      <c r="ADL909" s="0"/>
      <c r="ADM909" s="0"/>
      <c r="ADN909" s="0"/>
      <c r="ADO909" s="0"/>
      <c r="ADP909" s="0"/>
      <c r="ADQ909" s="0"/>
      <c r="ADR909" s="0"/>
      <c r="ADS909" s="0"/>
      <c r="ADT909" s="0"/>
      <c r="ADU909" s="0"/>
      <c r="ADV909" s="0"/>
      <c r="ADW909" s="0"/>
      <c r="ADX909" s="0"/>
      <c r="ADY909" s="0"/>
      <c r="ADZ909" s="0"/>
      <c r="AEA909" s="0"/>
      <c r="AEB909" s="0"/>
      <c r="AEC909" s="0"/>
      <c r="AED909" s="0"/>
      <c r="AEE909" s="0"/>
      <c r="AEF909" s="0"/>
      <c r="AEG909" s="0"/>
      <c r="AEH909" s="0"/>
      <c r="AEI909" s="0"/>
      <c r="AEJ909" s="0"/>
      <c r="AEK909" s="0"/>
      <c r="AEL909" s="0"/>
      <c r="AEM909" s="0"/>
      <c r="AEN909" s="0"/>
      <c r="AEO909" s="0"/>
      <c r="AEP909" s="0"/>
      <c r="AEQ909" s="0"/>
      <c r="AER909" s="0"/>
      <c r="AES909" s="0"/>
      <c r="AET909" s="0"/>
      <c r="AEU909" s="0"/>
      <c r="AEV909" s="0"/>
      <c r="AEW909" s="0"/>
      <c r="AEX909" s="0"/>
      <c r="AEY909" s="0"/>
      <c r="AEZ909" s="0"/>
      <c r="AFA909" s="0"/>
      <c r="AFB909" s="0"/>
      <c r="AFC909" s="0"/>
      <c r="AFD909" s="0"/>
      <c r="AFE909" s="0"/>
      <c r="AFF909" s="0"/>
      <c r="AFG909" s="0"/>
      <c r="AFH909" s="0"/>
      <c r="AFI909" s="0"/>
      <c r="AFJ909" s="0"/>
      <c r="AFK909" s="0"/>
      <c r="AFL909" s="0"/>
      <c r="AFM909" s="0"/>
      <c r="AFN909" s="0"/>
      <c r="AFO909" s="0"/>
      <c r="AFP909" s="0"/>
      <c r="AFQ909" s="0"/>
      <c r="AFR909" s="0"/>
      <c r="AFS909" s="0"/>
      <c r="AFT909" s="0"/>
      <c r="AFU909" s="0"/>
      <c r="AFV909" s="0"/>
      <c r="AFW909" s="0"/>
      <c r="AFX909" s="0"/>
      <c r="AFY909" s="0"/>
      <c r="AFZ909" s="0"/>
      <c r="AGA909" s="0"/>
      <c r="AGB909" s="0"/>
      <c r="AGC909" s="0"/>
      <c r="AGD909" s="0"/>
      <c r="AGE909" s="0"/>
      <c r="AGF909" s="0"/>
      <c r="AGG909" s="0"/>
      <c r="AGH909" s="0"/>
      <c r="AGI909" s="0"/>
      <c r="AGJ909" s="0"/>
      <c r="AGK909" s="0"/>
      <c r="AGL909" s="0"/>
      <c r="AGM909" s="0"/>
      <c r="AGN909" s="0"/>
      <c r="AGO909" s="0"/>
      <c r="AGP909" s="0"/>
      <c r="AGQ909" s="0"/>
      <c r="AGR909" s="0"/>
      <c r="AGS909" s="0"/>
      <c r="AGT909" s="0"/>
      <c r="AGU909" s="0"/>
      <c r="AGV909" s="0"/>
      <c r="AGW909" s="0"/>
      <c r="AGX909" s="0"/>
      <c r="AGY909" s="0"/>
      <c r="AGZ909" s="0"/>
      <c r="AHA909" s="0"/>
      <c r="AHB909" s="0"/>
      <c r="AHC909" s="0"/>
      <c r="AHD909" s="0"/>
      <c r="AHE909" s="0"/>
      <c r="AHF909" s="0"/>
      <c r="AHG909" s="0"/>
      <c r="AHH909" s="0"/>
      <c r="AHI909" s="0"/>
      <c r="AHJ909" s="0"/>
      <c r="AHK909" s="0"/>
      <c r="AHL909" s="0"/>
      <c r="AHM909" s="0"/>
      <c r="AHN909" s="0"/>
      <c r="AHO909" s="0"/>
      <c r="AHP909" s="0"/>
      <c r="AHQ909" s="0"/>
      <c r="AHR909" s="0"/>
      <c r="AHS909" s="0"/>
      <c r="AHT909" s="0"/>
      <c r="AHU909" s="0"/>
      <c r="AHV909" s="0"/>
      <c r="AHW909" s="0"/>
      <c r="AHX909" s="0"/>
      <c r="AHY909" s="0"/>
      <c r="AHZ909" s="0"/>
      <c r="AIA909" s="0"/>
      <c r="AIB909" s="0"/>
      <c r="AIC909" s="0"/>
      <c r="AID909" s="0"/>
      <c r="AIE909" s="0"/>
      <c r="AIF909" s="0"/>
      <c r="AIG909" s="0"/>
      <c r="AIH909" s="0"/>
      <c r="AII909" s="0"/>
      <c r="AIJ909" s="0"/>
      <c r="AIK909" s="0"/>
      <c r="AIL909" s="0"/>
      <c r="AIM909" s="0"/>
      <c r="AIN909" s="0"/>
      <c r="AIO909" s="0"/>
      <c r="AIP909" s="0"/>
      <c r="AIQ909" s="0"/>
      <c r="AIR909" s="0"/>
      <c r="AIS909" s="0"/>
      <c r="AIT909" s="0"/>
      <c r="AIU909" s="0"/>
      <c r="AIV909" s="0"/>
      <c r="AIW909" s="0"/>
      <c r="AIX909" s="0"/>
      <c r="AIY909" s="0"/>
      <c r="AIZ909" s="0"/>
      <c r="AJA909" s="0"/>
      <c r="AJB909" s="0"/>
      <c r="AJC909" s="0"/>
      <c r="AJD909" s="0"/>
      <c r="AJE909" s="0"/>
      <c r="AJF909" s="0"/>
      <c r="AJG909" s="0"/>
      <c r="AJH909" s="0"/>
      <c r="AJI909" s="0"/>
      <c r="AJJ909" s="0"/>
      <c r="AJK909" s="0"/>
      <c r="AJL909" s="0"/>
      <c r="AJM909" s="0"/>
      <c r="AJN909" s="0"/>
      <c r="AJO909" s="0"/>
      <c r="AJP909" s="0"/>
      <c r="AJQ909" s="0"/>
      <c r="AJR909" s="0"/>
      <c r="AJS909" s="0"/>
      <c r="AJT909" s="0"/>
      <c r="AJU909" s="0"/>
      <c r="AJV909" s="0"/>
      <c r="AJW909" s="0"/>
      <c r="AJX909" s="0"/>
      <c r="AJY909" s="0"/>
      <c r="AJZ909" s="0"/>
      <c r="AKA909" s="0"/>
      <c r="AKB909" s="0"/>
      <c r="AKC909" s="0"/>
      <c r="AKD909" s="0"/>
      <c r="AKE909" s="0"/>
      <c r="AKF909" s="0"/>
      <c r="AKG909" s="0"/>
      <c r="AKH909" s="0"/>
      <c r="AKI909" s="0"/>
      <c r="AKJ909" s="0"/>
      <c r="AKK909" s="0"/>
      <c r="AKL909" s="0"/>
      <c r="AKM909" s="0"/>
      <c r="AKN909" s="0"/>
      <c r="AKO909" s="0"/>
      <c r="AKP909" s="0"/>
      <c r="AKQ909" s="0"/>
      <c r="AKR909" s="0"/>
      <c r="AKS909" s="0"/>
      <c r="AKT909" s="0"/>
      <c r="AKU909" s="0"/>
      <c r="AKV909" s="0"/>
      <c r="AKW909" s="0"/>
      <c r="AKX909" s="0"/>
      <c r="AKY909" s="0"/>
      <c r="AKZ909" s="0"/>
      <c r="ALA909" s="0"/>
      <c r="ALB909" s="0"/>
      <c r="ALC909" s="0"/>
      <c r="ALD909" s="0"/>
      <c r="ALE909" s="0"/>
      <c r="ALF909" s="0"/>
      <c r="ALG909" s="0"/>
      <c r="ALH909" s="0"/>
      <c r="ALI909" s="0"/>
      <c r="ALJ909" s="0"/>
      <c r="ALK909" s="0"/>
      <c r="ALL909" s="0"/>
      <c r="ALM909" s="0"/>
      <c r="ALN909" s="0"/>
      <c r="ALO909" s="0"/>
      <c r="ALP909" s="0"/>
      <c r="ALQ909" s="0"/>
      <c r="ALR909" s="0"/>
      <c r="ALS909" s="0"/>
      <c r="ALT909" s="0"/>
      <c r="ALU909" s="0"/>
      <c r="ALV909" s="0"/>
      <c r="ALW909" s="0"/>
      <c r="ALX909" s="0"/>
      <c r="ALY909" s="0"/>
      <c r="ALZ909" s="0"/>
      <c r="AMA909" s="0"/>
      <c r="AMB909" s="0"/>
      <c r="AMC909" s="0"/>
      <c r="AMD909" s="0"/>
      <c r="AME909" s="0"/>
      <c r="AMF909" s="0"/>
      <c r="AMG909" s="0"/>
      <c r="AMH909" s="0"/>
      <c r="AMI909" s="0"/>
      <c r="AMJ909" s="0"/>
    </row>
    <row r="910" s="14" customFormat="true" ht="13.8" hidden="false" customHeight="false" outlineLevel="0" collapsed="false">
      <c r="A910" s="0"/>
      <c r="B910" s="0" t="s">
        <v>334</v>
      </c>
      <c r="C910" s="0" t="s">
        <v>14</v>
      </c>
      <c r="AAB910" s="0" t="n">
        <v>0</v>
      </c>
      <c r="AAC910" s="0" t="n">
        <v>0</v>
      </c>
      <c r="ADG910" s="12" t="s">
        <v>15</v>
      </c>
      <c r="ADH910" s="0"/>
      <c r="ADI910" s="0"/>
      <c r="ADJ910" s="0"/>
      <c r="ADK910" s="0"/>
      <c r="ADL910" s="0"/>
      <c r="ADM910" s="0"/>
      <c r="ADN910" s="0"/>
      <c r="ADO910" s="0"/>
      <c r="ADP910" s="0"/>
      <c r="ADQ910" s="0"/>
      <c r="ADR910" s="0"/>
      <c r="ADS910" s="0"/>
      <c r="ADT910" s="0"/>
      <c r="ADU910" s="0"/>
      <c r="ADV910" s="0"/>
      <c r="ADW910" s="0"/>
      <c r="ADX910" s="0"/>
      <c r="ADY910" s="0"/>
      <c r="ADZ910" s="0"/>
      <c r="AEA910" s="0"/>
      <c r="AEB910" s="0"/>
      <c r="AEC910" s="0"/>
      <c r="AED910" s="0"/>
      <c r="AEE910" s="0"/>
      <c r="AEF910" s="0"/>
      <c r="AEG910" s="0"/>
      <c r="AEH910" s="0"/>
      <c r="AEI910" s="0"/>
      <c r="AEJ910" s="0"/>
      <c r="AEK910" s="0"/>
      <c r="AEL910" s="0"/>
      <c r="AEM910" s="0"/>
      <c r="AEN910" s="0"/>
      <c r="AEO910" s="0"/>
      <c r="AEP910" s="0"/>
      <c r="AEQ910" s="0"/>
      <c r="AER910" s="0"/>
      <c r="AES910" s="0"/>
      <c r="AET910" s="0"/>
      <c r="AEU910" s="0"/>
      <c r="AEV910" s="0"/>
      <c r="AEW910" s="0"/>
      <c r="AEX910" s="0"/>
      <c r="AEY910" s="0"/>
      <c r="AEZ910" s="0"/>
      <c r="AFA910" s="0"/>
      <c r="AFB910" s="0"/>
      <c r="AFC910" s="0"/>
      <c r="AFD910" s="0"/>
      <c r="AFE910" s="0"/>
      <c r="AFF910" s="0"/>
      <c r="AFG910" s="0"/>
      <c r="AFH910" s="0"/>
      <c r="AFI910" s="0"/>
      <c r="AFJ910" s="0"/>
      <c r="AFK910" s="0"/>
      <c r="AFL910" s="0"/>
      <c r="AFM910" s="0"/>
      <c r="AFN910" s="0"/>
      <c r="AFO910" s="0"/>
      <c r="AFP910" s="0"/>
      <c r="AFQ910" s="0"/>
      <c r="AFR910" s="0"/>
      <c r="AFS910" s="0"/>
      <c r="AFT910" s="0"/>
      <c r="AFU910" s="0"/>
      <c r="AFV910" s="0"/>
      <c r="AFW910" s="0"/>
      <c r="AFX910" s="0"/>
      <c r="AFY910" s="0"/>
      <c r="AFZ910" s="0"/>
      <c r="AGA910" s="0"/>
      <c r="AGB910" s="0"/>
      <c r="AGC910" s="0"/>
      <c r="AGD910" s="0"/>
      <c r="AGE910" s="0"/>
      <c r="AGF910" s="0"/>
      <c r="AGG910" s="0"/>
      <c r="AGH910" s="0"/>
      <c r="AGI910" s="0"/>
      <c r="AGJ910" s="0"/>
      <c r="AGK910" s="0"/>
      <c r="AGL910" s="0"/>
      <c r="AGM910" s="0"/>
      <c r="AGN910" s="0"/>
      <c r="AGO910" s="0"/>
      <c r="AGP910" s="0"/>
      <c r="AGQ910" s="0"/>
      <c r="AGR910" s="0"/>
      <c r="AGS910" s="0"/>
      <c r="AGT910" s="0"/>
      <c r="AGU910" s="0"/>
      <c r="AGV910" s="0"/>
      <c r="AGW910" s="0"/>
      <c r="AGX910" s="0"/>
      <c r="AGY910" s="0"/>
      <c r="AGZ910" s="0"/>
      <c r="AHA910" s="0"/>
      <c r="AHB910" s="0"/>
      <c r="AHC910" s="0"/>
      <c r="AHD910" s="0"/>
      <c r="AHE910" s="0"/>
      <c r="AHF910" s="0"/>
      <c r="AHG910" s="0"/>
      <c r="AHH910" s="0"/>
      <c r="AHI910" s="0"/>
      <c r="AHJ910" s="0"/>
      <c r="AHK910" s="0"/>
      <c r="AHL910" s="0"/>
      <c r="AHM910" s="0"/>
      <c r="AHN910" s="0"/>
      <c r="AHO910" s="0"/>
      <c r="AHP910" s="0"/>
      <c r="AHQ910" s="0"/>
      <c r="AHR910" s="0"/>
      <c r="AHS910" s="0"/>
      <c r="AHT910" s="0"/>
      <c r="AHU910" s="0"/>
      <c r="AHV910" s="0"/>
      <c r="AHW910" s="0"/>
      <c r="AHX910" s="0"/>
      <c r="AHY910" s="0"/>
      <c r="AHZ910" s="0"/>
      <c r="AIA910" s="0"/>
      <c r="AIB910" s="0"/>
      <c r="AIC910" s="0"/>
      <c r="AID910" s="0"/>
      <c r="AIE910" s="0"/>
      <c r="AIF910" s="0"/>
      <c r="AIG910" s="0"/>
      <c r="AIH910" s="0"/>
      <c r="AII910" s="0"/>
      <c r="AIJ910" s="0"/>
      <c r="AIK910" s="0"/>
      <c r="AIL910" s="0"/>
      <c r="AIM910" s="0"/>
      <c r="AIN910" s="0"/>
      <c r="AIO910" s="0"/>
      <c r="AIP910" s="0"/>
      <c r="AIQ910" s="0"/>
      <c r="AIR910" s="0"/>
      <c r="AIS910" s="0"/>
      <c r="AIT910" s="0"/>
      <c r="AIU910" s="0"/>
      <c r="AIV910" s="0"/>
      <c r="AIW910" s="0"/>
      <c r="AIX910" s="0"/>
      <c r="AIY910" s="0"/>
      <c r="AIZ910" s="0"/>
      <c r="AJA910" s="0"/>
      <c r="AJB910" s="0"/>
      <c r="AJC910" s="0"/>
      <c r="AJD910" s="0"/>
      <c r="AJE910" s="0"/>
      <c r="AJF910" s="0"/>
      <c r="AJG910" s="0"/>
      <c r="AJH910" s="0"/>
      <c r="AJI910" s="0"/>
      <c r="AJJ910" s="0"/>
      <c r="AJK910" s="0"/>
      <c r="AJL910" s="0"/>
      <c r="AJM910" s="0"/>
      <c r="AJN910" s="0"/>
      <c r="AJO910" s="0"/>
      <c r="AJP910" s="0"/>
      <c r="AJQ910" s="0"/>
      <c r="AJR910" s="0"/>
      <c r="AJS910" s="0"/>
      <c r="AJT910" s="0"/>
      <c r="AJU910" s="0"/>
      <c r="AJV910" s="0"/>
      <c r="AJW910" s="0"/>
      <c r="AJX910" s="0"/>
      <c r="AJY910" s="0"/>
      <c r="AJZ910" s="0"/>
      <c r="AKA910" s="0"/>
      <c r="AKB910" s="0"/>
      <c r="AKC910" s="0"/>
      <c r="AKD910" s="0"/>
      <c r="AKE910" s="0"/>
      <c r="AKF910" s="0"/>
      <c r="AKG910" s="0"/>
      <c r="AKH910" s="0"/>
      <c r="AKI910" s="0"/>
      <c r="AKJ910" s="0"/>
      <c r="AKK910" s="0"/>
      <c r="AKL910" s="0"/>
      <c r="AKM910" s="0"/>
      <c r="AKN910" s="0"/>
      <c r="AKO910" s="0"/>
      <c r="AKP910" s="0"/>
      <c r="AKQ910" s="0"/>
      <c r="AKR910" s="0"/>
      <c r="AKS910" s="0"/>
      <c r="AKT910" s="0"/>
      <c r="AKU910" s="0"/>
      <c r="AKV910" s="0"/>
      <c r="AKW910" s="0"/>
      <c r="AKX910" s="0"/>
      <c r="AKY910" s="0"/>
      <c r="AKZ910" s="0"/>
      <c r="ALA910" s="0"/>
      <c r="ALB910" s="0"/>
      <c r="ALC910" s="0"/>
      <c r="ALD910" s="0"/>
      <c r="ALE910" s="0"/>
      <c r="ALF910" s="0"/>
      <c r="ALG910" s="0"/>
      <c r="ALH910" s="0"/>
      <c r="ALI910" s="0"/>
      <c r="ALJ910" s="0"/>
      <c r="ALK910" s="0"/>
      <c r="ALL910" s="0"/>
      <c r="ALM910" s="0"/>
      <c r="ALN910" s="0"/>
      <c r="ALO910" s="0"/>
      <c r="ALP910" s="0"/>
      <c r="ALQ910" s="0"/>
      <c r="ALR910" s="0"/>
      <c r="ALS910" s="0"/>
      <c r="ALT910" s="0"/>
      <c r="ALU910" s="0"/>
      <c r="ALV910" s="0"/>
      <c r="ALW910" s="0"/>
      <c r="ALX910" s="0"/>
      <c r="ALY910" s="0"/>
      <c r="ALZ910" s="0"/>
      <c r="AMA910" s="0"/>
      <c r="AMB910" s="0"/>
      <c r="AMC910" s="0"/>
      <c r="AMD910" s="0"/>
      <c r="AME910" s="0"/>
      <c r="AMF910" s="0"/>
      <c r="AMG910" s="0"/>
      <c r="AMH910" s="0"/>
      <c r="AMI910" s="0"/>
      <c r="AMJ910" s="0"/>
    </row>
    <row r="911" s="14" customFormat="true" ht="13.8" hidden="false" customHeight="false" outlineLevel="0" collapsed="false">
      <c r="A911" s="0"/>
      <c r="B911" s="0" t="s">
        <v>334</v>
      </c>
      <c r="C911" s="0" t="s">
        <v>14</v>
      </c>
      <c r="AAB911" s="0" t="n">
        <v>0</v>
      </c>
      <c r="AAC911" s="0" t="n">
        <v>0</v>
      </c>
      <c r="ADG911" s="12" t="s">
        <v>15</v>
      </c>
      <c r="ADH911" s="0"/>
      <c r="ADI911" s="0"/>
      <c r="ADJ911" s="0"/>
      <c r="ADK911" s="0"/>
      <c r="ADL911" s="0"/>
      <c r="ADM911" s="0"/>
      <c r="ADN911" s="0"/>
      <c r="ADO911" s="0"/>
      <c r="ADP911" s="0"/>
      <c r="ADQ911" s="0"/>
      <c r="ADR911" s="0"/>
      <c r="ADS911" s="0"/>
      <c r="ADT911" s="0"/>
      <c r="ADU911" s="0"/>
      <c r="ADV911" s="0"/>
      <c r="ADW911" s="0"/>
      <c r="ADX911" s="0"/>
      <c r="ADY911" s="0"/>
      <c r="ADZ911" s="0"/>
      <c r="AEA911" s="0"/>
      <c r="AEB911" s="0"/>
      <c r="AEC911" s="0"/>
      <c r="AED911" s="0"/>
      <c r="AEE911" s="0"/>
      <c r="AEF911" s="0"/>
      <c r="AEG911" s="0"/>
      <c r="AEH911" s="0"/>
      <c r="AEI911" s="0"/>
      <c r="AEJ911" s="0"/>
      <c r="AEK911" s="0"/>
      <c r="AEL911" s="0"/>
      <c r="AEM911" s="0"/>
      <c r="AEN911" s="0"/>
      <c r="AEO911" s="0"/>
      <c r="AEP911" s="0"/>
      <c r="AEQ911" s="0"/>
      <c r="AER911" s="0"/>
      <c r="AES911" s="0"/>
      <c r="AET911" s="0"/>
      <c r="AEU911" s="0"/>
      <c r="AEV911" s="0"/>
      <c r="AEW911" s="0"/>
      <c r="AEX911" s="0"/>
      <c r="AEY911" s="0"/>
      <c r="AEZ911" s="0"/>
      <c r="AFA911" s="0"/>
      <c r="AFB911" s="0"/>
      <c r="AFC911" s="0"/>
      <c r="AFD911" s="0"/>
      <c r="AFE911" s="0"/>
      <c r="AFF911" s="0"/>
      <c r="AFG911" s="0"/>
      <c r="AFH911" s="0"/>
      <c r="AFI911" s="0"/>
      <c r="AFJ911" s="0"/>
      <c r="AFK911" s="0"/>
      <c r="AFL911" s="0"/>
      <c r="AFM911" s="0"/>
      <c r="AFN911" s="0"/>
      <c r="AFO911" s="0"/>
      <c r="AFP911" s="0"/>
      <c r="AFQ911" s="0"/>
      <c r="AFR911" s="0"/>
      <c r="AFS911" s="0"/>
      <c r="AFT911" s="0"/>
      <c r="AFU911" s="0"/>
      <c r="AFV911" s="0"/>
      <c r="AFW911" s="0"/>
      <c r="AFX911" s="0"/>
      <c r="AFY911" s="0"/>
      <c r="AFZ911" s="0"/>
      <c r="AGA911" s="0"/>
      <c r="AGB911" s="0"/>
      <c r="AGC911" s="0"/>
      <c r="AGD911" s="0"/>
      <c r="AGE911" s="0"/>
      <c r="AGF911" s="0"/>
      <c r="AGG911" s="0"/>
      <c r="AGH911" s="0"/>
      <c r="AGI911" s="0"/>
      <c r="AGJ911" s="0"/>
      <c r="AGK911" s="0"/>
      <c r="AGL911" s="0"/>
      <c r="AGM911" s="0"/>
      <c r="AGN911" s="0"/>
      <c r="AGO911" s="0"/>
      <c r="AGP911" s="0"/>
      <c r="AGQ911" s="0"/>
      <c r="AGR911" s="0"/>
      <c r="AGS911" s="0"/>
      <c r="AGT911" s="0"/>
      <c r="AGU911" s="0"/>
      <c r="AGV911" s="0"/>
      <c r="AGW911" s="0"/>
      <c r="AGX911" s="0"/>
      <c r="AGY911" s="0"/>
      <c r="AGZ911" s="0"/>
      <c r="AHA911" s="0"/>
      <c r="AHB911" s="0"/>
      <c r="AHC911" s="0"/>
      <c r="AHD911" s="0"/>
      <c r="AHE911" s="0"/>
      <c r="AHF911" s="0"/>
      <c r="AHG911" s="0"/>
      <c r="AHH911" s="0"/>
      <c r="AHI911" s="0"/>
      <c r="AHJ911" s="0"/>
      <c r="AHK911" s="0"/>
      <c r="AHL911" s="0"/>
      <c r="AHM911" s="0"/>
      <c r="AHN911" s="0"/>
      <c r="AHO911" s="0"/>
      <c r="AHP911" s="0"/>
      <c r="AHQ911" s="0"/>
      <c r="AHR911" s="0"/>
      <c r="AHS911" s="0"/>
      <c r="AHT911" s="0"/>
      <c r="AHU911" s="0"/>
      <c r="AHV911" s="0"/>
      <c r="AHW911" s="0"/>
      <c r="AHX911" s="0"/>
      <c r="AHY911" s="0"/>
      <c r="AHZ911" s="0"/>
      <c r="AIA911" s="0"/>
      <c r="AIB911" s="0"/>
      <c r="AIC911" s="0"/>
      <c r="AID911" s="0"/>
      <c r="AIE911" s="0"/>
      <c r="AIF911" s="0"/>
      <c r="AIG911" s="0"/>
      <c r="AIH911" s="0"/>
      <c r="AII911" s="0"/>
      <c r="AIJ911" s="0"/>
      <c r="AIK911" s="0"/>
      <c r="AIL911" s="0"/>
      <c r="AIM911" s="0"/>
      <c r="AIN911" s="0"/>
      <c r="AIO911" s="0"/>
      <c r="AIP911" s="0"/>
      <c r="AIQ911" s="0"/>
      <c r="AIR911" s="0"/>
      <c r="AIS911" s="0"/>
      <c r="AIT911" s="0"/>
      <c r="AIU911" s="0"/>
      <c r="AIV911" s="0"/>
      <c r="AIW911" s="0"/>
      <c r="AIX911" s="0"/>
      <c r="AIY911" s="0"/>
      <c r="AIZ911" s="0"/>
      <c r="AJA911" s="0"/>
      <c r="AJB911" s="0"/>
      <c r="AJC911" s="0"/>
      <c r="AJD911" s="0"/>
      <c r="AJE911" s="0"/>
      <c r="AJF911" s="0"/>
      <c r="AJG911" s="0"/>
      <c r="AJH911" s="0"/>
      <c r="AJI911" s="0"/>
      <c r="AJJ911" s="0"/>
      <c r="AJK911" s="0"/>
      <c r="AJL911" s="0"/>
      <c r="AJM911" s="0"/>
      <c r="AJN911" s="0"/>
      <c r="AJO911" s="0"/>
      <c r="AJP911" s="0"/>
      <c r="AJQ911" s="0"/>
      <c r="AJR911" s="0"/>
      <c r="AJS911" s="0"/>
      <c r="AJT911" s="0"/>
      <c r="AJU911" s="0"/>
      <c r="AJV911" s="0"/>
      <c r="AJW911" s="0"/>
      <c r="AJX911" s="0"/>
      <c r="AJY911" s="0"/>
      <c r="AJZ911" s="0"/>
      <c r="AKA911" s="0"/>
      <c r="AKB911" s="0"/>
      <c r="AKC911" s="0"/>
      <c r="AKD911" s="0"/>
      <c r="AKE911" s="0"/>
      <c r="AKF911" s="0"/>
      <c r="AKG911" s="0"/>
      <c r="AKH911" s="0"/>
      <c r="AKI911" s="0"/>
      <c r="AKJ911" s="0"/>
      <c r="AKK911" s="0"/>
      <c r="AKL911" s="0"/>
      <c r="AKM911" s="0"/>
      <c r="AKN911" s="0"/>
      <c r="AKO911" s="0"/>
      <c r="AKP911" s="0"/>
      <c r="AKQ911" s="0"/>
      <c r="AKR911" s="0"/>
      <c r="AKS911" s="0"/>
      <c r="AKT911" s="0"/>
      <c r="AKU911" s="0"/>
      <c r="AKV911" s="0"/>
      <c r="AKW911" s="0"/>
      <c r="AKX911" s="0"/>
      <c r="AKY911" s="0"/>
      <c r="AKZ911" s="0"/>
      <c r="ALA911" s="0"/>
      <c r="ALB911" s="0"/>
      <c r="ALC911" s="0"/>
      <c r="ALD911" s="0"/>
      <c r="ALE911" s="0"/>
      <c r="ALF911" s="0"/>
      <c r="ALG911" s="0"/>
      <c r="ALH911" s="0"/>
      <c r="ALI911" s="0"/>
      <c r="ALJ911" s="0"/>
      <c r="ALK911" s="0"/>
      <c r="ALL911" s="0"/>
      <c r="ALM911" s="0"/>
      <c r="ALN911" s="0"/>
      <c r="ALO911" s="0"/>
      <c r="ALP911" s="0"/>
      <c r="ALQ911" s="0"/>
      <c r="ALR911" s="0"/>
      <c r="ALS911" s="0"/>
      <c r="ALT911" s="0"/>
      <c r="ALU911" s="0"/>
      <c r="ALV911" s="0"/>
      <c r="ALW911" s="0"/>
      <c r="ALX911" s="0"/>
      <c r="ALY911" s="0"/>
      <c r="ALZ911" s="0"/>
      <c r="AMA911" s="0"/>
      <c r="AMB911" s="0"/>
      <c r="AMC911" s="0"/>
      <c r="AMD911" s="0"/>
      <c r="AME911" s="0"/>
      <c r="AMF911" s="0"/>
      <c r="AMG911" s="0"/>
      <c r="AMH911" s="0"/>
      <c r="AMI911" s="0"/>
      <c r="AMJ911" s="0"/>
    </row>
    <row r="912" s="14" customFormat="true" ht="13.8" hidden="false" customHeight="false" outlineLevel="0" collapsed="false">
      <c r="A912" s="0"/>
      <c r="B912" s="0" t="s">
        <v>334</v>
      </c>
      <c r="C912" s="0" t="s">
        <v>14</v>
      </c>
      <c r="AAB912" s="0" t="n">
        <v>0</v>
      </c>
      <c r="AAC912" s="0" t="n">
        <v>0</v>
      </c>
      <c r="ADG912" s="12" t="s">
        <v>15</v>
      </c>
      <c r="ADH912" s="0"/>
      <c r="ADI912" s="0"/>
      <c r="ADJ912" s="0"/>
      <c r="ADK912" s="0"/>
      <c r="ADL912" s="0"/>
      <c r="ADM912" s="0"/>
      <c r="ADN912" s="0"/>
      <c r="ADO912" s="0"/>
      <c r="ADP912" s="0"/>
      <c r="ADQ912" s="0"/>
      <c r="ADR912" s="0"/>
      <c r="ADS912" s="0"/>
      <c r="ADT912" s="0"/>
      <c r="ADU912" s="0"/>
      <c r="ADV912" s="0"/>
      <c r="ADW912" s="0"/>
      <c r="ADX912" s="0"/>
      <c r="ADY912" s="0"/>
      <c r="ADZ912" s="0"/>
      <c r="AEA912" s="0"/>
      <c r="AEB912" s="0"/>
      <c r="AEC912" s="0"/>
      <c r="AED912" s="0"/>
      <c r="AEE912" s="0"/>
      <c r="AEF912" s="0"/>
      <c r="AEG912" s="0"/>
      <c r="AEH912" s="0"/>
      <c r="AEI912" s="0"/>
      <c r="AEJ912" s="0"/>
      <c r="AEK912" s="0"/>
      <c r="AEL912" s="0"/>
      <c r="AEM912" s="0"/>
      <c r="AEN912" s="0"/>
      <c r="AEO912" s="0"/>
      <c r="AEP912" s="0"/>
      <c r="AEQ912" s="0"/>
      <c r="AER912" s="0"/>
      <c r="AES912" s="0"/>
      <c r="AET912" s="0"/>
      <c r="AEU912" s="0"/>
      <c r="AEV912" s="0"/>
      <c r="AEW912" s="0"/>
      <c r="AEX912" s="0"/>
      <c r="AEY912" s="0"/>
      <c r="AEZ912" s="0"/>
      <c r="AFA912" s="0"/>
      <c r="AFB912" s="0"/>
      <c r="AFC912" s="0"/>
      <c r="AFD912" s="0"/>
      <c r="AFE912" s="0"/>
      <c r="AFF912" s="0"/>
      <c r="AFG912" s="0"/>
      <c r="AFH912" s="0"/>
      <c r="AFI912" s="0"/>
      <c r="AFJ912" s="0"/>
      <c r="AFK912" s="0"/>
      <c r="AFL912" s="0"/>
      <c r="AFM912" s="0"/>
      <c r="AFN912" s="0"/>
      <c r="AFO912" s="0"/>
      <c r="AFP912" s="0"/>
      <c r="AFQ912" s="0"/>
      <c r="AFR912" s="0"/>
      <c r="AFS912" s="0"/>
      <c r="AFT912" s="0"/>
      <c r="AFU912" s="0"/>
      <c r="AFV912" s="0"/>
      <c r="AFW912" s="0"/>
      <c r="AFX912" s="0"/>
      <c r="AFY912" s="0"/>
      <c r="AFZ912" s="0"/>
      <c r="AGA912" s="0"/>
      <c r="AGB912" s="0"/>
      <c r="AGC912" s="0"/>
      <c r="AGD912" s="0"/>
      <c r="AGE912" s="0"/>
      <c r="AGF912" s="0"/>
      <c r="AGG912" s="0"/>
      <c r="AGH912" s="0"/>
      <c r="AGI912" s="0"/>
      <c r="AGJ912" s="0"/>
      <c r="AGK912" s="0"/>
      <c r="AGL912" s="0"/>
      <c r="AGM912" s="0"/>
      <c r="AGN912" s="0"/>
      <c r="AGO912" s="0"/>
      <c r="AGP912" s="0"/>
      <c r="AGQ912" s="0"/>
      <c r="AGR912" s="0"/>
      <c r="AGS912" s="0"/>
      <c r="AGT912" s="0"/>
      <c r="AGU912" s="0"/>
      <c r="AGV912" s="0"/>
      <c r="AGW912" s="0"/>
      <c r="AGX912" s="0"/>
      <c r="AGY912" s="0"/>
      <c r="AGZ912" s="0"/>
      <c r="AHA912" s="0"/>
      <c r="AHB912" s="0"/>
      <c r="AHC912" s="0"/>
      <c r="AHD912" s="0"/>
      <c r="AHE912" s="0"/>
      <c r="AHF912" s="0"/>
      <c r="AHG912" s="0"/>
      <c r="AHH912" s="0"/>
      <c r="AHI912" s="0"/>
      <c r="AHJ912" s="0"/>
      <c r="AHK912" s="0"/>
      <c r="AHL912" s="0"/>
      <c r="AHM912" s="0"/>
      <c r="AHN912" s="0"/>
      <c r="AHO912" s="0"/>
      <c r="AHP912" s="0"/>
      <c r="AHQ912" s="0"/>
      <c r="AHR912" s="0"/>
      <c r="AHS912" s="0"/>
      <c r="AHT912" s="0"/>
      <c r="AHU912" s="0"/>
      <c r="AHV912" s="0"/>
      <c r="AHW912" s="0"/>
      <c r="AHX912" s="0"/>
      <c r="AHY912" s="0"/>
      <c r="AHZ912" s="0"/>
      <c r="AIA912" s="0"/>
      <c r="AIB912" s="0"/>
      <c r="AIC912" s="0"/>
      <c r="AID912" s="0"/>
      <c r="AIE912" s="0"/>
      <c r="AIF912" s="0"/>
      <c r="AIG912" s="0"/>
      <c r="AIH912" s="0"/>
      <c r="AII912" s="0"/>
      <c r="AIJ912" s="0"/>
      <c r="AIK912" s="0"/>
      <c r="AIL912" s="0"/>
      <c r="AIM912" s="0"/>
      <c r="AIN912" s="0"/>
      <c r="AIO912" s="0"/>
      <c r="AIP912" s="0"/>
      <c r="AIQ912" s="0"/>
      <c r="AIR912" s="0"/>
      <c r="AIS912" s="0"/>
      <c r="AIT912" s="0"/>
      <c r="AIU912" s="0"/>
      <c r="AIV912" s="0"/>
      <c r="AIW912" s="0"/>
      <c r="AIX912" s="0"/>
      <c r="AIY912" s="0"/>
      <c r="AIZ912" s="0"/>
      <c r="AJA912" s="0"/>
      <c r="AJB912" s="0"/>
      <c r="AJC912" s="0"/>
      <c r="AJD912" s="0"/>
      <c r="AJE912" s="0"/>
      <c r="AJF912" s="0"/>
      <c r="AJG912" s="0"/>
      <c r="AJH912" s="0"/>
      <c r="AJI912" s="0"/>
      <c r="AJJ912" s="0"/>
      <c r="AJK912" s="0"/>
      <c r="AJL912" s="0"/>
      <c r="AJM912" s="0"/>
      <c r="AJN912" s="0"/>
      <c r="AJO912" s="0"/>
      <c r="AJP912" s="0"/>
      <c r="AJQ912" s="0"/>
      <c r="AJR912" s="0"/>
      <c r="AJS912" s="0"/>
      <c r="AJT912" s="0"/>
      <c r="AJU912" s="0"/>
      <c r="AJV912" s="0"/>
      <c r="AJW912" s="0"/>
      <c r="AJX912" s="0"/>
      <c r="AJY912" s="0"/>
      <c r="AJZ912" s="0"/>
      <c r="AKA912" s="0"/>
      <c r="AKB912" s="0"/>
      <c r="AKC912" s="0"/>
      <c r="AKD912" s="0"/>
      <c r="AKE912" s="0"/>
      <c r="AKF912" s="0"/>
      <c r="AKG912" s="0"/>
      <c r="AKH912" s="0"/>
      <c r="AKI912" s="0"/>
      <c r="AKJ912" s="0"/>
      <c r="AKK912" s="0"/>
      <c r="AKL912" s="0"/>
      <c r="AKM912" s="0"/>
      <c r="AKN912" s="0"/>
      <c r="AKO912" s="0"/>
      <c r="AKP912" s="0"/>
      <c r="AKQ912" s="0"/>
      <c r="AKR912" s="0"/>
      <c r="AKS912" s="0"/>
      <c r="AKT912" s="0"/>
      <c r="AKU912" s="0"/>
      <c r="AKV912" s="0"/>
      <c r="AKW912" s="0"/>
      <c r="AKX912" s="0"/>
      <c r="AKY912" s="0"/>
      <c r="AKZ912" s="0"/>
      <c r="ALA912" s="0"/>
      <c r="ALB912" s="0"/>
      <c r="ALC912" s="0"/>
      <c r="ALD912" s="0"/>
      <c r="ALE912" s="0"/>
      <c r="ALF912" s="0"/>
      <c r="ALG912" s="0"/>
      <c r="ALH912" s="0"/>
      <c r="ALI912" s="0"/>
      <c r="ALJ912" s="0"/>
      <c r="ALK912" s="0"/>
      <c r="ALL912" s="0"/>
      <c r="ALM912" s="0"/>
      <c r="ALN912" s="0"/>
      <c r="ALO912" s="0"/>
      <c r="ALP912" s="0"/>
      <c r="ALQ912" s="0"/>
      <c r="ALR912" s="0"/>
      <c r="ALS912" s="0"/>
      <c r="ALT912" s="0"/>
      <c r="ALU912" s="0"/>
      <c r="ALV912" s="0"/>
      <c r="ALW912" s="0"/>
      <c r="ALX912" s="0"/>
      <c r="ALY912" s="0"/>
      <c r="ALZ912" s="0"/>
      <c r="AMA912" s="0"/>
      <c r="AMB912" s="0"/>
      <c r="AMC912" s="0"/>
      <c r="AMD912" s="0"/>
      <c r="AME912" s="0"/>
      <c r="AMF912" s="0"/>
      <c r="AMG912" s="0"/>
      <c r="AMH912" s="0"/>
      <c r="AMI912" s="0"/>
      <c r="AMJ912" s="0"/>
    </row>
    <row r="913" s="14" customFormat="true" ht="13.8" hidden="false" customHeight="false" outlineLevel="0" collapsed="false">
      <c r="A913" s="0"/>
      <c r="B913" s="0" t="s">
        <v>334</v>
      </c>
      <c r="C913" s="0" t="s">
        <v>14</v>
      </c>
      <c r="AAB913" s="0" t="n">
        <v>0</v>
      </c>
      <c r="AAC913" s="0" t="n">
        <v>0</v>
      </c>
      <c r="ADG913" s="12" t="s">
        <v>15</v>
      </c>
      <c r="ADH913" s="0"/>
      <c r="ADI913" s="0"/>
      <c r="ADJ913" s="0"/>
      <c r="ADK913" s="0"/>
      <c r="ADL913" s="0"/>
      <c r="ADM913" s="0"/>
      <c r="ADN913" s="0"/>
      <c r="ADO913" s="0"/>
      <c r="ADP913" s="0"/>
      <c r="ADQ913" s="0"/>
      <c r="ADR913" s="0"/>
      <c r="ADS913" s="0"/>
      <c r="ADT913" s="0"/>
      <c r="ADU913" s="0"/>
      <c r="ADV913" s="0"/>
      <c r="ADW913" s="0"/>
      <c r="ADX913" s="0"/>
      <c r="ADY913" s="0"/>
      <c r="ADZ913" s="0"/>
      <c r="AEA913" s="0"/>
      <c r="AEB913" s="0"/>
      <c r="AEC913" s="0"/>
      <c r="AED913" s="0"/>
      <c r="AEE913" s="0"/>
      <c r="AEF913" s="0"/>
      <c r="AEG913" s="0"/>
      <c r="AEH913" s="0"/>
      <c r="AEI913" s="0"/>
      <c r="AEJ913" s="0"/>
      <c r="AEK913" s="0"/>
      <c r="AEL913" s="0"/>
      <c r="AEM913" s="0"/>
      <c r="AEN913" s="0"/>
      <c r="AEO913" s="0"/>
      <c r="AEP913" s="0"/>
      <c r="AEQ913" s="0"/>
      <c r="AER913" s="0"/>
      <c r="AES913" s="0"/>
      <c r="AET913" s="0"/>
      <c r="AEU913" s="0"/>
      <c r="AEV913" s="0"/>
      <c r="AEW913" s="0"/>
      <c r="AEX913" s="0"/>
      <c r="AEY913" s="0"/>
      <c r="AEZ913" s="0"/>
      <c r="AFA913" s="0"/>
      <c r="AFB913" s="0"/>
      <c r="AFC913" s="0"/>
      <c r="AFD913" s="0"/>
      <c r="AFE913" s="0"/>
      <c r="AFF913" s="0"/>
      <c r="AFG913" s="0"/>
      <c r="AFH913" s="0"/>
      <c r="AFI913" s="0"/>
      <c r="AFJ913" s="0"/>
      <c r="AFK913" s="0"/>
      <c r="AFL913" s="0"/>
      <c r="AFM913" s="0"/>
      <c r="AFN913" s="0"/>
      <c r="AFO913" s="0"/>
      <c r="AFP913" s="0"/>
      <c r="AFQ913" s="0"/>
      <c r="AFR913" s="0"/>
      <c r="AFS913" s="0"/>
      <c r="AFT913" s="0"/>
      <c r="AFU913" s="0"/>
      <c r="AFV913" s="0"/>
      <c r="AFW913" s="0"/>
      <c r="AFX913" s="0"/>
      <c r="AFY913" s="0"/>
      <c r="AFZ913" s="0"/>
      <c r="AGA913" s="0"/>
      <c r="AGB913" s="0"/>
      <c r="AGC913" s="0"/>
      <c r="AGD913" s="0"/>
      <c r="AGE913" s="0"/>
      <c r="AGF913" s="0"/>
      <c r="AGG913" s="0"/>
      <c r="AGH913" s="0"/>
      <c r="AGI913" s="0"/>
      <c r="AGJ913" s="0"/>
      <c r="AGK913" s="0"/>
      <c r="AGL913" s="0"/>
      <c r="AGM913" s="0"/>
      <c r="AGN913" s="0"/>
      <c r="AGO913" s="0"/>
      <c r="AGP913" s="0"/>
      <c r="AGQ913" s="0"/>
      <c r="AGR913" s="0"/>
      <c r="AGS913" s="0"/>
      <c r="AGT913" s="0"/>
      <c r="AGU913" s="0"/>
      <c r="AGV913" s="0"/>
      <c r="AGW913" s="0"/>
      <c r="AGX913" s="0"/>
      <c r="AGY913" s="0"/>
      <c r="AGZ913" s="0"/>
      <c r="AHA913" s="0"/>
      <c r="AHB913" s="0"/>
      <c r="AHC913" s="0"/>
      <c r="AHD913" s="0"/>
      <c r="AHE913" s="0"/>
      <c r="AHF913" s="0"/>
      <c r="AHG913" s="0"/>
      <c r="AHH913" s="0"/>
      <c r="AHI913" s="0"/>
      <c r="AHJ913" s="0"/>
      <c r="AHK913" s="0"/>
      <c r="AHL913" s="0"/>
      <c r="AHM913" s="0"/>
      <c r="AHN913" s="0"/>
      <c r="AHO913" s="0"/>
      <c r="AHP913" s="0"/>
      <c r="AHQ913" s="0"/>
      <c r="AHR913" s="0"/>
      <c r="AHS913" s="0"/>
      <c r="AHT913" s="0"/>
      <c r="AHU913" s="0"/>
      <c r="AHV913" s="0"/>
      <c r="AHW913" s="0"/>
      <c r="AHX913" s="0"/>
      <c r="AHY913" s="0"/>
      <c r="AHZ913" s="0"/>
      <c r="AIA913" s="0"/>
      <c r="AIB913" s="0"/>
      <c r="AIC913" s="0"/>
      <c r="AID913" s="0"/>
      <c r="AIE913" s="0"/>
      <c r="AIF913" s="0"/>
      <c r="AIG913" s="0"/>
      <c r="AIH913" s="0"/>
      <c r="AII913" s="0"/>
      <c r="AIJ913" s="0"/>
      <c r="AIK913" s="0"/>
      <c r="AIL913" s="0"/>
      <c r="AIM913" s="0"/>
      <c r="AIN913" s="0"/>
      <c r="AIO913" s="0"/>
      <c r="AIP913" s="0"/>
      <c r="AIQ913" s="0"/>
      <c r="AIR913" s="0"/>
      <c r="AIS913" s="0"/>
      <c r="AIT913" s="0"/>
      <c r="AIU913" s="0"/>
      <c r="AIV913" s="0"/>
      <c r="AIW913" s="0"/>
      <c r="AIX913" s="0"/>
      <c r="AIY913" s="0"/>
      <c r="AIZ913" s="0"/>
      <c r="AJA913" s="0"/>
      <c r="AJB913" s="0"/>
      <c r="AJC913" s="0"/>
      <c r="AJD913" s="0"/>
      <c r="AJE913" s="0"/>
      <c r="AJF913" s="0"/>
      <c r="AJG913" s="0"/>
      <c r="AJH913" s="0"/>
      <c r="AJI913" s="0"/>
      <c r="AJJ913" s="0"/>
      <c r="AJK913" s="0"/>
      <c r="AJL913" s="0"/>
      <c r="AJM913" s="0"/>
      <c r="AJN913" s="0"/>
      <c r="AJO913" s="0"/>
      <c r="AJP913" s="0"/>
      <c r="AJQ913" s="0"/>
      <c r="AJR913" s="0"/>
      <c r="AJS913" s="0"/>
      <c r="AJT913" s="0"/>
      <c r="AJU913" s="0"/>
      <c r="AJV913" s="0"/>
      <c r="AJW913" s="0"/>
      <c r="AJX913" s="0"/>
      <c r="AJY913" s="0"/>
      <c r="AJZ913" s="0"/>
      <c r="AKA913" s="0"/>
      <c r="AKB913" s="0"/>
      <c r="AKC913" s="0"/>
      <c r="AKD913" s="0"/>
      <c r="AKE913" s="0"/>
      <c r="AKF913" s="0"/>
      <c r="AKG913" s="0"/>
      <c r="AKH913" s="0"/>
      <c r="AKI913" s="0"/>
      <c r="AKJ913" s="0"/>
      <c r="AKK913" s="0"/>
      <c r="AKL913" s="0"/>
      <c r="AKM913" s="0"/>
      <c r="AKN913" s="0"/>
      <c r="AKO913" s="0"/>
      <c r="AKP913" s="0"/>
      <c r="AKQ913" s="0"/>
      <c r="AKR913" s="0"/>
      <c r="AKS913" s="0"/>
      <c r="AKT913" s="0"/>
      <c r="AKU913" s="0"/>
      <c r="AKV913" s="0"/>
      <c r="AKW913" s="0"/>
      <c r="AKX913" s="0"/>
      <c r="AKY913" s="0"/>
      <c r="AKZ913" s="0"/>
      <c r="ALA913" s="0"/>
      <c r="ALB913" s="0"/>
      <c r="ALC913" s="0"/>
      <c r="ALD913" s="0"/>
      <c r="ALE913" s="0"/>
      <c r="ALF913" s="0"/>
      <c r="ALG913" s="0"/>
      <c r="ALH913" s="0"/>
      <c r="ALI913" s="0"/>
      <c r="ALJ913" s="0"/>
      <c r="ALK913" s="0"/>
      <c r="ALL913" s="0"/>
      <c r="ALM913" s="0"/>
      <c r="ALN913" s="0"/>
      <c r="ALO913" s="0"/>
      <c r="ALP913" s="0"/>
      <c r="ALQ913" s="0"/>
      <c r="ALR913" s="0"/>
      <c r="ALS913" s="0"/>
      <c r="ALT913" s="0"/>
      <c r="ALU913" s="0"/>
      <c r="ALV913" s="0"/>
      <c r="ALW913" s="0"/>
      <c r="ALX913" s="0"/>
      <c r="ALY913" s="0"/>
      <c r="ALZ913" s="0"/>
      <c r="AMA913" s="0"/>
      <c r="AMB913" s="0"/>
      <c r="AMC913" s="0"/>
      <c r="AMD913" s="0"/>
      <c r="AME913" s="0"/>
      <c r="AMF913" s="0"/>
      <c r="AMG913" s="0"/>
      <c r="AMH913" s="0"/>
      <c r="AMI913" s="0"/>
      <c r="AMJ913" s="0"/>
    </row>
    <row r="914" s="14" customFormat="true" ht="13.8" hidden="false" customHeight="false" outlineLevel="0" collapsed="false">
      <c r="A914" s="0"/>
      <c r="B914" s="0" t="s">
        <v>334</v>
      </c>
      <c r="C914" s="0" t="s">
        <v>14</v>
      </c>
      <c r="AAB914" s="0" t="n">
        <v>0</v>
      </c>
      <c r="AAC914" s="0" t="n">
        <v>0</v>
      </c>
      <c r="ADG914" s="12" t="s">
        <v>15</v>
      </c>
      <c r="ADH914" s="0"/>
      <c r="ADI914" s="0"/>
      <c r="ADJ914" s="0"/>
      <c r="ADK914" s="0"/>
      <c r="ADL914" s="0"/>
      <c r="ADM914" s="0"/>
      <c r="ADN914" s="0"/>
      <c r="ADO914" s="0"/>
      <c r="ADP914" s="0"/>
      <c r="ADQ914" s="0"/>
      <c r="ADR914" s="0"/>
      <c r="ADS914" s="0"/>
      <c r="ADT914" s="0"/>
      <c r="ADU914" s="0"/>
      <c r="ADV914" s="0"/>
      <c r="ADW914" s="0"/>
      <c r="ADX914" s="0"/>
      <c r="ADY914" s="0"/>
      <c r="ADZ914" s="0"/>
      <c r="AEA914" s="0"/>
      <c r="AEB914" s="0"/>
      <c r="AEC914" s="0"/>
      <c r="AED914" s="0"/>
      <c r="AEE914" s="0"/>
      <c r="AEF914" s="0"/>
      <c r="AEG914" s="0"/>
      <c r="AEH914" s="0"/>
      <c r="AEI914" s="0"/>
      <c r="AEJ914" s="0"/>
      <c r="AEK914" s="0"/>
      <c r="AEL914" s="0"/>
      <c r="AEM914" s="0"/>
      <c r="AEN914" s="0"/>
      <c r="AEO914" s="0"/>
      <c r="AEP914" s="0"/>
      <c r="AEQ914" s="0"/>
      <c r="AER914" s="0"/>
      <c r="AES914" s="0"/>
      <c r="AET914" s="0"/>
      <c r="AEU914" s="0"/>
      <c r="AEV914" s="0"/>
      <c r="AEW914" s="0"/>
      <c r="AEX914" s="0"/>
      <c r="AEY914" s="0"/>
      <c r="AEZ914" s="0"/>
      <c r="AFA914" s="0"/>
      <c r="AFB914" s="0"/>
      <c r="AFC914" s="0"/>
      <c r="AFD914" s="0"/>
      <c r="AFE914" s="0"/>
      <c r="AFF914" s="0"/>
      <c r="AFG914" s="0"/>
      <c r="AFH914" s="0"/>
      <c r="AFI914" s="0"/>
      <c r="AFJ914" s="0"/>
      <c r="AFK914" s="0"/>
      <c r="AFL914" s="0"/>
      <c r="AFM914" s="0"/>
      <c r="AFN914" s="0"/>
      <c r="AFO914" s="0"/>
      <c r="AFP914" s="0"/>
      <c r="AFQ914" s="0"/>
      <c r="AFR914" s="0"/>
      <c r="AFS914" s="0"/>
      <c r="AFT914" s="0"/>
      <c r="AFU914" s="0"/>
      <c r="AFV914" s="0"/>
      <c r="AFW914" s="0"/>
      <c r="AFX914" s="0"/>
      <c r="AFY914" s="0"/>
      <c r="AFZ914" s="0"/>
      <c r="AGA914" s="0"/>
      <c r="AGB914" s="0"/>
      <c r="AGC914" s="0"/>
      <c r="AGD914" s="0"/>
      <c r="AGE914" s="0"/>
      <c r="AGF914" s="0"/>
      <c r="AGG914" s="0"/>
      <c r="AGH914" s="0"/>
      <c r="AGI914" s="0"/>
      <c r="AGJ914" s="0"/>
      <c r="AGK914" s="0"/>
      <c r="AGL914" s="0"/>
      <c r="AGM914" s="0"/>
      <c r="AGN914" s="0"/>
      <c r="AGO914" s="0"/>
      <c r="AGP914" s="0"/>
      <c r="AGQ914" s="0"/>
      <c r="AGR914" s="0"/>
      <c r="AGS914" s="0"/>
      <c r="AGT914" s="0"/>
      <c r="AGU914" s="0"/>
      <c r="AGV914" s="0"/>
      <c r="AGW914" s="0"/>
      <c r="AGX914" s="0"/>
      <c r="AGY914" s="0"/>
      <c r="AGZ914" s="0"/>
      <c r="AHA914" s="0"/>
      <c r="AHB914" s="0"/>
      <c r="AHC914" s="0"/>
      <c r="AHD914" s="0"/>
      <c r="AHE914" s="0"/>
      <c r="AHF914" s="0"/>
      <c r="AHG914" s="0"/>
      <c r="AHH914" s="0"/>
      <c r="AHI914" s="0"/>
      <c r="AHJ914" s="0"/>
      <c r="AHK914" s="0"/>
      <c r="AHL914" s="0"/>
      <c r="AHM914" s="0"/>
      <c r="AHN914" s="0"/>
      <c r="AHO914" s="0"/>
      <c r="AHP914" s="0"/>
      <c r="AHQ914" s="0"/>
      <c r="AHR914" s="0"/>
      <c r="AHS914" s="0"/>
      <c r="AHT914" s="0"/>
      <c r="AHU914" s="0"/>
      <c r="AHV914" s="0"/>
      <c r="AHW914" s="0"/>
      <c r="AHX914" s="0"/>
      <c r="AHY914" s="0"/>
      <c r="AHZ914" s="0"/>
      <c r="AIA914" s="0"/>
      <c r="AIB914" s="0"/>
      <c r="AIC914" s="0"/>
      <c r="AID914" s="0"/>
      <c r="AIE914" s="0"/>
      <c r="AIF914" s="0"/>
      <c r="AIG914" s="0"/>
      <c r="AIH914" s="0"/>
      <c r="AII914" s="0"/>
      <c r="AIJ914" s="0"/>
      <c r="AIK914" s="0"/>
      <c r="AIL914" s="0"/>
      <c r="AIM914" s="0"/>
      <c r="AIN914" s="0"/>
      <c r="AIO914" s="0"/>
      <c r="AIP914" s="0"/>
      <c r="AIQ914" s="0"/>
      <c r="AIR914" s="0"/>
      <c r="AIS914" s="0"/>
      <c r="AIT914" s="0"/>
      <c r="AIU914" s="0"/>
      <c r="AIV914" s="0"/>
      <c r="AIW914" s="0"/>
      <c r="AIX914" s="0"/>
      <c r="AIY914" s="0"/>
      <c r="AIZ914" s="0"/>
      <c r="AJA914" s="0"/>
      <c r="AJB914" s="0"/>
      <c r="AJC914" s="0"/>
      <c r="AJD914" s="0"/>
      <c r="AJE914" s="0"/>
      <c r="AJF914" s="0"/>
      <c r="AJG914" s="0"/>
      <c r="AJH914" s="0"/>
      <c r="AJI914" s="0"/>
      <c r="AJJ914" s="0"/>
      <c r="AJK914" s="0"/>
      <c r="AJL914" s="0"/>
      <c r="AJM914" s="0"/>
      <c r="AJN914" s="0"/>
      <c r="AJO914" s="0"/>
      <c r="AJP914" s="0"/>
      <c r="AJQ914" s="0"/>
      <c r="AJR914" s="0"/>
      <c r="AJS914" s="0"/>
      <c r="AJT914" s="0"/>
      <c r="AJU914" s="0"/>
      <c r="AJV914" s="0"/>
      <c r="AJW914" s="0"/>
      <c r="AJX914" s="0"/>
      <c r="AJY914" s="0"/>
      <c r="AJZ914" s="0"/>
      <c r="AKA914" s="0"/>
      <c r="AKB914" s="0"/>
      <c r="AKC914" s="0"/>
      <c r="AKD914" s="0"/>
      <c r="AKE914" s="0"/>
      <c r="AKF914" s="0"/>
      <c r="AKG914" s="0"/>
      <c r="AKH914" s="0"/>
      <c r="AKI914" s="0"/>
      <c r="AKJ914" s="0"/>
      <c r="AKK914" s="0"/>
      <c r="AKL914" s="0"/>
      <c r="AKM914" s="0"/>
      <c r="AKN914" s="0"/>
      <c r="AKO914" s="0"/>
      <c r="AKP914" s="0"/>
      <c r="AKQ914" s="0"/>
      <c r="AKR914" s="0"/>
      <c r="AKS914" s="0"/>
      <c r="AKT914" s="0"/>
      <c r="AKU914" s="0"/>
      <c r="AKV914" s="0"/>
      <c r="AKW914" s="0"/>
      <c r="AKX914" s="0"/>
      <c r="AKY914" s="0"/>
      <c r="AKZ914" s="0"/>
      <c r="ALA914" s="0"/>
      <c r="ALB914" s="0"/>
      <c r="ALC914" s="0"/>
      <c r="ALD914" s="0"/>
      <c r="ALE914" s="0"/>
      <c r="ALF914" s="0"/>
      <c r="ALG914" s="0"/>
      <c r="ALH914" s="0"/>
      <c r="ALI914" s="0"/>
      <c r="ALJ914" s="0"/>
      <c r="ALK914" s="0"/>
      <c r="ALL914" s="0"/>
      <c r="ALM914" s="0"/>
      <c r="ALN914" s="0"/>
      <c r="ALO914" s="0"/>
      <c r="ALP914" s="0"/>
      <c r="ALQ914" s="0"/>
      <c r="ALR914" s="0"/>
      <c r="ALS914" s="0"/>
      <c r="ALT914" s="0"/>
      <c r="ALU914" s="0"/>
      <c r="ALV914" s="0"/>
      <c r="ALW914" s="0"/>
      <c r="ALX914" s="0"/>
      <c r="ALY914" s="0"/>
      <c r="ALZ914" s="0"/>
      <c r="AMA914" s="0"/>
      <c r="AMB914" s="0"/>
      <c r="AMC914" s="0"/>
      <c r="AMD914" s="0"/>
      <c r="AME914" s="0"/>
      <c r="AMF914" s="0"/>
      <c r="AMG914" s="0"/>
      <c r="AMH914" s="0"/>
      <c r="AMI914" s="0"/>
      <c r="AMJ914" s="0"/>
    </row>
    <row r="915" s="14" customFormat="true" ht="13.8" hidden="false" customHeight="false" outlineLevel="0" collapsed="false">
      <c r="A915" s="0"/>
      <c r="B915" s="0" t="s">
        <v>334</v>
      </c>
      <c r="C915" s="0" t="s">
        <v>14</v>
      </c>
      <c r="AAB915" s="0" t="n">
        <v>0</v>
      </c>
      <c r="AAC915" s="0" t="n">
        <v>0</v>
      </c>
      <c r="ADG915" s="12" t="s">
        <v>15</v>
      </c>
      <c r="ADH915" s="0"/>
      <c r="ADI915" s="0"/>
      <c r="ADJ915" s="0"/>
      <c r="ADK915" s="0"/>
      <c r="ADL915" s="0"/>
      <c r="ADM915" s="0"/>
      <c r="ADN915" s="0"/>
      <c r="ADO915" s="0"/>
      <c r="ADP915" s="0"/>
      <c r="ADQ915" s="0"/>
      <c r="ADR915" s="0"/>
      <c r="ADS915" s="0"/>
      <c r="ADT915" s="0"/>
      <c r="ADU915" s="0"/>
      <c r="ADV915" s="0"/>
      <c r="ADW915" s="0"/>
      <c r="ADX915" s="0"/>
      <c r="ADY915" s="0"/>
      <c r="ADZ915" s="0"/>
      <c r="AEA915" s="0"/>
      <c r="AEB915" s="0"/>
      <c r="AEC915" s="0"/>
      <c r="AED915" s="0"/>
      <c r="AEE915" s="0"/>
      <c r="AEF915" s="0"/>
      <c r="AEG915" s="0"/>
      <c r="AEH915" s="0"/>
      <c r="AEI915" s="0"/>
      <c r="AEJ915" s="0"/>
      <c r="AEK915" s="0"/>
      <c r="AEL915" s="0"/>
      <c r="AEM915" s="0"/>
      <c r="AEN915" s="0"/>
      <c r="AEO915" s="0"/>
      <c r="AEP915" s="0"/>
      <c r="AEQ915" s="0"/>
      <c r="AER915" s="0"/>
      <c r="AES915" s="0"/>
      <c r="AET915" s="0"/>
      <c r="AEU915" s="0"/>
      <c r="AEV915" s="0"/>
      <c r="AEW915" s="0"/>
      <c r="AEX915" s="0"/>
      <c r="AEY915" s="0"/>
      <c r="AEZ915" s="0"/>
      <c r="AFA915" s="0"/>
      <c r="AFB915" s="0"/>
      <c r="AFC915" s="0"/>
      <c r="AFD915" s="0"/>
      <c r="AFE915" s="0"/>
      <c r="AFF915" s="0"/>
      <c r="AFG915" s="0"/>
      <c r="AFH915" s="0"/>
      <c r="AFI915" s="0"/>
      <c r="AFJ915" s="0"/>
      <c r="AFK915" s="0"/>
      <c r="AFL915" s="0"/>
      <c r="AFM915" s="0"/>
      <c r="AFN915" s="0"/>
      <c r="AFO915" s="0"/>
      <c r="AFP915" s="0"/>
      <c r="AFQ915" s="0"/>
      <c r="AFR915" s="0"/>
      <c r="AFS915" s="0"/>
      <c r="AFT915" s="0"/>
      <c r="AFU915" s="0"/>
      <c r="AFV915" s="0"/>
      <c r="AFW915" s="0"/>
      <c r="AFX915" s="0"/>
      <c r="AFY915" s="0"/>
      <c r="AFZ915" s="0"/>
      <c r="AGA915" s="0"/>
      <c r="AGB915" s="0"/>
      <c r="AGC915" s="0"/>
      <c r="AGD915" s="0"/>
      <c r="AGE915" s="0"/>
      <c r="AGF915" s="0"/>
      <c r="AGG915" s="0"/>
      <c r="AGH915" s="0"/>
      <c r="AGI915" s="0"/>
      <c r="AGJ915" s="0"/>
      <c r="AGK915" s="0"/>
      <c r="AGL915" s="0"/>
      <c r="AGM915" s="0"/>
      <c r="AGN915" s="0"/>
      <c r="AGO915" s="0"/>
      <c r="AGP915" s="0"/>
      <c r="AGQ915" s="0"/>
      <c r="AGR915" s="0"/>
      <c r="AGS915" s="0"/>
      <c r="AGT915" s="0"/>
      <c r="AGU915" s="0"/>
      <c r="AGV915" s="0"/>
      <c r="AGW915" s="0"/>
      <c r="AGX915" s="0"/>
      <c r="AGY915" s="0"/>
      <c r="AGZ915" s="0"/>
      <c r="AHA915" s="0"/>
      <c r="AHB915" s="0"/>
      <c r="AHC915" s="0"/>
      <c r="AHD915" s="0"/>
      <c r="AHE915" s="0"/>
      <c r="AHF915" s="0"/>
      <c r="AHG915" s="0"/>
      <c r="AHH915" s="0"/>
      <c r="AHI915" s="0"/>
      <c r="AHJ915" s="0"/>
      <c r="AHK915" s="0"/>
      <c r="AHL915" s="0"/>
      <c r="AHM915" s="0"/>
      <c r="AHN915" s="0"/>
      <c r="AHO915" s="0"/>
      <c r="AHP915" s="0"/>
      <c r="AHQ915" s="0"/>
      <c r="AHR915" s="0"/>
      <c r="AHS915" s="0"/>
      <c r="AHT915" s="0"/>
      <c r="AHU915" s="0"/>
      <c r="AHV915" s="0"/>
      <c r="AHW915" s="0"/>
      <c r="AHX915" s="0"/>
      <c r="AHY915" s="0"/>
      <c r="AHZ915" s="0"/>
      <c r="AIA915" s="0"/>
      <c r="AIB915" s="0"/>
      <c r="AIC915" s="0"/>
      <c r="AID915" s="0"/>
      <c r="AIE915" s="0"/>
      <c r="AIF915" s="0"/>
      <c r="AIG915" s="0"/>
      <c r="AIH915" s="0"/>
      <c r="AII915" s="0"/>
      <c r="AIJ915" s="0"/>
      <c r="AIK915" s="0"/>
      <c r="AIL915" s="0"/>
      <c r="AIM915" s="0"/>
      <c r="AIN915" s="0"/>
      <c r="AIO915" s="0"/>
      <c r="AIP915" s="0"/>
      <c r="AIQ915" s="0"/>
      <c r="AIR915" s="0"/>
      <c r="AIS915" s="0"/>
      <c r="AIT915" s="0"/>
      <c r="AIU915" s="0"/>
      <c r="AIV915" s="0"/>
      <c r="AIW915" s="0"/>
      <c r="AIX915" s="0"/>
      <c r="AIY915" s="0"/>
      <c r="AIZ915" s="0"/>
      <c r="AJA915" s="0"/>
      <c r="AJB915" s="0"/>
      <c r="AJC915" s="0"/>
      <c r="AJD915" s="0"/>
      <c r="AJE915" s="0"/>
      <c r="AJF915" s="0"/>
      <c r="AJG915" s="0"/>
      <c r="AJH915" s="0"/>
      <c r="AJI915" s="0"/>
      <c r="AJJ915" s="0"/>
      <c r="AJK915" s="0"/>
      <c r="AJL915" s="0"/>
      <c r="AJM915" s="0"/>
      <c r="AJN915" s="0"/>
      <c r="AJO915" s="0"/>
      <c r="AJP915" s="0"/>
      <c r="AJQ915" s="0"/>
      <c r="AJR915" s="0"/>
      <c r="AJS915" s="0"/>
      <c r="AJT915" s="0"/>
      <c r="AJU915" s="0"/>
      <c r="AJV915" s="0"/>
      <c r="AJW915" s="0"/>
      <c r="AJX915" s="0"/>
      <c r="AJY915" s="0"/>
      <c r="AJZ915" s="0"/>
      <c r="AKA915" s="0"/>
      <c r="AKB915" s="0"/>
      <c r="AKC915" s="0"/>
      <c r="AKD915" s="0"/>
      <c r="AKE915" s="0"/>
      <c r="AKF915" s="0"/>
      <c r="AKG915" s="0"/>
      <c r="AKH915" s="0"/>
      <c r="AKI915" s="0"/>
      <c r="AKJ915" s="0"/>
      <c r="AKK915" s="0"/>
      <c r="AKL915" s="0"/>
      <c r="AKM915" s="0"/>
      <c r="AKN915" s="0"/>
      <c r="AKO915" s="0"/>
      <c r="AKP915" s="0"/>
      <c r="AKQ915" s="0"/>
      <c r="AKR915" s="0"/>
      <c r="AKS915" s="0"/>
      <c r="AKT915" s="0"/>
      <c r="AKU915" s="0"/>
      <c r="AKV915" s="0"/>
      <c r="AKW915" s="0"/>
      <c r="AKX915" s="0"/>
      <c r="AKY915" s="0"/>
      <c r="AKZ915" s="0"/>
      <c r="ALA915" s="0"/>
      <c r="ALB915" s="0"/>
      <c r="ALC915" s="0"/>
      <c r="ALD915" s="0"/>
      <c r="ALE915" s="0"/>
      <c r="ALF915" s="0"/>
      <c r="ALG915" s="0"/>
      <c r="ALH915" s="0"/>
      <c r="ALI915" s="0"/>
      <c r="ALJ915" s="0"/>
      <c r="ALK915" s="0"/>
      <c r="ALL915" s="0"/>
      <c r="ALM915" s="0"/>
      <c r="ALN915" s="0"/>
      <c r="ALO915" s="0"/>
      <c r="ALP915" s="0"/>
      <c r="ALQ915" s="0"/>
      <c r="ALR915" s="0"/>
      <c r="ALS915" s="0"/>
      <c r="ALT915" s="0"/>
      <c r="ALU915" s="0"/>
      <c r="ALV915" s="0"/>
      <c r="ALW915" s="0"/>
      <c r="ALX915" s="0"/>
      <c r="ALY915" s="0"/>
      <c r="ALZ915" s="0"/>
      <c r="AMA915" s="0"/>
      <c r="AMB915" s="0"/>
      <c r="AMC915" s="0"/>
      <c r="AMD915" s="0"/>
      <c r="AME915" s="0"/>
      <c r="AMF915" s="0"/>
      <c r="AMG915" s="0"/>
      <c r="AMH915" s="0"/>
      <c r="AMI915" s="0"/>
      <c r="AMJ915" s="0"/>
    </row>
    <row r="916" s="14" customFormat="true" ht="13.8" hidden="false" customHeight="false" outlineLevel="0" collapsed="false">
      <c r="A916" s="0"/>
      <c r="B916" s="0" t="s">
        <v>334</v>
      </c>
      <c r="C916" s="0" t="s">
        <v>14</v>
      </c>
      <c r="AAB916" s="0" t="n">
        <v>0</v>
      </c>
      <c r="AAC916" s="0" t="n">
        <v>0</v>
      </c>
      <c r="ADG916" s="12" t="s">
        <v>15</v>
      </c>
      <c r="ADH916" s="0"/>
      <c r="ADI916" s="0"/>
      <c r="ADJ916" s="0"/>
      <c r="ADK916" s="0"/>
      <c r="ADL916" s="0"/>
      <c r="ADM916" s="0"/>
      <c r="ADN916" s="0"/>
      <c r="ADO916" s="0"/>
      <c r="ADP916" s="0"/>
      <c r="ADQ916" s="0"/>
      <c r="ADR916" s="0"/>
      <c r="ADS916" s="0"/>
      <c r="ADT916" s="0"/>
      <c r="ADU916" s="0"/>
      <c r="ADV916" s="0"/>
      <c r="ADW916" s="0"/>
      <c r="ADX916" s="0"/>
      <c r="ADY916" s="0"/>
      <c r="ADZ916" s="0"/>
      <c r="AEA916" s="0"/>
      <c r="AEB916" s="0"/>
      <c r="AEC916" s="0"/>
      <c r="AED916" s="0"/>
      <c r="AEE916" s="0"/>
      <c r="AEF916" s="0"/>
      <c r="AEG916" s="0"/>
      <c r="AEH916" s="0"/>
      <c r="AEI916" s="0"/>
      <c r="AEJ916" s="0"/>
      <c r="AEK916" s="0"/>
      <c r="AEL916" s="0"/>
      <c r="AEM916" s="0"/>
      <c r="AEN916" s="0"/>
      <c r="AEO916" s="0"/>
      <c r="AEP916" s="0"/>
      <c r="AEQ916" s="0"/>
      <c r="AER916" s="0"/>
      <c r="AES916" s="0"/>
      <c r="AET916" s="0"/>
      <c r="AEU916" s="0"/>
      <c r="AEV916" s="0"/>
      <c r="AEW916" s="0"/>
      <c r="AEX916" s="0"/>
      <c r="AEY916" s="0"/>
      <c r="AEZ916" s="0"/>
      <c r="AFA916" s="0"/>
      <c r="AFB916" s="0"/>
      <c r="AFC916" s="0"/>
      <c r="AFD916" s="0"/>
      <c r="AFE916" s="0"/>
      <c r="AFF916" s="0"/>
      <c r="AFG916" s="0"/>
      <c r="AFH916" s="0"/>
      <c r="AFI916" s="0"/>
      <c r="AFJ916" s="0"/>
      <c r="AFK916" s="0"/>
      <c r="AFL916" s="0"/>
      <c r="AFM916" s="0"/>
      <c r="AFN916" s="0"/>
      <c r="AFO916" s="0"/>
      <c r="AFP916" s="0"/>
      <c r="AFQ916" s="0"/>
      <c r="AFR916" s="0"/>
      <c r="AFS916" s="0"/>
      <c r="AFT916" s="0"/>
      <c r="AFU916" s="0"/>
      <c r="AFV916" s="0"/>
      <c r="AFW916" s="0"/>
      <c r="AFX916" s="0"/>
      <c r="AFY916" s="0"/>
      <c r="AFZ916" s="0"/>
      <c r="AGA916" s="0"/>
      <c r="AGB916" s="0"/>
      <c r="AGC916" s="0"/>
      <c r="AGD916" s="0"/>
      <c r="AGE916" s="0"/>
      <c r="AGF916" s="0"/>
      <c r="AGG916" s="0"/>
      <c r="AGH916" s="0"/>
      <c r="AGI916" s="0"/>
      <c r="AGJ916" s="0"/>
      <c r="AGK916" s="0"/>
      <c r="AGL916" s="0"/>
      <c r="AGM916" s="0"/>
      <c r="AGN916" s="0"/>
      <c r="AGO916" s="0"/>
      <c r="AGP916" s="0"/>
      <c r="AGQ916" s="0"/>
      <c r="AGR916" s="0"/>
      <c r="AGS916" s="0"/>
      <c r="AGT916" s="0"/>
      <c r="AGU916" s="0"/>
      <c r="AGV916" s="0"/>
      <c r="AGW916" s="0"/>
      <c r="AGX916" s="0"/>
      <c r="AGY916" s="0"/>
      <c r="AGZ916" s="0"/>
      <c r="AHA916" s="0"/>
      <c r="AHB916" s="0"/>
      <c r="AHC916" s="0"/>
      <c r="AHD916" s="0"/>
      <c r="AHE916" s="0"/>
      <c r="AHF916" s="0"/>
      <c r="AHG916" s="0"/>
      <c r="AHH916" s="0"/>
      <c r="AHI916" s="0"/>
      <c r="AHJ916" s="0"/>
      <c r="AHK916" s="0"/>
      <c r="AHL916" s="0"/>
      <c r="AHM916" s="0"/>
      <c r="AHN916" s="0"/>
      <c r="AHO916" s="0"/>
      <c r="AHP916" s="0"/>
      <c r="AHQ916" s="0"/>
      <c r="AHR916" s="0"/>
      <c r="AHS916" s="0"/>
      <c r="AHT916" s="0"/>
      <c r="AHU916" s="0"/>
      <c r="AHV916" s="0"/>
      <c r="AHW916" s="0"/>
      <c r="AHX916" s="0"/>
      <c r="AHY916" s="0"/>
      <c r="AHZ916" s="0"/>
      <c r="AIA916" s="0"/>
      <c r="AIB916" s="0"/>
      <c r="AIC916" s="0"/>
      <c r="AID916" s="0"/>
      <c r="AIE916" s="0"/>
      <c r="AIF916" s="0"/>
      <c r="AIG916" s="0"/>
      <c r="AIH916" s="0"/>
      <c r="AII916" s="0"/>
      <c r="AIJ916" s="0"/>
      <c r="AIK916" s="0"/>
      <c r="AIL916" s="0"/>
      <c r="AIM916" s="0"/>
      <c r="AIN916" s="0"/>
      <c r="AIO916" s="0"/>
      <c r="AIP916" s="0"/>
      <c r="AIQ916" s="0"/>
      <c r="AIR916" s="0"/>
      <c r="AIS916" s="0"/>
      <c r="AIT916" s="0"/>
      <c r="AIU916" s="0"/>
      <c r="AIV916" s="0"/>
      <c r="AIW916" s="0"/>
      <c r="AIX916" s="0"/>
      <c r="AIY916" s="0"/>
      <c r="AIZ916" s="0"/>
      <c r="AJA916" s="0"/>
      <c r="AJB916" s="0"/>
      <c r="AJC916" s="0"/>
      <c r="AJD916" s="0"/>
      <c r="AJE916" s="0"/>
      <c r="AJF916" s="0"/>
      <c r="AJG916" s="0"/>
      <c r="AJH916" s="0"/>
      <c r="AJI916" s="0"/>
      <c r="AJJ916" s="0"/>
      <c r="AJK916" s="0"/>
      <c r="AJL916" s="0"/>
      <c r="AJM916" s="0"/>
      <c r="AJN916" s="0"/>
      <c r="AJO916" s="0"/>
      <c r="AJP916" s="0"/>
      <c r="AJQ916" s="0"/>
      <c r="AJR916" s="0"/>
      <c r="AJS916" s="0"/>
      <c r="AJT916" s="0"/>
      <c r="AJU916" s="0"/>
      <c r="AJV916" s="0"/>
      <c r="AJW916" s="0"/>
      <c r="AJX916" s="0"/>
      <c r="AJY916" s="0"/>
      <c r="AJZ916" s="0"/>
      <c r="AKA916" s="0"/>
      <c r="AKB916" s="0"/>
      <c r="AKC916" s="0"/>
      <c r="AKD916" s="0"/>
      <c r="AKE916" s="0"/>
      <c r="AKF916" s="0"/>
      <c r="AKG916" s="0"/>
      <c r="AKH916" s="0"/>
      <c r="AKI916" s="0"/>
      <c r="AKJ916" s="0"/>
      <c r="AKK916" s="0"/>
      <c r="AKL916" s="0"/>
      <c r="AKM916" s="0"/>
      <c r="AKN916" s="0"/>
      <c r="AKO916" s="0"/>
      <c r="AKP916" s="0"/>
      <c r="AKQ916" s="0"/>
      <c r="AKR916" s="0"/>
      <c r="AKS916" s="0"/>
      <c r="AKT916" s="0"/>
      <c r="AKU916" s="0"/>
      <c r="AKV916" s="0"/>
      <c r="AKW916" s="0"/>
      <c r="AKX916" s="0"/>
      <c r="AKY916" s="0"/>
      <c r="AKZ916" s="0"/>
      <c r="ALA916" s="0"/>
      <c r="ALB916" s="0"/>
      <c r="ALC916" s="0"/>
      <c r="ALD916" s="0"/>
      <c r="ALE916" s="0"/>
      <c r="ALF916" s="0"/>
      <c r="ALG916" s="0"/>
      <c r="ALH916" s="0"/>
      <c r="ALI916" s="0"/>
      <c r="ALJ916" s="0"/>
      <c r="ALK916" s="0"/>
      <c r="ALL916" s="0"/>
      <c r="ALM916" s="0"/>
      <c r="ALN916" s="0"/>
      <c r="ALO916" s="0"/>
      <c r="ALP916" s="0"/>
      <c r="ALQ916" s="0"/>
      <c r="ALR916" s="0"/>
      <c r="ALS916" s="0"/>
      <c r="ALT916" s="0"/>
      <c r="ALU916" s="0"/>
      <c r="ALV916" s="0"/>
      <c r="ALW916" s="0"/>
      <c r="ALX916" s="0"/>
      <c r="ALY916" s="0"/>
      <c r="ALZ916" s="0"/>
      <c r="AMA916" s="0"/>
      <c r="AMB916" s="0"/>
      <c r="AMC916" s="0"/>
      <c r="AMD916" s="0"/>
      <c r="AME916" s="0"/>
      <c r="AMF916" s="0"/>
      <c r="AMG916" s="0"/>
      <c r="AMH916" s="0"/>
      <c r="AMI916" s="0"/>
      <c r="AMJ916" s="0"/>
    </row>
    <row r="917" s="14" customFormat="true" ht="13.8" hidden="false" customHeight="false" outlineLevel="0" collapsed="false">
      <c r="A917" s="0"/>
      <c r="B917" s="0" t="s">
        <v>334</v>
      </c>
      <c r="C917" s="0" t="s">
        <v>14</v>
      </c>
      <c r="AAB917" s="0" t="n">
        <v>0</v>
      </c>
      <c r="AAC917" s="0" t="n">
        <v>0</v>
      </c>
      <c r="ADG917" s="12" t="s">
        <v>15</v>
      </c>
      <c r="ADH917" s="0"/>
      <c r="ADI917" s="0"/>
      <c r="ADJ917" s="0"/>
      <c r="ADK917" s="0"/>
      <c r="ADL917" s="0"/>
      <c r="ADM917" s="0"/>
      <c r="ADN917" s="0"/>
      <c r="ADO917" s="0"/>
      <c r="ADP917" s="0"/>
      <c r="ADQ917" s="0"/>
      <c r="ADR917" s="0"/>
      <c r="ADS917" s="0"/>
      <c r="ADT917" s="0"/>
      <c r="ADU917" s="0"/>
      <c r="ADV917" s="0"/>
      <c r="ADW917" s="0"/>
      <c r="ADX917" s="0"/>
      <c r="ADY917" s="0"/>
      <c r="ADZ917" s="0"/>
      <c r="AEA917" s="0"/>
      <c r="AEB917" s="0"/>
      <c r="AEC917" s="0"/>
      <c r="AED917" s="0"/>
      <c r="AEE917" s="0"/>
      <c r="AEF917" s="0"/>
      <c r="AEG917" s="0"/>
      <c r="AEH917" s="0"/>
      <c r="AEI917" s="0"/>
      <c r="AEJ917" s="0"/>
      <c r="AEK917" s="0"/>
      <c r="AEL917" s="0"/>
      <c r="AEM917" s="0"/>
      <c r="AEN917" s="0"/>
      <c r="AEO917" s="0"/>
      <c r="AEP917" s="0"/>
      <c r="AEQ917" s="0"/>
      <c r="AER917" s="0"/>
      <c r="AES917" s="0"/>
      <c r="AET917" s="0"/>
      <c r="AEU917" s="0"/>
      <c r="AEV917" s="0"/>
      <c r="AEW917" s="0"/>
      <c r="AEX917" s="0"/>
      <c r="AEY917" s="0"/>
      <c r="AEZ917" s="0"/>
      <c r="AFA917" s="0"/>
      <c r="AFB917" s="0"/>
      <c r="AFC917" s="0"/>
      <c r="AFD917" s="0"/>
      <c r="AFE917" s="0"/>
      <c r="AFF917" s="0"/>
      <c r="AFG917" s="0"/>
      <c r="AFH917" s="0"/>
      <c r="AFI917" s="0"/>
      <c r="AFJ917" s="0"/>
      <c r="AFK917" s="0"/>
      <c r="AFL917" s="0"/>
      <c r="AFM917" s="0"/>
      <c r="AFN917" s="0"/>
      <c r="AFO917" s="0"/>
      <c r="AFP917" s="0"/>
      <c r="AFQ917" s="0"/>
      <c r="AFR917" s="0"/>
      <c r="AFS917" s="0"/>
      <c r="AFT917" s="0"/>
      <c r="AFU917" s="0"/>
      <c r="AFV917" s="0"/>
      <c r="AFW917" s="0"/>
      <c r="AFX917" s="0"/>
      <c r="AFY917" s="0"/>
      <c r="AFZ917" s="0"/>
      <c r="AGA917" s="0"/>
      <c r="AGB917" s="0"/>
      <c r="AGC917" s="0"/>
      <c r="AGD917" s="0"/>
      <c r="AGE917" s="0"/>
      <c r="AGF917" s="0"/>
      <c r="AGG917" s="0"/>
      <c r="AGH917" s="0"/>
      <c r="AGI917" s="0"/>
      <c r="AGJ917" s="0"/>
      <c r="AGK917" s="0"/>
      <c r="AGL917" s="0"/>
      <c r="AGM917" s="0"/>
      <c r="AGN917" s="0"/>
      <c r="AGO917" s="0"/>
      <c r="AGP917" s="0"/>
      <c r="AGQ917" s="0"/>
      <c r="AGR917" s="0"/>
      <c r="AGS917" s="0"/>
      <c r="AGT917" s="0"/>
      <c r="AGU917" s="0"/>
      <c r="AGV917" s="0"/>
      <c r="AGW917" s="0"/>
      <c r="AGX917" s="0"/>
      <c r="AGY917" s="0"/>
      <c r="AGZ917" s="0"/>
      <c r="AHA917" s="0"/>
      <c r="AHB917" s="0"/>
      <c r="AHC917" s="0"/>
      <c r="AHD917" s="0"/>
      <c r="AHE917" s="0"/>
      <c r="AHF917" s="0"/>
      <c r="AHG917" s="0"/>
      <c r="AHH917" s="0"/>
      <c r="AHI917" s="0"/>
      <c r="AHJ917" s="0"/>
      <c r="AHK917" s="0"/>
      <c r="AHL917" s="0"/>
      <c r="AHM917" s="0"/>
      <c r="AHN917" s="0"/>
      <c r="AHO917" s="0"/>
      <c r="AHP917" s="0"/>
      <c r="AHQ917" s="0"/>
      <c r="AHR917" s="0"/>
      <c r="AHS917" s="0"/>
      <c r="AHT917" s="0"/>
      <c r="AHU917" s="0"/>
      <c r="AHV917" s="0"/>
      <c r="AHW917" s="0"/>
      <c r="AHX917" s="0"/>
      <c r="AHY917" s="0"/>
      <c r="AHZ917" s="0"/>
      <c r="AIA917" s="0"/>
      <c r="AIB917" s="0"/>
      <c r="AIC917" s="0"/>
      <c r="AID917" s="0"/>
      <c r="AIE917" s="0"/>
      <c r="AIF917" s="0"/>
      <c r="AIG917" s="0"/>
      <c r="AIH917" s="0"/>
      <c r="AII917" s="0"/>
      <c r="AIJ917" s="0"/>
      <c r="AIK917" s="0"/>
      <c r="AIL917" s="0"/>
      <c r="AIM917" s="0"/>
      <c r="AIN917" s="0"/>
      <c r="AIO917" s="0"/>
      <c r="AIP917" s="0"/>
      <c r="AIQ917" s="0"/>
      <c r="AIR917" s="0"/>
      <c r="AIS917" s="0"/>
      <c r="AIT917" s="0"/>
      <c r="AIU917" s="0"/>
      <c r="AIV917" s="0"/>
      <c r="AIW917" s="0"/>
      <c r="AIX917" s="0"/>
      <c r="AIY917" s="0"/>
      <c r="AIZ917" s="0"/>
      <c r="AJA917" s="0"/>
      <c r="AJB917" s="0"/>
      <c r="AJC917" s="0"/>
      <c r="AJD917" s="0"/>
      <c r="AJE917" s="0"/>
      <c r="AJF917" s="0"/>
      <c r="AJG917" s="0"/>
      <c r="AJH917" s="0"/>
      <c r="AJI917" s="0"/>
      <c r="AJJ917" s="0"/>
      <c r="AJK917" s="0"/>
      <c r="AJL917" s="0"/>
      <c r="AJM917" s="0"/>
      <c r="AJN917" s="0"/>
      <c r="AJO917" s="0"/>
      <c r="AJP917" s="0"/>
      <c r="AJQ917" s="0"/>
      <c r="AJR917" s="0"/>
      <c r="AJS917" s="0"/>
      <c r="AJT917" s="0"/>
      <c r="AJU917" s="0"/>
      <c r="AJV917" s="0"/>
      <c r="AJW917" s="0"/>
      <c r="AJX917" s="0"/>
      <c r="AJY917" s="0"/>
      <c r="AJZ917" s="0"/>
      <c r="AKA917" s="0"/>
      <c r="AKB917" s="0"/>
      <c r="AKC917" s="0"/>
      <c r="AKD917" s="0"/>
      <c r="AKE917" s="0"/>
      <c r="AKF917" s="0"/>
      <c r="AKG917" s="0"/>
      <c r="AKH917" s="0"/>
      <c r="AKI917" s="0"/>
      <c r="AKJ917" s="0"/>
      <c r="AKK917" s="0"/>
      <c r="AKL917" s="0"/>
      <c r="AKM917" s="0"/>
      <c r="AKN917" s="0"/>
      <c r="AKO917" s="0"/>
      <c r="AKP917" s="0"/>
      <c r="AKQ917" s="0"/>
      <c r="AKR917" s="0"/>
      <c r="AKS917" s="0"/>
      <c r="AKT917" s="0"/>
      <c r="AKU917" s="0"/>
      <c r="AKV917" s="0"/>
      <c r="AKW917" s="0"/>
      <c r="AKX917" s="0"/>
      <c r="AKY917" s="0"/>
      <c r="AKZ917" s="0"/>
      <c r="ALA917" s="0"/>
      <c r="ALB917" s="0"/>
      <c r="ALC917" s="0"/>
      <c r="ALD917" s="0"/>
      <c r="ALE917" s="0"/>
      <c r="ALF917" s="0"/>
      <c r="ALG917" s="0"/>
      <c r="ALH917" s="0"/>
      <c r="ALI917" s="0"/>
      <c r="ALJ917" s="0"/>
      <c r="ALK917" s="0"/>
      <c r="ALL917" s="0"/>
      <c r="ALM917" s="0"/>
      <c r="ALN917" s="0"/>
      <c r="ALO917" s="0"/>
      <c r="ALP917" s="0"/>
      <c r="ALQ917" s="0"/>
      <c r="ALR917" s="0"/>
      <c r="ALS917" s="0"/>
      <c r="ALT917" s="0"/>
      <c r="ALU917" s="0"/>
      <c r="ALV917" s="0"/>
      <c r="ALW917" s="0"/>
      <c r="ALX917" s="0"/>
      <c r="ALY917" s="0"/>
      <c r="ALZ917" s="0"/>
      <c r="AMA917" s="0"/>
      <c r="AMB917" s="0"/>
      <c r="AMC917" s="0"/>
      <c r="AMD917" s="0"/>
      <c r="AME917" s="0"/>
      <c r="AMF917" s="0"/>
      <c r="AMG917" s="0"/>
      <c r="AMH917" s="0"/>
      <c r="AMI917" s="0"/>
      <c r="AMJ917" s="0"/>
    </row>
    <row r="918" s="14" customFormat="true" ht="13.8" hidden="false" customHeight="false" outlineLevel="0" collapsed="false">
      <c r="A918" s="0"/>
      <c r="B918" s="0" t="s">
        <v>334</v>
      </c>
      <c r="C918" s="0" t="s">
        <v>14</v>
      </c>
      <c r="AAB918" s="0" t="n">
        <v>0</v>
      </c>
      <c r="AAC918" s="0" t="n">
        <v>0</v>
      </c>
      <c r="ADG918" s="12" t="s">
        <v>15</v>
      </c>
      <c r="ADH918" s="0"/>
      <c r="ADI918" s="0"/>
      <c r="ADJ918" s="0"/>
      <c r="ADK918" s="0"/>
      <c r="ADL918" s="0"/>
      <c r="ADM918" s="0"/>
      <c r="ADN918" s="0"/>
      <c r="ADO918" s="0"/>
      <c r="ADP918" s="0"/>
      <c r="ADQ918" s="0"/>
      <c r="ADR918" s="0"/>
      <c r="ADS918" s="0"/>
      <c r="ADT918" s="0"/>
      <c r="ADU918" s="0"/>
      <c r="ADV918" s="0"/>
      <c r="ADW918" s="0"/>
      <c r="ADX918" s="0"/>
      <c r="ADY918" s="0"/>
      <c r="ADZ918" s="0"/>
      <c r="AEA918" s="0"/>
      <c r="AEB918" s="0"/>
      <c r="AEC918" s="0"/>
      <c r="AED918" s="0"/>
      <c r="AEE918" s="0"/>
      <c r="AEF918" s="0"/>
      <c r="AEG918" s="0"/>
      <c r="AEH918" s="0"/>
      <c r="AEI918" s="0"/>
      <c r="AEJ918" s="0"/>
      <c r="AEK918" s="0"/>
      <c r="AEL918" s="0"/>
      <c r="AEM918" s="0"/>
      <c r="AEN918" s="0"/>
      <c r="AEO918" s="0"/>
      <c r="AEP918" s="0"/>
      <c r="AEQ918" s="0"/>
      <c r="AER918" s="0"/>
      <c r="AES918" s="0"/>
      <c r="AET918" s="0"/>
      <c r="AEU918" s="0"/>
      <c r="AEV918" s="0"/>
      <c r="AEW918" s="0"/>
      <c r="AEX918" s="0"/>
      <c r="AEY918" s="0"/>
      <c r="AEZ918" s="0"/>
      <c r="AFA918" s="0"/>
      <c r="AFB918" s="0"/>
      <c r="AFC918" s="0"/>
      <c r="AFD918" s="0"/>
      <c r="AFE918" s="0"/>
      <c r="AFF918" s="0"/>
      <c r="AFG918" s="0"/>
      <c r="AFH918" s="0"/>
      <c r="AFI918" s="0"/>
      <c r="AFJ918" s="0"/>
      <c r="AFK918" s="0"/>
      <c r="AFL918" s="0"/>
      <c r="AFM918" s="0"/>
      <c r="AFN918" s="0"/>
      <c r="AFO918" s="0"/>
      <c r="AFP918" s="0"/>
      <c r="AFQ918" s="0"/>
      <c r="AFR918" s="0"/>
      <c r="AFS918" s="0"/>
      <c r="AFT918" s="0"/>
      <c r="AFU918" s="0"/>
      <c r="AFV918" s="0"/>
      <c r="AFW918" s="0"/>
      <c r="AFX918" s="0"/>
      <c r="AFY918" s="0"/>
      <c r="AFZ918" s="0"/>
      <c r="AGA918" s="0"/>
      <c r="AGB918" s="0"/>
      <c r="AGC918" s="0"/>
      <c r="AGD918" s="0"/>
      <c r="AGE918" s="0"/>
      <c r="AGF918" s="0"/>
      <c r="AGG918" s="0"/>
      <c r="AGH918" s="0"/>
      <c r="AGI918" s="0"/>
      <c r="AGJ918" s="0"/>
      <c r="AGK918" s="0"/>
      <c r="AGL918" s="0"/>
      <c r="AGM918" s="0"/>
      <c r="AGN918" s="0"/>
      <c r="AGO918" s="0"/>
      <c r="AGP918" s="0"/>
      <c r="AGQ918" s="0"/>
      <c r="AGR918" s="0"/>
      <c r="AGS918" s="0"/>
      <c r="AGT918" s="0"/>
      <c r="AGU918" s="0"/>
      <c r="AGV918" s="0"/>
      <c r="AGW918" s="0"/>
      <c r="AGX918" s="0"/>
      <c r="AGY918" s="0"/>
      <c r="AGZ918" s="0"/>
      <c r="AHA918" s="0"/>
      <c r="AHB918" s="0"/>
      <c r="AHC918" s="0"/>
      <c r="AHD918" s="0"/>
      <c r="AHE918" s="0"/>
      <c r="AHF918" s="0"/>
      <c r="AHG918" s="0"/>
      <c r="AHH918" s="0"/>
      <c r="AHI918" s="0"/>
      <c r="AHJ918" s="0"/>
      <c r="AHK918" s="0"/>
      <c r="AHL918" s="0"/>
      <c r="AHM918" s="0"/>
      <c r="AHN918" s="0"/>
      <c r="AHO918" s="0"/>
      <c r="AHP918" s="0"/>
      <c r="AHQ918" s="0"/>
      <c r="AHR918" s="0"/>
      <c r="AHS918" s="0"/>
      <c r="AHT918" s="0"/>
      <c r="AHU918" s="0"/>
      <c r="AHV918" s="0"/>
      <c r="AHW918" s="0"/>
      <c r="AHX918" s="0"/>
      <c r="AHY918" s="0"/>
      <c r="AHZ918" s="0"/>
      <c r="AIA918" s="0"/>
      <c r="AIB918" s="0"/>
      <c r="AIC918" s="0"/>
      <c r="AID918" s="0"/>
      <c r="AIE918" s="0"/>
      <c r="AIF918" s="0"/>
      <c r="AIG918" s="0"/>
      <c r="AIH918" s="0"/>
      <c r="AII918" s="0"/>
      <c r="AIJ918" s="0"/>
      <c r="AIK918" s="0"/>
      <c r="AIL918" s="0"/>
      <c r="AIM918" s="0"/>
      <c r="AIN918" s="0"/>
      <c r="AIO918" s="0"/>
      <c r="AIP918" s="0"/>
      <c r="AIQ918" s="0"/>
      <c r="AIR918" s="0"/>
      <c r="AIS918" s="0"/>
      <c r="AIT918" s="0"/>
      <c r="AIU918" s="0"/>
      <c r="AIV918" s="0"/>
      <c r="AIW918" s="0"/>
      <c r="AIX918" s="0"/>
      <c r="AIY918" s="0"/>
      <c r="AIZ918" s="0"/>
      <c r="AJA918" s="0"/>
      <c r="AJB918" s="0"/>
      <c r="AJC918" s="0"/>
      <c r="AJD918" s="0"/>
      <c r="AJE918" s="0"/>
      <c r="AJF918" s="0"/>
      <c r="AJG918" s="0"/>
      <c r="AJH918" s="0"/>
      <c r="AJI918" s="0"/>
      <c r="AJJ918" s="0"/>
      <c r="AJK918" s="0"/>
      <c r="AJL918" s="0"/>
      <c r="AJM918" s="0"/>
      <c r="AJN918" s="0"/>
      <c r="AJO918" s="0"/>
      <c r="AJP918" s="0"/>
      <c r="AJQ918" s="0"/>
      <c r="AJR918" s="0"/>
      <c r="AJS918" s="0"/>
      <c r="AJT918" s="0"/>
      <c r="AJU918" s="0"/>
      <c r="AJV918" s="0"/>
      <c r="AJW918" s="0"/>
      <c r="AJX918" s="0"/>
      <c r="AJY918" s="0"/>
      <c r="AJZ918" s="0"/>
      <c r="AKA918" s="0"/>
      <c r="AKB918" s="0"/>
      <c r="AKC918" s="0"/>
      <c r="AKD918" s="0"/>
      <c r="AKE918" s="0"/>
      <c r="AKF918" s="0"/>
      <c r="AKG918" s="0"/>
      <c r="AKH918" s="0"/>
      <c r="AKI918" s="0"/>
      <c r="AKJ918" s="0"/>
      <c r="AKK918" s="0"/>
      <c r="AKL918" s="0"/>
      <c r="AKM918" s="0"/>
      <c r="AKN918" s="0"/>
      <c r="AKO918" s="0"/>
      <c r="AKP918" s="0"/>
      <c r="AKQ918" s="0"/>
      <c r="AKR918" s="0"/>
      <c r="AKS918" s="0"/>
      <c r="AKT918" s="0"/>
      <c r="AKU918" s="0"/>
      <c r="AKV918" s="0"/>
      <c r="AKW918" s="0"/>
      <c r="AKX918" s="0"/>
      <c r="AKY918" s="0"/>
      <c r="AKZ918" s="0"/>
      <c r="ALA918" s="0"/>
      <c r="ALB918" s="0"/>
      <c r="ALC918" s="0"/>
      <c r="ALD918" s="0"/>
      <c r="ALE918" s="0"/>
      <c r="ALF918" s="0"/>
      <c r="ALG918" s="0"/>
      <c r="ALH918" s="0"/>
      <c r="ALI918" s="0"/>
      <c r="ALJ918" s="0"/>
      <c r="ALK918" s="0"/>
      <c r="ALL918" s="0"/>
      <c r="ALM918" s="0"/>
      <c r="ALN918" s="0"/>
      <c r="ALO918" s="0"/>
      <c r="ALP918" s="0"/>
      <c r="ALQ918" s="0"/>
      <c r="ALR918" s="0"/>
      <c r="ALS918" s="0"/>
      <c r="ALT918" s="0"/>
      <c r="ALU918" s="0"/>
      <c r="ALV918" s="0"/>
      <c r="ALW918" s="0"/>
      <c r="ALX918" s="0"/>
      <c r="ALY918" s="0"/>
      <c r="ALZ918" s="0"/>
      <c r="AMA918" s="0"/>
      <c r="AMB918" s="0"/>
      <c r="AMC918" s="0"/>
      <c r="AMD918" s="0"/>
      <c r="AME918" s="0"/>
      <c r="AMF918" s="0"/>
      <c r="AMG918" s="0"/>
      <c r="AMH918" s="0"/>
      <c r="AMI918" s="0"/>
      <c r="AMJ918" s="0"/>
    </row>
    <row r="919" s="14" customFormat="true" ht="13.8" hidden="false" customHeight="false" outlineLevel="0" collapsed="false">
      <c r="A919" s="0"/>
      <c r="B919" s="0" t="s">
        <v>334</v>
      </c>
      <c r="C919" s="0" t="s">
        <v>14</v>
      </c>
      <c r="AAB919" s="0" t="n">
        <v>0</v>
      </c>
      <c r="AAC919" s="0" t="n">
        <v>0</v>
      </c>
      <c r="ADG919" s="12" t="s">
        <v>15</v>
      </c>
      <c r="ADH919" s="0"/>
      <c r="ADI919" s="0"/>
      <c r="ADJ919" s="0"/>
      <c r="ADK919" s="0"/>
      <c r="ADL919" s="0"/>
      <c r="ADM919" s="0"/>
      <c r="ADN919" s="0"/>
      <c r="ADO919" s="0"/>
      <c r="ADP919" s="0"/>
      <c r="ADQ919" s="0"/>
      <c r="ADR919" s="0"/>
      <c r="ADS919" s="0"/>
      <c r="ADT919" s="0"/>
      <c r="ADU919" s="0"/>
      <c r="ADV919" s="0"/>
      <c r="ADW919" s="0"/>
      <c r="ADX919" s="0"/>
      <c r="ADY919" s="0"/>
      <c r="ADZ919" s="0"/>
      <c r="AEA919" s="0"/>
      <c r="AEB919" s="0"/>
      <c r="AEC919" s="0"/>
      <c r="AED919" s="0"/>
      <c r="AEE919" s="0"/>
      <c r="AEF919" s="0"/>
      <c r="AEG919" s="0"/>
      <c r="AEH919" s="0"/>
      <c r="AEI919" s="0"/>
      <c r="AEJ919" s="0"/>
      <c r="AEK919" s="0"/>
      <c r="AEL919" s="0"/>
      <c r="AEM919" s="0"/>
      <c r="AEN919" s="0"/>
      <c r="AEO919" s="0"/>
      <c r="AEP919" s="0"/>
      <c r="AEQ919" s="0"/>
      <c r="AER919" s="0"/>
      <c r="AES919" s="0"/>
      <c r="AET919" s="0"/>
      <c r="AEU919" s="0"/>
      <c r="AEV919" s="0"/>
      <c r="AEW919" s="0"/>
      <c r="AEX919" s="0"/>
      <c r="AEY919" s="0"/>
      <c r="AEZ919" s="0"/>
      <c r="AFA919" s="0"/>
      <c r="AFB919" s="0"/>
      <c r="AFC919" s="0"/>
      <c r="AFD919" s="0"/>
      <c r="AFE919" s="0"/>
      <c r="AFF919" s="0"/>
      <c r="AFG919" s="0"/>
      <c r="AFH919" s="0"/>
      <c r="AFI919" s="0"/>
      <c r="AFJ919" s="0"/>
      <c r="AFK919" s="0"/>
      <c r="AFL919" s="0"/>
      <c r="AFM919" s="0"/>
      <c r="AFN919" s="0"/>
      <c r="AFO919" s="0"/>
      <c r="AFP919" s="0"/>
      <c r="AFQ919" s="0"/>
      <c r="AFR919" s="0"/>
      <c r="AFS919" s="0"/>
      <c r="AFT919" s="0"/>
      <c r="AFU919" s="0"/>
      <c r="AFV919" s="0"/>
      <c r="AFW919" s="0"/>
      <c r="AFX919" s="0"/>
      <c r="AFY919" s="0"/>
      <c r="AFZ919" s="0"/>
      <c r="AGA919" s="0"/>
      <c r="AGB919" s="0"/>
      <c r="AGC919" s="0"/>
      <c r="AGD919" s="0"/>
      <c r="AGE919" s="0"/>
      <c r="AGF919" s="0"/>
      <c r="AGG919" s="0"/>
      <c r="AGH919" s="0"/>
      <c r="AGI919" s="0"/>
      <c r="AGJ919" s="0"/>
      <c r="AGK919" s="0"/>
      <c r="AGL919" s="0"/>
      <c r="AGM919" s="0"/>
      <c r="AGN919" s="0"/>
      <c r="AGO919" s="0"/>
      <c r="AGP919" s="0"/>
      <c r="AGQ919" s="0"/>
      <c r="AGR919" s="0"/>
      <c r="AGS919" s="0"/>
      <c r="AGT919" s="0"/>
      <c r="AGU919" s="0"/>
      <c r="AGV919" s="0"/>
      <c r="AGW919" s="0"/>
      <c r="AGX919" s="0"/>
      <c r="AGY919" s="0"/>
      <c r="AGZ919" s="0"/>
      <c r="AHA919" s="0"/>
      <c r="AHB919" s="0"/>
      <c r="AHC919" s="0"/>
      <c r="AHD919" s="0"/>
      <c r="AHE919" s="0"/>
      <c r="AHF919" s="0"/>
      <c r="AHG919" s="0"/>
      <c r="AHH919" s="0"/>
      <c r="AHI919" s="0"/>
      <c r="AHJ919" s="0"/>
      <c r="AHK919" s="0"/>
      <c r="AHL919" s="0"/>
      <c r="AHM919" s="0"/>
      <c r="AHN919" s="0"/>
      <c r="AHO919" s="0"/>
      <c r="AHP919" s="0"/>
      <c r="AHQ919" s="0"/>
      <c r="AHR919" s="0"/>
      <c r="AHS919" s="0"/>
      <c r="AHT919" s="0"/>
      <c r="AHU919" s="0"/>
      <c r="AHV919" s="0"/>
      <c r="AHW919" s="0"/>
      <c r="AHX919" s="0"/>
      <c r="AHY919" s="0"/>
      <c r="AHZ919" s="0"/>
      <c r="AIA919" s="0"/>
      <c r="AIB919" s="0"/>
      <c r="AIC919" s="0"/>
      <c r="AID919" s="0"/>
      <c r="AIE919" s="0"/>
      <c r="AIF919" s="0"/>
      <c r="AIG919" s="0"/>
      <c r="AIH919" s="0"/>
      <c r="AII919" s="0"/>
      <c r="AIJ919" s="0"/>
      <c r="AIK919" s="0"/>
      <c r="AIL919" s="0"/>
      <c r="AIM919" s="0"/>
      <c r="AIN919" s="0"/>
      <c r="AIO919" s="0"/>
      <c r="AIP919" s="0"/>
      <c r="AIQ919" s="0"/>
      <c r="AIR919" s="0"/>
      <c r="AIS919" s="0"/>
      <c r="AIT919" s="0"/>
      <c r="AIU919" s="0"/>
      <c r="AIV919" s="0"/>
      <c r="AIW919" s="0"/>
      <c r="AIX919" s="0"/>
      <c r="AIY919" s="0"/>
      <c r="AIZ919" s="0"/>
      <c r="AJA919" s="0"/>
      <c r="AJB919" s="0"/>
      <c r="AJC919" s="0"/>
      <c r="AJD919" s="0"/>
      <c r="AJE919" s="0"/>
      <c r="AJF919" s="0"/>
      <c r="AJG919" s="0"/>
      <c r="AJH919" s="0"/>
      <c r="AJI919" s="0"/>
      <c r="AJJ919" s="0"/>
      <c r="AJK919" s="0"/>
      <c r="AJL919" s="0"/>
      <c r="AJM919" s="0"/>
      <c r="AJN919" s="0"/>
      <c r="AJO919" s="0"/>
      <c r="AJP919" s="0"/>
      <c r="AJQ919" s="0"/>
      <c r="AJR919" s="0"/>
      <c r="AJS919" s="0"/>
      <c r="AJT919" s="0"/>
      <c r="AJU919" s="0"/>
      <c r="AJV919" s="0"/>
      <c r="AJW919" s="0"/>
      <c r="AJX919" s="0"/>
      <c r="AJY919" s="0"/>
      <c r="AJZ919" s="0"/>
      <c r="AKA919" s="0"/>
      <c r="AKB919" s="0"/>
      <c r="AKC919" s="0"/>
      <c r="AKD919" s="0"/>
      <c r="AKE919" s="0"/>
      <c r="AKF919" s="0"/>
      <c r="AKG919" s="0"/>
      <c r="AKH919" s="0"/>
      <c r="AKI919" s="0"/>
      <c r="AKJ919" s="0"/>
      <c r="AKK919" s="0"/>
      <c r="AKL919" s="0"/>
      <c r="AKM919" s="0"/>
      <c r="AKN919" s="0"/>
      <c r="AKO919" s="0"/>
      <c r="AKP919" s="0"/>
      <c r="AKQ919" s="0"/>
      <c r="AKR919" s="0"/>
      <c r="AKS919" s="0"/>
      <c r="AKT919" s="0"/>
      <c r="AKU919" s="0"/>
      <c r="AKV919" s="0"/>
      <c r="AKW919" s="0"/>
      <c r="AKX919" s="0"/>
      <c r="AKY919" s="0"/>
      <c r="AKZ919" s="0"/>
      <c r="ALA919" s="0"/>
      <c r="ALB919" s="0"/>
      <c r="ALC919" s="0"/>
      <c r="ALD919" s="0"/>
      <c r="ALE919" s="0"/>
      <c r="ALF919" s="0"/>
      <c r="ALG919" s="0"/>
      <c r="ALH919" s="0"/>
      <c r="ALI919" s="0"/>
      <c r="ALJ919" s="0"/>
      <c r="ALK919" s="0"/>
      <c r="ALL919" s="0"/>
      <c r="ALM919" s="0"/>
      <c r="ALN919" s="0"/>
      <c r="ALO919" s="0"/>
      <c r="ALP919" s="0"/>
      <c r="ALQ919" s="0"/>
      <c r="ALR919" s="0"/>
      <c r="ALS919" s="0"/>
      <c r="ALT919" s="0"/>
      <c r="ALU919" s="0"/>
      <c r="ALV919" s="0"/>
      <c r="ALW919" s="0"/>
      <c r="ALX919" s="0"/>
      <c r="ALY919" s="0"/>
      <c r="ALZ919" s="0"/>
      <c r="AMA919" s="0"/>
      <c r="AMB919" s="0"/>
      <c r="AMC919" s="0"/>
      <c r="AMD919" s="0"/>
      <c r="AME919" s="0"/>
      <c r="AMF919" s="0"/>
      <c r="AMG919" s="0"/>
      <c r="AMH919" s="0"/>
      <c r="AMI919" s="0"/>
      <c r="AMJ919" s="0"/>
    </row>
    <row r="920" s="14" customFormat="true" ht="13.8" hidden="false" customHeight="false" outlineLevel="0" collapsed="false">
      <c r="A920" s="0"/>
      <c r="B920" s="0" t="s">
        <v>334</v>
      </c>
      <c r="C920" s="0" t="s">
        <v>14</v>
      </c>
      <c r="AAB920" s="0" t="n">
        <v>0</v>
      </c>
      <c r="AAC920" s="0" t="n">
        <v>0</v>
      </c>
      <c r="ADG920" s="12" t="s">
        <v>15</v>
      </c>
      <c r="ADH920" s="0"/>
      <c r="ADI920" s="0"/>
      <c r="ADJ920" s="0"/>
      <c r="ADK920" s="0"/>
      <c r="ADL920" s="0"/>
      <c r="ADM920" s="0"/>
      <c r="ADN920" s="0"/>
      <c r="ADO920" s="0"/>
      <c r="ADP920" s="0"/>
      <c r="ADQ920" s="0"/>
      <c r="ADR920" s="0"/>
      <c r="ADS920" s="0"/>
      <c r="ADT920" s="0"/>
      <c r="ADU920" s="0"/>
      <c r="ADV920" s="0"/>
      <c r="ADW920" s="0"/>
      <c r="ADX920" s="0"/>
      <c r="ADY920" s="0"/>
      <c r="ADZ920" s="0"/>
      <c r="AEA920" s="0"/>
      <c r="AEB920" s="0"/>
      <c r="AEC920" s="0"/>
      <c r="AED920" s="0"/>
      <c r="AEE920" s="0"/>
      <c r="AEF920" s="0"/>
      <c r="AEG920" s="0"/>
      <c r="AEH920" s="0"/>
      <c r="AEI920" s="0"/>
      <c r="AEJ920" s="0"/>
      <c r="AEK920" s="0"/>
      <c r="AEL920" s="0"/>
      <c r="AEM920" s="0"/>
      <c r="AEN920" s="0"/>
      <c r="AEO920" s="0"/>
      <c r="AEP920" s="0"/>
      <c r="AEQ920" s="0"/>
      <c r="AER920" s="0"/>
      <c r="AES920" s="0"/>
      <c r="AET920" s="0"/>
      <c r="AEU920" s="0"/>
      <c r="AEV920" s="0"/>
      <c r="AEW920" s="0"/>
      <c r="AEX920" s="0"/>
      <c r="AEY920" s="0"/>
      <c r="AEZ920" s="0"/>
      <c r="AFA920" s="0"/>
      <c r="AFB920" s="0"/>
      <c r="AFC920" s="0"/>
      <c r="AFD920" s="0"/>
      <c r="AFE920" s="0"/>
      <c r="AFF920" s="0"/>
      <c r="AFG920" s="0"/>
      <c r="AFH920" s="0"/>
      <c r="AFI920" s="0"/>
      <c r="AFJ920" s="0"/>
      <c r="AFK920" s="0"/>
      <c r="AFL920" s="0"/>
      <c r="AFM920" s="0"/>
      <c r="AFN920" s="0"/>
      <c r="AFO920" s="0"/>
      <c r="AFP920" s="0"/>
      <c r="AFQ920" s="0"/>
      <c r="AFR920" s="0"/>
      <c r="AFS920" s="0"/>
      <c r="AFT920" s="0"/>
      <c r="AFU920" s="0"/>
      <c r="AFV920" s="0"/>
      <c r="AFW920" s="0"/>
      <c r="AFX920" s="0"/>
      <c r="AFY920" s="0"/>
      <c r="AFZ920" s="0"/>
      <c r="AGA920" s="0"/>
      <c r="AGB920" s="0"/>
      <c r="AGC920" s="0"/>
      <c r="AGD920" s="0"/>
      <c r="AGE920" s="0"/>
      <c r="AGF920" s="0"/>
      <c r="AGG920" s="0"/>
      <c r="AGH920" s="0"/>
      <c r="AGI920" s="0"/>
      <c r="AGJ920" s="0"/>
      <c r="AGK920" s="0"/>
      <c r="AGL920" s="0"/>
      <c r="AGM920" s="0"/>
      <c r="AGN920" s="0"/>
      <c r="AGO920" s="0"/>
      <c r="AGP920" s="0"/>
      <c r="AGQ920" s="0"/>
      <c r="AGR920" s="0"/>
      <c r="AGS920" s="0"/>
      <c r="AGT920" s="0"/>
      <c r="AGU920" s="0"/>
      <c r="AGV920" s="0"/>
      <c r="AGW920" s="0"/>
      <c r="AGX920" s="0"/>
      <c r="AGY920" s="0"/>
      <c r="AGZ920" s="0"/>
      <c r="AHA920" s="0"/>
      <c r="AHB920" s="0"/>
      <c r="AHC920" s="0"/>
      <c r="AHD920" s="0"/>
      <c r="AHE920" s="0"/>
      <c r="AHF920" s="0"/>
      <c r="AHG920" s="0"/>
      <c r="AHH920" s="0"/>
      <c r="AHI920" s="0"/>
      <c r="AHJ920" s="0"/>
      <c r="AHK920" s="0"/>
      <c r="AHL920" s="0"/>
      <c r="AHM920" s="0"/>
      <c r="AHN920" s="0"/>
      <c r="AHO920" s="0"/>
      <c r="AHP920" s="0"/>
      <c r="AHQ920" s="0"/>
      <c r="AHR920" s="0"/>
      <c r="AHS920" s="0"/>
      <c r="AHT920" s="0"/>
      <c r="AHU920" s="0"/>
      <c r="AHV920" s="0"/>
      <c r="AHW920" s="0"/>
      <c r="AHX920" s="0"/>
      <c r="AHY920" s="0"/>
      <c r="AHZ920" s="0"/>
      <c r="AIA920" s="0"/>
      <c r="AIB920" s="0"/>
      <c r="AIC920" s="0"/>
      <c r="AID920" s="0"/>
      <c r="AIE920" s="0"/>
      <c r="AIF920" s="0"/>
      <c r="AIG920" s="0"/>
      <c r="AIH920" s="0"/>
      <c r="AII920" s="0"/>
      <c r="AIJ920" s="0"/>
      <c r="AIK920" s="0"/>
      <c r="AIL920" s="0"/>
      <c r="AIM920" s="0"/>
      <c r="AIN920" s="0"/>
      <c r="AIO920" s="0"/>
      <c r="AIP920" s="0"/>
      <c r="AIQ920" s="0"/>
      <c r="AIR920" s="0"/>
      <c r="AIS920" s="0"/>
      <c r="AIT920" s="0"/>
      <c r="AIU920" s="0"/>
      <c r="AIV920" s="0"/>
      <c r="AIW920" s="0"/>
      <c r="AIX920" s="0"/>
      <c r="AIY920" s="0"/>
      <c r="AIZ920" s="0"/>
      <c r="AJA920" s="0"/>
      <c r="AJB920" s="0"/>
      <c r="AJC920" s="0"/>
      <c r="AJD920" s="0"/>
      <c r="AJE920" s="0"/>
      <c r="AJF920" s="0"/>
      <c r="AJG920" s="0"/>
      <c r="AJH920" s="0"/>
      <c r="AJI920" s="0"/>
      <c r="AJJ920" s="0"/>
      <c r="AJK920" s="0"/>
      <c r="AJL920" s="0"/>
      <c r="AJM920" s="0"/>
      <c r="AJN920" s="0"/>
      <c r="AJO920" s="0"/>
      <c r="AJP920" s="0"/>
      <c r="AJQ920" s="0"/>
      <c r="AJR920" s="0"/>
      <c r="AJS920" s="0"/>
      <c r="AJT920" s="0"/>
      <c r="AJU920" s="0"/>
      <c r="AJV920" s="0"/>
      <c r="AJW920" s="0"/>
      <c r="AJX920" s="0"/>
      <c r="AJY920" s="0"/>
      <c r="AJZ920" s="0"/>
      <c r="AKA920" s="0"/>
      <c r="AKB920" s="0"/>
      <c r="AKC920" s="0"/>
      <c r="AKD920" s="0"/>
      <c r="AKE920" s="0"/>
      <c r="AKF920" s="0"/>
      <c r="AKG920" s="0"/>
      <c r="AKH920" s="0"/>
      <c r="AKI920" s="0"/>
      <c r="AKJ920" s="0"/>
      <c r="AKK920" s="0"/>
      <c r="AKL920" s="0"/>
      <c r="AKM920" s="0"/>
      <c r="AKN920" s="0"/>
      <c r="AKO920" s="0"/>
      <c r="AKP920" s="0"/>
      <c r="AKQ920" s="0"/>
      <c r="AKR920" s="0"/>
      <c r="AKS920" s="0"/>
      <c r="AKT920" s="0"/>
      <c r="AKU920" s="0"/>
      <c r="AKV920" s="0"/>
      <c r="AKW920" s="0"/>
      <c r="AKX920" s="0"/>
      <c r="AKY920" s="0"/>
      <c r="AKZ920" s="0"/>
      <c r="ALA920" s="0"/>
      <c r="ALB920" s="0"/>
      <c r="ALC920" s="0"/>
      <c r="ALD920" s="0"/>
      <c r="ALE920" s="0"/>
      <c r="ALF920" s="0"/>
      <c r="ALG920" s="0"/>
      <c r="ALH920" s="0"/>
      <c r="ALI920" s="0"/>
      <c r="ALJ920" s="0"/>
      <c r="ALK920" s="0"/>
      <c r="ALL920" s="0"/>
      <c r="ALM920" s="0"/>
      <c r="ALN920" s="0"/>
      <c r="ALO920" s="0"/>
      <c r="ALP920" s="0"/>
      <c r="ALQ920" s="0"/>
      <c r="ALR920" s="0"/>
      <c r="ALS920" s="0"/>
      <c r="ALT920" s="0"/>
      <c r="ALU920" s="0"/>
      <c r="ALV920" s="0"/>
      <c r="ALW920" s="0"/>
      <c r="ALX920" s="0"/>
      <c r="ALY920" s="0"/>
      <c r="ALZ920" s="0"/>
      <c r="AMA920" s="0"/>
      <c r="AMB920" s="0"/>
      <c r="AMC920" s="0"/>
      <c r="AMD920" s="0"/>
      <c r="AME920" s="0"/>
      <c r="AMF920" s="0"/>
      <c r="AMG920" s="0"/>
      <c r="AMH920" s="0"/>
      <c r="AMI920" s="0"/>
      <c r="AMJ920" s="0"/>
    </row>
    <row r="921" s="14" customFormat="true" ht="13.8" hidden="false" customHeight="false" outlineLevel="0" collapsed="false">
      <c r="A921" s="0"/>
      <c r="B921" s="0" t="s">
        <v>334</v>
      </c>
      <c r="C921" s="0" t="s">
        <v>14</v>
      </c>
      <c r="AAB921" s="0" t="n">
        <v>0</v>
      </c>
      <c r="AAC921" s="0" t="n">
        <v>0</v>
      </c>
      <c r="ADG921" s="12" t="s">
        <v>15</v>
      </c>
      <c r="ADH921" s="0"/>
      <c r="ADI921" s="0"/>
      <c r="ADJ921" s="0"/>
      <c r="ADK921" s="0"/>
      <c r="ADL921" s="0"/>
      <c r="ADM921" s="0"/>
      <c r="ADN921" s="0"/>
      <c r="ADO921" s="0"/>
      <c r="ADP921" s="0"/>
      <c r="ADQ921" s="0"/>
      <c r="ADR921" s="0"/>
      <c r="ADS921" s="0"/>
      <c r="ADT921" s="0"/>
      <c r="ADU921" s="0"/>
      <c r="ADV921" s="0"/>
      <c r="ADW921" s="0"/>
      <c r="ADX921" s="0"/>
      <c r="ADY921" s="0"/>
      <c r="ADZ921" s="0"/>
      <c r="AEA921" s="0"/>
      <c r="AEB921" s="0"/>
      <c r="AEC921" s="0"/>
      <c r="AED921" s="0"/>
      <c r="AEE921" s="0"/>
      <c r="AEF921" s="0"/>
      <c r="AEG921" s="0"/>
      <c r="AEH921" s="0"/>
      <c r="AEI921" s="0"/>
      <c r="AEJ921" s="0"/>
      <c r="AEK921" s="0"/>
      <c r="AEL921" s="0"/>
      <c r="AEM921" s="0"/>
      <c r="AEN921" s="0"/>
      <c r="AEO921" s="0"/>
      <c r="AEP921" s="0"/>
      <c r="AEQ921" s="0"/>
      <c r="AER921" s="0"/>
      <c r="AES921" s="0"/>
      <c r="AET921" s="0"/>
      <c r="AEU921" s="0"/>
      <c r="AEV921" s="0"/>
      <c r="AEW921" s="0"/>
      <c r="AEX921" s="0"/>
      <c r="AEY921" s="0"/>
      <c r="AEZ921" s="0"/>
      <c r="AFA921" s="0"/>
      <c r="AFB921" s="0"/>
      <c r="AFC921" s="0"/>
      <c r="AFD921" s="0"/>
      <c r="AFE921" s="0"/>
      <c r="AFF921" s="0"/>
      <c r="AFG921" s="0"/>
      <c r="AFH921" s="0"/>
      <c r="AFI921" s="0"/>
      <c r="AFJ921" s="0"/>
      <c r="AFK921" s="0"/>
      <c r="AFL921" s="0"/>
      <c r="AFM921" s="0"/>
      <c r="AFN921" s="0"/>
      <c r="AFO921" s="0"/>
      <c r="AFP921" s="0"/>
      <c r="AFQ921" s="0"/>
      <c r="AFR921" s="0"/>
      <c r="AFS921" s="0"/>
      <c r="AFT921" s="0"/>
      <c r="AFU921" s="0"/>
      <c r="AFV921" s="0"/>
      <c r="AFW921" s="0"/>
      <c r="AFX921" s="0"/>
      <c r="AFY921" s="0"/>
      <c r="AFZ921" s="0"/>
      <c r="AGA921" s="0"/>
      <c r="AGB921" s="0"/>
      <c r="AGC921" s="0"/>
      <c r="AGD921" s="0"/>
      <c r="AGE921" s="0"/>
      <c r="AGF921" s="0"/>
      <c r="AGG921" s="0"/>
      <c r="AGH921" s="0"/>
      <c r="AGI921" s="0"/>
      <c r="AGJ921" s="0"/>
      <c r="AGK921" s="0"/>
      <c r="AGL921" s="0"/>
      <c r="AGM921" s="0"/>
      <c r="AGN921" s="0"/>
      <c r="AGO921" s="0"/>
      <c r="AGP921" s="0"/>
      <c r="AGQ921" s="0"/>
      <c r="AGR921" s="0"/>
      <c r="AGS921" s="0"/>
      <c r="AGT921" s="0"/>
      <c r="AGU921" s="0"/>
      <c r="AGV921" s="0"/>
      <c r="AGW921" s="0"/>
      <c r="AGX921" s="0"/>
      <c r="AGY921" s="0"/>
      <c r="AGZ921" s="0"/>
      <c r="AHA921" s="0"/>
      <c r="AHB921" s="0"/>
      <c r="AHC921" s="0"/>
      <c r="AHD921" s="0"/>
      <c r="AHE921" s="0"/>
      <c r="AHF921" s="0"/>
      <c r="AHG921" s="0"/>
      <c r="AHH921" s="0"/>
      <c r="AHI921" s="0"/>
      <c r="AHJ921" s="0"/>
      <c r="AHK921" s="0"/>
      <c r="AHL921" s="0"/>
      <c r="AHM921" s="0"/>
      <c r="AHN921" s="0"/>
      <c r="AHO921" s="0"/>
      <c r="AHP921" s="0"/>
      <c r="AHQ921" s="0"/>
      <c r="AHR921" s="0"/>
      <c r="AHS921" s="0"/>
      <c r="AHT921" s="0"/>
      <c r="AHU921" s="0"/>
      <c r="AHV921" s="0"/>
      <c r="AHW921" s="0"/>
      <c r="AHX921" s="0"/>
      <c r="AHY921" s="0"/>
      <c r="AHZ921" s="0"/>
      <c r="AIA921" s="0"/>
      <c r="AIB921" s="0"/>
      <c r="AIC921" s="0"/>
      <c r="AID921" s="0"/>
      <c r="AIE921" s="0"/>
      <c r="AIF921" s="0"/>
      <c r="AIG921" s="0"/>
      <c r="AIH921" s="0"/>
      <c r="AII921" s="0"/>
      <c r="AIJ921" s="0"/>
      <c r="AIK921" s="0"/>
      <c r="AIL921" s="0"/>
      <c r="AIM921" s="0"/>
      <c r="AIN921" s="0"/>
      <c r="AIO921" s="0"/>
      <c r="AIP921" s="0"/>
      <c r="AIQ921" s="0"/>
      <c r="AIR921" s="0"/>
      <c r="AIS921" s="0"/>
      <c r="AIT921" s="0"/>
      <c r="AIU921" s="0"/>
      <c r="AIV921" s="0"/>
      <c r="AIW921" s="0"/>
      <c r="AIX921" s="0"/>
      <c r="AIY921" s="0"/>
      <c r="AIZ921" s="0"/>
      <c r="AJA921" s="0"/>
      <c r="AJB921" s="0"/>
      <c r="AJC921" s="0"/>
      <c r="AJD921" s="0"/>
      <c r="AJE921" s="0"/>
      <c r="AJF921" s="0"/>
      <c r="AJG921" s="0"/>
      <c r="AJH921" s="0"/>
      <c r="AJI921" s="0"/>
      <c r="AJJ921" s="0"/>
      <c r="AJK921" s="0"/>
      <c r="AJL921" s="0"/>
      <c r="AJM921" s="0"/>
      <c r="AJN921" s="0"/>
      <c r="AJO921" s="0"/>
      <c r="AJP921" s="0"/>
      <c r="AJQ921" s="0"/>
      <c r="AJR921" s="0"/>
      <c r="AJS921" s="0"/>
      <c r="AJT921" s="0"/>
      <c r="AJU921" s="0"/>
      <c r="AJV921" s="0"/>
      <c r="AJW921" s="0"/>
      <c r="AJX921" s="0"/>
      <c r="AJY921" s="0"/>
      <c r="AJZ921" s="0"/>
      <c r="AKA921" s="0"/>
      <c r="AKB921" s="0"/>
      <c r="AKC921" s="0"/>
      <c r="AKD921" s="0"/>
      <c r="AKE921" s="0"/>
      <c r="AKF921" s="0"/>
      <c r="AKG921" s="0"/>
      <c r="AKH921" s="0"/>
      <c r="AKI921" s="0"/>
      <c r="AKJ921" s="0"/>
      <c r="AKK921" s="0"/>
      <c r="AKL921" s="0"/>
      <c r="AKM921" s="0"/>
      <c r="AKN921" s="0"/>
      <c r="AKO921" s="0"/>
      <c r="AKP921" s="0"/>
      <c r="AKQ921" s="0"/>
      <c r="AKR921" s="0"/>
      <c r="AKS921" s="0"/>
      <c r="AKT921" s="0"/>
      <c r="AKU921" s="0"/>
      <c r="AKV921" s="0"/>
      <c r="AKW921" s="0"/>
      <c r="AKX921" s="0"/>
      <c r="AKY921" s="0"/>
      <c r="AKZ921" s="0"/>
      <c r="ALA921" s="0"/>
      <c r="ALB921" s="0"/>
      <c r="ALC921" s="0"/>
      <c r="ALD921" s="0"/>
      <c r="ALE921" s="0"/>
      <c r="ALF921" s="0"/>
      <c r="ALG921" s="0"/>
      <c r="ALH921" s="0"/>
      <c r="ALI921" s="0"/>
      <c r="ALJ921" s="0"/>
      <c r="ALK921" s="0"/>
      <c r="ALL921" s="0"/>
      <c r="ALM921" s="0"/>
      <c r="ALN921" s="0"/>
      <c r="ALO921" s="0"/>
      <c r="ALP921" s="0"/>
      <c r="ALQ921" s="0"/>
      <c r="ALR921" s="0"/>
      <c r="ALS921" s="0"/>
      <c r="ALT921" s="0"/>
      <c r="ALU921" s="0"/>
      <c r="ALV921" s="0"/>
      <c r="ALW921" s="0"/>
      <c r="ALX921" s="0"/>
      <c r="ALY921" s="0"/>
      <c r="ALZ921" s="0"/>
      <c r="AMA921" s="0"/>
      <c r="AMB921" s="0"/>
      <c r="AMC921" s="0"/>
      <c r="AMD921" s="0"/>
      <c r="AME921" s="0"/>
      <c r="AMF921" s="0"/>
      <c r="AMG921" s="0"/>
      <c r="AMH921" s="0"/>
      <c r="AMI921" s="0"/>
      <c r="AMJ921" s="0"/>
    </row>
    <row r="922" s="14" customFormat="true" ht="13.8" hidden="false" customHeight="false" outlineLevel="0" collapsed="false">
      <c r="A922" s="0"/>
      <c r="B922" s="0" t="s">
        <v>334</v>
      </c>
      <c r="C922" s="0" t="s">
        <v>14</v>
      </c>
      <c r="AAB922" s="0" t="n">
        <v>0</v>
      </c>
      <c r="AAC922" s="0" t="n">
        <v>0</v>
      </c>
      <c r="ADG922" s="12" t="s">
        <v>15</v>
      </c>
      <c r="ADH922" s="0"/>
      <c r="ADI922" s="0"/>
      <c r="ADJ922" s="0"/>
      <c r="ADK922" s="0"/>
      <c r="ADL922" s="0"/>
      <c r="ADM922" s="0"/>
      <c r="ADN922" s="0"/>
      <c r="ADO922" s="0"/>
      <c r="ADP922" s="0"/>
      <c r="ADQ922" s="0"/>
      <c r="ADR922" s="0"/>
      <c r="ADS922" s="0"/>
      <c r="ADT922" s="0"/>
      <c r="ADU922" s="0"/>
      <c r="ADV922" s="0"/>
      <c r="ADW922" s="0"/>
      <c r="ADX922" s="0"/>
      <c r="ADY922" s="0"/>
      <c r="ADZ922" s="0"/>
      <c r="AEA922" s="0"/>
      <c r="AEB922" s="0"/>
      <c r="AEC922" s="0"/>
      <c r="AED922" s="0"/>
      <c r="AEE922" s="0"/>
      <c r="AEF922" s="0"/>
      <c r="AEG922" s="0"/>
      <c r="AEH922" s="0"/>
      <c r="AEI922" s="0"/>
      <c r="AEJ922" s="0"/>
      <c r="AEK922" s="0"/>
      <c r="AEL922" s="0"/>
      <c r="AEM922" s="0"/>
      <c r="AEN922" s="0"/>
      <c r="AEO922" s="0"/>
      <c r="AEP922" s="0"/>
      <c r="AEQ922" s="0"/>
      <c r="AER922" s="0"/>
      <c r="AES922" s="0"/>
      <c r="AET922" s="0"/>
      <c r="AEU922" s="0"/>
      <c r="AEV922" s="0"/>
      <c r="AEW922" s="0"/>
      <c r="AEX922" s="0"/>
      <c r="AEY922" s="0"/>
      <c r="AEZ922" s="0"/>
      <c r="AFA922" s="0"/>
      <c r="AFB922" s="0"/>
      <c r="AFC922" s="0"/>
      <c r="AFD922" s="0"/>
      <c r="AFE922" s="0"/>
      <c r="AFF922" s="0"/>
      <c r="AFG922" s="0"/>
      <c r="AFH922" s="0"/>
      <c r="AFI922" s="0"/>
      <c r="AFJ922" s="0"/>
      <c r="AFK922" s="0"/>
      <c r="AFL922" s="0"/>
      <c r="AFM922" s="0"/>
      <c r="AFN922" s="0"/>
      <c r="AFO922" s="0"/>
      <c r="AFP922" s="0"/>
      <c r="AFQ922" s="0"/>
      <c r="AFR922" s="0"/>
      <c r="AFS922" s="0"/>
      <c r="AFT922" s="0"/>
      <c r="AFU922" s="0"/>
      <c r="AFV922" s="0"/>
      <c r="AFW922" s="0"/>
      <c r="AFX922" s="0"/>
      <c r="AFY922" s="0"/>
      <c r="AFZ922" s="0"/>
      <c r="AGA922" s="0"/>
      <c r="AGB922" s="0"/>
      <c r="AGC922" s="0"/>
      <c r="AGD922" s="0"/>
      <c r="AGE922" s="0"/>
      <c r="AGF922" s="0"/>
      <c r="AGG922" s="0"/>
      <c r="AGH922" s="0"/>
      <c r="AGI922" s="0"/>
      <c r="AGJ922" s="0"/>
      <c r="AGK922" s="0"/>
      <c r="AGL922" s="0"/>
      <c r="AGM922" s="0"/>
      <c r="AGN922" s="0"/>
      <c r="AGO922" s="0"/>
      <c r="AGP922" s="0"/>
      <c r="AGQ922" s="0"/>
      <c r="AGR922" s="0"/>
      <c r="AGS922" s="0"/>
      <c r="AGT922" s="0"/>
      <c r="AGU922" s="0"/>
      <c r="AGV922" s="0"/>
      <c r="AGW922" s="0"/>
      <c r="AGX922" s="0"/>
      <c r="AGY922" s="0"/>
      <c r="AGZ922" s="0"/>
      <c r="AHA922" s="0"/>
      <c r="AHB922" s="0"/>
      <c r="AHC922" s="0"/>
      <c r="AHD922" s="0"/>
      <c r="AHE922" s="0"/>
      <c r="AHF922" s="0"/>
      <c r="AHG922" s="0"/>
      <c r="AHH922" s="0"/>
      <c r="AHI922" s="0"/>
      <c r="AHJ922" s="0"/>
      <c r="AHK922" s="0"/>
      <c r="AHL922" s="0"/>
      <c r="AHM922" s="0"/>
      <c r="AHN922" s="0"/>
      <c r="AHO922" s="0"/>
      <c r="AHP922" s="0"/>
      <c r="AHQ922" s="0"/>
      <c r="AHR922" s="0"/>
      <c r="AHS922" s="0"/>
      <c r="AHT922" s="0"/>
      <c r="AHU922" s="0"/>
      <c r="AHV922" s="0"/>
      <c r="AHW922" s="0"/>
      <c r="AHX922" s="0"/>
      <c r="AHY922" s="0"/>
      <c r="AHZ922" s="0"/>
      <c r="AIA922" s="0"/>
      <c r="AIB922" s="0"/>
      <c r="AIC922" s="0"/>
      <c r="AID922" s="0"/>
      <c r="AIE922" s="0"/>
      <c r="AIF922" s="0"/>
      <c r="AIG922" s="0"/>
      <c r="AIH922" s="0"/>
      <c r="AII922" s="0"/>
      <c r="AIJ922" s="0"/>
      <c r="AIK922" s="0"/>
      <c r="AIL922" s="0"/>
      <c r="AIM922" s="0"/>
      <c r="AIN922" s="0"/>
      <c r="AIO922" s="0"/>
      <c r="AIP922" s="0"/>
      <c r="AIQ922" s="0"/>
      <c r="AIR922" s="0"/>
      <c r="AIS922" s="0"/>
      <c r="AIT922" s="0"/>
      <c r="AIU922" s="0"/>
      <c r="AIV922" s="0"/>
      <c r="AIW922" s="0"/>
      <c r="AIX922" s="0"/>
      <c r="AIY922" s="0"/>
      <c r="AIZ922" s="0"/>
      <c r="AJA922" s="0"/>
      <c r="AJB922" s="0"/>
      <c r="AJC922" s="0"/>
      <c r="AJD922" s="0"/>
      <c r="AJE922" s="0"/>
      <c r="AJF922" s="0"/>
      <c r="AJG922" s="0"/>
      <c r="AJH922" s="0"/>
      <c r="AJI922" s="0"/>
      <c r="AJJ922" s="0"/>
      <c r="AJK922" s="0"/>
      <c r="AJL922" s="0"/>
      <c r="AJM922" s="0"/>
      <c r="AJN922" s="0"/>
      <c r="AJO922" s="0"/>
      <c r="AJP922" s="0"/>
      <c r="AJQ922" s="0"/>
      <c r="AJR922" s="0"/>
      <c r="AJS922" s="0"/>
      <c r="AJT922" s="0"/>
      <c r="AJU922" s="0"/>
      <c r="AJV922" s="0"/>
      <c r="AJW922" s="0"/>
      <c r="AJX922" s="0"/>
      <c r="AJY922" s="0"/>
      <c r="AJZ922" s="0"/>
      <c r="AKA922" s="0"/>
      <c r="AKB922" s="0"/>
      <c r="AKC922" s="0"/>
      <c r="AKD922" s="0"/>
      <c r="AKE922" s="0"/>
      <c r="AKF922" s="0"/>
      <c r="AKG922" s="0"/>
      <c r="AKH922" s="0"/>
      <c r="AKI922" s="0"/>
      <c r="AKJ922" s="0"/>
      <c r="AKK922" s="0"/>
      <c r="AKL922" s="0"/>
      <c r="AKM922" s="0"/>
      <c r="AKN922" s="0"/>
      <c r="AKO922" s="0"/>
      <c r="AKP922" s="0"/>
      <c r="AKQ922" s="0"/>
      <c r="AKR922" s="0"/>
      <c r="AKS922" s="0"/>
      <c r="AKT922" s="0"/>
      <c r="AKU922" s="0"/>
      <c r="AKV922" s="0"/>
      <c r="AKW922" s="0"/>
      <c r="AKX922" s="0"/>
      <c r="AKY922" s="0"/>
      <c r="AKZ922" s="0"/>
      <c r="ALA922" s="0"/>
      <c r="ALB922" s="0"/>
      <c r="ALC922" s="0"/>
      <c r="ALD922" s="0"/>
      <c r="ALE922" s="0"/>
      <c r="ALF922" s="0"/>
      <c r="ALG922" s="0"/>
      <c r="ALH922" s="0"/>
      <c r="ALI922" s="0"/>
      <c r="ALJ922" s="0"/>
      <c r="ALK922" s="0"/>
      <c r="ALL922" s="0"/>
      <c r="ALM922" s="0"/>
      <c r="ALN922" s="0"/>
      <c r="ALO922" s="0"/>
      <c r="ALP922" s="0"/>
      <c r="ALQ922" s="0"/>
      <c r="ALR922" s="0"/>
      <c r="ALS922" s="0"/>
      <c r="ALT922" s="0"/>
      <c r="ALU922" s="0"/>
      <c r="ALV922" s="0"/>
      <c r="ALW922" s="0"/>
      <c r="ALX922" s="0"/>
      <c r="ALY922" s="0"/>
      <c r="ALZ922" s="0"/>
      <c r="AMA922" s="0"/>
      <c r="AMB922" s="0"/>
      <c r="AMC922" s="0"/>
      <c r="AMD922" s="0"/>
      <c r="AME922" s="0"/>
      <c r="AMF922" s="0"/>
      <c r="AMG922" s="0"/>
      <c r="AMH922" s="0"/>
      <c r="AMI922" s="0"/>
      <c r="AMJ922" s="0"/>
    </row>
    <row r="923" s="14" customFormat="true" ht="13.8" hidden="false" customHeight="false" outlineLevel="0" collapsed="false">
      <c r="A923" s="0"/>
      <c r="B923" s="0" t="s">
        <v>334</v>
      </c>
      <c r="C923" s="0" t="s">
        <v>14</v>
      </c>
      <c r="AAB923" s="0" t="n">
        <v>0</v>
      </c>
      <c r="AAC923" s="0" t="n">
        <v>0</v>
      </c>
      <c r="ADG923" s="12" t="s">
        <v>15</v>
      </c>
      <c r="ADH923" s="0"/>
      <c r="ADI923" s="0"/>
      <c r="ADJ923" s="0"/>
      <c r="ADK923" s="0"/>
      <c r="ADL923" s="0"/>
      <c r="ADM923" s="0"/>
      <c r="ADN923" s="0"/>
      <c r="ADO923" s="0"/>
      <c r="ADP923" s="0"/>
      <c r="ADQ923" s="0"/>
      <c r="ADR923" s="0"/>
      <c r="ADS923" s="0"/>
      <c r="ADT923" s="0"/>
      <c r="ADU923" s="0"/>
      <c r="ADV923" s="0"/>
      <c r="ADW923" s="0"/>
      <c r="ADX923" s="0"/>
      <c r="ADY923" s="0"/>
      <c r="ADZ923" s="0"/>
      <c r="AEA923" s="0"/>
      <c r="AEB923" s="0"/>
      <c r="AEC923" s="0"/>
      <c r="AED923" s="0"/>
      <c r="AEE923" s="0"/>
      <c r="AEF923" s="0"/>
      <c r="AEG923" s="0"/>
      <c r="AEH923" s="0"/>
      <c r="AEI923" s="0"/>
      <c r="AEJ923" s="0"/>
      <c r="AEK923" s="0"/>
      <c r="AEL923" s="0"/>
      <c r="AEM923" s="0"/>
      <c r="AEN923" s="0"/>
      <c r="AEO923" s="0"/>
      <c r="AEP923" s="0"/>
      <c r="AEQ923" s="0"/>
      <c r="AER923" s="0"/>
      <c r="AES923" s="0"/>
      <c r="AET923" s="0"/>
      <c r="AEU923" s="0"/>
      <c r="AEV923" s="0"/>
      <c r="AEW923" s="0"/>
      <c r="AEX923" s="0"/>
      <c r="AEY923" s="0"/>
      <c r="AEZ923" s="0"/>
      <c r="AFA923" s="0"/>
      <c r="AFB923" s="0"/>
      <c r="AFC923" s="0"/>
      <c r="AFD923" s="0"/>
      <c r="AFE923" s="0"/>
      <c r="AFF923" s="0"/>
      <c r="AFG923" s="0"/>
      <c r="AFH923" s="0"/>
      <c r="AFI923" s="0"/>
      <c r="AFJ923" s="0"/>
      <c r="AFK923" s="0"/>
      <c r="AFL923" s="0"/>
      <c r="AFM923" s="0"/>
      <c r="AFN923" s="0"/>
      <c r="AFO923" s="0"/>
      <c r="AFP923" s="0"/>
      <c r="AFQ923" s="0"/>
      <c r="AFR923" s="0"/>
      <c r="AFS923" s="0"/>
      <c r="AFT923" s="0"/>
      <c r="AFU923" s="0"/>
      <c r="AFV923" s="0"/>
      <c r="AFW923" s="0"/>
      <c r="AFX923" s="0"/>
      <c r="AFY923" s="0"/>
      <c r="AFZ923" s="0"/>
      <c r="AGA923" s="0"/>
      <c r="AGB923" s="0"/>
      <c r="AGC923" s="0"/>
      <c r="AGD923" s="0"/>
      <c r="AGE923" s="0"/>
      <c r="AGF923" s="0"/>
      <c r="AGG923" s="0"/>
      <c r="AGH923" s="0"/>
      <c r="AGI923" s="0"/>
      <c r="AGJ923" s="0"/>
      <c r="AGK923" s="0"/>
      <c r="AGL923" s="0"/>
      <c r="AGM923" s="0"/>
      <c r="AGN923" s="0"/>
      <c r="AGO923" s="0"/>
      <c r="AGP923" s="0"/>
      <c r="AGQ923" s="0"/>
      <c r="AGR923" s="0"/>
      <c r="AGS923" s="0"/>
      <c r="AGT923" s="0"/>
      <c r="AGU923" s="0"/>
      <c r="AGV923" s="0"/>
      <c r="AGW923" s="0"/>
      <c r="AGX923" s="0"/>
      <c r="AGY923" s="0"/>
      <c r="AGZ923" s="0"/>
      <c r="AHA923" s="0"/>
      <c r="AHB923" s="0"/>
      <c r="AHC923" s="0"/>
      <c r="AHD923" s="0"/>
      <c r="AHE923" s="0"/>
      <c r="AHF923" s="0"/>
      <c r="AHG923" s="0"/>
      <c r="AHH923" s="0"/>
      <c r="AHI923" s="0"/>
      <c r="AHJ923" s="0"/>
      <c r="AHK923" s="0"/>
      <c r="AHL923" s="0"/>
      <c r="AHM923" s="0"/>
      <c r="AHN923" s="0"/>
      <c r="AHO923" s="0"/>
      <c r="AHP923" s="0"/>
      <c r="AHQ923" s="0"/>
      <c r="AHR923" s="0"/>
      <c r="AHS923" s="0"/>
      <c r="AHT923" s="0"/>
      <c r="AHU923" s="0"/>
      <c r="AHV923" s="0"/>
      <c r="AHW923" s="0"/>
      <c r="AHX923" s="0"/>
      <c r="AHY923" s="0"/>
      <c r="AHZ923" s="0"/>
      <c r="AIA923" s="0"/>
      <c r="AIB923" s="0"/>
      <c r="AIC923" s="0"/>
      <c r="AID923" s="0"/>
      <c r="AIE923" s="0"/>
      <c r="AIF923" s="0"/>
      <c r="AIG923" s="0"/>
      <c r="AIH923" s="0"/>
      <c r="AII923" s="0"/>
      <c r="AIJ923" s="0"/>
      <c r="AIK923" s="0"/>
      <c r="AIL923" s="0"/>
      <c r="AIM923" s="0"/>
      <c r="AIN923" s="0"/>
      <c r="AIO923" s="0"/>
      <c r="AIP923" s="0"/>
      <c r="AIQ923" s="0"/>
      <c r="AIR923" s="0"/>
      <c r="AIS923" s="0"/>
      <c r="AIT923" s="0"/>
      <c r="AIU923" s="0"/>
      <c r="AIV923" s="0"/>
      <c r="AIW923" s="0"/>
      <c r="AIX923" s="0"/>
      <c r="AIY923" s="0"/>
      <c r="AIZ923" s="0"/>
      <c r="AJA923" s="0"/>
      <c r="AJB923" s="0"/>
      <c r="AJC923" s="0"/>
      <c r="AJD923" s="0"/>
      <c r="AJE923" s="0"/>
      <c r="AJF923" s="0"/>
      <c r="AJG923" s="0"/>
      <c r="AJH923" s="0"/>
      <c r="AJI923" s="0"/>
      <c r="AJJ923" s="0"/>
      <c r="AJK923" s="0"/>
      <c r="AJL923" s="0"/>
      <c r="AJM923" s="0"/>
      <c r="AJN923" s="0"/>
      <c r="AJO923" s="0"/>
      <c r="AJP923" s="0"/>
      <c r="AJQ923" s="0"/>
      <c r="AJR923" s="0"/>
      <c r="AJS923" s="0"/>
      <c r="AJT923" s="0"/>
      <c r="AJU923" s="0"/>
      <c r="AJV923" s="0"/>
      <c r="AJW923" s="0"/>
      <c r="AJX923" s="0"/>
      <c r="AJY923" s="0"/>
      <c r="AJZ923" s="0"/>
      <c r="AKA923" s="0"/>
      <c r="AKB923" s="0"/>
      <c r="AKC923" s="0"/>
      <c r="AKD923" s="0"/>
      <c r="AKE923" s="0"/>
      <c r="AKF923" s="0"/>
      <c r="AKG923" s="0"/>
      <c r="AKH923" s="0"/>
      <c r="AKI923" s="0"/>
      <c r="AKJ923" s="0"/>
      <c r="AKK923" s="0"/>
      <c r="AKL923" s="0"/>
      <c r="AKM923" s="0"/>
      <c r="AKN923" s="0"/>
      <c r="AKO923" s="0"/>
      <c r="AKP923" s="0"/>
      <c r="AKQ923" s="0"/>
      <c r="AKR923" s="0"/>
      <c r="AKS923" s="0"/>
      <c r="AKT923" s="0"/>
      <c r="AKU923" s="0"/>
      <c r="AKV923" s="0"/>
      <c r="AKW923" s="0"/>
      <c r="AKX923" s="0"/>
      <c r="AKY923" s="0"/>
      <c r="AKZ923" s="0"/>
      <c r="ALA923" s="0"/>
      <c r="ALB923" s="0"/>
      <c r="ALC923" s="0"/>
      <c r="ALD923" s="0"/>
      <c r="ALE923" s="0"/>
      <c r="ALF923" s="0"/>
      <c r="ALG923" s="0"/>
      <c r="ALH923" s="0"/>
      <c r="ALI923" s="0"/>
      <c r="ALJ923" s="0"/>
      <c r="ALK923" s="0"/>
      <c r="ALL923" s="0"/>
      <c r="ALM923" s="0"/>
      <c r="ALN923" s="0"/>
      <c r="ALO923" s="0"/>
      <c r="ALP923" s="0"/>
      <c r="ALQ923" s="0"/>
      <c r="ALR923" s="0"/>
      <c r="ALS923" s="0"/>
      <c r="ALT923" s="0"/>
      <c r="ALU923" s="0"/>
      <c r="ALV923" s="0"/>
      <c r="ALW923" s="0"/>
      <c r="ALX923" s="0"/>
      <c r="ALY923" s="0"/>
      <c r="ALZ923" s="0"/>
      <c r="AMA923" s="0"/>
      <c r="AMB923" s="0"/>
      <c r="AMC923" s="0"/>
      <c r="AMD923" s="0"/>
      <c r="AME923" s="0"/>
      <c r="AMF923" s="0"/>
      <c r="AMG923" s="0"/>
      <c r="AMH923" s="0"/>
      <c r="AMI923" s="0"/>
      <c r="AMJ923" s="0"/>
    </row>
    <row r="924" s="14" customFormat="true" ht="13.8" hidden="false" customHeight="false" outlineLevel="0" collapsed="false">
      <c r="A924" s="0"/>
      <c r="B924" s="0" t="s">
        <v>334</v>
      </c>
      <c r="C924" s="0" t="s">
        <v>14</v>
      </c>
      <c r="AAB924" s="0" t="n">
        <v>0</v>
      </c>
      <c r="AAC924" s="0" t="n">
        <v>0</v>
      </c>
      <c r="ADG924" s="12" t="s">
        <v>15</v>
      </c>
      <c r="ADH924" s="0"/>
      <c r="ADI924" s="0"/>
      <c r="ADJ924" s="0"/>
      <c r="ADK924" s="0"/>
      <c r="ADL924" s="0"/>
      <c r="ADM924" s="0"/>
      <c r="ADN924" s="0"/>
      <c r="ADO924" s="0"/>
      <c r="ADP924" s="0"/>
      <c r="ADQ924" s="0"/>
      <c r="ADR924" s="0"/>
      <c r="ADS924" s="0"/>
      <c r="ADT924" s="0"/>
      <c r="ADU924" s="0"/>
      <c r="ADV924" s="0"/>
      <c r="ADW924" s="0"/>
      <c r="ADX924" s="0"/>
      <c r="ADY924" s="0"/>
      <c r="ADZ924" s="0"/>
      <c r="AEA924" s="0"/>
      <c r="AEB924" s="0"/>
      <c r="AEC924" s="0"/>
      <c r="AED924" s="0"/>
      <c r="AEE924" s="0"/>
      <c r="AEF924" s="0"/>
      <c r="AEG924" s="0"/>
      <c r="AEH924" s="0"/>
      <c r="AEI924" s="0"/>
      <c r="AEJ924" s="0"/>
      <c r="AEK924" s="0"/>
      <c r="AEL924" s="0"/>
      <c r="AEM924" s="0"/>
      <c r="AEN924" s="0"/>
      <c r="AEO924" s="0"/>
      <c r="AEP924" s="0"/>
      <c r="AEQ924" s="0"/>
      <c r="AER924" s="0"/>
      <c r="AES924" s="0"/>
      <c r="AET924" s="0"/>
      <c r="AEU924" s="0"/>
      <c r="AEV924" s="0"/>
      <c r="AEW924" s="0"/>
      <c r="AEX924" s="0"/>
      <c r="AEY924" s="0"/>
      <c r="AEZ924" s="0"/>
      <c r="AFA924" s="0"/>
      <c r="AFB924" s="0"/>
      <c r="AFC924" s="0"/>
      <c r="AFD924" s="0"/>
      <c r="AFE924" s="0"/>
      <c r="AFF924" s="0"/>
      <c r="AFG924" s="0"/>
      <c r="AFH924" s="0"/>
      <c r="AFI924" s="0"/>
      <c r="AFJ924" s="0"/>
      <c r="AFK924" s="0"/>
      <c r="AFL924" s="0"/>
      <c r="AFM924" s="0"/>
      <c r="AFN924" s="0"/>
      <c r="AFO924" s="0"/>
      <c r="AFP924" s="0"/>
      <c r="AFQ924" s="0"/>
      <c r="AFR924" s="0"/>
      <c r="AFS924" s="0"/>
      <c r="AFT924" s="0"/>
      <c r="AFU924" s="0"/>
      <c r="AFV924" s="0"/>
      <c r="AFW924" s="0"/>
      <c r="AFX924" s="0"/>
      <c r="AFY924" s="0"/>
      <c r="AFZ924" s="0"/>
      <c r="AGA924" s="0"/>
      <c r="AGB924" s="0"/>
      <c r="AGC924" s="0"/>
      <c r="AGD924" s="0"/>
      <c r="AGE924" s="0"/>
      <c r="AGF924" s="0"/>
      <c r="AGG924" s="0"/>
      <c r="AGH924" s="0"/>
      <c r="AGI924" s="0"/>
      <c r="AGJ924" s="0"/>
      <c r="AGK924" s="0"/>
      <c r="AGL924" s="0"/>
      <c r="AGM924" s="0"/>
      <c r="AGN924" s="0"/>
      <c r="AGO924" s="0"/>
      <c r="AGP924" s="0"/>
      <c r="AGQ924" s="0"/>
      <c r="AGR924" s="0"/>
      <c r="AGS924" s="0"/>
      <c r="AGT924" s="0"/>
      <c r="AGU924" s="0"/>
      <c r="AGV924" s="0"/>
      <c r="AGW924" s="0"/>
      <c r="AGX924" s="0"/>
      <c r="AGY924" s="0"/>
      <c r="AGZ924" s="0"/>
      <c r="AHA924" s="0"/>
      <c r="AHB924" s="0"/>
      <c r="AHC924" s="0"/>
      <c r="AHD924" s="0"/>
      <c r="AHE924" s="0"/>
      <c r="AHF924" s="0"/>
      <c r="AHG924" s="0"/>
      <c r="AHH924" s="0"/>
      <c r="AHI924" s="0"/>
      <c r="AHJ924" s="0"/>
      <c r="AHK924" s="0"/>
      <c r="AHL924" s="0"/>
      <c r="AHM924" s="0"/>
      <c r="AHN924" s="0"/>
      <c r="AHO924" s="0"/>
      <c r="AHP924" s="0"/>
      <c r="AHQ924" s="0"/>
      <c r="AHR924" s="0"/>
      <c r="AHS924" s="0"/>
      <c r="AHT924" s="0"/>
      <c r="AHU924" s="0"/>
      <c r="AHV924" s="0"/>
      <c r="AHW924" s="0"/>
      <c r="AHX924" s="0"/>
      <c r="AHY924" s="0"/>
      <c r="AHZ924" s="0"/>
      <c r="AIA924" s="0"/>
      <c r="AIB924" s="0"/>
      <c r="AIC924" s="0"/>
      <c r="AID924" s="0"/>
      <c r="AIE924" s="0"/>
      <c r="AIF924" s="0"/>
      <c r="AIG924" s="0"/>
      <c r="AIH924" s="0"/>
      <c r="AII924" s="0"/>
      <c r="AIJ924" s="0"/>
      <c r="AIK924" s="0"/>
      <c r="AIL924" s="0"/>
      <c r="AIM924" s="0"/>
      <c r="AIN924" s="0"/>
      <c r="AIO924" s="0"/>
      <c r="AIP924" s="0"/>
      <c r="AIQ924" s="0"/>
      <c r="AIR924" s="0"/>
      <c r="AIS924" s="0"/>
      <c r="AIT924" s="0"/>
      <c r="AIU924" s="0"/>
      <c r="AIV924" s="0"/>
      <c r="AIW924" s="0"/>
      <c r="AIX924" s="0"/>
      <c r="AIY924" s="0"/>
      <c r="AIZ924" s="0"/>
      <c r="AJA924" s="0"/>
      <c r="AJB924" s="0"/>
      <c r="AJC924" s="0"/>
      <c r="AJD924" s="0"/>
      <c r="AJE924" s="0"/>
      <c r="AJF924" s="0"/>
      <c r="AJG924" s="0"/>
      <c r="AJH924" s="0"/>
      <c r="AJI924" s="0"/>
      <c r="AJJ924" s="0"/>
      <c r="AJK924" s="0"/>
      <c r="AJL924" s="0"/>
      <c r="AJM924" s="0"/>
      <c r="AJN924" s="0"/>
      <c r="AJO924" s="0"/>
      <c r="AJP924" s="0"/>
      <c r="AJQ924" s="0"/>
      <c r="AJR924" s="0"/>
      <c r="AJS924" s="0"/>
      <c r="AJT924" s="0"/>
      <c r="AJU924" s="0"/>
      <c r="AJV924" s="0"/>
      <c r="AJW924" s="0"/>
      <c r="AJX924" s="0"/>
      <c r="AJY924" s="0"/>
      <c r="AJZ924" s="0"/>
      <c r="AKA924" s="0"/>
      <c r="AKB924" s="0"/>
      <c r="AKC924" s="0"/>
      <c r="AKD924" s="0"/>
      <c r="AKE924" s="0"/>
      <c r="AKF924" s="0"/>
      <c r="AKG924" s="0"/>
      <c r="AKH924" s="0"/>
      <c r="AKI924" s="0"/>
      <c r="AKJ924" s="0"/>
      <c r="AKK924" s="0"/>
      <c r="AKL924" s="0"/>
      <c r="AKM924" s="0"/>
      <c r="AKN924" s="0"/>
      <c r="AKO924" s="0"/>
      <c r="AKP924" s="0"/>
      <c r="AKQ924" s="0"/>
      <c r="AKR924" s="0"/>
      <c r="AKS924" s="0"/>
      <c r="AKT924" s="0"/>
      <c r="AKU924" s="0"/>
      <c r="AKV924" s="0"/>
      <c r="AKW924" s="0"/>
      <c r="AKX924" s="0"/>
      <c r="AKY924" s="0"/>
      <c r="AKZ924" s="0"/>
      <c r="ALA924" s="0"/>
      <c r="ALB924" s="0"/>
      <c r="ALC924" s="0"/>
      <c r="ALD924" s="0"/>
      <c r="ALE924" s="0"/>
      <c r="ALF924" s="0"/>
      <c r="ALG924" s="0"/>
      <c r="ALH924" s="0"/>
      <c r="ALI924" s="0"/>
      <c r="ALJ924" s="0"/>
      <c r="ALK924" s="0"/>
      <c r="ALL924" s="0"/>
      <c r="ALM924" s="0"/>
      <c r="ALN924" s="0"/>
      <c r="ALO924" s="0"/>
      <c r="ALP924" s="0"/>
      <c r="ALQ924" s="0"/>
      <c r="ALR924" s="0"/>
      <c r="ALS924" s="0"/>
      <c r="ALT924" s="0"/>
      <c r="ALU924" s="0"/>
      <c r="ALV924" s="0"/>
      <c r="ALW924" s="0"/>
      <c r="ALX924" s="0"/>
      <c r="ALY924" s="0"/>
      <c r="ALZ924" s="0"/>
      <c r="AMA924" s="0"/>
      <c r="AMB924" s="0"/>
      <c r="AMC924" s="0"/>
      <c r="AMD924" s="0"/>
      <c r="AME924" s="0"/>
      <c r="AMF924" s="0"/>
      <c r="AMG924" s="0"/>
      <c r="AMH924" s="0"/>
      <c r="AMI924" s="0"/>
      <c r="AMJ924" s="0"/>
    </row>
    <row r="925" s="14" customFormat="true" ht="13.8" hidden="false" customHeight="false" outlineLevel="0" collapsed="false">
      <c r="A925" s="0"/>
      <c r="B925" s="0" t="s">
        <v>334</v>
      </c>
      <c r="C925" s="0" t="s">
        <v>14</v>
      </c>
      <c r="AAB925" s="0" t="n">
        <v>0</v>
      </c>
      <c r="AAC925" s="0" t="n">
        <v>0</v>
      </c>
      <c r="ADG925" s="12" t="s">
        <v>15</v>
      </c>
      <c r="ADH925" s="0"/>
      <c r="ADI925" s="0"/>
      <c r="ADJ925" s="0"/>
      <c r="ADK925" s="0"/>
      <c r="ADL925" s="0"/>
      <c r="ADM925" s="0"/>
      <c r="ADN925" s="0"/>
      <c r="ADO925" s="0"/>
      <c r="ADP925" s="0"/>
      <c r="ADQ925" s="0"/>
      <c r="ADR925" s="0"/>
      <c r="ADS925" s="0"/>
      <c r="ADT925" s="0"/>
      <c r="ADU925" s="0"/>
      <c r="ADV925" s="0"/>
      <c r="ADW925" s="0"/>
      <c r="ADX925" s="0"/>
      <c r="ADY925" s="0"/>
      <c r="ADZ925" s="0"/>
      <c r="AEA925" s="0"/>
      <c r="AEB925" s="0"/>
      <c r="AEC925" s="0"/>
      <c r="AED925" s="0"/>
      <c r="AEE925" s="0"/>
      <c r="AEF925" s="0"/>
      <c r="AEG925" s="0"/>
      <c r="AEH925" s="0"/>
      <c r="AEI925" s="0"/>
      <c r="AEJ925" s="0"/>
      <c r="AEK925" s="0"/>
      <c r="AEL925" s="0"/>
      <c r="AEM925" s="0"/>
      <c r="AEN925" s="0"/>
      <c r="AEO925" s="0"/>
      <c r="AEP925" s="0"/>
      <c r="AEQ925" s="0"/>
      <c r="AER925" s="0"/>
      <c r="AES925" s="0"/>
      <c r="AET925" s="0"/>
      <c r="AEU925" s="0"/>
      <c r="AEV925" s="0"/>
      <c r="AEW925" s="0"/>
      <c r="AEX925" s="0"/>
      <c r="AEY925" s="0"/>
      <c r="AEZ925" s="0"/>
      <c r="AFA925" s="0"/>
      <c r="AFB925" s="0"/>
      <c r="AFC925" s="0"/>
      <c r="AFD925" s="0"/>
      <c r="AFE925" s="0"/>
      <c r="AFF925" s="0"/>
      <c r="AFG925" s="0"/>
      <c r="AFH925" s="0"/>
      <c r="AFI925" s="0"/>
      <c r="AFJ925" s="0"/>
      <c r="AFK925" s="0"/>
      <c r="AFL925" s="0"/>
      <c r="AFM925" s="0"/>
      <c r="AFN925" s="0"/>
      <c r="AFO925" s="0"/>
      <c r="AFP925" s="0"/>
      <c r="AFQ925" s="0"/>
      <c r="AFR925" s="0"/>
      <c r="AFS925" s="0"/>
      <c r="AFT925" s="0"/>
      <c r="AFU925" s="0"/>
      <c r="AFV925" s="0"/>
      <c r="AFW925" s="0"/>
      <c r="AFX925" s="0"/>
      <c r="AFY925" s="0"/>
      <c r="AFZ925" s="0"/>
      <c r="AGA925" s="0"/>
      <c r="AGB925" s="0"/>
      <c r="AGC925" s="0"/>
      <c r="AGD925" s="0"/>
      <c r="AGE925" s="0"/>
      <c r="AGF925" s="0"/>
      <c r="AGG925" s="0"/>
      <c r="AGH925" s="0"/>
      <c r="AGI925" s="0"/>
      <c r="AGJ925" s="0"/>
      <c r="AGK925" s="0"/>
      <c r="AGL925" s="0"/>
      <c r="AGM925" s="0"/>
      <c r="AGN925" s="0"/>
      <c r="AGO925" s="0"/>
      <c r="AGP925" s="0"/>
      <c r="AGQ925" s="0"/>
      <c r="AGR925" s="0"/>
      <c r="AGS925" s="0"/>
      <c r="AGT925" s="0"/>
      <c r="AGU925" s="0"/>
      <c r="AGV925" s="0"/>
      <c r="AGW925" s="0"/>
      <c r="AGX925" s="0"/>
      <c r="AGY925" s="0"/>
      <c r="AGZ925" s="0"/>
      <c r="AHA925" s="0"/>
      <c r="AHB925" s="0"/>
      <c r="AHC925" s="0"/>
      <c r="AHD925" s="0"/>
      <c r="AHE925" s="0"/>
      <c r="AHF925" s="0"/>
      <c r="AHG925" s="0"/>
      <c r="AHH925" s="0"/>
      <c r="AHI925" s="0"/>
      <c r="AHJ925" s="0"/>
      <c r="AHK925" s="0"/>
      <c r="AHL925" s="0"/>
      <c r="AHM925" s="0"/>
      <c r="AHN925" s="0"/>
      <c r="AHO925" s="0"/>
      <c r="AHP925" s="0"/>
      <c r="AHQ925" s="0"/>
      <c r="AHR925" s="0"/>
      <c r="AHS925" s="0"/>
      <c r="AHT925" s="0"/>
      <c r="AHU925" s="0"/>
      <c r="AHV925" s="0"/>
      <c r="AHW925" s="0"/>
      <c r="AHX925" s="0"/>
      <c r="AHY925" s="0"/>
      <c r="AHZ925" s="0"/>
      <c r="AIA925" s="0"/>
      <c r="AIB925" s="0"/>
      <c r="AIC925" s="0"/>
      <c r="AID925" s="0"/>
      <c r="AIE925" s="0"/>
      <c r="AIF925" s="0"/>
      <c r="AIG925" s="0"/>
      <c r="AIH925" s="0"/>
      <c r="AII925" s="0"/>
      <c r="AIJ925" s="0"/>
      <c r="AIK925" s="0"/>
      <c r="AIL925" s="0"/>
      <c r="AIM925" s="0"/>
      <c r="AIN925" s="0"/>
      <c r="AIO925" s="0"/>
      <c r="AIP925" s="0"/>
      <c r="AIQ925" s="0"/>
      <c r="AIR925" s="0"/>
      <c r="AIS925" s="0"/>
      <c r="AIT925" s="0"/>
      <c r="AIU925" s="0"/>
      <c r="AIV925" s="0"/>
      <c r="AIW925" s="0"/>
      <c r="AIX925" s="0"/>
      <c r="AIY925" s="0"/>
      <c r="AIZ925" s="0"/>
      <c r="AJA925" s="0"/>
      <c r="AJB925" s="0"/>
      <c r="AJC925" s="0"/>
      <c r="AJD925" s="0"/>
      <c r="AJE925" s="0"/>
      <c r="AJF925" s="0"/>
      <c r="AJG925" s="0"/>
      <c r="AJH925" s="0"/>
      <c r="AJI925" s="0"/>
      <c r="AJJ925" s="0"/>
      <c r="AJK925" s="0"/>
      <c r="AJL925" s="0"/>
      <c r="AJM925" s="0"/>
      <c r="AJN925" s="0"/>
      <c r="AJO925" s="0"/>
      <c r="AJP925" s="0"/>
      <c r="AJQ925" s="0"/>
      <c r="AJR925" s="0"/>
      <c r="AJS925" s="0"/>
      <c r="AJT925" s="0"/>
      <c r="AJU925" s="0"/>
      <c r="AJV925" s="0"/>
      <c r="AJW925" s="0"/>
      <c r="AJX925" s="0"/>
      <c r="AJY925" s="0"/>
      <c r="AJZ925" s="0"/>
      <c r="AKA925" s="0"/>
      <c r="AKB925" s="0"/>
      <c r="AKC925" s="0"/>
      <c r="AKD925" s="0"/>
      <c r="AKE925" s="0"/>
      <c r="AKF925" s="0"/>
      <c r="AKG925" s="0"/>
      <c r="AKH925" s="0"/>
      <c r="AKI925" s="0"/>
      <c r="AKJ925" s="0"/>
      <c r="AKK925" s="0"/>
      <c r="AKL925" s="0"/>
      <c r="AKM925" s="0"/>
      <c r="AKN925" s="0"/>
      <c r="AKO925" s="0"/>
      <c r="AKP925" s="0"/>
      <c r="AKQ925" s="0"/>
      <c r="AKR925" s="0"/>
      <c r="AKS925" s="0"/>
      <c r="AKT925" s="0"/>
      <c r="AKU925" s="0"/>
      <c r="AKV925" s="0"/>
      <c r="AKW925" s="0"/>
      <c r="AKX925" s="0"/>
      <c r="AKY925" s="0"/>
      <c r="AKZ925" s="0"/>
      <c r="ALA925" s="0"/>
      <c r="ALB925" s="0"/>
      <c r="ALC925" s="0"/>
      <c r="ALD925" s="0"/>
      <c r="ALE925" s="0"/>
      <c r="ALF925" s="0"/>
      <c r="ALG925" s="0"/>
      <c r="ALH925" s="0"/>
      <c r="ALI925" s="0"/>
      <c r="ALJ925" s="0"/>
      <c r="ALK925" s="0"/>
      <c r="ALL925" s="0"/>
      <c r="ALM925" s="0"/>
      <c r="ALN925" s="0"/>
      <c r="ALO925" s="0"/>
      <c r="ALP925" s="0"/>
      <c r="ALQ925" s="0"/>
      <c r="ALR925" s="0"/>
      <c r="ALS925" s="0"/>
      <c r="ALT925" s="0"/>
      <c r="ALU925" s="0"/>
      <c r="ALV925" s="0"/>
      <c r="ALW925" s="0"/>
      <c r="ALX925" s="0"/>
      <c r="ALY925" s="0"/>
      <c r="ALZ925" s="0"/>
      <c r="AMA925" s="0"/>
      <c r="AMB925" s="0"/>
      <c r="AMC925" s="0"/>
      <c r="AMD925" s="0"/>
      <c r="AME925" s="0"/>
      <c r="AMF925" s="0"/>
      <c r="AMG925" s="0"/>
      <c r="AMH925" s="0"/>
      <c r="AMI925" s="0"/>
      <c r="AMJ925" s="0"/>
    </row>
    <row r="926" s="14" customFormat="true" ht="13.8" hidden="false" customHeight="false" outlineLevel="0" collapsed="false">
      <c r="A926" s="0"/>
      <c r="B926" s="0" t="s">
        <v>334</v>
      </c>
      <c r="C926" s="0" t="s">
        <v>17</v>
      </c>
      <c r="AAB926" s="0" t="n">
        <v>0</v>
      </c>
      <c r="AAC926" s="0" t="n">
        <v>0</v>
      </c>
      <c r="ADG926" s="12" t="s">
        <v>15</v>
      </c>
      <c r="ADH926" s="0"/>
      <c r="ADI926" s="0"/>
      <c r="ADJ926" s="0"/>
      <c r="ADK926" s="0"/>
      <c r="ADL926" s="0"/>
      <c r="ADM926" s="0"/>
      <c r="ADN926" s="0"/>
      <c r="ADO926" s="0"/>
      <c r="ADP926" s="0"/>
      <c r="ADQ926" s="0"/>
      <c r="ADR926" s="0"/>
      <c r="ADS926" s="0"/>
      <c r="ADT926" s="0"/>
      <c r="ADU926" s="0"/>
      <c r="ADV926" s="0"/>
      <c r="ADW926" s="0"/>
      <c r="ADX926" s="0"/>
      <c r="ADY926" s="0"/>
      <c r="ADZ926" s="0"/>
      <c r="AEA926" s="0"/>
      <c r="AEB926" s="0"/>
      <c r="AEC926" s="0"/>
      <c r="AED926" s="0"/>
      <c r="AEE926" s="0"/>
      <c r="AEF926" s="0"/>
      <c r="AEG926" s="0"/>
      <c r="AEH926" s="0"/>
      <c r="AEI926" s="0"/>
      <c r="AEJ926" s="0"/>
      <c r="AEK926" s="0"/>
      <c r="AEL926" s="0"/>
      <c r="AEM926" s="0"/>
      <c r="AEN926" s="0"/>
      <c r="AEO926" s="0"/>
      <c r="AEP926" s="0"/>
      <c r="AEQ926" s="0"/>
      <c r="AER926" s="0"/>
      <c r="AES926" s="0"/>
      <c r="AET926" s="0"/>
      <c r="AEU926" s="0"/>
      <c r="AEV926" s="0"/>
      <c r="AEW926" s="0"/>
      <c r="AEX926" s="0"/>
      <c r="AEY926" s="0"/>
      <c r="AEZ926" s="0"/>
      <c r="AFA926" s="0"/>
      <c r="AFB926" s="0"/>
      <c r="AFC926" s="0"/>
      <c r="AFD926" s="0"/>
      <c r="AFE926" s="0"/>
      <c r="AFF926" s="0"/>
      <c r="AFG926" s="0"/>
      <c r="AFH926" s="0"/>
      <c r="AFI926" s="0"/>
      <c r="AFJ926" s="0"/>
      <c r="AFK926" s="0"/>
      <c r="AFL926" s="0"/>
      <c r="AFM926" s="0"/>
      <c r="AFN926" s="0"/>
      <c r="AFO926" s="0"/>
      <c r="AFP926" s="0"/>
      <c r="AFQ926" s="0"/>
      <c r="AFR926" s="0"/>
      <c r="AFS926" s="0"/>
      <c r="AFT926" s="0"/>
      <c r="AFU926" s="0"/>
      <c r="AFV926" s="0"/>
      <c r="AFW926" s="0"/>
      <c r="AFX926" s="0"/>
      <c r="AFY926" s="0"/>
      <c r="AFZ926" s="0"/>
      <c r="AGA926" s="0"/>
      <c r="AGB926" s="0"/>
      <c r="AGC926" s="0"/>
      <c r="AGD926" s="0"/>
      <c r="AGE926" s="0"/>
      <c r="AGF926" s="0"/>
      <c r="AGG926" s="0"/>
      <c r="AGH926" s="0"/>
      <c r="AGI926" s="0"/>
      <c r="AGJ926" s="0"/>
      <c r="AGK926" s="0"/>
      <c r="AGL926" s="0"/>
      <c r="AGM926" s="0"/>
      <c r="AGN926" s="0"/>
      <c r="AGO926" s="0"/>
      <c r="AGP926" s="0"/>
      <c r="AGQ926" s="0"/>
      <c r="AGR926" s="0"/>
      <c r="AGS926" s="0"/>
      <c r="AGT926" s="0"/>
      <c r="AGU926" s="0"/>
      <c r="AGV926" s="0"/>
      <c r="AGW926" s="0"/>
      <c r="AGX926" s="0"/>
      <c r="AGY926" s="0"/>
      <c r="AGZ926" s="0"/>
      <c r="AHA926" s="0"/>
      <c r="AHB926" s="0"/>
      <c r="AHC926" s="0"/>
      <c r="AHD926" s="0"/>
      <c r="AHE926" s="0"/>
      <c r="AHF926" s="0"/>
      <c r="AHG926" s="0"/>
      <c r="AHH926" s="0"/>
      <c r="AHI926" s="0"/>
      <c r="AHJ926" s="0"/>
      <c r="AHK926" s="0"/>
      <c r="AHL926" s="0"/>
      <c r="AHM926" s="0"/>
      <c r="AHN926" s="0"/>
      <c r="AHO926" s="0"/>
      <c r="AHP926" s="0"/>
      <c r="AHQ926" s="0"/>
      <c r="AHR926" s="0"/>
      <c r="AHS926" s="0"/>
      <c r="AHT926" s="0"/>
      <c r="AHU926" s="0"/>
      <c r="AHV926" s="0"/>
      <c r="AHW926" s="0"/>
      <c r="AHX926" s="0"/>
      <c r="AHY926" s="0"/>
      <c r="AHZ926" s="0"/>
      <c r="AIA926" s="0"/>
      <c r="AIB926" s="0"/>
      <c r="AIC926" s="0"/>
      <c r="AID926" s="0"/>
      <c r="AIE926" s="0"/>
      <c r="AIF926" s="0"/>
      <c r="AIG926" s="0"/>
      <c r="AIH926" s="0"/>
      <c r="AII926" s="0"/>
      <c r="AIJ926" s="0"/>
      <c r="AIK926" s="0"/>
      <c r="AIL926" s="0"/>
      <c r="AIM926" s="0"/>
      <c r="AIN926" s="0"/>
      <c r="AIO926" s="0"/>
      <c r="AIP926" s="0"/>
      <c r="AIQ926" s="0"/>
      <c r="AIR926" s="0"/>
      <c r="AIS926" s="0"/>
      <c r="AIT926" s="0"/>
      <c r="AIU926" s="0"/>
      <c r="AIV926" s="0"/>
      <c r="AIW926" s="0"/>
      <c r="AIX926" s="0"/>
      <c r="AIY926" s="0"/>
      <c r="AIZ926" s="0"/>
      <c r="AJA926" s="0"/>
      <c r="AJB926" s="0"/>
      <c r="AJC926" s="0"/>
      <c r="AJD926" s="0"/>
      <c r="AJE926" s="0"/>
      <c r="AJF926" s="0"/>
      <c r="AJG926" s="0"/>
      <c r="AJH926" s="0"/>
      <c r="AJI926" s="0"/>
      <c r="AJJ926" s="0"/>
      <c r="AJK926" s="0"/>
      <c r="AJL926" s="0"/>
      <c r="AJM926" s="0"/>
      <c r="AJN926" s="0"/>
      <c r="AJO926" s="0"/>
      <c r="AJP926" s="0"/>
      <c r="AJQ926" s="0"/>
      <c r="AJR926" s="0"/>
      <c r="AJS926" s="0"/>
      <c r="AJT926" s="0"/>
      <c r="AJU926" s="0"/>
      <c r="AJV926" s="0"/>
      <c r="AJW926" s="0"/>
      <c r="AJX926" s="0"/>
      <c r="AJY926" s="0"/>
      <c r="AJZ926" s="0"/>
      <c r="AKA926" s="0"/>
      <c r="AKB926" s="0"/>
      <c r="AKC926" s="0"/>
      <c r="AKD926" s="0"/>
      <c r="AKE926" s="0"/>
      <c r="AKF926" s="0"/>
      <c r="AKG926" s="0"/>
      <c r="AKH926" s="0"/>
      <c r="AKI926" s="0"/>
      <c r="AKJ926" s="0"/>
      <c r="AKK926" s="0"/>
      <c r="AKL926" s="0"/>
      <c r="AKM926" s="0"/>
      <c r="AKN926" s="0"/>
      <c r="AKO926" s="0"/>
      <c r="AKP926" s="0"/>
      <c r="AKQ926" s="0"/>
      <c r="AKR926" s="0"/>
      <c r="AKS926" s="0"/>
      <c r="AKT926" s="0"/>
      <c r="AKU926" s="0"/>
      <c r="AKV926" s="0"/>
      <c r="AKW926" s="0"/>
      <c r="AKX926" s="0"/>
      <c r="AKY926" s="0"/>
      <c r="AKZ926" s="0"/>
      <c r="ALA926" s="0"/>
      <c r="ALB926" s="0"/>
      <c r="ALC926" s="0"/>
      <c r="ALD926" s="0"/>
      <c r="ALE926" s="0"/>
      <c r="ALF926" s="0"/>
      <c r="ALG926" s="0"/>
      <c r="ALH926" s="0"/>
      <c r="ALI926" s="0"/>
      <c r="ALJ926" s="0"/>
      <c r="ALK926" s="0"/>
      <c r="ALL926" s="0"/>
      <c r="ALM926" s="0"/>
      <c r="ALN926" s="0"/>
      <c r="ALO926" s="0"/>
      <c r="ALP926" s="0"/>
      <c r="ALQ926" s="0"/>
      <c r="ALR926" s="0"/>
      <c r="ALS926" s="0"/>
      <c r="ALT926" s="0"/>
      <c r="ALU926" s="0"/>
      <c r="ALV926" s="0"/>
      <c r="ALW926" s="0"/>
      <c r="ALX926" s="0"/>
      <c r="ALY926" s="0"/>
      <c r="ALZ926" s="0"/>
      <c r="AMA926" s="0"/>
      <c r="AMB926" s="0"/>
      <c r="AMC926" s="0"/>
      <c r="AMD926" s="0"/>
      <c r="AME926" s="0"/>
      <c r="AMF926" s="0"/>
      <c r="AMG926" s="0"/>
      <c r="AMH926" s="0"/>
      <c r="AMI926" s="0"/>
      <c r="AMJ926" s="0"/>
    </row>
    <row r="927" s="14" customFormat="true" ht="13.8" hidden="false" customHeight="false" outlineLevel="0" collapsed="false">
      <c r="A927" s="0"/>
      <c r="B927" s="0" t="s">
        <v>335</v>
      </c>
      <c r="C927" s="0" t="s">
        <v>17</v>
      </c>
      <c r="AAB927" s="0" t="n">
        <v>0</v>
      </c>
      <c r="AAC927" s="0" t="n">
        <v>0</v>
      </c>
      <c r="ADG927" s="12" t="s">
        <v>15</v>
      </c>
      <c r="ADH927" s="0"/>
      <c r="ADI927" s="0"/>
      <c r="ADJ927" s="0"/>
      <c r="ADK927" s="0"/>
      <c r="ADL927" s="0"/>
      <c r="ADM927" s="0"/>
      <c r="ADN927" s="0"/>
      <c r="ADO927" s="0"/>
      <c r="ADP927" s="0"/>
      <c r="ADQ927" s="0"/>
      <c r="ADR927" s="0"/>
      <c r="ADS927" s="0"/>
      <c r="ADT927" s="0"/>
      <c r="ADU927" s="0"/>
      <c r="ADV927" s="0"/>
      <c r="ADW927" s="0"/>
      <c r="ADX927" s="0"/>
      <c r="ADY927" s="0"/>
      <c r="ADZ927" s="0"/>
      <c r="AEA927" s="0"/>
      <c r="AEB927" s="0"/>
      <c r="AEC927" s="0"/>
      <c r="AED927" s="0"/>
      <c r="AEE927" s="0"/>
      <c r="AEF927" s="0"/>
      <c r="AEG927" s="0"/>
      <c r="AEH927" s="0"/>
      <c r="AEI927" s="0"/>
      <c r="AEJ927" s="0"/>
      <c r="AEK927" s="0"/>
      <c r="AEL927" s="0"/>
      <c r="AEM927" s="0"/>
      <c r="AEN927" s="0"/>
      <c r="AEO927" s="0"/>
      <c r="AEP927" s="0"/>
      <c r="AEQ927" s="0"/>
      <c r="AER927" s="0"/>
      <c r="AES927" s="0"/>
      <c r="AET927" s="0"/>
      <c r="AEU927" s="0"/>
      <c r="AEV927" s="0"/>
      <c r="AEW927" s="0"/>
      <c r="AEX927" s="0"/>
      <c r="AEY927" s="0"/>
      <c r="AEZ927" s="0"/>
      <c r="AFA927" s="0"/>
      <c r="AFB927" s="0"/>
      <c r="AFC927" s="0"/>
      <c r="AFD927" s="0"/>
      <c r="AFE927" s="0"/>
      <c r="AFF927" s="0"/>
      <c r="AFG927" s="0"/>
      <c r="AFH927" s="0"/>
      <c r="AFI927" s="0"/>
      <c r="AFJ927" s="0"/>
      <c r="AFK927" s="0"/>
      <c r="AFL927" s="0"/>
      <c r="AFM927" s="0"/>
      <c r="AFN927" s="0"/>
      <c r="AFO927" s="0"/>
      <c r="AFP927" s="0"/>
      <c r="AFQ927" s="0"/>
      <c r="AFR927" s="0"/>
      <c r="AFS927" s="0"/>
      <c r="AFT927" s="0"/>
      <c r="AFU927" s="0"/>
      <c r="AFV927" s="0"/>
      <c r="AFW927" s="0"/>
      <c r="AFX927" s="0"/>
      <c r="AFY927" s="0"/>
      <c r="AFZ927" s="0"/>
      <c r="AGA927" s="0"/>
      <c r="AGB927" s="0"/>
      <c r="AGC927" s="0"/>
      <c r="AGD927" s="0"/>
      <c r="AGE927" s="0"/>
      <c r="AGF927" s="0"/>
      <c r="AGG927" s="0"/>
      <c r="AGH927" s="0"/>
      <c r="AGI927" s="0"/>
      <c r="AGJ927" s="0"/>
      <c r="AGK927" s="0"/>
      <c r="AGL927" s="0"/>
      <c r="AGM927" s="0"/>
      <c r="AGN927" s="0"/>
      <c r="AGO927" s="0"/>
      <c r="AGP927" s="0"/>
      <c r="AGQ927" s="0"/>
      <c r="AGR927" s="0"/>
      <c r="AGS927" s="0"/>
      <c r="AGT927" s="0"/>
      <c r="AGU927" s="0"/>
      <c r="AGV927" s="0"/>
      <c r="AGW927" s="0"/>
      <c r="AGX927" s="0"/>
      <c r="AGY927" s="0"/>
      <c r="AGZ927" s="0"/>
      <c r="AHA927" s="0"/>
      <c r="AHB927" s="0"/>
      <c r="AHC927" s="0"/>
      <c r="AHD927" s="0"/>
      <c r="AHE927" s="0"/>
      <c r="AHF927" s="0"/>
      <c r="AHG927" s="0"/>
      <c r="AHH927" s="0"/>
      <c r="AHI927" s="0"/>
      <c r="AHJ927" s="0"/>
      <c r="AHK927" s="0"/>
      <c r="AHL927" s="0"/>
      <c r="AHM927" s="0"/>
      <c r="AHN927" s="0"/>
      <c r="AHO927" s="0"/>
      <c r="AHP927" s="0"/>
      <c r="AHQ927" s="0"/>
      <c r="AHR927" s="0"/>
      <c r="AHS927" s="0"/>
      <c r="AHT927" s="0"/>
      <c r="AHU927" s="0"/>
      <c r="AHV927" s="0"/>
      <c r="AHW927" s="0"/>
      <c r="AHX927" s="0"/>
      <c r="AHY927" s="0"/>
      <c r="AHZ927" s="0"/>
      <c r="AIA927" s="0"/>
      <c r="AIB927" s="0"/>
      <c r="AIC927" s="0"/>
      <c r="AID927" s="0"/>
      <c r="AIE927" s="0"/>
      <c r="AIF927" s="0"/>
      <c r="AIG927" s="0"/>
      <c r="AIH927" s="0"/>
      <c r="AII927" s="0"/>
      <c r="AIJ927" s="0"/>
      <c r="AIK927" s="0"/>
      <c r="AIL927" s="0"/>
      <c r="AIM927" s="0"/>
      <c r="AIN927" s="0"/>
      <c r="AIO927" s="0"/>
      <c r="AIP927" s="0"/>
      <c r="AIQ927" s="0"/>
      <c r="AIR927" s="0"/>
      <c r="AIS927" s="0"/>
      <c r="AIT927" s="0"/>
      <c r="AIU927" s="0"/>
      <c r="AIV927" s="0"/>
      <c r="AIW927" s="0"/>
      <c r="AIX927" s="0"/>
      <c r="AIY927" s="0"/>
      <c r="AIZ927" s="0"/>
      <c r="AJA927" s="0"/>
      <c r="AJB927" s="0"/>
      <c r="AJC927" s="0"/>
      <c r="AJD927" s="0"/>
      <c r="AJE927" s="0"/>
      <c r="AJF927" s="0"/>
      <c r="AJG927" s="0"/>
      <c r="AJH927" s="0"/>
      <c r="AJI927" s="0"/>
      <c r="AJJ927" s="0"/>
      <c r="AJK927" s="0"/>
      <c r="AJL927" s="0"/>
      <c r="AJM927" s="0"/>
      <c r="AJN927" s="0"/>
      <c r="AJO927" s="0"/>
      <c r="AJP927" s="0"/>
      <c r="AJQ927" s="0"/>
      <c r="AJR927" s="0"/>
      <c r="AJS927" s="0"/>
      <c r="AJT927" s="0"/>
      <c r="AJU927" s="0"/>
      <c r="AJV927" s="0"/>
      <c r="AJW927" s="0"/>
      <c r="AJX927" s="0"/>
      <c r="AJY927" s="0"/>
      <c r="AJZ927" s="0"/>
      <c r="AKA927" s="0"/>
      <c r="AKB927" s="0"/>
      <c r="AKC927" s="0"/>
      <c r="AKD927" s="0"/>
      <c r="AKE927" s="0"/>
      <c r="AKF927" s="0"/>
      <c r="AKG927" s="0"/>
      <c r="AKH927" s="0"/>
      <c r="AKI927" s="0"/>
      <c r="AKJ927" s="0"/>
      <c r="AKK927" s="0"/>
      <c r="AKL927" s="0"/>
      <c r="AKM927" s="0"/>
      <c r="AKN927" s="0"/>
      <c r="AKO927" s="0"/>
      <c r="AKP927" s="0"/>
      <c r="AKQ927" s="0"/>
      <c r="AKR927" s="0"/>
      <c r="AKS927" s="0"/>
      <c r="AKT927" s="0"/>
      <c r="AKU927" s="0"/>
      <c r="AKV927" s="0"/>
      <c r="AKW927" s="0"/>
      <c r="AKX927" s="0"/>
      <c r="AKY927" s="0"/>
      <c r="AKZ927" s="0"/>
      <c r="ALA927" s="0"/>
      <c r="ALB927" s="0"/>
      <c r="ALC927" s="0"/>
      <c r="ALD927" s="0"/>
      <c r="ALE927" s="0"/>
      <c r="ALF927" s="0"/>
      <c r="ALG927" s="0"/>
      <c r="ALH927" s="0"/>
      <c r="ALI927" s="0"/>
      <c r="ALJ927" s="0"/>
      <c r="ALK927" s="0"/>
      <c r="ALL927" s="0"/>
      <c r="ALM927" s="0"/>
      <c r="ALN927" s="0"/>
      <c r="ALO927" s="0"/>
      <c r="ALP927" s="0"/>
      <c r="ALQ927" s="0"/>
      <c r="ALR927" s="0"/>
      <c r="ALS927" s="0"/>
      <c r="ALT927" s="0"/>
      <c r="ALU927" s="0"/>
      <c r="ALV927" s="0"/>
      <c r="ALW927" s="0"/>
      <c r="ALX927" s="0"/>
      <c r="ALY927" s="0"/>
      <c r="ALZ927" s="0"/>
      <c r="AMA927" s="0"/>
      <c r="AMB927" s="0"/>
      <c r="AMC927" s="0"/>
      <c r="AMD927" s="0"/>
      <c r="AME927" s="0"/>
      <c r="AMF927" s="0"/>
      <c r="AMG927" s="0"/>
      <c r="AMH927" s="0"/>
      <c r="AMI927" s="0"/>
      <c r="AMJ927" s="0"/>
    </row>
    <row r="928" s="14" customFormat="true" ht="13.8" hidden="false" customHeight="false" outlineLevel="0" collapsed="false">
      <c r="A928" s="0"/>
      <c r="B928" s="0" t="s">
        <v>335</v>
      </c>
      <c r="C928" s="0" t="s">
        <v>17</v>
      </c>
      <c r="AAB928" s="0" t="n">
        <v>0</v>
      </c>
      <c r="AAC928" s="0" t="n">
        <v>0</v>
      </c>
      <c r="ADG928" s="12" t="s">
        <v>15</v>
      </c>
      <c r="ADH928" s="0"/>
      <c r="ADI928" s="0"/>
      <c r="ADJ928" s="0"/>
      <c r="ADK928" s="0"/>
      <c r="ADL928" s="0"/>
      <c r="ADM928" s="0"/>
      <c r="ADN928" s="0"/>
      <c r="ADO928" s="0"/>
      <c r="ADP928" s="0"/>
      <c r="ADQ928" s="0"/>
      <c r="ADR928" s="0"/>
      <c r="ADS928" s="0"/>
      <c r="ADT928" s="0"/>
      <c r="ADU928" s="0"/>
      <c r="ADV928" s="0"/>
      <c r="ADW928" s="0"/>
      <c r="ADX928" s="0"/>
      <c r="ADY928" s="0"/>
      <c r="ADZ928" s="0"/>
      <c r="AEA928" s="0"/>
      <c r="AEB928" s="0"/>
      <c r="AEC928" s="0"/>
      <c r="AED928" s="0"/>
      <c r="AEE928" s="0"/>
      <c r="AEF928" s="0"/>
      <c r="AEG928" s="0"/>
      <c r="AEH928" s="0"/>
      <c r="AEI928" s="0"/>
      <c r="AEJ928" s="0"/>
      <c r="AEK928" s="0"/>
      <c r="AEL928" s="0"/>
      <c r="AEM928" s="0"/>
      <c r="AEN928" s="0"/>
      <c r="AEO928" s="0"/>
      <c r="AEP928" s="0"/>
      <c r="AEQ928" s="0"/>
      <c r="AER928" s="0"/>
      <c r="AES928" s="0"/>
      <c r="AET928" s="0"/>
      <c r="AEU928" s="0"/>
      <c r="AEV928" s="0"/>
      <c r="AEW928" s="0"/>
      <c r="AEX928" s="0"/>
      <c r="AEY928" s="0"/>
      <c r="AEZ928" s="0"/>
      <c r="AFA928" s="0"/>
      <c r="AFB928" s="0"/>
      <c r="AFC928" s="0"/>
      <c r="AFD928" s="0"/>
      <c r="AFE928" s="0"/>
      <c r="AFF928" s="0"/>
      <c r="AFG928" s="0"/>
      <c r="AFH928" s="0"/>
      <c r="AFI928" s="0"/>
      <c r="AFJ928" s="0"/>
      <c r="AFK928" s="0"/>
      <c r="AFL928" s="0"/>
      <c r="AFM928" s="0"/>
      <c r="AFN928" s="0"/>
      <c r="AFO928" s="0"/>
      <c r="AFP928" s="0"/>
      <c r="AFQ928" s="0"/>
      <c r="AFR928" s="0"/>
      <c r="AFS928" s="0"/>
      <c r="AFT928" s="0"/>
      <c r="AFU928" s="0"/>
      <c r="AFV928" s="0"/>
      <c r="AFW928" s="0"/>
      <c r="AFX928" s="0"/>
      <c r="AFY928" s="0"/>
      <c r="AFZ928" s="0"/>
      <c r="AGA928" s="0"/>
      <c r="AGB928" s="0"/>
      <c r="AGC928" s="0"/>
      <c r="AGD928" s="0"/>
      <c r="AGE928" s="0"/>
      <c r="AGF928" s="0"/>
      <c r="AGG928" s="0"/>
      <c r="AGH928" s="0"/>
      <c r="AGI928" s="0"/>
      <c r="AGJ928" s="0"/>
      <c r="AGK928" s="0"/>
      <c r="AGL928" s="0"/>
      <c r="AGM928" s="0"/>
      <c r="AGN928" s="0"/>
      <c r="AGO928" s="0"/>
      <c r="AGP928" s="0"/>
      <c r="AGQ928" s="0"/>
      <c r="AGR928" s="0"/>
      <c r="AGS928" s="0"/>
      <c r="AGT928" s="0"/>
      <c r="AGU928" s="0"/>
      <c r="AGV928" s="0"/>
      <c r="AGW928" s="0"/>
      <c r="AGX928" s="0"/>
      <c r="AGY928" s="0"/>
      <c r="AGZ928" s="0"/>
      <c r="AHA928" s="0"/>
      <c r="AHB928" s="0"/>
      <c r="AHC928" s="0"/>
      <c r="AHD928" s="0"/>
      <c r="AHE928" s="0"/>
      <c r="AHF928" s="0"/>
      <c r="AHG928" s="0"/>
      <c r="AHH928" s="0"/>
      <c r="AHI928" s="0"/>
      <c r="AHJ928" s="0"/>
      <c r="AHK928" s="0"/>
      <c r="AHL928" s="0"/>
      <c r="AHM928" s="0"/>
      <c r="AHN928" s="0"/>
      <c r="AHO928" s="0"/>
      <c r="AHP928" s="0"/>
      <c r="AHQ928" s="0"/>
      <c r="AHR928" s="0"/>
      <c r="AHS928" s="0"/>
      <c r="AHT928" s="0"/>
      <c r="AHU928" s="0"/>
      <c r="AHV928" s="0"/>
      <c r="AHW928" s="0"/>
      <c r="AHX928" s="0"/>
      <c r="AHY928" s="0"/>
      <c r="AHZ928" s="0"/>
      <c r="AIA928" s="0"/>
      <c r="AIB928" s="0"/>
      <c r="AIC928" s="0"/>
      <c r="AID928" s="0"/>
      <c r="AIE928" s="0"/>
      <c r="AIF928" s="0"/>
      <c r="AIG928" s="0"/>
      <c r="AIH928" s="0"/>
      <c r="AII928" s="0"/>
      <c r="AIJ928" s="0"/>
      <c r="AIK928" s="0"/>
      <c r="AIL928" s="0"/>
      <c r="AIM928" s="0"/>
      <c r="AIN928" s="0"/>
      <c r="AIO928" s="0"/>
      <c r="AIP928" s="0"/>
      <c r="AIQ928" s="0"/>
      <c r="AIR928" s="0"/>
      <c r="AIS928" s="0"/>
      <c r="AIT928" s="0"/>
      <c r="AIU928" s="0"/>
      <c r="AIV928" s="0"/>
      <c r="AIW928" s="0"/>
      <c r="AIX928" s="0"/>
      <c r="AIY928" s="0"/>
      <c r="AIZ928" s="0"/>
      <c r="AJA928" s="0"/>
      <c r="AJB928" s="0"/>
      <c r="AJC928" s="0"/>
      <c r="AJD928" s="0"/>
      <c r="AJE928" s="0"/>
      <c r="AJF928" s="0"/>
      <c r="AJG928" s="0"/>
      <c r="AJH928" s="0"/>
      <c r="AJI928" s="0"/>
      <c r="AJJ928" s="0"/>
      <c r="AJK928" s="0"/>
      <c r="AJL928" s="0"/>
      <c r="AJM928" s="0"/>
      <c r="AJN928" s="0"/>
      <c r="AJO928" s="0"/>
      <c r="AJP928" s="0"/>
      <c r="AJQ928" s="0"/>
      <c r="AJR928" s="0"/>
      <c r="AJS928" s="0"/>
      <c r="AJT928" s="0"/>
      <c r="AJU928" s="0"/>
      <c r="AJV928" s="0"/>
      <c r="AJW928" s="0"/>
      <c r="AJX928" s="0"/>
      <c r="AJY928" s="0"/>
      <c r="AJZ928" s="0"/>
      <c r="AKA928" s="0"/>
      <c r="AKB928" s="0"/>
      <c r="AKC928" s="0"/>
      <c r="AKD928" s="0"/>
      <c r="AKE928" s="0"/>
      <c r="AKF928" s="0"/>
      <c r="AKG928" s="0"/>
      <c r="AKH928" s="0"/>
      <c r="AKI928" s="0"/>
      <c r="AKJ928" s="0"/>
      <c r="AKK928" s="0"/>
      <c r="AKL928" s="0"/>
      <c r="AKM928" s="0"/>
      <c r="AKN928" s="0"/>
      <c r="AKO928" s="0"/>
      <c r="AKP928" s="0"/>
      <c r="AKQ928" s="0"/>
      <c r="AKR928" s="0"/>
      <c r="AKS928" s="0"/>
      <c r="AKT928" s="0"/>
      <c r="AKU928" s="0"/>
      <c r="AKV928" s="0"/>
      <c r="AKW928" s="0"/>
      <c r="AKX928" s="0"/>
      <c r="AKY928" s="0"/>
      <c r="AKZ928" s="0"/>
      <c r="ALA928" s="0"/>
      <c r="ALB928" s="0"/>
      <c r="ALC928" s="0"/>
      <c r="ALD928" s="0"/>
      <c r="ALE928" s="0"/>
      <c r="ALF928" s="0"/>
      <c r="ALG928" s="0"/>
      <c r="ALH928" s="0"/>
      <c r="ALI928" s="0"/>
      <c r="ALJ928" s="0"/>
      <c r="ALK928" s="0"/>
      <c r="ALL928" s="0"/>
      <c r="ALM928" s="0"/>
      <c r="ALN928" s="0"/>
      <c r="ALO928" s="0"/>
      <c r="ALP928" s="0"/>
      <c r="ALQ928" s="0"/>
      <c r="ALR928" s="0"/>
      <c r="ALS928" s="0"/>
      <c r="ALT928" s="0"/>
      <c r="ALU928" s="0"/>
      <c r="ALV928" s="0"/>
      <c r="ALW928" s="0"/>
      <c r="ALX928" s="0"/>
      <c r="ALY928" s="0"/>
      <c r="ALZ928" s="0"/>
      <c r="AMA928" s="0"/>
      <c r="AMB928" s="0"/>
      <c r="AMC928" s="0"/>
      <c r="AMD928" s="0"/>
      <c r="AME928" s="0"/>
      <c r="AMF928" s="0"/>
      <c r="AMG928" s="0"/>
      <c r="AMH928" s="0"/>
      <c r="AMI928" s="0"/>
      <c r="AMJ928" s="0"/>
    </row>
    <row r="929" s="14" customFormat="true" ht="13.8" hidden="false" customHeight="false" outlineLevel="0" collapsed="false">
      <c r="A929" s="0"/>
      <c r="B929" s="0" t="s">
        <v>336</v>
      </c>
      <c r="C929" s="0" t="s">
        <v>337</v>
      </c>
      <c r="AAB929" s="0" t="n">
        <v>0</v>
      </c>
      <c r="AAC929" s="0" t="n">
        <v>0</v>
      </c>
      <c r="ADG929" s="12" t="s">
        <v>15</v>
      </c>
      <c r="ADH929" s="0"/>
      <c r="ADI929" s="0"/>
      <c r="ADJ929" s="0"/>
      <c r="ADK929" s="0"/>
      <c r="ADL929" s="0"/>
      <c r="ADM929" s="0"/>
      <c r="ADN929" s="0"/>
      <c r="ADO929" s="0"/>
      <c r="ADP929" s="0"/>
      <c r="ADQ929" s="0"/>
      <c r="ADR929" s="0"/>
      <c r="ADS929" s="0"/>
      <c r="ADT929" s="0"/>
      <c r="ADU929" s="0"/>
      <c r="ADV929" s="0"/>
      <c r="ADW929" s="0"/>
      <c r="ADX929" s="0"/>
      <c r="ADY929" s="0"/>
      <c r="ADZ929" s="0"/>
      <c r="AEA929" s="0"/>
      <c r="AEB929" s="0"/>
      <c r="AEC929" s="0"/>
      <c r="AED929" s="0"/>
      <c r="AEE929" s="0"/>
      <c r="AEF929" s="0"/>
      <c r="AEG929" s="0"/>
      <c r="AEH929" s="0"/>
      <c r="AEI929" s="0"/>
      <c r="AEJ929" s="0"/>
      <c r="AEK929" s="0"/>
      <c r="AEL929" s="0"/>
      <c r="AEM929" s="0"/>
      <c r="AEN929" s="0"/>
      <c r="AEO929" s="0"/>
      <c r="AEP929" s="0"/>
      <c r="AEQ929" s="0"/>
      <c r="AER929" s="0"/>
      <c r="AES929" s="0"/>
      <c r="AET929" s="0"/>
      <c r="AEU929" s="0"/>
      <c r="AEV929" s="0"/>
      <c r="AEW929" s="0"/>
      <c r="AEX929" s="0"/>
      <c r="AEY929" s="0"/>
      <c r="AEZ929" s="0"/>
      <c r="AFA929" s="0"/>
      <c r="AFB929" s="0"/>
      <c r="AFC929" s="0"/>
      <c r="AFD929" s="0"/>
      <c r="AFE929" s="0"/>
      <c r="AFF929" s="0"/>
      <c r="AFG929" s="0"/>
      <c r="AFH929" s="0"/>
      <c r="AFI929" s="0"/>
      <c r="AFJ929" s="0"/>
      <c r="AFK929" s="0"/>
      <c r="AFL929" s="0"/>
      <c r="AFM929" s="0"/>
      <c r="AFN929" s="0"/>
      <c r="AFO929" s="0"/>
      <c r="AFP929" s="0"/>
      <c r="AFQ929" s="0"/>
      <c r="AFR929" s="0"/>
      <c r="AFS929" s="0"/>
      <c r="AFT929" s="0"/>
      <c r="AFU929" s="0"/>
      <c r="AFV929" s="0"/>
      <c r="AFW929" s="0"/>
      <c r="AFX929" s="0"/>
      <c r="AFY929" s="0"/>
      <c r="AFZ929" s="0"/>
      <c r="AGA929" s="0"/>
      <c r="AGB929" s="0"/>
      <c r="AGC929" s="0"/>
      <c r="AGD929" s="0"/>
      <c r="AGE929" s="0"/>
      <c r="AGF929" s="0"/>
      <c r="AGG929" s="0"/>
      <c r="AGH929" s="0"/>
      <c r="AGI929" s="0"/>
      <c r="AGJ929" s="0"/>
      <c r="AGK929" s="0"/>
      <c r="AGL929" s="0"/>
      <c r="AGM929" s="0"/>
      <c r="AGN929" s="0"/>
      <c r="AGO929" s="0"/>
      <c r="AGP929" s="0"/>
      <c r="AGQ929" s="0"/>
      <c r="AGR929" s="0"/>
      <c r="AGS929" s="0"/>
      <c r="AGT929" s="0"/>
      <c r="AGU929" s="0"/>
      <c r="AGV929" s="0"/>
      <c r="AGW929" s="0"/>
      <c r="AGX929" s="0"/>
      <c r="AGY929" s="0"/>
      <c r="AGZ929" s="0"/>
      <c r="AHA929" s="0"/>
      <c r="AHB929" s="0"/>
      <c r="AHC929" s="0"/>
      <c r="AHD929" s="0"/>
      <c r="AHE929" s="0"/>
      <c r="AHF929" s="0"/>
      <c r="AHG929" s="0"/>
      <c r="AHH929" s="0"/>
      <c r="AHI929" s="0"/>
      <c r="AHJ929" s="0"/>
      <c r="AHK929" s="0"/>
      <c r="AHL929" s="0"/>
      <c r="AHM929" s="0"/>
      <c r="AHN929" s="0"/>
      <c r="AHO929" s="0"/>
      <c r="AHP929" s="0"/>
      <c r="AHQ929" s="0"/>
      <c r="AHR929" s="0"/>
      <c r="AHS929" s="0"/>
      <c r="AHT929" s="0"/>
      <c r="AHU929" s="0"/>
      <c r="AHV929" s="0"/>
      <c r="AHW929" s="0"/>
      <c r="AHX929" s="0"/>
      <c r="AHY929" s="0"/>
      <c r="AHZ929" s="0"/>
      <c r="AIA929" s="0"/>
      <c r="AIB929" s="0"/>
      <c r="AIC929" s="0"/>
      <c r="AID929" s="0"/>
      <c r="AIE929" s="0"/>
      <c r="AIF929" s="0"/>
      <c r="AIG929" s="0"/>
      <c r="AIH929" s="0"/>
      <c r="AII929" s="0"/>
      <c r="AIJ929" s="0"/>
      <c r="AIK929" s="0"/>
      <c r="AIL929" s="0"/>
      <c r="AIM929" s="0"/>
      <c r="AIN929" s="0"/>
      <c r="AIO929" s="0"/>
      <c r="AIP929" s="0"/>
      <c r="AIQ929" s="0"/>
      <c r="AIR929" s="0"/>
      <c r="AIS929" s="0"/>
      <c r="AIT929" s="0"/>
      <c r="AIU929" s="0"/>
      <c r="AIV929" s="0"/>
      <c r="AIW929" s="0"/>
      <c r="AIX929" s="0"/>
      <c r="AIY929" s="0"/>
      <c r="AIZ929" s="0"/>
      <c r="AJA929" s="0"/>
      <c r="AJB929" s="0"/>
      <c r="AJC929" s="0"/>
      <c r="AJD929" s="0"/>
      <c r="AJE929" s="0"/>
      <c r="AJF929" s="0"/>
      <c r="AJG929" s="0"/>
      <c r="AJH929" s="0"/>
      <c r="AJI929" s="0"/>
      <c r="AJJ929" s="0"/>
      <c r="AJK929" s="0"/>
      <c r="AJL929" s="0"/>
      <c r="AJM929" s="0"/>
      <c r="AJN929" s="0"/>
      <c r="AJO929" s="0"/>
      <c r="AJP929" s="0"/>
      <c r="AJQ929" s="0"/>
      <c r="AJR929" s="0"/>
      <c r="AJS929" s="0"/>
      <c r="AJT929" s="0"/>
      <c r="AJU929" s="0"/>
      <c r="AJV929" s="0"/>
      <c r="AJW929" s="0"/>
      <c r="AJX929" s="0"/>
      <c r="AJY929" s="0"/>
      <c r="AJZ929" s="0"/>
      <c r="AKA929" s="0"/>
      <c r="AKB929" s="0"/>
      <c r="AKC929" s="0"/>
      <c r="AKD929" s="0"/>
      <c r="AKE929" s="0"/>
      <c r="AKF929" s="0"/>
      <c r="AKG929" s="0"/>
      <c r="AKH929" s="0"/>
      <c r="AKI929" s="0"/>
      <c r="AKJ929" s="0"/>
      <c r="AKK929" s="0"/>
      <c r="AKL929" s="0"/>
      <c r="AKM929" s="0"/>
      <c r="AKN929" s="0"/>
      <c r="AKO929" s="0"/>
      <c r="AKP929" s="0"/>
      <c r="AKQ929" s="0"/>
      <c r="AKR929" s="0"/>
      <c r="AKS929" s="0"/>
      <c r="AKT929" s="0"/>
      <c r="AKU929" s="0"/>
      <c r="AKV929" s="0"/>
      <c r="AKW929" s="0"/>
      <c r="AKX929" s="0"/>
      <c r="AKY929" s="0"/>
      <c r="AKZ929" s="0"/>
      <c r="ALA929" s="0"/>
      <c r="ALB929" s="0"/>
      <c r="ALC929" s="0"/>
      <c r="ALD929" s="0"/>
      <c r="ALE929" s="0"/>
      <c r="ALF929" s="0"/>
      <c r="ALG929" s="0"/>
      <c r="ALH929" s="0"/>
      <c r="ALI929" s="0"/>
      <c r="ALJ929" s="0"/>
      <c r="ALK929" s="0"/>
      <c r="ALL929" s="0"/>
      <c r="ALM929" s="0"/>
      <c r="ALN929" s="0"/>
      <c r="ALO929" s="0"/>
      <c r="ALP929" s="0"/>
      <c r="ALQ929" s="0"/>
      <c r="ALR929" s="0"/>
      <c r="ALS929" s="0"/>
      <c r="ALT929" s="0"/>
      <c r="ALU929" s="0"/>
      <c r="ALV929" s="0"/>
      <c r="ALW929" s="0"/>
      <c r="ALX929" s="0"/>
      <c r="ALY929" s="0"/>
      <c r="ALZ929" s="0"/>
      <c r="AMA929" s="0"/>
      <c r="AMB929" s="0"/>
      <c r="AMC929" s="0"/>
      <c r="AMD929" s="0"/>
      <c r="AME929" s="0"/>
      <c r="AMF929" s="0"/>
      <c r="AMG929" s="0"/>
      <c r="AMH929" s="0"/>
      <c r="AMI929" s="0"/>
      <c r="AMJ929" s="0"/>
    </row>
    <row r="930" s="14" customFormat="true" ht="13.8" hidden="false" customHeight="false" outlineLevel="0" collapsed="false">
      <c r="A930" s="0"/>
      <c r="B930" s="0" t="s">
        <v>338</v>
      </c>
      <c r="C930" s="0" t="s">
        <v>17</v>
      </c>
      <c r="AAB930" s="0" t="n">
        <v>0</v>
      </c>
      <c r="AAC930" s="0" t="n">
        <v>0</v>
      </c>
      <c r="ADG930" s="12" t="s">
        <v>15</v>
      </c>
      <c r="ADH930" s="0"/>
      <c r="ADI930" s="0"/>
      <c r="ADJ930" s="0"/>
      <c r="ADK930" s="0"/>
      <c r="ADL930" s="0"/>
      <c r="ADM930" s="0"/>
      <c r="ADN930" s="0"/>
      <c r="ADO930" s="0"/>
      <c r="ADP930" s="0"/>
      <c r="ADQ930" s="0"/>
      <c r="ADR930" s="0"/>
      <c r="ADS930" s="0"/>
      <c r="ADT930" s="0"/>
      <c r="ADU930" s="0"/>
      <c r="ADV930" s="0"/>
      <c r="ADW930" s="0"/>
      <c r="ADX930" s="0"/>
      <c r="ADY930" s="0"/>
      <c r="ADZ930" s="0"/>
      <c r="AEA930" s="0"/>
      <c r="AEB930" s="0"/>
      <c r="AEC930" s="0"/>
      <c r="AED930" s="0"/>
      <c r="AEE930" s="0"/>
      <c r="AEF930" s="0"/>
      <c r="AEG930" s="0"/>
      <c r="AEH930" s="0"/>
      <c r="AEI930" s="0"/>
      <c r="AEJ930" s="0"/>
      <c r="AEK930" s="0"/>
      <c r="AEL930" s="0"/>
      <c r="AEM930" s="0"/>
      <c r="AEN930" s="0"/>
      <c r="AEO930" s="0"/>
      <c r="AEP930" s="0"/>
      <c r="AEQ930" s="0"/>
      <c r="AER930" s="0"/>
      <c r="AES930" s="0"/>
      <c r="AET930" s="0"/>
      <c r="AEU930" s="0"/>
      <c r="AEV930" s="0"/>
      <c r="AEW930" s="0"/>
      <c r="AEX930" s="0"/>
      <c r="AEY930" s="0"/>
      <c r="AEZ930" s="0"/>
      <c r="AFA930" s="0"/>
      <c r="AFB930" s="0"/>
      <c r="AFC930" s="0"/>
      <c r="AFD930" s="0"/>
      <c r="AFE930" s="0"/>
      <c r="AFF930" s="0"/>
      <c r="AFG930" s="0"/>
      <c r="AFH930" s="0"/>
      <c r="AFI930" s="0"/>
      <c r="AFJ930" s="0"/>
      <c r="AFK930" s="0"/>
      <c r="AFL930" s="0"/>
      <c r="AFM930" s="0"/>
      <c r="AFN930" s="0"/>
      <c r="AFO930" s="0"/>
      <c r="AFP930" s="0"/>
      <c r="AFQ930" s="0"/>
      <c r="AFR930" s="0"/>
      <c r="AFS930" s="0"/>
      <c r="AFT930" s="0"/>
      <c r="AFU930" s="0"/>
      <c r="AFV930" s="0"/>
      <c r="AFW930" s="0"/>
      <c r="AFX930" s="0"/>
      <c r="AFY930" s="0"/>
      <c r="AFZ930" s="0"/>
      <c r="AGA930" s="0"/>
      <c r="AGB930" s="0"/>
      <c r="AGC930" s="0"/>
      <c r="AGD930" s="0"/>
      <c r="AGE930" s="0"/>
      <c r="AGF930" s="0"/>
      <c r="AGG930" s="0"/>
      <c r="AGH930" s="0"/>
      <c r="AGI930" s="0"/>
      <c r="AGJ930" s="0"/>
      <c r="AGK930" s="0"/>
      <c r="AGL930" s="0"/>
      <c r="AGM930" s="0"/>
      <c r="AGN930" s="0"/>
      <c r="AGO930" s="0"/>
      <c r="AGP930" s="0"/>
      <c r="AGQ930" s="0"/>
      <c r="AGR930" s="0"/>
      <c r="AGS930" s="0"/>
      <c r="AGT930" s="0"/>
      <c r="AGU930" s="0"/>
      <c r="AGV930" s="0"/>
      <c r="AGW930" s="0"/>
      <c r="AGX930" s="0"/>
      <c r="AGY930" s="0"/>
      <c r="AGZ930" s="0"/>
      <c r="AHA930" s="0"/>
      <c r="AHB930" s="0"/>
      <c r="AHC930" s="0"/>
      <c r="AHD930" s="0"/>
      <c r="AHE930" s="0"/>
      <c r="AHF930" s="0"/>
      <c r="AHG930" s="0"/>
      <c r="AHH930" s="0"/>
      <c r="AHI930" s="0"/>
      <c r="AHJ930" s="0"/>
      <c r="AHK930" s="0"/>
      <c r="AHL930" s="0"/>
      <c r="AHM930" s="0"/>
      <c r="AHN930" s="0"/>
      <c r="AHO930" s="0"/>
      <c r="AHP930" s="0"/>
      <c r="AHQ930" s="0"/>
      <c r="AHR930" s="0"/>
      <c r="AHS930" s="0"/>
      <c r="AHT930" s="0"/>
      <c r="AHU930" s="0"/>
      <c r="AHV930" s="0"/>
      <c r="AHW930" s="0"/>
      <c r="AHX930" s="0"/>
      <c r="AHY930" s="0"/>
      <c r="AHZ930" s="0"/>
      <c r="AIA930" s="0"/>
      <c r="AIB930" s="0"/>
      <c r="AIC930" s="0"/>
      <c r="AID930" s="0"/>
      <c r="AIE930" s="0"/>
      <c r="AIF930" s="0"/>
      <c r="AIG930" s="0"/>
      <c r="AIH930" s="0"/>
      <c r="AII930" s="0"/>
      <c r="AIJ930" s="0"/>
      <c r="AIK930" s="0"/>
      <c r="AIL930" s="0"/>
      <c r="AIM930" s="0"/>
      <c r="AIN930" s="0"/>
      <c r="AIO930" s="0"/>
      <c r="AIP930" s="0"/>
      <c r="AIQ930" s="0"/>
      <c r="AIR930" s="0"/>
      <c r="AIS930" s="0"/>
      <c r="AIT930" s="0"/>
      <c r="AIU930" s="0"/>
      <c r="AIV930" s="0"/>
      <c r="AIW930" s="0"/>
      <c r="AIX930" s="0"/>
      <c r="AIY930" s="0"/>
      <c r="AIZ930" s="0"/>
      <c r="AJA930" s="0"/>
      <c r="AJB930" s="0"/>
      <c r="AJC930" s="0"/>
      <c r="AJD930" s="0"/>
      <c r="AJE930" s="0"/>
      <c r="AJF930" s="0"/>
      <c r="AJG930" s="0"/>
      <c r="AJH930" s="0"/>
      <c r="AJI930" s="0"/>
      <c r="AJJ930" s="0"/>
      <c r="AJK930" s="0"/>
      <c r="AJL930" s="0"/>
      <c r="AJM930" s="0"/>
      <c r="AJN930" s="0"/>
      <c r="AJO930" s="0"/>
      <c r="AJP930" s="0"/>
      <c r="AJQ930" s="0"/>
      <c r="AJR930" s="0"/>
      <c r="AJS930" s="0"/>
      <c r="AJT930" s="0"/>
      <c r="AJU930" s="0"/>
      <c r="AJV930" s="0"/>
      <c r="AJW930" s="0"/>
      <c r="AJX930" s="0"/>
      <c r="AJY930" s="0"/>
      <c r="AJZ930" s="0"/>
      <c r="AKA930" s="0"/>
      <c r="AKB930" s="0"/>
      <c r="AKC930" s="0"/>
      <c r="AKD930" s="0"/>
      <c r="AKE930" s="0"/>
      <c r="AKF930" s="0"/>
      <c r="AKG930" s="0"/>
      <c r="AKH930" s="0"/>
      <c r="AKI930" s="0"/>
      <c r="AKJ930" s="0"/>
      <c r="AKK930" s="0"/>
      <c r="AKL930" s="0"/>
      <c r="AKM930" s="0"/>
      <c r="AKN930" s="0"/>
      <c r="AKO930" s="0"/>
      <c r="AKP930" s="0"/>
      <c r="AKQ930" s="0"/>
      <c r="AKR930" s="0"/>
      <c r="AKS930" s="0"/>
      <c r="AKT930" s="0"/>
      <c r="AKU930" s="0"/>
      <c r="AKV930" s="0"/>
      <c r="AKW930" s="0"/>
      <c r="AKX930" s="0"/>
      <c r="AKY930" s="0"/>
      <c r="AKZ930" s="0"/>
      <c r="ALA930" s="0"/>
      <c r="ALB930" s="0"/>
      <c r="ALC930" s="0"/>
      <c r="ALD930" s="0"/>
      <c r="ALE930" s="0"/>
      <c r="ALF930" s="0"/>
      <c r="ALG930" s="0"/>
      <c r="ALH930" s="0"/>
      <c r="ALI930" s="0"/>
      <c r="ALJ930" s="0"/>
      <c r="ALK930" s="0"/>
      <c r="ALL930" s="0"/>
      <c r="ALM930" s="0"/>
      <c r="ALN930" s="0"/>
      <c r="ALO930" s="0"/>
      <c r="ALP930" s="0"/>
      <c r="ALQ930" s="0"/>
      <c r="ALR930" s="0"/>
      <c r="ALS930" s="0"/>
      <c r="ALT930" s="0"/>
      <c r="ALU930" s="0"/>
      <c r="ALV930" s="0"/>
      <c r="ALW930" s="0"/>
      <c r="ALX930" s="0"/>
      <c r="ALY930" s="0"/>
      <c r="ALZ930" s="0"/>
      <c r="AMA930" s="0"/>
      <c r="AMB930" s="0"/>
      <c r="AMC930" s="0"/>
      <c r="AMD930" s="0"/>
      <c r="AME930" s="0"/>
      <c r="AMF930" s="0"/>
      <c r="AMG930" s="0"/>
      <c r="AMH930" s="0"/>
      <c r="AMI930" s="0"/>
      <c r="AMJ930" s="0"/>
    </row>
    <row r="931" s="14" customFormat="true" ht="13.8" hidden="false" customHeight="false" outlineLevel="0" collapsed="false">
      <c r="A931" s="0"/>
      <c r="B931" s="0" t="s">
        <v>339</v>
      </c>
      <c r="C931" s="0" t="s">
        <v>14</v>
      </c>
      <c r="AAB931" s="0" t="n">
        <v>0</v>
      </c>
      <c r="AAC931" s="0" t="n">
        <v>0</v>
      </c>
      <c r="ADG931" s="12" t="s">
        <v>15</v>
      </c>
      <c r="ADH931" s="0"/>
      <c r="ADI931" s="0"/>
      <c r="ADJ931" s="0"/>
      <c r="ADK931" s="0"/>
      <c r="ADL931" s="0"/>
      <c r="ADM931" s="0"/>
      <c r="ADN931" s="0"/>
      <c r="ADO931" s="0"/>
      <c r="ADP931" s="0"/>
      <c r="ADQ931" s="0"/>
      <c r="ADR931" s="0"/>
      <c r="ADS931" s="0"/>
      <c r="ADT931" s="0"/>
      <c r="ADU931" s="0"/>
      <c r="ADV931" s="0"/>
      <c r="ADW931" s="0"/>
      <c r="ADX931" s="0"/>
      <c r="ADY931" s="0"/>
      <c r="ADZ931" s="0"/>
      <c r="AEA931" s="0"/>
      <c r="AEB931" s="0"/>
      <c r="AEC931" s="0"/>
      <c r="AED931" s="0"/>
      <c r="AEE931" s="0"/>
      <c r="AEF931" s="0"/>
      <c r="AEG931" s="0"/>
      <c r="AEH931" s="0"/>
      <c r="AEI931" s="0"/>
      <c r="AEJ931" s="0"/>
      <c r="AEK931" s="0"/>
      <c r="AEL931" s="0"/>
      <c r="AEM931" s="0"/>
      <c r="AEN931" s="0"/>
      <c r="AEO931" s="0"/>
      <c r="AEP931" s="0"/>
      <c r="AEQ931" s="0"/>
      <c r="AER931" s="0"/>
      <c r="AES931" s="0"/>
      <c r="AET931" s="0"/>
      <c r="AEU931" s="0"/>
      <c r="AEV931" s="0"/>
      <c r="AEW931" s="0"/>
      <c r="AEX931" s="0"/>
      <c r="AEY931" s="0"/>
      <c r="AEZ931" s="0"/>
      <c r="AFA931" s="0"/>
      <c r="AFB931" s="0"/>
      <c r="AFC931" s="0"/>
      <c r="AFD931" s="0"/>
      <c r="AFE931" s="0"/>
      <c r="AFF931" s="0"/>
      <c r="AFG931" s="0"/>
      <c r="AFH931" s="0"/>
      <c r="AFI931" s="0"/>
      <c r="AFJ931" s="0"/>
      <c r="AFK931" s="0"/>
      <c r="AFL931" s="0"/>
      <c r="AFM931" s="0"/>
      <c r="AFN931" s="0"/>
      <c r="AFO931" s="0"/>
      <c r="AFP931" s="0"/>
      <c r="AFQ931" s="0"/>
      <c r="AFR931" s="0"/>
      <c r="AFS931" s="0"/>
      <c r="AFT931" s="0"/>
      <c r="AFU931" s="0"/>
      <c r="AFV931" s="0"/>
      <c r="AFW931" s="0"/>
      <c r="AFX931" s="0"/>
      <c r="AFY931" s="0"/>
      <c r="AFZ931" s="0"/>
      <c r="AGA931" s="0"/>
      <c r="AGB931" s="0"/>
      <c r="AGC931" s="0"/>
      <c r="AGD931" s="0"/>
      <c r="AGE931" s="0"/>
      <c r="AGF931" s="0"/>
      <c r="AGG931" s="0"/>
      <c r="AGH931" s="0"/>
      <c r="AGI931" s="0"/>
      <c r="AGJ931" s="0"/>
      <c r="AGK931" s="0"/>
      <c r="AGL931" s="0"/>
      <c r="AGM931" s="0"/>
      <c r="AGN931" s="0"/>
      <c r="AGO931" s="0"/>
      <c r="AGP931" s="0"/>
      <c r="AGQ931" s="0"/>
      <c r="AGR931" s="0"/>
      <c r="AGS931" s="0"/>
      <c r="AGT931" s="0"/>
      <c r="AGU931" s="0"/>
      <c r="AGV931" s="0"/>
      <c r="AGW931" s="0"/>
      <c r="AGX931" s="0"/>
      <c r="AGY931" s="0"/>
      <c r="AGZ931" s="0"/>
      <c r="AHA931" s="0"/>
      <c r="AHB931" s="0"/>
      <c r="AHC931" s="0"/>
      <c r="AHD931" s="0"/>
      <c r="AHE931" s="0"/>
      <c r="AHF931" s="0"/>
      <c r="AHG931" s="0"/>
      <c r="AHH931" s="0"/>
      <c r="AHI931" s="0"/>
      <c r="AHJ931" s="0"/>
      <c r="AHK931" s="0"/>
      <c r="AHL931" s="0"/>
      <c r="AHM931" s="0"/>
      <c r="AHN931" s="0"/>
      <c r="AHO931" s="0"/>
      <c r="AHP931" s="0"/>
      <c r="AHQ931" s="0"/>
      <c r="AHR931" s="0"/>
      <c r="AHS931" s="0"/>
      <c r="AHT931" s="0"/>
      <c r="AHU931" s="0"/>
      <c r="AHV931" s="0"/>
      <c r="AHW931" s="0"/>
      <c r="AHX931" s="0"/>
      <c r="AHY931" s="0"/>
      <c r="AHZ931" s="0"/>
      <c r="AIA931" s="0"/>
      <c r="AIB931" s="0"/>
      <c r="AIC931" s="0"/>
      <c r="AID931" s="0"/>
      <c r="AIE931" s="0"/>
      <c r="AIF931" s="0"/>
      <c r="AIG931" s="0"/>
      <c r="AIH931" s="0"/>
      <c r="AII931" s="0"/>
      <c r="AIJ931" s="0"/>
      <c r="AIK931" s="0"/>
      <c r="AIL931" s="0"/>
      <c r="AIM931" s="0"/>
      <c r="AIN931" s="0"/>
      <c r="AIO931" s="0"/>
      <c r="AIP931" s="0"/>
      <c r="AIQ931" s="0"/>
      <c r="AIR931" s="0"/>
      <c r="AIS931" s="0"/>
      <c r="AIT931" s="0"/>
      <c r="AIU931" s="0"/>
      <c r="AIV931" s="0"/>
      <c r="AIW931" s="0"/>
      <c r="AIX931" s="0"/>
      <c r="AIY931" s="0"/>
      <c r="AIZ931" s="0"/>
      <c r="AJA931" s="0"/>
      <c r="AJB931" s="0"/>
      <c r="AJC931" s="0"/>
      <c r="AJD931" s="0"/>
      <c r="AJE931" s="0"/>
      <c r="AJF931" s="0"/>
      <c r="AJG931" s="0"/>
      <c r="AJH931" s="0"/>
      <c r="AJI931" s="0"/>
      <c r="AJJ931" s="0"/>
      <c r="AJK931" s="0"/>
      <c r="AJL931" s="0"/>
      <c r="AJM931" s="0"/>
      <c r="AJN931" s="0"/>
      <c r="AJO931" s="0"/>
      <c r="AJP931" s="0"/>
      <c r="AJQ931" s="0"/>
      <c r="AJR931" s="0"/>
      <c r="AJS931" s="0"/>
      <c r="AJT931" s="0"/>
      <c r="AJU931" s="0"/>
      <c r="AJV931" s="0"/>
      <c r="AJW931" s="0"/>
      <c r="AJX931" s="0"/>
      <c r="AJY931" s="0"/>
      <c r="AJZ931" s="0"/>
      <c r="AKA931" s="0"/>
      <c r="AKB931" s="0"/>
      <c r="AKC931" s="0"/>
      <c r="AKD931" s="0"/>
      <c r="AKE931" s="0"/>
      <c r="AKF931" s="0"/>
      <c r="AKG931" s="0"/>
      <c r="AKH931" s="0"/>
      <c r="AKI931" s="0"/>
      <c r="AKJ931" s="0"/>
      <c r="AKK931" s="0"/>
      <c r="AKL931" s="0"/>
      <c r="AKM931" s="0"/>
      <c r="AKN931" s="0"/>
      <c r="AKO931" s="0"/>
      <c r="AKP931" s="0"/>
      <c r="AKQ931" s="0"/>
      <c r="AKR931" s="0"/>
      <c r="AKS931" s="0"/>
      <c r="AKT931" s="0"/>
      <c r="AKU931" s="0"/>
      <c r="AKV931" s="0"/>
      <c r="AKW931" s="0"/>
      <c r="AKX931" s="0"/>
      <c r="AKY931" s="0"/>
      <c r="AKZ931" s="0"/>
      <c r="ALA931" s="0"/>
      <c r="ALB931" s="0"/>
      <c r="ALC931" s="0"/>
      <c r="ALD931" s="0"/>
      <c r="ALE931" s="0"/>
      <c r="ALF931" s="0"/>
      <c r="ALG931" s="0"/>
      <c r="ALH931" s="0"/>
      <c r="ALI931" s="0"/>
      <c r="ALJ931" s="0"/>
      <c r="ALK931" s="0"/>
      <c r="ALL931" s="0"/>
      <c r="ALM931" s="0"/>
      <c r="ALN931" s="0"/>
      <c r="ALO931" s="0"/>
      <c r="ALP931" s="0"/>
      <c r="ALQ931" s="0"/>
      <c r="ALR931" s="0"/>
      <c r="ALS931" s="0"/>
      <c r="ALT931" s="0"/>
      <c r="ALU931" s="0"/>
      <c r="ALV931" s="0"/>
      <c r="ALW931" s="0"/>
      <c r="ALX931" s="0"/>
      <c r="ALY931" s="0"/>
      <c r="ALZ931" s="0"/>
      <c r="AMA931" s="0"/>
      <c r="AMB931" s="0"/>
      <c r="AMC931" s="0"/>
      <c r="AMD931" s="0"/>
      <c r="AME931" s="0"/>
      <c r="AMF931" s="0"/>
      <c r="AMG931" s="0"/>
      <c r="AMH931" s="0"/>
      <c r="AMI931" s="0"/>
      <c r="AMJ931" s="0"/>
    </row>
    <row r="932" s="14" customFormat="true" ht="13.8" hidden="false" customHeight="false" outlineLevel="0" collapsed="false">
      <c r="A932" s="0"/>
      <c r="B932" s="0" t="s">
        <v>339</v>
      </c>
      <c r="C932" s="0" t="s">
        <v>14</v>
      </c>
      <c r="AAB932" s="0" t="n">
        <v>0</v>
      </c>
      <c r="AAC932" s="0" t="n">
        <v>0</v>
      </c>
      <c r="ADG932" s="12" t="s">
        <v>15</v>
      </c>
      <c r="ADH932" s="0"/>
      <c r="ADI932" s="0"/>
      <c r="ADJ932" s="0"/>
      <c r="ADK932" s="0"/>
      <c r="ADL932" s="0"/>
      <c r="ADM932" s="0"/>
      <c r="ADN932" s="0"/>
      <c r="ADO932" s="0"/>
      <c r="ADP932" s="0"/>
      <c r="ADQ932" s="0"/>
      <c r="ADR932" s="0"/>
      <c r="ADS932" s="0"/>
      <c r="ADT932" s="0"/>
      <c r="ADU932" s="0"/>
      <c r="ADV932" s="0"/>
      <c r="ADW932" s="0"/>
      <c r="ADX932" s="0"/>
      <c r="ADY932" s="0"/>
      <c r="ADZ932" s="0"/>
      <c r="AEA932" s="0"/>
      <c r="AEB932" s="0"/>
      <c r="AEC932" s="0"/>
      <c r="AED932" s="0"/>
      <c r="AEE932" s="0"/>
      <c r="AEF932" s="0"/>
      <c r="AEG932" s="0"/>
      <c r="AEH932" s="0"/>
      <c r="AEI932" s="0"/>
      <c r="AEJ932" s="0"/>
      <c r="AEK932" s="0"/>
      <c r="AEL932" s="0"/>
      <c r="AEM932" s="0"/>
      <c r="AEN932" s="0"/>
      <c r="AEO932" s="0"/>
      <c r="AEP932" s="0"/>
      <c r="AEQ932" s="0"/>
      <c r="AER932" s="0"/>
      <c r="AES932" s="0"/>
      <c r="AET932" s="0"/>
      <c r="AEU932" s="0"/>
      <c r="AEV932" s="0"/>
      <c r="AEW932" s="0"/>
      <c r="AEX932" s="0"/>
      <c r="AEY932" s="0"/>
      <c r="AEZ932" s="0"/>
      <c r="AFA932" s="0"/>
      <c r="AFB932" s="0"/>
      <c r="AFC932" s="0"/>
      <c r="AFD932" s="0"/>
      <c r="AFE932" s="0"/>
      <c r="AFF932" s="0"/>
      <c r="AFG932" s="0"/>
      <c r="AFH932" s="0"/>
      <c r="AFI932" s="0"/>
      <c r="AFJ932" s="0"/>
      <c r="AFK932" s="0"/>
      <c r="AFL932" s="0"/>
      <c r="AFM932" s="0"/>
      <c r="AFN932" s="0"/>
      <c r="AFO932" s="0"/>
      <c r="AFP932" s="0"/>
      <c r="AFQ932" s="0"/>
      <c r="AFR932" s="0"/>
      <c r="AFS932" s="0"/>
      <c r="AFT932" s="0"/>
      <c r="AFU932" s="0"/>
      <c r="AFV932" s="0"/>
      <c r="AFW932" s="0"/>
      <c r="AFX932" s="0"/>
      <c r="AFY932" s="0"/>
      <c r="AFZ932" s="0"/>
      <c r="AGA932" s="0"/>
      <c r="AGB932" s="0"/>
      <c r="AGC932" s="0"/>
      <c r="AGD932" s="0"/>
      <c r="AGE932" s="0"/>
      <c r="AGF932" s="0"/>
      <c r="AGG932" s="0"/>
      <c r="AGH932" s="0"/>
      <c r="AGI932" s="0"/>
      <c r="AGJ932" s="0"/>
      <c r="AGK932" s="0"/>
      <c r="AGL932" s="0"/>
      <c r="AGM932" s="0"/>
      <c r="AGN932" s="0"/>
      <c r="AGO932" s="0"/>
      <c r="AGP932" s="0"/>
      <c r="AGQ932" s="0"/>
      <c r="AGR932" s="0"/>
      <c r="AGS932" s="0"/>
      <c r="AGT932" s="0"/>
      <c r="AGU932" s="0"/>
      <c r="AGV932" s="0"/>
      <c r="AGW932" s="0"/>
      <c r="AGX932" s="0"/>
      <c r="AGY932" s="0"/>
      <c r="AGZ932" s="0"/>
      <c r="AHA932" s="0"/>
      <c r="AHB932" s="0"/>
      <c r="AHC932" s="0"/>
      <c r="AHD932" s="0"/>
      <c r="AHE932" s="0"/>
      <c r="AHF932" s="0"/>
      <c r="AHG932" s="0"/>
      <c r="AHH932" s="0"/>
      <c r="AHI932" s="0"/>
      <c r="AHJ932" s="0"/>
      <c r="AHK932" s="0"/>
      <c r="AHL932" s="0"/>
      <c r="AHM932" s="0"/>
      <c r="AHN932" s="0"/>
      <c r="AHO932" s="0"/>
      <c r="AHP932" s="0"/>
      <c r="AHQ932" s="0"/>
      <c r="AHR932" s="0"/>
      <c r="AHS932" s="0"/>
      <c r="AHT932" s="0"/>
      <c r="AHU932" s="0"/>
      <c r="AHV932" s="0"/>
      <c r="AHW932" s="0"/>
      <c r="AHX932" s="0"/>
      <c r="AHY932" s="0"/>
      <c r="AHZ932" s="0"/>
      <c r="AIA932" s="0"/>
      <c r="AIB932" s="0"/>
      <c r="AIC932" s="0"/>
      <c r="AID932" s="0"/>
      <c r="AIE932" s="0"/>
      <c r="AIF932" s="0"/>
      <c r="AIG932" s="0"/>
      <c r="AIH932" s="0"/>
      <c r="AII932" s="0"/>
      <c r="AIJ932" s="0"/>
      <c r="AIK932" s="0"/>
      <c r="AIL932" s="0"/>
      <c r="AIM932" s="0"/>
      <c r="AIN932" s="0"/>
      <c r="AIO932" s="0"/>
      <c r="AIP932" s="0"/>
      <c r="AIQ932" s="0"/>
      <c r="AIR932" s="0"/>
      <c r="AIS932" s="0"/>
      <c r="AIT932" s="0"/>
      <c r="AIU932" s="0"/>
      <c r="AIV932" s="0"/>
      <c r="AIW932" s="0"/>
      <c r="AIX932" s="0"/>
      <c r="AIY932" s="0"/>
      <c r="AIZ932" s="0"/>
      <c r="AJA932" s="0"/>
      <c r="AJB932" s="0"/>
      <c r="AJC932" s="0"/>
      <c r="AJD932" s="0"/>
      <c r="AJE932" s="0"/>
      <c r="AJF932" s="0"/>
      <c r="AJG932" s="0"/>
      <c r="AJH932" s="0"/>
      <c r="AJI932" s="0"/>
      <c r="AJJ932" s="0"/>
      <c r="AJK932" s="0"/>
      <c r="AJL932" s="0"/>
      <c r="AJM932" s="0"/>
      <c r="AJN932" s="0"/>
      <c r="AJO932" s="0"/>
      <c r="AJP932" s="0"/>
      <c r="AJQ932" s="0"/>
      <c r="AJR932" s="0"/>
      <c r="AJS932" s="0"/>
      <c r="AJT932" s="0"/>
      <c r="AJU932" s="0"/>
      <c r="AJV932" s="0"/>
      <c r="AJW932" s="0"/>
      <c r="AJX932" s="0"/>
      <c r="AJY932" s="0"/>
      <c r="AJZ932" s="0"/>
      <c r="AKA932" s="0"/>
      <c r="AKB932" s="0"/>
      <c r="AKC932" s="0"/>
      <c r="AKD932" s="0"/>
      <c r="AKE932" s="0"/>
      <c r="AKF932" s="0"/>
      <c r="AKG932" s="0"/>
      <c r="AKH932" s="0"/>
      <c r="AKI932" s="0"/>
      <c r="AKJ932" s="0"/>
      <c r="AKK932" s="0"/>
      <c r="AKL932" s="0"/>
      <c r="AKM932" s="0"/>
      <c r="AKN932" s="0"/>
      <c r="AKO932" s="0"/>
      <c r="AKP932" s="0"/>
      <c r="AKQ932" s="0"/>
      <c r="AKR932" s="0"/>
      <c r="AKS932" s="0"/>
      <c r="AKT932" s="0"/>
      <c r="AKU932" s="0"/>
      <c r="AKV932" s="0"/>
      <c r="AKW932" s="0"/>
      <c r="AKX932" s="0"/>
      <c r="AKY932" s="0"/>
      <c r="AKZ932" s="0"/>
      <c r="ALA932" s="0"/>
      <c r="ALB932" s="0"/>
      <c r="ALC932" s="0"/>
      <c r="ALD932" s="0"/>
      <c r="ALE932" s="0"/>
      <c r="ALF932" s="0"/>
      <c r="ALG932" s="0"/>
      <c r="ALH932" s="0"/>
      <c r="ALI932" s="0"/>
      <c r="ALJ932" s="0"/>
      <c r="ALK932" s="0"/>
      <c r="ALL932" s="0"/>
      <c r="ALM932" s="0"/>
      <c r="ALN932" s="0"/>
      <c r="ALO932" s="0"/>
      <c r="ALP932" s="0"/>
      <c r="ALQ932" s="0"/>
      <c r="ALR932" s="0"/>
      <c r="ALS932" s="0"/>
      <c r="ALT932" s="0"/>
      <c r="ALU932" s="0"/>
      <c r="ALV932" s="0"/>
      <c r="ALW932" s="0"/>
      <c r="ALX932" s="0"/>
      <c r="ALY932" s="0"/>
      <c r="ALZ932" s="0"/>
      <c r="AMA932" s="0"/>
      <c r="AMB932" s="0"/>
      <c r="AMC932" s="0"/>
      <c r="AMD932" s="0"/>
      <c r="AME932" s="0"/>
      <c r="AMF932" s="0"/>
      <c r="AMG932" s="0"/>
      <c r="AMH932" s="0"/>
      <c r="AMI932" s="0"/>
      <c r="AMJ932" s="0"/>
    </row>
    <row r="933" s="14" customFormat="true" ht="13.8" hidden="false" customHeight="false" outlineLevel="0" collapsed="false">
      <c r="A933" s="0"/>
      <c r="B933" s="0" t="s">
        <v>340</v>
      </c>
      <c r="C933" s="0" t="s">
        <v>14</v>
      </c>
      <c r="AAB933" s="0" t="n">
        <v>0</v>
      </c>
      <c r="AAC933" s="0" t="n">
        <v>0</v>
      </c>
      <c r="ADG933" s="12" t="s">
        <v>15</v>
      </c>
      <c r="ADH933" s="0"/>
      <c r="ADI933" s="0"/>
      <c r="ADJ933" s="0"/>
      <c r="ADK933" s="0"/>
      <c r="ADL933" s="0"/>
      <c r="ADM933" s="0"/>
      <c r="ADN933" s="0"/>
      <c r="ADO933" s="0"/>
      <c r="ADP933" s="0"/>
      <c r="ADQ933" s="0"/>
      <c r="ADR933" s="0"/>
      <c r="ADS933" s="0"/>
      <c r="ADT933" s="0"/>
      <c r="ADU933" s="0"/>
      <c r="ADV933" s="0"/>
      <c r="ADW933" s="0"/>
      <c r="ADX933" s="0"/>
      <c r="ADY933" s="0"/>
      <c r="ADZ933" s="0"/>
      <c r="AEA933" s="0"/>
      <c r="AEB933" s="0"/>
      <c r="AEC933" s="0"/>
      <c r="AED933" s="0"/>
      <c r="AEE933" s="0"/>
      <c r="AEF933" s="0"/>
      <c r="AEG933" s="0"/>
      <c r="AEH933" s="0"/>
      <c r="AEI933" s="0"/>
      <c r="AEJ933" s="0"/>
      <c r="AEK933" s="0"/>
      <c r="AEL933" s="0"/>
      <c r="AEM933" s="0"/>
      <c r="AEN933" s="0"/>
      <c r="AEO933" s="0"/>
      <c r="AEP933" s="0"/>
      <c r="AEQ933" s="0"/>
      <c r="AER933" s="0"/>
      <c r="AES933" s="0"/>
      <c r="AET933" s="0"/>
      <c r="AEU933" s="0"/>
      <c r="AEV933" s="0"/>
      <c r="AEW933" s="0"/>
      <c r="AEX933" s="0"/>
      <c r="AEY933" s="0"/>
      <c r="AEZ933" s="0"/>
      <c r="AFA933" s="0"/>
      <c r="AFB933" s="0"/>
      <c r="AFC933" s="0"/>
      <c r="AFD933" s="0"/>
      <c r="AFE933" s="0"/>
      <c r="AFF933" s="0"/>
      <c r="AFG933" s="0"/>
      <c r="AFH933" s="0"/>
      <c r="AFI933" s="0"/>
      <c r="AFJ933" s="0"/>
      <c r="AFK933" s="0"/>
      <c r="AFL933" s="0"/>
      <c r="AFM933" s="0"/>
      <c r="AFN933" s="0"/>
      <c r="AFO933" s="0"/>
      <c r="AFP933" s="0"/>
      <c r="AFQ933" s="0"/>
      <c r="AFR933" s="0"/>
      <c r="AFS933" s="0"/>
      <c r="AFT933" s="0"/>
      <c r="AFU933" s="0"/>
      <c r="AFV933" s="0"/>
      <c r="AFW933" s="0"/>
      <c r="AFX933" s="0"/>
      <c r="AFY933" s="0"/>
      <c r="AFZ933" s="0"/>
      <c r="AGA933" s="0"/>
      <c r="AGB933" s="0"/>
      <c r="AGC933" s="0"/>
      <c r="AGD933" s="0"/>
      <c r="AGE933" s="0"/>
      <c r="AGF933" s="0"/>
      <c r="AGG933" s="0"/>
      <c r="AGH933" s="0"/>
      <c r="AGI933" s="0"/>
      <c r="AGJ933" s="0"/>
      <c r="AGK933" s="0"/>
      <c r="AGL933" s="0"/>
      <c r="AGM933" s="0"/>
      <c r="AGN933" s="0"/>
      <c r="AGO933" s="0"/>
      <c r="AGP933" s="0"/>
      <c r="AGQ933" s="0"/>
      <c r="AGR933" s="0"/>
      <c r="AGS933" s="0"/>
      <c r="AGT933" s="0"/>
      <c r="AGU933" s="0"/>
      <c r="AGV933" s="0"/>
      <c r="AGW933" s="0"/>
      <c r="AGX933" s="0"/>
      <c r="AGY933" s="0"/>
      <c r="AGZ933" s="0"/>
      <c r="AHA933" s="0"/>
      <c r="AHB933" s="0"/>
      <c r="AHC933" s="0"/>
      <c r="AHD933" s="0"/>
      <c r="AHE933" s="0"/>
      <c r="AHF933" s="0"/>
      <c r="AHG933" s="0"/>
      <c r="AHH933" s="0"/>
      <c r="AHI933" s="0"/>
      <c r="AHJ933" s="0"/>
      <c r="AHK933" s="0"/>
      <c r="AHL933" s="0"/>
      <c r="AHM933" s="0"/>
      <c r="AHN933" s="0"/>
      <c r="AHO933" s="0"/>
      <c r="AHP933" s="0"/>
      <c r="AHQ933" s="0"/>
      <c r="AHR933" s="0"/>
      <c r="AHS933" s="0"/>
      <c r="AHT933" s="0"/>
      <c r="AHU933" s="0"/>
      <c r="AHV933" s="0"/>
      <c r="AHW933" s="0"/>
      <c r="AHX933" s="0"/>
      <c r="AHY933" s="0"/>
      <c r="AHZ933" s="0"/>
      <c r="AIA933" s="0"/>
      <c r="AIB933" s="0"/>
      <c r="AIC933" s="0"/>
      <c r="AID933" s="0"/>
      <c r="AIE933" s="0"/>
      <c r="AIF933" s="0"/>
      <c r="AIG933" s="0"/>
      <c r="AIH933" s="0"/>
      <c r="AII933" s="0"/>
      <c r="AIJ933" s="0"/>
      <c r="AIK933" s="0"/>
      <c r="AIL933" s="0"/>
      <c r="AIM933" s="0"/>
      <c r="AIN933" s="0"/>
      <c r="AIO933" s="0"/>
      <c r="AIP933" s="0"/>
      <c r="AIQ933" s="0"/>
      <c r="AIR933" s="0"/>
      <c r="AIS933" s="0"/>
      <c r="AIT933" s="0"/>
      <c r="AIU933" s="0"/>
      <c r="AIV933" s="0"/>
      <c r="AIW933" s="0"/>
      <c r="AIX933" s="0"/>
      <c r="AIY933" s="0"/>
      <c r="AIZ933" s="0"/>
      <c r="AJA933" s="0"/>
      <c r="AJB933" s="0"/>
      <c r="AJC933" s="0"/>
      <c r="AJD933" s="0"/>
      <c r="AJE933" s="0"/>
      <c r="AJF933" s="0"/>
      <c r="AJG933" s="0"/>
      <c r="AJH933" s="0"/>
      <c r="AJI933" s="0"/>
      <c r="AJJ933" s="0"/>
      <c r="AJK933" s="0"/>
      <c r="AJL933" s="0"/>
      <c r="AJM933" s="0"/>
      <c r="AJN933" s="0"/>
      <c r="AJO933" s="0"/>
      <c r="AJP933" s="0"/>
      <c r="AJQ933" s="0"/>
      <c r="AJR933" s="0"/>
      <c r="AJS933" s="0"/>
      <c r="AJT933" s="0"/>
      <c r="AJU933" s="0"/>
      <c r="AJV933" s="0"/>
      <c r="AJW933" s="0"/>
      <c r="AJX933" s="0"/>
      <c r="AJY933" s="0"/>
      <c r="AJZ933" s="0"/>
      <c r="AKA933" s="0"/>
      <c r="AKB933" s="0"/>
      <c r="AKC933" s="0"/>
      <c r="AKD933" s="0"/>
      <c r="AKE933" s="0"/>
      <c r="AKF933" s="0"/>
      <c r="AKG933" s="0"/>
      <c r="AKH933" s="0"/>
      <c r="AKI933" s="0"/>
      <c r="AKJ933" s="0"/>
      <c r="AKK933" s="0"/>
      <c r="AKL933" s="0"/>
      <c r="AKM933" s="0"/>
      <c r="AKN933" s="0"/>
      <c r="AKO933" s="0"/>
      <c r="AKP933" s="0"/>
      <c r="AKQ933" s="0"/>
      <c r="AKR933" s="0"/>
      <c r="AKS933" s="0"/>
      <c r="AKT933" s="0"/>
      <c r="AKU933" s="0"/>
      <c r="AKV933" s="0"/>
      <c r="AKW933" s="0"/>
      <c r="AKX933" s="0"/>
      <c r="AKY933" s="0"/>
      <c r="AKZ933" s="0"/>
      <c r="ALA933" s="0"/>
      <c r="ALB933" s="0"/>
      <c r="ALC933" s="0"/>
      <c r="ALD933" s="0"/>
      <c r="ALE933" s="0"/>
      <c r="ALF933" s="0"/>
      <c r="ALG933" s="0"/>
      <c r="ALH933" s="0"/>
      <c r="ALI933" s="0"/>
      <c r="ALJ933" s="0"/>
      <c r="ALK933" s="0"/>
      <c r="ALL933" s="0"/>
      <c r="ALM933" s="0"/>
      <c r="ALN933" s="0"/>
      <c r="ALO933" s="0"/>
      <c r="ALP933" s="0"/>
      <c r="ALQ933" s="0"/>
      <c r="ALR933" s="0"/>
      <c r="ALS933" s="0"/>
      <c r="ALT933" s="0"/>
      <c r="ALU933" s="0"/>
      <c r="ALV933" s="0"/>
      <c r="ALW933" s="0"/>
      <c r="ALX933" s="0"/>
      <c r="ALY933" s="0"/>
      <c r="ALZ933" s="0"/>
      <c r="AMA933" s="0"/>
      <c r="AMB933" s="0"/>
      <c r="AMC933" s="0"/>
      <c r="AMD933" s="0"/>
      <c r="AME933" s="0"/>
      <c r="AMF933" s="0"/>
      <c r="AMG933" s="0"/>
      <c r="AMH933" s="0"/>
      <c r="AMI933" s="0"/>
      <c r="AMJ933" s="0"/>
    </row>
    <row r="934" s="14" customFormat="true" ht="13.8" hidden="false" customHeight="false" outlineLevel="0" collapsed="false">
      <c r="A934" s="0"/>
      <c r="B934" s="0" t="s">
        <v>341</v>
      </c>
      <c r="C934" s="0" t="s">
        <v>14</v>
      </c>
      <c r="AAB934" s="0" t="n">
        <v>0</v>
      </c>
      <c r="AAC934" s="0" t="n">
        <v>0</v>
      </c>
      <c r="ADG934" s="12" t="s">
        <v>15</v>
      </c>
      <c r="ADH934" s="0"/>
      <c r="ADI934" s="0"/>
      <c r="ADJ934" s="0"/>
      <c r="ADK934" s="0"/>
      <c r="ADL934" s="0"/>
      <c r="ADM934" s="0"/>
      <c r="ADN934" s="0"/>
      <c r="ADO934" s="0"/>
      <c r="ADP934" s="0"/>
      <c r="ADQ934" s="0"/>
      <c r="ADR934" s="0"/>
      <c r="ADS934" s="0"/>
      <c r="ADT934" s="0"/>
      <c r="ADU934" s="0"/>
      <c r="ADV934" s="0"/>
      <c r="ADW934" s="0"/>
      <c r="ADX934" s="0"/>
      <c r="ADY934" s="0"/>
      <c r="ADZ934" s="0"/>
      <c r="AEA934" s="0"/>
      <c r="AEB934" s="0"/>
      <c r="AEC934" s="0"/>
      <c r="AED934" s="0"/>
      <c r="AEE934" s="0"/>
      <c r="AEF934" s="0"/>
      <c r="AEG934" s="0"/>
      <c r="AEH934" s="0"/>
      <c r="AEI934" s="0"/>
      <c r="AEJ934" s="0"/>
      <c r="AEK934" s="0"/>
      <c r="AEL934" s="0"/>
      <c r="AEM934" s="0"/>
      <c r="AEN934" s="0"/>
      <c r="AEO934" s="0"/>
      <c r="AEP934" s="0"/>
      <c r="AEQ934" s="0"/>
      <c r="AER934" s="0"/>
      <c r="AES934" s="0"/>
      <c r="AET934" s="0"/>
      <c r="AEU934" s="0"/>
      <c r="AEV934" s="0"/>
      <c r="AEW934" s="0"/>
      <c r="AEX934" s="0"/>
      <c r="AEY934" s="0"/>
      <c r="AEZ934" s="0"/>
      <c r="AFA934" s="0"/>
      <c r="AFB934" s="0"/>
      <c r="AFC934" s="0"/>
      <c r="AFD934" s="0"/>
      <c r="AFE934" s="0"/>
      <c r="AFF934" s="0"/>
      <c r="AFG934" s="0"/>
      <c r="AFH934" s="0"/>
      <c r="AFI934" s="0"/>
      <c r="AFJ934" s="0"/>
      <c r="AFK934" s="0"/>
      <c r="AFL934" s="0"/>
      <c r="AFM934" s="0"/>
      <c r="AFN934" s="0"/>
      <c r="AFO934" s="0"/>
      <c r="AFP934" s="0"/>
      <c r="AFQ934" s="0"/>
      <c r="AFR934" s="0"/>
      <c r="AFS934" s="0"/>
      <c r="AFT934" s="0"/>
      <c r="AFU934" s="0"/>
      <c r="AFV934" s="0"/>
      <c r="AFW934" s="0"/>
      <c r="AFX934" s="0"/>
      <c r="AFY934" s="0"/>
      <c r="AFZ934" s="0"/>
      <c r="AGA934" s="0"/>
      <c r="AGB934" s="0"/>
      <c r="AGC934" s="0"/>
      <c r="AGD934" s="0"/>
      <c r="AGE934" s="0"/>
      <c r="AGF934" s="0"/>
      <c r="AGG934" s="0"/>
      <c r="AGH934" s="0"/>
      <c r="AGI934" s="0"/>
      <c r="AGJ934" s="0"/>
      <c r="AGK934" s="0"/>
      <c r="AGL934" s="0"/>
      <c r="AGM934" s="0"/>
      <c r="AGN934" s="0"/>
      <c r="AGO934" s="0"/>
      <c r="AGP934" s="0"/>
      <c r="AGQ934" s="0"/>
      <c r="AGR934" s="0"/>
      <c r="AGS934" s="0"/>
      <c r="AGT934" s="0"/>
      <c r="AGU934" s="0"/>
      <c r="AGV934" s="0"/>
      <c r="AGW934" s="0"/>
      <c r="AGX934" s="0"/>
      <c r="AGY934" s="0"/>
      <c r="AGZ934" s="0"/>
      <c r="AHA934" s="0"/>
      <c r="AHB934" s="0"/>
      <c r="AHC934" s="0"/>
      <c r="AHD934" s="0"/>
      <c r="AHE934" s="0"/>
      <c r="AHF934" s="0"/>
      <c r="AHG934" s="0"/>
      <c r="AHH934" s="0"/>
      <c r="AHI934" s="0"/>
      <c r="AHJ934" s="0"/>
      <c r="AHK934" s="0"/>
      <c r="AHL934" s="0"/>
      <c r="AHM934" s="0"/>
      <c r="AHN934" s="0"/>
      <c r="AHO934" s="0"/>
      <c r="AHP934" s="0"/>
      <c r="AHQ934" s="0"/>
      <c r="AHR934" s="0"/>
      <c r="AHS934" s="0"/>
      <c r="AHT934" s="0"/>
      <c r="AHU934" s="0"/>
      <c r="AHV934" s="0"/>
      <c r="AHW934" s="0"/>
      <c r="AHX934" s="0"/>
      <c r="AHY934" s="0"/>
      <c r="AHZ934" s="0"/>
      <c r="AIA934" s="0"/>
      <c r="AIB934" s="0"/>
      <c r="AIC934" s="0"/>
      <c r="AID934" s="0"/>
      <c r="AIE934" s="0"/>
      <c r="AIF934" s="0"/>
      <c r="AIG934" s="0"/>
      <c r="AIH934" s="0"/>
      <c r="AII934" s="0"/>
      <c r="AIJ934" s="0"/>
      <c r="AIK934" s="0"/>
      <c r="AIL934" s="0"/>
      <c r="AIM934" s="0"/>
      <c r="AIN934" s="0"/>
      <c r="AIO934" s="0"/>
      <c r="AIP934" s="0"/>
      <c r="AIQ934" s="0"/>
      <c r="AIR934" s="0"/>
      <c r="AIS934" s="0"/>
      <c r="AIT934" s="0"/>
      <c r="AIU934" s="0"/>
      <c r="AIV934" s="0"/>
      <c r="AIW934" s="0"/>
      <c r="AIX934" s="0"/>
      <c r="AIY934" s="0"/>
      <c r="AIZ934" s="0"/>
      <c r="AJA934" s="0"/>
      <c r="AJB934" s="0"/>
      <c r="AJC934" s="0"/>
      <c r="AJD934" s="0"/>
      <c r="AJE934" s="0"/>
      <c r="AJF934" s="0"/>
      <c r="AJG934" s="0"/>
      <c r="AJH934" s="0"/>
      <c r="AJI934" s="0"/>
      <c r="AJJ934" s="0"/>
      <c r="AJK934" s="0"/>
      <c r="AJL934" s="0"/>
      <c r="AJM934" s="0"/>
      <c r="AJN934" s="0"/>
      <c r="AJO934" s="0"/>
      <c r="AJP934" s="0"/>
      <c r="AJQ934" s="0"/>
      <c r="AJR934" s="0"/>
      <c r="AJS934" s="0"/>
      <c r="AJT934" s="0"/>
      <c r="AJU934" s="0"/>
      <c r="AJV934" s="0"/>
      <c r="AJW934" s="0"/>
      <c r="AJX934" s="0"/>
      <c r="AJY934" s="0"/>
      <c r="AJZ934" s="0"/>
      <c r="AKA934" s="0"/>
      <c r="AKB934" s="0"/>
      <c r="AKC934" s="0"/>
      <c r="AKD934" s="0"/>
      <c r="AKE934" s="0"/>
      <c r="AKF934" s="0"/>
      <c r="AKG934" s="0"/>
      <c r="AKH934" s="0"/>
      <c r="AKI934" s="0"/>
      <c r="AKJ934" s="0"/>
      <c r="AKK934" s="0"/>
      <c r="AKL934" s="0"/>
      <c r="AKM934" s="0"/>
      <c r="AKN934" s="0"/>
      <c r="AKO934" s="0"/>
      <c r="AKP934" s="0"/>
      <c r="AKQ934" s="0"/>
      <c r="AKR934" s="0"/>
      <c r="AKS934" s="0"/>
      <c r="AKT934" s="0"/>
      <c r="AKU934" s="0"/>
      <c r="AKV934" s="0"/>
      <c r="AKW934" s="0"/>
      <c r="AKX934" s="0"/>
      <c r="AKY934" s="0"/>
      <c r="AKZ934" s="0"/>
      <c r="ALA934" s="0"/>
      <c r="ALB934" s="0"/>
      <c r="ALC934" s="0"/>
      <c r="ALD934" s="0"/>
      <c r="ALE934" s="0"/>
      <c r="ALF934" s="0"/>
      <c r="ALG934" s="0"/>
      <c r="ALH934" s="0"/>
      <c r="ALI934" s="0"/>
      <c r="ALJ934" s="0"/>
      <c r="ALK934" s="0"/>
      <c r="ALL934" s="0"/>
      <c r="ALM934" s="0"/>
      <c r="ALN934" s="0"/>
      <c r="ALO934" s="0"/>
      <c r="ALP934" s="0"/>
      <c r="ALQ934" s="0"/>
      <c r="ALR934" s="0"/>
      <c r="ALS934" s="0"/>
      <c r="ALT934" s="0"/>
      <c r="ALU934" s="0"/>
      <c r="ALV934" s="0"/>
      <c r="ALW934" s="0"/>
      <c r="ALX934" s="0"/>
      <c r="ALY934" s="0"/>
      <c r="ALZ934" s="0"/>
      <c r="AMA934" s="0"/>
      <c r="AMB934" s="0"/>
      <c r="AMC934" s="0"/>
      <c r="AMD934" s="0"/>
      <c r="AME934" s="0"/>
      <c r="AMF934" s="0"/>
      <c r="AMG934" s="0"/>
      <c r="AMH934" s="0"/>
      <c r="AMI934" s="0"/>
      <c r="AMJ934" s="0"/>
    </row>
    <row r="935" s="14" customFormat="true" ht="13.8" hidden="false" customHeight="false" outlineLevel="0" collapsed="false">
      <c r="A935" s="0" t="n">
        <v>700226</v>
      </c>
      <c r="B935" s="0" t="s">
        <v>342</v>
      </c>
      <c r="C935" s="0" t="s">
        <v>11</v>
      </c>
      <c r="AAB935" s="0" t="n">
        <v>0</v>
      </c>
      <c r="AAC935" s="0" t="n">
        <v>0</v>
      </c>
      <c r="ADG935" s="12" t="s">
        <v>15</v>
      </c>
      <c r="ADH935" s="0"/>
      <c r="ADI935" s="0"/>
      <c r="ADJ935" s="0"/>
      <c r="ADK935" s="0"/>
      <c r="ADL935" s="0"/>
      <c r="ADM935" s="0"/>
      <c r="ADN935" s="0"/>
      <c r="ADO935" s="0"/>
      <c r="ADP935" s="0"/>
      <c r="ADQ935" s="0"/>
      <c r="ADR935" s="0"/>
      <c r="ADS935" s="0"/>
      <c r="ADT935" s="0"/>
      <c r="ADU935" s="0"/>
      <c r="ADV935" s="0"/>
      <c r="ADW935" s="0"/>
      <c r="ADX935" s="0"/>
      <c r="ADY935" s="0"/>
      <c r="ADZ935" s="0"/>
      <c r="AEA935" s="0"/>
      <c r="AEB935" s="0"/>
      <c r="AEC935" s="0"/>
      <c r="AED935" s="0"/>
      <c r="AEE935" s="0"/>
      <c r="AEF935" s="0"/>
      <c r="AEG935" s="0"/>
      <c r="AEH935" s="0"/>
      <c r="AEI935" s="0"/>
      <c r="AEJ935" s="0"/>
      <c r="AEK935" s="0"/>
      <c r="AEL935" s="0"/>
      <c r="AEM935" s="0"/>
      <c r="AEN935" s="0"/>
      <c r="AEO935" s="0"/>
      <c r="AEP935" s="0"/>
      <c r="AEQ935" s="0"/>
      <c r="AER935" s="0"/>
      <c r="AES935" s="0"/>
      <c r="AET935" s="0"/>
      <c r="AEU935" s="0"/>
      <c r="AEV935" s="0"/>
      <c r="AEW935" s="0"/>
      <c r="AEX935" s="0"/>
      <c r="AEY935" s="0"/>
      <c r="AEZ935" s="0"/>
      <c r="AFA935" s="0"/>
      <c r="AFB935" s="0"/>
      <c r="AFC935" s="0"/>
      <c r="AFD935" s="0"/>
      <c r="AFE935" s="0"/>
      <c r="AFF935" s="0"/>
      <c r="AFG935" s="0"/>
      <c r="AFH935" s="0"/>
      <c r="AFI935" s="0"/>
      <c r="AFJ935" s="0"/>
      <c r="AFK935" s="0"/>
      <c r="AFL935" s="0"/>
      <c r="AFM935" s="0"/>
      <c r="AFN935" s="0"/>
      <c r="AFO935" s="0"/>
      <c r="AFP935" s="0"/>
      <c r="AFQ935" s="0"/>
      <c r="AFR935" s="0"/>
      <c r="AFS935" s="0"/>
      <c r="AFT935" s="0"/>
      <c r="AFU935" s="0"/>
      <c r="AFV935" s="0"/>
      <c r="AFW935" s="0"/>
      <c r="AFX935" s="0"/>
      <c r="AFY935" s="0"/>
      <c r="AFZ935" s="0"/>
      <c r="AGA935" s="0"/>
      <c r="AGB935" s="0"/>
      <c r="AGC935" s="0"/>
      <c r="AGD935" s="0"/>
      <c r="AGE935" s="0"/>
      <c r="AGF935" s="0"/>
      <c r="AGG935" s="0"/>
      <c r="AGH935" s="0"/>
      <c r="AGI935" s="0"/>
      <c r="AGJ935" s="0"/>
      <c r="AGK935" s="0"/>
      <c r="AGL935" s="0"/>
      <c r="AGM935" s="0"/>
      <c r="AGN935" s="0"/>
      <c r="AGO935" s="0"/>
      <c r="AGP935" s="0"/>
      <c r="AGQ935" s="0"/>
      <c r="AGR935" s="0"/>
      <c r="AGS935" s="0"/>
      <c r="AGT935" s="0"/>
      <c r="AGU935" s="0"/>
      <c r="AGV935" s="0"/>
      <c r="AGW935" s="0"/>
      <c r="AGX935" s="0"/>
      <c r="AGY935" s="0"/>
      <c r="AGZ935" s="0"/>
      <c r="AHA935" s="0"/>
      <c r="AHB935" s="0"/>
      <c r="AHC935" s="0"/>
      <c r="AHD935" s="0"/>
      <c r="AHE935" s="0"/>
      <c r="AHF935" s="0"/>
      <c r="AHG935" s="0"/>
      <c r="AHH935" s="0"/>
      <c r="AHI935" s="0"/>
      <c r="AHJ935" s="0"/>
      <c r="AHK935" s="0"/>
      <c r="AHL935" s="0"/>
      <c r="AHM935" s="0"/>
      <c r="AHN935" s="0"/>
      <c r="AHO935" s="0"/>
      <c r="AHP935" s="0"/>
      <c r="AHQ935" s="0"/>
      <c r="AHR935" s="0"/>
      <c r="AHS935" s="0"/>
      <c r="AHT935" s="0"/>
      <c r="AHU935" s="0"/>
      <c r="AHV935" s="0"/>
      <c r="AHW935" s="0"/>
      <c r="AHX935" s="0"/>
      <c r="AHY935" s="0"/>
      <c r="AHZ935" s="0"/>
      <c r="AIA935" s="0"/>
      <c r="AIB935" s="0"/>
      <c r="AIC935" s="0"/>
      <c r="AID935" s="0"/>
      <c r="AIE935" s="0"/>
      <c r="AIF935" s="0"/>
      <c r="AIG935" s="0"/>
      <c r="AIH935" s="0"/>
      <c r="AII935" s="0"/>
      <c r="AIJ935" s="0"/>
      <c r="AIK935" s="0"/>
      <c r="AIL935" s="0"/>
      <c r="AIM935" s="0"/>
      <c r="AIN935" s="0"/>
      <c r="AIO935" s="0"/>
      <c r="AIP935" s="0"/>
      <c r="AIQ935" s="0"/>
      <c r="AIR935" s="0"/>
      <c r="AIS935" s="0"/>
      <c r="AIT935" s="0"/>
      <c r="AIU935" s="0"/>
      <c r="AIV935" s="0"/>
      <c r="AIW935" s="0"/>
      <c r="AIX935" s="0"/>
      <c r="AIY935" s="0"/>
      <c r="AIZ935" s="0"/>
      <c r="AJA935" s="0"/>
      <c r="AJB935" s="0"/>
      <c r="AJC935" s="0"/>
      <c r="AJD935" s="0"/>
      <c r="AJE935" s="0"/>
      <c r="AJF935" s="0"/>
      <c r="AJG935" s="0"/>
      <c r="AJH935" s="0"/>
      <c r="AJI935" s="0"/>
      <c r="AJJ935" s="0"/>
      <c r="AJK935" s="0"/>
      <c r="AJL935" s="0"/>
      <c r="AJM935" s="0"/>
      <c r="AJN935" s="0"/>
      <c r="AJO935" s="0"/>
      <c r="AJP935" s="0"/>
      <c r="AJQ935" s="0"/>
      <c r="AJR935" s="0"/>
      <c r="AJS935" s="0"/>
      <c r="AJT935" s="0"/>
      <c r="AJU935" s="0"/>
      <c r="AJV935" s="0"/>
      <c r="AJW935" s="0"/>
      <c r="AJX935" s="0"/>
      <c r="AJY935" s="0"/>
      <c r="AJZ935" s="0"/>
      <c r="AKA935" s="0"/>
      <c r="AKB935" s="0"/>
      <c r="AKC935" s="0"/>
      <c r="AKD935" s="0"/>
      <c r="AKE935" s="0"/>
      <c r="AKF935" s="0"/>
      <c r="AKG935" s="0"/>
      <c r="AKH935" s="0"/>
      <c r="AKI935" s="0"/>
      <c r="AKJ935" s="0"/>
      <c r="AKK935" s="0"/>
      <c r="AKL935" s="0"/>
      <c r="AKM935" s="0"/>
      <c r="AKN935" s="0"/>
      <c r="AKO935" s="0"/>
      <c r="AKP935" s="0"/>
      <c r="AKQ935" s="0"/>
      <c r="AKR935" s="0"/>
      <c r="AKS935" s="0"/>
      <c r="AKT935" s="0"/>
      <c r="AKU935" s="0"/>
      <c r="AKV935" s="0"/>
      <c r="AKW935" s="0"/>
      <c r="AKX935" s="0"/>
      <c r="AKY935" s="0"/>
      <c r="AKZ935" s="0"/>
      <c r="ALA935" s="0"/>
      <c r="ALB935" s="0"/>
      <c r="ALC935" s="0"/>
      <c r="ALD935" s="0"/>
      <c r="ALE935" s="0"/>
      <c r="ALF935" s="0"/>
      <c r="ALG935" s="0"/>
      <c r="ALH935" s="0"/>
      <c r="ALI935" s="0"/>
      <c r="ALJ935" s="0"/>
      <c r="ALK935" s="0"/>
      <c r="ALL935" s="0"/>
      <c r="ALM935" s="0"/>
      <c r="ALN935" s="0"/>
      <c r="ALO935" s="0"/>
      <c r="ALP935" s="0"/>
      <c r="ALQ935" s="0"/>
      <c r="ALR935" s="0"/>
      <c r="ALS935" s="0"/>
      <c r="ALT935" s="0"/>
      <c r="ALU935" s="0"/>
      <c r="ALV935" s="0"/>
      <c r="ALW935" s="0"/>
      <c r="ALX935" s="0"/>
      <c r="ALY935" s="0"/>
      <c r="ALZ935" s="0"/>
      <c r="AMA935" s="0"/>
      <c r="AMB935" s="0"/>
      <c r="AMC935" s="0"/>
      <c r="AMD935" s="0"/>
      <c r="AME935" s="0"/>
      <c r="AMF935" s="0"/>
      <c r="AMG935" s="0"/>
      <c r="AMH935" s="0"/>
      <c r="AMI935" s="0"/>
      <c r="AMJ935" s="0"/>
    </row>
    <row r="936" s="14" customFormat="true" ht="13.8" hidden="false" customHeight="false" outlineLevel="0" collapsed="false">
      <c r="A936" s="0" t="n">
        <v>600800</v>
      </c>
      <c r="B936" s="0" t="s">
        <v>342</v>
      </c>
      <c r="C936" s="0" t="s">
        <v>11</v>
      </c>
      <c r="AAB936" s="0" t="n">
        <v>0</v>
      </c>
      <c r="AAC936" s="0" t="n">
        <v>0</v>
      </c>
      <c r="ADG936" s="12" t="s">
        <v>15</v>
      </c>
      <c r="ADH936" s="0"/>
      <c r="ADI936" s="0"/>
      <c r="ADJ936" s="0"/>
      <c r="ADK936" s="0"/>
      <c r="ADL936" s="0"/>
      <c r="ADM936" s="0"/>
      <c r="ADN936" s="0"/>
      <c r="ADO936" s="0"/>
      <c r="ADP936" s="0"/>
      <c r="ADQ936" s="0"/>
      <c r="ADR936" s="0"/>
      <c r="ADS936" s="0"/>
      <c r="ADT936" s="0"/>
      <c r="ADU936" s="0"/>
      <c r="ADV936" s="0"/>
      <c r="ADW936" s="0"/>
      <c r="ADX936" s="0"/>
      <c r="ADY936" s="0"/>
      <c r="ADZ936" s="0"/>
      <c r="AEA936" s="0"/>
      <c r="AEB936" s="0"/>
      <c r="AEC936" s="0"/>
      <c r="AED936" s="0"/>
      <c r="AEE936" s="0"/>
      <c r="AEF936" s="0"/>
      <c r="AEG936" s="0"/>
      <c r="AEH936" s="0"/>
      <c r="AEI936" s="0"/>
      <c r="AEJ936" s="0"/>
      <c r="AEK936" s="0"/>
      <c r="AEL936" s="0"/>
      <c r="AEM936" s="0"/>
      <c r="AEN936" s="0"/>
      <c r="AEO936" s="0"/>
      <c r="AEP936" s="0"/>
      <c r="AEQ936" s="0"/>
      <c r="AER936" s="0"/>
      <c r="AES936" s="0"/>
      <c r="AET936" s="0"/>
      <c r="AEU936" s="0"/>
      <c r="AEV936" s="0"/>
      <c r="AEW936" s="0"/>
      <c r="AEX936" s="0"/>
      <c r="AEY936" s="0"/>
      <c r="AEZ936" s="0"/>
      <c r="AFA936" s="0"/>
      <c r="AFB936" s="0"/>
      <c r="AFC936" s="0"/>
      <c r="AFD936" s="0"/>
      <c r="AFE936" s="0"/>
      <c r="AFF936" s="0"/>
      <c r="AFG936" s="0"/>
      <c r="AFH936" s="0"/>
      <c r="AFI936" s="0"/>
      <c r="AFJ936" s="0"/>
      <c r="AFK936" s="0"/>
      <c r="AFL936" s="0"/>
      <c r="AFM936" s="0"/>
      <c r="AFN936" s="0"/>
      <c r="AFO936" s="0"/>
      <c r="AFP936" s="0"/>
      <c r="AFQ936" s="0"/>
      <c r="AFR936" s="0"/>
      <c r="AFS936" s="0"/>
      <c r="AFT936" s="0"/>
      <c r="AFU936" s="0"/>
      <c r="AFV936" s="0"/>
      <c r="AFW936" s="0"/>
      <c r="AFX936" s="0"/>
      <c r="AFY936" s="0"/>
      <c r="AFZ936" s="0"/>
      <c r="AGA936" s="0"/>
      <c r="AGB936" s="0"/>
      <c r="AGC936" s="0"/>
      <c r="AGD936" s="0"/>
      <c r="AGE936" s="0"/>
      <c r="AGF936" s="0"/>
      <c r="AGG936" s="0"/>
      <c r="AGH936" s="0"/>
      <c r="AGI936" s="0"/>
      <c r="AGJ936" s="0"/>
      <c r="AGK936" s="0"/>
      <c r="AGL936" s="0"/>
      <c r="AGM936" s="0"/>
      <c r="AGN936" s="0"/>
      <c r="AGO936" s="0"/>
      <c r="AGP936" s="0"/>
      <c r="AGQ936" s="0"/>
      <c r="AGR936" s="0"/>
      <c r="AGS936" s="0"/>
      <c r="AGT936" s="0"/>
      <c r="AGU936" s="0"/>
      <c r="AGV936" s="0"/>
      <c r="AGW936" s="0"/>
      <c r="AGX936" s="0"/>
      <c r="AGY936" s="0"/>
      <c r="AGZ936" s="0"/>
      <c r="AHA936" s="0"/>
      <c r="AHB936" s="0"/>
      <c r="AHC936" s="0"/>
      <c r="AHD936" s="0"/>
      <c r="AHE936" s="0"/>
      <c r="AHF936" s="0"/>
      <c r="AHG936" s="0"/>
      <c r="AHH936" s="0"/>
      <c r="AHI936" s="0"/>
      <c r="AHJ936" s="0"/>
      <c r="AHK936" s="0"/>
      <c r="AHL936" s="0"/>
      <c r="AHM936" s="0"/>
      <c r="AHN936" s="0"/>
      <c r="AHO936" s="0"/>
      <c r="AHP936" s="0"/>
      <c r="AHQ936" s="0"/>
      <c r="AHR936" s="0"/>
      <c r="AHS936" s="0"/>
      <c r="AHT936" s="0"/>
      <c r="AHU936" s="0"/>
      <c r="AHV936" s="0"/>
      <c r="AHW936" s="0"/>
      <c r="AHX936" s="0"/>
      <c r="AHY936" s="0"/>
      <c r="AHZ936" s="0"/>
      <c r="AIA936" s="0"/>
      <c r="AIB936" s="0"/>
      <c r="AIC936" s="0"/>
      <c r="AID936" s="0"/>
      <c r="AIE936" s="0"/>
      <c r="AIF936" s="0"/>
      <c r="AIG936" s="0"/>
      <c r="AIH936" s="0"/>
      <c r="AII936" s="0"/>
      <c r="AIJ936" s="0"/>
      <c r="AIK936" s="0"/>
      <c r="AIL936" s="0"/>
      <c r="AIM936" s="0"/>
      <c r="AIN936" s="0"/>
      <c r="AIO936" s="0"/>
      <c r="AIP936" s="0"/>
      <c r="AIQ936" s="0"/>
      <c r="AIR936" s="0"/>
      <c r="AIS936" s="0"/>
      <c r="AIT936" s="0"/>
      <c r="AIU936" s="0"/>
      <c r="AIV936" s="0"/>
      <c r="AIW936" s="0"/>
      <c r="AIX936" s="0"/>
      <c r="AIY936" s="0"/>
      <c r="AIZ936" s="0"/>
      <c r="AJA936" s="0"/>
      <c r="AJB936" s="0"/>
      <c r="AJC936" s="0"/>
      <c r="AJD936" s="0"/>
      <c r="AJE936" s="0"/>
      <c r="AJF936" s="0"/>
      <c r="AJG936" s="0"/>
      <c r="AJH936" s="0"/>
      <c r="AJI936" s="0"/>
      <c r="AJJ936" s="0"/>
      <c r="AJK936" s="0"/>
      <c r="AJL936" s="0"/>
      <c r="AJM936" s="0"/>
      <c r="AJN936" s="0"/>
      <c r="AJO936" s="0"/>
      <c r="AJP936" s="0"/>
      <c r="AJQ936" s="0"/>
      <c r="AJR936" s="0"/>
      <c r="AJS936" s="0"/>
      <c r="AJT936" s="0"/>
      <c r="AJU936" s="0"/>
      <c r="AJV936" s="0"/>
      <c r="AJW936" s="0"/>
      <c r="AJX936" s="0"/>
      <c r="AJY936" s="0"/>
      <c r="AJZ936" s="0"/>
      <c r="AKA936" s="0"/>
      <c r="AKB936" s="0"/>
      <c r="AKC936" s="0"/>
      <c r="AKD936" s="0"/>
      <c r="AKE936" s="0"/>
      <c r="AKF936" s="0"/>
      <c r="AKG936" s="0"/>
      <c r="AKH936" s="0"/>
      <c r="AKI936" s="0"/>
      <c r="AKJ936" s="0"/>
      <c r="AKK936" s="0"/>
      <c r="AKL936" s="0"/>
      <c r="AKM936" s="0"/>
      <c r="AKN936" s="0"/>
      <c r="AKO936" s="0"/>
      <c r="AKP936" s="0"/>
      <c r="AKQ936" s="0"/>
      <c r="AKR936" s="0"/>
      <c r="AKS936" s="0"/>
      <c r="AKT936" s="0"/>
      <c r="AKU936" s="0"/>
      <c r="AKV936" s="0"/>
      <c r="AKW936" s="0"/>
      <c r="AKX936" s="0"/>
      <c r="AKY936" s="0"/>
      <c r="AKZ936" s="0"/>
      <c r="ALA936" s="0"/>
      <c r="ALB936" s="0"/>
      <c r="ALC936" s="0"/>
      <c r="ALD936" s="0"/>
      <c r="ALE936" s="0"/>
      <c r="ALF936" s="0"/>
      <c r="ALG936" s="0"/>
      <c r="ALH936" s="0"/>
      <c r="ALI936" s="0"/>
      <c r="ALJ936" s="0"/>
      <c r="ALK936" s="0"/>
      <c r="ALL936" s="0"/>
      <c r="ALM936" s="0"/>
      <c r="ALN936" s="0"/>
      <c r="ALO936" s="0"/>
      <c r="ALP936" s="0"/>
      <c r="ALQ936" s="0"/>
      <c r="ALR936" s="0"/>
      <c r="ALS936" s="0"/>
      <c r="ALT936" s="0"/>
      <c r="ALU936" s="0"/>
      <c r="ALV936" s="0"/>
      <c r="ALW936" s="0"/>
      <c r="ALX936" s="0"/>
      <c r="ALY936" s="0"/>
      <c r="ALZ936" s="0"/>
      <c r="AMA936" s="0"/>
      <c r="AMB936" s="0"/>
      <c r="AMC936" s="0"/>
      <c r="AMD936" s="0"/>
      <c r="AME936" s="0"/>
      <c r="AMF936" s="0"/>
      <c r="AMG936" s="0"/>
      <c r="AMH936" s="0"/>
      <c r="AMI936" s="0"/>
      <c r="AMJ936" s="0"/>
    </row>
    <row r="937" s="14" customFormat="true" ht="13.8" hidden="false" customHeight="false" outlineLevel="0" collapsed="false">
      <c r="A937" s="0" t="n">
        <v>701077</v>
      </c>
      <c r="B937" s="0" t="s">
        <v>343</v>
      </c>
      <c r="C937" s="0" t="s">
        <v>11</v>
      </c>
      <c r="AAB937" s="0" t="n">
        <v>0</v>
      </c>
      <c r="AAC937" s="0" t="n">
        <v>0</v>
      </c>
      <c r="ADG937" s="12" t="s">
        <v>15</v>
      </c>
      <c r="ADH937" s="0"/>
      <c r="ADI937" s="0"/>
      <c r="ADJ937" s="0"/>
      <c r="ADK937" s="0"/>
      <c r="ADL937" s="0"/>
      <c r="ADM937" s="0"/>
      <c r="ADN937" s="0"/>
      <c r="ADO937" s="0"/>
      <c r="ADP937" s="0"/>
      <c r="ADQ937" s="0"/>
      <c r="ADR937" s="0"/>
      <c r="ADS937" s="0"/>
      <c r="ADT937" s="0"/>
      <c r="ADU937" s="0"/>
      <c r="ADV937" s="0"/>
      <c r="ADW937" s="0"/>
      <c r="ADX937" s="0"/>
      <c r="ADY937" s="0"/>
      <c r="ADZ937" s="0"/>
      <c r="AEA937" s="0"/>
      <c r="AEB937" s="0"/>
      <c r="AEC937" s="0"/>
      <c r="AED937" s="0"/>
      <c r="AEE937" s="0"/>
      <c r="AEF937" s="0"/>
      <c r="AEG937" s="0"/>
      <c r="AEH937" s="0"/>
      <c r="AEI937" s="0"/>
      <c r="AEJ937" s="0"/>
      <c r="AEK937" s="0"/>
      <c r="AEL937" s="0"/>
      <c r="AEM937" s="0"/>
      <c r="AEN937" s="0"/>
      <c r="AEO937" s="0"/>
      <c r="AEP937" s="0"/>
      <c r="AEQ937" s="0"/>
      <c r="AER937" s="0"/>
      <c r="AES937" s="0"/>
      <c r="AET937" s="0"/>
      <c r="AEU937" s="0"/>
      <c r="AEV937" s="0"/>
      <c r="AEW937" s="0"/>
      <c r="AEX937" s="0"/>
      <c r="AEY937" s="0"/>
      <c r="AEZ937" s="0"/>
      <c r="AFA937" s="0"/>
      <c r="AFB937" s="0"/>
      <c r="AFC937" s="0"/>
      <c r="AFD937" s="0"/>
      <c r="AFE937" s="0"/>
      <c r="AFF937" s="0"/>
      <c r="AFG937" s="0"/>
      <c r="AFH937" s="0"/>
      <c r="AFI937" s="0"/>
      <c r="AFJ937" s="0"/>
      <c r="AFK937" s="0"/>
      <c r="AFL937" s="0"/>
      <c r="AFM937" s="0"/>
      <c r="AFN937" s="0"/>
      <c r="AFO937" s="0"/>
      <c r="AFP937" s="0"/>
      <c r="AFQ937" s="0"/>
      <c r="AFR937" s="0"/>
      <c r="AFS937" s="0"/>
      <c r="AFT937" s="0"/>
      <c r="AFU937" s="0"/>
      <c r="AFV937" s="0"/>
      <c r="AFW937" s="0"/>
      <c r="AFX937" s="0"/>
      <c r="AFY937" s="0"/>
      <c r="AFZ937" s="0"/>
      <c r="AGA937" s="0"/>
      <c r="AGB937" s="0"/>
      <c r="AGC937" s="0"/>
      <c r="AGD937" s="0"/>
      <c r="AGE937" s="0"/>
      <c r="AGF937" s="0"/>
      <c r="AGG937" s="0"/>
      <c r="AGH937" s="0"/>
      <c r="AGI937" s="0"/>
      <c r="AGJ937" s="0"/>
      <c r="AGK937" s="0"/>
      <c r="AGL937" s="0"/>
      <c r="AGM937" s="0"/>
      <c r="AGN937" s="0"/>
      <c r="AGO937" s="0"/>
      <c r="AGP937" s="0"/>
      <c r="AGQ937" s="0"/>
      <c r="AGR937" s="0"/>
      <c r="AGS937" s="0"/>
      <c r="AGT937" s="0"/>
      <c r="AGU937" s="0"/>
      <c r="AGV937" s="0"/>
      <c r="AGW937" s="0"/>
      <c r="AGX937" s="0"/>
      <c r="AGY937" s="0"/>
      <c r="AGZ937" s="0"/>
      <c r="AHA937" s="0"/>
      <c r="AHB937" s="0"/>
      <c r="AHC937" s="0"/>
      <c r="AHD937" s="0"/>
      <c r="AHE937" s="0"/>
      <c r="AHF937" s="0"/>
      <c r="AHG937" s="0"/>
      <c r="AHH937" s="0"/>
      <c r="AHI937" s="0"/>
      <c r="AHJ937" s="0"/>
      <c r="AHK937" s="0"/>
      <c r="AHL937" s="0"/>
      <c r="AHM937" s="0"/>
      <c r="AHN937" s="0"/>
      <c r="AHO937" s="0"/>
      <c r="AHP937" s="0"/>
      <c r="AHQ937" s="0"/>
      <c r="AHR937" s="0"/>
      <c r="AHS937" s="0"/>
      <c r="AHT937" s="0"/>
      <c r="AHU937" s="0"/>
      <c r="AHV937" s="0"/>
      <c r="AHW937" s="0"/>
      <c r="AHX937" s="0"/>
      <c r="AHY937" s="0"/>
      <c r="AHZ937" s="0"/>
      <c r="AIA937" s="0"/>
      <c r="AIB937" s="0"/>
      <c r="AIC937" s="0"/>
      <c r="AID937" s="0"/>
      <c r="AIE937" s="0"/>
      <c r="AIF937" s="0"/>
      <c r="AIG937" s="0"/>
      <c r="AIH937" s="0"/>
      <c r="AII937" s="0"/>
      <c r="AIJ937" s="0"/>
      <c r="AIK937" s="0"/>
      <c r="AIL937" s="0"/>
      <c r="AIM937" s="0"/>
      <c r="AIN937" s="0"/>
      <c r="AIO937" s="0"/>
      <c r="AIP937" s="0"/>
      <c r="AIQ937" s="0"/>
      <c r="AIR937" s="0"/>
      <c r="AIS937" s="0"/>
      <c r="AIT937" s="0"/>
      <c r="AIU937" s="0"/>
      <c r="AIV937" s="0"/>
      <c r="AIW937" s="0"/>
      <c r="AIX937" s="0"/>
      <c r="AIY937" s="0"/>
      <c r="AIZ937" s="0"/>
      <c r="AJA937" s="0"/>
      <c r="AJB937" s="0"/>
      <c r="AJC937" s="0"/>
      <c r="AJD937" s="0"/>
      <c r="AJE937" s="0"/>
      <c r="AJF937" s="0"/>
      <c r="AJG937" s="0"/>
      <c r="AJH937" s="0"/>
      <c r="AJI937" s="0"/>
      <c r="AJJ937" s="0"/>
      <c r="AJK937" s="0"/>
      <c r="AJL937" s="0"/>
      <c r="AJM937" s="0"/>
      <c r="AJN937" s="0"/>
      <c r="AJO937" s="0"/>
      <c r="AJP937" s="0"/>
      <c r="AJQ937" s="0"/>
      <c r="AJR937" s="0"/>
      <c r="AJS937" s="0"/>
      <c r="AJT937" s="0"/>
      <c r="AJU937" s="0"/>
      <c r="AJV937" s="0"/>
      <c r="AJW937" s="0"/>
      <c r="AJX937" s="0"/>
      <c r="AJY937" s="0"/>
      <c r="AJZ937" s="0"/>
      <c r="AKA937" s="0"/>
      <c r="AKB937" s="0"/>
      <c r="AKC937" s="0"/>
      <c r="AKD937" s="0"/>
      <c r="AKE937" s="0"/>
      <c r="AKF937" s="0"/>
      <c r="AKG937" s="0"/>
      <c r="AKH937" s="0"/>
      <c r="AKI937" s="0"/>
      <c r="AKJ937" s="0"/>
      <c r="AKK937" s="0"/>
      <c r="AKL937" s="0"/>
      <c r="AKM937" s="0"/>
      <c r="AKN937" s="0"/>
      <c r="AKO937" s="0"/>
      <c r="AKP937" s="0"/>
      <c r="AKQ937" s="0"/>
      <c r="AKR937" s="0"/>
      <c r="AKS937" s="0"/>
      <c r="AKT937" s="0"/>
      <c r="AKU937" s="0"/>
      <c r="AKV937" s="0"/>
      <c r="AKW937" s="0"/>
      <c r="AKX937" s="0"/>
      <c r="AKY937" s="0"/>
      <c r="AKZ937" s="0"/>
      <c r="ALA937" s="0"/>
      <c r="ALB937" s="0"/>
      <c r="ALC937" s="0"/>
      <c r="ALD937" s="0"/>
      <c r="ALE937" s="0"/>
      <c r="ALF937" s="0"/>
      <c r="ALG937" s="0"/>
      <c r="ALH937" s="0"/>
      <c r="ALI937" s="0"/>
      <c r="ALJ937" s="0"/>
      <c r="ALK937" s="0"/>
      <c r="ALL937" s="0"/>
      <c r="ALM937" s="0"/>
      <c r="ALN937" s="0"/>
      <c r="ALO937" s="0"/>
      <c r="ALP937" s="0"/>
      <c r="ALQ937" s="0"/>
      <c r="ALR937" s="0"/>
      <c r="ALS937" s="0"/>
      <c r="ALT937" s="0"/>
      <c r="ALU937" s="0"/>
      <c r="ALV937" s="0"/>
      <c r="ALW937" s="0"/>
      <c r="ALX937" s="0"/>
      <c r="ALY937" s="0"/>
      <c r="ALZ937" s="0"/>
      <c r="AMA937" s="0"/>
      <c r="AMB937" s="0"/>
      <c r="AMC937" s="0"/>
      <c r="AMD937" s="0"/>
      <c r="AME937" s="0"/>
      <c r="AMF937" s="0"/>
      <c r="AMG937" s="0"/>
      <c r="AMH937" s="0"/>
      <c r="AMI937" s="0"/>
      <c r="AMJ937" s="0"/>
    </row>
    <row r="938" s="14" customFormat="true" ht="13.8" hidden="false" customHeight="false" outlineLevel="0" collapsed="false">
      <c r="A938" s="0" t="n">
        <v>700156</v>
      </c>
      <c r="B938" s="0" t="s">
        <v>343</v>
      </c>
      <c r="C938" s="0" t="s">
        <v>17</v>
      </c>
      <c r="AAB938" s="0" t="n">
        <v>0</v>
      </c>
      <c r="AAC938" s="0" t="n">
        <v>0</v>
      </c>
      <c r="ADG938" s="12" t="s">
        <v>15</v>
      </c>
      <c r="ADH938" s="0"/>
      <c r="ADI938" s="0"/>
      <c r="ADJ938" s="0"/>
      <c r="ADK938" s="0"/>
      <c r="ADL938" s="0"/>
      <c r="ADM938" s="0"/>
      <c r="ADN938" s="0"/>
      <c r="ADO938" s="0"/>
      <c r="ADP938" s="0"/>
      <c r="ADQ938" s="0"/>
      <c r="ADR938" s="0"/>
      <c r="ADS938" s="0"/>
      <c r="ADT938" s="0"/>
      <c r="ADU938" s="0"/>
      <c r="ADV938" s="0"/>
      <c r="ADW938" s="0"/>
      <c r="ADX938" s="0"/>
      <c r="ADY938" s="0"/>
      <c r="ADZ938" s="0"/>
      <c r="AEA938" s="0"/>
      <c r="AEB938" s="0"/>
      <c r="AEC938" s="0"/>
      <c r="AED938" s="0"/>
      <c r="AEE938" s="0"/>
      <c r="AEF938" s="0"/>
      <c r="AEG938" s="0"/>
      <c r="AEH938" s="0"/>
      <c r="AEI938" s="0"/>
      <c r="AEJ938" s="0"/>
      <c r="AEK938" s="0"/>
      <c r="AEL938" s="0"/>
      <c r="AEM938" s="0"/>
      <c r="AEN938" s="0"/>
      <c r="AEO938" s="0"/>
      <c r="AEP938" s="0"/>
      <c r="AEQ938" s="0"/>
      <c r="AER938" s="0"/>
      <c r="AES938" s="0"/>
      <c r="AET938" s="0"/>
      <c r="AEU938" s="0"/>
      <c r="AEV938" s="0"/>
      <c r="AEW938" s="0"/>
      <c r="AEX938" s="0"/>
      <c r="AEY938" s="0"/>
      <c r="AEZ938" s="0"/>
      <c r="AFA938" s="0"/>
      <c r="AFB938" s="0"/>
      <c r="AFC938" s="0"/>
      <c r="AFD938" s="0"/>
      <c r="AFE938" s="0"/>
      <c r="AFF938" s="0"/>
      <c r="AFG938" s="0"/>
      <c r="AFH938" s="0"/>
      <c r="AFI938" s="0"/>
      <c r="AFJ938" s="0"/>
      <c r="AFK938" s="0"/>
      <c r="AFL938" s="0"/>
      <c r="AFM938" s="0"/>
      <c r="AFN938" s="0"/>
      <c r="AFO938" s="0"/>
      <c r="AFP938" s="0"/>
      <c r="AFQ938" s="0"/>
      <c r="AFR938" s="0"/>
      <c r="AFS938" s="0"/>
      <c r="AFT938" s="0"/>
      <c r="AFU938" s="0"/>
      <c r="AFV938" s="0"/>
      <c r="AFW938" s="0"/>
      <c r="AFX938" s="0"/>
      <c r="AFY938" s="0"/>
      <c r="AFZ938" s="0"/>
      <c r="AGA938" s="0"/>
      <c r="AGB938" s="0"/>
      <c r="AGC938" s="0"/>
      <c r="AGD938" s="0"/>
      <c r="AGE938" s="0"/>
      <c r="AGF938" s="0"/>
      <c r="AGG938" s="0"/>
      <c r="AGH938" s="0"/>
      <c r="AGI938" s="0"/>
      <c r="AGJ938" s="0"/>
      <c r="AGK938" s="0"/>
      <c r="AGL938" s="0"/>
      <c r="AGM938" s="0"/>
      <c r="AGN938" s="0"/>
      <c r="AGO938" s="0"/>
      <c r="AGP938" s="0"/>
      <c r="AGQ938" s="0"/>
      <c r="AGR938" s="0"/>
      <c r="AGS938" s="0"/>
      <c r="AGT938" s="0"/>
      <c r="AGU938" s="0"/>
      <c r="AGV938" s="0"/>
      <c r="AGW938" s="0"/>
      <c r="AGX938" s="0"/>
      <c r="AGY938" s="0"/>
      <c r="AGZ938" s="0"/>
      <c r="AHA938" s="0"/>
      <c r="AHB938" s="0"/>
      <c r="AHC938" s="0"/>
      <c r="AHD938" s="0"/>
      <c r="AHE938" s="0"/>
      <c r="AHF938" s="0"/>
      <c r="AHG938" s="0"/>
      <c r="AHH938" s="0"/>
      <c r="AHI938" s="0"/>
      <c r="AHJ938" s="0"/>
      <c r="AHK938" s="0"/>
      <c r="AHL938" s="0"/>
      <c r="AHM938" s="0"/>
      <c r="AHN938" s="0"/>
      <c r="AHO938" s="0"/>
      <c r="AHP938" s="0"/>
      <c r="AHQ938" s="0"/>
      <c r="AHR938" s="0"/>
      <c r="AHS938" s="0"/>
      <c r="AHT938" s="0"/>
      <c r="AHU938" s="0"/>
      <c r="AHV938" s="0"/>
      <c r="AHW938" s="0"/>
      <c r="AHX938" s="0"/>
      <c r="AHY938" s="0"/>
      <c r="AHZ938" s="0"/>
      <c r="AIA938" s="0"/>
      <c r="AIB938" s="0"/>
      <c r="AIC938" s="0"/>
      <c r="AID938" s="0"/>
      <c r="AIE938" s="0"/>
      <c r="AIF938" s="0"/>
      <c r="AIG938" s="0"/>
      <c r="AIH938" s="0"/>
      <c r="AII938" s="0"/>
      <c r="AIJ938" s="0"/>
      <c r="AIK938" s="0"/>
      <c r="AIL938" s="0"/>
      <c r="AIM938" s="0"/>
      <c r="AIN938" s="0"/>
      <c r="AIO938" s="0"/>
      <c r="AIP938" s="0"/>
      <c r="AIQ938" s="0"/>
      <c r="AIR938" s="0"/>
      <c r="AIS938" s="0"/>
      <c r="AIT938" s="0"/>
      <c r="AIU938" s="0"/>
      <c r="AIV938" s="0"/>
      <c r="AIW938" s="0"/>
      <c r="AIX938" s="0"/>
      <c r="AIY938" s="0"/>
      <c r="AIZ938" s="0"/>
      <c r="AJA938" s="0"/>
      <c r="AJB938" s="0"/>
      <c r="AJC938" s="0"/>
      <c r="AJD938" s="0"/>
      <c r="AJE938" s="0"/>
      <c r="AJF938" s="0"/>
      <c r="AJG938" s="0"/>
      <c r="AJH938" s="0"/>
      <c r="AJI938" s="0"/>
      <c r="AJJ938" s="0"/>
      <c r="AJK938" s="0"/>
      <c r="AJL938" s="0"/>
      <c r="AJM938" s="0"/>
      <c r="AJN938" s="0"/>
      <c r="AJO938" s="0"/>
      <c r="AJP938" s="0"/>
      <c r="AJQ938" s="0"/>
      <c r="AJR938" s="0"/>
      <c r="AJS938" s="0"/>
      <c r="AJT938" s="0"/>
      <c r="AJU938" s="0"/>
      <c r="AJV938" s="0"/>
      <c r="AJW938" s="0"/>
      <c r="AJX938" s="0"/>
      <c r="AJY938" s="0"/>
      <c r="AJZ938" s="0"/>
      <c r="AKA938" s="0"/>
      <c r="AKB938" s="0"/>
      <c r="AKC938" s="0"/>
      <c r="AKD938" s="0"/>
      <c r="AKE938" s="0"/>
      <c r="AKF938" s="0"/>
      <c r="AKG938" s="0"/>
      <c r="AKH938" s="0"/>
      <c r="AKI938" s="0"/>
      <c r="AKJ938" s="0"/>
      <c r="AKK938" s="0"/>
      <c r="AKL938" s="0"/>
      <c r="AKM938" s="0"/>
      <c r="AKN938" s="0"/>
      <c r="AKO938" s="0"/>
      <c r="AKP938" s="0"/>
      <c r="AKQ938" s="0"/>
      <c r="AKR938" s="0"/>
      <c r="AKS938" s="0"/>
      <c r="AKT938" s="0"/>
      <c r="AKU938" s="0"/>
      <c r="AKV938" s="0"/>
      <c r="AKW938" s="0"/>
      <c r="AKX938" s="0"/>
      <c r="AKY938" s="0"/>
      <c r="AKZ938" s="0"/>
      <c r="ALA938" s="0"/>
      <c r="ALB938" s="0"/>
      <c r="ALC938" s="0"/>
      <c r="ALD938" s="0"/>
      <c r="ALE938" s="0"/>
      <c r="ALF938" s="0"/>
      <c r="ALG938" s="0"/>
      <c r="ALH938" s="0"/>
      <c r="ALI938" s="0"/>
      <c r="ALJ938" s="0"/>
      <c r="ALK938" s="0"/>
      <c r="ALL938" s="0"/>
      <c r="ALM938" s="0"/>
      <c r="ALN938" s="0"/>
      <c r="ALO938" s="0"/>
      <c r="ALP938" s="0"/>
      <c r="ALQ938" s="0"/>
      <c r="ALR938" s="0"/>
      <c r="ALS938" s="0"/>
      <c r="ALT938" s="0"/>
      <c r="ALU938" s="0"/>
      <c r="ALV938" s="0"/>
      <c r="ALW938" s="0"/>
      <c r="ALX938" s="0"/>
      <c r="ALY938" s="0"/>
      <c r="ALZ938" s="0"/>
      <c r="AMA938" s="0"/>
      <c r="AMB938" s="0"/>
      <c r="AMC938" s="0"/>
      <c r="AMD938" s="0"/>
      <c r="AME938" s="0"/>
      <c r="AMF938" s="0"/>
      <c r="AMG938" s="0"/>
      <c r="AMH938" s="0"/>
      <c r="AMI938" s="0"/>
      <c r="AMJ938" s="0"/>
    </row>
    <row r="939" s="14" customFormat="true" ht="13.8" hidden="false" customHeight="false" outlineLevel="0" collapsed="false">
      <c r="A939" s="0" t="n">
        <v>700333</v>
      </c>
      <c r="B939" s="0" t="s">
        <v>344</v>
      </c>
      <c r="C939" s="0" t="s">
        <v>11</v>
      </c>
      <c r="AAB939" s="0" t="n">
        <v>0</v>
      </c>
      <c r="AAC939" s="0" t="n">
        <v>0</v>
      </c>
      <c r="ADG939" s="12" t="s">
        <v>15</v>
      </c>
      <c r="ADH939" s="0"/>
      <c r="ADI939" s="0"/>
      <c r="ADJ939" s="0"/>
      <c r="ADK939" s="0"/>
      <c r="ADL939" s="0"/>
      <c r="ADM939" s="0"/>
      <c r="ADN939" s="0"/>
      <c r="ADO939" s="0"/>
      <c r="ADP939" s="0"/>
      <c r="ADQ939" s="0"/>
      <c r="ADR939" s="0"/>
      <c r="ADS939" s="0"/>
      <c r="ADT939" s="0"/>
      <c r="ADU939" s="0"/>
      <c r="ADV939" s="0"/>
      <c r="ADW939" s="0"/>
      <c r="ADX939" s="0"/>
      <c r="ADY939" s="0"/>
      <c r="ADZ939" s="0"/>
      <c r="AEA939" s="0"/>
      <c r="AEB939" s="0"/>
      <c r="AEC939" s="0"/>
      <c r="AED939" s="0"/>
      <c r="AEE939" s="0"/>
      <c r="AEF939" s="0"/>
      <c r="AEG939" s="0"/>
      <c r="AEH939" s="0"/>
      <c r="AEI939" s="0"/>
      <c r="AEJ939" s="0"/>
      <c r="AEK939" s="0"/>
      <c r="AEL939" s="0"/>
      <c r="AEM939" s="0"/>
      <c r="AEN939" s="0"/>
      <c r="AEO939" s="0"/>
      <c r="AEP939" s="0"/>
      <c r="AEQ939" s="0"/>
      <c r="AER939" s="0"/>
      <c r="AES939" s="0"/>
      <c r="AET939" s="0"/>
      <c r="AEU939" s="0"/>
      <c r="AEV939" s="0"/>
      <c r="AEW939" s="0"/>
      <c r="AEX939" s="0"/>
      <c r="AEY939" s="0"/>
      <c r="AEZ939" s="0"/>
      <c r="AFA939" s="0"/>
      <c r="AFB939" s="0"/>
      <c r="AFC939" s="0"/>
      <c r="AFD939" s="0"/>
      <c r="AFE939" s="0"/>
      <c r="AFF939" s="0"/>
      <c r="AFG939" s="0"/>
      <c r="AFH939" s="0"/>
      <c r="AFI939" s="0"/>
      <c r="AFJ939" s="0"/>
      <c r="AFK939" s="0"/>
      <c r="AFL939" s="0"/>
      <c r="AFM939" s="0"/>
      <c r="AFN939" s="0"/>
      <c r="AFO939" s="0"/>
      <c r="AFP939" s="0"/>
      <c r="AFQ939" s="0"/>
      <c r="AFR939" s="0"/>
      <c r="AFS939" s="0"/>
      <c r="AFT939" s="0"/>
      <c r="AFU939" s="0"/>
      <c r="AFV939" s="0"/>
      <c r="AFW939" s="0"/>
      <c r="AFX939" s="0"/>
      <c r="AFY939" s="0"/>
      <c r="AFZ939" s="0"/>
      <c r="AGA939" s="0"/>
      <c r="AGB939" s="0"/>
      <c r="AGC939" s="0"/>
      <c r="AGD939" s="0"/>
      <c r="AGE939" s="0"/>
      <c r="AGF939" s="0"/>
      <c r="AGG939" s="0"/>
      <c r="AGH939" s="0"/>
      <c r="AGI939" s="0"/>
      <c r="AGJ939" s="0"/>
      <c r="AGK939" s="0"/>
      <c r="AGL939" s="0"/>
      <c r="AGM939" s="0"/>
      <c r="AGN939" s="0"/>
      <c r="AGO939" s="0"/>
      <c r="AGP939" s="0"/>
      <c r="AGQ939" s="0"/>
      <c r="AGR939" s="0"/>
      <c r="AGS939" s="0"/>
      <c r="AGT939" s="0"/>
      <c r="AGU939" s="0"/>
      <c r="AGV939" s="0"/>
      <c r="AGW939" s="0"/>
      <c r="AGX939" s="0"/>
      <c r="AGY939" s="0"/>
      <c r="AGZ939" s="0"/>
      <c r="AHA939" s="0"/>
      <c r="AHB939" s="0"/>
      <c r="AHC939" s="0"/>
      <c r="AHD939" s="0"/>
      <c r="AHE939" s="0"/>
      <c r="AHF939" s="0"/>
      <c r="AHG939" s="0"/>
      <c r="AHH939" s="0"/>
      <c r="AHI939" s="0"/>
      <c r="AHJ939" s="0"/>
      <c r="AHK939" s="0"/>
      <c r="AHL939" s="0"/>
      <c r="AHM939" s="0"/>
      <c r="AHN939" s="0"/>
      <c r="AHO939" s="0"/>
      <c r="AHP939" s="0"/>
      <c r="AHQ939" s="0"/>
      <c r="AHR939" s="0"/>
      <c r="AHS939" s="0"/>
      <c r="AHT939" s="0"/>
      <c r="AHU939" s="0"/>
      <c r="AHV939" s="0"/>
      <c r="AHW939" s="0"/>
      <c r="AHX939" s="0"/>
      <c r="AHY939" s="0"/>
      <c r="AHZ939" s="0"/>
      <c r="AIA939" s="0"/>
      <c r="AIB939" s="0"/>
      <c r="AIC939" s="0"/>
      <c r="AID939" s="0"/>
      <c r="AIE939" s="0"/>
      <c r="AIF939" s="0"/>
      <c r="AIG939" s="0"/>
      <c r="AIH939" s="0"/>
      <c r="AII939" s="0"/>
      <c r="AIJ939" s="0"/>
      <c r="AIK939" s="0"/>
      <c r="AIL939" s="0"/>
      <c r="AIM939" s="0"/>
      <c r="AIN939" s="0"/>
      <c r="AIO939" s="0"/>
      <c r="AIP939" s="0"/>
      <c r="AIQ939" s="0"/>
      <c r="AIR939" s="0"/>
      <c r="AIS939" s="0"/>
      <c r="AIT939" s="0"/>
      <c r="AIU939" s="0"/>
      <c r="AIV939" s="0"/>
      <c r="AIW939" s="0"/>
      <c r="AIX939" s="0"/>
      <c r="AIY939" s="0"/>
      <c r="AIZ939" s="0"/>
      <c r="AJA939" s="0"/>
      <c r="AJB939" s="0"/>
      <c r="AJC939" s="0"/>
      <c r="AJD939" s="0"/>
      <c r="AJE939" s="0"/>
      <c r="AJF939" s="0"/>
      <c r="AJG939" s="0"/>
      <c r="AJH939" s="0"/>
      <c r="AJI939" s="0"/>
      <c r="AJJ939" s="0"/>
      <c r="AJK939" s="0"/>
      <c r="AJL939" s="0"/>
      <c r="AJM939" s="0"/>
      <c r="AJN939" s="0"/>
      <c r="AJO939" s="0"/>
      <c r="AJP939" s="0"/>
      <c r="AJQ939" s="0"/>
      <c r="AJR939" s="0"/>
      <c r="AJS939" s="0"/>
      <c r="AJT939" s="0"/>
      <c r="AJU939" s="0"/>
      <c r="AJV939" s="0"/>
      <c r="AJW939" s="0"/>
      <c r="AJX939" s="0"/>
      <c r="AJY939" s="0"/>
      <c r="AJZ939" s="0"/>
      <c r="AKA939" s="0"/>
      <c r="AKB939" s="0"/>
      <c r="AKC939" s="0"/>
      <c r="AKD939" s="0"/>
      <c r="AKE939" s="0"/>
      <c r="AKF939" s="0"/>
      <c r="AKG939" s="0"/>
      <c r="AKH939" s="0"/>
      <c r="AKI939" s="0"/>
      <c r="AKJ939" s="0"/>
      <c r="AKK939" s="0"/>
      <c r="AKL939" s="0"/>
      <c r="AKM939" s="0"/>
      <c r="AKN939" s="0"/>
      <c r="AKO939" s="0"/>
      <c r="AKP939" s="0"/>
      <c r="AKQ939" s="0"/>
      <c r="AKR939" s="0"/>
      <c r="AKS939" s="0"/>
      <c r="AKT939" s="0"/>
      <c r="AKU939" s="0"/>
      <c r="AKV939" s="0"/>
      <c r="AKW939" s="0"/>
      <c r="AKX939" s="0"/>
      <c r="AKY939" s="0"/>
      <c r="AKZ939" s="0"/>
      <c r="ALA939" s="0"/>
      <c r="ALB939" s="0"/>
      <c r="ALC939" s="0"/>
      <c r="ALD939" s="0"/>
      <c r="ALE939" s="0"/>
      <c r="ALF939" s="0"/>
      <c r="ALG939" s="0"/>
      <c r="ALH939" s="0"/>
      <c r="ALI939" s="0"/>
      <c r="ALJ939" s="0"/>
      <c r="ALK939" s="0"/>
      <c r="ALL939" s="0"/>
      <c r="ALM939" s="0"/>
      <c r="ALN939" s="0"/>
      <c r="ALO939" s="0"/>
      <c r="ALP939" s="0"/>
      <c r="ALQ939" s="0"/>
      <c r="ALR939" s="0"/>
      <c r="ALS939" s="0"/>
      <c r="ALT939" s="0"/>
      <c r="ALU939" s="0"/>
      <c r="ALV939" s="0"/>
      <c r="ALW939" s="0"/>
      <c r="ALX939" s="0"/>
      <c r="ALY939" s="0"/>
      <c r="ALZ939" s="0"/>
      <c r="AMA939" s="0"/>
      <c r="AMB939" s="0"/>
      <c r="AMC939" s="0"/>
      <c r="AMD939" s="0"/>
      <c r="AME939" s="0"/>
      <c r="AMF939" s="0"/>
      <c r="AMG939" s="0"/>
      <c r="AMH939" s="0"/>
      <c r="AMI939" s="0"/>
      <c r="AMJ939" s="0"/>
    </row>
    <row r="940" s="14" customFormat="true" ht="13.8" hidden="false" customHeight="false" outlineLevel="0" collapsed="false">
      <c r="A940" s="0" t="n">
        <v>700447</v>
      </c>
      <c r="B940" s="0" t="s">
        <v>345</v>
      </c>
      <c r="C940" s="0" t="s">
        <v>11</v>
      </c>
      <c r="AAB940" s="0" t="n">
        <v>0</v>
      </c>
      <c r="AAC940" s="0" t="n">
        <v>0</v>
      </c>
      <c r="ADG940" s="12" t="s">
        <v>15</v>
      </c>
      <c r="ADH940" s="0"/>
      <c r="ADI940" s="0"/>
      <c r="ADJ940" s="0"/>
      <c r="ADK940" s="0"/>
      <c r="ADL940" s="0"/>
      <c r="ADM940" s="0"/>
      <c r="ADN940" s="0"/>
      <c r="ADO940" s="0"/>
      <c r="ADP940" s="0"/>
      <c r="ADQ940" s="0"/>
      <c r="ADR940" s="0"/>
      <c r="ADS940" s="0"/>
      <c r="ADT940" s="0"/>
      <c r="ADU940" s="0"/>
      <c r="ADV940" s="0"/>
      <c r="ADW940" s="0"/>
      <c r="ADX940" s="0"/>
      <c r="ADY940" s="0"/>
      <c r="ADZ940" s="0"/>
      <c r="AEA940" s="0"/>
      <c r="AEB940" s="0"/>
      <c r="AEC940" s="0"/>
      <c r="AED940" s="0"/>
      <c r="AEE940" s="0"/>
      <c r="AEF940" s="0"/>
      <c r="AEG940" s="0"/>
      <c r="AEH940" s="0"/>
      <c r="AEI940" s="0"/>
      <c r="AEJ940" s="0"/>
      <c r="AEK940" s="0"/>
      <c r="AEL940" s="0"/>
      <c r="AEM940" s="0"/>
      <c r="AEN940" s="0"/>
      <c r="AEO940" s="0"/>
      <c r="AEP940" s="0"/>
      <c r="AEQ940" s="0"/>
      <c r="AER940" s="0"/>
      <c r="AES940" s="0"/>
      <c r="AET940" s="0"/>
      <c r="AEU940" s="0"/>
      <c r="AEV940" s="0"/>
      <c r="AEW940" s="0"/>
      <c r="AEX940" s="0"/>
      <c r="AEY940" s="0"/>
      <c r="AEZ940" s="0"/>
      <c r="AFA940" s="0"/>
      <c r="AFB940" s="0"/>
      <c r="AFC940" s="0"/>
      <c r="AFD940" s="0"/>
      <c r="AFE940" s="0"/>
      <c r="AFF940" s="0"/>
      <c r="AFG940" s="0"/>
      <c r="AFH940" s="0"/>
      <c r="AFI940" s="0"/>
      <c r="AFJ940" s="0"/>
      <c r="AFK940" s="0"/>
      <c r="AFL940" s="0"/>
      <c r="AFM940" s="0"/>
      <c r="AFN940" s="0"/>
      <c r="AFO940" s="0"/>
      <c r="AFP940" s="0"/>
      <c r="AFQ940" s="0"/>
      <c r="AFR940" s="0"/>
      <c r="AFS940" s="0"/>
      <c r="AFT940" s="0"/>
      <c r="AFU940" s="0"/>
      <c r="AFV940" s="0"/>
      <c r="AFW940" s="0"/>
      <c r="AFX940" s="0"/>
      <c r="AFY940" s="0"/>
      <c r="AFZ940" s="0"/>
      <c r="AGA940" s="0"/>
      <c r="AGB940" s="0"/>
      <c r="AGC940" s="0"/>
      <c r="AGD940" s="0"/>
      <c r="AGE940" s="0"/>
      <c r="AGF940" s="0"/>
      <c r="AGG940" s="0"/>
      <c r="AGH940" s="0"/>
      <c r="AGI940" s="0"/>
      <c r="AGJ940" s="0"/>
      <c r="AGK940" s="0"/>
      <c r="AGL940" s="0"/>
      <c r="AGM940" s="0"/>
      <c r="AGN940" s="0"/>
      <c r="AGO940" s="0"/>
      <c r="AGP940" s="0"/>
      <c r="AGQ940" s="0"/>
      <c r="AGR940" s="0"/>
      <c r="AGS940" s="0"/>
      <c r="AGT940" s="0"/>
      <c r="AGU940" s="0"/>
      <c r="AGV940" s="0"/>
      <c r="AGW940" s="0"/>
      <c r="AGX940" s="0"/>
      <c r="AGY940" s="0"/>
      <c r="AGZ940" s="0"/>
      <c r="AHA940" s="0"/>
      <c r="AHB940" s="0"/>
      <c r="AHC940" s="0"/>
      <c r="AHD940" s="0"/>
      <c r="AHE940" s="0"/>
      <c r="AHF940" s="0"/>
      <c r="AHG940" s="0"/>
      <c r="AHH940" s="0"/>
      <c r="AHI940" s="0"/>
      <c r="AHJ940" s="0"/>
      <c r="AHK940" s="0"/>
      <c r="AHL940" s="0"/>
      <c r="AHM940" s="0"/>
      <c r="AHN940" s="0"/>
      <c r="AHO940" s="0"/>
      <c r="AHP940" s="0"/>
      <c r="AHQ940" s="0"/>
      <c r="AHR940" s="0"/>
      <c r="AHS940" s="0"/>
      <c r="AHT940" s="0"/>
      <c r="AHU940" s="0"/>
      <c r="AHV940" s="0"/>
      <c r="AHW940" s="0"/>
      <c r="AHX940" s="0"/>
      <c r="AHY940" s="0"/>
      <c r="AHZ940" s="0"/>
      <c r="AIA940" s="0"/>
      <c r="AIB940" s="0"/>
      <c r="AIC940" s="0"/>
      <c r="AID940" s="0"/>
      <c r="AIE940" s="0"/>
      <c r="AIF940" s="0"/>
      <c r="AIG940" s="0"/>
      <c r="AIH940" s="0"/>
      <c r="AII940" s="0"/>
      <c r="AIJ940" s="0"/>
      <c r="AIK940" s="0"/>
      <c r="AIL940" s="0"/>
      <c r="AIM940" s="0"/>
      <c r="AIN940" s="0"/>
      <c r="AIO940" s="0"/>
      <c r="AIP940" s="0"/>
      <c r="AIQ940" s="0"/>
      <c r="AIR940" s="0"/>
      <c r="AIS940" s="0"/>
      <c r="AIT940" s="0"/>
      <c r="AIU940" s="0"/>
      <c r="AIV940" s="0"/>
      <c r="AIW940" s="0"/>
      <c r="AIX940" s="0"/>
      <c r="AIY940" s="0"/>
      <c r="AIZ940" s="0"/>
      <c r="AJA940" s="0"/>
      <c r="AJB940" s="0"/>
      <c r="AJC940" s="0"/>
      <c r="AJD940" s="0"/>
      <c r="AJE940" s="0"/>
      <c r="AJF940" s="0"/>
      <c r="AJG940" s="0"/>
      <c r="AJH940" s="0"/>
      <c r="AJI940" s="0"/>
      <c r="AJJ940" s="0"/>
      <c r="AJK940" s="0"/>
      <c r="AJL940" s="0"/>
      <c r="AJM940" s="0"/>
      <c r="AJN940" s="0"/>
      <c r="AJO940" s="0"/>
      <c r="AJP940" s="0"/>
      <c r="AJQ940" s="0"/>
      <c r="AJR940" s="0"/>
      <c r="AJS940" s="0"/>
      <c r="AJT940" s="0"/>
      <c r="AJU940" s="0"/>
      <c r="AJV940" s="0"/>
      <c r="AJW940" s="0"/>
      <c r="AJX940" s="0"/>
      <c r="AJY940" s="0"/>
      <c r="AJZ940" s="0"/>
      <c r="AKA940" s="0"/>
      <c r="AKB940" s="0"/>
      <c r="AKC940" s="0"/>
      <c r="AKD940" s="0"/>
      <c r="AKE940" s="0"/>
      <c r="AKF940" s="0"/>
      <c r="AKG940" s="0"/>
      <c r="AKH940" s="0"/>
      <c r="AKI940" s="0"/>
      <c r="AKJ940" s="0"/>
      <c r="AKK940" s="0"/>
      <c r="AKL940" s="0"/>
      <c r="AKM940" s="0"/>
      <c r="AKN940" s="0"/>
      <c r="AKO940" s="0"/>
      <c r="AKP940" s="0"/>
      <c r="AKQ940" s="0"/>
      <c r="AKR940" s="0"/>
      <c r="AKS940" s="0"/>
      <c r="AKT940" s="0"/>
      <c r="AKU940" s="0"/>
      <c r="AKV940" s="0"/>
      <c r="AKW940" s="0"/>
      <c r="AKX940" s="0"/>
      <c r="AKY940" s="0"/>
      <c r="AKZ940" s="0"/>
      <c r="ALA940" s="0"/>
      <c r="ALB940" s="0"/>
      <c r="ALC940" s="0"/>
      <c r="ALD940" s="0"/>
      <c r="ALE940" s="0"/>
      <c r="ALF940" s="0"/>
      <c r="ALG940" s="0"/>
      <c r="ALH940" s="0"/>
      <c r="ALI940" s="0"/>
      <c r="ALJ940" s="0"/>
      <c r="ALK940" s="0"/>
      <c r="ALL940" s="0"/>
      <c r="ALM940" s="0"/>
      <c r="ALN940" s="0"/>
      <c r="ALO940" s="0"/>
      <c r="ALP940" s="0"/>
      <c r="ALQ940" s="0"/>
      <c r="ALR940" s="0"/>
      <c r="ALS940" s="0"/>
      <c r="ALT940" s="0"/>
      <c r="ALU940" s="0"/>
      <c r="ALV940" s="0"/>
      <c r="ALW940" s="0"/>
      <c r="ALX940" s="0"/>
      <c r="ALY940" s="0"/>
      <c r="ALZ940" s="0"/>
      <c r="AMA940" s="0"/>
      <c r="AMB940" s="0"/>
      <c r="AMC940" s="0"/>
      <c r="AMD940" s="0"/>
      <c r="AME940" s="0"/>
      <c r="AMF940" s="0"/>
      <c r="AMG940" s="0"/>
      <c r="AMH940" s="0"/>
      <c r="AMI940" s="0"/>
      <c r="AMJ940" s="0"/>
    </row>
    <row r="941" s="14" customFormat="true" ht="13.8" hidden="false" customHeight="false" outlineLevel="0" collapsed="false">
      <c r="A941" s="0"/>
      <c r="B941" s="0" t="s">
        <v>346</v>
      </c>
      <c r="C941" s="0" t="s">
        <v>11</v>
      </c>
      <c r="AAB941" s="0" t="n">
        <v>0</v>
      </c>
      <c r="AAC941" s="0" t="n">
        <v>0</v>
      </c>
      <c r="ADG941" s="12" t="s">
        <v>15</v>
      </c>
      <c r="ADH941" s="0"/>
      <c r="ADI941" s="0"/>
      <c r="ADJ941" s="0"/>
      <c r="ADK941" s="0"/>
      <c r="ADL941" s="0"/>
      <c r="ADM941" s="0"/>
      <c r="ADN941" s="0"/>
      <c r="ADO941" s="0"/>
      <c r="ADP941" s="0"/>
      <c r="ADQ941" s="0"/>
      <c r="ADR941" s="0"/>
      <c r="ADS941" s="0"/>
      <c r="ADT941" s="0"/>
      <c r="ADU941" s="0"/>
      <c r="ADV941" s="0"/>
      <c r="ADW941" s="0"/>
      <c r="ADX941" s="0"/>
      <c r="ADY941" s="0"/>
      <c r="ADZ941" s="0"/>
      <c r="AEA941" s="0"/>
      <c r="AEB941" s="0"/>
      <c r="AEC941" s="0"/>
      <c r="AED941" s="0"/>
      <c r="AEE941" s="0"/>
      <c r="AEF941" s="0"/>
      <c r="AEG941" s="0"/>
      <c r="AEH941" s="0"/>
      <c r="AEI941" s="0"/>
      <c r="AEJ941" s="0"/>
      <c r="AEK941" s="0"/>
      <c r="AEL941" s="0"/>
      <c r="AEM941" s="0"/>
      <c r="AEN941" s="0"/>
      <c r="AEO941" s="0"/>
      <c r="AEP941" s="0"/>
      <c r="AEQ941" s="0"/>
      <c r="AER941" s="0"/>
      <c r="AES941" s="0"/>
      <c r="AET941" s="0"/>
      <c r="AEU941" s="0"/>
      <c r="AEV941" s="0"/>
      <c r="AEW941" s="0"/>
      <c r="AEX941" s="0"/>
      <c r="AEY941" s="0"/>
      <c r="AEZ941" s="0"/>
      <c r="AFA941" s="0"/>
      <c r="AFB941" s="0"/>
      <c r="AFC941" s="0"/>
      <c r="AFD941" s="0"/>
      <c r="AFE941" s="0"/>
      <c r="AFF941" s="0"/>
      <c r="AFG941" s="0"/>
      <c r="AFH941" s="0"/>
      <c r="AFI941" s="0"/>
      <c r="AFJ941" s="0"/>
      <c r="AFK941" s="0"/>
      <c r="AFL941" s="0"/>
      <c r="AFM941" s="0"/>
      <c r="AFN941" s="0"/>
      <c r="AFO941" s="0"/>
      <c r="AFP941" s="0"/>
      <c r="AFQ941" s="0"/>
      <c r="AFR941" s="0"/>
      <c r="AFS941" s="0"/>
      <c r="AFT941" s="0"/>
      <c r="AFU941" s="0"/>
      <c r="AFV941" s="0"/>
      <c r="AFW941" s="0"/>
      <c r="AFX941" s="0"/>
      <c r="AFY941" s="0"/>
      <c r="AFZ941" s="0"/>
      <c r="AGA941" s="0"/>
      <c r="AGB941" s="0"/>
      <c r="AGC941" s="0"/>
      <c r="AGD941" s="0"/>
      <c r="AGE941" s="0"/>
      <c r="AGF941" s="0"/>
      <c r="AGG941" s="0"/>
      <c r="AGH941" s="0"/>
      <c r="AGI941" s="0"/>
      <c r="AGJ941" s="0"/>
      <c r="AGK941" s="0"/>
      <c r="AGL941" s="0"/>
      <c r="AGM941" s="0"/>
      <c r="AGN941" s="0"/>
      <c r="AGO941" s="0"/>
      <c r="AGP941" s="0"/>
      <c r="AGQ941" s="0"/>
      <c r="AGR941" s="0"/>
      <c r="AGS941" s="0"/>
      <c r="AGT941" s="0"/>
      <c r="AGU941" s="0"/>
      <c r="AGV941" s="0"/>
      <c r="AGW941" s="0"/>
      <c r="AGX941" s="0"/>
      <c r="AGY941" s="0"/>
      <c r="AGZ941" s="0"/>
      <c r="AHA941" s="0"/>
      <c r="AHB941" s="0"/>
      <c r="AHC941" s="0"/>
      <c r="AHD941" s="0"/>
      <c r="AHE941" s="0"/>
      <c r="AHF941" s="0"/>
      <c r="AHG941" s="0"/>
      <c r="AHH941" s="0"/>
      <c r="AHI941" s="0"/>
      <c r="AHJ941" s="0"/>
      <c r="AHK941" s="0"/>
      <c r="AHL941" s="0"/>
      <c r="AHM941" s="0"/>
      <c r="AHN941" s="0"/>
      <c r="AHO941" s="0"/>
      <c r="AHP941" s="0"/>
      <c r="AHQ941" s="0"/>
      <c r="AHR941" s="0"/>
      <c r="AHS941" s="0"/>
      <c r="AHT941" s="0"/>
      <c r="AHU941" s="0"/>
      <c r="AHV941" s="0"/>
      <c r="AHW941" s="0"/>
      <c r="AHX941" s="0"/>
      <c r="AHY941" s="0"/>
      <c r="AHZ941" s="0"/>
      <c r="AIA941" s="0"/>
      <c r="AIB941" s="0"/>
      <c r="AIC941" s="0"/>
      <c r="AID941" s="0"/>
      <c r="AIE941" s="0"/>
      <c r="AIF941" s="0"/>
      <c r="AIG941" s="0"/>
      <c r="AIH941" s="0"/>
      <c r="AII941" s="0"/>
      <c r="AIJ941" s="0"/>
      <c r="AIK941" s="0"/>
      <c r="AIL941" s="0"/>
      <c r="AIM941" s="0"/>
      <c r="AIN941" s="0"/>
      <c r="AIO941" s="0"/>
      <c r="AIP941" s="0"/>
      <c r="AIQ941" s="0"/>
      <c r="AIR941" s="0"/>
      <c r="AIS941" s="0"/>
      <c r="AIT941" s="0"/>
      <c r="AIU941" s="0"/>
      <c r="AIV941" s="0"/>
      <c r="AIW941" s="0"/>
      <c r="AIX941" s="0"/>
      <c r="AIY941" s="0"/>
      <c r="AIZ941" s="0"/>
      <c r="AJA941" s="0"/>
      <c r="AJB941" s="0"/>
      <c r="AJC941" s="0"/>
      <c r="AJD941" s="0"/>
      <c r="AJE941" s="0"/>
      <c r="AJF941" s="0"/>
      <c r="AJG941" s="0"/>
      <c r="AJH941" s="0"/>
      <c r="AJI941" s="0"/>
      <c r="AJJ941" s="0"/>
      <c r="AJK941" s="0"/>
      <c r="AJL941" s="0"/>
      <c r="AJM941" s="0"/>
      <c r="AJN941" s="0"/>
      <c r="AJO941" s="0"/>
      <c r="AJP941" s="0"/>
      <c r="AJQ941" s="0"/>
      <c r="AJR941" s="0"/>
      <c r="AJS941" s="0"/>
      <c r="AJT941" s="0"/>
      <c r="AJU941" s="0"/>
      <c r="AJV941" s="0"/>
      <c r="AJW941" s="0"/>
      <c r="AJX941" s="0"/>
      <c r="AJY941" s="0"/>
      <c r="AJZ941" s="0"/>
      <c r="AKA941" s="0"/>
      <c r="AKB941" s="0"/>
      <c r="AKC941" s="0"/>
      <c r="AKD941" s="0"/>
      <c r="AKE941" s="0"/>
      <c r="AKF941" s="0"/>
      <c r="AKG941" s="0"/>
      <c r="AKH941" s="0"/>
      <c r="AKI941" s="0"/>
      <c r="AKJ941" s="0"/>
      <c r="AKK941" s="0"/>
      <c r="AKL941" s="0"/>
      <c r="AKM941" s="0"/>
      <c r="AKN941" s="0"/>
      <c r="AKO941" s="0"/>
      <c r="AKP941" s="0"/>
      <c r="AKQ941" s="0"/>
      <c r="AKR941" s="0"/>
      <c r="AKS941" s="0"/>
      <c r="AKT941" s="0"/>
      <c r="AKU941" s="0"/>
      <c r="AKV941" s="0"/>
      <c r="AKW941" s="0"/>
      <c r="AKX941" s="0"/>
      <c r="AKY941" s="0"/>
      <c r="AKZ941" s="0"/>
      <c r="ALA941" s="0"/>
      <c r="ALB941" s="0"/>
      <c r="ALC941" s="0"/>
      <c r="ALD941" s="0"/>
      <c r="ALE941" s="0"/>
      <c r="ALF941" s="0"/>
      <c r="ALG941" s="0"/>
      <c r="ALH941" s="0"/>
      <c r="ALI941" s="0"/>
      <c r="ALJ941" s="0"/>
      <c r="ALK941" s="0"/>
      <c r="ALL941" s="0"/>
      <c r="ALM941" s="0"/>
      <c r="ALN941" s="0"/>
      <c r="ALO941" s="0"/>
      <c r="ALP941" s="0"/>
      <c r="ALQ941" s="0"/>
      <c r="ALR941" s="0"/>
      <c r="ALS941" s="0"/>
      <c r="ALT941" s="0"/>
      <c r="ALU941" s="0"/>
      <c r="ALV941" s="0"/>
      <c r="ALW941" s="0"/>
      <c r="ALX941" s="0"/>
      <c r="ALY941" s="0"/>
      <c r="ALZ941" s="0"/>
      <c r="AMA941" s="0"/>
      <c r="AMB941" s="0"/>
      <c r="AMC941" s="0"/>
      <c r="AMD941" s="0"/>
      <c r="AME941" s="0"/>
      <c r="AMF941" s="0"/>
      <c r="AMG941" s="0"/>
      <c r="AMH941" s="0"/>
      <c r="AMI941" s="0"/>
      <c r="AMJ941" s="0"/>
    </row>
    <row r="942" s="14" customFormat="true" ht="13.8" hidden="false" customHeight="false" outlineLevel="0" collapsed="false">
      <c r="A942" s="0"/>
      <c r="B942" s="0" t="s">
        <v>346</v>
      </c>
      <c r="C942" s="0" t="s">
        <v>17</v>
      </c>
      <c r="AAB942" s="0" t="n">
        <v>0</v>
      </c>
      <c r="AAC942" s="0" t="n">
        <v>0</v>
      </c>
      <c r="ADG942" s="12" t="s">
        <v>15</v>
      </c>
      <c r="ADH942" s="0"/>
      <c r="ADI942" s="0"/>
      <c r="ADJ942" s="0"/>
      <c r="ADK942" s="0"/>
      <c r="ADL942" s="0"/>
      <c r="ADM942" s="0"/>
      <c r="ADN942" s="0"/>
      <c r="ADO942" s="0"/>
      <c r="ADP942" s="0"/>
      <c r="ADQ942" s="0"/>
      <c r="ADR942" s="0"/>
      <c r="ADS942" s="0"/>
      <c r="ADT942" s="0"/>
      <c r="ADU942" s="0"/>
      <c r="ADV942" s="0"/>
      <c r="ADW942" s="0"/>
      <c r="ADX942" s="0"/>
      <c r="ADY942" s="0"/>
      <c r="ADZ942" s="0"/>
      <c r="AEA942" s="0"/>
      <c r="AEB942" s="0"/>
      <c r="AEC942" s="0"/>
      <c r="AED942" s="0"/>
      <c r="AEE942" s="0"/>
      <c r="AEF942" s="0"/>
      <c r="AEG942" s="0"/>
      <c r="AEH942" s="0"/>
      <c r="AEI942" s="0"/>
      <c r="AEJ942" s="0"/>
      <c r="AEK942" s="0"/>
      <c r="AEL942" s="0"/>
      <c r="AEM942" s="0"/>
      <c r="AEN942" s="0"/>
      <c r="AEO942" s="0"/>
      <c r="AEP942" s="0"/>
      <c r="AEQ942" s="0"/>
      <c r="AER942" s="0"/>
      <c r="AES942" s="0"/>
      <c r="AET942" s="0"/>
      <c r="AEU942" s="0"/>
      <c r="AEV942" s="0"/>
      <c r="AEW942" s="0"/>
      <c r="AEX942" s="0"/>
      <c r="AEY942" s="0"/>
      <c r="AEZ942" s="0"/>
      <c r="AFA942" s="0"/>
      <c r="AFB942" s="0"/>
      <c r="AFC942" s="0"/>
      <c r="AFD942" s="0"/>
      <c r="AFE942" s="0"/>
      <c r="AFF942" s="0"/>
      <c r="AFG942" s="0"/>
      <c r="AFH942" s="0"/>
      <c r="AFI942" s="0"/>
      <c r="AFJ942" s="0"/>
      <c r="AFK942" s="0"/>
      <c r="AFL942" s="0"/>
      <c r="AFM942" s="0"/>
      <c r="AFN942" s="0"/>
      <c r="AFO942" s="0"/>
      <c r="AFP942" s="0"/>
      <c r="AFQ942" s="0"/>
      <c r="AFR942" s="0"/>
      <c r="AFS942" s="0"/>
      <c r="AFT942" s="0"/>
      <c r="AFU942" s="0"/>
      <c r="AFV942" s="0"/>
      <c r="AFW942" s="0"/>
      <c r="AFX942" s="0"/>
      <c r="AFY942" s="0"/>
      <c r="AFZ942" s="0"/>
      <c r="AGA942" s="0"/>
      <c r="AGB942" s="0"/>
      <c r="AGC942" s="0"/>
      <c r="AGD942" s="0"/>
      <c r="AGE942" s="0"/>
      <c r="AGF942" s="0"/>
      <c r="AGG942" s="0"/>
      <c r="AGH942" s="0"/>
      <c r="AGI942" s="0"/>
      <c r="AGJ942" s="0"/>
      <c r="AGK942" s="0"/>
      <c r="AGL942" s="0"/>
      <c r="AGM942" s="0"/>
      <c r="AGN942" s="0"/>
      <c r="AGO942" s="0"/>
      <c r="AGP942" s="0"/>
      <c r="AGQ942" s="0"/>
      <c r="AGR942" s="0"/>
      <c r="AGS942" s="0"/>
      <c r="AGT942" s="0"/>
      <c r="AGU942" s="0"/>
      <c r="AGV942" s="0"/>
      <c r="AGW942" s="0"/>
      <c r="AGX942" s="0"/>
      <c r="AGY942" s="0"/>
      <c r="AGZ942" s="0"/>
      <c r="AHA942" s="0"/>
      <c r="AHB942" s="0"/>
      <c r="AHC942" s="0"/>
      <c r="AHD942" s="0"/>
      <c r="AHE942" s="0"/>
      <c r="AHF942" s="0"/>
      <c r="AHG942" s="0"/>
      <c r="AHH942" s="0"/>
      <c r="AHI942" s="0"/>
      <c r="AHJ942" s="0"/>
      <c r="AHK942" s="0"/>
      <c r="AHL942" s="0"/>
      <c r="AHM942" s="0"/>
      <c r="AHN942" s="0"/>
      <c r="AHO942" s="0"/>
      <c r="AHP942" s="0"/>
      <c r="AHQ942" s="0"/>
      <c r="AHR942" s="0"/>
      <c r="AHS942" s="0"/>
      <c r="AHT942" s="0"/>
      <c r="AHU942" s="0"/>
      <c r="AHV942" s="0"/>
      <c r="AHW942" s="0"/>
      <c r="AHX942" s="0"/>
      <c r="AHY942" s="0"/>
      <c r="AHZ942" s="0"/>
      <c r="AIA942" s="0"/>
      <c r="AIB942" s="0"/>
      <c r="AIC942" s="0"/>
      <c r="AID942" s="0"/>
      <c r="AIE942" s="0"/>
      <c r="AIF942" s="0"/>
      <c r="AIG942" s="0"/>
      <c r="AIH942" s="0"/>
      <c r="AII942" s="0"/>
      <c r="AIJ942" s="0"/>
      <c r="AIK942" s="0"/>
      <c r="AIL942" s="0"/>
      <c r="AIM942" s="0"/>
      <c r="AIN942" s="0"/>
      <c r="AIO942" s="0"/>
      <c r="AIP942" s="0"/>
      <c r="AIQ942" s="0"/>
      <c r="AIR942" s="0"/>
      <c r="AIS942" s="0"/>
      <c r="AIT942" s="0"/>
      <c r="AIU942" s="0"/>
      <c r="AIV942" s="0"/>
      <c r="AIW942" s="0"/>
      <c r="AIX942" s="0"/>
      <c r="AIY942" s="0"/>
      <c r="AIZ942" s="0"/>
      <c r="AJA942" s="0"/>
      <c r="AJB942" s="0"/>
      <c r="AJC942" s="0"/>
      <c r="AJD942" s="0"/>
      <c r="AJE942" s="0"/>
      <c r="AJF942" s="0"/>
      <c r="AJG942" s="0"/>
      <c r="AJH942" s="0"/>
      <c r="AJI942" s="0"/>
      <c r="AJJ942" s="0"/>
      <c r="AJK942" s="0"/>
      <c r="AJL942" s="0"/>
      <c r="AJM942" s="0"/>
      <c r="AJN942" s="0"/>
      <c r="AJO942" s="0"/>
      <c r="AJP942" s="0"/>
      <c r="AJQ942" s="0"/>
      <c r="AJR942" s="0"/>
      <c r="AJS942" s="0"/>
      <c r="AJT942" s="0"/>
      <c r="AJU942" s="0"/>
      <c r="AJV942" s="0"/>
      <c r="AJW942" s="0"/>
      <c r="AJX942" s="0"/>
      <c r="AJY942" s="0"/>
      <c r="AJZ942" s="0"/>
      <c r="AKA942" s="0"/>
      <c r="AKB942" s="0"/>
      <c r="AKC942" s="0"/>
      <c r="AKD942" s="0"/>
      <c r="AKE942" s="0"/>
      <c r="AKF942" s="0"/>
      <c r="AKG942" s="0"/>
      <c r="AKH942" s="0"/>
      <c r="AKI942" s="0"/>
      <c r="AKJ942" s="0"/>
      <c r="AKK942" s="0"/>
      <c r="AKL942" s="0"/>
      <c r="AKM942" s="0"/>
      <c r="AKN942" s="0"/>
      <c r="AKO942" s="0"/>
      <c r="AKP942" s="0"/>
      <c r="AKQ942" s="0"/>
      <c r="AKR942" s="0"/>
      <c r="AKS942" s="0"/>
      <c r="AKT942" s="0"/>
      <c r="AKU942" s="0"/>
      <c r="AKV942" s="0"/>
      <c r="AKW942" s="0"/>
      <c r="AKX942" s="0"/>
      <c r="AKY942" s="0"/>
      <c r="AKZ942" s="0"/>
      <c r="ALA942" s="0"/>
      <c r="ALB942" s="0"/>
      <c r="ALC942" s="0"/>
      <c r="ALD942" s="0"/>
      <c r="ALE942" s="0"/>
      <c r="ALF942" s="0"/>
      <c r="ALG942" s="0"/>
      <c r="ALH942" s="0"/>
      <c r="ALI942" s="0"/>
      <c r="ALJ942" s="0"/>
      <c r="ALK942" s="0"/>
      <c r="ALL942" s="0"/>
      <c r="ALM942" s="0"/>
      <c r="ALN942" s="0"/>
      <c r="ALO942" s="0"/>
      <c r="ALP942" s="0"/>
      <c r="ALQ942" s="0"/>
      <c r="ALR942" s="0"/>
      <c r="ALS942" s="0"/>
      <c r="ALT942" s="0"/>
      <c r="ALU942" s="0"/>
      <c r="ALV942" s="0"/>
      <c r="ALW942" s="0"/>
      <c r="ALX942" s="0"/>
      <c r="ALY942" s="0"/>
      <c r="ALZ942" s="0"/>
      <c r="AMA942" s="0"/>
      <c r="AMB942" s="0"/>
      <c r="AMC942" s="0"/>
      <c r="AMD942" s="0"/>
      <c r="AME942" s="0"/>
      <c r="AMF942" s="0"/>
      <c r="AMG942" s="0"/>
      <c r="AMH942" s="0"/>
      <c r="AMI942" s="0"/>
      <c r="AMJ942" s="0"/>
    </row>
    <row r="943" s="14" customFormat="true" ht="13.8" hidden="false" customHeight="false" outlineLevel="0" collapsed="false">
      <c r="A943" s="0"/>
      <c r="B943" s="0" t="s">
        <v>346</v>
      </c>
      <c r="C943" s="0" t="s">
        <v>11</v>
      </c>
      <c r="AAB943" s="0" t="n">
        <v>0</v>
      </c>
      <c r="AAC943" s="0" t="n">
        <v>0</v>
      </c>
      <c r="ADG943" s="12" t="s">
        <v>15</v>
      </c>
      <c r="ADH943" s="0"/>
      <c r="ADI943" s="0"/>
      <c r="ADJ943" s="0"/>
      <c r="ADK943" s="0"/>
      <c r="ADL943" s="0"/>
      <c r="ADM943" s="0"/>
      <c r="ADN943" s="0"/>
      <c r="ADO943" s="0"/>
      <c r="ADP943" s="0"/>
      <c r="ADQ943" s="0"/>
      <c r="ADR943" s="0"/>
      <c r="ADS943" s="0"/>
      <c r="ADT943" s="0"/>
      <c r="ADU943" s="0"/>
      <c r="ADV943" s="0"/>
      <c r="ADW943" s="0"/>
      <c r="ADX943" s="0"/>
      <c r="ADY943" s="0"/>
      <c r="ADZ943" s="0"/>
      <c r="AEA943" s="0"/>
      <c r="AEB943" s="0"/>
      <c r="AEC943" s="0"/>
      <c r="AED943" s="0"/>
      <c r="AEE943" s="0"/>
      <c r="AEF943" s="0"/>
      <c r="AEG943" s="0"/>
      <c r="AEH943" s="0"/>
      <c r="AEI943" s="0"/>
      <c r="AEJ943" s="0"/>
      <c r="AEK943" s="0"/>
      <c r="AEL943" s="0"/>
      <c r="AEM943" s="0"/>
      <c r="AEN943" s="0"/>
      <c r="AEO943" s="0"/>
      <c r="AEP943" s="0"/>
      <c r="AEQ943" s="0"/>
      <c r="AER943" s="0"/>
      <c r="AES943" s="0"/>
      <c r="AET943" s="0"/>
      <c r="AEU943" s="0"/>
      <c r="AEV943" s="0"/>
      <c r="AEW943" s="0"/>
      <c r="AEX943" s="0"/>
      <c r="AEY943" s="0"/>
      <c r="AEZ943" s="0"/>
      <c r="AFA943" s="0"/>
      <c r="AFB943" s="0"/>
      <c r="AFC943" s="0"/>
      <c r="AFD943" s="0"/>
      <c r="AFE943" s="0"/>
      <c r="AFF943" s="0"/>
      <c r="AFG943" s="0"/>
      <c r="AFH943" s="0"/>
      <c r="AFI943" s="0"/>
      <c r="AFJ943" s="0"/>
      <c r="AFK943" s="0"/>
      <c r="AFL943" s="0"/>
      <c r="AFM943" s="0"/>
      <c r="AFN943" s="0"/>
      <c r="AFO943" s="0"/>
      <c r="AFP943" s="0"/>
      <c r="AFQ943" s="0"/>
      <c r="AFR943" s="0"/>
      <c r="AFS943" s="0"/>
      <c r="AFT943" s="0"/>
      <c r="AFU943" s="0"/>
      <c r="AFV943" s="0"/>
      <c r="AFW943" s="0"/>
      <c r="AFX943" s="0"/>
      <c r="AFY943" s="0"/>
      <c r="AFZ943" s="0"/>
      <c r="AGA943" s="0"/>
      <c r="AGB943" s="0"/>
      <c r="AGC943" s="0"/>
      <c r="AGD943" s="0"/>
      <c r="AGE943" s="0"/>
      <c r="AGF943" s="0"/>
      <c r="AGG943" s="0"/>
      <c r="AGH943" s="0"/>
      <c r="AGI943" s="0"/>
      <c r="AGJ943" s="0"/>
      <c r="AGK943" s="0"/>
      <c r="AGL943" s="0"/>
      <c r="AGM943" s="0"/>
      <c r="AGN943" s="0"/>
      <c r="AGO943" s="0"/>
      <c r="AGP943" s="0"/>
      <c r="AGQ943" s="0"/>
      <c r="AGR943" s="0"/>
      <c r="AGS943" s="0"/>
      <c r="AGT943" s="0"/>
      <c r="AGU943" s="0"/>
      <c r="AGV943" s="0"/>
      <c r="AGW943" s="0"/>
      <c r="AGX943" s="0"/>
      <c r="AGY943" s="0"/>
      <c r="AGZ943" s="0"/>
      <c r="AHA943" s="0"/>
      <c r="AHB943" s="0"/>
      <c r="AHC943" s="0"/>
      <c r="AHD943" s="0"/>
      <c r="AHE943" s="0"/>
      <c r="AHF943" s="0"/>
      <c r="AHG943" s="0"/>
      <c r="AHH943" s="0"/>
      <c r="AHI943" s="0"/>
      <c r="AHJ943" s="0"/>
      <c r="AHK943" s="0"/>
      <c r="AHL943" s="0"/>
      <c r="AHM943" s="0"/>
      <c r="AHN943" s="0"/>
      <c r="AHO943" s="0"/>
      <c r="AHP943" s="0"/>
      <c r="AHQ943" s="0"/>
      <c r="AHR943" s="0"/>
      <c r="AHS943" s="0"/>
      <c r="AHT943" s="0"/>
      <c r="AHU943" s="0"/>
      <c r="AHV943" s="0"/>
      <c r="AHW943" s="0"/>
      <c r="AHX943" s="0"/>
      <c r="AHY943" s="0"/>
      <c r="AHZ943" s="0"/>
      <c r="AIA943" s="0"/>
      <c r="AIB943" s="0"/>
      <c r="AIC943" s="0"/>
      <c r="AID943" s="0"/>
      <c r="AIE943" s="0"/>
      <c r="AIF943" s="0"/>
      <c r="AIG943" s="0"/>
      <c r="AIH943" s="0"/>
      <c r="AII943" s="0"/>
      <c r="AIJ943" s="0"/>
      <c r="AIK943" s="0"/>
      <c r="AIL943" s="0"/>
      <c r="AIM943" s="0"/>
      <c r="AIN943" s="0"/>
      <c r="AIO943" s="0"/>
      <c r="AIP943" s="0"/>
      <c r="AIQ943" s="0"/>
      <c r="AIR943" s="0"/>
      <c r="AIS943" s="0"/>
      <c r="AIT943" s="0"/>
      <c r="AIU943" s="0"/>
      <c r="AIV943" s="0"/>
      <c r="AIW943" s="0"/>
      <c r="AIX943" s="0"/>
      <c r="AIY943" s="0"/>
      <c r="AIZ943" s="0"/>
      <c r="AJA943" s="0"/>
      <c r="AJB943" s="0"/>
      <c r="AJC943" s="0"/>
      <c r="AJD943" s="0"/>
      <c r="AJE943" s="0"/>
      <c r="AJF943" s="0"/>
      <c r="AJG943" s="0"/>
      <c r="AJH943" s="0"/>
      <c r="AJI943" s="0"/>
      <c r="AJJ943" s="0"/>
      <c r="AJK943" s="0"/>
      <c r="AJL943" s="0"/>
      <c r="AJM943" s="0"/>
      <c r="AJN943" s="0"/>
      <c r="AJO943" s="0"/>
      <c r="AJP943" s="0"/>
      <c r="AJQ943" s="0"/>
      <c r="AJR943" s="0"/>
      <c r="AJS943" s="0"/>
      <c r="AJT943" s="0"/>
      <c r="AJU943" s="0"/>
      <c r="AJV943" s="0"/>
      <c r="AJW943" s="0"/>
      <c r="AJX943" s="0"/>
      <c r="AJY943" s="0"/>
      <c r="AJZ943" s="0"/>
      <c r="AKA943" s="0"/>
      <c r="AKB943" s="0"/>
      <c r="AKC943" s="0"/>
      <c r="AKD943" s="0"/>
      <c r="AKE943" s="0"/>
      <c r="AKF943" s="0"/>
      <c r="AKG943" s="0"/>
      <c r="AKH943" s="0"/>
      <c r="AKI943" s="0"/>
      <c r="AKJ943" s="0"/>
      <c r="AKK943" s="0"/>
      <c r="AKL943" s="0"/>
      <c r="AKM943" s="0"/>
      <c r="AKN943" s="0"/>
      <c r="AKO943" s="0"/>
      <c r="AKP943" s="0"/>
      <c r="AKQ943" s="0"/>
      <c r="AKR943" s="0"/>
      <c r="AKS943" s="0"/>
      <c r="AKT943" s="0"/>
      <c r="AKU943" s="0"/>
      <c r="AKV943" s="0"/>
      <c r="AKW943" s="0"/>
      <c r="AKX943" s="0"/>
      <c r="AKY943" s="0"/>
      <c r="AKZ943" s="0"/>
      <c r="ALA943" s="0"/>
      <c r="ALB943" s="0"/>
      <c r="ALC943" s="0"/>
      <c r="ALD943" s="0"/>
      <c r="ALE943" s="0"/>
      <c r="ALF943" s="0"/>
      <c r="ALG943" s="0"/>
      <c r="ALH943" s="0"/>
      <c r="ALI943" s="0"/>
      <c r="ALJ943" s="0"/>
      <c r="ALK943" s="0"/>
      <c r="ALL943" s="0"/>
      <c r="ALM943" s="0"/>
      <c r="ALN943" s="0"/>
      <c r="ALO943" s="0"/>
      <c r="ALP943" s="0"/>
      <c r="ALQ943" s="0"/>
      <c r="ALR943" s="0"/>
      <c r="ALS943" s="0"/>
      <c r="ALT943" s="0"/>
      <c r="ALU943" s="0"/>
      <c r="ALV943" s="0"/>
      <c r="ALW943" s="0"/>
      <c r="ALX943" s="0"/>
      <c r="ALY943" s="0"/>
      <c r="ALZ943" s="0"/>
      <c r="AMA943" s="0"/>
      <c r="AMB943" s="0"/>
      <c r="AMC943" s="0"/>
      <c r="AMD943" s="0"/>
      <c r="AME943" s="0"/>
      <c r="AMF943" s="0"/>
      <c r="AMG943" s="0"/>
      <c r="AMH943" s="0"/>
      <c r="AMI943" s="0"/>
      <c r="AMJ943" s="0"/>
    </row>
    <row r="944" s="14" customFormat="true" ht="13.8" hidden="false" customHeight="false" outlineLevel="0" collapsed="false">
      <c r="A944" s="0"/>
      <c r="B944" s="0" t="s">
        <v>346</v>
      </c>
      <c r="C944" s="0" t="s">
        <v>14</v>
      </c>
      <c r="AAB944" s="0" t="n">
        <v>0</v>
      </c>
      <c r="AAC944" s="0" t="n">
        <v>0</v>
      </c>
      <c r="ADG944" s="12" t="s">
        <v>15</v>
      </c>
      <c r="ADH944" s="0"/>
      <c r="ADI944" s="0"/>
      <c r="ADJ944" s="0"/>
      <c r="ADK944" s="0"/>
      <c r="ADL944" s="0"/>
      <c r="ADM944" s="0"/>
      <c r="ADN944" s="0"/>
      <c r="ADO944" s="0"/>
      <c r="ADP944" s="0"/>
      <c r="ADQ944" s="0"/>
      <c r="ADR944" s="0"/>
      <c r="ADS944" s="0"/>
      <c r="ADT944" s="0"/>
      <c r="ADU944" s="0"/>
      <c r="ADV944" s="0"/>
      <c r="ADW944" s="0"/>
      <c r="ADX944" s="0"/>
      <c r="ADY944" s="0"/>
      <c r="ADZ944" s="0"/>
      <c r="AEA944" s="0"/>
      <c r="AEB944" s="0"/>
      <c r="AEC944" s="0"/>
      <c r="AED944" s="0"/>
      <c r="AEE944" s="0"/>
      <c r="AEF944" s="0"/>
      <c r="AEG944" s="0"/>
      <c r="AEH944" s="0"/>
      <c r="AEI944" s="0"/>
      <c r="AEJ944" s="0"/>
      <c r="AEK944" s="0"/>
      <c r="AEL944" s="0"/>
      <c r="AEM944" s="0"/>
      <c r="AEN944" s="0"/>
      <c r="AEO944" s="0"/>
      <c r="AEP944" s="0"/>
      <c r="AEQ944" s="0"/>
      <c r="AER944" s="0"/>
      <c r="AES944" s="0"/>
      <c r="AET944" s="0"/>
      <c r="AEU944" s="0"/>
      <c r="AEV944" s="0"/>
      <c r="AEW944" s="0"/>
      <c r="AEX944" s="0"/>
      <c r="AEY944" s="0"/>
      <c r="AEZ944" s="0"/>
      <c r="AFA944" s="0"/>
      <c r="AFB944" s="0"/>
      <c r="AFC944" s="0"/>
      <c r="AFD944" s="0"/>
      <c r="AFE944" s="0"/>
      <c r="AFF944" s="0"/>
      <c r="AFG944" s="0"/>
      <c r="AFH944" s="0"/>
      <c r="AFI944" s="0"/>
      <c r="AFJ944" s="0"/>
      <c r="AFK944" s="0"/>
      <c r="AFL944" s="0"/>
      <c r="AFM944" s="0"/>
      <c r="AFN944" s="0"/>
      <c r="AFO944" s="0"/>
      <c r="AFP944" s="0"/>
      <c r="AFQ944" s="0"/>
      <c r="AFR944" s="0"/>
      <c r="AFS944" s="0"/>
      <c r="AFT944" s="0"/>
      <c r="AFU944" s="0"/>
      <c r="AFV944" s="0"/>
      <c r="AFW944" s="0"/>
      <c r="AFX944" s="0"/>
      <c r="AFY944" s="0"/>
      <c r="AFZ944" s="0"/>
      <c r="AGA944" s="0"/>
      <c r="AGB944" s="0"/>
      <c r="AGC944" s="0"/>
      <c r="AGD944" s="0"/>
      <c r="AGE944" s="0"/>
      <c r="AGF944" s="0"/>
      <c r="AGG944" s="0"/>
      <c r="AGH944" s="0"/>
      <c r="AGI944" s="0"/>
      <c r="AGJ944" s="0"/>
      <c r="AGK944" s="0"/>
      <c r="AGL944" s="0"/>
      <c r="AGM944" s="0"/>
      <c r="AGN944" s="0"/>
      <c r="AGO944" s="0"/>
      <c r="AGP944" s="0"/>
      <c r="AGQ944" s="0"/>
      <c r="AGR944" s="0"/>
      <c r="AGS944" s="0"/>
      <c r="AGT944" s="0"/>
      <c r="AGU944" s="0"/>
      <c r="AGV944" s="0"/>
      <c r="AGW944" s="0"/>
      <c r="AGX944" s="0"/>
      <c r="AGY944" s="0"/>
      <c r="AGZ944" s="0"/>
      <c r="AHA944" s="0"/>
      <c r="AHB944" s="0"/>
      <c r="AHC944" s="0"/>
      <c r="AHD944" s="0"/>
      <c r="AHE944" s="0"/>
      <c r="AHF944" s="0"/>
      <c r="AHG944" s="0"/>
      <c r="AHH944" s="0"/>
      <c r="AHI944" s="0"/>
      <c r="AHJ944" s="0"/>
      <c r="AHK944" s="0"/>
      <c r="AHL944" s="0"/>
      <c r="AHM944" s="0"/>
      <c r="AHN944" s="0"/>
      <c r="AHO944" s="0"/>
      <c r="AHP944" s="0"/>
      <c r="AHQ944" s="0"/>
      <c r="AHR944" s="0"/>
      <c r="AHS944" s="0"/>
      <c r="AHT944" s="0"/>
      <c r="AHU944" s="0"/>
      <c r="AHV944" s="0"/>
      <c r="AHW944" s="0"/>
      <c r="AHX944" s="0"/>
      <c r="AHY944" s="0"/>
      <c r="AHZ944" s="0"/>
      <c r="AIA944" s="0"/>
      <c r="AIB944" s="0"/>
      <c r="AIC944" s="0"/>
      <c r="AID944" s="0"/>
      <c r="AIE944" s="0"/>
      <c r="AIF944" s="0"/>
      <c r="AIG944" s="0"/>
      <c r="AIH944" s="0"/>
      <c r="AII944" s="0"/>
      <c r="AIJ944" s="0"/>
      <c r="AIK944" s="0"/>
      <c r="AIL944" s="0"/>
      <c r="AIM944" s="0"/>
      <c r="AIN944" s="0"/>
      <c r="AIO944" s="0"/>
      <c r="AIP944" s="0"/>
      <c r="AIQ944" s="0"/>
      <c r="AIR944" s="0"/>
      <c r="AIS944" s="0"/>
      <c r="AIT944" s="0"/>
      <c r="AIU944" s="0"/>
      <c r="AIV944" s="0"/>
      <c r="AIW944" s="0"/>
      <c r="AIX944" s="0"/>
      <c r="AIY944" s="0"/>
      <c r="AIZ944" s="0"/>
      <c r="AJA944" s="0"/>
      <c r="AJB944" s="0"/>
      <c r="AJC944" s="0"/>
      <c r="AJD944" s="0"/>
      <c r="AJE944" s="0"/>
      <c r="AJF944" s="0"/>
      <c r="AJG944" s="0"/>
      <c r="AJH944" s="0"/>
      <c r="AJI944" s="0"/>
      <c r="AJJ944" s="0"/>
      <c r="AJK944" s="0"/>
      <c r="AJL944" s="0"/>
      <c r="AJM944" s="0"/>
      <c r="AJN944" s="0"/>
      <c r="AJO944" s="0"/>
      <c r="AJP944" s="0"/>
      <c r="AJQ944" s="0"/>
      <c r="AJR944" s="0"/>
      <c r="AJS944" s="0"/>
      <c r="AJT944" s="0"/>
      <c r="AJU944" s="0"/>
      <c r="AJV944" s="0"/>
      <c r="AJW944" s="0"/>
      <c r="AJX944" s="0"/>
      <c r="AJY944" s="0"/>
      <c r="AJZ944" s="0"/>
      <c r="AKA944" s="0"/>
      <c r="AKB944" s="0"/>
      <c r="AKC944" s="0"/>
      <c r="AKD944" s="0"/>
      <c r="AKE944" s="0"/>
      <c r="AKF944" s="0"/>
      <c r="AKG944" s="0"/>
      <c r="AKH944" s="0"/>
      <c r="AKI944" s="0"/>
      <c r="AKJ944" s="0"/>
      <c r="AKK944" s="0"/>
      <c r="AKL944" s="0"/>
      <c r="AKM944" s="0"/>
      <c r="AKN944" s="0"/>
      <c r="AKO944" s="0"/>
      <c r="AKP944" s="0"/>
      <c r="AKQ944" s="0"/>
      <c r="AKR944" s="0"/>
      <c r="AKS944" s="0"/>
      <c r="AKT944" s="0"/>
      <c r="AKU944" s="0"/>
      <c r="AKV944" s="0"/>
      <c r="AKW944" s="0"/>
      <c r="AKX944" s="0"/>
      <c r="AKY944" s="0"/>
      <c r="AKZ944" s="0"/>
      <c r="ALA944" s="0"/>
      <c r="ALB944" s="0"/>
      <c r="ALC944" s="0"/>
      <c r="ALD944" s="0"/>
      <c r="ALE944" s="0"/>
      <c r="ALF944" s="0"/>
      <c r="ALG944" s="0"/>
      <c r="ALH944" s="0"/>
      <c r="ALI944" s="0"/>
      <c r="ALJ944" s="0"/>
      <c r="ALK944" s="0"/>
      <c r="ALL944" s="0"/>
      <c r="ALM944" s="0"/>
      <c r="ALN944" s="0"/>
      <c r="ALO944" s="0"/>
      <c r="ALP944" s="0"/>
      <c r="ALQ944" s="0"/>
      <c r="ALR944" s="0"/>
      <c r="ALS944" s="0"/>
      <c r="ALT944" s="0"/>
      <c r="ALU944" s="0"/>
      <c r="ALV944" s="0"/>
      <c r="ALW944" s="0"/>
      <c r="ALX944" s="0"/>
      <c r="ALY944" s="0"/>
      <c r="ALZ944" s="0"/>
      <c r="AMA944" s="0"/>
      <c r="AMB944" s="0"/>
      <c r="AMC944" s="0"/>
      <c r="AMD944" s="0"/>
      <c r="AME944" s="0"/>
      <c r="AMF944" s="0"/>
      <c r="AMG944" s="0"/>
      <c r="AMH944" s="0"/>
      <c r="AMI944" s="0"/>
      <c r="AMJ944" s="0"/>
    </row>
    <row r="945" s="14" customFormat="true" ht="13.8" hidden="false" customHeight="false" outlineLevel="0" collapsed="false">
      <c r="A945" s="0"/>
      <c r="B945" s="0" t="s">
        <v>346</v>
      </c>
      <c r="C945" s="0" t="s">
        <v>17</v>
      </c>
      <c r="AAB945" s="0" t="n">
        <v>0</v>
      </c>
      <c r="AAC945" s="0" t="n">
        <v>0</v>
      </c>
      <c r="ADG945" s="12" t="s">
        <v>15</v>
      </c>
      <c r="ADH945" s="0"/>
      <c r="ADI945" s="0"/>
      <c r="ADJ945" s="0"/>
      <c r="ADK945" s="0"/>
      <c r="ADL945" s="0"/>
      <c r="ADM945" s="0"/>
      <c r="ADN945" s="0"/>
      <c r="ADO945" s="0"/>
      <c r="ADP945" s="0"/>
      <c r="ADQ945" s="0"/>
      <c r="ADR945" s="0"/>
      <c r="ADS945" s="0"/>
      <c r="ADT945" s="0"/>
      <c r="ADU945" s="0"/>
      <c r="ADV945" s="0"/>
      <c r="ADW945" s="0"/>
      <c r="ADX945" s="0"/>
      <c r="ADY945" s="0"/>
      <c r="ADZ945" s="0"/>
      <c r="AEA945" s="0"/>
      <c r="AEB945" s="0"/>
      <c r="AEC945" s="0"/>
      <c r="AED945" s="0"/>
      <c r="AEE945" s="0"/>
      <c r="AEF945" s="0"/>
      <c r="AEG945" s="0"/>
      <c r="AEH945" s="0"/>
      <c r="AEI945" s="0"/>
      <c r="AEJ945" s="0"/>
      <c r="AEK945" s="0"/>
      <c r="AEL945" s="0"/>
      <c r="AEM945" s="0"/>
      <c r="AEN945" s="0"/>
      <c r="AEO945" s="0"/>
      <c r="AEP945" s="0"/>
      <c r="AEQ945" s="0"/>
      <c r="AER945" s="0"/>
      <c r="AES945" s="0"/>
      <c r="AET945" s="0"/>
      <c r="AEU945" s="0"/>
      <c r="AEV945" s="0"/>
      <c r="AEW945" s="0"/>
      <c r="AEX945" s="0"/>
      <c r="AEY945" s="0"/>
      <c r="AEZ945" s="0"/>
      <c r="AFA945" s="0"/>
      <c r="AFB945" s="0"/>
      <c r="AFC945" s="0"/>
      <c r="AFD945" s="0"/>
      <c r="AFE945" s="0"/>
      <c r="AFF945" s="0"/>
      <c r="AFG945" s="0"/>
      <c r="AFH945" s="0"/>
      <c r="AFI945" s="0"/>
      <c r="AFJ945" s="0"/>
      <c r="AFK945" s="0"/>
      <c r="AFL945" s="0"/>
      <c r="AFM945" s="0"/>
      <c r="AFN945" s="0"/>
      <c r="AFO945" s="0"/>
      <c r="AFP945" s="0"/>
      <c r="AFQ945" s="0"/>
      <c r="AFR945" s="0"/>
      <c r="AFS945" s="0"/>
      <c r="AFT945" s="0"/>
      <c r="AFU945" s="0"/>
      <c r="AFV945" s="0"/>
      <c r="AFW945" s="0"/>
      <c r="AFX945" s="0"/>
      <c r="AFY945" s="0"/>
      <c r="AFZ945" s="0"/>
      <c r="AGA945" s="0"/>
      <c r="AGB945" s="0"/>
      <c r="AGC945" s="0"/>
      <c r="AGD945" s="0"/>
      <c r="AGE945" s="0"/>
      <c r="AGF945" s="0"/>
      <c r="AGG945" s="0"/>
      <c r="AGH945" s="0"/>
      <c r="AGI945" s="0"/>
      <c r="AGJ945" s="0"/>
      <c r="AGK945" s="0"/>
      <c r="AGL945" s="0"/>
      <c r="AGM945" s="0"/>
      <c r="AGN945" s="0"/>
      <c r="AGO945" s="0"/>
      <c r="AGP945" s="0"/>
      <c r="AGQ945" s="0"/>
      <c r="AGR945" s="0"/>
      <c r="AGS945" s="0"/>
      <c r="AGT945" s="0"/>
      <c r="AGU945" s="0"/>
      <c r="AGV945" s="0"/>
      <c r="AGW945" s="0"/>
      <c r="AGX945" s="0"/>
      <c r="AGY945" s="0"/>
      <c r="AGZ945" s="0"/>
      <c r="AHA945" s="0"/>
      <c r="AHB945" s="0"/>
      <c r="AHC945" s="0"/>
      <c r="AHD945" s="0"/>
      <c r="AHE945" s="0"/>
      <c r="AHF945" s="0"/>
      <c r="AHG945" s="0"/>
      <c r="AHH945" s="0"/>
      <c r="AHI945" s="0"/>
      <c r="AHJ945" s="0"/>
      <c r="AHK945" s="0"/>
      <c r="AHL945" s="0"/>
      <c r="AHM945" s="0"/>
      <c r="AHN945" s="0"/>
      <c r="AHO945" s="0"/>
      <c r="AHP945" s="0"/>
      <c r="AHQ945" s="0"/>
      <c r="AHR945" s="0"/>
      <c r="AHS945" s="0"/>
      <c r="AHT945" s="0"/>
      <c r="AHU945" s="0"/>
      <c r="AHV945" s="0"/>
      <c r="AHW945" s="0"/>
      <c r="AHX945" s="0"/>
      <c r="AHY945" s="0"/>
      <c r="AHZ945" s="0"/>
      <c r="AIA945" s="0"/>
      <c r="AIB945" s="0"/>
      <c r="AIC945" s="0"/>
      <c r="AID945" s="0"/>
      <c r="AIE945" s="0"/>
      <c r="AIF945" s="0"/>
      <c r="AIG945" s="0"/>
      <c r="AIH945" s="0"/>
      <c r="AII945" s="0"/>
      <c r="AIJ945" s="0"/>
      <c r="AIK945" s="0"/>
      <c r="AIL945" s="0"/>
      <c r="AIM945" s="0"/>
      <c r="AIN945" s="0"/>
      <c r="AIO945" s="0"/>
      <c r="AIP945" s="0"/>
      <c r="AIQ945" s="0"/>
      <c r="AIR945" s="0"/>
      <c r="AIS945" s="0"/>
      <c r="AIT945" s="0"/>
      <c r="AIU945" s="0"/>
      <c r="AIV945" s="0"/>
      <c r="AIW945" s="0"/>
      <c r="AIX945" s="0"/>
      <c r="AIY945" s="0"/>
      <c r="AIZ945" s="0"/>
      <c r="AJA945" s="0"/>
      <c r="AJB945" s="0"/>
      <c r="AJC945" s="0"/>
      <c r="AJD945" s="0"/>
      <c r="AJE945" s="0"/>
      <c r="AJF945" s="0"/>
      <c r="AJG945" s="0"/>
      <c r="AJH945" s="0"/>
      <c r="AJI945" s="0"/>
      <c r="AJJ945" s="0"/>
      <c r="AJK945" s="0"/>
      <c r="AJL945" s="0"/>
      <c r="AJM945" s="0"/>
      <c r="AJN945" s="0"/>
      <c r="AJO945" s="0"/>
      <c r="AJP945" s="0"/>
      <c r="AJQ945" s="0"/>
      <c r="AJR945" s="0"/>
      <c r="AJS945" s="0"/>
      <c r="AJT945" s="0"/>
      <c r="AJU945" s="0"/>
      <c r="AJV945" s="0"/>
      <c r="AJW945" s="0"/>
      <c r="AJX945" s="0"/>
      <c r="AJY945" s="0"/>
      <c r="AJZ945" s="0"/>
      <c r="AKA945" s="0"/>
      <c r="AKB945" s="0"/>
      <c r="AKC945" s="0"/>
      <c r="AKD945" s="0"/>
      <c r="AKE945" s="0"/>
      <c r="AKF945" s="0"/>
      <c r="AKG945" s="0"/>
      <c r="AKH945" s="0"/>
      <c r="AKI945" s="0"/>
      <c r="AKJ945" s="0"/>
      <c r="AKK945" s="0"/>
      <c r="AKL945" s="0"/>
      <c r="AKM945" s="0"/>
      <c r="AKN945" s="0"/>
      <c r="AKO945" s="0"/>
      <c r="AKP945" s="0"/>
      <c r="AKQ945" s="0"/>
      <c r="AKR945" s="0"/>
      <c r="AKS945" s="0"/>
      <c r="AKT945" s="0"/>
      <c r="AKU945" s="0"/>
      <c r="AKV945" s="0"/>
      <c r="AKW945" s="0"/>
      <c r="AKX945" s="0"/>
      <c r="AKY945" s="0"/>
      <c r="AKZ945" s="0"/>
      <c r="ALA945" s="0"/>
      <c r="ALB945" s="0"/>
      <c r="ALC945" s="0"/>
      <c r="ALD945" s="0"/>
      <c r="ALE945" s="0"/>
      <c r="ALF945" s="0"/>
      <c r="ALG945" s="0"/>
      <c r="ALH945" s="0"/>
      <c r="ALI945" s="0"/>
      <c r="ALJ945" s="0"/>
      <c r="ALK945" s="0"/>
      <c r="ALL945" s="0"/>
      <c r="ALM945" s="0"/>
      <c r="ALN945" s="0"/>
      <c r="ALO945" s="0"/>
      <c r="ALP945" s="0"/>
      <c r="ALQ945" s="0"/>
      <c r="ALR945" s="0"/>
      <c r="ALS945" s="0"/>
      <c r="ALT945" s="0"/>
      <c r="ALU945" s="0"/>
      <c r="ALV945" s="0"/>
      <c r="ALW945" s="0"/>
      <c r="ALX945" s="0"/>
      <c r="ALY945" s="0"/>
      <c r="ALZ945" s="0"/>
      <c r="AMA945" s="0"/>
      <c r="AMB945" s="0"/>
      <c r="AMC945" s="0"/>
      <c r="AMD945" s="0"/>
      <c r="AME945" s="0"/>
      <c r="AMF945" s="0"/>
      <c r="AMG945" s="0"/>
      <c r="AMH945" s="0"/>
      <c r="AMI945" s="0"/>
      <c r="AMJ945" s="0"/>
    </row>
    <row r="946" s="14" customFormat="true" ht="13.8" hidden="false" customHeight="false" outlineLevel="0" collapsed="false">
      <c r="A946" s="0"/>
      <c r="B946" s="0" t="s">
        <v>346</v>
      </c>
      <c r="C946" s="0" t="s">
        <v>17</v>
      </c>
      <c r="AAB946" s="0" t="n">
        <v>0</v>
      </c>
      <c r="AAC946" s="0" t="n">
        <v>0</v>
      </c>
      <c r="ADG946" s="12" t="s">
        <v>15</v>
      </c>
      <c r="ADH946" s="0"/>
      <c r="ADI946" s="0"/>
      <c r="ADJ946" s="0"/>
      <c r="ADK946" s="0"/>
      <c r="ADL946" s="0"/>
      <c r="ADM946" s="0"/>
      <c r="ADN946" s="0"/>
      <c r="ADO946" s="0"/>
      <c r="ADP946" s="0"/>
      <c r="ADQ946" s="0"/>
      <c r="ADR946" s="0"/>
      <c r="ADS946" s="0"/>
      <c r="ADT946" s="0"/>
      <c r="ADU946" s="0"/>
      <c r="ADV946" s="0"/>
      <c r="ADW946" s="0"/>
      <c r="ADX946" s="0"/>
      <c r="ADY946" s="0"/>
      <c r="ADZ946" s="0"/>
      <c r="AEA946" s="0"/>
      <c r="AEB946" s="0"/>
      <c r="AEC946" s="0"/>
      <c r="AED946" s="0"/>
      <c r="AEE946" s="0"/>
      <c r="AEF946" s="0"/>
      <c r="AEG946" s="0"/>
      <c r="AEH946" s="0"/>
      <c r="AEI946" s="0"/>
      <c r="AEJ946" s="0"/>
      <c r="AEK946" s="0"/>
      <c r="AEL946" s="0"/>
      <c r="AEM946" s="0"/>
      <c r="AEN946" s="0"/>
      <c r="AEO946" s="0"/>
      <c r="AEP946" s="0"/>
      <c r="AEQ946" s="0"/>
      <c r="AER946" s="0"/>
      <c r="AES946" s="0"/>
      <c r="AET946" s="0"/>
      <c r="AEU946" s="0"/>
      <c r="AEV946" s="0"/>
      <c r="AEW946" s="0"/>
      <c r="AEX946" s="0"/>
      <c r="AEY946" s="0"/>
      <c r="AEZ946" s="0"/>
      <c r="AFA946" s="0"/>
      <c r="AFB946" s="0"/>
      <c r="AFC946" s="0"/>
      <c r="AFD946" s="0"/>
      <c r="AFE946" s="0"/>
      <c r="AFF946" s="0"/>
      <c r="AFG946" s="0"/>
      <c r="AFH946" s="0"/>
      <c r="AFI946" s="0"/>
      <c r="AFJ946" s="0"/>
      <c r="AFK946" s="0"/>
      <c r="AFL946" s="0"/>
      <c r="AFM946" s="0"/>
      <c r="AFN946" s="0"/>
      <c r="AFO946" s="0"/>
      <c r="AFP946" s="0"/>
      <c r="AFQ946" s="0"/>
      <c r="AFR946" s="0"/>
      <c r="AFS946" s="0"/>
      <c r="AFT946" s="0"/>
      <c r="AFU946" s="0"/>
      <c r="AFV946" s="0"/>
      <c r="AFW946" s="0"/>
      <c r="AFX946" s="0"/>
      <c r="AFY946" s="0"/>
      <c r="AFZ946" s="0"/>
      <c r="AGA946" s="0"/>
      <c r="AGB946" s="0"/>
      <c r="AGC946" s="0"/>
      <c r="AGD946" s="0"/>
      <c r="AGE946" s="0"/>
      <c r="AGF946" s="0"/>
      <c r="AGG946" s="0"/>
      <c r="AGH946" s="0"/>
      <c r="AGI946" s="0"/>
      <c r="AGJ946" s="0"/>
      <c r="AGK946" s="0"/>
      <c r="AGL946" s="0"/>
      <c r="AGM946" s="0"/>
      <c r="AGN946" s="0"/>
      <c r="AGO946" s="0"/>
      <c r="AGP946" s="0"/>
      <c r="AGQ946" s="0"/>
      <c r="AGR946" s="0"/>
      <c r="AGS946" s="0"/>
      <c r="AGT946" s="0"/>
      <c r="AGU946" s="0"/>
      <c r="AGV946" s="0"/>
      <c r="AGW946" s="0"/>
      <c r="AGX946" s="0"/>
      <c r="AGY946" s="0"/>
      <c r="AGZ946" s="0"/>
      <c r="AHA946" s="0"/>
      <c r="AHB946" s="0"/>
      <c r="AHC946" s="0"/>
      <c r="AHD946" s="0"/>
      <c r="AHE946" s="0"/>
      <c r="AHF946" s="0"/>
      <c r="AHG946" s="0"/>
      <c r="AHH946" s="0"/>
      <c r="AHI946" s="0"/>
      <c r="AHJ946" s="0"/>
      <c r="AHK946" s="0"/>
      <c r="AHL946" s="0"/>
      <c r="AHM946" s="0"/>
      <c r="AHN946" s="0"/>
      <c r="AHO946" s="0"/>
      <c r="AHP946" s="0"/>
      <c r="AHQ946" s="0"/>
      <c r="AHR946" s="0"/>
      <c r="AHS946" s="0"/>
      <c r="AHT946" s="0"/>
      <c r="AHU946" s="0"/>
      <c r="AHV946" s="0"/>
      <c r="AHW946" s="0"/>
      <c r="AHX946" s="0"/>
      <c r="AHY946" s="0"/>
      <c r="AHZ946" s="0"/>
      <c r="AIA946" s="0"/>
      <c r="AIB946" s="0"/>
      <c r="AIC946" s="0"/>
      <c r="AID946" s="0"/>
      <c r="AIE946" s="0"/>
      <c r="AIF946" s="0"/>
      <c r="AIG946" s="0"/>
      <c r="AIH946" s="0"/>
      <c r="AII946" s="0"/>
      <c r="AIJ946" s="0"/>
      <c r="AIK946" s="0"/>
      <c r="AIL946" s="0"/>
      <c r="AIM946" s="0"/>
      <c r="AIN946" s="0"/>
      <c r="AIO946" s="0"/>
      <c r="AIP946" s="0"/>
      <c r="AIQ946" s="0"/>
      <c r="AIR946" s="0"/>
      <c r="AIS946" s="0"/>
      <c r="AIT946" s="0"/>
      <c r="AIU946" s="0"/>
      <c r="AIV946" s="0"/>
      <c r="AIW946" s="0"/>
      <c r="AIX946" s="0"/>
      <c r="AIY946" s="0"/>
      <c r="AIZ946" s="0"/>
      <c r="AJA946" s="0"/>
      <c r="AJB946" s="0"/>
      <c r="AJC946" s="0"/>
      <c r="AJD946" s="0"/>
      <c r="AJE946" s="0"/>
      <c r="AJF946" s="0"/>
      <c r="AJG946" s="0"/>
      <c r="AJH946" s="0"/>
      <c r="AJI946" s="0"/>
      <c r="AJJ946" s="0"/>
      <c r="AJK946" s="0"/>
      <c r="AJL946" s="0"/>
      <c r="AJM946" s="0"/>
      <c r="AJN946" s="0"/>
      <c r="AJO946" s="0"/>
      <c r="AJP946" s="0"/>
      <c r="AJQ946" s="0"/>
      <c r="AJR946" s="0"/>
      <c r="AJS946" s="0"/>
      <c r="AJT946" s="0"/>
      <c r="AJU946" s="0"/>
      <c r="AJV946" s="0"/>
      <c r="AJW946" s="0"/>
      <c r="AJX946" s="0"/>
      <c r="AJY946" s="0"/>
      <c r="AJZ946" s="0"/>
      <c r="AKA946" s="0"/>
      <c r="AKB946" s="0"/>
      <c r="AKC946" s="0"/>
      <c r="AKD946" s="0"/>
      <c r="AKE946" s="0"/>
      <c r="AKF946" s="0"/>
      <c r="AKG946" s="0"/>
      <c r="AKH946" s="0"/>
      <c r="AKI946" s="0"/>
      <c r="AKJ946" s="0"/>
      <c r="AKK946" s="0"/>
      <c r="AKL946" s="0"/>
      <c r="AKM946" s="0"/>
      <c r="AKN946" s="0"/>
      <c r="AKO946" s="0"/>
      <c r="AKP946" s="0"/>
      <c r="AKQ946" s="0"/>
      <c r="AKR946" s="0"/>
      <c r="AKS946" s="0"/>
      <c r="AKT946" s="0"/>
      <c r="AKU946" s="0"/>
      <c r="AKV946" s="0"/>
      <c r="AKW946" s="0"/>
      <c r="AKX946" s="0"/>
      <c r="AKY946" s="0"/>
      <c r="AKZ946" s="0"/>
      <c r="ALA946" s="0"/>
      <c r="ALB946" s="0"/>
      <c r="ALC946" s="0"/>
      <c r="ALD946" s="0"/>
      <c r="ALE946" s="0"/>
      <c r="ALF946" s="0"/>
      <c r="ALG946" s="0"/>
      <c r="ALH946" s="0"/>
      <c r="ALI946" s="0"/>
      <c r="ALJ946" s="0"/>
      <c r="ALK946" s="0"/>
      <c r="ALL946" s="0"/>
      <c r="ALM946" s="0"/>
      <c r="ALN946" s="0"/>
      <c r="ALO946" s="0"/>
      <c r="ALP946" s="0"/>
      <c r="ALQ946" s="0"/>
      <c r="ALR946" s="0"/>
      <c r="ALS946" s="0"/>
      <c r="ALT946" s="0"/>
      <c r="ALU946" s="0"/>
      <c r="ALV946" s="0"/>
      <c r="ALW946" s="0"/>
      <c r="ALX946" s="0"/>
      <c r="ALY946" s="0"/>
      <c r="ALZ946" s="0"/>
      <c r="AMA946" s="0"/>
      <c r="AMB946" s="0"/>
      <c r="AMC946" s="0"/>
      <c r="AMD946" s="0"/>
      <c r="AME946" s="0"/>
      <c r="AMF946" s="0"/>
      <c r="AMG946" s="0"/>
      <c r="AMH946" s="0"/>
      <c r="AMI946" s="0"/>
      <c r="AMJ946" s="0"/>
    </row>
    <row r="947" s="14" customFormat="true" ht="13.8" hidden="false" customHeight="false" outlineLevel="0" collapsed="false">
      <c r="A947" s="0"/>
      <c r="B947" s="0" t="s">
        <v>346</v>
      </c>
      <c r="C947" s="0" t="s">
        <v>17</v>
      </c>
      <c r="AAB947" s="0" t="n">
        <v>0</v>
      </c>
      <c r="AAC947" s="0" t="n">
        <v>0</v>
      </c>
      <c r="ADG947" s="12" t="s">
        <v>15</v>
      </c>
      <c r="ADH947" s="0"/>
      <c r="ADI947" s="0"/>
      <c r="ADJ947" s="0"/>
      <c r="ADK947" s="0"/>
      <c r="ADL947" s="0"/>
      <c r="ADM947" s="0"/>
      <c r="ADN947" s="0"/>
      <c r="ADO947" s="0"/>
      <c r="ADP947" s="0"/>
      <c r="ADQ947" s="0"/>
      <c r="ADR947" s="0"/>
      <c r="ADS947" s="0"/>
      <c r="ADT947" s="0"/>
      <c r="ADU947" s="0"/>
      <c r="ADV947" s="0"/>
      <c r="ADW947" s="0"/>
      <c r="ADX947" s="0"/>
      <c r="ADY947" s="0"/>
      <c r="ADZ947" s="0"/>
      <c r="AEA947" s="0"/>
      <c r="AEB947" s="0"/>
      <c r="AEC947" s="0"/>
      <c r="AED947" s="0"/>
      <c r="AEE947" s="0"/>
      <c r="AEF947" s="0"/>
      <c r="AEG947" s="0"/>
      <c r="AEH947" s="0"/>
      <c r="AEI947" s="0"/>
      <c r="AEJ947" s="0"/>
      <c r="AEK947" s="0"/>
      <c r="AEL947" s="0"/>
      <c r="AEM947" s="0"/>
      <c r="AEN947" s="0"/>
      <c r="AEO947" s="0"/>
      <c r="AEP947" s="0"/>
      <c r="AEQ947" s="0"/>
      <c r="AER947" s="0"/>
      <c r="AES947" s="0"/>
      <c r="AET947" s="0"/>
      <c r="AEU947" s="0"/>
      <c r="AEV947" s="0"/>
      <c r="AEW947" s="0"/>
      <c r="AEX947" s="0"/>
      <c r="AEY947" s="0"/>
      <c r="AEZ947" s="0"/>
      <c r="AFA947" s="0"/>
      <c r="AFB947" s="0"/>
      <c r="AFC947" s="0"/>
      <c r="AFD947" s="0"/>
      <c r="AFE947" s="0"/>
      <c r="AFF947" s="0"/>
      <c r="AFG947" s="0"/>
      <c r="AFH947" s="0"/>
      <c r="AFI947" s="0"/>
      <c r="AFJ947" s="0"/>
      <c r="AFK947" s="0"/>
      <c r="AFL947" s="0"/>
      <c r="AFM947" s="0"/>
      <c r="AFN947" s="0"/>
      <c r="AFO947" s="0"/>
      <c r="AFP947" s="0"/>
      <c r="AFQ947" s="0"/>
      <c r="AFR947" s="0"/>
      <c r="AFS947" s="0"/>
      <c r="AFT947" s="0"/>
      <c r="AFU947" s="0"/>
      <c r="AFV947" s="0"/>
      <c r="AFW947" s="0"/>
      <c r="AFX947" s="0"/>
      <c r="AFY947" s="0"/>
      <c r="AFZ947" s="0"/>
      <c r="AGA947" s="0"/>
      <c r="AGB947" s="0"/>
      <c r="AGC947" s="0"/>
      <c r="AGD947" s="0"/>
      <c r="AGE947" s="0"/>
      <c r="AGF947" s="0"/>
      <c r="AGG947" s="0"/>
      <c r="AGH947" s="0"/>
      <c r="AGI947" s="0"/>
      <c r="AGJ947" s="0"/>
      <c r="AGK947" s="0"/>
      <c r="AGL947" s="0"/>
      <c r="AGM947" s="0"/>
      <c r="AGN947" s="0"/>
      <c r="AGO947" s="0"/>
      <c r="AGP947" s="0"/>
      <c r="AGQ947" s="0"/>
      <c r="AGR947" s="0"/>
      <c r="AGS947" s="0"/>
      <c r="AGT947" s="0"/>
      <c r="AGU947" s="0"/>
      <c r="AGV947" s="0"/>
      <c r="AGW947" s="0"/>
      <c r="AGX947" s="0"/>
      <c r="AGY947" s="0"/>
      <c r="AGZ947" s="0"/>
      <c r="AHA947" s="0"/>
      <c r="AHB947" s="0"/>
      <c r="AHC947" s="0"/>
      <c r="AHD947" s="0"/>
      <c r="AHE947" s="0"/>
      <c r="AHF947" s="0"/>
      <c r="AHG947" s="0"/>
      <c r="AHH947" s="0"/>
      <c r="AHI947" s="0"/>
      <c r="AHJ947" s="0"/>
      <c r="AHK947" s="0"/>
      <c r="AHL947" s="0"/>
      <c r="AHM947" s="0"/>
      <c r="AHN947" s="0"/>
      <c r="AHO947" s="0"/>
      <c r="AHP947" s="0"/>
      <c r="AHQ947" s="0"/>
      <c r="AHR947" s="0"/>
      <c r="AHS947" s="0"/>
      <c r="AHT947" s="0"/>
      <c r="AHU947" s="0"/>
      <c r="AHV947" s="0"/>
      <c r="AHW947" s="0"/>
      <c r="AHX947" s="0"/>
      <c r="AHY947" s="0"/>
      <c r="AHZ947" s="0"/>
      <c r="AIA947" s="0"/>
      <c r="AIB947" s="0"/>
      <c r="AIC947" s="0"/>
      <c r="AID947" s="0"/>
      <c r="AIE947" s="0"/>
      <c r="AIF947" s="0"/>
      <c r="AIG947" s="0"/>
      <c r="AIH947" s="0"/>
      <c r="AII947" s="0"/>
      <c r="AIJ947" s="0"/>
      <c r="AIK947" s="0"/>
      <c r="AIL947" s="0"/>
      <c r="AIM947" s="0"/>
      <c r="AIN947" s="0"/>
      <c r="AIO947" s="0"/>
      <c r="AIP947" s="0"/>
      <c r="AIQ947" s="0"/>
      <c r="AIR947" s="0"/>
      <c r="AIS947" s="0"/>
      <c r="AIT947" s="0"/>
      <c r="AIU947" s="0"/>
      <c r="AIV947" s="0"/>
      <c r="AIW947" s="0"/>
      <c r="AIX947" s="0"/>
      <c r="AIY947" s="0"/>
      <c r="AIZ947" s="0"/>
      <c r="AJA947" s="0"/>
      <c r="AJB947" s="0"/>
      <c r="AJC947" s="0"/>
      <c r="AJD947" s="0"/>
      <c r="AJE947" s="0"/>
      <c r="AJF947" s="0"/>
      <c r="AJG947" s="0"/>
      <c r="AJH947" s="0"/>
      <c r="AJI947" s="0"/>
      <c r="AJJ947" s="0"/>
      <c r="AJK947" s="0"/>
      <c r="AJL947" s="0"/>
      <c r="AJM947" s="0"/>
      <c r="AJN947" s="0"/>
      <c r="AJO947" s="0"/>
      <c r="AJP947" s="0"/>
      <c r="AJQ947" s="0"/>
      <c r="AJR947" s="0"/>
      <c r="AJS947" s="0"/>
      <c r="AJT947" s="0"/>
      <c r="AJU947" s="0"/>
      <c r="AJV947" s="0"/>
      <c r="AJW947" s="0"/>
      <c r="AJX947" s="0"/>
      <c r="AJY947" s="0"/>
      <c r="AJZ947" s="0"/>
      <c r="AKA947" s="0"/>
      <c r="AKB947" s="0"/>
      <c r="AKC947" s="0"/>
      <c r="AKD947" s="0"/>
      <c r="AKE947" s="0"/>
      <c r="AKF947" s="0"/>
      <c r="AKG947" s="0"/>
      <c r="AKH947" s="0"/>
      <c r="AKI947" s="0"/>
      <c r="AKJ947" s="0"/>
      <c r="AKK947" s="0"/>
      <c r="AKL947" s="0"/>
      <c r="AKM947" s="0"/>
      <c r="AKN947" s="0"/>
      <c r="AKO947" s="0"/>
      <c r="AKP947" s="0"/>
      <c r="AKQ947" s="0"/>
      <c r="AKR947" s="0"/>
      <c r="AKS947" s="0"/>
      <c r="AKT947" s="0"/>
      <c r="AKU947" s="0"/>
      <c r="AKV947" s="0"/>
      <c r="AKW947" s="0"/>
      <c r="AKX947" s="0"/>
      <c r="AKY947" s="0"/>
      <c r="AKZ947" s="0"/>
      <c r="ALA947" s="0"/>
      <c r="ALB947" s="0"/>
      <c r="ALC947" s="0"/>
      <c r="ALD947" s="0"/>
      <c r="ALE947" s="0"/>
      <c r="ALF947" s="0"/>
      <c r="ALG947" s="0"/>
      <c r="ALH947" s="0"/>
      <c r="ALI947" s="0"/>
      <c r="ALJ947" s="0"/>
      <c r="ALK947" s="0"/>
      <c r="ALL947" s="0"/>
      <c r="ALM947" s="0"/>
      <c r="ALN947" s="0"/>
      <c r="ALO947" s="0"/>
      <c r="ALP947" s="0"/>
      <c r="ALQ947" s="0"/>
      <c r="ALR947" s="0"/>
      <c r="ALS947" s="0"/>
      <c r="ALT947" s="0"/>
      <c r="ALU947" s="0"/>
      <c r="ALV947" s="0"/>
      <c r="ALW947" s="0"/>
      <c r="ALX947" s="0"/>
      <c r="ALY947" s="0"/>
      <c r="ALZ947" s="0"/>
      <c r="AMA947" s="0"/>
      <c r="AMB947" s="0"/>
      <c r="AMC947" s="0"/>
      <c r="AMD947" s="0"/>
      <c r="AME947" s="0"/>
      <c r="AMF947" s="0"/>
      <c r="AMG947" s="0"/>
      <c r="AMH947" s="0"/>
      <c r="AMI947" s="0"/>
      <c r="AMJ947" s="0"/>
    </row>
    <row r="948" s="14" customFormat="true" ht="13.8" hidden="false" customHeight="false" outlineLevel="0" collapsed="false">
      <c r="A948" s="0"/>
      <c r="B948" s="0" t="s">
        <v>346</v>
      </c>
      <c r="C948" s="0" t="s">
        <v>17</v>
      </c>
      <c r="AAB948" s="0" t="n">
        <v>0</v>
      </c>
      <c r="AAC948" s="0" t="n">
        <v>0</v>
      </c>
      <c r="ADG948" s="12" t="s">
        <v>15</v>
      </c>
      <c r="ADH948" s="0"/>
      <c r="ADI948" s="0"/>
      <c r="ADJ948" s="0"/>
      <c r="ADK948" s="0"/>
      <c r="ADL948" s="0"/>
      <c r="ADM948" s="0"/>
      <c r="ADN948" s="0"/>
      <c r="ADO948" s="0"/>
      <c r="ADP948" s="0"/>
      <c r="ADQ948" s="0"/>
      <c r="ADR948" s="0"/>
      <c r="ADS948" s="0"/>
      <c r="ADT948" s="0"/>
      <c r="ADU948" s="0"/>
      <c r="ADV948" s="0"/>
      <c r="ADW948" s="0"/>
      <c r="ADX948" s="0"/>
      <c r="ADY948" s="0"/>
      <c r="ADZ948" s="0"/>
      <c r="AEA948" s="0"/>
      <c r="AEB948" s="0"/>
      <c r="AEC948" s="0"/>
      <c r="AED948" s="0"/>
      <c r="AEE948" s="0"/>
      <c r="AEF948" s="0"/>
      <c r="AEG948" s="0"/>
      <c r="AEH948" s="0"/>
      <c r="AEI948" s="0"/>
      <c r="AEJ948" s="0"/>
      <c r="AEK948" s="0"/>
      <c r="AEL948" s="0"/>
      <c r="AEM948" s="0"/>
      <c r="AEN948" s="0"/>
      <c r="AEO948" s="0"/>
      <c r="AEP948" s="0"/>
      <c r="AEQ948" s="0"/>
      <c r="AER948" s="0"/>
      <c r="AES948" s="0"/>
      <c r="AET948" s="0"/>
      <c r="AEU948" s="0"/>
      <c r="AEV948" s="0"/>
      <c r="AEW948" s="0"/>
      <c r="AEX948" s="0"/>
      <c r="AEY948" s="0"/>
      <c r="AEZ948" s="0"/>
      <c r="AFA948" s="0"/>
      <c r="AFB948" s="0"/>
      <c r="AFC948" s="0"/>
      <c r="AFD948" s="0"/>
      <c r="AFE948" s="0"/>
      <c r="AFF948" s="0"/>
      <c r="AFG948" s="0"/>
      <c r="AFH948" s="0"/>
      <c r="AFI948" s="0"/>
      <c r="AFJ948" s="0"/>
      <c r="AFK948" s="0"/>
      <c r="AFL948" s="0"/>
      <c r="AFM948" s="0"/>
      <c r="AFN948" s="0"/>
      <c r="AFO948" s="0"/>
      <c r="AFP948" s="0"/>
      <c r="AFQ948" s="0"/>
      <c r="AFR948" s="0"/>
      <c r="AFS948" s="0"/>
      <c r="AFT948" s="0"/>
      <c r="AFU948" s="0"/>
      <c r="AFV948" s="0"/>
      <c r="AFW948" s="0"/>
      <c r="AFX948" s="0"/>
      <c r="AFY948" s="0"/>
      <c r="AFZ948" s="0"/>
      <c r="AGA948" s="0"/>
      <c r="AGB948" s="0"/>
      <c r="AGC948" s="0"/>
      <c r="AGD948" s="0"/>
      <c r="AGE948" s="0"/>
      <c r="AGF948" s="0"/>
      <c r="AGG948" s="0"/>
      <c r="AGH948" s="0"/>
      <c r="AGI948" s="0"/>
      <c r="AGJ948" s="0"/>
      <c r="AGK948" s="0"/>
      <c r="AGL948" s="0"/>
      <c r="AGM948" s="0"/>
      <c r="AGN948" s="0"/>
      <c r="AGO948" s="0"/>
      <c r="AGP948" s="0"/>
      <c r="AGQ948" s="0"/>
      <c r="AGR948" s="0"/>
      <c r="AGS948" s="0"/>
      <c r="AGT948" s="0"/>
      <c r="AGU948" s="0"/>
      <c r="AGV948" s="0"/>
      <c r="AGW948" s="0"/>
      <c r="AGX948" s="0"/>
      <c r="AGY948" s="0"/>
      <c r="AGZ948" s="0"/>
      <c r="AHA948" s="0"/>
      <c r="AHB948" s="0"/>
      <c r="AHC948" s="0"/>
      <c r="AHD948" s="0"/>
      <c r="AHE948" s="0"/>
      <c r="AHF948" s="0"/>
      <c r="AHG948" s="0"/>
      <c r="AHH948" s="0"/>
      <c r="AHI948" s="0"/>
      <c r="AHJ948" s="0"/>
      <c r="AHK948" s="0"/>
      <c r="AHL948" s="0"/>
      <c r="AHM948" s="0"/>
      <c r="AHN948" s="0"/>
      <c r="AHO948" s="0"/>
      <c r="AHP948" s="0"/>
      <c r="AHQ948" s="0"/>
      <c r="AHR948" s="0"/>
      <c r="AHS948" s="0"/>
      <c r="AHT948" s="0"/>
      <c r="AHU948" s="0"/>
      <c r="AHV948" s="0"/>
      <c r="AHW948" s="0"/>
      <c r="AHX948" s="0"/>
      <c r="AHY948" s="0"/>
      <c r="AHZ948" s="0"/>
      <c r="AIA948" s="0"/>
      <c r="AIB948" s="0"/>
      <c r="AIC948" s="0"/>
      <c r="AID948" s="0"/>
      <c r="AIE948" s="0"/>
      <c r="AIF948" s="0"/>
      <c r="AIG948" s="0"/>
      <c r="AIH948" s="0"/>
      <c r="AII948" s="0"/>
      <c r="AIJ948" s="0"/>
      <c r="AIK948" s="0"/>
      <c r="AIL948" s="0"/>
      <c r="AIM948" s="0"/>
      <c r="AIN948" s="0"/>
      <c r="AIO948" s="0"/>
      <c r="AIP948" s="0"/>
      <c r="AIQ948" s="0"/>
      <c r="AIR948" s="0"/>
      <c r="AIS948" s="0"/>
      <c r="AIT948" s="0"/>
      <c r="AIU948" s="0"/>
      <c r="AIV948" s="0"/>
      <c r="AIW948" s="0"/>
      <c r="AIX948" s="0"/>
      <c r="AIY948" s="0"/>
      <c r="AIZ948" s="0"/>
      <c r="AJA948" s="0"/>
      <c r="AJB948" s="0"/>
      <c r="AJC948" s="0"/>
      <c r="AJD948" s="0"/>
      <c r="AJE948" s="0"/>
      <c r="AJF948" s="0"/>
      <c r="AJG948" s="0"/>
      <c r="AJH948" s="0"/>
      <c r="AJI948" s="0"/>
      <c r="AJJ948" s="0"/>
      <c r="AJK948" s="0"/>
      <c r="AJL948" s="0"/>
      <c r="AJM948" s="0"/>
      <c r="AJN948" s="0"/>
      <c r="AJO948" s="0"/>
      <c r="AJP948" s="0"/>
      <c r="AJQ948" s="0"/>
      <c r="AJR948" s="0"/>
      <c r="AJS948" s="0"/>
      <c r="AJT948" s="0"/>
      <c r="AJU948" s="0"/>
      <c r="AJV948" s="0"/>
      <c r="AJW948" s="0"/>
      <c r="AJX948" s="0"/>
      <c r="AJY948" s="0"/>
      <c r="AJZ948" s="0"/>
      <c r="AKA948" s="0"/>
      <c r="AKB948" s="0"/>
      <c r="AKC948" s="0"/>
      <c r="AKD948" s="0"/>
      <c r="AKE948" s="0"/>
      <c r="AKF948" s="0"/>
      <c r="AKG948" s="0"/>
      <c r="AKH948" s="0"/>
      <c r="AKI948" s="0"/>
      <c r="AKJ948" s="0"/>
      <c r="AKK948" s="0"/>
      <c r="AKL948" s="0"/>
      <c r="AKM948" s="0"/>
      <c r="AKN948" s="0"/>
      <c r="AKO948" s="0"/>
      <c r="AKP948" s="0"/>
      <c r="AKQ948" s="0"/>
      <c r="AKR948" s="0"/>
      <c r="AKS948" s="0"/>
      <c r="AKT948" s="0"/>
      <c r="AKU948" s="0"/>
      <c r="AKV948" s="0"/>
      <c r="AKW948" s="0"/>
      <c r="AKX948" s="0"/>
      <c r="AKY948" s="0"/>
      <c r="AKZ948" s="0"/>
      <c r="ALA948" s="0"/>
      <c r="ALB948" s="0"/>
      <c r="ALC948" s="0"/>
      <c r="ALD948" s="0"/>
      <c r="ALE948" s="0"/>
      <c r="ALF948" s="0"/>
      <c r="ALG948" s="0"/>
      <c r="ALH948" s="0"/>
      <c r="ALI948" s="0"/>
      <c r="ALJ948" s="0"/>
      <c r="ALK948" s="0"/>
      <c r="ALL948" s="0"/>
      <c r="ALM948" s="0"/>
      <c r="ALN948" s="0"/>
      <c r="ALO948" s="0"/>
      <c r="ALP948" s="0"/>
      <c r="ALQ948" s="0"/>
      <c r="ALR948" s="0"/>
      <c r="ALS948" s="0"/>
      <c r="ALT948" s="0"/>
      <c r="ALU948" s="0"/>
      <c r="ALV948" s="0"/>
      <c r="ALW948" s="0"/>
      <c r="ALX948" s="0"/>
      <c r="ALY948" s="0"/>
      <c r="ALZ948" s="0"/>
      <c r="AMA948" s="0"/>
      <c r="AMB948" s="0"/>
      <c r="AMC948" s="0"/>
      <c r="AMD948" s="0"/>
      <c r="AME948" s="0"/>
      <c r="AMF948" s="0"/>
      <c r="AMG948" s="0"/>
      <c r="AMH948" s="0"/>
      <c r="AMI948" s="0"/>
      <c r="AMJ948" s="0"/>
    </row>
    <row r="949" s="14" customFormat="true" ht="13.8" hidden="false" customHeight="false" outlineLevel="0" collapsed="false">
      <c r="A949" s="0"/>
      <c r="B949" s="0" t="s">
        <v>346</v>
      </c>
      <c r="C949" s="0" t="s">
        <v>17</v>
      </c>
      <c r="AAB949" s="0" t="n">
        <v>0</v>
      </c>
      <c r="AAC949" s="0" t="n">
        <v>0</v>
      </c>
      <c r="ADG949" s="12" t="s">
        <v>15</v>
      </c>
      <c r="ADH949" s="0"/>
      <c r="ADI949" s="0"/>
      <c r="ADJ949" s="0"/>
      <c r="ADK949" s="0"/>
      <c r="ADL949" s="0"/>
      <c r="ADM949" s="0"/>
      <c r="ADN949" s="0"/>
      <c r="ADO949" s="0"/>
      <c r="ADP949" s="0"/>
      <c r="ADQ949" s="0"/>
      <c r="ADR949" s="0"/>
      <c r="ADS949" s="0"/>
      <c r="ADT949" s="0"/>
      <c r="ADU949" s="0"/>
      <c r="ADV949" s="0"/>
      <c r="ADW949" s="0"/>
      <c r="ADX949" s="0"/>
      <c r="ADY949" s="0"/>
      <c r="ADZ949" s="0"/>
      <c r="AEA949" s="0"/>
      <c r="AEB949" s="0"/>
      <c r="AEC949" s="0"/>
      <c r="AED949" s="0"/>
      <c r="AEE949" s="0"/>
      <c r="AEF949" s="0"/>
      <c r="AEG949" s="0"/>
      <c r="AEH949" s="0"/>
      <c r="AEI949" s="0"/>
      <c r="AEJ949" s="0"/>
      <c r="AEK949" s="0"/>
      <c r="AEL949" s="0"/>
      <c r="AEM949" s="0"/>
      <c r="AEN949" s="0"/>
      <c r="AEO949" s="0"/>
      <c r="AEP949" s="0"/>
      <c r="AEQ949" s="0"/>
      <c r="AER949" s="0"/>
      <c r="AES949" s="0"/>
      <c r="AET949" s="0"/>
      <c r="AEU949" s="0"/>
      <c r="AEV949" s="0"/>
      <c r="AEW949" s="0"/>
      <c r="AEX949" s="0"/>
      <c r="AEY949" s="0"/>
      <c r="AEZ949" s="0"/>
      <c r="AFA949" s="0"/>
      <c r="AFB949" s="0"/>
      <c r="AFC949" s="0"/>
      <c r="AFD949" s="0"/>
      <c r="AFE949" s="0"/>
      <c r="AFF949" s="0"/>
      <c r="AFG949" s="0"/>
      <c r="AFH949" s="0"/>
      <c r="AFI949" s="0"/>
      <c r="AFJ949" s="0"/>
      <c r="AFK949" s="0"/>
      <c r="AFL949" s="0"/>
      <c r="AFM949" s="0"/>
      <c r="AFN949" s="0"/>
      <c r="AFO949" s="0"/>
      <c r="AFP949" s="0"/>
      <c r="AFQ949" s="0"/>
      <c r="AFR949" s="0"/>
      <c r="AFS949" s="0"/>
      <c r="AFT949" s="0"/>
      <c r="AFU949" s="0"/>
      <c r="AFV949" s="0"/>
      <c r="AFW949" s="0"/>
      <c r="AFX949" s="0"/>
      <c r="AFY949" s="0"/>
      <c r="AFZ949" s="0"/>
      <c r="AGA949" s="0"/>
      <c r="AGB949" s="0"/>
      <c r="AGC949" s="0"/>
      <c r="AGD949" s="0"/>
      <c r="AGE949" s="0"/>
      <c r="AGF949" s="0"/>
      <c r="AGG949" s="0"/>
      <c r="AGH949" s="0"/>
      <c r="AGI949" s="0"/>
      <c r="AGJ949" s="0"/>
      <c r="AGK949" s="0"/>
      <c r="AGL949" s="0"/>
      <c r="AGM949" s="0"/>
      <c r="AGN949" s="0"/>
      <c r="AGO949" s="0"/>
      <c r="AGP949" s="0"/>
      <c r="AGQ949" s="0"/>
      <c r="AGR949" s="0"/>
      <c r="AGS949" s="0"/>
      <c r="AGT949" s="0"/>
      <c r="AGU949" s="0"/>
      <c r="AGV949" s="0"/>
      <c r="AGW949" s="0"/>
      <c r="AGX949" s="0"/>
      <c r="AGY949" s="0"/>
      <c r="AGZ949" s="0"/>
      <c r="AHA949" s="0"/>
      <c r="AHB949" s="0"/>
      <c r="AHC949" s="0"/>
      <c r="AHD949" s="0"/>
      <c r="AHE949" s="0"/>
      <c r="AHF949" s="0"/>
      <c r="AHG949" s="0"/>
      <c r="AHH949" s="0"/>
      <c r="AHI949" s="0"/>
      <c r="AHJ949" s="0"/>
      <c r="AHK949" s="0"/>
      <c r="AHL949" s="0"/>
      <c r="AHM949" s="0"/>
      <c r="AHN949" s="0"/>
      <c r="AHO949" s="0"/>
      <c r="AHP949" s="0"/>
      <c r="AHQ949" s="0"/>
      <c r="AHR949" s="0"/>
      <c r="AHS949" s="0"/>
      <c r="AHT949" s="0"/>
      <c r="AHU949" s="0"/>
      <c r="AHV949" s="0"/>
      <c r="AHW949" s="0"/>
      <c r="AHX949" s="0"/>
      <c r="AHY949" s="0"/>
      <c r="AHZ949" s="0"/>
      <c r="AIA949" s="0"/>
      <c r="AIB949" s="0"/>
      <c r="AIC949" s="0"/>
      <c r="AID949" s="0"/>
      <c r="AIE949" s="0"/>
      <c r="AIF949" s="0"/>
      <c r="AIG949" s="0"/>
      <c r="AIH949" s="0"/>
      <c r="AII949" s="0"/>
      <c r="AIJ949" s="0"/>
      <c r="AIK949" s="0"/>
      <c r="AIL949" s="0"/>
      <c r="AIM949" s="0"/>
      <c r="AIN949" s="0"/>
      <c r="AIO949" s="0"/>
      <c r="AIP949" s="0"/>
      <c r="AIQ949" s="0"/>
      <c r="AIR949" s="0"/>
      <c r="AIS949" s="0"/>
      <c r="AIT949" s="0"/>
      <c r="AIU949" s="0"/>
      <c r="AIV949" s="0"/>
      <c r="AIW949" s="0"/>
      <c r="AIX949" s="0"/>
      <c r="AIY949" s="0"/>
      <c r="AIZ949" s="0"/>
      <c r="AJA949" s="0"/>
      <c r="AJB949" s="0"/>
      <c r="AJC949" s="0"/>
      <c r="AJD949" s="0"/>
      <c r="AJE949" s="0"/>
      <c r="AJF949" s="0"/>
      <c r="AJG949" s="0"/>
      <c r="AJH949" s="0"/>
      <c r="AJI949" s="0"/>
      <c r="AJJ949" s="0"/>
      <c r="AJK949" s="0"/>
      <c r="AJL949" s="0"/>
      <c r="AJM949" s="0"/>
      <c r="AJN949" s="0"/>
      <c r="AJO949" s="0"/>
      <c r="AJP949" s="0"/>
      <c r="AJQ949" s="0"/>
      <c r="AJR949" s="0"/>
      <c r="AJS949" s="0"/>
      <c r="AJT949" s="0"/>
      <c r="AJU949" s="0"/>
      <c r="AJV949" s="0"/>
      <c r="AJW949" s="0"/>
      <c r="AJX949" s="0"/>
      <c r="AJY949" s="0"/>
      <c r="AJZ949" s="0"/>
      <c r="AKA949" s="0"/>
      <c r="AKB949" s="0"/>
      <c r="AKC949" s="0"/>
      <c r="AKD949" s="0"/>
      <c r="AKE949" s="0"/>
      <c r="AKF949" s="0"/>
      <c r="AKG949" s="0"/>
      <c r="AKH949" s="0"/>
      <c r="AKI949" s="0"/>
      <c r="AKJ949" s="0"/>
      <c r="AKK949" s="0"/>
      <c r="AKL949" s="0"/>
      <c r="AKM949" s="0"/>
      <c r="AKN949" s="0"/>
      <c r="AKO949" s="0"/>
      <c r="AKP949" s="0"/>
      <c r="AKQ949" s="0"/>
      <c r="AKR949" s="0"/>
      <c r="AKS949" s="0"/>
      <c r="AKT949" s="0"/>
      <c r="AKU949" s="0"/>
      <c r="AKV949" s="0"/>
      <c r="AKW949" s="0"/>
      <c r="AKX949" s="0"/>
      <c r="AKY949" s="0"/>
      <c r="AKZ949" s="0"/>
      <c r="ALA949" s="0"/>
      <c r="ALB949" s="0"/>
      <c r="ALC949" s="0"/>
      <c r="ALD949" s="0"/>
      <c r="ALE949" s="0"/>
      <c r="ALF949" s="0"/>
      <c r="ALG949" s="0"/>
      <c r="ALH949" s="0"/>
      <c r="ALI949" s="0"/>
      <c r="ALJ949" s="0"/>
      <c r="ALK949" s="0"/>
      <c r="ALL949" s="0"/>
      <c r="ALM949" s="0"/>
      <c r="ALN949" s="0"/>
      <c r="ALO949" s="0"/>
      <c r="ALP949" s="0"/>
      <c r="ALQ949" s="0"/>
      <c r="ALR949" s="0"/>
      <c r="ALS949" s="0"/>
      <c r="ALT949" s="0"/>
      <c r="ALU949" s="0"/>
      <c r="ALV949" s="0"/>
      <c r="ALW949" s="0"/>
      <c r="ALX949" s="0"/>
      <c r="ALY949" s="0"/>
      <c r="ALZ949" s="0"/>
      <c r="AMA949" s="0"/>
      <c r="AMB949" s="0"/>
      <c r="AMC949" s="0"/>
      <c r="AMD949" s="0"/>
      <c r="AME949" s="0"/>
      <c r="AMF949" s="0"/>
      <c r="AMG949" s="0"/>
      <c r="AMH949" s="0"/>
      <c r="AMI949" s="0"/>
      <c r="AMJ949" s="0"/>
    </row>
    <row r="950" s="14" customFormat="true" ht="13.8" hidden="false" customHeight="false" outlineLevel="0" collapsed="false">
      <c r="A950" s="0"/>
      <c r="B950" s="0" t="s">
        <v>346</v>
      </c>
      <c r="C950" s="0" t="s">
        <v>14</v>
      </c>
      <c r="AAB950" s="0" t="n">
        <v>0</v>
      </c>
      <c r="AAC950" s="0" t="n">
        <v>0</v>
      </c>
      <c r="ADG950" s="12" t="s">
        <v>15</v>
      </c>
      <c r="ADH950" s="0"/>
      <c r="ADI950" s="0"/>
      <c r="ADJ950" s="0"/>
      <c r="ADK950" s="0"/>
      <c r="ADL950" s="0"/>
      <c r="ADM950" s="0"/>
      <c r="ADN950" s="0"/>
      <c r="ADO950" s="0"/>
      <c r="ADP950" s="0"/>
      <c r="ADQ950" s="0"/>
      <c r="ADR950" s="0"/>
      <c r="ADS950" s="0"/>
      <c r="ADT950" s="0"/>
      <c r="ADU950" s="0"/>
      <c r="ADV950" s="0"/>
      <c r="ADW950" s="0"/>
      <c r="ADX950" s="0"/>
      <c r="ADY950" s="0"/>
      <c r="ADZ950" s="0"/>
      <c r="AEA950" s="0"/>
      <c r="AEB950" s="0"/>
      <c r="AEC950" s="0"/>
      <c r="AED950" s="0"/>
      <c r="AEE950" s="0"/>
      <c r="AEF950" s="0"/>
      <c r="AEG950" s="0"/>
      <c r="AEH950" s="0"/>
      <c r="AEI950" s="0"/>
      <c r="AEJ950" s="0"/>
      <c r="AEK950" s="0"/>
      <c r="AEL950" s="0"/>
      <c r="AEM950" s="0"/>
      <c r="AEN950" s="0"/>
      <c r="AEO950" s="0"/>
      <c r="AEP950" s="0"/>
      <c r="AEQ950" s="0"/>
      <c r="AER950" s="0"/>
      <c r="AES950" s="0"/>
      <c r="AET950" s="0"/>
      <c r="AEU950" s="0"/>
      <c r="AEV950" s="0"/>
      <c r="AEW950" s="0"/>
      <c r="AEX950" s="0"/>
      <c r="AEY950" s="0"/>
      <c r="AEZ950" s="0"/>
      <c r="AFA950" s="0"/>
      <c r="AFB950" s="0"/>
      <c r="AFC950" s="0"/>
      <c r="AFD950" s="0"/>
      <c r="AFE950" s="0"/>
      <c r="AFF950" s="0"/>
      <c r="AFG950" s="0"/>
      <c r="AFH950" s="0"/>
      <c r="AFI950" s="0"/>
      <c r="AFJ950" s="0"/>
      <c r="AFK950" s="0"/>
      <c r="AFL950" s="0"/>
      <c r="AFM950" s="0"/>
      <c r="AFN950" s="0"/>
      <c r="AFO950" s="0"/>
      <c r="AFP950" s="0"/>
      <c r="AFQ950" s="0"/>
      <c r="AFR950" s="0"/>
      <c r="AFS950" s="0"/>
      <c r="AFT950" s="0"/>
      <c r="AFU950" s="0"/>
      <c r="AFV950" s="0"/>
      <c r="AFW950" s="0"/>
      <c r="AFX950" s="0"/>
      <c r="AFY950" s="0"/>
      <c r="AFZ950" s="0"/>
      <c r="AGA950" s="0"/>
      <c r="AGB950" s="0"/>
      <c r="AGC950" s="0"/>
      <c r="AGD950" s="0"/>
      <c r="AGE950" s="0"/>
      <c r="AGF950" s="0"/>
      <c r="AGG950" s="0"/>
      <c r="AGH950" s="0"/>
      <c r="AGI950" s="0"/>
      <c r="AGJ950" s="0"/>
      <c r="AGK950" s="0"/>
      <c r="AGL950" s="0"/>
      <c r="AGM950" s="0"/>
      <c r="AGN950" s="0"/>
      <c r="AGO950" s="0"/>
      <c r="AGP950" s="0"/>
      <c r="AGQ950" s="0"/>
      <c r="AGR950" s="0"/>
      <c r="AGS950" s="0"/>
      <c r="AGT950" s="0"/>
      <c r="AGU950" s="0"/>
      <c r="AGV950" s="0"/>
      <c r="AGW950" s="0"/>
      <c r="AGX950" s="0"/>
      <c r="AGY950" s="0"/>
      <c r="AGZ950" s="0"/>
      <c r="AHA950" s="0"/>
      <c r="AHB950" s="0"/>
      <c r="AHC950" s="0"/>
      <c r="AHD950" s="0"/>
      <c r="AHE950" s="0"/>
      <c r="AHF950" s="0"/>
      <c r="AHG950" s="0"/>
      <c r="AHH950" s="0"/>
      <c r="AHI950" s="0"/>
      <c r="AHJ950" s="0"/>
      <c r="AHK950" s="0"/>
      <c r="AHL950" s="0"/>
      <c r="AHM950" s="0"/>
      <c r="AHN950" s="0"/>
      <c r="AHO950" s="0"/>
      <c r="AHP950" s="0"/>
      <c r="AHQ950" s="0"/>
      <c r="AHR950" s="0"/>
      <c r="AHS950" s="0"/>
      <c r="AHT950" s="0"/>
      <c r="AHU950" s="0"/>
      <c r="AHV950" s="0"/>
      <c r="AHW950" s="0"/>
      <c r="AHX950" s="0"/>
      <c r="AHY950" s="0"/>
      <c r="AHZ950" s="0"/>
      <c r="AIA950" s="0"/>
      <c r="AIB950" s="0"/>
      <c r="AIC950" s="0"/>
      <c r="AID950" s="0"/>
      <c r="AIE950" s="0"/>
      <c r="AIF950" s="0"/>
      <c r="AIG950" s="0"/>
      <c r="AIH950" s="0"/>
      <c r="AII950" s="0"/>
      <c r="AIJ950" s="0"/>
      <c r="AIK950" s="0"/>
      <c r="AIL950" s="0"/>
      <c r="AIM950" s="0"/>
      <c r="AIN950" s="0"/>
      <c r="AIO950" s="0"/>
      <c r="AIP950" s="0"/>
      <c r="AIQ950" s="0"/>
      <c r="AIR950" s="0"/>
      <c r="AIS950" s="0"/>
      <c r="AIT950" s="0"/>
      <c r="AIU950" s="0"/>
      <c r="AIV950" s="0"/>
      <c r="AIW950" s="0"/>
      <c r="AIX950" s="0"/>
      <c r="AIY950" s="0"/>
      <c r="AIZ950" s="0"/>
      <c r="AJA950" s="0"/>
      <c r="AJB950" s="0"/>
      <c r="AJC950" s="0"/>
      <c r="AJD950" s="0"/>
      <c r="AJE950" s="0"/>
      <c r="AJF950" s="0"/>
      <c r="AJG950" s="0"/>
      <c r="AJH950" s="0"/>
      <c r="AJI950" s="0"/>
      <c r="AJJ950" s="0"/>
      <c r="AJK950" s="0"/>
      <c r="AJL950" s="0"/>
      <c r="AJM950" s="0"/>
      <c r="AJN950" s="0"/>
      <c r="AJO950" s="0"/>
      <c r="AJP950" s="0"/>
      <c r="AJQ950" s="0"/>
      <c r="AJR950" s="0"/>
      <c r="AJS950" s="0"/>
      <c r="AJT950" s="0"/>
      <c r="AJU950" s="0"/>
      <c r="AJV950" s="0"/>
      <c r="AJW950" s="0"/>
      <c r="AJX950" s="0"/>
      <c r="AJY950" s="0"/>
      <c r="AJZ950" s="0"/>
      <c r="AKA950" s="0"/>
      <c r="AKB950" s="0"/>
      <c r="AKC950" s="0"/>
      <c r="AKD950" s="0"/>
      <c r="AKE950" s="0"/>
      <c r="AKF950" s="0"/>
      <c r="AKG950" s="0"/>
      <c r="AKH950" s="0"/>
      <c r="AKI950" s="0"/>
      <c r="AKJ950" s="0"/>
      <c r="AKK950" s="0"/>
      <c r="AKL950" s="0"/>
      <c r="AKM950" s="0"/>
      <c r="AKN950" s="0"/>
      <c r="AKO950" s="0"/>
      <c r="AKP950" s="0"/>
      <c r="AKQ950" s="0"/>
      <c r="AKR950" s="0"/>
      <c r="AKS950" s="0"/>
      <c r="AKT950" s="0"/>
      <c r="AKU950" s="0"/>
      <c r="AKV950" s="0"/>
      <c r="AKW950" s="0"/>
      <c r="AKX950" s="0"/>
      <c r="AKY950" s="0"/>
      <c r="AKZ950" s="0"/>
      <c r="ALA950" s="0"/>
      <c r="ALB950" s="0"/>
      <c r="ALC950" s="0"/>
      <c r="ALD950" s="0"/>
      <c r="ALE950" s="0"/>
      <c r="ALF950" s="0"/>
      <c r="ALG950" s="0"/>
      <c r="ALH950" s="0"/>
      <c r="ALI950" s="0"/>
      <c r="ALJ950" s="0"/>
      <c r="ALK950" s="0"/>
      <c r="ALL950" s="0"/>
      <c r="ALM950" s="0"/>
      <c r="ALN950" s="0"/>
      <c r="ALO950" s="0"/>
      <c r="ALP950" s="0"/>
      <c r="ALQ950" s="0"/>
      <c r="ALR950" s="0"/>
      <c r="ALS950" s="0"/>
      <c r="ALT950" s="0"/>
      <c r="ALU950" s="0"/>
      <c r="ALV950" s="0"/>
      <c r="ALW950" s="0"/>
      <c r="ALX950" s="0"/>
      <c r="ALY950" s="0"/>
      <c r="ALZ950" s="0"/>
      <c r="AMA950" s="0"/>
      <c r="AMB950" s="0"/>
      <c r="AMC950" s="0"/>
      <c r="AMD950" s="0"/>
      <c r="AME950" s="0"/>
      <c r="AMF950" s="0"/>
      <c r="AMG950" s="0"/>
      <c r="AMH950" s="0"/>
      <c r="AMI950" s="0"/>
      <c r="AMJ950" s="0"/>
    </row>
    <row r="951" s="14" customFormat="true" ht="13.8" hidden="false" customHeight="false" outlineLevel="0" collapsed="false">
      <c r="A951" s="0"/>
      <c r="B951" s="0" t="s">
        <v>346</v>
      </c>
      <c r="C951" s="0" t="s">
        <v>14</v>
      </c>
      <c r="AAB951" s="0" t="n">
        <v>0</v>
      </c>
      <c r="AAC951" s="0" t="n">
        <v>0</v>
      </c>
      <c r="ADG951" s="12" t="s">
        <v>15</v>
      </c>
      <c r="ADH951" s="0"/>
      <c r="ADI951" s="0"/>
      <c r="ADJ951" s="0"/>
      <c r="ADK951" s="0"/>
      <c r="ADL951" s="0"/>
      <c r="ADM951" s="0"/>
      <c r="ADN951" s="0"/>
      <c r="ADO951" s="0"/>
      <c r="ADP951" s="0"/>
      <c r="ADQ951" s="0"/>
      <c r="ADR951" s="0"/>
      <c r="ADS951" s="0"/>
      <c r="ADT951" s="0"/>
      <c r="ADU951" s="0"/>
      <c r="ADV951" s="0"/>
      <c r="ADW951" s="0"/>
      <c r="ADX951" s="0"/>
      <c r="ADY951" s="0"/>
      <c r="ADZ951" s="0"/>
      <c r="AEA951" s="0"/>
      <c r="AEB951" s="0"/>
      <c r="AEC951" s="0"/>
      <c r="AED951" s="0"/>
      <c r="AEE951" s="0"/>
      <c r="AEF951" s="0"/>
      <c r="AEG951" s="0"/>
      <c r="AEH951" s="0"/>
      <c r="AEI951" s="0"/>
      <c r="AEJ951" s="0"/>
      <c r="AEK951" s="0"/>
      <c r="AEL951" s="0"/>
      <c r="AEM951" s="0"/>
      <c r="AEN951" s="0"/>
      <c r="AEO951" s="0"/>
      <c r="AEP951" s="0"/>
      <c r="AEQ951" s="0"/>
      <c r="AER951" s="0"/>
      <c r="AES951" s="0"/>
      <c r="AET951" s="0"/>
      <c r="AEU951" s="0"/>
      <c r="AEV951" s="0"/>
      <c r="AEW951" s="0"/>
      <c r="AEX951" s="0"/>
      <c r="AEY951" s="0"/>
      <c r="AEZ951" s="0"/>
      <c r="AFA951" s="0"/>
      <c r="AFB951" s="0"/>
      <c r="AFC951" s="0"/>
      <c r="AFD951" s="0"/>
      <c r="AFE951" s="0"/>
      <c r="AFF951" s="0"/>
      <c r="AFG951" s="0"/>
      <c r="AFH951" s="0"/>
      <c r="AFI951" s="0"/>
      <c r="AFJ951" s="0"/>
      <c r="AFK951" s="0"/>
      <c r="AFL951" s="0"/>
      <c r="AFM951" s="0"/>
      <c r="AFN951" s="0"/>
      <c r="AFO951" s="0"/>
      <c r="AFP951" s="0"/>
      <c r="AFQ951" s="0"/>
      <c r="AFR951" s="0"/>
      <c r="AFS951" s="0"/>
      <c r="AFT951" s="0"/>
      <c r="AFU951" s="0"/>
      <c r="AFV951" s="0"/>
      <c r="AFW951" s="0"/>
      <c r="AFX951" s="0"/>
      <c r="AFY951" s="0"/>
      <c r="AFZ951" s="0"/>
      <c r="AGA951" s="0"/>
      <c r="AGB951" s="0"/>
      <c r="AGC951" s="0"/>
      <c r="AGD951" s="0"/>
      <c r="AGE951" s="0"/>
      <c r="AGF951" s="0"/>
      <c r="AGG951" s="0"/>
      <c r="AGH951" s="0"/>
      <c r="AGI951" s="0"/>
      <c r="AGJ951" s="0"/>
      <c r="AGK951" s="0"/>
      <c r="AGL951" s="0"/>
      <c r="AGM951" s="0"/>
      <c r="AGN951" s="0"/>
      <c r="AGO951" s="0"/>
      <c r="AGP951" s="0"/>
      <c r="AGQ951" s="0"/>
      <c r="AGR951" s="0"/>
      <c r="AGS951" s="0"/>
      <c r="AGT951" s="0"/>
      <c r="AGU951" s="0"/>
      <c r="AGV951" s="0"/>
      <c r="AGW951" s="0"/>
      <c r="AGX951" s="0"/>
      <c r="AGY951" s="0"/>
      <c r="AGZ951" s="0"/>
      <c r="AHA951" s="0"/>
      <c r="AHB951" s="0"/>
      <c r="AHC951" s="0"/>
      <c r="AHD951" s="0"/>
      <c r="AHE951" s="0"/>
      <c r="AHF951" s="0"/>
      <c r="AHG951" s="0"/>
      <c r="AHH951" s="0"/>
      <c r="AHI951" s="0"/>
      <c r="AHJ951" s="0"/>
      <c r="AHK951" s="0"/>
      <c r="AHL951" s="0"/>
      <c r="AHM951" s="0"/>
      <c r="AHN951" s="0"/>
      <c r="AHO951" s="0"/>
      <c r="AHP951" s="0"/>
      <c r="AHQ951" s="0"/>
      <c r="AHR951" s="0"/>
      <c r="AHS951" s="0"/>
      <c r="AHT951" s="0"/>
      <c r="AHU951" s="0"/>
      <c r="AHV951" s="0"/>
      <c r="AHW951" s="0"/>
      <c r="AHX951" s="0"/>
      <c r="AHY951" s="0"/>
      <c r="AHZ951" s="0"/>
      <c r="AIA951" s="0"/>
      <c r="AIB951" s="0"/>
      <c r="AIC951" s="0"/>
      <c r="AID951" s="0"/>
      <c r="AIE951" s="0"/>
      <c r="AIF951" s="0"/>
      <c r="AIG951" s="0"/>
      <c r="AIH951" s="0"/>
      <c r="AII951" s="0"/>
      <c r="AIJ951" s="0"/>
      <c r="AIK951" s="0"/>
      <c r="AIL951" s="0"/>
      <c r="AIM951" s="0"/>
      <c r="AIN951" s="0"/>
      <c r="AIO951" s="0"/>
      <c r="AIP951" s="0"/>
      <c r="AIQ951" s="0"/>
      <c r="AIR951" s="0"/>
      <c r="AIS951" s="0"/>
      <c r="AIT951" s="0"/>
      <c r="AIU951" s="0"/>
      <c r="AIV951" s="0"/>
      <c r="AIW951" s="0"/>
      <c r="AIX951" s="0"/>
      <c r="AIY951" s="0"/>
      <c r="AIZ951" s="0"/>
      <c r="AJA951" s="0"/>
      <c r="AJB951" s="0"/>
      <c r="AJC951" s="0"/>
      <c r="AJD951" s="0"/>
      <c r="AJE951" s="0"/>
      <c r="AJF951" s="0"/>
      <c r="AJG951" s="0"/>
      <c r="AJH951" s="0"/>
      <c r="AJI951" s="0"/>
      <c r="AJJ951" s="0"/>
      <c r="AJK951" s="0"/>
      <c r="AJL951" s="0"/>
      <c r="AJM951" s="0"/>
      <c r="AJN951" s="0"/>
      <c r="AJO951" s="0"/>
      <c r="AJP951" s="0"/>
      <c r="AJQ951" s="0"/>
      <c r="AJR951" s="0"/>
      <c r="AJS951" s="0"/>
      <c r="AJT951" s="0"/>
      <c r="AJU951" s="0"/>
      <c r="AJV951" s="0"/>
      <c r="AJW951" s="0"/>
      <c r="AJX951" s="0"/>
      <c r="AJY951" s="0"/>
      <c r="AJZ951" s="0"/>
      <c r="AKA951" s="0"/>
      <c r="AKB951" s="0"/>
      <c r="AKC951" s="0"/>
      <c r="AKD951" s="0"/>
      <c r="AKE951" s="0"/>
      <c r="AKF951" s="0"/>
      <c r="AKG951" s="0"/>
      <c r="AKH951" s="0"/>
      <c r="AKI951" s="0"/>
      <c r="AKJ951" s="0"/>
      <c r="AKK951" s="0"/>
      <c r="AKL951" s="0"/>
      <c r="AKM951" s="0"/>
      <c r="AKN951" s="0"/>
      <c r="AKO951" s="0"/>
      <c r="AKP951" s="0"/>
      <c r="AKQ951" s="0"/>
      <c r="AKR951" s="0"/>
      <c r="AKS951" s="0"/>
      <c r="AKT951" s="0"/>
      <c r="AKU951" s="0"/>
      <c r="AKV951" s="0"/>
      <c r="AKW951" s="0"/>
      <c r="AKX951" s="0"/>
      <c r="AKY951" s="0"/>
      <c r="AKZ951" s="0"/>
      <c r="ALA951" s="0"/>
      <c r="ALB951" s="0"/>
      <c r="ALC951" s="0"/>
      <c r="ALD951" s="0"/>
      <c r="ALE951" s="0"/>
      <c r="ALF951" s="0"/>
      <c r="ALG951" s="0"/>
      <c r="ALH951" s="0"/>
      <c r="ALI951" s="0"/>
      <c r="ALJ951" s="0"/>
      <c r="ALK951" s="0"/>
      <c r="ALL951" s="0"/>
      <c r="ALM951" s="0"/>
      <c r="ALN951" s="0"/>
      <c r="ALO951" s="0"/>
      <c r="ALP951" s="0"/>
      <c r="ALQ951" s="0"/>
      <c r="ALR951" s="0"/>
      <c r="ALS951" s="0"/>
      <c r="ALT951" s="0"/>
      <c r="ALU951" s="0"/>
      <c r="ALV951" s="0"/>
      <c r="ALW951" s="0"/>
      <c r="ALX951" s="0"/>
      <c r="ALY951" s="0"/>
      <c r="ALZ951" s="0"/>
      <c r="AMA951" s="0"/>
      <c r="AMB951" s="0"/>
      <c r="AMC951" s="0"/>
      <c r="AMD951" s="0"/>
      <c r="AME951" s="0"/>
      <c r="AMF951" s="0"/>
      <c r="AMG951" s="0"/>
      <c r="AMH951" s="0"/>
      <c r="AMI951" s="0"/>
      <c r="AMJ951" s="0"/>
    </row>
    <row r="952" s="14" customFormat="true" ht="13.8" hidden="false" customHeight="false" outlineLevel="0" collapsed="false">
      <c r="A952" s="0"/>
      <c r="B952" s="0" t="s">
        <v>346</v>
      </c>
      <c r="C952" s="0" t="s">
        <v>14</v>
      </c>
      <c r="AAB952" s="0" t="n">
        <v>0</v>
      </c>
      <c r="AAC952" s="0" t="n">
        <v>0</v>
      </c>
      <c r="ADG952" s="12" t="s">
        <v>15</v>
      </c>
      <c r="ADH952" s="0"/>
      <c r="ADI952" s="0"/>
      <c r="ADJ952" s="0"/>
      <c r="ADK952" s="0"/>
      <c r="ADL952" s="0"/>
      <c r="ADM952" s="0"/>
      <c r="ADN952" s="0"/>
      <c r="ADO952" s="0"/>
      <c r="ADP952" s="0"/>
      <c r="ADQ952" s="0"/>
      <c r="ADR952" s="0"/>
      <c r="ADS952" s="0"/>
      <c r="ADT952" s="0"/>
      <c r="ADU952" s="0"/>
      <c r="ADV952" s="0"/>
      <c r="ADW952" s="0"/>
      <c r="ADX952" s="0"/>
      <c r="ADY952" s="0"/>
      <c r="ADZ952" s="0"/>
      <c r="AEA952" s="0"/>
      <c r="AEB952" s="0"/>
      <c r="AEC952" s="0"/>
      <c r="AED952" s="0"/>
      <c r="AEE952" s="0"/>
      <c r="AEF952" s="0"/>
      <c r="AEG952" s="0"/>
      <c r="AEH952" s="0"/>
      <c r="AEI952" s="0"/>
      <c r="AEJ952" s="0"/>
      <c r="AEK952" s="0"/>
      <c r="AEL952" s="0"/>
      <c r="AEM952" s="0"/>
      <c r="AEN952" s="0"/>
      <c r="AEO952" s="0"/>
      <c r="AEP952" s="0"/>
      <c r="AEQ952" s="0"/>
      <c r="AER952" s="0"/>
      <c r="AES952" s="0"/>
      <c r="AET952" s="0"/>
      <c r="AEU952" s="0"/>
      <c r="AEV952" s="0"/>
      <c r="AEW952" s="0"/>
      <c r="AEX952" s="0"/>
      <c r="AEY952" s="0"/>
      <c r="AEZ952" s="0"/>
      <c r="AFA952" s="0"/>
      <c r="AFB952" s="0"/>
      <c r="AFC952" s="0"/>
      <c r="AFD952" s="0"/>
      <c r="AFE952" s="0"/>
      <c r="AFF952" s="0"/>
      <c r="AFG952" s="0"/>
      <c r="AFH952" s="0"/>
      <c r="AFI952" s="0"/>
      <c r="AFJ952" s="0"/>
      <c r="AFK952" s="0"/>
      <c r="AFL952" s="0"/>
      <c r="AFM952" s="0"/>
      <c r="AFN952" s="0"/>
      <c r="AFO952" s="0"/>
      <c r="AFP952" s="0"/>
      <c r="AFQ952" s="0"/>
      <c r="AFR952" s="0"/>
      <c r="AFS952" s="0"/>
      <c r="AFT952" s="0"/>
      <c r="AFU952" s="0"/>
      <c r="AFV952" s="0"/>
      <c r="AFW952" s="0"/>
      <c r="AFX952" s="0"/>
      <c r="AFY952" s="0"/>
      <c r="AFZ952" s="0"/>
      <c r="AGA952" s="0"/>
      <c r="AGB952" s="0"/>
      <c r="AGC952" s="0"/>
      <c r="AGD952" s="0"/>
      <c r="AGE952" s="0"/>
      <c r="AGF952" s="0"/>
      <c r="AGG952" s="0"/>
      <c r="AGH952" s="0"/>
      <c r="AGI952" s="0"/>
      <c r="AGJ952" s="0"/>
      <c r="AGK952" s="0"/>
      <c r="AGL952" s="0"/>
      <c r="AGM952" s="0"/>
      <c r="AGN952" s="0"/>
      <c r="AGO952" s="0"/>
      <c r="AGP952" s="0"/>
      <c r="AGQ952" s="0"/>
      <c r="AGR952" s="0"/>
      <c r="AGS952" s="0"/>
      <c r="AGT952" s="0"/>
      <c r="AGU952" s="0"/>
      <c r="AGV952" s="0"/>
      <c r="AGW952" s="0"/>
      <c r="AGX952" s="0"/>
      <c r="AGY952" s="0"/>
      <c r="AGZ952" s="0"/>
      <c r="AHA952" s="0"/>
      <c r="AHB952" s="0"/>
      <c r="AHC952" s="0"/>
      <c r="AHD952" s="0"/>
      <c r="AHE952" s="0"/>
      <c r="AHF952" s="0"/>
      <c r="AHG952" s="0"/>
      <c r="AHH952" s="0"/>
      <c r="AHI952" s="0"/>
      <c r="AHJ952" s="0"/>
      <c r="AHK952" s="0"/>
      <c r="AHL952" s="0"/>
      <c r="AHM952" s="0"/>
      <c r="AHN952" s="0"/>
      <c r="AHO952" s="0"/>
      <c r="AHP952" s="0"/>
      <c r="AHQ952" s="0"/>
      <c r="AHR952" s="0"/>
      <c r="AHS952" s="0"/>
      <c r="AHT952" s="0"/>
      <c r="AHU952" s="0"/>
      <c r="AHV952" s="0"/>
      <c r="AHW952" s="0"/>
      <c r="AHX952" s="0"/>
      <c r="AHY952" s="0"/>
      <c r="AHZ952" s="0"/>
      <c r="AIA952" s="0"/>
      <c r="AIB952" s="0"/>
      <c r="AIC952" s="0"/>
      <c r="AID952" s="0"/>
      <c r="AIE952" s="0"/>
      <c r="AIF952" s="0"/>
      <c r="AIG952" s="0"/>
      <c r="AIH952" s="0"/>
      <c r="AII952" s="0"/>
      <c r="AIJ952" s="0"/>
      <c r="AIK952" s="0"/>
      <c r="AIL952" s="0"/>
      <c r="AIM952" s="0"/>
      <c r="AIN952" s="0"/>
      <c r="AIO952" s="0"/>
      <c r="AIP952" s="0"/>
      <c r="AIQ952" s="0"/>
      <c r="AIR952" s="0"/>
      <c r="AIS952" s="0"/>
      <c r="AIT952" s="0"/>
      <c r="AIU952" s="0"/>
      <c r="AIV952" s="0"/>
      <c r="AIW952" s="0"/>
      <c r="AIX952" s="0"/>
      <c r="AIY952" s="0"/>
      <c r="AIZ952" s="0"/>
      <c r="AJA952" s="0"/>
      <c r="AJB952" s="0"/>
      <c r="AJC952" s="0"/>
      <c r="AJD952" s="0"/>
      <c r="AJE952" s="0"/>
      <c r="AJF952" s="0"/>
      <c r="AJG952" s="0"/>
      <c r="AJH952" s="0"/>
      <c r="AJI952" s="0"/>
      <c r="AJJ952" s="0"/>
      <c r="AJK952" s="0"/>
      <c r="AJL952" s="0"/>
      <c r="AJM952" s="0"/>
      <c r="AJN952" s="0"/>
      <c r="AJO952" s="0"/>
      <c r="AJP952" s="0"/>
      <c r="AJQ952" s="0"/>
      <c r="AJR952" s="0"/>
      <c r="AJS952" s="0"/>
      <c r="AJT952" s="0"/>
      <c r="AJU952" s="0"/>
      <c r="AJV952" s="0"/>
      <c r="AJW952" s="0"/>
      <c r="AJX952" s="0"/>
      <c r="AJY952" s="0"/>
      <c r="AJZ952" s="0"/>
      <c r="AKA952" s="0"/>
      <c r="AKB952" s="0"/>
      <c r="AKC952" s="0"/>
      <c r="AKD952" s="0"/>
      <c r="AKE952" s="0"/>
      <c r="AKF952" s="0"/>
      <c r="AKG952" s="0"/>
      <c r="AKH952" s="0"/>
      <c r="AKI952" s="0"/>
      <c r="AKJ952" s="0"/>
      <c r="AKK952" s="0"/>
      <c r="AKL952" s="0"/>
      <c r="AKM952" s="0"/>
      <c r="AKN952" s="0"/>
      <c r="AKO952" s="0"/>
      <c r="AKP952" s="0"/>
      <c r="AKQ952" s="0"/>
      <c r="AKR952" s="0"/>
      <c r="AKS952" s="0"/>
      <c r="AKT952" s="0"/>
      <c r="AKU952" s="0"/>
      <c r="AKV952" s="0"/>
      <c r="AKW952" s="0"/>
      <c r="AKX952" s="0"/>
      <c r="AKY952" s="0"/>
      <c r="AKZ952" s="0"/>
      <c r="ALA952" s="0"/>
      <c r="ALB952" s="0"/>
      <c r="ALC952" s="0"/>
      <c r="ALD952" s="0"/>
      <c r="ALE952" s="0"/>
      <c r="ALF952" s="0"/>
      <c r="ALG952" s="0"/>
      <c r="ALH952" s="0"/>
      <c r="ALI952" s="0"/>
      <c r="ALJ952" s="0"/>
      <c r="ALK952" s="0"/>
      <c r="ALL952" s="0"/>
      <c r="ALM952" s="0"/>
      <c r="ALN952" s="0"/>
      <c r="ALO952" s="0"/>
      <c r="ALP952" s="0"/>
      <c r="ALQ952" s="0"/>
      <c r="ALR952" s="0"/>
      <c r="ALS952" s="0"/>
      <c r="ALT952" s="0"/>
      <c r="ALU952" s="0"/>
      <c r="ALV952" s="0"/>
      <c r="ALW952" s="0"/>
      <c r="ALX952" s="0"/>
      <c r="ALY952" s="0"/>
      <c r="ALZ952" s="0"/>
      <c r="AMA952" s="0"/>
      <c r="AMB952" s="0"/>
      <c r="AMC952" s="0"/>
      <c r="AMD952" s="0"/>
      <c r="AME952" s="0"/>
      <c r="AMF952" s="0"/>
      <c r="AMG952" s="0"/>
      <c r="AMH952" s="0"/>
      <c r="AMI952" s="0"/>
      <c r="AMJ952" s="0"/>
    </row>
    <row r="953" s="14" customFormat="true" ht="13.8" hidden="false" customHeight="false" outlineLevel="0" collapsed="false">
      <c r="A953" s="0"/>
      <c r="B953" s="0" t="s">
        <v>346</v>
      </c>
      <c r="C953" s="0" t="s">
        <v>14</v>
      </c>
      <c r="AAB953" s="0" t="n">
        <v>0</v>
      </c>
      <c r="AAC953" s="0" t="n">
        <v>0</v>
      </c>
      <c r="ADG953" s="12" t="s">
        <v>15</v>
      </c>
      <c r="ADH953" s="0"/>
      <c r="ADI953" s="0"/>
      <c r="ADJ953" s="0"/>
      <c r="ADK953" s="0"/>
      <c r="ADL953" s="0"/>
      <c r="ADM953" s="0"/>
      <c r="ADN953" s="0"/>
      <c r="ADO953" s="0"/>
      <c r="ADP953" s="0"/>
      <c r="ADQ953" s="0"/>
      <c r="ADR953" s="0"/>
      <c r="ADS953" s="0"/>
      <c r="ADT953" s="0"/>
      <c r="ADU953" s="0"/>
      <c r="ADV953" s="0"/>
      <c r="ADW953" s="0"/>
      <c r="ADX953" s="0"/>
      <c r="ADY953" s="0"/>
      <c r="ADZ953" s="0"/>
      <c r="AEA953" s="0"/>
      <c r="AEB953" s="0"/>
      <c r="AEC953" s="0"/>
      <c r="AED953" s="0"/>
      <c r="AEE953" s="0"/>
      <c r="AEF953" s="0"/>
      <c r="AEG953" s="0"/>
      <c r="AEH953" s="0"/>
      <c r="AEI953" s="0"/>
      <c r="AEJ953" s="0"/>
      <c r="AEK953" s="0"/>
      <c r="AEL953" s="0"/>
      <c r="AEM953" s="0"/>
      <c r="AEN953" s="0"/>
      <c r="AEO953" s="0"/>
      <c r="AEP953" s="0"/>
      <c r="AEQ953" s="0"/>
      <c r="AER953" s="0"/>
      <c r="AES953" s="0"/>
      <c r="AET953" s="0"/>
      <c r="AEU953" s="0"/>
      <c r="AEV953" s="0"/>
      <c r="AEW953" s="0"/>
      <c r="AEX953" s="0"/>
      <c r="AEY953" s="0"/>
      <c r="AEZ953" s="0"/>
      <c r="AFA953" s="0"/>
      <c r="AFB953" s="0"/>
      <c r="AFC953" s="0"/>
      <c r="AFD953" s="0"/>
      <c r="AFE953" s="0"/>
      <c r="AFF953" s="0"/>
      <c r="AFG953" s="0"/>
      <c r="AFH953" s="0"/>
      <c r="AFI953" s="0"/>
      <c r="AFJ953" s="0"/>
      <c r="AFK953" s="0"/>
      <c r="AFL953" s="0"/>
      <c r="AFM953" s="0"/>
      <c r="AFN953" s="0"/>
      <c r="AFO953" s="0"/>
      <c r="AFP953" s="0"/>
      <c r="AFQ953" s="0"/>
      <c r="AFR953" s="0"/>
      <c r="AFS953" s="0"/>
      <c r="AFT953" s="0"/>
      <c r="AFU953" s="0"/>
      <c r="AFV953" s="0"/>
      <c r="AFW953" s="0"/>
      <c r="AFX953" s="0"/>
      <c r="AFY953" s="0"/>
      <c r="AFZ953" s="0"/>
      <c r="AGA953" s="0"/>
      <c r="AGB953" s="0"/>
      <c r="AGC953" s="0"/>
      <c r="AGD953" s="0"/>
      <c r="AGE953" s="0"/>
      <c r="AGF953" s="0"/>
      <c r="AGG953" s="0"/>
      <c r="AGH953" s="0"/>
      <c r="AGI953" s="0"/>
      <c r="AGJ953" s="0"/>
      <c r="AGK953" s="0"/>
      <c r="AGL953" s="0"/>
      <c r="AGM953" s="0"/>
      <c r="AGN953" s="0"/>
      <c r="AGO953" s="0"/>
      <c r="AGP953" s="0"/>
      <c r="AGQ953" s="0"/>
      <c r="AGR953" s="0"/>
      <c r="AGS953" s="0"/>
      <c r="AGT953" s="0"/>
      <c r="AGU953" s="0"/>
      <c r="AGV953" s="0"/>
      <c r="AGW953" s="0"/>
      <c r="AGX953" s="0"/>
      <c r="AGY953" s="0"/>
      <c r="AGZ953" s="0"/>
      <c r="AHA953" s="0"/>
      <c r="AHB953" s="0"/>
      <c r="AHC953" s="0"/>
      <c r="AHD953" s="0"/>
      <c r="AHE953" s="0"/>
      <c r="AHF953" s="0"/>
      <c r="AHG953" s="0"/>
      <c r="AHH953" s="0"/>
      <c r="AHI953" s="0"/>
      <c r="AHJ953" s="0"/>
      <c r="AHK953" s="0"/>
      <c r="AHL953" s="0"/>
      <c r="AHM953" s="0"/>
      <c r="AHN953" s="0"/>
      <c r="AHO953" s="0"/>
      <c r="AHP953" s="0"/>
      <c r="AHQ953" s="0"/>
      <c r="AHR953" s="0"/>
      <c r="AHS953" s="0"/>
      <c r="AHT953" s="0"/>
      <c r="AHU953" s="0"/>
      <c r="AHV953" s="0"/>
      <c r="AHW953" s="0"/>
      <c r="AHX953" s="0"/>
      <c r="AHY953" s="0"/>
      <c r="AHZ953" s="0"/>
      <c r="AIA953" s="0"/>
      <c r="AIB953" s="0"/>
      <c r="AIC953" s="0"/>
      <c r="AID953" s="0"/>
      <c r="AIE953" s="0"/>
      <c r="AIF953" s="0"/>
      <c r="AIG953" s="0"/>
      <c r="AIH953" s="0"/>
      <c r="AII953" s="0"/>
      <c r="AIJ953" s="0"/>
      <c r="AIK953" s="0"/>
      <c r="AIL953" s="0"/>
      <c r="AIM953" s="0"/>
      <c r="AIN953" s="0"/>
      <c r="AIO953" s="0"/>
      <c r="AIP953" s="0"/>
      <c r="AIQ953" s="0"/>
      <c r="AIR953" s="0"/>
      <c r="AIS953" s="0"/>
      <c r="AIT953" s="0"/>
      <c r="AIU953" s="0"/>
      <c r="AIV953" s="0"/>
      <c r="AIW953" s="0"/>
      <c r="AIX953" s="0"/>
      <c r="AIY953" s="0"/>
      <c r="AIZ953" s="0"/>
      <c r="AJA953" s="0"/>
      <c r="AJB953" s="0"/>
      <c r="AJC953" s="0"/>
      <c r="AJD953" s="0"/>
      <c r="AJE953" s="0"/>
      <c r="AJF953" s="0"/>
      <c r="AJG953" s="0"/>
      <c r="AJH953" s="0"/>
      <c r="AJI953" s="0"/>
      <c r="AJJ953" s="0"/>
      <c r="AJK953" s="0"/>
      <c r="AJL953" s="0"/>
      <c r="AJM953" s="0"/>
      <c r="AJN953" s="0"/>
      <c r="AJO953" s="0"/>
      <c r="AJP953" s="0"/>
      <c r="AJQ953" s="0"/>
      <c r="AJR953" s="0"/>
      <c r="AJS953" s="0"/>
      <c r="AJT953" s="0"/>
      <c r="AJU953" s="0"/>
      <c r="AJV953" s="0"/>
      <c r="AJW953" s="0"/>
      <c r="AJX953" s="0"/>
      <c r="AJY953" s="0"/>
      <c r="AJZ953" s="0"/>
      <c r="AKA953" s="0"/>
      <c r="AKB953" s="0"/>
      <c r="AKC953" s="0"/>
      <c r="AKD953" s="0"/>
      <c r="AKE953" s="0"/>
      <c r="AKF953" s="0"/>
      <c r="AKG953" s="0"/>
      <c r="AKH953" s="0"/>
      <c r="AKI953" s="0"/>
      <c r="AKJ953" s="0"/>
      <c r="AKK953" s="0"/>
      <c r="AKL953" s="0"/>
      <c r="AKM953" s="0"/>
      <c r="AKN953" s="0"/>
      <c r="AKO953" s="0"/>
      <c r="AKP953" s="0"/>
      <c r="AKQ953" s="0"/>
      <c r="AKR953" s="0"/>
      <c r="AKS953" s="0"/>
      <c r="AKT953" s="0"/>
      <c r="AKU953" s="0"/>
      <c r="AKV953" s="0"/>
      <c r="AKW953" s="0"/>
      <c r="AKX953" s="0"/>
      <c r="AKY953" s="0"/>
      <c r="AKZ953" s="0"/>
      <c r="ALA953" s="0"/>
      <c r="ALB953" s="0"/>
      <c r="ALC953" s="0"/>
      <c r="ALD953" s="0"/>
      <c r="ALE953" s="0"/>
      <c r="ALF953" s="0"/>
      <c r="ALG953" s="0"/>
      <c r="ALH953" s="0"/>
      <c r="ALI953" s="0"/>
      <c r="ALJ953" s="0"/>
      <c r="ALK953" s="0"/>
      <c r="ALL953" s="0"/>
      <c r="ALM953" s="0"/>
      <c r="ALN953" s="0"/>
      <c r="ALO953" s="0"/>
      <c r="ALP953" s="0"/>
      <c r="ALQ953" s="0"/>
      <c r="ALR953" s="0"/>
      <c r="ALS953" s="0"/>
      <c r="ALT953" s="0"/>
      <c r="ALU953" s="0"/>
      <c r="ALV953" s="0"/>
      <c r="ALW953" s="0"/>
      <c r="ALX953" s="0"/>
      <c r="ALY953" s="0"/>
      <c r="ALZ953" s="0"/>
      <c r="AMA953" s="0"/>
      <c r="AMB953" s="0"/>
      <c r="AMC953" s="0"/>
      <c r="AMD953" s="0"/>
      <c r="AME953" s="0"/>
      <c r="AMF953" s="0"/>
      <c r="AMG953" s="0"/>
      <c r="AMH953" s="0"/>
      <c r="AMI953" s="0"/>
      <c r="AMJ953" s="0"/>
    </row>
    <row r="954" s="14" customFormat="true" ht="13.8" hidden="false" customHeight="false" outlineLevel="0" collapsed="false">
      <c r="A954" s="0"/>
      <c r="B954" s="0" t="s">
        <v>346</v>
      </c>
      <c r="C954" s="0" t="s">
        <v>17</v>
      </c>
      <c r="AAB954" s="0" t="n">
        <v>0</v>
      </c>
      <c r="AAC954" s="0" t="n">
        <v>0</v>
      </c>
      <c r="ADG954" s="12" t="s">
        <v>15</v>
      </c>
      <c r="ADH954" s="0"/>
      <c r="ADI954" s="0"/>
      <c r="ADJ954" s="0"/>
      <c r="ADK954" s="0"/>
      <c r="ADL954" s="0"/>
      <c r="ADM954" s="0"/>
      <c r="ADN954" s="0"/>
      <c r="ADO954" s="0"/>
      <c r="ADP954" s="0"/>
      <c r="ADQ954" s="0"/>
      <c r="ADR954" s="0"/>
      <c r="ADS954" s="0"/>
      <c r="ADT954" s="0"/>
      <c r="ADU954" s="0"/>
      <c r="ADV954" s="0"/>
      <c r="ADW954" s="0"/>
      <c r="ADX954" s="0"/>
      <c r="ADY954" s="0"/>
      <c r="ADZ954" s="0"/>
      <c r="AEA954" s="0"/>
      <c r="AEB954" s="0"/>
      <c r="AEC954" s="0"/>
      <c r="AED954" s="0"/>
      <c r="AEE954" s="0"/>
      <c r="AEF954" s="0"/>
      <c r="AEG954" s="0"/>
      <c r="AEH954" s="0"/>
      <c r="AEI954" s="0"/>
      <c r="AEJ954" s="0"/>
      <c r="AEK954" s="0"/>
      <c r="AEL954" s="0"/>
      <c r="AEM954" s="0"/>
      <c r="AEN954" s="0"/>
      <c r="AEO954" s="0"/>
      <c r="AEP954" s="0"/>
      <c r="AEQ954" s="0"/>
      <c r="AER954" s="0"/>
      <c r="AES954" s="0"/>
      <c r="AET954" s="0"/>
      <c r="AEU954" s="0"/>
      <c r="AEV954" s="0"/>
      <c r="AEW954" s="0"/>
      <c r="AEX954" s="0"/>
      <c r="AEY954" s="0"/>
      <c r="AEZ954" s="0"/>
      <c r="AFA954" s="0"/>
      <c r="AFB954" s="0"/>
      <c r="AFC954" s="0"/>
      <c r="AFD954" s="0"/>
      <c r="AFE954" s="0"/>
      <c r="AFF954" s="0"/>
      <c r="AFG954" s="0"/>
      <c r="AFH954" s="0"/>
      <c r="AFI954" s="0"/>
      <c r="AFJ954" s="0"/>
      <c r="AFK954" s="0"/>
      <c r="AFL954" s="0"/>
      <c r="AFM954" s="0"/>
      <c r="AFN954" s="0"/>
      <c r="AFO954" s="0"/>
      <c r="AFP954" s="0"/>
      <c r="AFQ954" s="0"/>
      <c r="AFR954" s="0"/>
      <c r="AFS954" s="0"/>
      <c r="AFT954" s="0"/>
      <c r="AFU954" s="0"/>
      <c r="AFV954" s="0"/>
      <c r="AFW954" s="0"/>
      <c r="AFX954" s="0"/>
      <c r="AFY954" s="0"/>
      <c r="AFZ954" s="0"/>
      <c r="AGA954" s="0"/>
      <c r="AGB954" s="0"/>
      <c r="AGC954" s="0"/>
      <c r="AGD954" s="0"/>
      <c r="AGE954" s="0"/>
      <c r="AGF954" s="0"/>
      <c r="AGG954" s="0"/>
      <c r="AGH954" s="0"/>
      <c r="AGI954" s="0"/>
      <c r="AGJ954" s="0"/>
      <c r="AGK954" s="0"/>
      <c r="AGL954" s="0"/>
      <c r="AGM954" s="0"/>
      <c r="AGN954" s="0"/>
      <c r="AGO954" s="0"/>
      <c r="AGP954" s="0"/>
      <c r="AGQ954" s="0"/>
      <c r="AGR954" s="0"/>
      <c r="AGS954" s="0"/>
      <c r="AGT954" s="0"/>
      <c r="AGU954" s="0"/>
      <c r="AGV954" s="0"/>
      <c r="AGW954" s="0"/>
      <c r="AGX954" s="0"/>
      <c r="AGY954" s="0"/>
      <c r="AGZ954" s="0"/>
      <c r="AHA954" s="0"/>
      <c r="AHB954" s="0"/>
      <c r="AHC954" s="0"/>
      <c r="AHD954" s="0"/>
      <c r="AHE954" s="0"/>
      <c r="AHF954" s="0"/>
      <c r="AHG954" s="0"/>
      <c r="AHH954" s="0"/>
      <c r="AHI954" s="0"/>
      <c r="AHJ954" s="0"/>
      <c r="AHK954" s="0"/>
      <c r="AHL954" s="0"/>
      <c r="AHM954" s="0"/>
      <c r="AHN954" s="0"/>
      <c r="AHO954" s="0"/>
      <c r="AHP954" s="0"/>
      <c r="AHQ954" s="0"/>
      <c r="AHR954" s="0"/>
      <c r="AHS954" s="0"/>
      <c r="AHT954" s="0"/>
      <c r="AHU954" s="0"/>
      <c r="AHV954" s="0"/>
      <c r="AHW954" s="0"/>
      <c r="AHX954" s="0"/>
      <c r="AHY954" s="0"/>
      <c r="AHZ954" s="0"/>
      <c r="AIA954" s="0"/>
      <c r="AIB954" s="0"/>
      <c r="AIC954" s="0"/>
      <c r="AID954" s="0"/>
      <c r="AIE954" s="0"/>
      <c r="AIF954" s="0"/>
      <c r="AIG954" s="0"/>
      <c r="AIH954" s="0"/>
      <c r="AII954" s="0"/>
      <c r="AIJ954" s="0"/>
      <c r="AIK954" s="0"/>
      <c r="AIL954" s="0"/>
      <c r="AIM954" s="0"/>
      <c r="AIN954" s="0"/>
      <c r="AIO954" s="0"/>
      <c r="AIP954" s="0"/>
      <c r="AIQ954" s="0"/>
      <c r="AIR954" s="0"/>
      <c r="AIS954" s="0"/>
      <c r="AIT954" s="0"/>
      <c r="AIU954" s="0"/>
      <c r="AIV954" s="0"/>
      <c r="AIW954" s="0"/>
      <c r="AIX954" s="0"/>
      <c r="AIY954" s="0"/>
      <c r="AIZ954" s="0"/>
      <c r="AJA954" s="0"/>
      <c r="AJB954" s="0"/>
      <c r="AJC954" s="0"/>
      <c r="AJD954" s="0"/>
      <c r="AJE954" s="0"/>
      <c r="AJF954" s="0"/>
      <c r="AJG954" s="0"/>
      <c r="AJH954" s="0"/>
      <c r="AJI954" s="0"/>
      <c r="AJJ954" s="0"/>
      <c r="AJK954" s="0"/>
      <c r="AJL954" s="0"/>
      <c r="AJM954" s="0"/>
      <c r="AJN954" s="0"/>
      <c r="AJO954" s="0"/>
      <c r="AJP954" s="0"/>
      <c r="AJQ954" s="0"/>
      <c r="AJR954" s="0"/>
      <c r="AJS954" s="0"/>
      <c r="AJT954" s="0"/>
      <c r="AJU954" s="0"/>
      <c r="AJV954" s="0"/>
      <c r="AJW954" s="0"/>
      <c r="AJX954" s="0"/>
      <c r="AJY954" s="0"/>
      <c r="AJZ954" s="0"/>
      <c r="AKA954" s="0"/>
      <c r="AKB954" s="0"/>
      <c r="AKC954" s="0"/>
      <c r="AKD954" s="0"/>
      <c r="AKE954" s="0"/>
      <c r="AKF954" s="0"/>
      <c r="AKG954" s="0"/>
      <c r="AKH954" s="0"/>
      <c r="AKI954" s="0"/>
      <c r="AKJ954" s="0"/>
      <c r="AKK954" s="0"/>
      <c r="AKL954" s="0"/>
      <c r="AKM954" s="0"/>
      <c r="AKN954" s="0"/>
      <c r="AKO954" s="0"/>
      <c r="AKP954" s="0"/>
      <c r="AKQ954" s="0"/>
      <c r="AKR954" s="0"/>
      <c r="AKS954" s="0"/>
      <c r="AKT954" s="0"/>
      <c r="AKU954" s="0"/>
      <c r="AKV954" s="0"/>
      <c r="AKW954" s="0"/>
      <c r="AKX954" s="0"/>
      <c r="AKY954" s="0"/>
      <c r="AKZ954" s="0"/>
      <c r="ALA954" s="0"/>
      <c r="ALB954" s="0"/>
      <c r="ALC954" s="0"/>
      <c r="ALD954" s="0"/>
      <c r="ALE954" s="0"/>
      <c r="ALF954" s="0"/>
      <c r="ALG954" s="0"/>
      <c r="ALH954" s="0"/>
      <c r="ALI954" s="0"/>
      <c r="ALJ954" s="0"/>
      <c r="ALK954" s="0"/>
      <c r="ALL954" s="0"/>
      <c r="ALM954" s="0"/>
      <c r="ALN954" s="0"/>
      <c r="ALO954" s="0"/>
      <c r="ALP954" s="0"/>
      <c r="ALQ954" s="0"/>
      <c r="ALR954" s="0"/>
      <c r="ALS954" s="0"/>
      <c r="ALT954" s="0"/>
      <c r="ALU954" s="0"/>
      <c r="ALV954" s="0"/>
      <c r="ALW954" s="0"/>
      <c r="ALX954" s="0"/>
      <c r="ALY954" s="0"/>
      <c r="ALZ954" s="0"/>
      <c r="AMA954" s="0"/>
      <c r="AMB954" s="0"/>
      <c r="AMC954" s="0"/>
      <c r="AMD954" s="0"/>
      <c r="AME954" s="0"/>
      <c r="AMF954" s="0"/>
      <c r="AMG954" s="0"/>
      <c r="AMH954" s="0"/>
      <c r="AMI954" s="0"/>
      <c r="AMJ954" s="0"/>
    </row>
    <row r="955" s="14" customFormat="true" ht="13.8" hidden="false" customHeight="false" outlineLevel="0" collapsed="false">
      <c r="A955" s="0"/>
      <c r="B955" s="0" t="s">
        <v>346</v>
      </c>
      <c r="C955" s="0" t="s">
        <v>337</v>
      </c>
      <c r="AAB955" s="0" t="n">
        <v>0</v>
      </c>
      <c r="AAC955" s="0" t="n">
        <v>0</v>
      </c>
      <c r="ADG955" s="12" t="s">
        <v>15</v>
      </c>
      <c r="ADH955" s="0"/>
      <c r="ADI955" s="0"/>
      <c r="ADJ955" s="0"/>
      <c r="ADK955" s="0"/>
      <c r="ADL955" s="0"/>
      <c r="ADM955" s="0"/>
      <c r="ADN955" s="0"/>
      <c r="ADO955" s="0"/>
      <c r="ADP955" s="0"/>
      <c r="ADQ955" s="0"/>
      <c r="ADR955" s="0"/>
      <c r="ADS955" s="0"/>
      <c r="ADT955" s="0"/>
      <c r="ADU955" s="0"/>
      <c r="ADV955" s="0"/>
      <c r="ADW955" s="0"/>
      <c r="ADX955" s="0"/>
      <c r="ADY955" s="0"/>
      <c r="ADZ955" s="0"/>
      <c r="AEA955" s="0"/>
      <c r="AEB955" s="0"/>
      <c r="AEC955" s="0"/>
      <c r="AED955" s="0"/>
      <c r="AEE955" s="0"/>
      <c r="AEF955" s="0"/>
      <c r="AEG955" s="0"/>
      <c r="AEH955" s="0"/>
      <c r="AEI955" s="0"/>
      <c r="AEJ955" s="0"/>
      <c r="AEK955" s="0"/>
      <c r="AEL955" s="0"/>
      <c r="AEM955" s="0"/>
      <c r="AEN955" s="0"/>
      <c r="AEO955" s="0"/>
      <c r="AEP955" s="0"/>
      <c r="AEQ955" s="0"/>
      <c r="AER955" s="0"/>
      <c r="AES955" s="0"/>
      <c r="AET955" s="0"/>
      <c r="AEU955" s="0"/>
      <c r="AEV955" s="0"/>
      <c r="AEW955" s="0"/>
      <c r="AEX955" s="0"/>
      <c r="AEY955" s="0"/>
      <c r="AEZ955" s="0"/>
      <c r="AFA955" s="0"/>
      <c r="AFB955" s="0"/>
      <c r="AFC955" s="0"/>
      <c r="AFD955" s="0"/>
      <c r="AFE955" s="0"/>
      <c r="AFF955" s="0"/>
      <c r="AFG955" s="0"/>
      <c r="AFH955" s="0"/>
      <c r="AFI955" s="0"/>
      <c r="AFJ955" s="0"/>
      <c r="AFK955" s="0"/>
      <c r="AFL955" s="0"/>
      <c r="AFM955" s="0"/>
      <c r="AFN955" s="0"/>
      <c r="AFO955" s="0"/>
      <c r="AFP955" s="0"/>
      <c r="AFQ955" s="0"/>
      <c r="AFR955" s="0"/>
      <c r="AFS955" s="0"/>
      <c r="AFT955" s="0"/>
      <c r="AFU955" s="0"/>
      <c r="AFV955" s="0"/>
      <c r="AFW955" s="0"/>
      <c r="AFX955" s="0"/>
      <c r="AFY955" s="0"/>
      <c r="AFZ955" s="0"/>
      <c r="AGA955" s="0"/>
      <c r="AGB955" s="0"/>
      <c r="AGC955" s="0"/>
      <c r="AGD955" s="0"/>
      <c r="AGE955" s="0"/>
      <c r="AGF955" s="0"/>
      <c r="AGG955" s="0"/>
      <c r="AGH955" s="0"/>
      <c r="AGI955" s="0"/>
      <c r="AGJ955" s="0"/>
      <c r="AGK955" s="0"/>
      <c r="AGL955" s="0"/>
      <c r="AGM955" s="0"/>
      <c r="AGN955" s="0"/>
      <c r="AGO955" s="0"/>
      <c r="AGP955" s="0"/>
      <c r="AGQ955" s="0"/>
      <c r="AGR955" s="0"/>
      <c r="AGS955" s="0"/>
      <c r="AGT955" s="0"/>
      <c r="AGU955" s="0"/>
      <c r="AGV955" s="0"/>
      <c r="AGW955" s="0"/>
      <c r="AGX955" s="0"/>
      <c r="AGY955" s="0"/>
      <c r="AGZ955" s="0"/>
      <c r="AHA955" s="0"/>
      <c r="AHB955" s="0"/>
      <c r="AHC955" s="0"/>
      <c r="AHD955" s="0"/>
      <c r="AHE955" s="0"/>
      <c r="AHF955" s="0"/>
      <c r="AHG955" s="0"/>
      <c r="AHH955" s="0"/>
      <c r="AHI955" s="0"/>
      <c r="AHJ955" s="0"/>
      <c r="AHK955" s="0"/>
      <c r="AHL955" s="0"/>
      <c r="AHM955" s="0"/>
      <c r="AHN955" s="0"/>
      <c r="AHO955" s="0"/>
      <c r="AHP955" s="0"/>
      <c r="AHQ955" s="0"/>
      <c r="AHR955" s="0"/>
      <c r="AHS955" s="0"/>
      <c r="AHT955" s="0"/>
      <c r="AHU955" s="0"/>
      <c r="AHV955" s="0"/>
      <c r="AHW955" s="0"/>
      <c r="AHX955" s="0"/>
      <c r="AHY955" s="0"/>
      <c r="AHZ955" s="0"/>
      <c r="AIA955" s="0"/>
      <c r="AIB955" s="0"/>
      <c r="AIC955" s="0"/>
      <c r="AID955" s="0"/>
      <c r="AIE955" s="0"/>
      <c r="AIF955" s="0"/>
      <c r="AIG955" s="0"/>
      <c r="AIH955" s="0"/>
      <c r="AII955" s="0"/>
      <c r="AIJ955" s="0"/>
      <c r="AIK955" s="0"/>
      <c r="AIL955" s="0"/>
      <c r="AIM955" s="0"/>
      <c r="AIN955" s="0"/>
      <c r="AIO955" s="0"/>
      <c r="AIP955" s="0"/>
      <c r="AIQ955" s="0"/>
      <c r="AIR955" s="0"/>
      <c r="AIS955" s="0"/>
      <c r="AIT955" s="0"/>
      <c r="AIU955" s="0"/>
      <c r="AIV955" s="0"/>
      <c r="AIW955" s="0"/>
      <c r="AIX955" s="0"/>
      <c r="AIY955" s="0"/>
      <c r="AIZ955" s="0"/>
      <c r="AJA955" s="0"/>
      <c r="AJB955" s="0"/>
      <c r="AJC955" s="0"/>
      <c r="AJD955" s="0"/>
      <c r="AJE955" s="0"/>
      <c r="AJF955" s="0"/>
      <c r="AJG955" s="0"/>
      <c r="AJH955" s="0"/>
      <c r="AJI955" s="0"/>
      <c r="AJJ955" s="0"/>
      <c r="AJK955" s="0"/>
      <c r="AJL955" s="0"/>
      <c r="AJM955" s="0"/>
      <c r="AJN955" s="0"/>
      <c r="AJO955" s="0"/>
      <c r="AJP955" s="0"/>
      <c r="AJQ955" s="0"/>
      <c r="AJR955" s="0"/>
      <c r="AJS955" s="0"/>
      <c r="AJT955" s="0"/>
      <c r="AJU955" s="0"/>
      <c r="AJV955" s="0"/>
      <c r="AJW955" s="0"/>
      <c r="AJX955" s="0"/>
      <c r="AJY955" s="0"/>
      <c r="AJZ955" s="0"/>
      <c r="AKA955" s="0"/>
      <c r="AKB955" s="0"/>
      <c r="AKC955" s="0"/>
      <c r="AKD955" s="0"/>
      <c r="AKE955" s="0"/>
      <c r="AKF955" s="0"/>
      <c r="AKG955" s="0"/>
      <c r="AKH955" s="0"/>
      <c r="AKI955" s="0"/>
      <c r="AKJ955" s="0"/>
      <c r="AKK955" s="0"/>
      <c r="AKL955" s="0"/>
      <c r="AKM955" s="0"/>
      <c r="AKN955" s="0"/>
      <c r="AKO955" s="0"/>
      <c r="AKP955" s="0"/>
      <c r="AKQ955" s="0"/>
      <c r="AKR955" s="0"/>
      <c r="AKS955" s="0"/>
      <c r="AKT955" s="0"/>
      <c r="AKU955" s="0"/>
      <c r="AKV955" s="0"/>
      <c r="AKW955" s="0"/>
      <c r="AKX955" s="0"/>
      <c r="AKY955" s="0"/>
      <c r="AKZ955" s="0"/>
      <c r="ALA955" s="0"/>
      <c r="ALB955" s="0"/>
      <c r="ALC955" s="0"/>
      <c r="ALD955" s="0"/>
      <c r="ALE955" s="0"/>
      <c r="ALF955" s="0"/>
      <c r="ALG955" s="0"/>
      <c r="ALH955" s="0"/>
      <c r="ALI955" s="0"/>
      <c r="ALJ955" s="0"/>
      <c r="ALK955" s="0"/>
      <c r="ALL955" s="0"/>
      <c r="ALM955" s="0"/>
      <c r="ALN955" s="0"/>
      <c r="ALO955" s="0"/>
      <c r="ALP955" s="0"/>
      <c r="ALQ955" s="0"/>
      <c r="ALR955" s="0"/>
      <c r="ALS955" s="0"/>
      <c r="ALT955" s="0"/>
      <c r="ALU955" s="0"/>
      <c r="ALV955" s="0"/>
      <c r="ALW955" s="0"/>
      <c r="ALX955" s="0"/>
      <c r="ALY955" s="0"/>
      <c r="ALZ955" s="0"/>
      <c r="AMA955" s="0"/>
      <c r="AMB955" s="0"/>
      <c r="AMC955" s="0"/>
      <c r="AMD955" s="0"/>
      <c r="AME955" s="0"/>
      <c r="AMF955" s="0"/>
      <c r="AMG955" s="0"/>
      <c r="AMH955" s="0"/>
      <c r="AMI955" s="0"/>
      <c r="AMJ955" s="0"/>
    </row>
    <row r="956" s="14" customFormat="true" ht="13.8" hidden="false" customHeight="false" outlineLevel="0" collapsed="false">
      <c r="A956" s="0"/>
      <c r="B956" s="0" t="s">
        <v>346</v>
      </c>
      <c r="C956" s="0" t="s">
        <v>17</v>
      </c>
      <c r="AAB956" s="0" t="n">
        <v>0</v>
      </c>
      <c r="AAC956" s="0" t="n">
        <v>0</v>
      </c>
      <c r="ADG956" s="12" t="s">
        <v>15</v>
      </c>
      <c r="ADH956" s="0"/>
      <c r="ADI956" s="0"/>
      <c r="ADJ956" s="0"/>
      <c r="ADK956" s="0"/>
      <c r="ADL956" s="0"/>
      <c r="ADM956" s="0"/>
      <c r="ADN956" s="0"/>
      <c r="ADO956" s="0"/>
      <c r="ADP956" s="0"/>
      <c r="ADQ956" s="0"/>
      <c r="ADR956" s="0"/>
      <c r="ADS956" s="0"/>
      <c r="ADT956" s="0"/>
      <c r="ADU956" s="0"/>
      <c r="ADV956" s="0"/>
      <c r="ADW956" s="0"/>
      <c r="ADX956" s="0"/>
      <c r="ADY956" s="0"/>
      <c r="ADZ956" s="0"/>
      <c r="AEA956" s="0"/>
      <c r="AEB956" s="0"/>
      <c r="AEC956" s="0"/>
      <c r="AED956" s="0"/>
      <c r="AEE956" s="0"/>
      <c r="AEF956" s="0"/>
      <c r="AEG956" s="0"/>
      <c r="AEH956" s="0"/>
      <c r="AEI956" s="0"/>
      <c r="AEJ956" s="0"/>
      <c r="AEK956" s="0"/>
      <c r="AEL956" s="0"/>
      <c r="AEM956" s="0"/>
      <c r="AEN956" s="0"/>
      <c r="AEO956" s="0"/>
      <c r="AEP956" s="0"/>
      <c r="AEQ956" s="0"/>
      <c r="AER956" s="0"/>
      <c r="AES956" s="0"/>
      <c r="AET956" s="0"/>
      <c r="AEU956" s="0"/>
      <c r="AEV956" s="0"/>
      <c r="AEW956" s="0"/>
      <c r="AEX956" s="0"/>
      <c r="AEY956" s="0"/>
      <c r="AEZ956" s="0"/>
      <c r="AFA956" s="0"/>
      <c r="AFB956" s="0"/>
      <c r="AFC956" s="0"/>
      <c r="AFD956" s="0"/>
      <c r="AFE956" s="0"/>
      <c r="AFF956" s="0"/>
      <c r="AFG956" s="0"/>
      <c r="AFH956" s="0"/>
      <c r="AFI956" s="0"/>
      <c r="AFJ956" s="0"/>
      <c r="AFK956" s="0"/>
      <c r="AFL956" s="0"/>
      <c r="AFM956" s="0"/>
      <c r="AFN956" s="0"/>
      <c r="AFO956" s="0"/>
      <c r="AFP956" s="0"/>
      <c r="AFQ956" s="0"/>
      <c r="AFR956" s="0"/>
      <c r="AFS956" s="0"/>
      <c r="AFT956" s="0"/>
      <c r="AFU956" s="0"/>
      <c r="AFV956" s="0"/>
      <c r="AFW956" s="0"/>
      <c r="AFX956" s="0"/>
      <c r="AFY956" s="0"/>
      <c r="AFZ956" s="0"/>
      <c r="AGA956" s="0"/>
      <c r="AGB956" s="0"/>
      <c r="AGC956" s="0"/>
      <c r="AGD956" s="0"/>
      <c r="AGE956" s="0"/>
      <c r="AGF956" s="0"/>
      <c r="AGG956" s="0"/>
      <c r="AGH956" s="0"/>
      <c r="AGI956" s="0"/>
      <c r="AGJ956" s="0"/>
      <c r="AGK956" s="0"/>
      <c r="AGL956" s="0"/>
      <c r="AGM956" s="0"/>
      <c r="AGN956" s="0"/>
      <c r="AGO956" s="0"/>
      <c r="AGP956" s="0"/>
      <c r="AGQ956" s="0"/>
      <c r="AGR956" s="0"/>
      <c r="AGS956" s="0"/>
      <c r="AGT956" s="0"/>
      <c r="AGU956" s="0"/>
      <c r="AGV956" s="0"/>
      <c r="AGW956" s="0"/>
      <c r="AGX956" s="0"/>
      <c r="AGY956" s="0"/>
      <c r="AGZ956" s="0"/>
      <c r="AHA956" s="0"/>
      <c r="AHB956" s="0"/>
      <c r="AHC956" s="0"/>
      <c r="AHD956" s="0"/>
      <c r="AHE956" s="0"/>
      <c r="AHF956" s="0"/>
      <c r="AHG956" s="0"/>
      <c r="AHH956" s="0"/>
      <c r="AHI956" s="0"/>
      <c r="AHJ956" s="0"/>
      <c r="AHK956" s="0"/>
      <c r="AHL956" s="0"/>
      <c r="AHM956" s="0"/>
      <c r="AHN956" s="0"/>
      <c r="AHO956" s="0"/>
      <c r="AHP956" s="0"/>
      <c r="AHQ956" s="0"/>
      <c r="AHR956" s="0"/>
      <c r="AHS956" s="0"/>
      <c r="AHT956" s="0"/>
      <c r="AHU956" s="0"/>
      <c r="AHV956" s="0"/>
      <c r="AHW956" s="0"/>
      <c r="AHX956" s="0"/>
      <c r="AHY956" s="0"/>
      <c r="AHZ956" s="0"/>
      <c r="AIA956" s="0"/>
      <c r="AIB956" s="0"/>
      <c r="AIC956" s="0"/>
      <c r="AID956" s="0"/>
      <c r="AIE956" s="0"/>
      <c r="AIF956" s="0"/>
      <c r="AIG956" s="0"/>
      <c r="AIH956" s="0"/>
      <c r="AII956" s="0"/>
      <c r="AIJ956" s="0"/>
      <c r="AIK956" s="0"/>
      <c r="AIL956" s="0"/>
      <c r="AIM956" s="0"/>
      <c r="AIN956" s="0"/>
      <c r="AIO956" s="0"/>
      <c r="AIP956" s="0"/>
      <c r="AIQ956" s="0"/>
      <c r="AIR956" s="0"/>
      <c r="AIS956" s="0"/>
      <c r="AIT956" s="0"/>
      <c r="AIU956" s="0"/>
      <c r="AIV956" s="0"/>
      <c r="AIW956" s="0"/>
      <c r="AIX956" s="0"/>
      <c r="AIY956" s="0"/>
      <c r="AIZ956" s="0"/>
      <c r="AJA956" s="0"/>
      <c r="AJB956" s="0"/>
      <c r="AJC956" s="0"/>
      <c r="AJD956" s="0"/>
      <c r="AJE956" s="0"/>
      <c r="AJF956" s="0"/>
      <c r="AJG956" s="0"/>
      <c r="AJH956" s="0"/>
      <c r="AJI956" s="0"/>
      <c r="AJJ956" s="0"/>
      <c r="AJK956" s="0"/>
      <c r="AJL956" s="0"/>
      <c r="AJM956" s="0"/>
      <c r="AJN956" s="0"/>
      <c r="AJO956" s="0"/>
      <c r="AJP956" s="0"/>
      <c r="AJQ956" s="0"/>
      <c r="AJR956" s="0"/>
      <c r="AJS956" s="0"/>
      <c r="AJT956" s="0"/>
      <c r="AJU956" s="0"/>
      <c r="AJV956" s="0"/>
      <c r="AJW956" s="0"/>
      <c r="AJX956" s="0"/>
      <c r="AJY956" s="0"/>
      <c r="AJZ956" s="0"/>
      <c r="AKA956" s="0"/>
      <c r="AKB956" s="0"/>
      <c r="AKC956" s="0"/>
      <c r="AKD956" s="0"/>
      <c r="AKE956" s="0"/>
      <c r="AKF956" s="0"/>
      <c r="AKG956" s="0"/>
      <c r="AKH956" s="0"/>
      <c r="AKI956" s="0"/>
      <c r="AKJ956" s="0"/>
      <c r="AKK956" s="0"/>
      <c r="AKL956" s="0"/>
      <c r="AKM956" s="0"/>
      <c r="AKN956" s="0"/>
      <c r="AKO956" s="0"/>
      <c r="AKP956" s="0"/>
      <c r="AKQ956" s="0"/>
      <c r="AKR956" s="0"/>
      <c r="AKS956" s="0"/>
      <c r="AKT956" s="0"/>
      <c r="AKU956" s="0"/>
      <c r="AKV956" s="0"/>
      <c r="AKW956" s="0"/>
      <c r="AKX956" s="0"/>
      <c r="AKY956" s="0"/>
      <c r="AKZ956" s="0"/>
      <c r="ALA956" s="0"/>
      <c r="ALB956" s="0"/>
      <c r="ALC956" s="0"/>
      <c r="ALD956" s="0"/>
      <c r="ALE956" s="0"/>
      <c r="ALF956" s="0"/>
      <c r="ALG956" s="0"/>
      <c r="ALH956" s="0"/>
      <c r="ALI956" s="0"/>
      <c r="ALJ956" s="0"/>
      <c r="ALK956" s="0"/>
      <c r="ALL956" s="0"/>
      <c r="ALM956" s="0"/>
      <c r="ALN956" s="0"/>
      <c r="ALO956" s="0"/>
      <c r="ALP956" s="0"/>
      <c r="ALQ956" s="0"/>
      <c r="ALR956" s="0"/>
      <c r="ALS956" s="0"/>
      <c r="ALT956" s="0"/>
      <c r="ALU956" s="0"/>
      <c r="ALV956" s="0"/>
      <c r="ALW956" s="0"/>
      <c r="ALX956" s="0"/>
      <c r="ALY956" s="0"/>
      <c r="ALZ956" s="0"/>
      <c r="AMA956" s="0"/>
      <c r="AMB956" s="0"/>
      <c r="AMC956" s="0"/>
      <c r="AMD956" s="0"/>
      <c r="AME956" s="0"/>
      <c r="AMF956" s="0"/>
      <c r="AMG956" s="0"/>
      <c r="AMH956" s="0"/>
      <c r="AMI956" s="0"/>
      <c r="AMJ956" s="0"/>
    </row>
    <row r="957" s="14" customFormat="true" ht="13.8" hidden="false" customHeight="false" outlineLevel="0" collapsed="false">
      <c r="A957" s="0"/>
      <c r="B957" s="0" t="s">
        <v>346</v>
      </c>
      <c r="C957" s="0" t="s">
        <v>14</v>
      </c>
      <c r="AAB957" s="0" t="n">
        <v>0</v>
      </c>
      <c r="AAC957" s="0" t="n">
        <v>0</v>
      </c>
      <c r="ADG957" s="12" t="s">
        <v>15</v>
      </c>
      <c r="ADH957" s="0"/>
      <c r="ADI957" s="0"/>
      <c r="ADJ957" s="0"/>
      <c r="ADK957" s="0"/>
      <c r="ADL957" s="0"/>
      <c r="ADM957" s="0"/>
      <c r="ADN957" s="0"/>
      <c r="ADO957" s="0"/>
      <c r="ADP957" s="0"/>
      <c r="ADQ957" s="0"/>
      <c r="ADR957" s="0"/>
      <c r="ADS957" s="0"/>
      <c r="ADT957" s="0"/>
      <c r="ADU957" s="0"/>
      <c r="ADV957" s="0"/>
      <c r="ADW957" s="0"/>
      <c r="ADX957" s="0"/>
      <c r="ADY957" s="0"/>
      <c r="ADZ957" s="0"/>
      <c r="AEA957" s="0"/>
      <c r="AEB957" s="0"/>
      <c r="AEC957" s="0"/>
      <c r="AED957" s="0"/>
      <c r="AEE957" s="0"/>
      <c r="AEF957" s="0"/>
      <c r="AEG957" s="0"/>
      <c r="AEH957" s="0"/>
      <c r="AEI957" s="0"/>
      <c r="AEJ957" s="0"/>
      <c r="AEK957" s="0"/>
      <c r="AEL957" s="0"/>
      <c r="AEM957" s="0"/>
      <c r="AEN957" s="0"/>
      <c r="AEO957" s="0"/>
      <c r="AEP957" s="0"/>
      <c r="AEQ957" s="0"/>
      <c r="AER957" s="0"/>
      <c r="AES957" s="0"/>
      <c r="AET957" s="0"/>
      <c r="AEU957" s="0"/>
      <c r="AEV957" s="0"/>
      <c r="AEW957" s="0"/>
      <c r="AEX957" s="0"/>
      <c r="AEY957" s="0"/>
      <c r="AEZ957" s="0"/>
      <c r="AFA957" s="0"/>
      <c r="AFB957" s="0"/>
      <c r="AFC957" s="0"/>
      <c r="AFD957" s="0"/>
      <c r="AFE957" s="0"/>
      <c r="AFF957" s="0"/>
      <c r="AFG957" s="0"/>
      <c r="AFH957" s="0"/>
      <c r="AFI957" s="0"/>
      <c r="AFJ957" s="0"/>
      <c r="AFK957" s="0"/>
      <c r="AFL957" s="0"/>
      <c r="AFM957" s="0"/>
      <c r="AFN957" s="0"/>
      <c r="AFO957" s="0"/>
      <c r="AFP957" s="0"/>
      <c r="AFQ957" s="0"/>
      <c r="AFR957" s="0"/>
      <c r="AFS957" s="0"/>
      <c r="AFT957" s="0"/>
      <c r="AFU957" s="0"/>
      <c r="AFV957" s="0"/>
      <c r="AFW957" s="0"/>
      <c r="AFX957" s="0"/>
      <c r="AFY957" s="0"/>
      <c r="AFZ957" s="0"/>
      <c r="AGA957" s="0"/>
      <c r="AGB957" s="0"/>
      <c r="AGC957" s="0"/>
      <c r="AGD957" s="0"/>
      <c r="AGE957" s="0"/>
      <c r="AGF957" s="0"/>
      <c r="AGG957" s="0"/>
      <c r="AGH957" s="0"/>
      <c r="AGI957" s="0"/>
      <c r="AGJ957" s="0"/>
      <c r="AGK957" s="0"/>
      <c r="AGL957" s="0"/>
      <c r="AGM957" s="0"/>
      <c r="AGN957" s="0"/>
      <c r="AGO957" s="0"/>
      <c r="AGP957" s="0"/>
      <c r="AGQ957" s="0"/>
      <c r="AGR957" s="0"/>
      <c r="AGS957" s="0"/>
      <c r="AGT957" s="0"/>
      <c r="AGU957" s="0"/>
      <c r="AGV957" s="0"/>
      <c r="AGW957" s="0"/>
      <c r="AGX957" s="0"/>
      <c r="AGY957" s="0"/>
      <c r="AGZ957" s="0"/>
      <c r="AHA957" s="0"/>
      <c r="AHB957" s="0"/>
      <c r="AHC957" s="0"/>
      <c r="AHD957" s="0"/>
      <c r="AHE957" s="0"/>
      <c r="AHF957" s="0"/>
      <c r="AHG957" s="0"/>
      <c r="AHH957" s="0"/>
      <c r="AHI957" s="0"/>
      <c r="AHJ957" s="0"/>
      <c r="AHK957" s="0"/>
      <c r="AHL957" s="0"/>
      <c r="AHM957" s="0"/>
      <c r="AHN957" s="0"/>
      <c r="AHO957" s="0"/>
      <c r="AHP957" s="0"/>
      <c r="AHQ957" s="0"/>
      <c r="AHR957" s="0"/>
      <c r="AHS957" s="0"/>
      <c r="AHT957" s="0"/>
      <c r="AHU957" s="0"/>
      <c r="AHV957" s="0"/>
      <c r="AHW957" s="0"/>
      <c r="AHX957" s="0"/>
      <c r="AHY957" s="0"/>
      <c r="AHZ957" s="0"/>
      <c r="AIA957" s="0"/>
      <c r="AIB957" s="0"/>
      <c r="AIC957" s="0"/>
      <c r="AID957" s="0"/>
      <c r="AIE957" s="0"/>
      <c r="AIF957" s="0"/>
      <c r="AIG957" s="0"/>
      <c r="AIH957" s="0"/>
      <c r="AII957" s="0"/>
      <c r="AIJ957" s="0"/>
      <c r="AIK957" s="0"/>
      <c r="AIL957" s="0"/>
      <c r="AIM957" s="0"/>
      <c r="AIN957" s="0"/>
      <c r="AIO957" s="0"/>
      <c r="AIP957" s="0"/>
      <c r="AIQ957" s="0"/>
      <c r="AIR957" s="0"/>
      <c r="AIS957" s="0"/>
      <c r="AIT957" s="0"/>
      <c r="AIU957" s="0"/>
      <c r="AIV957" s="0"/>
      <c r="AIW957" s="0"/>
      <c r="AIX957" s="0"/>
      <c r="AIY957" s="0"/>
      <c r="AIZ957" s="0"/>
      <c r="AJA957" s="0"/>
      <c r="AJB957" s="0"/>
      <c r="AJC957" s="0"/>
      <c r="AJD957" s="0"/>
      <c r="AJE957" s="0"/>
      <c r="AJF957" s="0"/>
      <c r="AJG957" s="0"/>
      <c r="AJH957" s="0"/>
      <c r="AJI957" s="0"/>
      <c r="AJJ957" s="0"/>
      <c r="AJK957" s="0"/>
      <c r="AJL957" s="0"/>
      <c r="AJM957" s="0"/>
      <c r="AJN957" s="0"/>
      <c r="AJO957" s="0"/>
      <c r="AJP957" s="0"/>
      <c r="AJQ957" s="0"/>
      <c r="AJR957" s="0"/>
      <c r="AJS957" s="0"/>
      <c r="AJT957" s="0"/>
      <c r="AJU957" s="0"/>
      <c r="AJV957" s="0"/>
      <c r="AJW957" s="0"/>
      <c r="AJX957" s="0"/>
      <c r="AJY957" s="0"/>
      <c r="AJZ957" s="0"/>
      <c r="AKA957" s="0"/>
      <c r="AKB957" s="0"/>
      <c r="AKC957" s="0"/>
      <c r="AKD957" s="0"/>
      <c r="AKE957" s="0"/>
      <c r="AKF957" s="0"/>
      <c r="AKG957" s="0"/>
      <c r="AKH957" s="0"/>
      <c r="AKI957" s="0"/>
      <c r="AKJ957" s="0"/>
      <c r="AKK957" s="0"/>
      <c r="AKL957" s="0"/>
      <c r="AKM957" s="0"/>
      <c r="AKN957" s="0"/>
      <c r="AKO957" s="0"/>
      <c r="AKP957" s="0"/>
      <c r="AKQ957" s="0"/>
      <c r="AKR957" s="0"/>
      <c r="AKS957" s="0"/>
      <c r="AKT957" s="0"/>
      <c r="AKU957" s="0"/>
      <c r="AKV957" s="0"/>
      <c r="AKW957" s="0"/>
      <c r="AKX957" s="0"/>
      <c r="AKY957" s="0"/>
      <c r="AKZ957" s="0"/>
      <c r="ALA957" s="0"/>
      <c r="ALB957" s="0"/>
      <c r="ALC957" s="0"/>
      <c r="ALD957" s="0"/>
      <c r="ALE957" s="0"/>
      <c r="ALF957" s="0"/>
      <c r="ALG957" s="0"/>
      <c r="ALH957" s="0"/>
      <c r="ALI957" s="0"/>
      <c r="ALJ957" s="0"/>
      <c r="ALK957" s="0"/>
      <c r="ALL957" s="0"/>
      <c r="ALM957" s="0"/>
      <c r="ALN957" s="0"/>
      <c r="ALO957" s="0"/>
      <c r="ALP957" s="0"/>
      <c r="ALQ957" s="0"/>
      <c r="ALR957" s="0"/>
      <c r="ALS957" s="0"/>
      <c r="ALT957" s="0"/>
      <c r="ALU957" s="0"/>
      <c r="ALV957" s="0"/>
      <c r="ALW957" s="0"/>
      <c r="ALX957" s="0"/>
      <c r="ALY957" s="0"/>
      <c r="ALZ957" s="0"/>
      <c r="AMA957" s="0"/>
      <c r="AMB957" s="0"/>
      <c r="AMC957" s="0"/>
      <c r="AMD957" s="0"/>
      <c r="AME957" s="0"/>
      <c r="AMF957" s="0"/>
      <c r="AMG957" s="0"/>
      <c r="AMH957" s="0"/>
      <c r="AMI957" s="0"/>
      <c r="AMJ957" s="0"/>
    </row>
    <row r="958" s="14" customFormat="true" ht="13.8" hidden="false" customHeight="false" outlineLevel="0" collapsed="false">
      <c r="A958" s="0"/>
      <c r="B958" s="0" t="s">
        <v>346</v>
      </c>
      <c r="C958" s="0" t="s">
        <v>14</v>
      </c>
      <c r="AAB958" s="0" t="n">
        <v>0</v>
      </c>
      <c r="AAC958" s="0" t="n">
        <v>0</v>
      </c>
      <c r="ADG958" s="12" t="s">
        <v>15</v>
      </c>
      <c r="ADH958" s="0"/>
      <c r="ADI958" s="0"/>
      <c r="ADJ958" s="0"/>
      <c r="ADK958" s="0"/>
      <c r="ADL958" s="0"/>
      <c r="ADM958" s="0"/>
      <c r="ADN958" s="0"/>
      <c r="ADO958" s="0"/>
      <c r="ADP958" s="0"/>
      <c r="ADQ958" s="0"/>
      <c r="ADR958" s="0"/>
      <c r="ADS958" s="0"/>
      <c r="ADT958" s="0"/>
      <c r="ADU958" s="0"/>
      <c r="ADV958" s="0"/>
      <c r="ADW958" s="0"/>
      <c r="ADX958" s="0"/>
      <c r="ADY958" s="0"/>
      <c r="ADZ958" s="0"/>
      <c r="AEA958" s="0"/>
      <c r="AEB958" s="0"/>
      <c r="AEC958" s="0"/>
      <c r="AED958" s="0"/>
      <c r="AEE958" s="0"/>
      <c r="AEF958" s="0"/>
      <c r="AEG958" s="0"/>
      <c r="AEH958" s="0"/>
      <c r="AEI958" s="0"/>
      <c r="AEJ958" s="0"/>
      <c r="AEK958" s="0"/>
      <c r="AEL958" s="0"/>
      <c r="AEM958" s="0"/>
      <c r="AEN958" s="0"/>
      <c r="AEO958" s="0"/>
      <c r="AEP958" s="0"/>
      <c r="AEQ958" s="0"/>
      <c r="AER958" s="0"/>
      <c r="AES958" s="0"/>
      <c r="AET958" s="0"/>
      <c r="AEU958" s="0"/>
      <c r="AEV958" s="0"/>
      <c r="AEW958" s="0"/>
      <c r="AEX958" s="0"/>
      <c r="AEY958" s="0"/>
      <c r="AEZ958" s="0"/>
      <c r="AFA958" s="0"/>
      <c r="AFB958" s="0"/>
      <c r="AFC958" s="0"/>
      <c r="AFD958" s="0"/>
      <c r="AFE958" s="0"/>
      <c r="AFF958" s="0"/>
      <c r="AFG958" s="0"/>
      <c r="AFH958" s="0"/>
      <c r="AFI958" s="0"/>
      <c r="AFJ958" s="0"/>
      <c r="AFK958" s="0"/>
      <c r="AFL958" s="0"/>
      <c r="AFM958" s="0"/>
      <c r="AFN958" s="0"/>
      <c r="AFO958" s="0"/>
      <c r="AFP958" s="0"/>
      <c r="AFQ958" s="0"/>
      <c r="AFR958" s="0"/>
      <c r="AFS958" s="0"/>
      <c r="AFT958" s="0"/>
      <c r="AFU958" s="0"/>
      <c r="AFV958" s="0"/>
      <c r="AFW958" s="0"/>
      <c r="AFX958" s="0"/>
      <c r="AFY958" s="0"/>
      <c r="AFZ958" s="0"/>
      <c r="AGA958" s="0"/>
      <c r="AGB958" s="0"/>
      <c r="AGC958" s="0"/>
      <c r="AGD958" s="0"/>
      <c r="AGE958" s="0"/>
      <c r="AGF958" s="0"/>
      <c r="AGG958" s="0"/>
      <c r="AGH958" s="0"/>
      <c r="AGI958" s="0"/>
      <c r="AGJ958" s="0"/>
      <c r="AGK958" s="0"/>
      <c r="AGL958" s="0"/>
      <c r="AGM958" s="0"/>
      <c r="AGN958" s="0"/>
      <c r="AGO958" s="0"/>
      <c r="AGP958" s="0"/>
      <c r="AGQ958" s="0"/>
      <c r="AGR958" s="0"/>
      <c r="AGS958" s="0"/>
      <c r="AGT958" s="0"/>
      <c r="AGU958" s="0"/>
      <c r="AGV958" s="0"/>
      <c r="AGW958" s="0"/>
      <c r="AGX958" s="0"/>
      <c r="AGY958" s="0"/>
      <c r="AGZ958" s="0"/>
      <c r="AHA958" s="0"/>
      <c r="AHB958" s="0"/>
      <c r="AHC958" s="0"/>
      <c r="AHD958" s="0"/>
      <c r="AHE958" s="0"/>
      <c r="AHF958" s="0"/>
      <c r="AHG958" s="0"/>
      <c r="AHH958" s="0"/>
      <c r="AHI958" s="0"/>
      <c r="AHJ958" s="0"/>
      <c r="AHK958" s="0"/>
      <c r="AHL958" s="0"/>
      <c r="AHM958" s="0"/>
      <c r="AHN958" s="0"/>
      <c r="AHO958" s="0"/>
      <c r="AHP958" s="0"/>
      <c r="AHQ958" s="0"/>
      <c r="AHR958" s="0"/>
      <c r="AHS958" s="0"/>
      <c r="AHT958" s="0"/>
      <c r="AHU958" s="0"/>
      <c r="AHV958" s="0"/>
      <c r="AHW958" s="0"/>
      <c r="AHX958" s="0"/>
      <c r="AHY958" s="0"/>
      <c r="AHZ958" s="0"/>
      <c r="AIA958" s="0"/>
      <c r="AIB958" s="0"/>
      <c r="AIC958" s="0"/>
      <c r="AID958" s="0"/>
      <c r="AIE958" s="0"/>
      <c r="AIF958" s="0"/>
      <c r="AIG958" s="0"/>
      <c r="AIH958" s="0"/>
      <c r="AII958" s="0"/>
      <c r="AIJ958" s="0"/>
      <c r="AIK958" s="0"/>
      <c r="AIL958" s="0"/>
      <c r="AIM958" s="0"/>
      <c r="AIN958" s="0"/>
      <c r="AIO958" s="0"/>
      <c r="AIP958" s="0"/>
      <c r="AIQ958" s="0"/>
      <c r="AIR958" s="0"/>
      <c r="AIS958" s="0"/>
      <c r="AIT958" s="0"/>
      <c r="AIU958" s="0"/>
      <c r="AIV958" s="0"/>
      <c r="AIW958" s="0"/>
      <c r="AIX958" s="0"/>
      <c r="AIY958" s="0"/>
      <c r="AIZ958" s="0"/>
      <c r="AJA958" s="0"/>
      <c r="AJB958" s="0"/>
      <c r="AJC958" s="0"/>
      <c r="AJD958" s="0"/>
      <c r="AJE958" s="0"/>
      <c r="AJF958" s="0"/>
      <c r="AJG958" s="0"/>
      <c r="AJH958" s="0"/>
      <c r="AJI958" s="0"/>
      <c r="AJJ958" s="0"/>
      <c r="AJK958" s="0"/>
      <c r="AJL958" s="0"/>
      <c r="AJM958" s="0"/>
      <c r="AJN958" s="0"/>
      <c r="AJO958" s="0"/>
      <c r="AJP958" s="0"/>
      <c r="AJQ958" s="0"/>
      <c r="AJR958" s="0"/>
      <c r="AJS958" s="0"/>
      <c r="AJT958" s="0"/>
      <c r="AJU958" s="0"/>
      <c r="AJV958" s="0"/>
      <c r="AJW958" s="0"/>
      <c r="AJX958" s="0"/>
      <c r="AJY958" s="0"/>
      <c r="AJZ958" s="0"/>
      <c r="AKA958" s="0"/>
      <c r="AKB958" s="0"/>
      <c r="AKC958" s="0"/>
      <c r="AKD958" s="0"/>
      <c r="AKE958" s="0"/>
      <c r="AKF958" s="0"/>
      <c r="AKG958" s="0"/>
      <c r="AKH958" s="0"/>
      <c r="AKI958" s="0"/>
      <c r="AKJ958" s="0"/>
      <c r="AKK958" s="0"/>
      <c r="AKL958" s="0"/>
      <c r="AKM958" s="0"/>
      <c r="AKN958" s="0"/>
      <c r="AKO958" s="0"/>
      <c r="AKP958" s="0"/>
      <c r="AKQ958" s="0"/>
      <c r="AKR958" s="0"/>
      <c r="AKS958" s="0"/>
      <c r="AKT958" s="0"/>
      <c r="AKU958" s="0"/>
      <c r="AKV958" s="0"/>
      <c r="AKW958" s="0"/>
      <c r="AKX958" s="0"/>
      <c r="AKY958" s="0"/>
      <c r="AKZ958" s="0"/>
      <c r="ALA958" s="0"/>
      <c r="ALB958" s="0"/>
      <c r="ALC958" s="0"/>
      <c r="ALD958" s="0"/>
      <c r="ALE958" s="0"/>
      <c r="ALF958" s="0"/>
      <c r="ALG958" s="0"/>
      <c r="ALH958" s="0"/>
      <c r="ALI958" s="0"/>
      <c r="ALJ958" s="0"/>
      <c r="ALK958" s="0"/>
      <c r="ALL958" s="0"/>
      <c r="ALM958" s="0"/>
      <c r="ALN958" s="0"/>
      <c r="ALO958" s="0"/>
      <c r="ALP958" s="0"/>
      <c r="ALQ958" s="0"/>
      <c r="ALR958" s="0"/>
      <c r="ALS958" s="0"/>
      <c r="ALT958" s="0"/>
      <c r="ALU958" s="0"/>
      <c r="ALV958" s="0"/>
      <c r="ALW958" s="0"/>
      <c r="ALX958" s="0"/>
      <c r="ALY958" s="0"/>
      <c r="ALZ958" s="0"/>
      <c r="AMA958" s="0"/>
      <c r="AMB958" s="0"/>
      <c r="AMC958" s="0"/>
      <c r="AMD958" s="0"/>
      <c r="AME958" s="0"/>
      <c r="AMF958" s="0"/>
      <c r="AMG958" s="0"/>
      <c r="AMH958" s="0"/>
      <c r="AMI958" s="0"/>
      <c r="AMJ958" s="0"/>
    </row>
    <row r="959" s="14" customFormat="true" ht="13.8" hidden="false" customHeight="false" outlineLevel="0" collapsed="false">
      <c r="A959" s="0"/>
      <c r="B959" s="0" t="s">
        <v>346</v>
      </c>
      <c r="C959" s="0" t="s">
        <v>14</v>
      </c>
      <c r="AAB959" s="0" t="n">
        <v>0</v>
      </c>
      <c r="AAC959" s="0" t="n">
        <v>0</v>
      </c>
      <c r="ADG959" s="12" t="s">
        <v>15</v>
      </c>
      <c r="ADH959" s="0"/>
      <c r="ADI959" s="0"/>
      <c r="ADJ959" s="0"/>
      <c r="ADK959" s="0"/>
      <c r="ADL959" s="0"/>
      <c r="ADM959" s="0"/>
      <c r="ADN959" s="0"/>
      <c r="ADO959" s="0"/>
      <c r="ADP959" s="0"/>
      <c r="ADQ959" s="0"/>
      <c r="ADR959" s="0"/>
      <c r="ADS959" s="0"/>
      <c r="ADT959" s="0"/>
      <c r="ADU959" s="0"/>
      <c r="ADV959" s="0"/>
      <c r="ADW959" s="0"/>
      <c r="ADX959" s="0"/>
      <c r="ADY959" s="0"/>
      <c r="ADZ959" s="0"/>
      <c r="AEA959" s="0"/>
      <c r="AEB959" s="0"/>
      <c r="AEC959" s="0"/>
      <c r="AED959" s="0"/>
      <c r="AEE959" s="0"/>
      <c r="AEF959" s="0"/>
      <c r="AEG959" s="0"/>
      <c r="AEH959" s="0"/>
      <c r="AEI959" s="0"/>
      <c r="AEJ959" s="0"/>
      <c r="AEK959" s="0"/>
      <c r="AEL959" s="0"/>
      <c r="AEM959" s="0"/>
      <c r="AEN959" s="0"/>
      <c r="AEO959" s="0"/>
      <c r="AEP959" s="0"/>
      <c r="AEQ959" s="0"/>
      <c r="AER959" s="0"/>
      <c r="AES959" s="0"/>
      <c r="AET959" s="0"/>
      <c r="AEU959" s="0"/>
      <c r="AEV959" s="0"/>
      <c r="AEW959" s="0"/>
      <c r="AEX959" s="0"/>
      <c r="AEY959" s="0"/>
      <c r="AEZ959" s="0"/>
      <c r="AFA959" s="0"/>
      <c r="AFB959" s="0"/>
      <c r="AFC959" s="0"/>
      <c r="AFD959" s="0"/>
      <c r="AFE959" s="0"/>
      <c r="AFF959" s="0"/>
      <c r="AFG959" s="0"/>
      <c r="AFH959" s="0"/>
      <c r="AFI959" s="0"/>
      <c r="AFJ959" s="0"/>
      <c r="AFK959" s="0"/>
      <c r="AFL959" s="0"/>
      <c r="AFM959" s="0"/>
      <c r="AFN959" s="0"/>
      <c r="AFO959" s="0"/>
      <c r="AFP959" s="0"/>
      <c r="AFQ959" s="0"/>
      <c r="AFR959" s="0"/>
      <c r="AFS959" s="0"/>
      <c r="AFT959" s="0"/>
      <c r="AFU959" s="0"/>
      <c r="AFV959" s="0"/>
      <c r="AFW959" s="0"/>
      <c r="AFX959" s="0"/>
      <c r="AFY959" s="0"/>
      <c r="AFZ959" s="0"/>
      <c r="AGA959" s="0"/>
      <c r="AGB959" s="0"/>
      <c r="AGC959" s="0"/>
      <c r="AGD959" s="0"/>
      <c r="AGE959" s="0"/>
      <c r="AGF959" s="0"/>
      <c r="AGG959" s="0"/>
      <c r="AGH959" s="0"/>
      <c r="AGI959" s="0"/>
      <c r="AGJ959" s="0"/>
      <c r="AGK959" s="0"/>
      <c r="AGL959" s="0"/>
      <c r="AGM959" s="0"/>
      <c r="AGN959" s="0"/>
      <c r="AGO959" s="0"/>
      <c r="AGP959" s="0"/>
      <c r="AGQ959" s="0"/>
      <c r="AGR959" s="0"/>
      <c r="AGS959" s="0"/>
      <c r="AGT959" s="0"/>
      <c r="AGU959" s="0"/>
      <c r="AGV959" s="0"/>
      <c r="AGW959" s="0"/>
      <c r="AGX959" s="0"/>
      <c r="AGY959" s="0"/>
      <c r="AGZ959" s="0"/>
      <c r="AHA959" s="0"/>
      <c r="AHB959" s="0"/>
      <c r="AHC959" s="0"/>
      <c r="AHD959" s="0"/>
      <c r="AHE959" s="0"/>
      <c r="AHF959" s="0"/>
      <c r="AHG959" s="0"/>
      <c r="AHH959" s="0"/>
      <c r="AHI959" s="0"/>
      <c r="AHJ959" s="0"/>
      <c r="AHK959" s="0"/>
      <c r="AHL959" s="0"/>
      <c r="AHM959" s="0"/>
      <c r="AHN959" s="0"/>
      <c r="AHO959" s="0"/>
      <c r="AHP959" s="0"/>
      <c r="AHQ959" s="0"/>
      <c r="AHR959" s="0"/>
      <c r="AHS959" s="0"/>
      <c r="AHT959" s="0"/>
      <c r="AHU959" s="0"/>
      <c r="AHV959" s="0"/>
      <c r="AHW959" s="0"/>
      <c r="AHX959" s="0"/>
      <c r="AHY959" s="0"/>
      <c r="AHZ959" s="0"/>
      <c r="AIA959" s="0"/>
      <c r="AIB959" s="0"/>
      <c r="AIC959" s="0"/>
      <c r="AID959" s="0"/>
      <c r="AIE959" s="0"/>
      <c r="AIF959" s="0"/>
      <c r="AIG959" s="0"/>
      <c r="AIH959" s="0"/>
      <c r="AII959" s="0"/>
      <c r="AIJ959" s="0"/>
      <c r="AIK959" s="0"/>
      <c r="AIL959" s="0"/>
      <c r="AIM959" s="0"/>
      <c r="AIN959" s="0"/>
      <c r="AIO959" s="0"/>
      <c r="AIP959" s="0"/>
      <c r="AIQ959" s="0"/>
      <c r="AIR959" s="0"/>
      <c r="AIS959" s="0"/>
      <c r="AIT959" s="0"/>
      <c r="AIU959" s="0"/>
      <c r="AIV959" s="0"/>
      <c r="AIW959" s="0"/>
      <c r="AIX959" s="0"/>
      <c r="AIY959" s="0"/>
      <c r="AIZ959" s="0"/>
      <c r="AJA959" s="0"/>
      <c r="AJB959" s="0"/>
      <c r="AJC959" s="0"/>
      <c r="AJD959" s="0"/>
      <c r="AJE959" s="0"/>
      <c r="AJF959" s="0"/>
      <c r="AJG959" s="0"/>
      <c r="AJH959" s="0"/>
      <c r="AJI959" s="0"/>
      <c r="AJJ959" s="0"/>
      <c r="AJK959" s="0"/>
      <c r="AJL959" s="0"/>
      <c r="AJM959" s="0"/>
      <c r="AJN959" s="0"/>
      <c r="AJO959" s="0"/>
      <c r="AJP959" s="0"/>
      <c r="AJQ959" s="0"/>
      <c r="AJR959" s="0"/>
      <c r="AJS959" s="0"/>
      <c r="AJT959" s="0"/>
      <c r="AJU959" s="0"/>
      <c r="AJV959" s="0"/>
      <c r="AJW959" s="0"/>
      <c r="AJX959" s="0"/>
      <c r="AJY959" s="0"/>
      <c r="AJZ959" s="0"/>
      <c r="AKA959" s="0"/>
      <c r="AKB959" s="0"/>
      <c r="AKC959" s="0"/>
      <c r="AKD959" s="0"/>
      <c r="AKE959" s="0"/>
      <c r="AKF959" s="0"/>
      <c r="AKG959" s="0"/>
      <c r="AKH959" s="0"/>
      <c r="AKI959" s="0"/>
      <c r="AKJ959" s="0"/>
      <c r="AKK959" s="0"/>
      <c r="AKL959" s="0"/>
      <c r="AKM959" s="0"/>
      <c r="AKN959" s="0"/>
      <c r="AKO959" s="0"/>
      <c r="AKP959" s="0"/>
      <c r="AKQ959" s="0"/>
      <c r="AKR959" s="0"/>
      <c r="AKS959" s="0"/>
      <c r="AKT959" s="0"/>
      <c r="AKU959" s="0"/>
      <c r="AKV959" s="0"/>
      <c r="AKW959" s="0"/>
      <c r="AKX959" s="0"/>
      <c r="AKY959" s="0"/>
      <c r="AKZ959" s="0"/>
      <c r="ALA959" s="0"/>
      <c r="ALB959" s="0"/>
      <c r="ALC959" s="0"/>
      <c r="ALD959" s="0"/>
      <c r="ALE959" s="0"/>
      <c r="ALF959" s="0"/>
      <c r="ALG959" s="0"/>
      <c r="ALH959" s="0"/>
      <c r="ALI959" s="0"/>
      <c r="ALJ959" s="0"/>
      <c r="ALK959" s="0"/>
      <c r="ALL959" s="0"/>
      <c r="ALM959" s="0"/>
      <c r="ALN959" s="0"/>
      <c r="ALO959" s="0"/>
      <c r="ALP959" s="0"/>
      <c r="ALQ959" s="0"/>
      <c r="ALR959" s="0"/>
      <c r="ALS959" s="0"/>
      <c r="ALT959" s="0"/>
      <c r="ALU959" s="0"/>
      <c r="ALV959" s="0"/>
      <c r="ALW959" s="0"/>
      <c r="ALX959" s="0"/>
      <c r="ALY959" s="0"/>
      <c r="ALZ959" s="0"/>
      <c r="AMA959" s="0"/>
      <c r="AMB959" s="0"/>
      <c r="AMC959" s="0"/>
      <c r="AMD959" s="0"/>
      <c r="AME959" s="0"/>
      <c r="AMF959" s="0"/>
      <c r="AMG959" s="0"/>
      <c r="AMH959" s="0"/>
      <c r="AMI959" s="0"/>
      <c r="AMJ959" s="0"/>
    </row>
    <row r="960" s="14" customFormat="true" ht="13.8" hidden="false" customHeight="false" outlineLevel="0" collapsed="false">
      <c r="A960" s="0"/>
      <c r="B960" s="0" t="s">
        <v>346</v>
      </c>
      <c r="C960" s="0" t="s">
        <v>14</v>
      </c>
      <c r="AAB960" s="0" t="n">
        <v>0</v>
      </c>
      <c r="AAC960" s="0" t="n">
        <v>0</v>
      </c>
      <c r="ADG960" s="12" t="s">
        <v>15</v>
      </c>
      <c r="ADH960" s="0"/>
      <c r="ADI960" s="0"/>
      <c r="ADJ960" s="0"/>
      <c r="ADK960" s="0"/>
      <c r="ADL960" s="0"/>
      <c r="ADM960" s="0"/>
      <c r="ADN960" s="0"/>
      <c r="ADO960" s="0"/>
      <c r="ADP960" s="0"/>
      <c r="ADQ960" s="0"/>
      <c r="ADR960" s="0"/>
      <c r="ADS960" s="0"/>
      <c r="ADT960" s="0"/>
      <c r="ADU960" s="0"/>
      <c r="ADV960" s="0"/>
      <c r="ADW960" s="0"/>
      <c r="ADX960" s="0"/>
      <c r="ADY960" s="0"/>
      <c r="ADZ960" s="0"/>
      <c r="AEA960" s="0"/>
      <c r="AEB960" s="0"/>
      <c r="AEC960" s="0"/>
      <c r="AED960" s="0"/>
      <c r="AEE960" s="0"/>
      <c r="AEF960" s="0"/>
      <c r="AEG960" s="0"/>
      <c r="AEH960" s="0"/>
      <c r="AEI960" s="0"/>
      <c r="AEJ960" s="0"/>
      <c r="AEK960" s="0"/>
      <c r="AEL960" s="0"/>
      <c r="AEM960" s="0"/>
      <c r="AEN960" s="0"/>
      <c r="AEO960" s="0"/>
      <c r="AEP960" s="0"/>
      <c r="AEQ960" s="0"/>
      <c r="AER960" s="0"/>
      <c r="AES960" s="0"/>
      <c r="AET960" s="0"/>
      <c r="AEU960" s="0"/>
      <c r="AEV960" s="0"/>
      <c r="AEW960" s="0"/>
      <c r="AEX960" s="0"/>
      <c r="AEY960" s="0"/>
      <c r="AEZ960" s="0"/>
      <c r="AFA960" s="0"/>
      <c r="AFB960" s="0"/>
      <c r="AFC960" s="0"/>
      <c r="AFD960" s="0"/>
      <c r="AFE960" s="0"/>
      <c r="AFF960" s="0"/>
      <c r="AFG960" s="0"/>
      <c r="AFH960" s="0"/>
      <c r="AFI960" s="0"/>
      <c r="AFJ960" s="0"/>
      <c r="AFK960" s="0"/>
      <c r="AFL960" s="0"/>
      <c r="AFM960" s="0"/>
      <c r="AFN960" s="0"/>
      <c r="AFO960" s="0"/>
      <c r="AFP960" s="0"/>
      <c r="AFQ960" s="0"/>
      <c r="AFR960" s="0"/>
      <c r="AFS960" s="0"/>
      <c r="AFT960" s="0"/>
      <c r="AFU960" s="0"/>
      <c r="AFV960" s="0"/>
      <c r="AFW960" s="0"/>
      <c r="AFX960" s="0"/>
      <c r="AFY960" s="0"/>
      <c r="AFZ960" s="0"/>
      <c r="AGA960" s="0"/>
      <c r="AGB960" s="0"/>
      <c r="AGC960" s="0"/>
      <c r="AGD960" s="0"/>
      <c r="AGE960" s="0"/>
      <c r="AGF960" s="0"/>
      <c r="AGG960" s="0"/>
      <c r="AGH960" s="0"/>
      <c r="AGI960" s="0"/>
      <c r="AGJ960" s="0"/>
      <c r="AGK960" s="0"/>
      <c r="AGL960" s="0"/>
      <c r="AGM960" s="0"/>
      <c r="AGN960" s="0"/>
      <c r="AGO960" s="0"/>
      <c r="AGP960" s="0"/>
      <c r="AGQ960" s="0"/>
      <c r="AGR960" s="0"/>
      <c r="AGS960" s="0"/>
      <c r="AGT960" s="0"/>
      <c r="AGU960" s="0"/>
      <c r="AGV960" s="0"/>
      <c r="AGW960" s="0"/>
      <c r="AGX960" s="0"/>
      <c r="AGY960" s="0"/>
      <c r="AGZ960" s="0"/>
      <c r="AHA960" s="0"/>
      <c r="AHB960" s="0"/>
      <c r="AHC960" s="0"/>
      <c r="AHD960" s="0"/>
      <c r="AHE960" s="0"/>
      <c r="AHF960" s="0"/>
      <c r="AHG960" s="0"/>
      <c r="AHH960" s="0"/>
      <c r="AHI960" s="0"/>
      <c r="AHJ960" s="0"/>
      <c r="AHK960" s="0"/>
      <c r="AHL960" s="0"/>
      <c r="AHM960" s="0"/>
      <c r="AHN960" s="0"/>
      <c r="AHO960" s="0"/>
      <c r="AHP960" s="0"/>
      <c r="AHQ960" s="0"/>
      <c r="AHR960" s="0"/>
      <c r="AHS960" s="0"/>
      <c r="AHT960" s="0"/>
      <c r="AHU960" s="0"/>
      <c r="AHV960" s="0"/>
      <c r="AHW960" s="0"/>
      <c r="AHX960" s="0"/>
      <c r="AHY960" s="0"/>
      <c r="AHZ960" s="0"/>
      <c r="AIA960" s="0"/>
      <c r="AIB960" s="0"/>
      <c r="AIC960" s="0"/>
      <c r="AID960" s="0"/>
      <c r="AIE960" s="0"/>
      <c r="AIF960" s="0"/>
      <c r="AIG960" s="0"/>
      <c r="AIH960" s="0"/>
      <c r="AII960" s="0"/>
      <c r="AIJ960" s="0"/>
      <c r="AIK960" s="0"/>
      <c r="AIL960" s="0"/>
      <c r="AIM960" s="0"/>
      <c r="AIN960" s="0"/>
      <c r="AIO960" s="0"/>
      <c r="AIP960" s="0"/>
      <c r="AIQ960" s="0"/>
      <c r="AIR960" s="0"/>
      <c r="AIS960" s="0"/>
      <c r="AIT960" s="0"/>
      <c r="AIU960" s="0"/>
      <c r="AIV960" s="0"/>
      <c r="AIW960" s="0"/>
      <c r="AIX960" s="0"/>
      <c r="AIY960" s="0"/>
      <c r="AIZ960" s="0"/>
      <c r="AJA960" s="0"/>
      <c r="AJB960" s="0"/>
      <c r="AJC960" s="0"/>
      <c r="AJD960" s="0"/>
      <c r="AJE960" s="0"/>
      <c r="AJF960" s="0"/>
      <c r="AJG960" s="0"/>
      <c r="AJH960" s="0"/>
      <c r="AJI960" s="0"/>
      <c r="AJJ960" s="0"/>
      <c r="AJK960" s="0"/>
      <c r="AJL960" s="0"/>
      <c r="AJM960" s="0"/>
      <c r="AJN960" s="0"/>
      <c r="AJO960" s="0"/>
      <c r="AJP960" s="0"/>
      <c r="AJQ960" s="0"/>
      <c r="AJR960" s="0"/>
      <c r="AJS960" s="0"/>
      <c r="AJT960" s="0"/>
      <c r="AJU960" s="0"/>
      <c r="AJV960" s="0"/>
      <c r="AJW960" s="0"/>
      <c r="AJX960" s="0"/>
      <c r="AJY960" s="0"/>
      <c r="AJZ960" s="0"/>
      <c r="AKA960" s="0"/>
      <c r="AKB960" s="0"/>
      <c r="AKC960" s="0"/>
      <c r="AKD960" s="0"/>
      <c r="AKE960" s="0"/>
      <c r="AKF960" s="0"/>
      <c r="AKG960" s="0"/>
      <c r="AKH960" s="0"/>
      <c r="AKI960" s="0"/>
      <c r="AKJ960" s="0"/>
      <c r="AKK960" s="0"/>
      <c r="AKL960" s="0"/>
      <c r="AKM960" s="0"/>
      <c r="AKN960" s="0"/>
      <c r="AKO960" s="0"/>
      <c r="AKP960" s="0"/>
      <c r="AKQ960" s="0"/>
      <c r="AKR960" s="0"/>
      <c r="AKS960" s="0"/>
      <c r="AKT960" s="0"/>
      <c r="AKU960" s="0"/>
      <c r="AKV960" s="0"/>
      <c r="AKW960" s="0"/>
      <c r="AKX960" s="0"/>
      <c r="AKY960" s="0"/>
      <c r="AKZ960" s="0"/>
      <c r="ALA960" s="0"/>
      <c r="ALB960" s="0"/>
      <c r="ALC960" s="0"/>
      <c r="ALD960" s="0"/>
      <c r="ALE960" s="0"/>
      <c r="ALF960" s="0"/>
      <c r="ALG960" s="0"/>
      <c r="ALH960" s="0"/>
      <c r="ALI960" s="0"/>
      <c r="ALJ960" s="0"/>
      <c r="ALK960" s="0"/>
      <c r="ALL960" s="0"/>
      <c r="ALM960" s="0"/>
      <c r="ALN960" s="0"/>
      <c r="ALO960" s="0"/>
      <c r="ALP960" s="0"/>
      <c r="ALQ960" s="0"/>
      <c r="ALR960" s="0"/>
      <c r="ALS960" s="0"/>
      <c r="ALT960" s="0"/>
      <c r="ALU960" s="0"/>
      <c r="ALV960" s="0"/>
      <c r="ALW960" s="0"/>
      <c r="ALX960" s="0"/>
      <c r="ALY960" s="0"/>
      <c r="ALZ960" s="0"/>
      <c r="AMA960" s="0"/>
      <c r="AMB960" s="0"/>
      <c r="AMC960" s="0"/>
      <c r="AMD960" s="0"/>
      <c r="AME960" s="0"/>
      <c r="AMF960" s="0"/>
      <c r="AMG960" s="0"/>
      <c r="AMH960" s="0"/>
      <c r="AMI960" s="0"/>
      <c r="AMJ960" s="0"/>
    </row>
    <row r="961" s="14" customFormat="true" ht="13.8" hidden="false" customHeight="false" outlineLevel="0" collapsed="false">
      <c r="A961" s="0"/>
      <c r="B961" s="0" t="s">
        <v>346</v>
      </c>
      <c r="C961" s="0" t="s">
        <v>14</v>
      </c>
      <c r="AAB961" s="0" t="n">
        <v>0</v>
      </c>
      <c r="AAC961" s="0" t="n">
        <v>0</v>
      </c>
      <c r="ADG961" s="12" t="s">
        <v>15</v>
      </c>
      <c r="ADH961" s="0"/>
      <c r="ADI961" s="0"/>
      <c r="ADJ961" s="0"/>
      <c r="ADK961" s="0"/>
      <c r="ADL961" s="0"/>
      <c r="ADM961" s="0"/>
      <c r="ADN961" s="0"/>
      <c r="ADO961" s="0"/>
      <c r="ADP961" s="0"/>
      <c r="ADQ961" s="0"/>
      <c r="ADR961" s="0"/>
      <c r="ADS961" s="0"/>
      <c r="ADT961" s="0"/>
      <c r="ADU961" s="0"/>
      <c r="ADV961" s="0"/>
      <c r="ADW961" s="0"/>
      <c r="ADX961" s="0"/>
      <c r="ADY961" s="0"/>
      <c r="ADZ961" s="0"/>
      <c r="AEA961" s="0"/>
      <c r="AEB961" s="0"/>
      <c r="AEC961" s="0"/>
      <c r="AED961" s="0"/>
      <c r="AEE961" s="0"/>
      <c r="AEF961" s="0"/>
      <c r="AEG961" s="0"/>
      <c r="AEH961" s="0"/>
      <c r="AEI961" s="0"/>
      <c r="AEJ961" s="0"/>
      <c r="AEK961" s="0"/>
      <c r="AEL961" s="0"/>
      <c r="AEM961" s="0"/>
      <c r="AEN961" s="0"/>
      <c r="AEO961" s="0"/>
      <c r="AEP961" s="0"/>
      <c r="AEQ961" s="0"/>
      <c r="AER961" s="0"/>
      <c r="AES961" s="0"/>
      <c r="AET961" s="0"/>
      <c r="AEU961" s="0"/>
      <c r="AEV961" s="0"/>
      <c r="AEW961" s="0"/>
      <c r="AEX961" s="0"/>
      <c r="AEY961" s="0"/>
      <c r="AEZ961" s="0"/>
      <c r="AFA961" s="0"/>
      <c r="AFB961" s="0"/>
      <c r="AFC961" s="0"/>
      <c r="AFD961" s="0"/>
      <c r="AFE961" s="0"/>
      <c r="AFF961" s="0"/>
      <c r="AFG961" s="0"/>
      <c r="AFH961" s="0"/>
      <c r="AFI961" s="0"/>
      <c r="AFJ961" s="0"/>
      <c r="AFK961" s="0"/>
      <c r="AFL961" s="0"/>
      <c r="AFM961" s="0"/>
      <c r="AFN961" s="0"/>
      <c r="AFO961" s="0"/>
      <c r="AFP961" s="0"/>
      <c r="AFQ961" s="0"/>
      <c r="AFR961" s="0"/>
      <c r="AFS961" s="0"/>
      <c r="AFT961" s="0"/>
      <c r="AFU961" s="0"/>
      <c r="AFV961" s="0"/>
      <c r="AFW961" s="0"/>
      <c r="AFX961" s="0"/>
      <c r="AFY961" s="0"/>
      <c r="AFZ961" s="0"/>
      <c r="AGA961" s="0"/>
      <c r="AGB961" s="0"/>
      <c r="AGC961" s="0"/>
      <c r="AGD961" s="0"/>
      <c r="AGE961" s="0"/>
      <c r="AGF961" s="0"/>
      <c r="AGG961" s="0"/>
      <c r="AGH961" s="0"/>
      <c r="AGI961" s="0"/>
      <c r="AGJ961" s="0"/>
      <c r="AGK961" s="0"/>
      <c r="AGL961" s="0"/>
      <c r="AGM961" s="0"/>
      <c r="AGN961" s="0"/>
      <c r="AGO961" s="0"/>
      <c r="AGP961" s="0"/>
      <c r="AGQ961" s="0"/>
      <c r="AGR961" s="0"/>
      <c r="AGS961" s="0"/>
      <c r="AGT961" s="0"/>
      <c r="AGU961" s="0"/>
      <c r="AGV961" s="0"/>
      <c r="AGW961" s="0"/>
      <c r="AGX961" s="0"/>
      <c r="AGY961" s="0"/>
      <c r="AGZ961" s="0"/>
      <c r="AHA961" s="0"/>
      <c r="AHB961" s="0"/>
      <c r="AHC961" s="0"/>
      <c r="AHD961" s="0"/>
      <c r="AHE961" s="0"/>
      <c r="AHF961" s="0"/>
      <c r="AHG961" s="0"/>
      <c r="AHH961" s="0"/>
      <c r="AHI961" s="0"/>
      <c r="AHJ961" s="0"/>
      <c r="AHK961" s="0"/>
      <c r="AHL961" s="0"/>
      <c r="AHM961" s="0"/>
      <c r="AHN961" s="0"/>
      <c r="AHO961" s="0"/>
      <c r="AHP961" s="0"/>
      <c r="AHQ961" s="0"/>
      <c r="AHR961" s="0"/>
      <c r="AHS961" s="0"/>
      <c r="AHT961" s="0"/>
      <c r="AHU961" s="0"/>
      <c r="AHV961" s="0"/>
      <c r="AHW961" s="0"/>
      <c r="AHX961" s="0"/>
      <c r="AHY961" s="0"/>
      <c r="AHZ961" s="0"/>
      <c r="AIA961" s="0"/>
      <c r="AIB961" s="0"/>
      <c r="AIC961" s="0"/>
      <c r="AID961" s="0"/>
      <c r="AIE961" s="0"/>
      <c r="AIF961" s="0"/>
      <c r="AIG961" s="0"/>
      <c r="AIH961" s="0"/>
      <c r="AII961" s="0"/>
      <c r="AIJ961" s="0"/>
      <c r="AIK961" s="0"/>
      <c r="AIL961" s="0"/>
      <c r="AIM961" s="0"/>
      <c r="AIN961" s="0"/>
      <c r="AIO961" s="0"/>
      <c r="AIP961" s="0"/>
      <c r="AIQ961" s="0"/>
      <c r="AIR961" s="0"/>
      <c r="AIS961" s="0"/>
      <c r="AIT961" s="0"/>
      <c r="AIU961" s="0"/>
      <c r="AIV961" s="0"/>
      <c r="AIW961" s="0"/>
      <c r="AIX961" s="0"/>
      <c r="AIY961" s="0"/>
      <c r="AIZ961" s="0"/>
      <c r="AJA961" s="0"/>
      <c r="AJB961" s="0"/>
      <c r="AJC961" s="0"/>
      <c r="AJD961" s="0"/>
      <c r="AJE961" s="0"/>
      <c r="AJF961" s="0"/>
      <c r="AJG961" s="0"/>
      <c r="AJH961" s="0"/>
      <c r="AJI961" s="0"/>
      <c r="AJJ961" s="0"/>
      <c r="AJK961" s="0"/>
      <c r="AJL961" s="0"/>
      <c r="AJM961" s="0"/>
      <c r="AJN961" s="0"/>
      <c r="AJO961" s="0"/>
      <c r="AJP961" s="0"/>
      <c r="AJQ961" s="0"/>
      <c r="AJR961" s="0"/>
      <c r="AJS961" s="0"/>
      <c r="AJT961" s="0"/>
      <c r="AJU961" s="0"/>
      <c r="AJV961" s="0"/>
      <c r="AJW961" s="0"/>
      <c r="AJX961" s="0"/>
      <c r="AJY961" s="0"/>
      <c r="AJZ961" s="0"/>
      <c r="AKA961" s="0"/>
      <c r="AKB961" s="0"/>
      <c r="AKC961" s="0"/>
      <c r="AKD961" s="0"/>
      <c r="AKE961" s="0"/>
      <c r="AKF961" s="0"/>
      <c r="AKG961" s="0"/>
      <c r="AKH961" s="0"/>
      <c r="AKI961" s="0"/>
      <c r="AKJ961" s="0"/>
      <c r="AKK961" s="0"/>
      <c r="AKL961" s="0"/>
      <c r="AKM961" s="0"/>
      <c r="AKN961" s="0"/>
      <c r="AKO961" s="0"/>
      <c r="AKP961" s="0"/>
      <c r="AKQ961" s="0"/>
      <c r="AKR961" s="0"/>
      <c r="AKS961" s="0"/>
      <c r="AKT961" s="0"/>
      <c r="AKU961" s="0"/>
      <c r="AKV961" s="0"/>
      <c r="AKW961" s="0"/>
      <c r="AKX961" s="0"/>
      <c r="AKY961" s="0"/>
      <c r="AKZ961" s="0"/>
      <c r="ALA961" s="0"/>
      <c r="ALB961" s="0"/>
      <c r="ALC961" s="0"/>
      <c r="ALD961" s="0"/>
      <c r="ALE961" s="0"/>
      <c r="ALF961" s="0"/>
      <c r="ALG961" s="0"/>
      <c r="ALH961" s="0"/>
      <c r="ALI961" s="0"/>
      <c r="ALJ961" s="0"/>
      <c r="ALK961" s="0"/>
      <c r="ALL961" s="0"/>
      <c r="ALM961" s="0"/>
      <c r="ALN961" s="0"/>
      <c r="ALO961" s="0"/>
      <c r="ALP961" s="0"/>
      <c r="ALQ961" s="0"/>
      <c r="ALR961" s="0"/>
      <c r="ALS961" s="0"/>
      <c r="ALT961" s="0"/>
      <c r="ALU961" s="0"/>
      <c r="ALV961" s="0"/>
      <c r="ALW961" s="0"/>
      <c r="ALX961" s="0"/>
      <c r="ALY961" s="0"/>
      <c r="ALZ961" s="0"/>
      <c r="AMA961" s="0"/>
      <c r="AMB961" s="0"/>
      <c r="AMC961" s="0"/>
      <c r="AMD961" s="0"/>
      <c r="AME961" s="0"/>
      <c r="AMF961" s="0"/>
      <c r="AMG961" s="0"/>
      <c r="AMH961" s="0"/>
      <c r="AMI961" s="0"/>
      <c r="AMJ961" s="0"/>
    </row>
    <row r="962" s="14" customFormat="true" ht="13.8" hidden="false" customHeight="false" outlineLevel="0" collapsed="false">
      <c r="A962" s="0"/>
      <c r="B962" s="0" t="s">
        <v>346</v>
      </c>
      <c r="C962" s="0" t="s">
        <v>14</v>
      </c>
      <c r="AAB962" s="0" t="n">
        <v>0</v>
      </c>
      <c r="AAC962" s="0" t="n">
        <v>0</v>
      </c>
      <c r="ADG962" s="12" t="s">
        <v>15</v>
      </c>
      <c r="ADH962" s="0"/>
      <c r="ADI962" s="0"/>
      <c r="ADJ962" s="0"/>
      <c r="ADK962" s="0"/>
      <c r="ADL962" s="0"/>
      <c r="ADM962" s="0"/>
      <c r="ADN962" s="0"/>
      <c r="ADO962" s="0"/>
      <c r="ADP962" s="0"/>
      <c r="ADQ962" s="0"/>
      <c r="ADR962" s="0"/>
      <c r="ADS962" s="0"/>
      <c r="ADT962" s="0"/>
      <c r="ADU962" s="0"/>
      <c r="ADV962" s="0"/>
      <c r="ADW962" s="0"/>
      <c r="ADX962" s="0"/>
      <c r="ADY962" s="0"/>
      <c r="ADZ962" s="0"/>
      <c r="AEA962" s="0"/>
      <c r="AEB962" s="0"/>
      <c r="AEC962" s="0"/>
      <c r="AED962" s="0"/>
      <c r="AEE962" s="0"/>
      <c r="AEF962" s="0"/>
      <c r="AEG962" s="0"/>
      <c r="AEH962" s="0"/>
      <c r="AEI962" s="0"/>
      <c r="AEJ962" s="0"/>
      <c r="AEK962" s="0"/>
      <c r="AEL962" s="0"/>
      <c r="AEM962" s="0"/>
      <c r="AEN962" s="0"/>
      <c r="AEO962" s="0"/>
      <c r="AEP962" s="0"/>
      <c r="AEQ962" s="0"/>
      <c r="AER962" s="0"/>
      <c r="AES962" s="0"/>
      <c r="AET962" s="0"/>
      <c r="AEU962" s="0"/>
      <c r="AEV962" s="0"/>
      <c r="AEW962" s="0"/>
      <c r="AEX962" s="0"/>
      <c r="AEY962" s="0"/>
      <c r="AEZ962" s="0"/>
      <c r="AFA962" s="0"/>
      <c r="AFB962" s="0"/>
      <c r="AFC962" s="0"/>
      <c r="AFD962" s="0"/>
      <c r="AFE962" s="0"/>
      <c r="AFF962" s="0"/>
      <c r="AFG962" s="0"/>
      <c r="AFH962" s="0"/>
      <c r="AFI962" s="0"/>
      <c r="AFJ962" s="0"/>
      <c r="AFK962" s="0"/>
      <c r="AFL962" s="0"/>
      <c r="AFM962" s="0"/>
      <c r="AFN962" s="0"/>
      <c r="AFO962" s="0"/>
      <c r="AFP962" s="0"/>
      <c r="AFQ962" s="0"/>
      <c r="AFR962" s="0"/>
      <c r="AFS962" s="0"/>
      <c r="AFT962" s="0"/>
      <c r="AFU962" s="0"/>
      <c r="AFV962" s="0"/>
      <c r="AFW962" s="0"/>
      <c r="AFX962" s="0"/>
      <c r="AFY962" s="0"/>
      <c r="AFZ962" s="0"/>
      <c r="AGA962" s="0"/>
      <c r="AGB962" s="0"/>
      <c r="AGC962" s="0"/>
      <c r="AGD962" s="0"/>
      <c r="AGE962" s="0"/>
      <c r="AGF962" s="0"/>
      <c r="AGG962" s="0"/>
      <c r="AGH962" s="0"/>
      <c r="AGI962" s="0"/>
      <c r="AGJ962" s="0"/>
      <c r="AGK962" s="0"/>
      <c r="AGL962" s="0"/>
      <c r="AGM962" s="0"/>
      <c r="AGN962" s="0"/>
      <c r="AGO962" s="0"/>
      <c r="AGP962" s="0"/>
      <c r="AGQ962" s="0"/>
      <c r="AGR962" s="0"/>
      <c r="AGS962" s="0"/>
      <c r="AGT962" s="0"/>
      <c r="AGU962" s="0"/>
      <c r="AGV962" s="0"/>
      <c r="AGW962" s="0"/>
      <c r="AGX962" s="0"/>
      <c r="AGY962" s="0"/>
      <c r="AGZ962" s="0"/>
      <c r="AHA962" s="0"/>
      <c r="AHB962" s="0"/>
      <c r="AHC962" s="0"/>
      <c r="AHD962" s="0"/>
      <c r="AHE962" s="0"/>
      <c r="AHF962" s="0"/>
      <c r="AHG962" s="0"/>
      <c r="AHH962" s="0"/>
      <c r="AHI962" s="0"/>
      <c r="AHJ962" s="0"/>
      <c r="AHK962" s="0"/>
      <c r="AHL962" s="0"/>
      <c r="AHM962" s="0"/>
      <c r="AHN962" s="0"/>
      <c r="AHO962" s="0"/>
      <c r="AHP962" s="0"/>
      <c r="AHQ962" s="0"/>
      <c r="AHR962" s="0"/>
      <c r="AHS962" s="0"/>
      <c r="AHT962" s="0"/>
      <c r="AHU962" s="0"/>
      <c r="AHV962" s="0"/>
      <c r="AHW962" s="0"/>
      <c r="AHX962" s="0"/>
      <c r="AHY962" s="0"/>
      <c r="AHZ962" s="0"/>
      <c r="AIA962" s="0"/>
      <c r="AIB962" s="0"/>
      <c r="AIC962" s="0"/>
      <c r="AID962" s="0"/>
      <c r="AIE962" s="0"/>
      <c r="AIF962" s="0"/>
      <c r="AIG962" s="0"/>
      <c r="AIH962" s="0"/>
      <c r="AII962" s="0"/>
      <c r="AIJ962" s="0"/>
      <c r="AIK962" s="0"/>
      <c r="AIL962" s="0"/>
      <c r="AIM962" s="0"/>
      <c r="AIN962" s="0"/>
      <c r="AIO962" s="0"/>
      <c r="AIP962" s="0"/>
      <c r="AIQ962" s="0"/>
      <c r="AIR962" s="0"/>
      <c r="AIS962" s="0"/>
      <c r="AIT962" s="0"/>
      <c r="AIU962" s="0"/>
      <c r="AIV962" s="0"/>
      <c r="AIW962" s="0"/>
      <c r="AIX962" s="0"/>
      <c r="AIY962" s="0"/>
      <c r="AIZ962" s="0"/>
      <c r="AJA962" s="0"/>
      <c r="AJB962" s="0"/>
      <c r="AJC962" s="0"/>
      <c r="AJD962" s="0"/>
      <c r="AJE962" s="0"/>
      <c r="AJF962" s="0"/>
      <c r="AJG962" s="0"/>
      <c r="AJH962" s="0"/>
      <c r="AJI962" s="0"/>
      <c r="AJJ962" s="0"/>
      <c r="AJK962" s="0"/>
      <c r="AJL962" s="0"/>
      <c r="AJM962" s="0"/>
      <c r="AJN962" s="0"/>
      <c r="AJO962" s="0"/>
      <c r="AJP962" s="0"/>
      <c r="AJQ962" s="0"/>
      <c r="AJR962" s="0"/>
      <c r="AJS962" s="0"/>
      <c r="AJT962" s="0"/>
      <c r="AJU962" s="0"/>
      <c r="AJV962" s="0"/>
      <c r="AJW962" s="0"/>
      <c r="AJX962" s="0"/>
      <c r="AJY962" s="0"/>
      <c r="AJZ962" s="0"/>
      <c r="AKA962" s="0"/>
      <c r="AKB962" s="0"/>
      <c r="AKC962" s="0"/>
      <c r="AKD962" s="0"/>
      <c r="AKE962" s="0"/>
      <c r="AKF962" s="0"/>
      <c r="AKG962" s="0"/>
      <c r="AKH962" s="0"/>
      <c r="AKI962" s="0"/>
      <c r="AKJ962" s="0"/>
      <c r="AKK962" s="0"/>
      <c r="AKL962" s="0"/>
      <c r="AKM962" s="0"/>
      <c r="AKN962" s="0"/>
      <c r="AKO962" s="0"/>
      <c r="AKP962" s="0"/>
      <c r="AKQ962" s="0"/>
      <c r="AKR962" s="0"/>
      <c r="AKS962" s="0"/>
      <c r="AKT962" s="0"/>
      <c r="AKU962" s="0"/>
      <c r="AKV962" s="0"/>
      <c r="AKW962" s="0"/>
      <c r="AKX962" s="0"/>
      <c r="AKY962" s="0"/>
      <c r="AKZ962" s="0"/>
      <c r="ALA962" s="0"/>
      <c r="ALB962" s="0"/>
      <c r="ALC962" s="0"/>
      <c r="ALD962" s="0"/>
      <c r="ALE962" s="0"/>
      <c r="ALF962" s="0"/>
      <c r="ALG962" s="0"/>
      <c r="ALH962" s="0"/>
      <c r="ALI962" s="0"/>
      <c r="ALJ962" s="0"/>
      <c r="ALK962" s="0"/>
      <c r="ALL962" s="0"/>
      <c r="ALM962" s="0"/>
      <c r="ALN962" s="0"/>
      <c r="ALO962" s="0"/>
      <c r="ALP962" s="0"/>
      <c r="ALQ962" s="0"/>
      <c r="ALR962" s="0"/>
      <c r="ALS962" s="0"/>
      <c r="ALT962" s="0"/>
      <c r="ALU962" s="0"/>
      <c r="ALV962" s="0"/>
      <c r="ALW962" s="0"/>
      <c r="ALX962" s="0"/>
      <c r="ALY962" s="0"/>
      <c r="ALZ962" s="0"/>
      <c r="AMA962" s="0"/>
      <c r="AMB962" s="0"/>
      <c r="AMC962" s="0"/>
      <c r="AMD962" s="0"/>
      <c r="AME962" s="0"/>
      <c r="AMF962" s="0"/>
      <c r="AMG962" s="0"/>
      <c r="AMH962" s="0"/>
      <c r="AMI962" s="0"/>
      <c r="AMJ962" s="0"/>
    </row>
    <row r="963" s="14" customFormat="true" ht="13.8" hidden="false" customHeight="false" outlineLevel="0" collapsed="false">
      <c r="A963" s="0"/>
      <c r="B963" s="0" t="s">
        <v>346</v>
      </c>
      <c r="C963" s="0" t="s">
        <v>14</v>
      </c>
      <c r="AAB963" s="0" t="n">
        <v>0</v>
      </c>
      <c r="AAC963" s="0" t="n">
        <v>0</v>
      </c>
      <c r="ADG963" s="12" t="s">
        <v>15</v>
      </c>
      <c r="ADH963" s="0"/>
      <c r="ADI963" s="0"/>
      <c r="ADJ963" s="0"/>
      <c r="ADK963" s="0"/>
      <c r="ADL963" s="0"/>
      <c r="ADM963" s="0"/>
      <c r="ADN963" s="0"/>
      <c r="ADO963" s="0"/>
      <c r="ADP963" s="0"/>
      <c r="ADQ963" s="0"/>
      <c r="ADR963" s="0"/>
      <c r="ADS963" s="0"/>
      <c r="ADT963" s="0"/>
      <c r="ADU963" s="0"/>
      <c r="ADV963" s="0"/>
      <c r="ADW963" s="0"/>
      <c r="ADX963" s="0"/>
      <c r="ADY963" s="0"/>
      <c r="ADZ963" s="0"/>
      <c r="AEA963" s="0"/>
      <c r="AEB963" s="0"/>
      <c r="AEC963" s="0"/>
      <c r="AED963" s="0"/>
      <c r="AEE963" s="0"/>
      <c r="AEF963" s="0"/>
      <c r="AEG963" s="0"/>
      <c r="AEH963" s="0"/>
      <c r="AEI963" s="0"/>
      <c r="AEJ963" s="0"/>
      <c r="AEK963" s="0"/>
      <c r="AEL963" s="0"/>
      <c r="AEM963" s="0"/>
      <c r="AEN963" s="0"/>
      <c r="AEO963" s="0"/>
      <c r="AEP963" s="0"/>
      <c r="AEQ963" s="0"/>
      <c r="AER963" s="0"/>
      <c r="AES963" s="0"/>
      <c r="AET963" s="0"/>
      <c r="AEU963" s="0"/>
      <c r="AEV963" s="0"/>
      <c r="AEW963" s="0"/>
      <c r="AEX963" s="0"/>
      <c r="AEY963" s="0"/>
      <c r="AEZ963" s="0"/>
      <c r="AFA963" s="0"/>
      <c r="AFB963" s="0"/>
      <c r="AFC963" s="0"/>
      <c r="AFD963" s="0"/>
      <c r="AFE963" s="0"/>
      <c r="AFF963" s="0"/>
      <c r="AFG963" s="0"/>
      <c r="AFH963" s="0"/>
      <c r="AFI963" s="0"/>
      <c r="AFJ963" s="0"/>
      <c r="AFK963" s="0"/>
      <c r="AFL963" s="0"/>
      <c r="AFM963" s="0"/>
      <c r="AFN963" s="0"/>
      <c r="AFO963" s="0"/>
      <c r="AFP963" s="0"/>
      <c r="AFQ963" s="0"/>
      <c r="AFR963" s="0"/>
      <c r="AFS963" s="0"/>
      <c r="AFT963" s="0"/>
      <c r="AFU963" s="0"/>
      <c r="AFV963" s="0"/>
      <c r="AFW963" s="0"/>
      <c r="AFX963" s="0"/>
      <c r="AFY963" s="0"/>
      <c r="AFZ963" s="0"/>
      <c r="AGA963" s="0"/>
      <c r="AGB963" s="0"/>
      <c r="AGC963" s="0"/>
      <c r="AGD963" s="0"/>
      <c r="AGE963" s="0"/>
      <c r="AGF963" s="0"/>
      <c r="AGG963" s="0"/>
      <c r="AGH963" s="0"/>
      <c r="AGI963" s="0"/>
      <c r="AGJ963" s="0"/>
      <c r="AGK963" s="0"/>
      <c r="AGL963" s="0"/>
      <c r="AGM963" s="0"/>
      <c r="AGN963" s="0"/>
      <c r="AGO963" s="0"/>
      <c r="AGP963" s="0"/>
      <c r="AGQ963" s="0"/>
      <c r="AGR963" s="0"/>
      <c r="AGS963" s="0"/>
      <c r="AGT963" s="0"/>
      <c r="AGU963" s="0"/>
      <c r="AGV963" s="0"/>
      <c r="AGW963" s="0"/>
      <c r="AGX963" s="0"/>
      <c r="AGY963" s="0"/>
      <c r="AGZ963" s="0"/>
      <c r="AHA963" s="0"/>
      <c r="AHB963" s="0"/>
      <c r="AHC963" s="0"/>
      <c r="AHD963" s="0"/>
      <c r="AHE963" s="0"/>
      <c r="AHF963" s="0"/>
      <c r="AHG963" s="0"/>
      <c r="AHH963" s="0"/>
      <c r="AHI963" s="0"/>
      <c r="AHJ963" s="0"/>
      <c r="AHK963" s="0"/>
      <c r="AHL963" s="0"/>
      <c r="AHM963" s="0"/>
      <c r="AHN963" s="0"/>
      <c r="AHO963" s="0"/>
      <c r="AHP963" s="0"/>
      <c r="AHQ963" s="0"/>
      <c r="AHR963" s="0"/>
      <c r="AHS963" s="0"/>
      <c r="AHT963" s="0"/>
      <c r="AHU963" s="0"/>
      <c r="AHV963" s="0"/>
      <c r="AHW963" s="0"/>
      <c r="AHX963" s="0"/>
      <c r="AHY963" s="0"/>
      <c r="AHZ963" s="0"/>
      <c r="AIA963" s="0"/>
      <c r="AIB963" s="0"/>
      <c r="AIC963" s="0"/>
      <c r="AID963" s="0"/>
      <c r="AIE963" s="0"/>
      <c r="AIF963" s="0"/>
      <c r="AIG963" s="0"/>
      <c r="AIH963" s="0"/>
      <c r="AII963" s="0"/>
      <c r="AIJ963" s="0"/>
      <c r="AIK963" s="0"/>
      <c r="AIL963" s="0"/>
      <c r="AIM963" s="0"/>
      <c r="AIN963" s="0"/>
      <c r="AIO963" s="0"/>
      <c r="AIP963" s="0"/>
      <c r="AIQ963" s="0"/>
      <c r="AIR963" s="0"/>
      <c r="AIS963" s="0"/>
      <c r="AIT963" s="0"/>
      <c r="AIU963" s="0"/>
      <c r="AIV963" s="0"/>
      <c r="AIW963" s="0"/>
      <c r="AIX963" s="0"/>
      <c r="AIY963" s="0"/>
      <c r="AIZ963" s="0"/>
      <c r="AJA963" s="0"/>
      <c r="AJB963" s="0"/>
      <c r="AJC963" s="0"/>
      <c r="AJD963" s="0"/>
      <c r="AJE963" s="0"/>
      <c r="AJF963" s="0"/>
      <c r="AJG963" s="0"/>
      <c r="AJH963" s="0"/>
      <c r="AJI963" s="0"/>
      <c r="AJJ963" s="0"/>
      <c r="AJK963" s="0"/>
      <c r="AJL963" s="0"/>
      <c r="AJM963" s="0"/>
      <c r="AJN963" s="0"/>
      <c r="AJO963" s="0"/>
      <c r="AJP963" s="0"/>
      <c r="AJQ963" s="0"/>
      <c r="AJR963" s="0"/>
      <c r="AJS963" s="0"/>
      <c r="AJT963" s="0"/>
      <c r="AJU963" s="0"/>
      <c r="AJV963" s="0"/>
      <c r="AJW963" s="0"/>
      <c r="AJX963" s="0"/>
      <c r="AJY963" s="0"/>
      <c r="AJZ963" s="0"/>
      <c r="AKA963" s="0"/>
      <c r="AKB963" s="0"/>
      <c r="AKC963" s="0"/>
      <c r="AKD963" s="0"/>
      <c r="AKE963" s="0"/>
      <c r="AKF963" s="0"/>
      <c r="AKG963" s="0"/>
      <c r="AKH963" s="0"/>
      <c r="AKI963" s="0"/>
      <c r="AKJ963" s="0"/>
      <c r="AKK963" s="0"/>
      <c r="AKL963" s="0"/>
      <c r="AKM963" s="0"/>
      <c r="AKN963" s="0"/>
      <c r="AKO963" s="0"/>
      <c r="AKP963" s="0"/>
      <c r="AKQ963" s="0"/>
      <c r="AKR963" s="0"/>
      <c r="AKS963" s="0"/>
      <c r="AKT963" s="0"/>
      <c r="AKU963" s="0"/>
      <c r="AKV963" s="0"/>
      <c r="AKW963" s="0"/>
      <c r="AKX963" s="0"/>
      <c r="AKY963" s="0"/>
      <c r="AKZ963" s="0"/>
      <c r="ALA963" s="0"/>
      <c r="ALB963" s="0"/>
      <c r="ALC963" s="0"/>
      <c r="ALD963" s="0"/>
      <c r="ALE963" s="0"/>
      <c r="ALF963" s="0"/>
      <c r="ALG963" s="0"/>
      <c r="ALH963" s="0"/>
      <c r="ALI963" s="0"/>
      <c r="ALJ963" s="0"/>
      <c r="ALK963" s="0"/>
      <c r="ALL963" s="0"/>
      <c r="ALM963" s="0"/>
      <c r="ALN963" s="0"/>
      <c r="ALO963" s="0"/>
      <c r="ALP963" s="0"/>
      <c r="ALQ963" s="0"/>
      <c r="ALR963" s="0"/>
      <c r="ALS963" s="0"/>
      <c r="ALT963" s="0"/>
      <c r="ALU963" s="0"/>
      <c r="ALV963" s="0"/>
      <c r="ALW963" s="0"/>
      <c r="ALX963" s="0"/>
      <c r="ALY963" s="0"/>
      <c r="ALZ963" s="0"/>
      <c r="AMA963" s="0"/>
      <c r="AMB963" s="0"/>
      <c r="AMC963" s="0"/>
      <c r="AMD963" s="0"/>
      <c r="AME963" s="0"/>
      <c r="AMF963" s="0"/>
      <c r="AMG963" s="0"/>
      <c r="AMH963" s="0"/>
      <c r="AMI963" s="0"/>
      <c r="AMJ963" s="0"/>
    </row>
    <row r="964" s="14" customFormat="true" ht="13.8" hidden="false" customHeight="false" outlineLevel="0" collapsed="false">
      <c r="A964" s="0" t="n">
        <v>800164</v>
      </c>
      <c r="B964" s="0" t="s">
        <v>347</v>
      </c>
      <c r="C964" s="0" t="s">
        <v>11</v>
      </c>
      <c r="AAB964" s="0" t="n">
        <v>0</v>
      </c>
      <c r="AAC964" s="0" t="n">
        <v>0</v>
      </c>
      <c r="ADG964" s="12" t="s">
        <v>15</v>
      </c>
      <c r="ADH964" s="0"/>
      <c r="ADI964" s="0"/>
      <c r="ADJ964" s="0"/>
      <c r="ADK964" s="0"/>
      <c r="ADL964" s="0"/>
      <c r="ADM964" s="0"/>
      <c r="ADN964" s="0"/>
      <c r="ADO964" s="0"/>
      <c r="ADP964" s="0"/>
      <c r="ADQ964" s="0"/>
      <c r="ADR964" s="0"/>
      <c r="ADS964" s="0"/>
      <c r="ADT964" s="0"/>
      <c r="ADU964" s="0"/>
      <c r="ADV964" s="0"/>
      <c r="ADW964" s="0"/>
      <c r="ADX964" s="0"/>
      <c r="ADY964" s="0"/>
      <c r="ADZ964" s="0"/>
      <c r="AEA964" s="0"/>
      <c r="AEB964" s="0"/>
      <c r="AEC964" s="0"/>
      <c r="AED964" s="0"/>
      <c r="AEE964" s="0"/>
      <c r="AEF964" s="0"/>
      <c r="AEG964" s="0"/>
      <c r="AEH964" s="0"/>
      <c r="AEI964" s="0"/>
      <c r="AEJ964" s="0"/>
      <c r="AEK964" s="0"/>
      <c r="AEL964" s="0"/>
      <c r="AEM964" s="0"/>
      <c r="AEN964" s="0"/>
      <c r="AEO964" s="0"/>
      <c r="AEP964" s="0"/>
      <c r="AEQ964" s="0"/>
      <c r="AER964" s="0"/>
      <c r="AES964" s="0"/>
      <c r="AET964" s="0"/>
      <c r="AEU964" s="0"/>
      <c r="AEV964" s="0"/>
      <c r="AEW964" s="0"/>
      <c r="AEX964" s="0"/>
      <c r="AEY964" s="0"/>
      <c r="AEZ964" s="0"/>
      <c r="AFA964" s="0"/>
      <c r="AFB964" s="0"/>
      <c r="AFC964" s="0"/>
      <c r="AFD964" s="0"/>
      <c r="AFE964" s="0"/>
      <c r="AFF964" s="0"/>
      <c r="AFG964" s="0"/>
      <c r="AFH964" s="0"/>
      <c r="AFI964" s="0"/>
      <c r="AFJ964" s="0"/>
      <c r="AFK964" s="0"/>
      <c r="AFL964" s="0"/>
      <c r="AFM964" s="0"/>
      <c r="AFN964" s="0"/>
      <c r="AFO964" s="0"/>
      <c r="AFP964" s="0"/>
      <c r="AFQ964" s="0"/>
      <c r="AFR964" s="0"/>
      <c r="AFS964" s="0"/>
      <c r="AFT964" s="0"/>
      <c r="AFU964" s="0"/>
      <c r="AFV964" s="0"/>
      <c r="AFW964" s="0"/>
      <c r="AFX964" s="0"/>
      <c r="AFY964" s="0"/>
      <c r="AFZ964" s="0"/>
      <c r="AGA964" s="0"/>
      <c r="AGB964" s="0"/>
      <c r="AGC964" s="0"/>
      <c r="AGD964" s="0"/>
      <c r="AGE964" s="0"/>
      <c r="AGF964" s="0"/>
      <c r="AGG964" s="0"/>
      <c r="AGH964" s="0"/>
      <c r="AGI964" s="0"/>
      <c r="AGJ964" s="0"/>
      <c r="AGK964" s="0"/>
      <c r="AGL964" s="0"/>
      <c r="AGM964" s="0"/>
      <c r="AGN964" s="0"/>
      <c r="AGO964" s="0"/>
      <c r="AGP964" s="0"/>
      <c r="AGQ964" s="0"/>
      <c r="AGR964" s="0"/>
      <c r="AGS964" s="0"/>
      <c r="AGT964" s="0"/>
      <c r="AGU964" s="0"/>
      <c r="AGV964" s="0"/>
      <c r="AGW964" s="0"/>
      <c r="AGX964" s="0"/>
      <c r="AGY964" s="0"/>
      <c r="AGZ964" s="0"/>
      <c r="AHA964" s="0"/>
      <c r="AHB964" s="0"/>
      <c r="AHC964" s="0"/>
      <c r="AHD964" s="0"/>
      <c r="AHE964" s="0"/>
      <c r="AHF964" s="0"/>
      <c r="AHG964" s="0"/>
      <c r="AHH964" s="0"/>
      <c r="AHI964" s="0"/>
      <c r="AHJ964" s="0"/>
      <c r="AHK964" s="0"/>
      <c r="AHL964" s="0"/>
      <c r="AHM964" s="0"/>
      <c r="AHN964" s="0"/>
      <c r="AHO964" s="0"/>
      <c r="AHP964" s="0"/>
      <c r="AHQ964" s="0"/>
      <c r="AHR964" s="0"/>
      <c r="AHS964" s="0"/>
      <c r="AHT964" s="0"/>
      <c r="AHU964" s="0"/>
      <c r="AHV964" s="0"/>
      <c r="AHW964" s="0"/>
      <c r="AHX964" s="0"/>
      <c r="AHY964" s="0"/>
      <c r="AHZ964" s="0"/>
      <c r="AIA964" s="0"/>
      <c r="AIB964" s="0"/>
      <c r="AIC964" s="0"/>
      <c r="AID964" s="0"/>
      <c r="AIE964" s="0"/>
      <c r="AIF964" s="0"/>
      <c r="AIG964" s="0"/>
      <c r="AIH964" s="0"/>
      <c r="AII964" s="0"/>
      <c r="AIJ964" s="0"/>
      <c r="AIK964" s="0"/>
      <c r="AIL964" s="0"/>
      <c r="AIM964" s="0"/>
      <c r="AIN964" s="0"/>
      <c r="AIO964" s="0"/>
      <c r="AIP964" s="0"/>
      <c r="AIQ964" s="0"/>
      <c r="AIR964" s="0"/>
      <c r="AIS964" s="0"/>
      <c r="AIT964" s="0"/>
      <c r="AIU964" s="0"/>
      <c r="AIV964" s="0"/>
      <c r="AIW964" s="0"/>
      <c r="AIX964" s="0"/>
      <c r="AIY964" s="0"/>
      <c r="AIZ964" s="0"/>
      <c r="AJA964" s="0"/>
      <c r="AJB964" s="0"/>
      <c r="AJC964" s="0"/>
      <c r="AJD964" s="0"/>
      <c r="AJE964" s="0"/>
      <c r="AJF964" s="0"/>
      <c r="AJG964" s="0"/>
      <c r="AJH964" s="0"/>
      <c r="AJI964" s="0"/>
      <c r="AJJ964" s="0"/>
      <c r="AJK964" s="0"/>
      <c r="AJL964" s="0"/>
      <c r="AJM964" s="0"/>
      <c r="AJN964" s="0"/>
      <c r="AJO964" s="0"/>
      <c r="AJP964" s="0"/>
      <c r="AJQ964" s="0"/>
      <c r="AJR964" s="0"/>
      <c r="AJS964" s="0"/>
      <c r="AJT964" s="0"/>
      <c r="AJU964" s="0"/>
      <c r="AJV964" s="0"/>
      <c r="AJW964" s="0"/>
      <c r="AJX964" s="0"/>
      <c r="AJY964" s="0"/>
      <c r="AJZ964" s="0"/>
      <c r="AKA964" s="0"/>
      <c r="AKB964" s="0"/>
      <c r="AKC964" s="0"/>
      <c r="AKD964" s="0"/>
      <c r="AKE964" s="0"/>
      <c r="AKF964" s="0"/>
      <c r="AKG964" s="0"/>
      <c r="AKH964" s="0"/>
      <c r="AKI964" s="0"/>
      <c r="AKJ964" s="0"/>
      <c r="AKK964" s="0"/>
      <c r="AKL964" s="0"/>
      <c r="AKM964" s="0"/>
      <c r="AKN964" s="0"/>
      <c r="AKO964" s="0"/>
      <c r="AKP964" s="0"/>
      <c r="AKQ964" s="0"/>
      <c r="AKR964" s="0"/>
      <c r="AKS964" s="0"/>
      <c r="AKT964" s="0"/>
      <c r="AKU964" s="0"/>
      <c r="AKV964" s="0"/>
      <c r="AKW964" s="0"/>
      <c r="AKX964" s="0"/>
      <c r="AKY964" s="0"/>
      <c r="AKZ964" s="0"/>
      <c r="ALA964" s="0"/>
      <c r="ALB964" s="0"/>
      <c r="ALC964" s="0"/>
      <c r="ALD964" s="0"/>
      <c r="ALE964" s="0"/>
      <c r="ALF964" s="0"/>
      <c r="ALG964" s="0"/>
      <c r="ALH964" s="0"/>
      <c r="ALI964" s="0"/>
      <c r="ALJ964" s="0"/>
      <c r="ALK964" s="0"/>
      <c r="ALL964" s="0"/>
      <c r="ALM964" s="0"/>
      <c r="ALN964" s="0"/>
      <c r="ALO964" s="0"/>
      <c r="ALP964" s="0"/>
      <c r="ALQ964" s="0"/>
      <c r="ALR964" s="0"/>
      <c r="ALS964" s="0"/>
      <c r="ALT964" s="0"/>
      <c r="ALU964" s="0"/>
      <c r="ALV964" s="0"/>
      <c r="ALW964" s="0"/>
      <c r="ALX964" s="0"/>
      <c r="ALY964" s="0"/>
      <c r="ALZ964" s="0"/>
      <c r="AMA964" s="0"/>
      <c r="AMB964" s="0"/>
      <c r="AMC964" s="0"/>
      <c r="AMD964" s="0"/>
      <c r="AME964" s="0"/>
      <c r="AMF964" s="0"/>
      <c r="AMG964" s="0"/>
      <c r="AMH964" s="0"/>
      <c r="AMI964" s="0"/>
      <c r="AMJ964" s="0"/>
    </row>
    <row r="965" s="14" customFormat="true" ht="13.8" hidden="false" customHeight="false" outlineLevel="0" collapsed="false">
      <c r="A965" s="0" t="n">
        <v>800188</v>
      </c>
      <c r="B965" s="0" t="s">
        <v>347</v>
      </c>
      <c r="C965" s="0" t="s">
        <v>11</v>
      </c>
      <c r="AAB965" s="0" t="n">
        <v>0</v>
      </c>
      <c r="AAC965" s="0" t="n">
        <v>0</v>
      </c>
      <c r="ADG965" s="12" t="s">
        <v>15</v>
      </c>
      <c r="ADH965" s="0"/>
      <c r="ADI965" s="0"/>
      <c r="ADJ965" s="0"/>
      <c r="ADK965" s="0"/>
      <c r="ADL965" s="0"/>
      <c r="ADM965" s="0"/>
      <c r="ADN965" s="0"/>
      <c r="ADO965" s="0"/>
      <c r="ADP965" s="0"/>
      <c r="ADQ965" s="0"/>
      <c r="ADR965" s="0"/>
      <c r="ADS965" s="0"/>
      <c r="ADT965" s="0"/>
      <c r="ADU965" s="0"/>
      <c r="ADV965" s="0"/>
      <c r="ADW965" s="0"/>
      <c r="ADX965" s="0"/>
      <c r="ADY965" s="0"/>
      <c r="ADZ965" s="0"/>
      <c r="AEA965" s="0"/>
      <c r="AEB965" s="0"/>
      <c r="AEC965" s="0"/>
      <c r="AED965" s="0"/>
      <c r="AEE965" s="0"/>
      <c r="AEF965" s="0"/>
      <c r="AEG965" s="0"/>
      <c r="AEH965" s="0"/>
      <c r="AEI965" s="0"/>
      <c r="AEJ965" s="0"/>
      <c r="AEK965" s="0"/>
      <c r="AEL965" s="0"/>
      <c r="AEM965" s="0"/>
      <c r="AEN965" s="0"/>
      <c r="AEO965" s="0"/>
      <c r="AEP965" s="0"/>
      <c r="AEQ965" s="0"/>
      <c r="AER965" s="0"/>
      <c r="AES965" s="0"/>
      <c r="AET965" s="0"/>
      <c r="AEU965" s="0"/>
      <c r="AEV965" s="0"/>
      <c r="AEW965" s="0"/>
      <c r="AEX965" s="0"/>
      <c r="AEY965" s="0"/>
      <c r="AEZ965" s="0"/>
      <c r="AFA965" s="0"/>
      <c r="AFB965" s="0"/>
      <c r="AFC965" s="0"/>
      <c r="AFD965" s="0"/>
      <c r="AFE965" s="0"/>
      <c r="AFF965" s="0"/>
      <c r="AFG965" s="0"/>
      <c r="AFH965" s="0"/>
      <c r="AFI965" s="0"/>
      <c r="AFJ965" s="0"/>
      <c r="AFK965" s="0"/>
      <c r="AFL965" s="0"/>
      <c r="AFM965" s="0"/>
      <c r="AFN965" s="0"/>
      <c r="AFO965" s="0"/>
      <c r="AFP965" s="0"/>
      <c r="AFQ965" s="0"/>
      <c r="AFR965" s="0"/>
      <c r="AFS965" s="0"/>
      <c r="AFT965" s="0"/>
      <c r="AFU965" s="0"/>
      <c r="AFV965" s="0"/>
      <c r="AFW965" s="0"/>
      <c r="AFX965" s="0"/>
      <c r="AFY965" s="0"/>
      <c r="AFZ965" s="0"/>
      <c r="AGA965" s="0"/>
      <c r="AGB965" s="0"/>
      <c r="AGC965" s="0"/>
      <c r="AGD965" s="0"/>
      <c r="AGE965" s="0"/>
      <c r="AGF965" s="0"/>
      <c r="AGG965" s="0"/>
      <c r="AGH965" s="0"/>
      <c r="AGI965" s="0"/>
      <c r="AGJ965" s="0"/>
      <c r="AGK965" s="0"/>
      <c r="AGL965" s="0"/>
      <c r="AGM965" s="0"/>
      <c r="AGN965" s="0"/>
      <c r="AGO965" s="0"/>
      <c r="AGP965" s="0"/>
      <c r="AGQ965" s="0"/>
      <c r="AGR965" s="0"/>
      <c r="AGS965" s="0"/>
      <c r="AGT965" s="0"/>
      <c r="AGU965" s="0"/>
      <c r="AGV965" s="0"/>
      <c r="AGW965" s="0"/>
      <c r="AGX965" s="0"/>
      <c r="AGY965" s="0"/>
      <c r="AGZ965" s="0"/>
      <c r="AHA965" s="0"/>
      <c r="AHB965" s="0"/>
      <c r="AHC965" s="0"/>
      <c r="AHD965" s="0"/>
      <c r="AHE965" s="0"/>
      <c r="AHF965" s="0"/>
      <c r="AHG965" s="0"/>
      <c r="AHH965" s="0"/>
      <c r="AHI965" s="0"/>
      <c r="AHJ965" s="0"/>
      <c r="AHK965" s="0"/>
      <c r="AHL965" s="0"/>
      <c r="AHM965" s="0"/>
      <c r="AHN965" s="0"/>
      <c r="AHO965" s="0"/>
      <c r="AHP965" s="0"/>
      <c r="AHQ965" s="0"/>
      <c r="AHR965" s="0"/>
      <c r="AHS965" s="0"/>
      <c r="AHT965" s="0"/>
      <c r="AHU965" s="0"/>
      <c r="AHV965" s="0"/>
      <c r="AHW965" s="0"/>
      <c r="AHX965" s="0"/>
      <c r="AHY965" s="0"/>
      <c r="AHZ965" s="0"/>
      <c r="AIA965" s="0"/>
      <c r="AIB965" s="0"/>
      <c r="AIC965" s="0"/>
      <c r="AID965" s="0"/>
      <c r="AIE965" s="0"/>
      <c r="AIF965" s="0"/>
      <c r="AIG965" s="0"/>
      <c r="AIH965" s="0"/>
      <c r="AII965" s="0"/>
      <c r="AIJ965" s="0"/>
      <c r="AIK965" s="0"/>
      <c r="AIL965" s="0"/>
      <c r="AIM965" s="0"/>
      <c r="AIN965" s="0"/>
      <c r="AIO965" s="0"/>
      <c r="AIP965" s="0"/>
      <c r="AIQ965" s="0"/>
      <c r="AIR965" s="0"/>
      <c r="AIS965" s="0"/>
      <c r="AIT965" s="0"/>
      <c r="AIU965" s="0"/>
      <c r="AIV965" s="0"/>
      <c r="AIW965" s="0"/>
      <c r="AIX965" s="0"/>
      <c r="AIY965" s="0"/>
      <c r="AIZ965" s="0"/>
      <c r="AJA965" s="0"/>
      <c r="AJB965" s="0"/>
      <c r="AJC965" s="0"/>
      <c r="AJD965" s="0"/>
      <c r="AJE965" s="0"/>
      <c r="AJF965" s="0"/>
      <c r="AJG965" s="0"/>
      <c r="AJH965" s="0"/>
      <c r="AJI965" s="0"/>
      <c r="AJJ965" s="0"/>
      <c r="AJK965" s="0"/>
      <c r="AJL965" s="0"/>
      <c r="AJM965" s="0"/>
      <c r="AJN965" s="0"/>
      <c r="AJO965" s="0"/>
      <c r="AJP965" s="0"/>
      <c r="AJQ965" s="0"/>
      <c r="AJR965" s="0"/>
      <c r="AJS965" s="0"/>
      <c r="AJT965" s="0"/>
      <c r="AJU965" s="0"/>
      <c r="AJV965" s="0"/>
      <c r="AJW965" s="0"/>
      <c r="AJX965" s="0"/>
      <c r="AJY965" s="0"/>
      <c r="AJZ965" s="0"/>
      <c r="AKA965" s="0"/>
      <c r="AKB965" s="0"/>
      <c r="AKC965" s="0"/>
      <c r="AKD965" s="0"/>
      <c r="AKE965" s="0"/>
      <c r="AKF965" s="0"/>
      <c r="AKG965" s="0"/>
      <c r="AKH965" s="0"/>
      <c r="AKI965" s="0"/>
      <c r="AKJ965" s="0"/>
      <c r="AKK965" s="0"/>
      <c r="AKL965" s="0"/>
      <c r="AKM965" s="0"/>
      <c r="AKN965" s="0"/>
      <c r="AKO965" s="0"/>
      <c r="AKP965" s="0"/>
      <c r="AKQ965" s="0"/>
      <c r="AKR965" s="0"/>
      <c r="AKS965" s="0"/>
      <c r="AKT965" s="0"/>
      <c r="AKU965" s="0"/>
      <c r="AKV965" s="0"/>
      <c r="AKW965" s="0"/>
      <c r="AKX965" s="0"/>
      <c r="AKY965" s="0"/>
      <c r="AKZ965" s="0"/>
      <c r="ALA965" s="0"/>
      <c r="ALB965" s="0"/>
      <c r="ALC965" s="0"/>
      <c r="ALD965" s="0"/>
      <c r="ALE965" s="0"/>
      <c r="ALF965" s="0"/>
      <c r="ALG965" s="0"/>
      <c r="ALH965" s="0"/>
      <c r="ALI965" s="0"/>
      <c r="ALJ965" s="0"/>
      <c r="ALK965" s="0"/>
      <c r="ALL965" s="0"/>
      <c r="ALM965" s="0"/>
      <c r="ALN965" s="0"/>
      <c r="ALO965" s="0"/>
      <c r="ALP965" s="0"/>
      <c r="ALQ965" s="0"/>
      <c r="ALR965" s="0"/>
      <c r="ALS965" s="0"/>
      <c r="ALT965" s="0"/>
      <c r="ALU965" s="0"/>
      <c r="ALV965" s="0"/>
      <c r="ALW965" s="0"/>
      <c r="ALX965" s="0"/>
      <c r="ALY965" s="0"/>
      <c r="ALZ965" s="0"/>
      <c r="AMA965" s="0"/>
      <c r="AMB965" s="0"/>
      <c r="AMC965" s="0"/>
      <c r="AMD965" s="0"/>
      <c r="AME965" s="0"/>
      <c r="AMF965" s="0"/>
      <c r="AMG965" s="0"/>
      <c r="AMH965" s="0"/>
      <c r="AMI965" s="0"/>
      <c r="AMJ965" s="0"/>
    </row>
    <row r="966" s="14" customFormat="true" ht="13.8" hidden="false" customHeight="false" outlineLevel="0" collapsed="false">
      <c r="A966" s="0" t="n">
        <v>800548</v>
      </c>
      <c r="B966" s="0" t="s">
        <v>347</v>
      </c>
      <c r="C966" s="0" t="s">
        <v>11</v>
      </c>
      <c r="AAB966" s="0" t="n">
        <v>0</v>
      </c>
      <c r="AAC966" s="0" t="n">
        <v>0</v>
      </c>
      <c r="ADG966" s="12" t="s">
        <v>15</v>
      </c>
      <c r="ADH966" s="0"/>
      <c r="ADI966" s="0"/>
      <c r="ADJ966" s="0"/>
      <c r="ADK966" s="0"/>
      <c r="ADL966" s="0"/>
      <c r="ADM966" s="0"/>
      <c r="ADN966" s="0"/>
      <c r="ADO966" s="0"/>
      <c r="ADP966" s="0"/>
      <c r="ADQ966" s="0"/>
      <c r="ADR966" s="0"/>
      <c r="ADS966" s="0"/>
      <c r="ADT966" s="0"/>
      <c r="ADU966" s="0"/>
      <c r="ADV966" s="0"/>
      <c r="ADW966" s="0"/>
      <c r="ADX966" s="0"/>
      <c r="ADY966" s="0"/>
      <c r="ADZ966" s="0"/>
      <c r="AEA966" s="0"/>
      <c r="AEB966" s="0"/>
      <c r="AEC966" s="0"/>
      <c r="AED966" s="0"/>
      <c r="AEE966" s="0"/>
      <c r="AEF966" s="0"/>
      <c r="AEG966" s="0"/>
      <c r="AEH966" s="0"/>
      <c r="AEI966" s="0"/>
      <c r="AEJ966" s="0"/>
      <c r="AEK966" s="0"/>
      <c r="AEL966" s="0"/>
      <c r="AEM966" s="0"/>
      <c r="AEN966" s="0"/>
      <c r="AEO966" s="0"/>
      <c r="AEP966" s="0"/>
      <c r="AEQ966" s="0"/>
      <c r="AER966" s="0"/>
      <c r="AES966" s="0"/>
      <c r="AET966" s="0"/>
      <c r="AEU966" s="0"/>
      <c r="AEV966" s="0"/>
      <c r="AEW966" s="0"/>
      <c r="AEX966" s="0"/>
      <c r="AEY966" s="0"/>
      <c r="AEZ966" s="0"/>
      <c r="AFA966" s="0"/>
      <c r="AFB966" s="0"/>
      <c r="AFC966" s="0"/>
      <c r="AFD966" s="0"/>
      <c r="AFE966" s="0"/>
      <c r="AFF966" s="0"/>
      <c r="AFG966" s="0"/>
      <c r="AFH966" s="0"/>
      <c r="AFI966" s="0"/>
      <c r="AFJ966" s="0"/>
      <c r="AFK966" s="0"/>
      <c r="AFL966" s="0"/>
      <c r="AFM966" s="0"/>
      <c r="AFN966" s="0"/>
      <c r="AFO966" s="0"/>
      <c r="AFP966" s="0"/>
      <c r="AFQ966" s="0"/>
      <c r="AFR966" s="0"/>
      <c r="AFS966" s="0"/>
      <c r="AFT966" s="0"/>
      <c r="AFU966" s="0"/>
      <c r="AFV966" s="0"/>
      <c r="AFW966" s="0"/>
      <c r="AFX966" s="0"/>
      <c r="AFY966" s="0"/>
      <c r="AFZ966" s="0"/>
      <c r="AGA966" s="0"/>
      <c r="AGB966" s="0"/>
      <c r="AGC966" s="0"/>
      <c r="AGD966" s="0"/>
      <c r="AGE966" s="0"/>
      <c r="AGF966" s="0"/>
      <c r="AGG966" s="0"/>
      <c r="AGH966" s="0"/>
      <c r="AGI966" s="0"/>
      <c r="AGJ966" s="0"/>
      <c r="AGK966" s="0"/>
      <c r="AGL966" s="0"/>
      <c r="AGM966" s="0"/>
      <c r="AGN966" s="0"/>
      <c r="AGO966" s="0"/>
      <c r="AGP966" s="0"/>
      <c r="AGQ966" s="0"/>
      <c r="AGR966" s="0"/>
      <c r="AGS966" s="0"/>
      <c r="AGT966" s="0"/>
      <c r="AGU966" s="0"/>
      <c r="AGV966" s="0"/>
      <c r="AGW966" s="0"/>
      <c r="AGX966" s="0"/>
      <c r="AGY966" s="0"/>
      <c r="AGZ966" s="0"/>
      <c r="AHA966" s="0"/>
      <c r="AHB966" s="0"/>
      <c r="AHC966" s="0"/>
      <c r="AHD966" s="0"/>
      <c r="AHE966" s="0"/>
      <c r="AHF966" s="0"/>
      <c r="AHG966" s="0"/>
      <c r="AHH966" s="0"/>
      <c r="AHI966" s="0"/>
      <c r="AHJ966" s="0"/>
      <c r="AHK966" s="0"/>
      <c r="AHL966" s="0"/>
      <c r="AHM966" s="0"/>
      <c r="AHN966" s="0"/>
      <c r="AHO966" s="0"/>
      <c r="AHP966" s="0"/>
      <c r="AHQ966" s="0"/>
      <c r="AHR966" s="0"/>
      <c r="AHS966" s="0"/>
      <c r="AHT966" s="0"/>
      <c r="AHU966" s="0"/>
      <c r="AHV966" s="0"/>
      <c r="AHW966" s="0"/>
      <c r="AHX966" s="0"/>
      <c r="AHY966" s="0"/>
      <c r="AHZ966" s="0"/>
      <c r="AIA966" s="0"/>
      <c r="AIB966" s="0"/>
      <c r="AIC966" s="0"/>
      <c r="AID966" s="0"/>
      <c r="AIE966" s="0"/>
      <c r="AIF966" s="0"/>
      <c r="AIG966" s="0"/>
      <c r="AIH966" s="0"/>
      <c r="AII966" s="0"/>
      <c r="AIJ966" s="0"/>
      <c r="AIK966" s="0"/>
      <c r="AIL966" s="0"/>
      <c r="AIM966" s="0"/>
      <c r="AIN966" s="0"/>
      <c r="AIO966" s="0"/>
      <c r="AIP966" s="0"/>
      <c r="AIQ966" s="0"/>
      <c r="AIR966" s="0"/>
      <c r="AIS966" s="0"/>
      <c r="AIT966" s="0"/>
      <c r="AIU966" s="0"/>
      <c r="AIV966" s="0"/>
      <c r="AIW966" s="0"/>
      <c r="AIX966" s="0"/>
      <c r="AIY966" s="0"/>
      <c r="AIZ966" s="0"/>
      <c r="AJA966" s="0"/>
      <c r="AJB966" s="0"/>
      <c r="AJC966" s="0"/>
      <c r="AJD966" s="0"/>
      <c r="AJE966" s="0"/>
      <c r="AJF966" s="0"/>
      <c r="AJG966" s="0"/>
      <c r="AJH966" s="0"/>
      <c r="AJI966" s="0"/>
      <c r="AJJ966" s="0"/>
      <c r="AJK966" s="0"/>
      <c r="AJL966" s="0"/>
      <c r="AJM966" s="0"/>
      <c r="AJN966" s="0"/>
      <c r="AJO966" s="0"/>
      <c r="AJP966" s="0"/>
      <c r="AJQ966" s="0"/>
      <c r="AJR966" s="0"/>
      <c r="AJS966" s="0"/>
      <c r="AJT966" s="0"/>
      <c r="AJU966" s="0"/>
      <c r="AJV966" s="0"/>
      <c r="AJW966" s="0"/>
      <c r="AJX966" s="0"/>
      <c r="AJY966" s="0"/>
      <c r="AJZ966" s="0"/>
      <c r="AKA966" s="0"/>
      <c r="AKB966" s="0"/>
      <c r="AKC966" s="0"/>
      <c r="AKD966" s="0"/>
      <c r="AKE966" s="0"/>
      <c r="AKF966" s="0"/>
      <c r="AKG966" s="0"/>
      <c r="AKH966" s="0"/>
      <c r="AKI966" s="0"/>
      <c r="AKJ966" s="0"/>
      <c r="AKK966" s="0"/>
      <c r="AKL966" s="0"/>
      <c r="AKM966" s="0"/>
      <c r="AKN966" s="0"/>
      <c r="AKO966" s="0"/>
      <c r="AKP966" s="0"/>
      <c r="AKQ966" s="0"/>
      <c r="AKR966" s="0"/>
      <c r="AKS966" s="0"/>
      <c r="AKT966" s="0"/>
      <c r="AKU966" s="0"/>
      <c r="AKV966" s="0"/>
      <c r="AKW966" s="0"/>
      <c r="AKX966" s="0"/>
      <c r="AKY966" s="0"/>
      <c r="AKZ966" s="0"/>
      <c r="ALA966" s="0"/>
      <c r="ALB966" s="0"/>
      <c r="ALC966" s="0"/>
      <c r="ALD966" s="0"/>
      <c r="ALE966" s="0"/>
      <c r="ALF966" s="0"/>
      <c r="ALG966" s="0"/>
      <c r="ALH966" s="0"/>
      <c r="ALI966" s="0"/>
      <c r="ALJ966" s="0"/>
      <c r="ALK966" s="0"/>
      <c r="ALL966" s="0"/>
      <c r="ALM966" s="0"/>
      <c r="ALN966" s="0"/>
      <c r="ALO966" s="0"/>
      <c r="ALP966" s="0"/>
      <c r="ALQ966" s="0"/>
      <c r="ALR966" s="0"/>
      <c r="ALS966" s="0"/>
      <c r="ALT966" s="0"/>
      <c r="ALU966" s="0"/>
      <c r="ALV966" s="0"/>
      <c r="ALW966" s="0"/>
      <c r="ALX966" s="0"/>
      <c r="ALY966" s="0"/>
      <c r="ALZ966" s="0"/>
      <c r="AMA966" s="0"/>
      <c r="AMB966" s="0"/>
      <c r="AMC966" s="0"/>
      <c r="AMD966" s="0"/>
      <c r="AME966" s="0"/>
      <c r="AMF966" s="0"/>
      <c r="AMG966" s="0"/>
      <c r="AMH966" s="0"/>
      <c r="AMI966" s="0"/>
      <c r="AMJ966" s="0"/>
    </row>
    <row r="967" s="14" customFormat="true" ht="13.8" hidden="false" customHeight="false" outlineLevel="0" collapsed="false">
      <c r="A967" s="0" t="n">
        <v>800228</v>
      </c>
      <c r="B967" s="0" t="s">
        <v>347</v>
      </c>
      <c r="C967" s="0" t="s">
        <v>11</v>
      </c>
      <c r="AAB967" s="0" t="n">
        <v>0</v>
      </c>
      <c r="AAC967" s="0" t="n">
        <v>0</v>
      </c>
      <c r="ADG967" s="12" t="s">
        <v>15</v>
      </c>
      <c r="ADH967" s="0"/>
      <c r="ADI967" s="0"/>
      <c r="ADJ967" s="0"/>
      <c r="ADK967" s="0"/>
      <c r="ADL967" s="0"/>
      <c r="ADM967" s="0"/>
      <c r="ADN967" s="0"/>
      <c r="ADO967" s="0"/>
      <c r="ADP967" s="0"/>
      <c r="ADQ967" s="0"/>
      <c r="ADR967" s="0"/>
      <c r="ADS967" s="0"/>
      <c r="ADT967" s="0"/>
      <c r="ADU967" s="0"/>
      <c r="ADV967" s="0"/>
      <c r="ADW967" s="0"/>
      <c r="ADX967" s="0"/>
      <c r="ADY967" s="0"/>
      <c r="ADZ967" s="0"/>
      <c r="AEA967" s="0"/>
      <c r="AEB967" s="0"/>
      <c r="AEC967" s="0"/>
      <c r="AED967" s="0"/>
      <c r="AEE967" s="0"/>
      <c r="AEF967" s="0"/>
      <c r="AEG967" s="0"/>
      <c r="AEH967" s="0"/>
      <c r="AEI967" s="0"/>
      <c r="AEJ967" s="0"/>
      <c r="AEK967" s="0"/>
      <c r="AEL967" s="0"/>
      <c r="AEM967" s="0"/>
      <c r="AEN967" s="0"/>
      <c r="AEO967" s="0"/>
      <c r="AEP967" s="0"/>
      <c r="AEQ967" s="0"/>
      <c r="AER967" s="0"/>
      <c r="AES967" s="0"/>
      <c r="AET967" s="0"/>
      <c r="AEU967" s="0"/>
      <c r="AEV967" s="0"/>
      <c r="AEW967" s="0"/>
      <c r="AEX967" s="0"/>
      <c r="AEY967" s="0"/>
      <c r="AEZ967" s="0"/>
      <c r="AFA967" s="0"/>
      <c r="AFB967" s="0"/>
      <c r="AFC967" s="0"/>
      <c r="AFD967" s="0"/>
      <c r="AFE967" s="0"/>
      <c r="AFF967" s="0"/>
      <c r="AFG967" s="0"/>
      <c r="AFH967" s="0"/>
      <c r="AFI967" s="0"/>
      <c r="AFJ967" s="0"/>
      <c r="AFK967" s="0"/>
      <c r="AFL967" s="0"/>
      <c r="AFM967" s="0"/>
      <c r="AFN967" s="0"/>
      <c r="AFO967" s="0"/>
      <c r="AFP967" s="0"/>
      <c r="AFQ967" s="0"/>
      <c r="AFR967" s="0"/>
      <c r="AFS967" s="0"/>
      <c r="AFT967" s="0"/>
      <c r="AFU967" s="0"/>
      <c r="AFV967" s="0"/>
      <c r="AFW967" s="0"/>
      <c r="AFX967" s="0"/>
      <c r="AFY967" s="0"/>
      <c r="AFZ967" s="0"/>
      <c r="AGA967" s="0"/>
      <c r="AGB967" s="0"/>
      <c r="AGC967" s="0"/>
      <c r="AGD967" s="0"/>
      <c r="AGE967" s="0"/>
      <c r="AGF967" s="0"/>
      <c r="AGG967" s="0"/>
      <c r="AGH967" s="0"/>
      <c r="AGI967" s="0"/>
      <c r="AGJ967" s="0"/>
      <c r="AGK967" s="0"/>
      <c r="AGL967" s="0"/>
      <c r="AGM967" s="0"/>
      <c r="AGN967" s="0"/>
      <c r="AGO967" s="0"/>
      <c r="AGP967" s="0"/>
      <c r="AGQ967" s="0"/>
      <c r="AGR967" s="0"/>
      <c r="AGS967" s="0"/>
      <c r="AGT967" s="0"/>
      <c r="AGU967" s="0"/>
      <c r="AGV967" s="0"/>
      <c r="AGW967" s="0"/>
      <c r="AGX967" s="0"/>
      <c r="AGY967" s="0"/>
      <c r="AGZ967" s="0"/>
      <c r="AHA967" s="0"/>
      <c r="AHB967" s="0"/>
      <c r="AHC967" s="0"/>
      <c r="AHD967" s="0"/>
      <c r="AHE967" s="0"/>
      <c r="AHF967" s="0"/>
      <c r="AHG967" s="0"/>
      <c r="AHH967" s="0"/>
      <c r="AHI967" s="0"/>
      <c r="AHJ967" s="0"/>
      <c r="AHK967" s="0"/>
      <c r="AHL967" s="0"/>
      <c r="AHM967" s="0"/>
      <c r="AHN967" s="0"/>
      <c r="AHO967" s="0"/>
      <c r="AHP967" s="0"/>
      <c r="AHQ967" s="0"/>
      <c r="AHR967" s="0"/>
      <c r="AHS967" s="0"/>
      <c r="AHT967" s="0"/>
      <c r="AHU967" s="0"/>
      <c r="AHV967" s="0"/>
      <c r="AHW967" s="0"/>
      <c r="AHX967" s="0"/>
      <c r="AHY967" s="0"/>
      <c r="AHZ967" s="0"/>
      <c r="AIA967" s="0"/>
      <c r="AIB967" s="0"/>
      <c r="AIC967" s="0"/>
      <c r="AID967" s="0"/>
      <c r="AIE967" s="0"/>
      <c r="AIF967" s="0"/>
      <c r="AIG967" s="0"/>
      <c r="AIH967" s="0"/>
      <c r="AII967" s="0"/>
      <c r="AIJ967" s="0"/>
      <c r="AIK967" s="0"/>
      <c r="AIL967" s="0"/>
      <c r="AIM967" s="0"/>
      <c r="AIN967" s="0"/>
      <c r="AIO967" s="0"/>
      <c r="AIP967" s="0"/>
      <c r="AIQ967" s="0"/>
      <c r="AIR967" s="0"/>
      <c r="AIS967" s="0"/>
      <c r="AIT967" s="0"/>
      <c r="AIU967" s="0"/>
      <c r="AIV967" s="0"/>
      <c r="AIW967" s="0"/>
      <c r="AIX967" s="0"/>
      <c r="AIY967" s="0"/>
      <c r="AIZ967" s="0"/>
      <c r="AJA967" s="0"/>
      <c r="AJB967" s="0"/>
      <c r="AJC967" s="0"/>
      <c r="AJD967" s="0"/>
      <c r="AJE967" s="0"/>
      <c r="AJF967" s="0"/>
      <c r="AJG967" s="0"/>
      <c r="AJH967" s="0"/>
      <c r="AJI967" s="0"/>
      <c r="AJJ967" s="0"/>
      <c r="AJK967" s="0"/>
      <c r="AJL967" s="0"/>
      <c r="AJM967" s="0"/>
      <c r="AJN967" s="0"/>
      <c r="AJO967" s="0"/>
      <c r="AJP967" s="0"/>
      <c r="AJQ967" s="0"/>
      <c r="AJR967" s="0"/>
      <c r="AJS967" s="0"/>
      <c r="AJT967" s="0"/>
      <c r="AJU967" s="0"/>
      <c r="AJV967" s="0"/>
      <c r="AJW967" s="0"/>
      <c r="AJX967" s="0"/>
      <c r="AJY967" s="0"/>
      <c r="AJZ967" s="0"/>
      <c r="AKA967" s="0"/>
      <c r="AKB967" s="0"/>
      <c r="AKC967" s="0"/>
      <c r="AKD967" s="0"/>
      <c r="AKE967" s="0"/>
      <c r="AKF967" s="0"/>
      <c r="AKG967" s="0"/>
      <c r="AKH967" s="0"/>
      <c r="AKI967" s="0"/>
      <c r="AKJ967" s="0"/>
      <c r="AKK967" s="0"/>
      <c r="AKL967" s="0"/>
      <c r="AKM967" s="0"/>
      <c r="AKN967" s="0"/>
      <c r="AKO967" s="0"/>
      <c r="AKP967" s="0"/>
      <c r="AKQ967" s="0"/>
      <c r="AKR967" s="0"/>
      <c r="AKS967" s="0"/>
      <c r="AKT967" s="0"/>
      <c r="AKU967" s="0"/>
      <c r="AKV967" s="0"/>
      <c r="AKW967" s="0"/>
      <c r="AKX967" s="0"/>
      <c r="AKY967" s="0"/>
      <c r="AKZ967" s="0"/>
      <c r="ALA967" s="0"/>
      <c r="ALB967" s="0"/>
      <c r="ALC967" s="0"/>
      <c r="ALD967" s="0"/>
      <c r="ALE967" s="0"/>
      <c r="ALF967" s="0"/>
      <c r="ALG967" s="0"/>
      <c r="ALH967" s="0"/>
      <c r="ALI967" s="0"/>
      <c r="ALJ967" s="0"/>
      <c r="ALK967" s="0"/>
      <c r="ALL967" s="0"/>
      <c r="ALM967" s="0"/>
      <c r="ALN967" s="0"/>
      <c r="ALO967" s="0"/>
      <c r="ALP967" s="0"/>
      <c r="ALQ967" s="0"/>
      <c r="ALR967" s="0"/>
      <c r="ALS967" s="0"/>
      <c r="ALT967" s="0"/>
      <c r="ALU967" s="0"/>
      <c r="ALV967" s="0"/>
      <c r="ALW967" s="0"/>
      <c r="ALX967" s="0"/>
      <c r="ALY967" s="0"/>
      <c r="ALZ967" s="0"/>
      <c r="AMA967" s="0"/>
      <c r="AMB967" s="0"/>
      <c r="AMC967" s="0"/>
      <c r="AMD967" s="0"/>
      <c r="AME967" s="0"/>
      <c r="AMF967" s="0"/>
      <c r="AMG967" s="0"/>
      <c r="AMH967" s="0"/>
      <c r="AMI967" s="0"/>
      <c r="AMJ967" s="0"/>
    </row>
    <row r="968" s="14" customFormat="true" ht="13.8" hidden="false" customHeight="false" outlineLevel="0" collapsed="false">
      <c r="A968" s="0" t="n">
        <v>600749</v>
      </c>
      <c r="B968" s="0" t="s">
        <v>347</v>
      </c>
      <c r="C968" s="0" t="s">
        <v>11</v>
      </c>
      <c r="AAB968" s="0" t="n">
        <v>0</v>
      </c>
      <c r="AAC968" s="0" t="n">
        <v>0</v>
      </c>
      <c r="ADG968" s="12" t="s">
        <v>15</v>
      </c>
      <c r="ADH968" s="0"/>
      <c r="ADI968" s="0"/>
      <c r="ADJ968" s="0"/>
      <c r="ADK968" s="0"/>
      <c r="ADL968" s="0"/>
      <c r="ADM968" s="0"/>
      <c r="ADN968" s="0"/>
      <c r="ADO968" s="0"/>
      <c r="ADP968" s="0"/>
      <c r="ADQ968" s="0"/>
      <c r="ADR968" s="0"/>
      <c r="ADS968" s="0"/>
      <c r="ADT968" s="0"/>
      <c r="ADU968" s="0"/>
      <c r="ADV968" s="0"/>
      <c r="ADW968" s="0"/>
      <c r="ADX968" s="0"/>
      <c r="ADY968" s="0"/>
      <c r="ADZ968" s="0"/>
      <c r="AEA968" s="0"/>
      <c r="AEB968" s="0"/>
      <c r="AEC968" s="0"/>
      <c r="AED968" s="0"/>
      <c r="AEE968" s="0"/>
      <c r="AEF968" s="0"/>
      <c r="AEG968" s="0"/>
      <c r="AEH968" s="0"/>
      <c r="AEI968" s="0"/>
      <c r="AEJ968" s="0"/>
      <c r="AEK968" s="0"/>
      <c r="AEL968" s="0"/>
      <c r="AEM968" s="0"/>
      <c r="AEN968" s="0"/>
      <c r="AEO968" s="0"/>
      <c r="AEP968" s="0"/>
      <c r="AEQ968" s="0"/>
      <c r="AER968" s="0"/>
      <c r="AES968" s="0"/>
      <c r="AET968" s="0"/>
      <c r="AEU968" s="0"/>
      <c r="AEV968" s="0"/>
      <c r="AEW968" s="0"/>
      <c r="AEX968" s="0"/>
      <c r="AEY968" s="0"/>
      <c r="AEZ968" s="0"/>
      <c r="AFA968" s="0"/>
      <c r="AFB968" s="0"/>
      <c r="AFC968" s="0"/>
      <c r="AFD968" s="0"/>
      <c r="AFE968" s="0"/>
      <c r="AFF968" s="0"/>
      <c r="AFG968" s="0"/>
      <c r="AFH968" s="0"/>
      <c r="AFI968" s="0"/>
      <c r="AFJ968" s="0"/>
      <c r="AFK968" s="0"/>
      <c r="AFL968" s="0"/>
      <c r="AFM968" s="0"/>
      <c r="AFN968" s="0"/>
      <c r="AFO968" s="0"/>
      <c r="AFP968" s="0"/>
      <c r="AFQ968" s="0"/>
      <c r="AFR968" s="0"/>
      <c r="AFS968" s="0"/>
      <c r="AFT968" s="0"/>
      <c r="AFU968" s="0"/>
      <c r="AFV968" s="0"/>
      <c r="AFW968" s="0"/>
      <c r="AFX968" s="0"/>
      <c r="AFY968" s="0"/>
      <c r="AFZ968" s="0"/>
      <c r="AGA968" s="0"/>
      <c r="AGB968" s="0"/>
      <c r="AGC968" s="0"/>
      <c r="AGD968" s="0"/>
      <c r="AGE968" s="0"/>
      <c r="AGF968" s="0"/>
      <c r="AGG968" s="0"/>
      <c r="AGH968" s="0"/>
      <c r="AGI968" s="0"/>
      <c r="AGJ968" s="0"/>
      <c r="AGK968" s="0"/>
      <c r="AGL968" s="0"/>
      <c r="AGM968" s="0"/>
      <c r="AGN968" s="0"/>
      <c r="AGO968" s="0"/>
      <c r="AGP968" s="0"/>
      <c r="AGQ968" s="0"/>
      <c r="AGR968" s="0"/>
      <c r="AGS968" s="0"/>
      <c r="AGT968" s="0"/>
      <c r="AGU968" s="0"/>
      <c r="AGV968" s="0"/>
      <c r="AGW968" s="0"/>
      <c r="AGX968" s="0"/>
      <c r="AGY968" s="0"/>
      <c r="AGZ968" s="0"/>
      <c r="AHA968" s="0"/>
      <c r="AHB968" s="0"/>
      <c r="AHC968" s="0"/>
      <c r="AHD968" s="0"/>
      <c r="AHE968" s="0"/>
      <c r="AHF968" s="0"/>
      <c r="AHG968" s="0"/>
      <c r="AHH968" s="0"/>
      <c r="AHI968" s="0"/>
      <c r="AHJ968" s="0"/>
      <c r="AHK968" s="0"/>
      <c r="AHL968" s="0"/>
      <c r="AHM968" s="0"/>
      <c r="AHN968" s="0"/>
      <c r="AHO968" s="0"/>
      <c r="AHP968" s="0"/>
      <c r="AHQ968" s="0"/>
      <c r="AHR968" s="0"/>
      <c r="AHS968" s="0"/>
      <c r="AHT968" s="0"/>
      <c r="AHU968" s="0"/>
      <c r="AHV968" s="0"/>
      <c r="AHW968" s="0"/>
      <c r="AHX968" s="0"/>
      <c r="AHY968" s="0"/>
      <c r="AHZ968" s="0"/>
      <c r="AIA968" s="0"/>
      <c r="AIB968" s="0"/>
      <c r="AIC968" s="0"/>
      <c r="AID968" s="0"/>
      <c r="AIE968" s="0"/>
      <c r="AIF968" s="0"/>
      <c r="AIG968" s="0"/>
      <c r="AIH968" s="0"/>
      <c r="AII968" s="0"/>
      <c r="AIJ968" s="0"/>
      <c r="AIK968" s="0"/>
      <c r="AIL968" s="0"/>
      <c r="AIM968" s="0"/>
      <c r="AIN968" s="0"/>
      <c r="AIO968" s="0"/>
      <c r="AIP968" s="0"/>
      <c r="AIQ968" s="0"/>
      <c r="AIR968" s="0"/>
      <c r="AIS968" s="0"/>
      <c r="AIT968" s="0"/>
      <c r="AIU968" s="0"/>
      <c r="AIV968" s="0"/>
      <c r="AIW968" s="0"/>
      <c r="AIX968" s="0"/>
      <c r="AIY968" s="0"/>
      <c r="AIZ968" s="0"/>
      <c r="AJA968" s="0"/>
      <c r="AJB968" s="0"/>
      <c r="AJC968" s="0"/>
      <c r="AJD968" s="0"/>
      <c r="AJE968" s="0"/>
      <c r="AJF968" s="0"/>
      <c r="AJG968" s="0"/>
      <c r="AJH968" s="0"/>
      <c r="AJI968" s="0"/>
      <c r="AJJ968" s="0"/>
      <c r="AJK968" s="0"/>
      <c r="AJL968" s="0"/>
      <c r="AJM968" s="0"/>
      <c r="AJN968" s="0"/>
      <c r="AJO968" s="0"/>
      <c r="AJP968" s="0"/>
      <c r="AJQ968" s="0"/>
      <c r="AJR968" s="0"/>
      <c r="AJS968" s="0"/>
      <c r="AJT968" s="0"/>
      <c r="AJU968" s="0"/>
      <c r="AJV968" s="0"/>
      <c r="AJW968" s="0"/>
      <c r="AJX968" s="0"/>
      <c r="AJY968" s="0"/>
      <c r="AJZ968" s="0"/>
      <c r="AKA968" s="0"/>
      <c r="AKB968" s="0"/>
      <c r="AKC968" s="0"/>
      <c r="AKD968" s="0"/>
      <c r="AKE968" s="0"/>
      <c r="AKF968" s="0"/>
      <c r="AKG968" s="0"/>
      <c r="AKH968" s="0"/>
      <c r="AKI968" s="0"/>
      <c r="AKJ968" s="0"/>
      <c r="AKK968" s="0"/>
      <c r="AKL968" s="0"/>
      <c r="AKM968" s="0"/>
      <c r="AKN968" s="0"/>
      <c r="AKO968" s="0"/>
      <c r="AKP968" s="0"/>
      <c r="AKQ968" s="0"/>
      <c r="AKR968" s="0"/>
      <c r="AKS968" s="0"/>
      <c r="AKT968" s="0"/>
      <c r="AKU968" s="0"/>
      <c r="AKV968" s="0"/>
      <c r="AKW968" s="0"/>
      <c r="AKX968" s="0"/>
      <c r="AKY968" s="0"/>
      <c r="AKZ968" s="0"/>
      <c r="ALA968" s="0"/>
      <c r="ALB968" s="0"/>
      <c r="ALC968" s="0"/>
      <c r="ALD968" s="0"/>
      <c r="ALE968" s="0"/>
      <c r="ALF968" s="0"/>
      <c r="ALG968" s="0"/>
      <c r="ALH968" s="0"/>
      <c r="ALI968" s="0"/>
      <c r="ALJ968" s="0"/>
      <c r="ALK968" s="0"/>
      <c r="ALL968" s="0"/>
      <c r="ALM968" s="0"/>
      <c r="ALN968" s="0"/>
      <c r="ALO968" s="0"/>
      <c r="ALP968" s="0"/>
      <c r="ALQ968" s="0"/>
      <c r="ALR968" s="0"/>
      <c r="ALS968" s="0"/>
      <c r="ALT968" s="0"/>
      <c r="ALU968" s="0"/>
      <c r="ALV968" s="0"/>
      <c r="ALW968" s="0"/>
      <c r="ALX968" s="0"/>
      <c r="ALY968" s="0"/>
      <c r="ALZ968" s="0"/>
      <c r="AMA968" s="0"/>
      <c r="AMB968" s="0"/>
      <c r="AMC968" s="0"/>
      <c r="AMD968" s="0"/>
      <c r="AME968" s="0"/>
      <c r="AMF968" s="0"/>
      <c r="AMG968" s="0"/>
      <c r="AMH968" s="0"/>
      <c r="AMI968" s="0"/>
      <c r="AMJ968" s="0"/>
    </row>
    <row r="969" s="14" customFormat="true" ht="13.8" hidden="false" customHeight="false" outlineLevel="0" collapsed="false">
      <c r="A969" s="0" t="n">
        <v>800108</v>
      </c>
      <c r="B969" s="0" t="s">
        <v>347</v>
      </c>
      <c r="C969" s="0" t="s">
        <v>11</v>
      </c>
      <c r="AAB969" s="0" t="n">
        <v>0</v>
      </c>
      <c r="AAC969" s="0" t="n">
        <v>0</v>
      </c>
      <c r="ADG969" s="12" t="s">
        <v>15</v>
      </c>
      <c r="ADH969" s="0"/>
      <c r="ADI969" s="0"/>
      <c r="ADJ969" s="0"/>
      <c r="ADK969" s="0"/>
      <c r="ADL969" s="0"/>
      <c r="ADM969" s="0"/>
      <c r="ADN969" s="0"/>
      <c r="ADO969" s="0"/>
      <c r="ADP969" s="0"/>
      <c r="ADQ969" s="0"/>
      <c r="ADR969" s="0"/>
      <c r="ADS969" s="0"/>
      <c r="ADT969" s="0"/>
      <c r="ADU969" s="0"/>
      <c r="ADV969" s="0"/>
      <c r="ADW969" s="0"/>
      <c r="ADX969" s="0"/>
      <c r="ADY969" s="0"/>
      <c r="ADZ969" s="0"/>
      <c r="AEA969" s="0"/>
      <c r="AEB969" s="0"/>
      <c r="AEC969" s="0"/>
      <c r="AED969" s="0"/>
      <c r="AEE969" s="0"/>
      <c r="AEF969" s="0"/>
      <c r="AEG969" s="0"/>
      <c r="AEH969" s="0"/>
      <c r="AEI969" s="0"/>
      <c r="AEJ969" s="0"/>
      <c r="AEK969" s="0"/>
      <c r="AEL969" s="0"/>
      <c r="AEM969" s="0"/>
      <c r="AEN969" s="0"/>
      <c r="AEO969" s="0"/>
      <c r="AEP969" s="0"/>
      <c r="AEQ969" s="0"/>
      <c r="AER969" s="0"/>
      <c r="AES969" s="0"/>
      <c r="AET969" s="0"/>
      <c r="AEU969" s="0"/>
      <c r="AEV969" s="0"/>
      <c r="AEW969" s="0"/>
      <c r="AEX969" s="0"/>
      <c r="AEY969" s="0"/>
      <c r="AEZ969" s="0"/>
      <c r="AFA969" s="0"/>
      <c r="AFB969" s="0"/>
      <c r="AFC969" s="0"/>
      <c r="AFD969" s="0"/>
      <c r="AFE969" s="0"/>
      <c r="AFF969" s="0"/>
      <c r="AFG969" s="0"/>
      <c r="AFH969" s="0"/>
      <c r="AFI969" s="0"/>
      <c r="AFJ969" s="0"/>
      <c r="AFK969" s="0"/>
      <c r="AFL969" s="0"/>
      <c r="AFM969" s="0"/>
      <c r="AFN969" s="0"/>
      <c r="AFO969" s="0"/>
      <c r="AFP969" s="0"/>
      <c r="AFQ969" s="0"/>
      <c r="AFR969" s="0"/>
      <c r="AFS969" s="0"/>
      <c r="AFT969" s="0"/>
      <c r="AFU969" s="0"/>
      <c r="AFV969" s="0"/>
      <c r="AFW969" s="0"/>
      <c r="AFX969" s="0"/>
      <c r="AFY969" s="0"/>
      <c r="AFZ969" s="0"/>
      <c r="AGA969" s="0"/>
      <c r="AGB969" s="0"/>
      <c r="AGC969" s="0"/>
      <c r="AGD969" s="0"/>
      <c r="AGE969" s="0"/>
      <c r="AGF969" s="0"/>
      <c r="AGG969" s="0"/>
      <c r="AGH969" s="0"/>
      <c r="AGI969" s="0"/>
      <c r="AGJ969" s="0"/>
      <c r="AGK969" s="0"/>
      <c r="AGL969" s="0"/>
      <c r="AGM969" s="0"/>
      <c r="AGN969" s="0"/>
      <c r="AGO969" s="0"/>
      <c r="AGP969" s="0"/>
      <c r="AGQ969" s="0"/>
      <c r="AGR969" s="0"/>
      <c r="AGS969" s="0"/>
      <c r="AGT969" s="0"/>
      <c r="AGU969" s="0"/>
      <c r="AGV969" s="0"/>
      <c r="AGW969" s="0"/>
      <c r="AGX969" s="0"/>
      <c r="AGY969" s="0"/>
      <c r="AGZ969" s="0"/>
      <c r="AHA969" s="0"/>
      <c r="AHB969" s="0"/>
      <c r="AHC969" s="0"/>
      <c r="AHD969" s="0"/>
      <c r="AHE969" s="0"/>
      <c r="AHF969" s="0"/>
      <c r="AHG969" s="0"/>
      <c r="AHH969" s="0"/>
      <c r="AHI969" s="0"/>
      <c r="AHJ969" s="0"/>
      <c r="AHK969" s="0"/>
      <c r="AHL969" s="0"/>
      <c r="AHM969" s="0"/>
      <c r="AHN969" s="0"/>
      <c r="AHO969" s="0"/>
      <c r="AHP969" s="0"/>
      <c r="AHQ969" s="0"/>
      <c r="AHR969" s="0"/>
      <c r="AHS969" s="0"/>
      <c r="AHT969" s="0"/>
      <c r="AHU969" s="0"/>
      <c r="AHV969" s="0"/>
      <c r="AHW969" s="0"/>
      <c r="AHX969" s="0"/>
      <c r="AHY969" s="0"/>
      <c r="AHZ969" s="0"/>
      <c r="AIA969" s="0"/>
      <c r="AIB969" s="0"/>
      <c r="AIC969" s="0"/>
      <c r="AID969" s="0"/>
      <c r="AIE969" s="0"/>
      <c r="AIF969" s="0"/>
      <c r="AIG969" s="0"/>
      <c r="AIH969" s="0"/>
      <c r="AII969" s="0"/>
      <c r="AIJ969" s="0"/>
      <c r="AIK969" s="0"/>
      <c r="AIL969" s="0"/>
      <c r="AIM969" s="0"/>
      <c r="AIN969" s="0"/>
      <c r="AIO969" s="0"/>
      <c r="AIP969" s="0"/>
      <c r="AIQ969" s="0"/>
      <c r="AIR969" s="0"/>
      <c r="AIS969" s="0"/>
      <c r="AIT969" s="0"/>
      <c r="AIU969" s="0"/>
      <c r="AIV969" s="0"/>
      <c r="AIW969" s="0"/>
      <c r="AIX969" s="0"/>
      <c r="AIY969" s="0"/>
      <c r="AIZ969" s="0"/>
      <c r="AJA969" s="0"/>
      <c r="AJB969" s="0"/>
      <c r="AJC969" s="0"/>
      <c r="AJD969" s="0"/>
      <c r="AJE969" s="0"/>
      <c r="AJF969" s="0"/>
      <c r="AJG969" s="0"/>
      <c r="AJH969" s="0"/>
      <c r="AJI969" s="0"/>
      <c r="AJJ969" s="0"/>
      <c r="AJK969" s="0"/>
      <c r="AJL969" s="0"/>
      <c r="AJM969" s="0"/>
      <c r="AJN969" s="0"/>
      <c r="AJO969" s="0"/>
      <c r="AJP969" s="0"/>
      <c r="AJQ969" s="0"/>
      <c r="AJR969" s="0"/>
      <c r="AJS969" s="0"/>
      <c r="AJT969" s="0"/>
      <c r="AJU969" s="0"/>
      <c r="AJV969" s="0"/>
      <c r="AJW969" s="0"/>
      <c r="AJX969" s="0"/>
      <c r="AJY969" s="0"/>
      <c r="AJZ969" s="0"/>
      <c r="AKA969" s="0"/>
      <c r="AKB969" s="0"/>
      <c r="AKC969" s="0"/>
      <c r="AKD969" s="0"/>
      <c r="AKE969" s="0"/>
      <c r="AKF969" s="0"/>
      <c r="AKG969" s="0"/>
      <c r="AKH969" s="0"/>
      <c r="AKI969" s="0"/>
      <c r="AKJ969" s="0"/>
      <c r="AKK969" s="0"/>
      <c r="AKL969" s="0"/>
      <c r="AKM969" s="0"/>
      <c r="AKN969" s="0"/>
      <c r="AKO969" s="0"/>
      <c r="AKP969" s="0"/>
      <c r="AKQ969" s="0"/>
      <c r="AKR969" s="0"/>
      <c r="AKS969" s="0"/>
      <c r="AKT969" s="0"/>
      <c r="AKU969" s="0"/>
      <c r="AKV969" s="0"/>
      <c r="AKW969" s="0"/>
      <c r="AKX969" s="0"/>
      <c r="AKY969" s="0"/>
      <c r="AKZ969" s="0"/>
      <c r="ALA969" s="0"/>
      <c r="ALB969" s="0"/>
      <c r="ALC969" s="0"/>
      <c r="ALD969" s="0"/>
      <c r="ALE969" s="0"/>
      <c r="ALF969" s="0"/>
      <c r="ALG969" s="0"/>
      <c r="ALH969" s="0"/>
      <c r="ALI969" s="0"/>
      <c r="ALJ969" s="0"/>
      <c r="ALK969" s="0"/>
      <c r="ALL969" s="0"/>
      <c r="ALM969" s="0"/>
      <c r="ALN969" s="0"/>
      <c r="ALO969" s="0"/>
      <c r="ALP969" s="0"/>
      <c r="ALQ969" s="0"/>
      <c r="ALR969" s="0"/>
      <c r="ALS969" s="0"/>
      <c r="ALT969" s="0"/>
      <c r="ALU969" s="0"/>
      <c r="ALV969" s="0"/>
      <c r="ALW969" s="0"/>
      <c r="ALX969" s="0"/>
      <c r="ALY969" s="0"/>
      <c r="ALZ969" s="0"/>
      <c r="AMA969" s="0"/>
      <c r="AMB969" s="0"/>
      <c r="AMC969" s="0"/>
      <c r="AMD969" s="0"/>
      <c r="AME969" s="0"/>
      <c r="AMF969" s="0"/>
      <c r="AMG969" s="0"/>
      <c r="AMH969" s="0"/>
      <c r="AMI969" s="0"/>
      <c r="AMJ969" s="0"/>
    </row>
    <row r="970" s="14" customFormat="true" ht="13.8" hidden="false" customHeight="false" outlineLevel="0" collapsed="false">
      <c r="A970" s="0" t="n">
        <v>800197</v>
      </c>
      <c r="B970" s="0" t="s">
        <v>347</v>
      </c>
      <c r="C970" s="0" t="s">
        <v>11</v>
      </c>
      <c r="AAB970" s="0" t="n">
        <v>0</v>
      </c>
      <c r="AAC970" s="0" t="n">
        <v>0</v>
      </c>
      <c r="ADG970" s="12" t="s">
        <v>15</v>
      </c>
      <c r="ADH970" s="0"/>
      <c r="ADI970" s="0"/>
      <c r="ADJ970" s="0"/>
      <c r="ADK970" s="0"/>
      <c r="ADL970" s="0"/>
      <c r="ADM970" s="0"/>
      <c r="ADN970" s="0"/>
      <c r="ADO970" s="0"/>
      <c r="ADP970" s="0"/>
      <c r="ADQ970" s="0"/>
      <c r="ADR970" s="0"/>
      <c r="ADS970" s="0"/>
      <c r="ADT970" s="0"/>
      <c r="ADU970" s="0"/>
      <c r="ADV970" s="0"/>
      <c r="ADW970" s="0"/>
      <c r="ADX970" s="0"/>
      <c r="ADY970" s="0"/>
      <c r="ADZ970" s="0"/>
      <c r="AEA970" s="0"/>
      <c r="AEB970" s="0"/>
      <c r="AEC970" s="0"/>
      <c r="AED970" s="0"/>
      <c r="AEE970" s="0"/>
      <c r="AEF970" s="0"/>
      <c r="AEG970" s="0"/>
      <c r="AEH970" s="0"/>
      <c r="AEI970" s="0"/>
      <c r="AEJ970" s="0"/>
      <c r="AEK970" s="0"/>
      <c r="AEL970" s="0"/>
      <c r="AEM970" s="0"/>
      <c r="AEN970" s="0"/>
      <c r="AEO970" s="0"/>
      <c r="AEP970" s="0"/>
      <c r="AEQ970" s="0"/>
      <c r="AER970" s="0"/>
      <c r="AES970" s="0"/>
      <c r="AET970" s="0"/>
      <c r="AEU970" s="0"/>
      <c r="AEV970" s="0"/>
      <c r="AEW970" s="0"/>
      <c r="AEX970" s="0"/>
      <c r="AEY970" s="0"/>
      <c r="AEZ970" s="0"/>
      <c r="AFA970" s="0"/>
      <c r="AFB970" s="0"/>
      <c r="AFC970" s="0"/>
      <c r="AFD970" s="0"/>
      <c r="AFE970" s="0"/>
      <c r="AFF970" s="0"/>
      <c r="AFG970" s="0"/>
      <c r="AFH970" s="0"/>
      <c r="AFI970" s="0"/>
      <c r="AFJ970" s="0"/>
      <c r="AFK970" s="0"/>
      <c r="AFL970" s="0"/>
      <c r="AFM970" s="0"/>
      <c r="AFN970" s="0"/>
      <c r="AFO970" s="0"/>
      <c r="AFP970" s="0"/>
      <c r="AFQ970" s="0"/>
      <c r="AFR970" s="0"/>
      <c r="AFS970" s="0"/>
      <c r="AFT970" s="0"/>
      <c r="AFU970" s="0"/>
      <c r="AFV970" s="0"/>
      <c r="AFW970" s="0"/>
      <c r="AFX970" s="0"/>
      <c r="AFY970" s="0"/>
      <c r="AFZ970" s="0"/>
      <c r="AGA970" s="0"/>
      <c r="AGB970" s="0"/>
      <c r="AGC970" s="0"/>
      <c r="AGD970" s="0"/>
      <c r="AGE970" s="0"/>
      <c r="AGF970" s="0"/>
      <c r="AGG970" s="0"/>
      <c r="AGH970" s="0"/>
      <c r="AGI970" s="0"/>
      <c r="AGJ970" s="0"/>
      <c r="AGK970" s="0"/>
      <c r="AGL970" s="0"/>
      <c r="AGM970" s="0"/>
      <c r="AGN970" s="0"/>
      <c r="AGO970" s="0"/>
      <c r="AGP970" s="0"/>
      <c r="AGQ970" s="0"/>
      <c r="AGR970" s="0"/>
      <c r="AGS970" s="0"/>
      <c r="AGT970" s="0"/>
      <c r="AGU970" s="0"/>
      <c r="AGV970" s="0"/>
      <c r="AGW970" s="0"/>
      <c r="AGX970" s="0"/>
      <c r="AGY970" s="0"/>
      <c r="AGZ970" s="0"/>
      <c r="AHA970" s="0"/>
      <c r="AHB970" s="0"/>
      <c r="AHC970" s="0"/>
      <c r="AHD970" s="0"/>
      <c r="AHE970" s="0"/>
      <c r="AHF970" s="0"/>
      <c r="AHG970" s="0"/>
      <c r="AHH970" s="0"/>
      <c r="AHI970" s="0"/>
      <c r="AHJ970" s="0"/>
      <c r="AHK970" s="0"/>
      <c r="AHL970" s="0"/>
      <c r="AHM970" s="0"/>
      <c r="AHN970" s="0"/>
      <c r="AHO970" s="0"/>
      <c r="AHP970" s="0"/>
      <c r="AHQ970" s="0"/>
      <c r="AHR970" s="0"/>
      <c r="AHS970" s="0"/>
      <c r="AHT970" s="0"/>
      <c r="AHU970" s="0"/>
      <c r="AHV970" s="0"/>
      <c r="AHW970" s="0"/>
      <c r="AHX970" s="0"/>
      <c r="AHY970" s="0"/>
      <c r="AHZ970" s="0"/>
      <c r="AIA970" s="0"/>
      <c r="AIB970" s="0"/>
      <c r="AIC970" s="0"/>
      <c r="AID970" s="0"/>
      <c r="AIE970" s="0"/>
      <c r="AIF970" s="0"/>
      <c r="AIG970" s="0"/>
      <c r="AIH970" s="0"/>
      <c r="AII970" s="0"/>
      <c r="AIJ970" s="0"/>
      <c r="AIK970" s="0"/>
      <c r="AIL970" s="0"/>
      <c r="AIM970" s="0"/>
      <c r="AIN970" s="0"/>
      <c r="AIO970" s="0"/>
      <c r="AIP970" s="0"/>
      <c r="AIQ970" s="0"/>
      <c r="AIR970" s="0"/>
      <c r="AIS970" s="0"/>
      <c r="AIT970" s="0"/>
      <c r="AIU970" s="0"/>
      <c r="AIV970" s="0"/>
      <c r="AIW970" s="0"/>
      <c r="AIX970" s="0"/>
      <c r="AIY970" s="0"/>
      <c r="AIZ970" s="0"/>
      <c r="AJA970" s="0"/>
      <c r="AJB970" s="0"/>
      <c r="AJC970" s="0"/>
      <c r="AJD970" s="0"/>
      <c r="AJE970" s="0"/>
      <c r="AJF970" s="0"/>
      <c r="AJG970" s="0"/>
      <c r="AJH970" s="0"/>
      <c r="AJI970" s="0"/>
      <c r="AJJ970" s="0"/>
      <c r="AJK970" s="0"/>
      <c r="AJL970" s="0"/>
      <c r="AJM970" s="0"/>
      <c r="AJN970" s="0"/>
      <c r="AJO970" s="0"/>
      <c r="AJP970" s="0"/>
      <c r="AJQ970" s="0"/>
      <c r="AJR970" s="0"/>
      <c r="AJS970" s="0"/>
      <c r="AJT970" s="0"/>
      <c r="AJU970" s="0"/>
      <c r="AJV970" s="0"/>
      <c r="AJW970" s="0"/>
      <c r="AJX970" s="0"/>
      <c r="AJY970" s="0"/>
      <c r="AJZ970" s="0"/>
      <c r="AKA970" s="0"/>
      <c r="AKB970" s="0"/>
      <c r="AKC970" s="0"/>
      <c r="AKD970" s="0"/>
      <c r="AKE970" s="0"/>
      <c r="AKF970" s="0"/>
      <c r="AKG970" s="0"/>
      <c r="AKH970" s="0"/>
      <c r="AKI970" s="0"/>
      <c r="AKJ970" s="0"/>
      <c r="AKK970" s="0"/>
      <c r="AKL970" s="0"/>
      <c r="AKM970" s="0"/>
      <c r="AKN970" s="0"/>
      <c r="AKO970" s="0"/>
      <c r="AKP970" s="0"/>
      <c r="AKQ970" s="0"/>
      <c r="AKR970" s="0"/>
      <c r="AKS970" s="0"/>
      <c r="AKT970" s="0"/>
      <c r="AKU970" s="0"/>
      <c r="AKV970" s="0"/>
      <c r="AKW970" s="0"/>
      <c r="AKX970" s="0"/>
      <c r="AKY970" s="0"/>
      <c r="AKZ970" s="0"/>
      <c r="ALA970" s="0"/>
      <c r="ALB970" s="0"/>
      <c r="ALC970" s="0"/>
      <c r="ALD970" s="0"/>
      <c r="ALE970" s="0"/>
      <c r="ALF970" s="0"/>
      <c r="ALG970" s="0"/>
      <c r="ALH970" s="0"/>
      <c r="ALI970" s="0"/>
      <c r="ALJ970" s="0"/>
      <c r="ALK970" s="0"/>
      <c r="ALL970" s="0"/>
      <c r="ALM970" s="0"/>
      <c r="ALN970" s="0"/>
      <c r="ALO970" s="0"/>
      <c r="ALP970" s="0"/>
      <c r="ALQ970" s="0"/>
      <c r="ALR970" s="0"/>
      <c r="ALS970" s="0"/>
      <c r="ALT970" s="0"/>
      <c r="ALU970" s="0"/>
      <c r="ALV970" s="0"/>
      <c r="ALW970" s="0"/>
      <c r="ALX970" s="0"/>
      <c r="ALY970" s="0"/>
      <c r="ALZ970" s="0"/>
      <c r="AMA970" s="0"/>
      <c r="AMB970" s="0"/>
      <c r="AMC970" s="0"/>
      <c r="AMD970" s="0"/>
      <c r="AME970" s="0"/>
      <c r="AMF970" s="0"/>
      <c r="AMG970" s="0"/>
      <c r="AMH970" s="0"/>
      <c r="AMI970" s="0"/>
      <c r="AMJ970" s="0"/>
    </row>
    <row r="971" s="14" customFormat="true" ht="13.8" hidden="false" customHeight="false" outlineLevel="0" collapsed="false">
      <c r="A971" s="0" t="n">
        <v>800030</v>
      </c>
      <c r="B971" s="0" t="s">
        <v>347</v>
      </c>
      <c r="C971" s="0" t="s">
        <v>11</v>
      </c>
      <c r="AAB971" s="0" t="n">
        <v>0</v>
      </c>
      <c r="AAC971" s="0" t="n">
        <v>0</v>
      </c>
      <c r="ADG971" s="12" t="s">
        <v>15</v>
      </c>
      <c r="ADH971" s="0"/>
      <c r="ADI971" s="0"/>
      <c r="ADJ971" s="0"/>
      <c r="ADK971" s="0"/>
      <c r="ADL971" s="0"/>
      <c r="ADM971" s="0"/>
      <c r="ADN971" s="0"/>
      <c r="ADO971" s="0"/>
      <c r="ADP971" s="0"/>
      <c r="ADQ971" s="0"/>
      <c r="ADR971" s="0"/>
      <c r="ADS971" s="0"/>
      <c r="ADT971" s="0"/>
      <c r="ADU971" s="0"/>
      <c r="ADV971" s="0"/>
      <c r="ADW971" s="0"/>
      <c r="ADX971" s="0"/>
      <c r="ADY971" s="0"/>
      <c r="ADZ971" s="0"/>
      <c r="AEA971" s="0"/>
      <c r="AEB971" s="0"/>
      <c r="AEC971" s="0"/>
      <c r="AED971" s="0"/>
      <c r="AEE971" s="0"/>
      <c r="AEF971" s="0"/>
      <c r="AEG971" s="0"/>
      <c r="AEH971" s="0"/>
      <c r="AEI971" s="0"/>
      <c r="AEJ971" s="0"/>
      <c r="AEK971" s="0"/>
      <c r="AEL971" s="0"/>
      <c r="AEM971" s="0"/>
      <c r="AEN971" s="0"/>
      <c r="AEO971" s="0"/>
      <c r="AEP971" s="0"/>
      <c r="AEQ971" s="0"/>
      <c r="AER971" s="0"/>
      <c r="AES971" s="0"/>
      <c r="AET971" s="0"/>
      <c r="AEU971" s="0"/>
      <c r="AEV971" s="0"/>
      <c r="AEW971" s="0"/>
      <c r="AEX971" s="0"/>
      <c r="AEY971" s="0"/>
      <c r="AEZ971" s="0"/>
      <c r="AFA971" s="0"/>
      <c r="AFB971" s="0"/>
      <c r="AFC971" s="0"/>
      <c r="AFD971" s="0"/>
      <c r="AFE971" s="0"/>
      <c r="AFF971" s="0"/>
      <c r="AFG971" s="0"/>
      <c r="AFH971" s="0"/>
      <c r="AFI971" s="0"/>
      <c r="AFJ971" s="0"/>
      <c r="AFK971" s="0"/>
      <c r="AFL971" s="0"/>
      <c r="AFM971" s="0"/>
      <c r="AFN971" s="0"/>
      <c r="AFO971" s="0"/>
      <c r="AFP971" s="0"/>
      <c r="AFQ971" s="0"/>
      <c r="AFR971" s="0"/>
      <c r="AFS971" s="0"/>
      <c r="AFT971" s="0"/>
      <c r="AFU971" s="0"/>
      <c r="AFV971" s="0"/>
      <c r="AFW971" s="0"/>
      <c r="AFX971" s="0"/>
      <c r="AFY971" s="0"/>
      <c r="AFZ971" s="0"/>
      <c r="AGA971" s="0"/>
      <c r="AGB971" s="0"/>
      <c r="AGC971" s="0"/>
      <c r="AGD971" s="0"/>
      <c r="AGE971" s="0"/>
      <c r="AGF971" s="0"/>
      <c r="AGG971" s="0"/>
      <c r="AGH971" s="0"/>
      <c r="AGI971" s="0"/>
      <c r="AGJ971" s="0"/>
      <c r="AGK971" s="0"/>
      <c r="AGL971" s="0"/>
      <c r="AGM971" s="0"/>
      <c r="AGN971" s="0"/>
      <c r="AGO971" s="0"/>
      <c r="AGP971" s="0"/>
      <c r="AGQ971" s="0"/>
      <c r="AGR971" s="0"/>
      <c r="AGS971" s="0"/>
      <c r="AGT971" s="0"/>
      <c r="AGU971" s="0"/>
      <c r="AGV971" s="0"/>
      <c r="AGW971" s="0"/>
      <c r="AGX971" s="0"/>
      <c r="AGY971" s="0"/>
      <c r="AGZ971" s="0"/>
      <c r="AHA971" s="0"/>
      <c r="AHB971" s="0"/>
      <c r="AHC971" s="0"/>
      <c r="AHD971" s="0"/>
      <c r="AHE971" s="0"/>
      <c r="AHF971" s="0"/>
      <c r="AHG971" s="0"/>
      <c r="AHH971" s="0"/>
      <c r="AHI971" s="0"/>
      <c r="AHJ971" s="0"/>
      <c r="AHK971" s="0"/>
      <c r="AHL971" s="0"/>
      <c r="AHM971" s="0"/>
      <c r="AHN971" s="0"/>
      <c r="AHO971" s="0"/>
      <c r="AHP971" s="0"/>
      <c r="AHQ971" s="0"/>
      <c r="AHR971" s="0"/>
      <c r="AHS971" s="0"/>
      <c r="AHT971" s="0"/>
      <c r="AHU971" s="0"/>
      <c r="AHV971" s="0"/>
      <c r="AHW971" s="0"/>
      <c r="AHX971" s="0"/>
      <c r="AHY971" s="0"/>
      <c r="AHZ971" s="0"/>
      <c r="AIA971" s="0"/>
      <c r="AIB971" s="0"/>
      <c r="AIC971" s="0"/>
      <c r="AID971" s="0"/>
      <c r="AIE971" s="0"/>
      <c r="AIF971" s="0"/>
      <c r="AIG971" s="0"/>
      <c r="AIH971" s="0"/>
      <c r="AII971" s="0"/>
      <c r="AIJ971" s="0"/>
      <c r="AIK971" s="0"/>
      <c r="AIL971" s="0"/>
      <c r="AIM971" s="0"/>
      <c r="AIN971" s="0"/>
      <c r="AIO971" s="0"/>
      <c r="AIP971" s="0"/>
      <c r="AIQ971" s="0"/>
      <c r="AIR971" s="0"/>
      <c r="AIS971" s="0"/>
      <c r="AIT971" s="0"/>
      <c r="AIU971" s="0"/>
      <c r="AIV971" s="0"/>
      <c r="AIW971" s="0"/>
      <c r="AIX971" s="0"/>
      <c r="AIY971" s="0"/>
      <c r="AIZ971" s="0"/>
      <c r="AJA971" s="0"/>
      <c r="AJB971" s="0"/>
      <c r="AJC971" s="0"/>
      <c r="AJD971" s="0"/>
      <c r="AJE971" s="0"/>
      <c r="AJF971" s="0"/>
      <c r="AJG971" s="0"/>
      <c r="AJH971" s="0"/>
      <c r="AJI971" s="0"/>
      <c r="AJJ971" s="0"/>
      <c r="AJK971" s="0"/>
      <c r="AJL971" s="0"/>
      <c r="AJM971" s="0"/>
      <c r="AJN971" s="0"/>
      <c r="AJO971" s="0"/>
      <c r="AJP971" s="0"/>
      <c r="AJQ971" s="0"/>
      <c r="AJR971" s="0"/>
      <c r="AJS971" s="0"/>
      <c r="AJT971" s="0"/>
      <c r="AJU971" s="0"/>
      <c r="AJV971" s="0"/>
      <c r="AJW971" s="0"/>
      <c r="AJX971" s="0"/>
      <c r="AJY971" s="0"/>
      <c r="AJZ971" s="0"/>
      <c r="AKA971" s="0"/>
      <c r="AKB971" s="0"/>
      <c r="AKC971" s="0"/>
      <c r="AKD971" s="0"/>
      <c r="AKE971" s="0"/>
      <c r="AKF971" s="0"/>
      <c r="AKG971" s="0"/>
      <c r="AKH971" s="0"/>
      <c r="AKI971" s="0"/>
      <c r="AKJ971" s="0"/>
      <c r="AKK971" s="0"/>
      <c r="AKL971" s="0"/>
      <c r="AKM971" s="0"/>
      <c r="AKN971" s="0"/>
      <c r="AKO971" s="0"/>
      <c r="AKP971" s="0"/>
      <c r="AKQ971" s="0"/>
      <c r="AKR971" s="0"/>
      <c r="AKS971" s="0"/>
      <c r="AKT971" s="0"/>
      <c r="AKU971" s="0"/>
      <c r="AKV971" s="0"/>
      <c r="AKW971" s="0"/>
      <c r="AKX971" s="0"/>
      <c r="AKY971" s="0"/>
      <c r="AKZ971" s="0"/>
      <c r="ALA971" s="0"/>
      <c r="ALB971" s="0"/>
      <c r="ALC971" s="0"/>
      <c r="ALD971" s="0"/>
      <c r="ALE971" s="0"/>
      <c r="ALF971" s="0"/>
      <c r="ALG971" s="0"/>
      <c r="ALH971" s="0"/>
      <c r="ALI971" s="0"/>
      <c r="ALJ971" s="0"/>
      <c r="ALK971" s="0"/>
      <c r="ALL971" s="0"/>
      <c r="ALM971" s="0"/>
      <c r="ALN971" s="0"/>
      <c r="ALO971" s="0"/>
      <c r="ALP971" s="0"/>
      <c r="ALQ971" s="0"/>
      <c r="ALR971" s="0"/>
      <c r="ALS971" s="0"/>
      <c r="ALT971" s="0"/>
      <c r="ALU971" s="0"/>
      <c r="ALV971" s="0"/>
      <c r="ALW971" s="0"/>
      <c r="ALX971" s="0"/>
      <c r="ALY971" s="0"/>
      <c r="ALZ971" s="0"/>
      <c r="AMA971" s="0"/>
      <c r="AMB971" s="0"/>
      <c r="AMC971" s="0"/>
      <c r="AMD971" s="0"/>
      <c r="AME971" s="0"/>
      <c r="AMF971" s="0"/>
      <c r="AMG971" s="0"/>
      <c r="AMH971" s="0"/>
      <c r="AMI971" s="0"/>
      <c r="AMJ971" s="0"/>
    </row>
    <row r="972" s="14" customFormat="true" ht="13.8" hidden="false" customHeight="false" outlineLevel="0" collapsed="false">
      <c r="A972" s="0" t="n">
        <v>700533</v>
      </c>
      <c r="B972" s="0" t="s">
        <v>347</v>
      </c>
      <c r="C972" s="0" t="s">
        <v>11</v>
      </c>
      <c r="AAB972" s="0" t="n">
        <v>0</v>
      </c>
      <c r="AAC972" s="0" t="n">
        <v>0</v>
      </c>
      <c r="ADG972" s="12" t="s">
        <v>15</v>
      </c>
      <c r="ADH972" s="0"/>
      <c r="ADI972" s="0"/>
      <c r="ADJ972" s="0"/>
      <c r="ADK972" s="0"/>
      <c r="ADL972" s="0"/>
      <c r="ADM972" s="0"/>
      <c r="ADN972" s="0"/>
      <c r="ADO972" s="0"/>
      <c r="ADP972" s="0"/>
      <c r="ADQ972" s="0"/>
      <c r="ADR972" s="0"/>
      <c r="ADS972" s="0"/>
      <c r="ADT972" s="0"/>
      <c r="ADU972" s="0"/>
      <c r="ADV972" s="0"/>
      <c r="ADW972" s="0"/>
      <c r="ADX972" s="0"/>
      <c r="ADY972" s="0"/>
      <c r="ADZ972" s="0"/>
      <c r="AEA972" s="0"/>
      <c r="AEB972" s="0"/>
      <c r="AEC972" s="0"/>
      <c r="AED972" s="0"/>
      <c r="AEE972" s="0"/>
      <c r="AEF972" s="0"/>
      <c r="AEG972" s="0"/>
      <c r="AEH972" s="0"/>
      <c r="AEI972" s="0"/>
      <c r="AEJ972" s="0"/>
      <c r="AEK972" s="0"/>
      <c r="AEL972" s="0"/>
      <c r="AEM972" s="0"/>
      <c r="AEN972" s="0"/>
      <c r="AEO972" s="0"/>
      <c r="AEP972" s="0"/>
      <c r="AEQ972" s="0"/>
      <c r="AER972" s="0"/>
      <c r="AES972" s="0"/>
      <c r="AET972" s="0"/>
      <c r="AEU972" s="0"/>
      <c r="AEV972" s="0"/>
      <c r="AEW972" s="0"/>
      <c r="AEX972" s="0"/>
      <c r="AEY972" s="0"/>
      <c r="AEZ972" s="0"/>
      <c r="AFA972" s="0"/>
      <c r="AFB972" s="0"/>
      <c r="AFC972" s="0"/>
      <c r="AFD972" s="0"/>
      <c r="AFE972" s="0"/>
      <c r="AFF972" s="0"/>
      <c r="AFG972" s="0"/>
      <c r="AFH972" s="0"/>
      <c r="AFI972" s="0"/>
      <c r="AFJ972" s="0"/>
      <c r="AFK972" s="0"/>
      <c r="AFL972" s="0"/>
      <c r="AFM972" s="0"/>
      <c r="AFN972" s="0"/>
      <c r="AFO972" s="0"/>
      <c r="AFP972" s="0"/>
      <c r="AFQ972" s="0"/>
      <c r="AFR972" s="0"/>
      <c r="AFS972" s="0"/>
      <c r="AFT972" s="0"/>
      <c r="AFU972" s="0"/>
      <c r="AFV972" s="0"/>
      <c r="AFW972" s="0"/>
      <c r="AFX972" s="0"/>
      <c r="AFY972" s="0"/>
      <c r="AFZ972" s="0"/>
      <c r="AGA972" s="0"/>
      <c r="AGB972" s="0"/>
      <c r="AGC972" s="0"/>
      <c r="AGD972" s="0"/>
      <c r="AGE972" s="0"/>
      <c r="AGF972" s="0"/>
      <c r="AGG972" s="0"/>
      <c r="AGH972" s="0"/>
      <c r="AGI972" s="0"/>
      <c r="AGJ972" s="0"/>
      <c r="AGK972" s="0"/>
      <c r="AGL972" s="0"/>
      <c r="AGM972" s="0"/>
      <c r="AGN972" s="0"/>
      <c r="AGO972" s="0"/>
      <c r="AGP972" s="0"/>
      <c r="AGQ972" s="0"/>
      <c r="AGR972" s="0"/>
      <c r="AGS972" s="0"/>
      <c r="AGT972" s="0"/>
      <c r="AGU972" s="0"/>
      <c r="AGV972" s="0"/>
      <c r="AGW972" s="0"/>
      <c r="AGX972" s="0"/>
      <c r="AGY972" s="0"/>
      <c r="AGZ972" s="0"/>
      <c r="AHA972" s="0"/>
      <c r="AHB972" s="0"/>
      <c r="AHC972" s="0"/>
      <c r="AHD972" s="0"/>
      <c r="AHE972" s="0"/>
      <c r="AHF972" s="0"/>
      <c r="AHG972" s="0"/>
      <c r="AHH972" s="0"/>
      <c r="AHI972" s="0"/>
      <c r="AHJ972" s="0"/>
      <c r="AHK972" s="0"/>
      <c r="AHL972" s="0"/>
      <c r="AHM972" s="0"/>
      <c r="AHN972" s="0"/>
      <c r="AHO972" s="0"/>
      <c r="AHP972" s="0"/>
      <c r="AHQ972" s="0"/>
      <c r="AHR972" s="0"/>
      <c r="AHS972" s="0"/>
      <c r="AHT972" s="0"/>
      <c r="AHU972" s="0"/>
      <c r="AHV972" s="0"/>
      <c r="AHW972" s="0"/>
      <c r="AHX972" s="0"/>
      <c r="AHY972" s="0"/>
      <c r="AHZ972" s="0"/>
      <c r="AIA972" s="0"/>
      <c r="AIB972" s="0"/>
      <c r="AIC972" s="0"/>
      <c r="AID972" s="0"/>
      <c r="AIE972" s="0"/>
      <c r="AIF972" s="0"/>
      <c r="AIG972" s="0"/>
      <c r="AIH972" s="0"/>
      <c r="AII972" s="0"/>
      <c r="AIJ972" s="0"/>
      <c r="AIK972" s="0"/>
      <c r="AIL972" s="0"/>
      <c r="AIM972" s="0"/>
      <c r="AIN972" s="0"/>
      <c r="AIO972" s="0"/>
      <c r="AIP972" s="0"/>
      <c r="AIQ972" s="0"/>
      <c r="AIR972" s="0"/>
      <c r="AIS972" s="0"/>
      <c r="AIT972" s="0"/>
      <c r="AIU972" s="0"/>
      <c r="AIV972" s="0"/>
      <c r="AIW972" s="0"/>
      <c r="AIX972" s="0"/>
      <c r="AIY972" s="0"/>
      <c r="AIZ972" s="0"/>
      <c r="AJA972" s="0"/>
      <c r="AJB972" s="0"/>
      <c r="AJC972" s="0"/>
      <c r="AJD972" s="0"/>
      <c r="AJE972" s="0"/>
      <c r="AJF972" s="0"/>
      <c r="AJG972" s="0"/>
      <c r="AJH972" s="0"/>
      <c r="AJI972" s="0"/>
      <c r="AJJ972" s="0"/>
      <c r="AJK972" s="0"/>
      <c r="AJL972" s="0"/>
      <c r="AJM972" s="0"/>
      <c r="AJN972" s="0"/>
      <c r="AJO972" s="0"/>
      <c r="AJP972" s="0"/>
      <c r="AJQ972" s="0"/>
      <c r="AJR972" s="0"/>
      <c r="AJS972" s="0"/>
      <c r="AJT972" s="0"/>
      <c r="AJU972" s="0"/>
      <c r="AJV972" s="0"/>
      <c r="AJW972" s="0"/>
      <c r="AJX972" s="0"/>
      <c r="AJY972" s="0"/>
      <c r="AJZ972" s="0"/>
      <c r="AKA972" s="0"/>
      <c r="AKB972" s="0"/>
      <c r="AKC972" s="0"/>
      <c r="AKD972" s="0"/>
      <c r="AKE972" s="0"/>
      <c r="AKF972" s="0"/>
      <c r="AKG972" s="0"/>
      <c r="AKH972" s="0"/>
      <c r="AKI972" s="0"/>
      <c r="AKJ972" s="0"/>
      <c r="AKK972" s="0"/>
      <c r="AKL972" s="0"/>
      <c r="AKM972" s="0"/>
      <c r="AKN972" s="0"/>
      <c r="AKO972" s="0"/>
      <c r="AKP972" s="0"/>
      <c r="AKQ972" s="0"/>
      <c r="AKR972" s="0"/>
      <c r="AKS972" s="0"/>
      <c r="AKT972" s="0"/>
      <c r="AKU972" s="0"/>
      <c r="AKV972" s="0"/>
      <c r="AKW972" s="0"/>
      <c r="AKX972" s="0"/>
      <c r="AKY972" s="0"/>
      <c r="AKZ972" s="0"/>
      <c r="ALA972" s="0"/>
      <c r="ALB972" s="0"/>
      <c r="ALC972" s="0"/>
      <c r="ALD972" s="0"/>
      <c r="ALE972" s="0"/>
      <c r="ALF972" s="0"/>
      <c r="ALG972" s="0"/>
      <c r="ALH972" s="0"/>
      <c r="ALI972" s="0"/>
      <c r="ALJ972" s="0"/>
      <c r="ALK972" s="0"/>
      <c r="ALL972" s="0"/>
      <c r="ALM972" s="0"/>
      <c r="ALN972" s="0"/>
      <c r="ALO972" s="0"/>
      <c r="ALP972" s="0"/>
      <c r="ALQ972" s="0"/>
      <c r="ALR972" s="0"/>
      <c r="ALS972" s="0"/>
      <c r="ALT972" s="0"/>
      <c r="ALU972" s="0"/>
      <c r="ALV972" s="0"/>
      <c r="ALW972" s="0"/>
      <c r="ALX972" s="0"/>
      <c r="ALY972" s="0"/>
      <c r="ALZ972" s="0"/>
      <c r="AMA972" s="0"/>
      <c r="AMB972" s="0"/>
      <c r="AMC972" s="0"/>
      <c r="AMD972" s="0"/>
      <c r="AME972" s="0"/>
      <c r="AMF972" s="0"/>
      <c r="AMG972" s="0"/>
      <c r="AMH972" s="0"/>
      <c r="AMI972" s="0"/>
      <c r="AMJ972" s="0"/>
    </row>
    <row r="973" s="14" customFormat="true" ht="13.8" hidden="false" customHeight="false" outlineLevel="0" collapsed="false">
      <c r="A973" s="0" t="n">
        <v>800206</v>
      </c>
      <c r="B973" s="0" t="s">
        <v>347</v>
      </c>
      <c r="C973" s="0" t="s">
        <v>11</v>
      </c>
      <c r="AAB973" s="0" t="n">
        <v>0</v>
      </c>
      <c r="AAC973" s="0" t="n">
        <v>0</v>
      </c>
      <c r="ADG973" s="12" t="s">
        <v>15</v>
      </c>
      <c r="ADH973" s="0"/>
      <c r="ADI973" s="0"/>
      <c r="ADJ973" s="0"/>
      <c r="ADK973" s="0"/>
      <c r="ADL973" s="0"/>
      <c r="ADM973" s="0"/>
      <c r="ADN973" s="0"/>
      <c r="ADO973" s="0"/>
      <c r="ADP973" s="0"/>
      <c r="ADQ973" s="0"/>
      <c r="ADR973" s="0"/>
      <c r="ADS973" s="0"/>
      <c r="ADT973" s="0"/>
      <c r="ADU973" s="0"/>
      <c r="ADV973" s="0"/>
      <c r="ADW973" s="0"/>
      <c r="ADX973" s="0"/>
      <c r="ADY973" s="0"/>
      <c r="ADZ973" s="0"/>
      <c r="AEA973" s="0"/>
      <c r="AEB973" s="0"/>
      <c r="AEC973" s="0"/>
      <c r="AED973" s="0"/>
      <c r="AEE973" s="0"/>
      <c r="AEF973" s="0"/>
      <c r="AEG973" s="0"/>
      <c r="AEH973" s="0"/>
      <c r="AEI973" s="0"/>
      <c r="AEJ973" s="0"/>
      <c r="AEK973" s="0"/>
      <c r="AEL973" s="0"/>
      <c r="AEM973" s="0"/>
      <c r="AEN973" s="0"/>
      <c r="AEO973" s="0"/>
      <c r="AEP973" s="0"/>
      <c r="AEQ973" s="0"/>
      <c r="AER973" s="0"/>
      <c r="AES973" s="0"/>
      <c r="AET973" s="0"/>
      <c r="AEU973" s="0"/>
      <c r="AEV973" s="0"/>
      <c r="AEW973" s="0"/>
      <c r="AEX973" s="0"/>
      <c r="AEY973" s="0"/>
      <c r="AEZ973" s="0"/>
      <c r="AFA973" s="0"/>
      <c r="AFB973" s="0"/>
      <c r="AFC973" s="0"/>
      <c r="AFD973" s="0"/>
      <c r="AFE973" s="0"/>
      <c r="AFF973" s="0"/>
      <c r="AFG973" s="0"/>
      <c r="AFH973" s="0"/>
      <c r="AFI973" s="0"/>
      <c r="AFJ973" s="0"/>
      <c r="AFK973" s="0"/>
      <c r="AFL973" s="0"/>
      <c r="AFM973" s="0"/>
      <c r="AFN973" s="0"/>
      <c r="AFO973" s="0"/>
      <c r="AFP973" s="0"/>
      <c r="AFQ973" s="0"/>
      <c r="AFR973" s="0"/>
      <c r="AFS973" s="0"/>
      <c r="AFT973" s="0"/>
      <c r="AFU973" s="0"/>
      <c r="AFV973" s="0"/>
      <c r="AFW973" s="0"/>
      <c r="AFX973" s="0"/>
      <c r="AFY973" s="0"/>
      <c r="AFZ973" s="0"/>
      <c r="AGA973" s="0"/>
      <c r="AGB973" s="0"/>
      <c r="AGC973" s="0"/>
      <c r="AGD973" s="0"/>
      <c r="AGE973" s="0"/>
      <c r="AGF973" s="0"/>
      <c r="AGG973" s="0"/>
      <c r="AGH973" s="0"/>
      <c r="AGI973" s="0"/>
      <c r="AGJ973" s="0"/>
      <c r="AGK973" s="0"/>
      <c r="AGL973" s="0"/>
      <c r="AGM973" s="0"/>
      <c r="AGN973" s="0"/>
      <c r="AGO973" s="0"/>
      <c r="AGP973" s="0"/>
      <c r="AGQ973" s="0"/>
      <c r="AGR973" s="0"/>
      <c r="AGS973" s="0"/>
      <c r="AGT973" s="0"/>
      <c r="AGU973" s="0"/>
      <c r="AGV973" s="0"/>
      <c r="AGW973" s="0"/>
      <c r="AGX973" s="0"/>
      <c r="AGY973" s="0"/>
      <c r="AGZ973" s="0"/>
      <c r="AHA973" s="0"/>
      <c r="AHB973" s="0"/>
      <c r="AHC973" s="0"/>
      <c r="AHD973" s="0"/>
      <c r="AHE973" s="0"/>
      <c r="AHF973" s="0"/>
      <c r="AHG973" s="0"/>
      <c r="AHH973" s="0"/>
      <c r="AHI973" s="0"/>
      <c r="AHJ973" s="0"/>
      <c r="AHK973" s="0"/>
      <c r="AHL973" s="0"/>
      <c r="AHM973" s="0"/>
      <c r="AHN973" s="0"/>
      <c r="AHO973" s="0"/>
      <c r="AHP973" s="0"/>
      <c r="AHQ973" s="0"/>
      <c r="AHR973" s="0"/>
      <c r="AHS973" s="0"/>
      <c r="AHT973" s="0"/>
      <c r="AHU973" s="0"/>
      <c r="AHV973" s="0"/>
      <c r="AHW973" s="0"/>
      <c r="AHX973" s="0"/>
      <c r="AHY973" s="0"/>
      <c r="AHZ973" s="0"/>
      <c r="AIA973" s="0"/>
      <c r="AIB973" s="0"/>
      <c r="AIC973" s="0"/>
      <c r="AID973" s="0"/>
      <c r="AIE973" s="0"/>
      <c r="AIF973" s="0"/>
      <c r="AIG973" s="0"/>
      <c r="AIH973" s="0"/>
      <c r="AII973" s="0"/>
      <c r="AIJ973" s="0"/>
      <c r="AIK973" s="0"/>
      <c r="AIL973" s="0"/>
      <c r="AIM973" s="0"/>
      <c r="AIN973" s="0"/>
      <c r="AIO973" s="0"/>
      <c r="AIP973" s="0"/>
      <c r="AIQ973" s="0"/>
      <c r="AIR973" s="0"/>
      <c r="AIS973" s="0"/>
      <c r="AIT973" s="0"/>
      <c r="AIU973" s="0"/>
      <c r="AIV973" s="0"/>
      <c r="AIW973" s="0"/>
      <c r="AIX973" s="0"/>
      <c r="AIY973" s="0"/>
      <c r="AIZ973" s="0"/>
      <c r="AJA973" s="0"/>
      <c r="AJB973" s="0"/>
      <c r="AJC973" s="0"/>
      <c r="AJD973" s="0"/>
      <c r="AJE973" s="0"/>
      <c r="AJF973" s="0"/>
      <c r="AJG973" s="0"/>
      <c r="AJH973" s="0"/>
      <c r="AJI973" s="0"/>
      <c r="AJJ973" s="0"/>
      <c r="AJK973" s="0"/>
      <c r="AJL973" s="0"/>
      <c r="AJM973" s="0"/>
      <c r="AJN973" s="0"/>
      <c r="AJO973" s="0"/>
      <c r="AJP973" s="0"/>
      <c r="AJQ973" s="0"/>
      <c r="AJR973" s="0"/>
      <c r="AJS973" s="0"/>
      <c r="AJT973" s="0"/>
      <c r="AJU973" s="0"/>
      <c r="AJV973" s="0"/>
      <c r="AJW973" s="0"/>
      <c r="AJX973" s="0"/>
      <c r="AJY973" s="0"/>
      <c r="AJZ973" s="0"/>
      <c r="AKA973" s="0"/>
      <c r="AKB973" s="0"/>
      <c r="AKC973" s="0"/>
      <c r="AKD973" s="0"/>
      <c r="AKE973" s="0"/>
      <c r="AKF973" s="0"/>
      <c r="AKG973" s="0"/>
      <c r="AKH973" s="0"/>
      <c r="AKI973" s="0"/>
      <c r="AKJ973" s="0"/>
      <c r="AKK973" s="0"/>
      <c r="AKL973" s="0"/>
      <c r="AKM973" s="0"/>
      <c r="AKN973" s="0"/>
      <c r="AKO973" s="0"/>
      <c r="AKP973" s="0"/>
      <c r="AKQ973" s="0"/>
      <c r="AKR973" s="0"/>
      <c r="AKS973" s="0"/>
      <c r="AKT973" s="0"/>
      <c r="AKU973" s="0"/>
      <c r="AKV973" s="0"/>
      <c r="AKW973" s="0"/>
      <c r="AKX973" s="0"/>
      <c r="AKY973" s="0"/>
      <c r="AKZ973" s="0"/>
      <c r="ALA973" s="0"/>
      <c r="ALB973" s="0"/>
      <c r="ALC973" s="0"/>
      <c r="ALD973" s="0"/>
      <c r="ALE973" s="0"/>
      <c r="ALF973" s="0"/>
      <c r="ALG973" s="0"/>
      <c r="ALH973" s="0"/>
      <c r="ALI973" s="0"/>
      <c r="ALJ973" s="0"/>
      <c r="ALK973" s="0"/>
      <c r="ALL973" s="0"/>
      <c r="ALM973" s="0"/>
      <c r="ALN973" s="0"/>
      <c r="ALO973" s="0"/>
      <c r="ALP973" s="0"/>
      <c r="ALQ973" s="0"/>
      <c r="ALR973" s="0"/>
      <c r="ALS973" s="0"/>
      <c r="ALT973" s="0"/>
      <c r="ALU973" s="0"/>
      <c r="ALV973" s="0"/>
      <c r="ALW973" s="0"/>
      <c r="ALX973" s="0"/>
      <c r="ALY973" s="0"/>
      <c r="ALZ973" s="0"/>
      <c r="AMA973" s="0"/>
      <c r="AMB973" s="0"/>
      <c r="AMC973" s="0"/>
      <c r="AMD973" s="0"/>
      <c r="AME973" s="0"/>
      <c r="AMF973" s="0"/>
      <c r="AMG973" s="0"/>
      <c r="AMH973" s="0"/>
      <c r="AMI973" s="0"/>
      <c r="AMJ973" s="0"/>
    </row>
    <row r="974" s="14" customFormat="true" ht="13.8" hidden="false" customHeight="false" outlineLevel="0" collapsed="false">
      <c r="A974" s="0" t="n">
        <v>800326</v>
      </c>
      <c r="B974" s="0" t="s">
        <v>347</v>
      </c>
      <c r="C974" s="0" t="s">
        <v>17</v>
      </c>
      <c r="AAB974" s="0" t="n">
        <v>0</v>
      </c>
      <c r="AAC974" s="0" t="n">
        <v>0</v>
      </c>
      <c r="ADG974" s="12" t="s">
        <v>15</v>
      </c>
      <c r="ADH974" s="0"/>
      <c r="ADI974" s="0"/>
      <c r="ADJ974" s="0"/>
      <c r="ADK974" s="0"/>
      <c r="ADL974" s="0"/>
      <c r="ADM974" s="0"/>
      <c r="ADN974" s="0"/>
      <c r="ADO974" s="0"/>
      <c r="ADP974" s="0"/>
      <c r="ADQ974" s="0"/>
      <c r="ADR974" s="0"/>
      <c r="ADS974" s="0"/>
      <c r="ADT974" s="0"/>
      <c r="ADU974" s="0"/>
      <c r="ADV974" s="0"/>
      <c r="ADW974" s="0"/>
      <c r="ADX974" s="0"/>
      <c r="ADY974" s="0"/>
      <c r="ADZ974" s="0"/>
      <c r="AEA974" s="0"/>
      <c r="AEB974" s="0"/>
      <c r="AEC974" s="0"/>
      <c r="AED974" s="0"/>
      <c r="AEE974" s="0"/>
      <c r="AEF974" s="0"/>
      <c r="AEG974" s="0"/>
      <c r="AEH974" s="0"/>
      <c r="AEI974" s="0"/>
      <c r="AEJ974" s="0"/>
      <c r="AEK974" s="0"/>
      <c r="AEL974" s="0"/>
      <c r="AEM974" s="0"/>
      <c r="AEN974" s="0"/>
      <c r="AEO974" s="0"/>
      <c r="AEP974" s="0"/>
      <c r="AEQ974" s="0"/>
      <c r="AER974" s="0"/>
      <c r="AES974" s="0"/>
      <c r="AET974" s="0"/>
      <c r="AEU974" s="0"/>
      <c r="AEV974" s="0"/>
      <c r="AEW974" s="0"/>
      <c r="AEX974" s="0"/>
      <c r="AEY974" s="0"/>
      <c r="AEZ974" s="0"/>
      <c r="AFA974" s="0"/>
      <c r="AFB974" s="0"/>
      <c r="AFC974" s="0"/>
      <c r="AFD974" s="0"/>
      <c r="AFE974" s="0"/>
      <c r="AFF974" s="0"/>
      <c r="AFG974" s="0"/>
      <c r="AFH974" s="0"/>
      <c r="AFI974" s="0"/>
      <c r="AFJ974" s="0"/>
      <c r="AFK974" s="0"/>
      <c r="AFL974" s="0"/>
      <c r="AFM974" s="0"/>
      <c r="AFN974" s="0"/>
      <c r="AFO974" s="0"/>
      <c r="AFP974" s="0"/>
      <c r="AFQ974" s="0"/>
      <c r="AFR974" s="0"/>
      <c r="AFS974" s="0"/>
      <c r="AFT974" s="0"/>
      <c r="AFU974" s="0"/>
      <c r="AFV974" s="0"/>
      <c r="AFW974" s="0"/>
      <c r="AFX974" s="0"/>
      <c r="AFY974" s="0"/>
      <c r="AFZ974" s="0"/>
      <c r="AGA974" s="0"/>
      <c r="AGB974" s="0"/>
      <c r="AGC974" s="0"/>
      <c r="AGD974" s="0"/>
      <c r="AGE974" s="0"/>
      <c r="AGF974" s="0"/>
      <c r="AGG974" s="0"/>
      <c r="AGH974" s="0"/>
      <c r="AGI974" s="0"/>
      <c r="AGJ974" s="0"/>
      <c r="AGK974" s="0"/>
      <c r="AGL974" s="0"/>
      <c r="AGM974" s="0"/>
      <c r="AGN974" s="0"/>
      <c r="AGO974" s="0"/>
      <c r="AGP974" s="0"/>
      <c r="AGQ974" s="0"/>
      <c r="AGR974" s="0"/>
      <c r="AGS974" s="0"/>
      <c r="AGT974" s="0"/>
      <c r="AGU974" s="0"/>
      <c r="AGV974" s="0"/>
      <c r="AGW974" s="0"/>
      <c r="AGX974" s="0"/>
      <c r="AGY974" s="0"/>
      <c r="AGZ974" s="0"/>
      <c r="AHA974" s="0"/>
      <c r="AHB974" s="0"/>
      <c r="AHC974" s="0"/>
      <c r="AHD974" s="0"/>
      <c r="AHE974" s="0"/>
      <c r="AHF974" s="0"/>
      <c r="AHG974" s="0"/>
      <c r="AHH974" s="0"/>
      <c r="AHI974" s="0"/>
      <c r="AHJ974" s="0"/>
      <c r="AHK974" s="0"/>
      <c r="AHL974" s="0"/>
      <c r="AHM974" s="0"/>
      <c r="AHN974" s="0"/>
      <c r="AHO974" s="0"/>
      <c r="AHP974" s="0"/>
      <c r="AHQ974" s="0"/>
      <c r="AHR974" s="0"/>
      <c r="AHS974" s="0"/>
      <c r="AHT974" s="0"/>
      <c r="AHU974" s="0"/>
      <c r="AHV974" s="0"/>
      <c r="AHW974" s="0"/>
      <c r="AHX974" s="0"/>
      <c r="AHY974" s="0"/>
      <c r="AHZ974" s="0"/>
      <c r="AIA974" s="0"/>
      <c r="AIB974" s="0"/>
      <c r="AIC974" s="0"/>
      <c r="AID974" s="0"/>
      <c r="AIE974" s="0"/>
      <c r="AIF974" s="0"/>
      <c r="AIG974" s="0"/>
      <c r="AIH974" s="0"/>
      <c r="AII974" s="0"/>
      <c r="AIJ974" s="0"/>
      <c r="AIK974" s="0"/>
      <c r="AIL974" s="0"/>
      <c r="AIM974" s="0"/>
      <c r="AIN974" s="0"/>
      <c r="AIO974" s="0"/>
      <c r="AIP974" s="0"/>
      <c r="AIQ974" s="0"/>
      <c r="AIR974" s="0"/>
      <c r="AIS974" s="0"/>
      <c r="AIT974" s="0"/>
      <c r="AIU974" s="0"/>
      <c r="AIV974" s="0"/>
      <c r="AIW974" s="0"/>
      <c r="AIX974" s="0"/>
      <c r="AIY974" s="0"/>
      <c r="AIZ974" s="0"/>
      <c r="AJA974" s="0"/>
      <c r="AJB974" s="0"/>
      <c r="AJC974" s="0"/>
      <c r="AJD974" s="0"/>
      <c r="AJE974" s="0"/>
      <c r="AJF974" s="0"/>
      <c r="AJG974" s="0"/>
      <c r="AJH974" s="0"/>
      <c r="AJI974" s="0"/>
      <c r="AJJ974" s="0"/>
      <c r="AJK974" s="0"/>
      <c r="AJL974" s="0"/>
      <c r="AJM974" s="0"/>
      <c r="AJN974" s="0"/>
      <c r="AJO974" s="0"/>
      <c r="AJP974" s="0"/>
      <c r="AJQ974" s="0"/>
      <c r="AJR974" s="0"/>
      <c r="AJS974" s="0"/>
      <c r="AJT974" s="0"/>
      <c r="AJU974" s="0"/>
      <c r="AJV974" s="0"/>
      <c r="AJW974" s="0"/>
      <c r="AJX974" s="0"/>
      <c r="AJY974" s="0"/>
      <c r="AJZ974" s="0"/>
      <c r="AKA974" s="0"/>
      <c r="AKB974" s="0"/>
      <c r="AKC974" s="0"/>
      <c r="AKD974" s="0"/>
      <c r="AKE974" s="0"/>
      <c r="AKF974" s="0"/>
      <c r="AKG974" s="0"/>
      <c r="AKH974" s="0"/>
      <c r="AKI974" s="0"/>
      <c r="AKJ974" s="0"/>
      <c r="AKK974" s="0"/>
      <c r="AKL974" s="0"/>
      <c r="AKM974" s="0"/>
      <c r="AKN974" s="0"/>
      <c r="AKO974" s="0"/>
      <c r="AKP974" s="0"/>
      <c r="AKQ974" s="0"/>
      <c r="AKR974" s="0"/>
      <c r="AKS974" s="0"/>
      <c r="AKT974" s="0"/>
      <c r="AKU974" s="0"/>
      <c r="AKV974" s="0"/>
      <c r="AKW974" s="0"/>
      <c r="AKX974" s="0"/>
      <c r="AKY974" s="0"/>
      <c r="AKZ974" s="0"/>
      <c r="ALA974" s="0"/>
      <c r="ALB974" s="0"/>
      <c r="ALC974" s="0"/>
      <c r="ALD974" s="0"/>
      <c r="ALE974" s="0"/>
      <c r="ALF974" s="0"/>
      <c r="ALG974" s="0"/>
      <c r="ALH974" s="0"/>
      <c r="ALI974" s="0"/>
      <c r="ALJ974" s="0"/>
      <c r="ALK974" s="0"/>
      <c r="ALL974" s="0"/>
      <c r="ALM974" s="0"/>
      <c r="ALN974" s="0"/>
      <c r="ALO974" s="0"/>
      <c r="ALP974" s="0"/>
      <c r="ALQ974" s="0"/>
      <c r="ALR974" s="0"/>
      <c r="ALS974" s="0"/>
      <c r="ALT974" s="0"/>
      <c r="ALU974" s="0"/>
      <c r="ALV974" s="0"/>
      <c r="ALW974" s="0"/>
      <c r="ALX974" s="0"/>
      <c r="ALY974" s="0"/>
      <c r="ALZ974" s="0"/>
      <c r="AMA974" s="0"/>
      <c r="AMB974" s="0"/>
      <c r="AMC974" s="0"/>
      <c r="AMD974" s="0"/>
      <c r="AME974" s="0"/>
      <c r="AMF974" s="0"/>
      <c r="AMG974" s="0"/>
      <c r="AMH974" s="0"/>
      <c r="AMI974" s="0"/>
      <c r="AMJ974" s="0"/>
    </row>
    <row r="975" s="14" customFormat="true" ht="13.8" hidden="false" customHeight="false" outlineLevel="0" collapsed="false">
      <c r="A975" s="0" t="n">
        <v>800299</v>
      </c>
      <c r="B975" s="0" t="s">
        <v>347</v>
      </c>
      <c r="C975" s="0" t="s">
        <v>17</v>
      </c>
      <c r="AAB975" s="0" t="n">
        <v>0</v>
      </c>
      <c r="AAC975" s="0" t="n">
        <v>0</v>
      </c>
      <c r="ADG975" s="12" t="s">
        <v>15</v>
      </c>
      <c r="ADH975" s="0"/>
      <c r="ADI975" s="0"/>
      <c r="ADJ975" s="0"/>
      <c r="ADK975" s="0"/>
      <c r="ADL975" s="0"/>
      <c r="ADM975" s="0"/>
      <c r="ADN975" s="0"/>
      <c r="ADO975" s="0"/>
      <c r="ADP975" s="0"/>
      <c r="ADQ975" s="0"/>
      <c r="ADR975" s="0"/>
      <c r="ADS975" s="0"/>
      <c r="ADT975" s="0"/>
      <c r="ADU975" s="0"/>
      <c r="ADV975" s="0"/>
      <c r="ADW975" s="0"/>
      <c r="ADX975" s="0"/>
      <c r="ADY975" s="0"/>
      <c r="ADZ975" s="0"/>
      <c r="AEA975" s="0"/>
      <c r="AEB975" s="0"/>
      <c r="AEC975" s="0"/>
      <c r="AED975" s="0"/>
      <c r="AEE975" s="0"/>
      <c r="AEF975" s="0"/>
      <c r="AEG975" s="0"/>
      <c r="AEH975" s="0"/>
      <c r="AEI975" s="0"/>
      <c r="AEJ975" s="0"/>
      <c r="AEK975" s="0"/>
      <c r="AEL975" s="0"/>
      <c r="AEM975" s="0"/>
      <c r="AEN975" s="0"/>
      <c r="AEO975" s="0"/>
      <c r="AEP975" s="0"/>
      <c r="AEQ975" s="0"/>
      <c r="AER975" s="0"/>
      <c r="AES975" s="0"/>
      <c r="AET975" s="0"/>
      <c r="AEU975" s="0"/>
      <c r="AEV975" s="0"/>
      <c r="AEW975" s="0"/>
      <c r="AEX975" s="0"/>
      <c r="AEY975" s="0"/>
      <c r="AEZ975" s="0"/>
      <c r="AFA975" s="0"/>
      <c r="AFB975" s="0"/>
      <c r="AFC975" s="0"/>
      <c r="AFD975" s="0"/>
      <c r="AFE975" s="0"/>
      <c r="AFF975" s="0"/>
      <c r="AFG975" s="0"/>
      <c r="AFH975" s="0"/>
      <c r="AFI975" s="0"/>
      <c r="AFJ975" s="0"/>
      <c r="AFK975" s="0"/>
      <c r="AFL975" s="0"/>
      <c r="AFM975" s="0"/>
      <c r="AFN975" s="0"/>
      <c r="AFO975" s="0"/>
      <c r="AFP975" s="0"/>
      <c r="AFQ975" s="0"/>
      <c r="AFR975" s="0"/>
      <c r="AFS975" s="0"/>
      <c r="AFT975" s="0"/>
      <c r="AFU975" s="0"/>
      <c r="AFV975" s="0"/>
      <c r="AFW975" s="0"/>
      <c r="AFX975" s="0"/>
      <c r="AFY975" s="0"/>
      <c r="AFZ975" s="0"/>
      <c r="AGA975" s="0"/>
      <c r="AGB975" s="0"/>
      <c r="AGC975" s="0"/>
      <c r="AGD975" s="0"/>
      <c r="AGE975" s="0"/>
      <c r="AGF975" s="0"/>
      <c r="AGG975" s="0"/>
      <c r="AGH975" s="0"/>
      <c r="AGI975" s="0"/>
      <c r="AGJ975" s="0"/>
      <c r="AGK975" s="0"/>
      <c r="AGL975" s="0"/>
      <c r="AGM975" s="0"/>
      <c r="AGN975" s="0"/>
      <c r="AGO975" s="0"/>
      <c r="AGP975" s="0"/>
      <c r="AGQ975" s="0"/>
      <c r="AGR975" s="0"/>
      <c r="AGS975" s="0"/>
      <c r="AGT975" s="0"/>
      <c r="AGU975" s="0"/>
      <c r="AGV975" s="0"/>
      <c r="AGW975" s="0"/>
      <c r="AGX975" s="0"/>
      <c r="AGY975" s="0"/>
      <c r="AGZ975" s="0"/>
      <c r="AHA975" s="0"/>
      <c r="AHB975" s="0"/>
      <c r="AHC975" s="0"/>
      <c r="AHD975" s="0"/>
      <c r="AHE975" s="0"/>
      <c r="AHF975" s="0"/>
      <c r="AHG975" s="0"/>
      <c r="AHH975" s="0"/>
      <c r="AHI975" s="0"/>
      <c r="AHJ975" s="0"/>
      <c r="AHK975" s="0"/>
      <c r="AHL975" s="0"/>
      <c r="AHM975" s="0"/>
      <c r="AHN975" s="0"/>
      <c r="AHO975" s="0"/>
      <c r="AHP975" s="0"/>
      <c r="AHQ975" s="0"/>
      <c r="AHR975" s="0"/>
      <c r="AHS975" s="0"/>
      <c r="AHT975" s="0"/>
      <c r="AHU975" s="0"/>
      <c r="AHV975" s="0"/>
      <c r="AHW975" s="0"/>
      <c r="AHX975" s="0"/>
      <c r="AHY975" s="0"/>
      <c r="AHZ975" s="0"/>
      <c r="AIA975" s="0"/>
      <c r="AIB975" s="0"/>
      <c r="AIC975" s="0"/>
      <c r="AID975" s="0"/>
      <c r="AIE975" s="0"/>
      <c r="AIF975" s="0"/>
      <c r="AIG975" s="0"/>
      <c r="AIH975" s="0"/>
      <c r="AII975" s="0"/>
      <c r="AIJ975" s="0"/>
      <c r="AIK975" s="0"/>
      <c r="AIL975" s="0"/>
      <c r="AIM975" s="0"/>
      <c r="AIN975" s="0"/>
      <c r="AIO975" s="0"/>
      <c r="AIP975" s="0"/>
      <c r="AIQ975" s="0"/>
      <c r="AIR975" s="0"/>
      <c r="AIS975" s="0"/>
      <c r="AIT975" s="0"/>
      <c r="AIU975" s="0"/>
      <c r="AIV975" s="0"/>
      <c r="AIW975" s="0"/>
      <c r="AIX975" s="0"/>
      <c r="AIY975" s="0"/>
      <c r="AIZ975" s="0"/>
      <c r="AJA975" s="0"/>
      <c r="AJB975" s="0"/>
      <c r="AJC975" s="0"/>
      <c r="AJD975" s="0"/>
      <c r="AJE975" s="0"/>
      <c r="AJF975" s="0"/>
      <c r="AJG975" s="0"/>
      <c r="AJH975" s="0"/>
      <c r="AJI975" s="0"/>
      <c r="AJJ975" s="0"/>
      <c r="AJK975" s="0"/>
      <c r="AJL975" s="0"/>
      <c r="AJM975" s="0"/>
      <c r="AJN975" s="0"/>
      <c r="AJO975" s="0"/>
      <c r="AJP975" s="0"/>
      <c r="AJQ975" s="0"/>
      <c r="AJR975" s="0"/>
      <c r="AJS975" s="0"/>
      <c r="AJT975" s="0"/>
      <c r="AJU975" s="0"/>
      <c r="AJV975" s="0"/>
      <c r="AJW975" s="0"/>
      <c r="AJX975" s="0"/>
      <c r="AJY975" s="0"/>
      <c r="AJZ975" s="0"/>
      <c r="AKA975" s="0"/>
      <c r="AKB975" s="0"/>
      <c r="AKC975" s="0"/>
      <c r="AKD975" s="0"/>
      <c r="AKE975" s="0"/>
      <c r="AKF975" s="0"/>
      <c r="AKG975" s="0"/>
      <c r="AKH975" s="0"/>
      <c r="AKI975" s="0"/>
      <c r="AKJ975" s="0"/>
      <c r="AKK975" s="0"/>
      <c r="AKL975" s="0"/>
      <c r="AKM975" s="0"/>
      <c r="AKN975" s="0"/>
      <c r="AKO975" s="0"/>
      <c r="AKP975" s="0"/>
      <c r="AKQ975" s="0"/>
      <c r="AKR975" s="0"/>
      <c r="AKS975" s="0"/>
      <c r="AKT975" s="0"/>
      <c r="AKU975" s="0"/>
      <c r="AKV975" s="0"/>
      <c r="AKW975" s="0"/>
      <c r="AKX975" s="0"/>
      <c r="AKY975" s="0"/>
      <c r="AKZ975" s="0"/>
      <c r="ALA975" s="0"/>
      <c r="ALB975" s="0"/>
      <c r="ALC975" s="0"/>
      <c r="ALD975" s="0"/>
      <c r="ALE975" s="0"/>
      <c r="ALF975" s="0"/>
      <c r="ALG975" s="0"/>
      <c r="ALH975" s="0"/>
      <c r="ALI975" s="0"/>
      <c r="ALJ975" s="0"/>
      <c r="ALK975" s="0"/>
      <c r="ALL975" s="0"/>
      <c r="ALM975" s="0"/>
      <c r="ALN975" s="0"/>
      <c r="ALO975" s="0"/>
      <c r="ALP975" s="0"/>
      <c r="ALQ975" s="0"/>
      <c r="ALR975" s="0"/>
      <c r="ALS975" s="0"/>
      <c r="ALT975" s="0"/>
      <c r="ALU975" s="0"/>
      <c r="ALV975" s="0"/>
      <c r="ALW975" s="0"/>
      <c r="ALX975" s="0"/>
      <c r="ALY975" s="0"/>
      <c r="ALZ975" s="0"/>
      <c r="AMA975" s="0"/>
      <c r="AMB975" s="0"/>
      <c r="AMC975" s="0"/>
      <c r="AMD975" s="0"/>
      <c r="AME975" s="0"/>
      <c r="AMF975" s="0"/>
      <c r="AMG975" s="0"/>
      <c r="AMH975" s="0"/>
      <c r="AMI975" s="0"/>
      <c r="AMJ975" s="0"/>
    </row>
    <row r="976" s="14" customFormat="true" ht="13.8" hidden="false" customHeight="false" outlineLevel="0" collapsed="false">
      <c r="A976" s="0" t="n">
        <v>800454</v>
      </c>
      <c r="B976" s="0" t="s">
        <v>347</v>
      </c>
      <c r="C976" s="0" t="s">
        <v>17</v>
      </c>
      <c r="AAB976" s="0" t="n">
        <v>0</v>
      </c>
      <c r="AAC976" s="0" t="n">
        <v>0</v>
      </c>
      <c r="ADG976" s="12" t="s">
        <v>15</v>
      </c>
      <c r="ADH976" s="0"/>
      <c r="ADI976" s="0"/>
      <c r="ADJ976" s="0"/>
      <c r="ADK976" s="0"/>
      <c r="ADL976" s="0"/>
      <c r="ADM976" s="0"/>
      <c r="ADN976" s="0"/>
      <c r="ADO976" s="0"/>
      <c r="ADP976" s="0"/>
      <c r="ADQ976" s="0"/>
      <c r="ADR976" s="0"/>
      <c r="ADS976" s="0"/>
      <c r="ADT976" s="0"/>
      <c r="ADU976" s="0"/>
      <c r="ADV976" s="0"/>
      <c r="ADW976" s="0"/>
      <c r="ADX976" s="0"/>
      <c r="ADY976" s="0"/>
      <c r="ADZ976" s="0"/>
      <c r="AEA976" s="0"/>
      <c r="AEB976" s="0"/>
      <c r="AEC976" s="0"/>
      <c r="AED976" s="0"/>
      <c r="AEE976" s="0"/>
      <c r="AEF976" s="0"/>
      <c r="AEG976" s="0"/>
      <c r="AEH976" s="0"/>
      <c r="AEI976" s="0"/>
      <c r="AEJ976" s="0"/>
      <c r="AEK976" s="0"/>
      <c r="AEL976" s="0"/>
      <c r="AEM976" s="0"/>
      <c r="AEN976" s="0"/>
      <c r="AEO976" s="0"/>
      <c r="AEP976" s="0"/>
      <c r="AEQ976" s="0"/>
      <c r="AER976" s="0"/>
      <c r="AES976" s="0"/>
      <c r="AET976" s="0"/>
      <c r="AEU976" s="0"/>
      <c r="AEV976" s="0"/>
      <c r="AEW976" s="0"/>
      <c r="AEX976" s="0"/>
      <c r="AEY976" s="0"/>
      <c r="AEZ976" s="0"/>
      <c r="AFA976" s="0"/>
      <c r="AFB976" s="0"/>
      <c r="AFC976" s="0"/>
      <c r="AFD976" s="0"/>
      <c r="AFE976" s="0"/>
      <c r="AFF976" s="0"/>
      <c r="AFG976" s="0"/>
      <c r="AFH976" s="0"/>
      <c r="AFI976" s="0"/>
      <c r="AFJ976" s="0"/>
      <c r="AFK976" s="0"/>
      <c r="AFL976" s="0"/>
      <c r="AFM976" s="0"/>
      <c r="AFN976" s="0"/>
      <c r="AFO976" s="0"/>
      <c r="AFP976" s="0"/>
      <c r="AFQ976" s="0"/>
      <c r="AFR976" s="0"/>
      <c r="AFS976" s="0"/>
      <c r="AFT976" s="0"/>
      <c r="AFU976" s="0"/>
      <c r="AFV976" s="0"/>
      <c r="AFW976" s="0"/>
      <c r="AFX976" s="0"/>
      <c r="AFY976" s="0"/>
      <c r="AFZ976" s="0"/>
      <c r="AGA976" s="0"/>
      <c r="AGB976" s="0"/>
      <c r="AGC976" s="0"/>
      <c r="AGD976" s="0"/>
      <c r="AGE976" s="0"/>
      <c r="AGF976" s="0"/>
      <c r="AGG976" s="0"/>
      <c r="AGH976" s="0"/>
      <c r="AGI976" s="0"/>
      <c r="AGJ976" s="0"/>
      <c r="AGK976" s="0"/>
      <c r="AGL976" s="0"/>
      <c r="AGM976" s="0"/>
      <c r="AGN976" s="0"/>
      <c r="AGO976" s="0"/>
      <c r="AGP976" s="0"/>
      <c r="AGQ976" s="0"/>
      <c r="AGR976" s="0"/>
      <c r="AGS976" s="0"/>
      <c r="AGT976" s="0"/>
      <c r="AGU976" s="0"/>
      <c r="AGV976" s="0"/>
      <c r="AGW976" s="0"/>
      <c r="AGX976" s="0"/>
      <c r="AGY976" s="0"/>
      <c r="AGZ976" s="0"/>
      <c r="AHA976" s="0"/>
      <c r="AHB976" s="0"/>
      <c r="AHC976" s="0"/>
      <c r="AHD976" s="0"/>
      <c r="AHE976" s="0"/>
      <c r="AHF976" s="0"/>
      <c r="AHG976" s="0"/>
      <c r="AHH976" s="0"/>
      <c r="AHI976" s="0"/>
      <c r="AHJ976" s="0"/>
      <c r="AHK976" s="0"/>
      <c r="AHL976" s="0"/>
      <c r="AHM976" s="0"/>
      <c r="AHN976" s="0"/>
      <c r="AHO976" s="0"/>
      <c r="AHP976" s="0"/>
      <c r="AHQ976" s="0"/>
      <c r="AHR976" s="0"/>
      <c r="AHS976" s="0"/>
      <c r="AHT976" s="0"/>
      <c r="AHU976" s="0"/>
      <c r="AHV976" s="0"/>
      <c r="AHW976" s="0"/>
      <c r="AHX976" s="0"/>
      <c r="AHY976" s="0"/>
      <c r="AHZ976" s="0"/>
      <c r="AIA976" s="0"/>
      <c r="AIB976" s="0"/>
      <c r="AIC976" s="0"/>
      <c r="AID976" s="0"/>
      <c r="AIE976" s="0"/>
      <c r="AIF976" s="0"/>
      <c r="AIG976" s="0"/>
      <c r="AIH976" s="0"/>
      <c r="AII976" s="0"/>
      <c r="AIJ976" s="0"/>
      <c r="AIK976" s="0"/>
      <c r="AIL976" s="0"/>
      <c r="AIM976" s="0"/>
      <c r="AIN976" s="0"/>
      <c r="AIO976" s="0"/>
      <c r="AIP976" s="0"/>
      <c r="AIQ976" s="0"/>
      <c r="AIR976" s="0"/>
      <c r="AIS976" s="0"/>
      <c r="AIT976" s="0"/>
      <c r="AIU976" s="0"/>
      <c r="AIV976" s="0"/>
      <c r="AIW976" s="0"/>
      <c r="AIX976" s="0"/>
      <c r="AIY976" s="0"/>
      <c r="AIZ976" s="0"/>
      <c r="AJA976" s="0"/>
      <c r="AJB976" s="0"/>
      <c r="AJC976" s="0"/>
      <c r="AJD976" s="0"/>
      <c r="AJE976" s="0"/>
      <c r="AJF976" s="0"/>
      <c r="AJG976" s="0"/>
      <c r="AJH976" s="0"/>
      <c r="AJI976" s="0"/>
      <c r="AJJ976" s="0"/>
      <c r="AJK976" s="0"/>
      <c r="AJL976" s="0"/>
      <c r="AJM976" s="0"/>
      <c r="AJN976" s="0"/>
      <c r="AJO976" s="0"/>
      <c r="AJP976" s="0"/>
      <c r="AJQ976" s="0"/>
      <c r="AJR976" s="0"/>
      <c r="AJS976" s="0"/>
      <c r="AJT976" s="0"/>
      <c r="AJU976" s="0"/>
      <c r="AJV976" s="0"/>
      <c r="AJW976" s="0"/>
      <c r="AJX976" s="0"/>
      <c r="AJY976" s="0"/>
      <c r="AJZ976" s="0"/>
      <c r="AKA976" s="0"/>
      <c r="AKB976" s="0"/>
      <c r="AKC976" s="0"/>
      <c r="AKD976" s="0"/>
      <c r="AKE976" s="0"/>
      <c r="AKF976" s="0"/>
      <c r="AKG976" s="0"/>
      <c r="AKH976" s="0"/>
      <c r="AKI976" s="0"/>
      <c r="AKJ976" s="0"/>
      <c r="AKK976" s="0"/>
      <c r="AKL976" s="0"/>
      <c r="AKM976" s="0"/>
      <c r="AKN976" s="0"/>
      <c r="AKO976" s="0"/>
      <c r="AKP976" s="0"/>
      <c r="AKQ976" s="0"/>
      <c r="AKR976" s="0"/>
      <c r="AKS976" s="0"/>
      <c r="AKT976" s="0"/>
      <c r="AKU976" s="0"/>
      <c r="AKV976" s="0"/>
      <c r="AKW976" s="0"/>
      <c r="AKX976" s="0"/>
      <c r="AKY976" s="0"/>
      <c r="AKZ976" s="0"/>
      <c r="ALA976" s="0"/>
      <c r="ALB976" s="0"/>
      <c r="ALC976" s="0"/>
      <c r="ALD976" s="0"/>
      <c r="ALE976" s="0"/>
      <c r="ALF976" s="0"/>
      <c r="ALG976" s="0"/>
      <c r="ALH976" s="0"/>
      <c r="ALI976" s="0"/>
      <c r="ALJ976" s="0"/>
      <c r="ALK976" s="0"/>
      <c r="ALL976" s="0"/>
      <c r="ALM976" s="0"/>
      <c r="ALN976" s="0"/>
      <c r="ALO976" s="0"/>
      <c r="ALP976" s="0"/>
      <c r="ALQ976" s="0"/>
      <c r="ALR976" s="0"/>
      <c r="ALS976" s="0"/>
      <c r="ALT976" s="0"/>
      <c r="ALU976" s="0"/>
      <c r="ALV976" s="0"/>
      <c r="ALW976" s="0"/>
      <c r="ALX976" s="0"/>
      <c r="ALY976" s="0"/>
      <c r="ALZ976" s="0"/>
      <c r="AMA976" s="0"/>
      <c r="AMB976" s="0"/>
      <c r="AMC976" s="0"/>
      <c r="AMD976" s="0"/>
      <c r="AME976" s="0"/>
      <c r="AMF976" s="0"/>
      <c r="AMG976" s="0"/>
      <c r="AMH976" s="0"/>
      <c r="AMI976" s="0"/>
      <c r="AMJ976" s="0"/>
    </row>
    <row r="977" s="14" customFormat="true" ht="13.8" hidden="false" customHeight="false" outlineLevel="0" collapsed="false">
      <c r="A977" s="0" t="n">
        <v>800361</v>
      </c>
      <c r="B977" s="0" t="s">
        <v>347</v>
      </c>
      <c r="C977" s="0" t="s">
        <v>17</v>
      </c>
      <c r="AAB977" s="0" t="n">
        <v>0</v>
      </c>
      <c r="AAC977" s="0" t="n">
        <v>0</v>
      </c>
      <c r="ADG977" s="12" t="s">
        <v>15</v>
      </c>
      <c r="ADH977" s="0"/>
      <c r="ADI977" s="0"/>
      <c r="ADJ977" s="0"/>
      <c r="ADK977" s="0"/>
      <c r="ADL977" s="0"/>
      <c r="ADM977" s="0"/>
      <c r="ADN977" s="0"/>
      <c r="ADO977" s="0"/>
      <c r="ADP977" s="0"/>
      <c r="ADQ977" s="0"/>
      <c r="ADR977" s="0"/>
      <c r="ADS977" s="0"/>
      <c r="ADT977" s="0"/>
      <c r="ADU977" s="0"/>
      <c r="ADV977" s="0"/>
      <c r="ADW977" s="0"/>
      <c r="ADX977" s="0"/>
      <c r="ADY977" s="0"/>
      <c r="ADZ977" s="0"/>
      <c r="AEA977" s="0"/>
      <c r="AEB977" s="0"/>
      <c r="AEC977" s="0"/>
      <c r="AED977" s="0"/>
      <c r="AEE977" s="0"/>
      <c r="AEF977" s="0"/>
      <c r="AEG977" s="0"/>
      <c r="AEH977" s="0"/>
      <c r="AEI977" s="0"/>
      <c r="AEJ977" s="0"/>
      <c r="AEK977" s="0"/>
      <c r="AEL977" s="0"/>
      <c r="AEM977" s="0"/>
      <c r="AEN977" s="0"/>
      <c r="AEO977" s="0"/>
      <c r="AEP977" s="0"/>
      <c r="AEQ977" s="0"/>
      <c r="AER977" s="0"/>
      <c r="AES977" s="0"/>
      <c r="AET977" s="0"/>
      <c r="AEU977" s="0"/>
      <c r="AEV977" s="0"/>
      <c r="AEW977" s="0"/>
      <c r="AEX977" s="0"/>
      <c r="AEY977" s="0"/>
      <c r="AEZ977" s="0"/>
      <c r="AFA977" s="0"/>
      <c r="AFB977" s="0"/>
      <c r="AFC977" s="0"/>
      <c r="AFD977" s="0"/>
      <c r="AFE977" s="0"/>
      <c r="AFF977" s="0"/>
      <c r="AFG977" s="0"/>
      <c r="AFH977" s="0"/>
      <c r="AFI977" s="0"/>
      <c r="AFJ977" s="0"/>
      <c r="AFK977" s="0"/>
      <c r="AFL977" s="0"/>
      <c r="AFM977" s="0"/>
      <c r="AFN977" s="0"/>
      <c r="AFO977" s="0"/>
      <c r="AFP977" s="0"/>
      <c r="AFQ977" s="0"/>
      <c r="AFR977" s="0"/>
      <c r="AFS977" s="0"/>
      <c r="AFT977" s="0"/>
      <c r="AFU977" s="0"/>
      <c r="AFV977" s="0"/>
      <c r="AFW977" s="0"/>
      <c r="AFX977" s="0"/>
      <c r="AFY977" s="0"/>
      <c r="AFZ977" s="0"/>
      <c r="AGA977" s="0"/>
      <c r="AGB977" s="0"/>
      <c r="AGC977" s="0"/>
      <c r="AGD977" s="0"/>
      <c r="AGE977" s="0"/>
      <c r="AGF977" s="0"/>
      <c r="AGG977" s="0"/>
      <c r="AGH977" s="0"/>
      <c r="AGI977" s="0"/>
      <c r="AGJ977" s="0"/>
      <c r="AGK977" s="0"/>
      <c r="AGL977" s="0"/>
      <c r="AGM977" s="0"/>
      <c r="AGN977" s="0"/>
      <c r="AGO977" s="0"/>
      <c r="AGP977" s="0"/>
      <c r="AGQ977" s="0"/>
      <c r="AGR977" s="0"/>
      <c r="AGS977" s="0"/>
      <c r="AGT977" s="0"/>
      <c r="AGU977" s="0"/>
      <c r="AGV977" s="0"/>
      <c r="AGW977" s="0"/>
      <c r="AGX977" s="0"/>
      <c r="AGY977" s="0"/>
      <c r="AGZ977" s="0"/>
      <c r="AHA977" s="0"/>
      <c r="AHB977" s="0"/>
      <c r="AHC977" s="0"/>
      <c r="AHD977" s="0"/>
      <c r="AHE977" s="0"/>
      <c r="AHF977" s="0"/>
      <c r="AHG977" s="0"/>
      <c r="AHH977" s="0"/>
      <c r="AHI977" s="0"/>
      <c r="AHJ977" s="0"/>
      <c r="AHK977" s="0"/>
      <c r="AHL977" s="0"/>
      <c r="AHM977" s="0"/>
      <c r="AHN977" s="0"/>
      <c r="AHO977" s="0"/>
      <c r="AHP977" s="0"/>
      <c r="AHQ977" s="0"/>
      <c r="AHR977" s="0"/>
      <c r="AHS977" s="0"/>
      <c r="AHT977" s="0"/>
      <c r="AHU977" s="0"/>
      <c r="AHV977" s="0"/>
      <c r="AHW977" s="0"/>
      <c r="AHX977" s="0"/>
      <c r="AHY977" s="0"/>
      <c r="AHZ977" s="0"/>
      <c r="AIA977" s="0"/>
      <c r="AIB977" s="0"/>
      <c r="AIC977" s="0"/>
      <c r="AID977" s="0"/>
      <c r="AIE977" s="0"/>
      <c r="AIF977" s="0"/>
      <c r="AIG977" s="0"/>
      <c r="AIH977" s="0"/>
      <c r="AII977" s="0"/>
      <c r="AIJ977" s="0"/>
      <c r="AIK977" s="0"/>
      <c r="AIL977" s="0"/>
      <c r="AIM977" s="0"/>
      <c r="AIN977" s="0"/>
      <c r="AIO977" s="0"/>
      <c r="AIP977" s="0"/>
      <c r="AIQ977" s="0"/>
      <c r="AIR977" s="0"/>
      <c r="AIS977" s="0"/>
      <c r="AIT977" s="0"/>
      <c r="AIU977" s="0"/>
      <c r="AIV977" s="0"/>
      <c r="AIW977" s="0"/>
      <c r="AIX977" s="0"/>
      <c r="AIY977" s="0"/>
      <c r="AIZ977" s="0"/>
      <c r="AJA977" s="0"/>
      <c r="AJB977" s="0"/>
      <c r="AJC977" s="0"/>
      <c r="AJD977" s="0"/>
      <c r="AJE977" s="0"/>
      <c r="AJF977" s="0"/>
      <c r="AJG977" s="0"/>
      <c r="AJH977" s="0"/>
      <c r="AJI977" s="0"/>
      <c r="AJJ977" s="0"/>
      <c r="AJK977" s="0"/>
      <c r="AJL977" s="0"/>
      <c r="AJM977" s="0"/>
      <c r="AJN977" s="0"/>
      <c r="AJO977" s="0"/>
      <c r="AJP977" s="0"/>
      <c r="AJQ977" s="0"/>
      <c r="AJR977" s="0"/>
      <c r="AJS977" s="0"/>
      <c r="AJT977" s="0"/>
      <c r="AJU977" s="0"/>
      <c r="AJV977" s="0"/>
      <c r="AJW977" s="0"/>
      <c r="AJX977" s="0"/>
      <c r="AJY977" s="0"/>
      <c r="AJZ977" s="0"/>
      <c r="AKA977" s="0"/>
      <c r="AKB977" s="0"/>
      <c r="AKC977" s="0"/>
      <c r="AKD977" s="0"/>
      <c r="AKE977" s="0"/>
      <c r="AKF977" s="0"/>
      <c r="AKG977" s="0"/>
      <c r="AKH977" s="0"/>
      <c r="AKI977" s="0"/>
      <c r="AKJ977" s="0"/>
      <c r="AKK977" s="0"/>
      <c r="AKL977" s="0"/>
      <c r="AKM977" s="0"/>
      <c r="AKN977" s="0"/>
      <c r="AKO977" s="0"/>
      <c r="AKP977" s="0"/>
      <c r="AKQ977" s="0"/>
      <c r="AKR977" s="0"/>
      <c r="AKS977" s="0"/>
      <c r="AKT977" s="0"/>
      <c r="AKU977" s="0"/>
      <c r="AKV977" s="0"/>
      <c r="AKW977" s="0"/>
      <c r="AKX977" s="0"/>
      <c r="AKY977" s="0"/>
      <c r="AKZ977" s="0"/>
      <c r="ALA977" s="0"/>
      <c r="ALB977" s="0"/>
      <c r="ALC977" s="0"/>
      <c r="ALD977" s="0"/>
      <c r="ALE977" s="0"/>
      <c r="ALF977" s="0"/>
      <c r="ALG977" s="0"/>
      <c r="ALH977" s="0"/>
      <c r="ALI977" s="0"/>
      <c r="ALJ977" s="0"/>
      <c r="ALK977" s="0"/>
      <c r="ALL977" s="0"/>
      <c r="ALM977" s="0"/>
      <c r="ALN977" s="0"/>
      <c r="ALO977" s="0"/>
      <c r="ALP977" s="0"/>
      <c r="ALQ977" s="0"/>
      <c r="ALR977" s="0"/>
      <c r="ALS977" s="0"/>
      <c r="ALT977" s="0"/>
      <c r="ALU977" s="0"/>
      <c r="ALV977" s="0"/>
      <c r="ALW977" s="0"/>
      <c r="ALX977" s="0"/>
      <c r="ALY977" s="0"/>
      <c r="ALZ977" s="0"/>
      <c r="AMA977" s="0"/>
      <c r="AMB977" s="0"/>
      <c r="AMC977" s="0"/>
      <c r="AMD977" s="0"/>
      <c r="AME977" s="0"/>
      <c r="AMF977" s="0"/>
      <c r="AMG977" s="0"/>
      <c r="AMH977" s="0"/>
      <c r="AMI977" s="0"/>
      <c r="AMJ977" s="0"/>
    </row>
    <row r="978" s="14" customFormat="true" ht="13.8" hidden="false" customHeight="false" outlineLevel="0" collapsed="false">
      <c r="A978" s="0" t="n">
        <v>800269</v>
      </c>
      <c r="B978" s="0" t="s">
        <v>347</v>
      </c>
      <c r="C978" s="0" t="s">
        <v>11</v>
      </c>
      <c r="AAB978" s="0" t="n">
        <v>0</v>
      </c>
      <c r="AAC978" s="0" t="n">
        <v>0</v>
      </c>
      <c r="ADG978" s="12" t="s">
        <v>15</v>
      </c>
      <c r="ADH978" s="0"/>
      <c r="ADI978" s="0"/>
      <c r="ADJ978" s="0"/>
      <c r="ADK978" s="0"/>
      <c r="ADL978" s="0"/>
      <c r="ADM978" s="0"/>
      <c r="ADN978" s="0"/>
      <c r="ADO978" s="0"/>
      <c r="ADP978" s="0"/>
      <c r="ADQ978" s="0"/>
      <c r="ADR978" s="0"/>
      <c r="ADS978" s="0"/>
      <c r="ADT978" s="0"/>
      <c r="ADU978" s="0"/>
      <c r="ADV978" s="0"/>
      <c r="ADW978" s="0"/>
      <c r="ADX978" s="0"/>
      <c r="ADY978" s="0"/>
      <c r="ADZ978" s="0"/>
      <c r="AEA978" s="0"/>
      <c r="AEB978" s="0"/>
      <c r="AEC978" s="0"/>
      <c r="AED978" s="0"/>
      <c r="AEE978" s="0"/>
      <c r="AEF978" s="0"/>
      <c r="AEG978" s="0"/>
      <c r="AEH978" s="0"/>
      <c r="AEI978" s="0"/>
      <c r="AEJ978" s="0"/>
      <c r="AEK978" s="0"/>
      <c r="AEL978" s="0"/>
      <c r="AEM978" s="0"/>
      <c r="AEN978" s="0"/>
      <c r="AEO978" s="0"/>
      <c r="AEP978" s="0"/>
      <c r="AEQ978" s="0"/>
      <c r="AER978" s="0"/>
      <c r="AES978" s="0"/>
      <c r="AET978" s="0"/>
      <c r="AEU978" s="0"/>
      <c r="AEV978" s="0"/>
      <c r="AEW978" s="0"/>
      <c r="AEX978" s="0"/>
      <c r="AEY978" s="0"/>
      <c r="AEZ978" s="0"/>
      <c r="AFA978" s="0"/>
      <c r="AFB978" s="0"/>
      <c r="AFC978" s="0"/>
      <c r="AFD978" s="0"/>
      <c r="AFE978" s="0"/>
      <c r="AFF978" s="0"/>
      <c r="AFG978" s="0"/>
      <c r="AFH978" s="0"/>
      <c r="AFI978" s="0"/>
      <c r="AFJ978" s="0"/>
      <c r="AFK978" s="0"/>
      <c r="AFL978" s="0"/>
      <c r="AFM978" s="0"/>
      <c r="AFN978" s="0"/>
      <c r="AFO978" s="0"/>
      <c r="AFP978" s="0"/>
      <c r="AFQ978" s="0"/>
      <c r="AFR978" s="0"/>
      <c r="AFS978" s="0"/>
      <c r="AFT978" s="0"/>
      <c r="AFU978" s="0"/>
      <c r="AFV978" s="0"/>
      <c r="AFW978" s="0"/>
      <c r="AFX978" s="0"/>
      <c r="AFY978" s="0"/>
      <c r="AFZ978" s="0"/>
      <c r="AGA978" s="0"/>
      <c r="AGB978" s="0"/>
      <c r="AGC978" s="0"/>
      <c r="AGD978" s="0"/>
      <c r="AGE978" s="0"/>
      <c r="AGF978" s="0"/>
      <c r="AGG978" s="0"/>
      <c r="AGH978" s="0"/>
      <c r="AGI978" s="0"/>
      <c r="AGJ978" s="0"/>
      <c r="AGK978" s="0"/>
      <c r="AGL978" s="0"/>
      <c r="AGM978" s="0"/>
      <c r="AGN978" s="0"/>
      <c r="AGO978" s="0"/>
      <c r="AGP978" s="0"/>
      <c r="AGQ978" s="0"/>
      <c r="AGR978" s="0"/>
      <c r="AGS978" s="0"/>
      <c r="AGT978" s="0"/>
      <c r="AGU978" s="0"/>
      <c r="AGV978" s="0"/>
      <c r="AGW978" s="0"/>
      <c r="AGX978" s="0"/>
      <c r="AGY978" s="0"/>
      <c r="AGZ978" s="0"/>
      <c r="AHA978" s="0"/>
      <c r="AHB978" s="0"/>
      <c r="AHC978" s="0"/>
      <c r="AHD978" s="0"/>
      <c r="AHE978" s="0"/>
      <c r="AHF978" s="0"/>
      <c r="AHG978" s="0"/>
      <c r="AHH978" s="0"/>
      <c r="AHI978" s="0"/>
      <c r="AHJ978" s="0"/>
      <c r="AHK978" s="0"/>
      <c r="AHL978" s="0"/>
      <c r="AHM978" s="0"/>
      <c r="AHN978" s="0"/>
      <c r="AHO978" s="0"/>
      <c r="AHP978" s="0"/>
      <c r="AHQ978" s="0"/>
      <c r="AHR978" s="0"/>
      <c r="AHS978" s="0"/>
      <c r="AHT978" s="0"/>
      <c r="AHU978" s="0"/>
      <c r="AHV978" s="0"/>
      <c r="AHW978" s="0"/>
      <c r="AHX978" s="0"/>
      <c r="AHY978" s="0"/>
      <c r="AHZ978" s="0"/>
      <c r="AIA978" s="0"/>
      <c r="AIB978" s="0"/>
      <c r="AIC978" s="0"/>
      <c r="AID978" s="0"/>
      <c r="AIE978" s="0"/>
      <c r="AIF978" s="0"/>
      <c r="AIG978" s="0"/>
      <c r="AIH978" s="0"/>
      <c r="AII978" s="0"/>
      <c r="AIJ978" s="0"/>
      <c r="AIK978" s="0"/>
      <c r="AIL978" s="0"/>
      <c r="AIM978" s="0"/>
      <c r="AIN978" s="0"/>
      <c r="AIO978" s="0"/>
      <c r="AIP978" s="0"/>
      <c r="AIQ978" s="0"/>
      <c r="AIR978" s="0"/>
      <c r="AIS978" s="0"/>
      <c r="AIT978" s="0"/>
      <c r="AIU978" s="0"/>
      <c r="AIV978" s="0"/>
      <c r="AIW978" s="0"/>
      <c r="AIX978" s="0"/>
      <c r="AIY978" s="0"/>
      <c r="AIZ978" s="0"/>
      <c r="AJA978" s="0"/>
      <c r="AJB978" s="0"/>
      <c r="AJC978" s="0"/>
      <c r="AJD978" s="0"/>
      <c r="AJE978" s="0"/>
      <c r="AJF978" s="0"/>
      <c r="AJG978" s="0"/>
      <c r="AJH978" s="0"/>
      <c r="AJI978" s="0"/>
      <c r="AJJ978" s="0"/>
      <c r="AJK978" s="0"/>
      <c r="AJL978" s="0"/>
      <c r="AJM978" s="0"/>
      <c r="AJN978" s="0"/>
      <c r="AJO978" s="0"/>
      <c r="AJP978" s="0"/>
      <c r="AJQ978" s="0"/>
      <c r="AJR978" s="0"/>
      <c r="AJS978" s="0"/>
      <c r="AJT978" s="0"/>
      <c r="AJU978" s="0"/>
      <c r="AJV978" s="0"/>
      <c r="AJW978" s="0"/>
      <c r="AJX978" s="0"/>
      <c r="AJY978" s="0"/>
      <c r="AJZ978" s="0"/>
      <c r="AKA978" s="0"/>
      <c r="AKB978" s="0"/>
      <c r="AKC978" s="0"/>
      <c r="AKD978" s="0"/>
      <c r="AKE978" s="0"/>
      <c r="AKF978" s="0"/>
      <c r="AKG978" s="0"/>
      <c r="AKH978" s="0"/>
      <c r="AKI978" s="0"/>
      <c r="AKJ978" s="0"/>
      <c r="AKK978" s="0"/>
      <c r="AKL978" s="0"/>
      <c r="AKM978" s="0"/>
      <c r="AKN978" s="0"/>
      <c r="AKO978" s="0"/>
      <c r="AKP978" s="0"/>
      <c r="AKQ978" s="0"/>
      <c r="AKR978" s="0"/>
      <c r="AKS978" s="0"/>
      <c r="AKT978" s="0"/>
      <c r="AKU978" s="0"/>
      <c r="AKV978" s="0"/>
      <c r="AKW978" s="0"/>
      <c r="AKX978" s="0"/>
      <c r="AKY978" s="0"/>
      <c r="AKZ978" s="0"/>
      <c r="ALA978" s="0"/>
      <c r="ALB978" s="0"/>
      <c r="ALC978" s="0"/>
      <c r="ALD978" s="0"/>
      <c r="ALE978" s="0"/>
      <c r="ALF978" s="0"/>
      <c r="ALG978" s="0"/>
      <c r="ALH978" s="0"/>
      <c r="ALI978" s="0"/>
      <c r="ALJ978" s="0"/>
      <c r="ALK978" s="0"/>
      <c r="ALL978" s="0"/>
      <c r="ALM978" s="0"/>
      <c r="ALN978" s="0"/>
      <c r="ALO978" s="0"/>
      <c r="ALP978" s="0"/>
      <c r="ALQ978" s="0"/>
      <c r="ALR978" s="0"/>
      <c r="ALS978" s="0"/>
      <c r="ALT978" s="0"/>
      <c r="ALU978" s="0"/>
      <c r="ALV978" s="0"/>
      <c r="ALW978" s="0"/>
      <c r="ALX978" s="0"/>
      <c r="ALY978" s="0"/>
      <c r="ALZ978" s="0"/>
      <c r="AMA978" s="0"/>
      <c r="AMB978" s="0"/>
      <c r="AMC978" s="0"/>
      <c r="AMD978" s="0"/>
      <c r="AME978" s="0"/>
      <c r="AMF978" s="0"/>
      <c r="AMG978" s="0"/>
      <c r="AMH978" s="0"/>
      <c r="AMI978" s="0"/>
      <c r="AMJ978" s="0"/>
    </row>
    <row r="979" s="14" customFormat="true" ht="13.8" hidden="false" customHeight="false" outlineLevel="0" collapsed="false">
      <c r="A979" s="0" t="n">
        <v>800141</v>
      </c>
      <c r="B979" s="0" t="s">
        <v>347</v>
      </c>
      <c r="C979" s="0" t="s">
        <v>11</v>
      </c>
      <c r="AAB979" s="0" t="n">
        <v>0</v>
      </c>
      <c r="AAC979" s="0" t="n">
        <v>0</v>
      </c>
      <c r="ADG979" s="12" t="s">
        <v>15</v>
      </c>
      <c r="ADH979" s="0"/>
      <c r="ADI979" s="0"/>
      <c r="ADJ979" s="0"/>
      <c r="ADK979" s="0"/>
      <c r="ADL979" s="0"/>
      <c r="ADM979" s="0"/>
      <c r="ADN979" s="0"/>
      <c r="ADO979" s="0"/>
      <c r="ADP979" s="0"/>
      <c r="ADQ979" s="0"/>
      <c r="ADR979" s="0"/>
      <c r="ADS979" s="0"/>
      <c r="ADT979" s="0"/>
      <c r="ADU979" s="0"/>
      <c r="ADV979" s="0"/>
      <c r="ADW979" s="0"/>
      <c r="ADX979" s="0"/>
      <c r="ADY979" s="0"/>
      <c r="ADZ979" s="0"/>
      <c r="AEA979" s="0"/>
      <c r="AEB979" s="0"/>
      <c r="AEC979" s="0"/>
      <c r="AED979" s="0"/>
      <c r="AEE979" s="0"/>
      <c r="AEF979" s="0"/>
      <c r="AEG979" s="0"/>
      <c r="AEH979" s="0"/>
      <c r="AEI979" s="0"/>
      <c r="AEJ979" s="0"/>
      <c r="AEK979" s="0"/>
      <c r="AEL979" s="0"/>
      <c r="AEM979" s="0"/>
      <c r="AEN979" s="0"/>
      <c r="AEO979" s="0"/>
      <c r="AEP979" s="0"/>
      <c r="AEQ979" s="0"/>
      <c r="AER979" s="0"/>
      <c r="AES979" s="0"/>
      <c r="AET979" s="0"/>
      <c r="AEU979" s="0"/>
      <c r="AEV979" s="0"/>
      <c r="AEW979" s="0"/>
      <c r="AEX979" s="0"/>
      <c r="AEY979" s="0"/>
      <c r="AEZ979" s="0"/>
      <c r="AFA979" s="0"/>
      <c r="AFB979" s="0"/>
      <c r="AFC979" s="0"/>
      <c r="AFD979" s="0"/>
      <c r="AFE979" s="0"/>
      <c r="AFF979" s="0"/>
      <c r="AFG979" s="0"/>
      <c r="AFH979" s="0"/>
      <c r="AFI979" s="0"/>
      <c r="AFJ979" s="0"/>
      <c r="AFK979" s="0"/>
      <c r="AFL979" s="0"/>
      <c r="AFM979" s="0"/>
      <c r="AFN979" s="0"/>
      <c r="AFO979" s="0"/>
      <c r="AFP979" s="0"/>
      <c r="AFQ979" s="0"/>
      <c r="AFR979" s="0"/>
      <c r="AFS979" s="0"/>
      <c r="AFT979" s="0"/>
      <c r="AFU979" s="0"/>
      <c r="AFV979" s="0"/>
      <c r="AFW979" s="0"/>
      <c r="AFX979" s="0"/>
      <c r="AFY979" s="0"/>
      <c r="AFZ979" s="0"/>
      <c r="AGA979" s="0"/>
      <c r="AGB979" s="0"/>
      <c r="AGC979" s="0"/>
      <c r="AGD979" s="0"/>
      <c r="AGE979" s="0"/>
      <c r="AGF979" s="0"/>
      <c r="AGG979" s="0"/>
      <c r="AGH979" s="0"/>
      <c r="AGI979" s="0"/>
      <c r="AGJ979" s="0"/>
      <c r="AGK979" s="0"/>
      <c r="AGL979" s="0"/>
      <c r="AGM979" s="0"/>
      <c r="AGN979" s="0"/>
      <c r="AGO979" s="0"/>
      <c r="AGP979" s="0"/>
      <c r="AGQ979" s="0"/>
      <c r="AGR979" s="0"/>
      <c r="AGS979" s="0"/>
      <c r="AGT979" s="0"/>
      <c r="AGU979" s="0"/>
      <c r="AGV979" s="0"/>
      <c r="AGW979" s="0"/>
      <c r="AGX979" s="0"/>
      <c r="AGY979" s="0"/>
      <c r="AGZ979" s="0"/>
      <c r="AHA979" s="0"/>
      <c r="AHB979" s="0"/>
      <c r="AHC979" s="0"/>
      <c r="AHD979" s="0"/>
      <c r="AHE979" s="0"/>
      <c r="AHF979" s="0"/>
      <c r="AHG979" s="0"/>
      <c r="AHH979" s="0"/>
      <c r="AHI979" s="0"/>
      <c r="AHJ979" s="0"/>
      <c r="AHK979" s="0"/>
      <c r="AHL979" s="0"/>
      <c r="AHM979" s="0"/>
      <c r="AHN979" s="0"/>
      <c r="AHO979" s="0"/>
      <c r="AHP979" s="0"/>
      <c r="AHQ979" s="0"/>
      <c r="AHR979" s="0"/>
      <c r="AHS979" s="0"/>
      <c r="AHT979" s="0"/>
      <c r="AHU979" s="0"/>
      <c r="AHV979" s="0"/>
      <c r="AHW979" s="0"/>
      <c r="AHX979" s="0"/>
      <c r="AHY979" s="0"/>
      <c r="AHZ979" s="0"/>
      <c r="AIA979" s="0"/>
      <c r="AIB979" s="0"/>
      <c r="AIC979" s="0"/>
      <c r="AID979" s="0"/>
      <c r="AIE979" s="0"/>
      <c r="AIF979" s="0"/>
      <c r="AIG979" s="0"/>
      <c r="AIH979" s="0"/>
      <c r="AII979" s="0"/>
      <c r="AIJ979" s="0"/>
      <c r="AIK979" s="0"/>
      <c r="AIL979" s="0"/>
      <c r="AIM979" s="0"/>
      <c r="AIN979" s="0"/>
      <c r="AIO979" s="0"/>
      <c r="AIP979" s="0"/>
      <c r="AIQ979" s="0"/>
      <c r="AIR979" s="0"/>
      <c r="AIS979" s="0"/>
      <c r="AIT979" s="0"/>
      <c r="AIU979" s="0"/>
      <c r="AIV979" s="0"/>
      <c r="AIW979" s="0"/>
      <c r="AIX979" s="0"/>
      <c r="AIY979" s="0"/>
      <c r="AIZ979" s="0"/>
      <c r="AJA979" s="0"/>
      <c r="AJB979" s="0"/>
      <c r="AJC979" s="0"/>
      <c r="AJD979" s="0"/>
      <c r="AJE979" s="0"/>
      <c r="AJF979" s="0"/>
      <c r="AJG979" s="0"/>
      <c r="AJH979" s="0"/>
      <c r="AJI979" s="0"/>
      <c r="AJJ979" s="0"/>
      <c r="AJK979" s="0"/>
      <c r="AJL979" s="0"/>
      <c r="AJM979" s="0"/>
      <c r="AJN979" s="0"/>
      <c r="AJO979" s="0"/>
      <c r="AJP979" s="0"/>
      <c r="AJQ979" s="0"/>
      <c r="AJR979" s="0"/>
      <c r="AJS979" s="0"/>
      <c r="AJT979" s="0"/>
      <c r="AJU979" s="0"/>
      <c r="AJV979" s="0"/>
      <c r="AJW979" s="0"/>
      <c r="AJX979" s="0"/>
      <c r="AJY979" s="0"/>
      <c r="AJZ979" s="0"/>
      <c r="AKA979" s="0"/>
      <c r="AKB979" s="0"/>
      <c r="AKC979" s="0"/>
      <c r="AKD979" s="0"/>
      <c r="AKE979" s="0"/>
      <c r="AKF979" s="0"/>
      <c r="AKG979" s="0"/>
      <c r="AKH979" s="0"/>
      <c r="AKI979" s="0"/>
      <c r="AKJ979" s="0"/>
      <c r="AKK979" s="0"/>
      <c r="AKL979" s="0"/>
      <c r="AKM979" s="0"/>
      <c r="AKN979" s="0"/>
      <c r="AKO979" s="0"/>
      <c r="AKP979" s="0"/>
      <c r="AKQ979" s="0"/>
      <c r="AKR979" s="0"/>
      <c r="AKS979" s="0"/>
      <c r="AKT979" s="0"/>
      <c r="AKU979" s="0"/>
      <c r="AKV979" s="0"/>
      <c r="AKW979" s="0"/>
      <c r="AKX979" s="0"/>
      <c r="AKY979" s="0"/>
      <c r="AKZ979" s="0"/>
      <c r="ALA979" s="0"/>
      <c r="ALB979" s="0"/>
      <c r="ALC979" s="0"/>
      <c r="ALD979" s="0"/>
      <c r="ALE979" s="0"/>
      <c r="ALF979" s="0"/>
      <c r="ALG979" s="0"/>
      <c r="ALH979" s="0"/>
      <c r="ALI979" s="0"/>
      <c r="ALJ979" s="0"/>
      <c r="ALK979" s="0"/>
      <c r="ALL979" s="0"/>
      <c r="ALM979" s="0"/>
      <c r="ALN979" s="0"/>
      <c r="ALO979" s="0"/>
      <c r="ALP979" s="0"/>
      <c r="ALQ979" s="0"/>
      <c r="ALR979" s="0"/>
      <c r="ALS979" s="0"/>
      <c r="ALT979" s="0"/>
      <c r="ALU979" s="0"/>
      <c r="ALV979" s="0"/>
      <c r="ALW979" s="0"/>
      <c r="ALX979" s="0"/>
      <c r="ALY979" s="0"/>
      <c r="ALZ979" s="0"/>
      <c r="AMA979" s="0"/>
      <c r="AMB979" s="0"/>
      <c r="AMC979" s="0"/>
      <c r="AMD979" s="0"/>
      <c r="AME979" s="0"/>
      <c r="AMF979" s="0"/>
      <c r="AMG979" s="0"/>
      <c r="AMH979" s="0"/>
      <c r="AMI979" s="0"/>
      <c r="AMJ979" s="0"/>
    </row>
    <row r="980" s="14" customFormat="true" ht="13.8" hidden="false" customHeight="false" outlineLevel="0" collapsed="false">
      <c r="A980" s="0" t="n">
        <v>800171</v>
      </c>
      <c r="B980" s="0" t="s">
        <v>347</v>
      </c>
      <c r="C980" s="0" t="s">
        <v>11</v>
      </c>
      <c r="AAB980" s="0" t="n">
        <v>0</v>
      </c>
      <c r="AAC980" s="0" t="n">
        <v>0</v>
      </c>
      <c r="ADG980" s="12" t="s">
        <v>15</v>
      </c>
      <c r="ADH980" s="0"/>
      <c r="ADI980" s="0"/>
      <c r="ADJ980" s="0"/>
      <c r="ADK980" s="0"/>
      <c r="ADL980" s="0"/>
      <c r="ADM980" s="0"/>
      <c r="ADN980" s="0"/>
      <c r="ADO980" s="0"/>
      <c r="ADP980" s="0"/>
      <c r="ADQ980" s="0"/>
      <c r="ADR980" s="0"/>
      <c r="ADS980" s="0"/>
      <c r="ADT980" s="0"/>
      <c r="ADU980" s="0"/>
      <c r="ADV980" s="0"/>
      <c r="ADW980" s="0"/>
      <c r="ADX980" s="0"/>
      <c r="ADY980" s="0"/>
      <c r="ADZ980" s="0"/>
      <c r="AEA980" s="0"/>
      <c r="AEB980" s="0"/>
      <c r="AEC980" s="0"/>
      <c r="AED980" s="0"/>
      <c r="AEE980" s="0"/>
      <c r="AEF980" s="0"/>
      <c r="AEG980" s="0"/>
      <c r="AEH980" s="0"/>
      <c r="AEI980" s="0"/>
      <c r="AEJ980" s="0"/>
      <c r="AEK980" s="0"/>
      <c r="AEL980" s="0"/>
      <c r="AEM980" s="0"/>
      <c r="AEN980" s="0"/>
      <c r="AEO980" s="0"/>
      <c r="AEP980" s="0"/>
      <c r="AEQ980" s="0"/>
      <c r="AER980" s="0"/>
      <c r="AES980" s="0"/>
      <c r="AET980" s="0"/>
      <c r="AEU980" s="0"/>
      <c r="AEV980" s="0"/>
      <c r="AEW980" s="0"/>
      <c r="AEX980" s="0"/>
      <c r="AEY980" s="0"/>
      <c r="AEZ980" s="0"/>
      <c r="AFA980" s="0"/>
      <c r="AFB980" s="0"/>
      <c r="AFC980" s="0"/>
      <c r="AFD980" s="0"/>
      <c r="AFE980" s="0"/>
      <c r="AFF980" s="0"/>
      <c r="AFG980" s="0"/>
      <c r="AFH980" s="0"/>
      <c r="AFI980" s="0"/>
      <c r="AFJ980" s="0"/>
      <c r="AFK980" s="0"/>
      <c r="AFL980" s="0"/>
      <c r="AFM980" s="0"/>
      <c r="AFN980" s="0"/>
      <c r="AFO980" s="0"/>
      <c r="AFP980" s="0"/>
      <c r="AFQ980" s="0"/>
      <c r="AFR980" s="0"/>
      <c r="AFS980" s="0"/>
      <c r="AFT980" s="0"/>
      <c r="AFU980" s="0"/>
      <c r="AFV980" s="0"/>
      <c r="AFW980" s="0"/>
      <c r="AFX980" s="0"/>
      <c r="AFY980" s="0"/>
      <c r="AFZ980" s="0"/>
      <c r="AGA980" s="0"/>
      <c r="AGB980" s="0"/>
      <c r="AGC980" s="0"/>
      <c r="AGD980" s="0"/>
      <c r="AGE980" s="0"/>
      <c r="AGF980" s="0"/>
      <c r="AGG980" s="0"/>
      <c r="AGH980" s="0"/>
      <c r="AGI980" s="0"/>
      <c r="AGJ980" s="0"/>
      <c r="AGK980" s="0"/>
      <c r="AGL980" s="0"/>
      <c r="AGM980" s="0"/>
      <c r="AGN980" s="0"/>
      <c r="AGO980" s="0"/>
      <c r="AGP980" s="0"/>
      <c r="AGQ980" s="0"/>
      <c r="AGR980" s="0"/>
      <c r="AGS980" s="0"/>
      <c r="AGT980" s="0"/>
      <c r="AGU980" s="0"/>
      <c r="AGV980" s="0"/>
      <c r="AGW980" s="0"/>
      <c r="AGX980" s="0"/>
      <c r="AGY980" s="0"/>
      <c r="AGZ980" s="0"/>
      <c r="AHA980" s="0"/>
      <c r="AHB980" s="0"/>
      <c r="AHC980" s="0"/>
      <c r="AHD980" s="0"/>
      <c r="AHE980" s="0"/>
      <c r="AHF980" s="0"/>
      <c r="AHG980" s="0"/>
      <c r="AHH980" s="0"/>
      <c r="AHI980" s="0"/>
      <c r="AHJ980" s="0"/>
      <c r="AHK980" s="0"/>
      <c r="AHL980" s="0"/>
      <c r="AHM980" s="0"/>
      <c r="AHN980" s="0"/>
      <c r="AHO980" s="0"/>
      <c r="AHP980" s="0"/>
      <c r="AHQ980" s="0"/>
      <c r="AHR980" s="0"/>
      <c r="AHS980" s="0"/>
      <c r="AHT980" s="0"/>
      <c r="AHU980" s="0"/>
      <c r="AHV980" s="0"/>
      <c r="AHW980" s="0"/>
      <c r="AHX980" s="0"/>
      <c r="AHY980" s="0"/>
      <c r="AHZ980" s="0"/>
      <c r="AIA980" s="0"/>
      <c r="AIB980" s="0"/>
      <c r="AIC980" s="0"/>
      <c r="AID980" s="0"/>
      <c r="AIE980" s="0"/>
      <c r="AIF980" s="0"/>
      <c r="AIG980" s="0"/>
      <c r="AIH980" s="0"/>
      <c r="AII980" s="0"/>
      <c r="AIJ980" s="0"/>
      <c r="AIK980" s="0"/>
      <c r="AIL980" s="0"/>
      <c r="AIM980" s="0"/>
      <c r="AIN980" s="0"/>
      <c r="AIO980" s="0"/>
      <c r="AIP980" s="0"/>
      <c r="AIQ980" s="0"/>
      <c r="AIR980" s="0"/>
      <c r="AIS980" s="0"/>
      <c r="AIT980" s="0"/>
      <c r="AIU980" s="0"/>
      <c r="AIV980" s="0"/>
      <c r="AIW980" s="0"/>
      <c r="AIX980" s="0"/>
      <c r="AIY980" s="0"/>
      <c r="AIZ980" s="0"/>
      <c r="AJA980" s="0"/>
      <c r="AJB980" s="0"/>
      <c r="AJC980" s="0"/>
      <c r="AJD980" s="0"/>
      <c r="AJE980" s="0"/>
      <c r="AJF980" s="0"/>
      <c r="AJG980" s="0"/>
      <c r="AJH980" s="0"/>
      <c r="AJI980" s="0"/>
      <c r="AJJ980" s="0"/>
      <c r="AJK980" s="0"/>
      <c r="AJL980" s="0"/>
      <c r="AJM980" s="0"/>
      <c r="AJN980" s="0"/>
      <c r="AJO980" s="0"/>
      <c r="AJP980" s="0"/>
      <c r="AJQ980" s="0"/>
      <c r="AJR980" s="0"/>
      <c r="AJS980" s="0"/>
      <c r="AJT980" s="0"/>
      <c r="AJU980" s="0"/>
      <c r="AJV980" s="0"/>
      <c r="AJW980" s="0"/>
      <c r="AJX980" s="0"/>
      <c r="AJY980" s="0"/>
      <c r="AJZ980" s="0"/>
      <c r="AKA980" s="0"/>
      <c r="AKB980" s="0"/>
      <c r="AKC980" s="0"/>
      <c r="AKD980" s="0"/>
      <c r="AKE980" s="0"/>
      <c r="AKF980" s="0"/>
      <c r="AKG980" s="0"/>
      <c r="AKH980" s="0"/>
      <c r="AKI980" s="0"/>
      <c r="AKJ980" s="0"/>
      <c r="AKK980" s="0"/>
      <c r="AKL980" s="0"/>
      <c r="AKM980" s="0"/>
      <c r="AKN980" s="0"/>
      <c r="AKO980" s="0"/>
      <c r="AKP980" s="0"/>
      <c r="AKQ980" s="0"/>
      <c r="AKR980" s="0"/>
      <c r="AKS980" s="0"/>
      <c r="AKT980" s="0"/>
      <c r="AKU980" s="0"/>
      <c r="AKV980" s="0"/>
      <c r="AKW980" s="0"/>
      <c r="AKX980" s="0"/>
      <c r="AKY980" s="0"/>
      <c r="AKZ980" s="0"/>
      <c r="ALA980" s="0"/>
      <c r="ALB980" s="0"/>
      <c r="ALC980" s="0"/>
      <c r="ALD980" s="0"/>
      <c r="ALE980" s="0"/>
      <c r="ALF980" s="0"/>
      <c r="ALG980" s="0"/>
      <c r="ALH980" s="0"/>
      <c r="ALI980" s="0"/>
      <c r="ALJ980" s="0"/>
      <c r="ALK980" s="0"/>
      <c r="ALL980" s="0"/>
      <c r="ALM980" s="0"/>
      <c r="ALN980" s="0"/>
      <c r="ALO980" s="0"/>
      <c r="ALP980" s="0"/>
      <c r="ALQ980" s="0"/>
      <c r="ALR980" s="0"/>
      <c r="ALS980" s="0"/>
      <c r="ALT980" s="0"/>
      <c r="ALU980" s="0"/>
      <c r="ALV980" s="0"/>
      <c r="ALW980" s="0"/>
      <c r="ALX980" s="0"/>
      <c r="ALY980" s="0"/>
      <c r="ALZ980" s="0"/>
      <c r="AMA980" s="0"/>
      <c r="AMB980" s="0"/>
      <c r="AMC980" s="0"/>
      <c r="AMD980" s="0"/>
      <c r="AME980" s="0"/>
      <c r="AMF980" s="0"/>
      <c r="AMG980" s="0"/>
      <c r="AMH980" s="0"/>
      <c r="AMI980" s="0"/>
      <c r="AMJ980" s="0"/>
    </row>
    <row r="981" s="14" customFormat="true" ht="13.8" hidden="false" customHeight="false" outlineLevel="0" collapsed="false">
      <c r="A981" s="0" t="n">
        <v>500947</v>
      </c>
      <c r="B981" s="0" t="s">
        <v>347</v>
      </c>
      <c r="C981" s="0" t="s">
        <v>11</v>
      </c>
      <c r="AAB981" s="0" t="n">
        <v>0</v>
      </c>
      <c r="AAC981" s="0" t="n">
        <v>0</v>
      </c>
      <c r="ADG981" s="12" t="s">
        <v>15</v>
      </c>
      <c r="ADH981" s="0"/>
      <c r="ADI981" s="0"/>
      <c r="ADJ981" s="0"/>
      <c r="ADK981" s="0"/>
      <c r="ADL981" s="0"/>
      <c r="ADM981" s="0"/>
      <c r="ADN981" s="0"/>
      <c r="ADO981" s="0"/>
      <c r="ADP981" s="0"/>
      <c r="ADQ981" s="0"/>
      <c r="ADR981" s="0"/>
      <c r="ADS981" s="0"/>
      <c r="ADT981" s="0"/>
      <c r="ADU981" s="0"/>
      <c r="ADV981" s="0"/>
      <c r="ADW981" s="0"/>
      <c r="ADX981" s="0"/>
      <c r="ADY981" s="0"/>
      <c r="ADZ981" s="0"/>
      <c r="AEA981" s="0"/>
      <c r="AEB981" s="0"/>
      <c r="AEC981" s="0"/>
      <c r="AED981" s="0"/>
      <c r="AEE981" s="0"/>
      <c r="AEF981" s="0"/>
      <c r="AEG981" s="0"/>
      <c r="AEH981" s="0"/>
      <c r="AEI981" s="0"/>
      <c r="AEJ981" s="0"/>
      <c r="AEK981" s="0"/>
      <c r="AEL981" s="0"/>
      <c r="AEM981" s="0"/>
      <c r="AEN981" s="0"/>
      <c r="AEO981" s="0"/>
      <c r="AEP981" s="0"/>
      <c r="AEQ981" s="0"/>
      <c r="AER981" s="0"/>
      <c r="AES981" s="0"/>
      <c r="AET981" s="0"/>
      <c r="AEU981" s="0"/>
      <c r="AEV981" s="0"/>
      <c r="AEW981" s="0"/>
      <c r="AEX981" s="0"/>
      <c r="AEY981" s="0"/>
      <c r="AEZ981" s="0"/>
      <c r="AFA981" s="0"/>
      <c r="AFB981" s="0"/>
      <c r="AFC981" s="0"/>
      <c r="AFD981" s="0"/>
      <c r="AFE981" s="0"/>
      <c r="AFF981" s="0"/>
      <c r="AFG981" s="0"/>
      <c r="AFH981" s="0"/>
      <c r="AFI981" s="0"/>
      <c r="AFJ981" s="0"/>
      <c r="AFK981" s="0"/>
      <c r="AFL981" s="0"/>
      <c r="AFM981" s="0"/>
      <c r="AFN981" s="0"/>
      <c r="AFO981" s="0"/>
      <c r="AFP981" s="0"/>
      <c r="AFQ981" s="0"/>
      <c r="AFR981" s="0"/>
      <c r="AFS981" s="0"/>
      <c r="AFT981" s="0"/>
      <c r="AFU981" s="0"/>
      <c r="AFV981" s="0"/>
      <c r="AFW981" s="0"/>
      <c r="AFX981" s="0"/>
      <c r="AFY981" s="0"/>
      <c r="AFZ981" s="0"/>
      <c r="AGA981" s="0"/>
      <c r="AGB981" s="0"/>
      <c r="AGC981" s="0"/>
      <c r="AGD981" s="0"/>
      <c r="AGE981" s="0"/>
      <c r="AGF981" s="0"/>
      <c r="AGG981" s="0"/>
      <c r="AGH981" s="0"/>
      <c r="AGI981" s="0"/>
      <c r="AGJ981" s="0"/>
      <c r="AGK981" s="0"/>
      <c r="AGL981" s="0"/>
      <c r="AGM981" s="0"/>
      <c r="AGN981" s="0"/>
      <c r="AGO981" s="0"/>
      <c r="AGP981" s="0"/>
      <c r="AGQ981" s="0"/>
      <c r="AGR981" s="0"/>
      <c r="AGS981" s="0"/>
      <c r="AGT981" s="0"/>
      <c r="AGU981" s="0"/>
      <c r="AGV981" s="0"/>
      <c r="AGW981" s="0"/>
      <c r="AGX981" s="0"/>
      <c r="AGY981" s="0"/>
      <c r="AGZ981" s="0"/>
      <c r="AHA981" s="0"/>
      <c r="AHB981" s="0"/>
      <c r="AHC981" s="0"/>
      <c r="AHD981" s="0"/>
      <c r="AHE981" s="0"/>
      <c r="AHF981" s="0"/>
      <c r="AHG981" s="0"/>
      <c r="AHH981" s="0"/>
      <c r="AHI981" s="0"/>
      <c r="AHJ981" s="0"/>
      <c r="AHK981" s="0"/>
      <c r="AHL981" s="0"/>
      <c r="AHM981" s="0"/>
      <c r="AHN981" s="0"/>
      <c r="AHO981" s="0"/>
      <c r="AHP981" s="0"/>
      <c r="AHQ981" s="0"/>
      <c r="AHR981" s="0"/>
      <c r="AHS981" s="0"/>
      <c r="AHT981" s="0"/>
      <c r="AHU981" s="0"/>
      <c r="AHV981" s="0"/>
      <c r="AHW981" s="0"/>
      <c r="AHX981" s="0"/>
      <c r="AHY981" s="0"/>
      <c r="AHZ981" s="0"/>
      <c r="AIA981" s="0"/>
      <c r="AIB981" s="0"/>
      <c r="AIC981" s="0"/>
      <c r="AID981" s="0"/>
      <c r="AIE981" s="0"/>
      <c r="AIF981" s="0"/>
      <c r="AIG981" s="0"/>
      <c r="AIH981" s="0"/>
      <c r="AII981" s="0"/>
      <c r="AIJ981" s="0"/>
      <c r="AIK981" s="0"/>
      <c r="AIL981" s="0"/>
      <c r="AIM981" s="0"/>
      <c r="AIN981" s="0"/>
      <c r="AIO981" s="0"/>
      <c r="AIP981" s="0"/>
      <c r="AIQ981" s="0"/>
      <c r="AIR981" s="0"/>
      <c r="AIS981" s="0"/>
      <c r="AIT981" s="0"/>
      <c r="AIU981" s="0"/>
      <c r="AIV981" s="0"/>
      <c r="AIW981" s="0"/>
      <c r="AIX981" s="0"/>
      <c r="AIY981" s="0"/>
      <c r="AIZ981" s="0"/>
      <c r="AJA981" s="0"/>
      <c r="AJB981" s="0"/>
      <c r="AJC981" s="0"/>
      <c r="AJD981" s="0"/>
      <c r="AJE981" s="0"/>
      <c r="AJF981" s="0"/>
      <c r="AJG981" s="0"/>
      <c r="AJH981" s="0"/>
      <c r="AJI981" s="0"/>
      <c r="AJJ981" s="0"/>
      <c r="AJK981" s="0"/>
      <c r="AJL981" s="0"/>
      <c r="AJM981" s="0"/>
      <c r="AJN981" s="0"/>
      <c r="AJO981" s="0"/>
      <c r="AJP981" s="0"/>
      <c r="AJQ981" s="0"/>
      <c r="AJR981" s="0"/>
      <c r="AJS981" s="0"/>
      <c r="AJT981" s="0"/>
      <c r="AJU981" s="0"/>
      <c r="AJV981" s="0"/>
      <c r="AJW981" s="0"/>
      <c r="AJX981" s="0"/>
      <c r="AJY981" s="0"/>
      <c r="AJZ981" s="0"/>
      <c r="AKA981" s="0"/>
      <c r="AKB981" s="0"/>
      <c r="AKC981" s="0"/>
      <c r="AKD981" s="0"/>
      <c r="AKE981" s="0"/>
      <c r="AKF981" s="0"/>
      <c r="AKG981" s="0"/>
      <c r="AKH981" s="0"/>
      <c r="AKI981" s="0"/>
      <c r="AKJ981" s="0"/>
      <c r="AKK981" s="0"/>
      <c r="AKL981" s="0"/>
      <c r="AKM981" s="0"/>
      <c r="AKN981" s="0"/>
      <c r="AKO981" s="0"/>
      <c r="AKP981" s="0"/>
      <c r="AKQ981" s="0"/>
      <c r="AKR981" s="0"/>
      <c r="AKS981" s="0"/>
      <c r="AKT981" s="0"/>
      <c r="AKU981" s="0"/>
      <c r="AKV981" s="0"/>
      <c r="AKW981" s="0"/>
      <c r="AKX981" s="0"/>
      <c r="AKY981" s="0"/>
      <c r="AKZ981" s="0"/>
      <c r="ALA981" s="0"/>
      <c r="ALB981" s="0"/>
      <c r="ALC981" s="0"/>
      <c r="ALD981" s="0"/>
      <c r="ALE981" s="0"/>
      <c r="ALF981" s="0"/>
      <c r="ALG981" s="0"/>
      <c r="ALH981" s="0"/>
      <c r="ALI981" s="0"/>
      <c r="ALJ981" s="0"/>
      <c r="ALK981" s="0"/>
      <c r="ALL981" s="0"/>
      <c r="ALM981" s="0"/>
      <c r="ALN981" s="0"/>
      <c r="ALO981" s="0"/>
      <c r="ALP981" s="0"/>
      <c r="ALQ981" s="0"/>
      <c r="ALR981" s="0"/>
      <c r="ALS981" s="0"/>
      <c r="ALT981" s="0"/>
      <c r="ALU981" s="0"/>
      <c r="ALV981" s="0"/>
      <c r="ALW981" s="0"/>
      <c r="ALX981" s="0"/>
      <c r="ALY981" s="0"/>
      <c r="ALZ981" s="0"/>
      <c r="AMA981" s="0"/>
      <c r="AMB981" s="0"/>
      <c r="AMC981" s="0"/>
      <c r="AMD981" s="0"/>
      <c r="AME981" s="0"/>
      <c r="AMF981" s="0"/>
      <c r="AMG981" s="0"/>
      <c r="AMH981" s="0"/>
      <c r="AMI981" s="0"/>
      <c r="AMJ981" s="0"/>
    </row>
    <row r="982" s="14" customFormat="true" ht="13.8" hidden="false" customHeight="false" outlineLevel="0" collapsed="false">
      <c r="A982" s="0" t="n">
        <v>800335</v>
      </c>
      <c r="B982" s="0" t="s">
        <v>347</v>
      </c>
      <c r="C982" s="0" t="s">
        <v>11</v>
      </c>
      <c r="AAB982" s="0" t="n">
        <v>0</v>
      </c>
      <c r="AAC982" s="0" t="n">
        <v>0</v>
      </c>
      <c r="ADG982" s="12" t="s">
        <v>15</v>
      </c>
      <c r="ADH982" s="0"/>
      <c r="ADI982" s="0"/>
      <c r="ADJ982" s="0"/>
      <c r="ADK982" s="0"/>
      <c r="ADL982" s="0"/>
      <c r="ADM982" s="0"/>
      <c r="ADN982" s="0"/>
      <c r="ADO982" s="0"/>
      <c r="ADP982" s="0"/>
      <c r="ADQ982" s="0"/>
      <c r="ADR982" s="0"/>
      <c r="ADS982" s="0"/>
      <c r="ADT982" s="0"/>
      <c r="ADU982" s="0"/>
      <c r="ADV982" s="0"/>
      <c r="ADW982" s="0"/>
      <c r="ADX982" s="0"/>
      <c r="ADY982" s="0"/>
      <c r="ADZ982" s="0"/>
      <c r="AEA982" s="0"/>
      <c r="AEB982" s="0"/>
      <c r="AEC982" s="0"/>
      <c r="AED982" s="0"/>
      <c r="AEE982" s="0"/>
      <c r="AEF982" s="0"/>
      <c r="AEG982" s="0"/>
      <c r="AEH982" s="0"/>
      <c r="AEI982" s="0"/>
      <c r="AEJ982" s="0"/>
      <c r="AEK982" s="0"/>
      <c r="AEL982" s="0"/>
      <c r="AEM982" s="0"/>
      <c r="AEN982" s="0"/>
      <c r="AEO982" s="0"/>
      <c r="AEP982" s="0"/>
      <c r="AEQ982" s="0"/>
      <c r="AER982" s="0"/>
      <c r="AES982" s="0"/>
      <c r="AET982" s="0"/>
      <c r="AEU982" s="0"/>
      <c r="AEV982" s="0"/>
      <c r="AEW982" s="0"/>
      <c r="AEX982" s="0"/>
      <c r="AEY982" s="0"/>
      <c r="AEZ982" s="0"/>
      <c r="AFA982" s="0"/>
      <c r="AFB982" s="0"/>
      <c r="AFC982" s="0"/>
      <c r="AFD982" s="0"/>
      <c r="AFE982" s="0"/>
      <c r="AFF982" s="0"/>
      <c r="AFG982" s="0"/>
      <c r="AFH982" s="0"/>
      <c r="AFI982" s="0"/>
      <c r="AFJ982" s="0"/>
      <c r="AFK982" s="0"/>
      <c r="AFL982" s="0"/>
      <c r="AFM982" s="0"/>
      <c r="AFN982" s="0"/>
      <c r="AFO982" s="0"/>
      <c r="AFP982" s="0"/>
      <c r="AFQ982" s="0"/>
      <c r="AFR982" s="0"/>
      <c r="AFS982" s="0"/>
      <c r="AFT982" s="0"/>
      <c r="AFU982" s="0"/>
      <c r="AFV982" s="0"/>
      <c r="AFW982" s="0"/>
      <c r="AFX982" s="0"/>
      <c r="AFY982" s="0"/>
      <c r="AFZ982" s="0"/>
      <c r="AGA982" s="0"/>
      <c r="AGB982" s="0"/>
      <c r="AGC982" s="0"/>
      <c r="AGD982" s="0"/>
      <c r="AGE982" s="0"/>
      <c r="AGF982" s="0"/>
      <c r="AGG982" s="0"/>
      <c r="AGH982" s="0"/>
      <c r="AGI982" s="0"/>
      <c r="AGJ982" s="0"/>
      <c r="AGK982" s="0"/>
      <c r="AGL982" s="0"/>
      <c r="AGM982" s="0"/>
      <c r="AGN982" s="0"/>
      <c r="AGO982" s="0"/>
      <c r="AGP982" s="0"/>
      <c r="AGQ982" s="0"/>
      <c r="AGR982" s="0"/>
      <c r="AGS982" s="0"/>
      <c r="AGT982" s="0"/>
      <c r="AGU982" s="0"/>
      <c r="AGV982" s="0"/>
      <c r="AGW982" s="0"/>
      <c r="AGX982" s="0"/>
      <c r="AGY982" s="0"/>
      <c r="AGZ982" s="0"/>
      <c r="AHA982" s="0"/>
      <c r="AHB982" s="0"/>
      <c r="AHC982" s="0"/>
      <c r="AHD982" s="0"/>
      <c r="AHE982" s="0"/>
      <c r="AHF982" s="0"/>
      <c r="AHG982" s="0"/>
      <c r="AHH982" s="0"/>
      <c r="AHI982" s="0"/>
      <c r="AHJ982" s="0"/>
      <c r="AHK982" s="0"/>
      <c r="AHL982" s="0"/>
      <c r="AHM982" s="0"/>
      <c r="AHN982" s="0"/>
      <c r="AHO982" s="0"/>
      <c r="AHP982" s="0"/>
      <c r="AHQ982" s="0"/>
      <c r="AHR982" s="0"/>
      <c r="AHS982" s="0"/>
      <c r="AHT982" s="0"/>
      <c r="AHU982" s="0"/>
      <c r="AHV982" s="0"/>
      <c r="AHW982" s="0"/>
      <c r="AHX982" s="0"/>
      <c r="AHY982" s="0"/>
      <c r="AHZ982" s="0"/>
      <c r="AIA982" s="0"/>
      <c r="AIB982" s="0"/>
      <c r="AIC982" s="0"/>
      <c r="AID982" s="0"/>
      <c r="AIE982" s="0"/>
      <c r="AIF982" s="0"/>
      <c r="AIG982" s="0"/>
      <c r="AIH982" s="0"/>
      <c r="AII982" s="0"/>
      <c r="AIJ982" s="0"/>
      <c r="AIK982" s="0"/>
      <c r="AIL982" s="0"/>
      <c r="AIM982" s="0"/>
      <c r="AIN982" s="0"/>
      <c r="AIO982" s="0"/>
      <c r="AIP982" s="0"/>
      <c r="AIQ982" s="0"/>
      <c r="AIR982" s="0"/>
      <c r="AIS982" s="0"/>
      <c r="AIT982" s="0"/>
      <c r="AIU982" s="0"/>
      <c r="AIV982" s="0"/>
      <c r="AIW982" s="0"/>
      <c r="AIX982" s="0"/>
      <c r="AIY982" s="0"/>
      <c r="AIZ982" s="0"/>
      <c r="AJA982" s="0"/>
      <c r="AJB982" s="0"/>
      <c r="AJC982" s="0"/>
      <c r="AJD982" s="0"/>
      <c r="AJE982" s="0"/>
      <c r="AJF982" s="0"/>
      <c r="AJG982" s="0"/>
      <c r="AJH982" s="0"/>
      <c r="AJI982" s="0"/>
      <c r="AJJ982" s="0"/>
      <c r="AJK982" s="0"/>
      <c r="AJL982" s="0"/>
      <c r="AJM982" s="0"/>
      <c r="AJN982" s="0"/>
      <c r="AJO982" s="0"/>
      <c r="AJP982" s="0"/>
      <c r="AJQ982" s="0"/>
      <c r="AJR982" s="0"/>
      <c r="AJS982" s="0"/>
      <c r="AJT982" s="0"/>
      <c r="AJU982" s="0"/>
      <c r="AJV982" s="0"/>
      <c r="AJW982" s="0"/>
      <c r="AJX982" s="0"/>
      <c r="AJY982" s="0"/>
      <c r="AJZ982" s="0"/>
      <c r="AKA982" s="0"/>
      <c r="AKB982" s="0"/>
      <c r="AKC982" s="0"/>
      <c r="AKD982" s="0"/>
      <c r="AKE982" s="0"/>
      <c r="AKF982" s="0"/>
      <c r="AKG982" s="0"/>
      <c r="AKH982" s="0"/>
      <c r="AKI982" s="0"/>
      <c r="AKJ982" s="0"/>
      <c r="AKK982" s="0"/>
      <c r="AKL982" s="0"/>
      <c r="AKM982" s="0"/>
      <c r="AKN982" s="0"/>
      <c r="AKO982" s="0"/>
      <c r="AKP982" s="0"/>
      <c r="AKQ982" s="0"/>
      <c r="AKR982" s="0"/>
      <c r="AKS982" s="0"/>
      <c r="AKT982" s="0"/>
      <c r="AKU982" s="0"/>
      <c r="AKV982" s="0"/>
      <c r="AKW982" s="0"/>
      <c r="AKX982" s="0"/>
      <c r="AKY982" s="0"/>
      <c r="AKZ982" s="0"/>
      <c r="ALA982" s="0"/>
      <c r="ALB982" s="0"/>
      <c r="ALC982" s="0"/>
      <c r="ALD982" s="0"/>
      <c r="ALE982" s="0"/>
      <c r="ALF982" s="0"/>
      <c r="ALG982" s="0"/>
      <c r="ALH982" s="0"/>
      <c r="ALI982" s="0"/>
      <c r="ALJ982" s="0"/>
      <c r="ALK982" s="0"/>
      <c r="ALL982" s="0"/>
      <c r="ALM982" s="0"/>
      <c r="ALN982" s="0"/>
      <c r="ALO982" s="0"/>
      <c r="ALP982" s="0"/>
      <c r="ALQ982" s="0"/>
      <c r="ALR982" s="0"/>
      <c r="ALS982" s="0"/>
      <c r="ALT982" s="0"/>
      <c r="ALU982" s="0"/>
      <c r="ALV982" s="0"/>
      <c r="ALW982" s="0"/>
      <c r="ALX982" s="0"/>
      <c r="ALY982" s="0"/>
      <c r="ALZ982" s="0"/>
      <c r="AMA982" s="0"/>
      <c r="AMB982" s="0"/>
      <c r="AMC982" s="0"/>
      <c r="AMD982" s="0"/>
      <c r="AME982" s="0"/>
      <c r="AMF982" s="0"/>
      <c r="AMG982" s="0"/>
      <c r="AMH982" s="0"/>
      <c r="AMI982" s="0"/>
      <c r="AMJ982" s="0"/>
    </row>
    <row r="983" s="14" customFormat="true" ht="13.8" hidden="false" customHeight="false" outlineLevel="0" collapsed="false">
      <c r="A983" s="0" t="n">
        <v>800329</v>
      </c>
      <c r="B983" s="0" t="s">
        <v>347</v>
      </c>
      <c r="C983" s="0" t="s">
        <v>11</v>
      </c>
      <c r="AAB983" s="0" t="n">
        <v>0</v>
      </c>
      <c r="AAC983" s="0" t="n">
        <v>0</v>
      </c>
      <c r="ADG983" s="12" t="s">
        <v>15</v>
      </c>
      <c r="ADH983" s="0"/>
      <c r="ADI983" s="0"/>
      <c r="ADJ983" s="0"/>
      <c r="ADK983" s="0"/>
      <c r="ADL983" s="0"/>
      <c r="ADM983" s="0"/>
      <c r="ADN983" s="0"/>
      <c r="ADO983" s="0"/>
      <c r="ADP983" s="0"/>
      <c r="ADQ983" s="0"/>
      <c r="ADR983" s="0"/>
      <c r="ADS983" s="0"/>
      <c r="ADT983" s="0"/>
      <c r="ADU983" s="0"/>
      <c r="ADV983" s="0"/>
      <c r="ADW983" s="0"/>
      <c r="ADX983" s="0"/>
      <c r="ADY983" s="0"/>
      <c r="ADZ983" s="0"/>
      <c r="AEA983" s="0"/>
      <c r="AEB983" s="0"/>
      <c r="AEC983" s="0"/>
      <c r="AED983" s="0"/>
      <c r="AEE983" s="0"/>
      <c r="AEF983" s="0"/>
      <c r="AEG983" s="0"/>
      <c r="AEH983" s="0"/>
      <c r="AEI983" s="0"/>
      <c r="AEJ983" s="0"/>
      <c r="AEK983" s="0"/>
      <c r="AEL983" s="0"/>
      <c r="AEM983" s="0"/>
      <c r="AEN983" s="0"/>
      <c r="AEO983" s="0"/>
      <c r="AEP983" s="0"/>
      <c r="AEQ983" s="0"/>
      <c r="AER983" s="0"/>
      <c r="AES983" s="0"/>
      <c r="AET983" s="0"/>
      <c r="AEU983" s="0"/>
      <c r="AEV983" s="0"/>
      <c r="AEW983" s="0"/>
      <c r="AEX983" s="0"/>
      <c r="AEY983" s="0"/>
      <c r="AEZ983" s="0"/>
      <c r="AFA983" s="0"/>
      <c r="AFB983" s="0"/>
      <c r="AFC983" s="0"/>
      <c r="AFD983" s="0"/>
      <c r="AFE983" s="0"/>
      <c r="AFF983" s="0"/>
      <c r="AFG983" s="0"/>
      <c r="AFH983" s="0"/>
      <c r="AFI983" s="0"/>
      <c r="AFJ983" s="0"/>
      <c r="AFK983" s="0"/>
      <c r="AFL983" s="0"/>
      <c r="AFM983" s="0"/>
      <c r="AFN983" s="0"/>
      <c r="AFO983" s="0"/>
      <c r="AFP983" s="0"/>
      <c r="AFQ983" s="0"/>
      <c r="AFR983" s="0"/>
      <c r="AFS983" s="0"/>
      <c r="AFT983" s="0"/>
      <c r="AFU983" s="0"/>
      <c r="AFV983" s="0"/>
      <c r="AFW983" s="0"/>
      <c r="AFX983" s="0"/>
      <c r="AFY983" s="0"/>
      <c r="AFZ983" s="0"/>
      <c r="AGA983" s="0"/>
      <c r="AGB983" s="0"/>
      <c r="AGC983" s="0"/>
      <c r="AGD983" s="0"/>
      <c r="AGE983" s="0"/>
      <c r="AGF983" s="0"/>
      <c r="AGG983" s="0"/>
      <c r="AGH983" s="0"/>
      <c r="AGI983" s="0"/>
      <c r="AGJ983" s="0"/>
      <c r="AGK983" s="0"/>
      <c r="AGL983" s="0"/>
      <c r="AGM983" s="0"/>
      <c r="AGN983" s="0"/>
      <c r="AGO983" s="0"/>
      <c r="AGP983" s="0"/>
      <c r="AGQ983" s="0"/>
      <c r="AGR983" s="0"/>
      <c r="AGS983" s="0"/>
      <c r="AGT983" s="0"/>
      <c r="AGU983" s="0"/>
      <c r="AGV983" s="0"/>
      <c r="AGW983" s="0"/>
      <c r="AGX983" s="0"/>
      <c r="AGY983" s="0"/>
      <c r="AGZ983" s="0"/>
      <c r="AHA983" s="0"/>
      <c r="AHB983" s="0"/>
      <c r="AHC983" s="0"/>
      <c r="AHD983" s="0"/>
      <c r="AHE983" s="0"/>
      <c r="AHF983" s="0"/>
      <c r="AHG983" s="0"/>
      <c r="AHH983" s="0"/>
      <c r="AHI983" s="0"/>
      <c r="AHJ983" s="0"/>
      <c r="AHK983" s="0"/>
      <c r="AHL983" s="0"/>
      <c r="AHM983" s="0"/>
      <c r="AHN983" s="0"/>
      <c r="AHO983" s="0"/>
      <c r="AHP983" s="0"/>
      <c r="AHQ983" s="0"/>
      <c r="AHR983" s="0"/>
      <c r="AHS983" s="0"/>
      <c r="AHT983" s="0"/>
      <c r="AHU983" s="0"/>
      <c r="AHV983" s="0"/>
      <c r="AHW983" s="0"/>
      <c r="AHX983" s="0"/>
      <c r="AHY983" s="0"/>
      <c r="AHZ983" s="0"/>
      <c r="AIA983" s="0"/>
      <c r="AIB983" s="0"/>
      <c r="AIC983" s="0"/>
      <c r="AID983" s="0"/>
      <c r="AIE983" s="0"/>
      <c r="AIF983" s="0"/>
      <c r="AIG983" s="0"/>
      <c r="AIH983" s="0"/>
      <c r="AII983" s="0"/>
      <c r="AIJ983" s="0"/>
      <c r="AIK983" s="0"/>
      <c r="AIL983" s="0"/>
      <c r="AIM983" s="0"/>
      <c r="AIN983" s="0"/>
      <c r="AIO983" s="0"/>
      <c r="AIP983" s="0"/>
      <c r="AIQ983" s="0"/>
      <c r="AIR983" s="0"/>
      <c r="AIS983" s="0"/>
      <c r="AIT983" s="0"/>
      <c r="AIU983" s="0"/>
      <c r="AIV983" s="0"/>
      <c r="AIW983" s="0"/>
      <c r="AIX983" s="0"/>
      <c r="AIY983" s="0"/>
      <c r="AIZ983" s="0"/>
      <c r="AJA983" s="0"/>
      <c r="AJB983" s="0"/>
      <c r="AJC983" s="0"/>
      <c r="AJD983" s="0"/>
      <c r="AJE983" s="0"/>
      <c r="AJF983" s="0"/>
      <c r="AJG983" s="0"/>
      <c r="AJH983" s="0"/>
      <c r="AJI983" s="0"/>
      <c r="AJJ983" s="0"/>
      <c r="AJK983" s="0"/>
      <c r="AJL983" s="0"/>
      <c r="AJM983" s="0"/>
      <c r="AJN983" s="0"/>
      <c r="AJO983" s="0"/>
      <c r="AJP983" s="0"/>
      <c r="AJQ983" s="0"/>
      <c r="AJR983" s="0"/>
      <c r="AJS983" s="0"/>
      <c r="AJT983" s="0"/>
      <c r="AJU983" s="0"/>
      <c r="AJV983" s="0"/>
      <c r="AJW983" s="0"/>
      <c r="AJX983" s="0"/>
      <c r="AJY983" s="0"/>
      <c r="AJZ983" s="0"/>
      <c r="AKA983" s="0"/>
      <c r="AKB983" s="0"/>
      <c r="AKC983" s="0"/>
      <c r="AKD983" s="0"/>
      <c r="AKE983" s="0"/>
      <c r="AKF983" s="0"/>
      <c r="AKG983" s="0"/>
      <c r="AKH983" s="0"/>
      <c r="AKI983" s="0"/>
      <c r="AKJ983" s="0"/>
      <c r="AKK983" s="0"/>
      <c r="AKL983" s="0"/>
      <c r="AKM983" s="0"/>
      <c r="AKN983" s="0"/>
      <c r="AKO983" s="0"/>
      <c r="AKP983" s="0"/>
      <c r="AKQ983" s="0"/>
      <c r="AKR983" s="0"/>
      <c r="AKS983" s="0"/>
      <c r="AKT983" s="0"/>
      <c r="AKU983" s="0"/>
      <c r="AKV983" s="0"/>
      <c r="AKW983" s="0"/>
      <c r="AKX983" s="0"/>
      <c r="AKY983" s="0"/>
      <c r="AKZ983" s="0"/>
      <c r="ALA983" s="0"/>
      <c r="ALB983" s="0"/>
      <c r="ALC983" s="0"/>
      <c r="ALD983" s="0"/>
      <c r="ALE983" s="0"/>
      <c r="ALF983" s="0"/>
      <c r="ALG983" s="0"/>
      <c r="ALH983" s="0"/>
      <c r="ALI983" s="0"/>
      <c r="ALJ983" s="0"/>
      <c r="ALK983" s="0"/>
      <c r="ALL983" s="0"/>
      <c r="ALM983" s="0"/>
      <c r="ALN983" s="0"/>
      <c r="ALO983" s="0"/>
      <c r="ALP983" s="0"/>
      <c r="ALQ983" s="0"/>
      <c r="ALR983" s="0"/>
      <c r="ALS983" s="0"/>
      <c r="ALT983" s="0"/>
      <c r="ALU983" s="0"/>
      <c r="ALV983" s="0"/>
      <c r="ALW983" s="0"/>
      <c r="ALX983" s="0"/>
      <c r="ALY983" s="0"/>
      <c r="ALZ983" s="0"/>
      <c r="AMA983" s="0"/>
      <c r="AMB983" s="0"/>
      <c r="AMC983" s="0"/>
      <c r="AMD983" s="0"/>
      <c r="AME983" s="0"/>
      <c r="AMF983" s="0"/>
      <c r="AMG983" s="0"/>
      <c r="AMH983" s="0"/>
      <c r="AMI983" s="0"/>
      <c r="AMJ983" s="0"/>
    </row>
    <row r="984" s="14" customFormat="true" ht="13.8" hidden="false" customHeight="false" outlineLevel="0" collapsed="false">
      <c r="A984" s="0" t="n">
        <v>800276</v>
      </c>
      <c r="B984" s="0" t="s">
        <v>347</v>
      </c>
      <c r="C984" s="0" t="s">
        <v>11</v>
      </c>
      <c r="AAB984" s="0" t="n">
        <v>0</v>
      </c>
      <c r="AAC984" s="0" t="n">
        <v>0</v>
      </c>
      <c r="ADG984" s="12" t="s">
        <v>15</v>
      </c>
      <c r="ADH984" s="0"/>
      <c r="ADI984" s="0"/>
      <c r="ADJ984" s="0"/>
      <c r="ADK984" s="0"/>
      <c r="ADL984" s="0"/>
      <c r="ADM984" s="0"/>
      <c r="ADN984" s="0"/>
      <c r="ADO984" s="0"/>
      <c r="ADP984" s="0"/>
      <c r="ADQ984" s="0"/>
      <c r="ADR984" s="0"/>
      <c r="ADS984" s="0"/>
      <c r="ADT984" s="0"/>
      <c r="ADU984" s="0"/>
      <c r="ADV984" s="0"/>
      <c r="ADW984" s="0"/>
      <c r="ADX984" s="0"/>
      <c r="ADY984" s="0"/>
      <c r="ADZ984" s="0"/>
      <c r="AEA984" s="0"/>
      <c r="AEB984" s="0"/>
      <c r="AEC984" s="0"/>
      <c r="AED984" s="0"/>
      <c r="AEE984" s="0"/>
      <c r="AEF984" s="0"/>
      <c r="AEG984" s="0"/>
      <c r="AEH984" s="0"/>
      <c r="AEI984" s="0"/>
      <c r="AEJ984" s="0"/>
      <c r="AEK984" s="0"/>
      <c r="AEL984" s="0"/>
      <c r="AEM984" s="0"/>
      <c r="AEN984" s="0"/>
      <c r="AEO984" s="0"/>
      <c r="AEP984" s="0"/>
      <c r="AEQ984" s="0"/>
      <c r="AER984" s="0"/>
      <c r="AES984" s="0"/>
      <c r="AET984" s="0"/>
      <c r="AEU984" s="0"/>
      <c r="AEV984" s="0"/>
      <c r="AEW984" s="0"/>
      <c r="AEX984" s="0"/>
      <c r="AEY984" s="0"/>
      <c r="AEZ984" s="0"/>
      <c r="AFA984" s="0"/>
      <c r="AFB984" s="0"/>
      <c r="AFC984" s="0"/>
      <c r="AFD984" s="0"/>
      <c r="AFE984" s="0"/>
      <c r="AFF984" s="0"/>
      <c r="AFG984" s="0"/>
      <c r="AFH984" s="0"/>
      <c r="AFI984" s="0"/>
      <c r="AFJ984" s="0"/>
      <c r="AFK984" s="0"/>
      <c r="AFL984" s="0"/>
      <c r="AFM984" s="0"/>
      <c r="AFN984" s="0"/>
      <c r="AFO984" s="0"/>
      <c r="AFP984" s="0"/>
      <c r="AFQ984" s="0"/>
      <c r="AFR984" s="0"/>
      <c r="AFS984" s="0"/>
      <c r="AFT984" s="0"/>
      <c r="AFU984" s="0"/>
      <c r="AFV984" s="0"/>
      <c r="AFW984" s="0"/>
      <c r="AFX984" s="0"/>
      <c r="AFY984" s="0"/>
      <c r="AFZ984" s="0"/>
      <c r="AGA984" s="0"/>
      <c r="AGB984" s="0"/>
      <c r="AGC984" s="0"/>
      <c r="AGD984" s="0"/>
      <c r="AGE984" s="0"/>
      <c r="AGF984" s="0"/>
      <c r="AGG984" s="0"/>
      <c r="AGH984" s="0"/>
      <c r="AGI984" s="0"/>
      <c r="AGJ984" s="0"/>
      <c r="AGK984" s="0"/>
      <c r="AGL984" s="0"/>
      <c r="AGM984" s="0"/>
      <c r="AGN984" s="0"/>
      <c r="AGO984" s="0"/>
      <c r="AGP984" s="0"/>
      <c r="AGQ984" s="0"/>
      <c r="AGR984" s="0"/>
      <c r="AGS984" s="0"/>
      <c r="AGT984" s="0"/>
      <c r="AGU984" s="0"/>
      <c r="AGV984" s="0"/>
      <c r="AGW984" s="0"/>
      <c r="AGX984" s="0"/>
      <c r="AGY984" s="0"/>
      <c r="AGZ984" s="0"/>
      <c r="AHA984" s="0"/>
      <c r="AHB984" s="0"/>
      <c r="AHC984" s="0"/>
      <c r="AHD984" s="0"/>
      <c r="AHE984" s="0"/>
      <c r="AHF984" s="0"/>
      <c r="AHG984" s="0"/>
      <c r="AHH984" s="0"/>
      <c r="AHI984" s="0"/>
      <c r="AHJ984" s="0"/>
      <c r="AHK984" s="0"/>
      <c r="AHL984" s="0"/>
      <c r="AHM984" s="0"/>
      <c r="AHN984" s="0"/>
      <c r="AHO984" s="0"/>
      <c r="AHP984" s="0"/>
      <c r="AHQ984" s="0"/>
      <c r="AHR984" s="0"/>
      <c r="AHS984" s="0"/>
      <c r="AHT984" s="0"/>
      <c r="AHU984" s="0"/>
      <c r="AHV984" s="0"/>
      <c r="AHW984" s="0"/>
      <c r="AHX984" s="0"/>
      <c r="AHY984" s="0"/>
      <c r="AHZ984" s="0"/>
      <c r="AIA984" s="0"/>
      <c r="AIB984" s="0"/>
      <c r="AIC984" s="0"/>
      <c r="AID984" s="0"/>
      <c r="AIE984" s="0"/>
      <c r="AIF984" s="0"/>
      <c r="AIG984" s="0"/>
      <c r="AIH984" s="0"/>
      <c r="AII984" s="0"/>
      <c r="AIJ984" s="0"/>
      <c r="AIK984" s="0"/>
      <c r="AIL984" s="0"/>
      <c r="AIM984" s="0"/>
      <c r="AIN984" s="0"/>
      <c r="AIO984" s="0"/>
      <c r="AIP984" s="0"/>
      <c r="AIQ984" s="0"/>
      <c r="AIR984" s="0"/>
      <c r="AIS984" s="0"/>
      <c r="AIT984" s="0"/>
      <c r="AIU984" s="0"/>
      <c r="AIV984" s="0"/>
      <c r="AIW984" s="0"/>
      <c r="AIX984" s="0"/>
      <c r="AIY984" s="0"/>
      <c r="AIZ984" s="0"/>
      <c r="AJA984" s="0"/>
      <c r="AJB984" s="0"/>
      <c r="AJC984" s="0"/>
      <c r="AJD984" s="0"/>
      <c r="AJE984" s="0"/>
      <c r="AJF984" s="0"/>
      <c r="AJG984" s="0"/>
      <c r="AJH984" s="0"/>
      <c r="AJI984" s="0"/>
      <c r="AJJ984" s="0"/>
      <c r="AJK984" s="0"/>
      <c r="AJL984" s="0"/>
      <c r="AJM984" s="0"/>
      <c r="AJN984" s="0"/>
      <c r="AJO984" s="0"/>
      <c r="AJP984" s="0"/>
      <c r="AJQ984" s="0"/>
      <c r="AJR984" s="0"/>
      <c r="AJS984" s="0"/>
      <c r="AJT984" s="0"/>
      <c r="AJU984" s="0"/>
      <c r="AJV984" s="0"/>
      <c r="AJW984" s="0"/>
      <c r="AJX984" s="0"/>
      <c r="AJY984" s="0"/>
      <c r="AJZ984" s="0"/>
      <c r="AKA984" s="0"/>
      <c r="AKB984" s="0"/>
      <c r="AKC984" s="0"/>
      <c r="AKD984" s="0"/>
      <c r="AKE984" s="0"/>
      <c r="AKF984" s="0"/>
      <c r="AKG984" s="0"/>
      <c r="AKH984" s="0"/>
      <c r="AKI984" s="0"/>
      <c r="AKJ984" s="0"/>
      <c r="AKK984" s="0"/>
      <c r="AKL984" s="0"/>
      <c r="AKM984" s="0"/>
      <c r="AKN984" s="0"/>
      <c r="AKO984" s="0"/>
      <c r="AKP984" s="0"/>
      <c r="AKQ984" s="0"/>
      <c r="AKR984" s="0"/>
      <c r="AKS984" s="0"/>
      <c r="AKT984" s="0"/>
      <c r="AKU984" s="0"/>
      <c r="AKV984" s="0"/>
      <c r="AKW984" s="0"/>
      <c r="AKX984" s="0"/>
      <c r="AKY984" s="0"/>
      <c r="AKZ984" s="0"/>
      <c r="ALA984" s="0"/>
      <c r="ALB984" s="0"/>
      <c r="ALC984" s="0"/>
      <c r="ALD984" s="0"/>
      <c r="ALE984" s="0"/>
      <c r="ALF984" s="0"/>
      <c r="ALG984" s="0"/>
      <c r="ALH984" s="0"/>
      <c r="ALI984" s="0"/>
      <c r="ALJ984" s="0"/>
      <c r="ALK984" s="0"/>
      <c r="ALL984" s="0"/>
      <c r="ALM984" s="0"/>
      <c r="ALN984" s="0"/>
      <c r="ALO984" s="0"/>
      <c r="ALP984" s="0"/>
      <c r="ALQ984" s="0"/>
      <c r="ALR984" s="0"/>
      <c r="ALS984" s="0"/>
      <c r="ALT984" s="0"/>
      <c r="ALU984" s="0"/>
      <c r="ALV984" s="0"/>
      <c r="ALW984" s="0"/>
      <c r="ALX984" s="0"/>
      <c r="ALY984" s="0"/>
      <c r="ALZ984" s="0"/>
      <c r="AMA984" s="0"/>
      <c r="AMB984" s="0"/>
      <c r="AMC984" s="0"/>
      <c r="AMD984" s="0"/>
      <c r="AME984" s="0"/>
      <c r="AMF984" s="0"/>
      <c r="AMG984" s="0"/>
      <c r="AMH984" s="0"/>
      <c r="AMI984" s="0"/>
      <c r="AMJ984" s="0"/>
    </row>
    <row r="985" s="14" customFormat="true" ht="13.8" hidden="false" customHeight="false" outlineLevel="0" collapsed="false">
      <c r="A985" s="0" t="n">
        <v>800133</v>
      </c>
      <c r="B985" s="0" t="s">
        <v>347</v>
      </c>
      <c r="C985" s="0" t="s">
        <v>11</v>
      </c>
      <c r="AAB985" s="0" t="n">
        <v>0</v>
      </c>
      <c r="AAC985" s="0" t="n">
        <v>0</v>
      </c>
      <c r="ADG985" s="12" t="s">
        <v>15</v>
      </c>
      <c r="ADH985" s="0"/>
      <c r="ADI985" s="0"/>
      <c r="ADJ985" s="0"/>
      <c r="ADK985" s="0"/>
      <c r="ADL985" s="0"/>
      <c r="ADM985" s="0"/>
      <c r="ADN985" s="0"/>
      <c r="ADO985" s="0"/>
      <c r="ADP985" s="0"/>
      <c r="ADQ985" s="0"/>
      <c r="ADR985" s="0"/>
      <c r="ADS985" s="0"/>
      <c r="ADT985" s="0"/>
      <c r="ADU985" s="0"/>
      <c r="ADV985" s="0"/>
      <c r="ADW985" s="0"/>
      <c r="ADX985" s="0"/>
      <c r="ADY985" s="0"/>
      <c r="ADZ985" s="0"/>
      <c r="AEA985" s="0"/>
      <c r="AEB985" s="0"/>
      <c r="AEC985" s="0"/>
      <c r="AED985" s="0"/>
      <c r="AEE985" s="0"/>
      <c r="AEF985" s="0"/>
      <c r="AEG985" s="0"/>
      <c r="AEH985" s="0"/>
      <c r="AEI985" s="0"/>
      <c r="AEJ985" s="0"/>
      <c r="AEK985" s="0"/>
      <c r="AEL985" s="0"/>
      <c r="AEM985" s="0"/>
      <c r="AEN985" s="0"/>
      <c r="AEO985" s="0"/>
      <c r="AEP985" s="0"/>
      <c r="AEQ985" s="0"/>
      <c r="AER985" s="0"/>
      <c r="AES985" s="0"/>
      <c r="AET985" s="0"/>
      <c r="AEU985" s="0"/>
      <c r="AEV985" s="0"/>
      <c r="AEW985" s="0"/>
      <c r="AEX985" s="0"/>
      <c r="AEY985" s="0"/>
      <c r="AEZ985" s="0"/>
      <c r="AFA985" s="0"/>
      <c r="AFB985" s="0"/>
      <c r="AFC985" s="0"/>
      <c r="AFD985" s="0"/>
      <c r="AFE985" s="0"/>
      <c r="AFF985" s="0"/>
      <c r="AFG985" s="0"/>
      <c r="AFH985" s="0"/>
      <c r="AFI985" s="0"/>
      <c r="AFJ985" s="0"/>
      <c r="AFK985" s="0"/>
      <c r="AFL985" s="0"/>
      <c r="AFM985" s="0"/>
      <c r="AFN985" s="0"/>
      <c r="AFO985" s="0"/>
      <c r="AFP985" s="0"/>
      <c r="AFQ985" s="0"/>
      <c r="AFR985" s="0"/>
      <c r="AFS985" s="0"/>
      <c r="AFT985" s="0"/>
      <c r="AFU985" s="0"/>
      <c r="AFV985" s="0"/>
      <c r="AFW985" s="0"/>
      <c r="AFX985" s="0"/>
      <c r="AFY985" s="0"/>
      <c r="AFZ985" s="0"/>
      <c r="AGA985" s="0"/>
      <c r="AGB985" s="0"/>
      <c r="AGC985" s="0"/>
      <c r="AGD985" s="0"/>
      <c r="AGE985" s="0"/>
      <c r="AGF985" s="0"/>
      <c r="AGG985" s="0"/>
      <c r="AGH985" s="0"/>
      <c r="AGI985" s="0"/>
      <c r="AGJ985" s="0"/>
      <c r="AGK985" s="0"/>
      <c r="AGL985" s="0"/>
      <c r="AGM985" s="0"/>
      <c r="AGN985" s="0"/>
      <c r="AGO985" s="0"/>
      <c r="AGP985" s="0"/>
      <c r="AGQ985" s="0"/>
      <c r="AGR985" s="0"/>
      <c r="AGS985" s="0"/>
      <c r="AGT985" s="0"/>
      <c r="AGU985" s="0"/>
      <c r="AGV985" s="0"/>
      <c r="AGW985" s="0"/>
      <c r="AGX985" s="0"/>
      <c r="AGY985" s="0"/>
      <c r="AGZ985" s="0"/>
      <c r="AHA985" s="0"/>
      <c r="AHB985" s="0"/>
      <c r="AHC985" s="0"/>
      <c r="AHD985" s="0"/>
      <c r="AHE985" s="0"/>
      <c r="AHF985" s="0"/>
      <c r="AHG985" s="0"/>
      <c r="AHH985" s="0"/>
      <c r="AHI985" s="0"/>
      <c r="AHJ985" s="0"/>
      <c r="AHK985" s="0"/>
      <c r="AHL985" s="0"/>
      <c r="AHM985" s="0"/>
      <c r="AHN985" s="0"/>
      <c r="AHO985" s="0"/>
      <c r="AHP985" s="0"/>
      <c r="AHQ985" s="0"/>
      <c r="AHR985" s="0"/>
      <c r="AHS985" s="0"/>
      <c r="AHT985" s="0"/>
      <c r="AHU985" s="0"/>
      <c r="AHV985" s="0"/>
      <c r="AHW985" s="0"/>
      <c r="AHX985" s="0"/>
      <c r="AHY985" s="0"/>
      <c r="AHZ985" s="0"/>
      <c r="AIA985" s="0"/>
      <c r="AIB985" s="0"/>
      <c r="AIC985" s="0"/>
      <c r="AID985" s="0"/>
      <c r="AIE985" s="0"/>
      <c r="AIF985" s="0"/>
      <c r="AIG985" s="0"/>
      <c r="AIH985" s="0"/>
      <c r="AII985" s="0"/>
      <c r="AIJ985" s="0"/>
      <c r="AIK985" s="0"/>
      <c r="AIL985" s="0"/>
      <c r="AIM985" s="0"/>
      <c r="AIN985" s="0"/>
      <c r="AIO985" s="0"/>
      <c r="AIP985" s="0"/>
      <c r="AIQ985" s="0"/>
      <c r="AIR985" s="0"/>
      <c r="AIS985" s="0"/>
      <c r="AIT985" s="0"/>
      <c r="AIU985" s="0"/>
      <c r="AIV985" s="0"/>
      <c r="AIW985" s="0"/>
      <c r="AIX985" s="0"/>
      <c r="AIY985" s="0"/>
      <c r="AIZ985" s="0"/>
      <c r="AJA985" s="0"/>
      <c r="AJB985" s="0"/>
      <c r="AJC985" s="0"/>
      <c r="AJD985" s="0"/>
      <c r="AJE985" s="0"/>
      <c r="AJF985" s="0"/>
      <c r="AJG985" s="0"/>
      <c r="AJH985" s="0"/>
      <c r="AJI985" s="0"/>
      <c r="AJJ985" s="0"/>
      <c r="AJK985" s="0"/>
      <c r="AJL985" s="0"/>
      <c r="AJM985" s="0"/>
      <c r="AJN985" s="0"/>
      <c r="AJO985" s="0"/>
      <c r="AJP985" s="0"/>
      <c r="AJQ985" s="0"/>
      <c r="AJR985" s="0"/>
      <c r="AJS985" s="0"/>
      <c r="AJT985" s="0"/>
      <c r="AJU985" s="0"/>
      <c r="AJV985" s="0"/>
      <c r="AJW985" s="0"/>
      <c r="AJX985" s="0"/>
      <c r="AJY985" s="0"/>
      <c r="AJZ985" s="0"/>
      <c r="AKA985" s="0"/>
      <c r="AKB985" s="0"/>
      <c r="AKC985" s="0"/>
      <c r="AKD985" s="0"/>
      <c r="AKE985" s="0"/>
      <c r="AKF985" s="0"/>
      <c r="AKG985" s="0"/>
      <c r="AKH985" s="0"/>
      <c r="AKI985" s="0"/>
      <c r="AKJ985" s="0"/>
      <c r="AKK985" s="0"/>
      <c r="AKL985" s="0"/>
      <c r="AKM985" s="0"/>
      <c r="AKN985" s="0"/>
      <c r="AKO985" s="0"/>
      <c r="AKP985" s="0"/>
      <c r="AKQ985" s="0"/>
      <c r="AKR985" s="0"/>
      <c r="AKS985" s="0"/>
      <c r="AKT985" s="0"/>
      <c r="AKU985" s="0"/>
      <c r="AKV985" s="0"/>
      <c r="AKW985" s="0"/>
      <c r="AKX985" s="0"/>
      <c r="AKY985" s="0"/>
      <c r="AKZ985" s="0"/>
      <c r="ALA985" s="0"/>
      <c r="ALB985" s="0"/>
      <c r="ALC985" s="0"/>
      <c r="ALD985" s="0"/>
      <c r="ALE985" s="0"/>
      <c r="ALF985" s="0"/>
      <c r="ALG985" s="0"/>
      <c r="ALH985" s="0"/>
      <c r="ALI985" s="0"/>
      <c r="ALJ985" s="0"/>
      <c r="ALK985" s="0"/>
      <c r="ALL985" s="0"/>
      <c r="ALM985" s="0"/>
      <c r="ALN985" s="0"/>
      <c r="ALO985" s="0"/>
      <c r="ALP985" s="0"/>
      <c r="ALQ985" s="0"/>
      <c r="ALR985" s="0"/>
      <c r="ALS985" s="0"/>
      <c r="ALT985" s="0"/>
      <c r="ALU985" s="0"/>
      <c r="ALV985" s="0"/>
      <c r="ALW985" s="0"/>
      <c r="ALX985" s="0"/>
      <c r="ALY985" s="0"/>
      <c r="ALZ985" s="0"/>
      <c r="AMA985" s="0"/>
      <c r="AMB985" s="0"/>
      <c r="AMC985" s="0"/>
      <c r="AMD985" s="0"/>
      <c r="AME985" s="0"/>
      <c r="AMF985" s="0"/>
      <c r="AMG985" s="0"/>
      <c r="AMH985" s="0"/>
      <c r="AMI985" s="0"/>
      <c r="AMJ985" s="0"/>
    </row>
    <row r="986" s="14" customFormat="true" ht="13.8" hidden="false" customHeight="false" outlineLevel="0" collapsed="false">
      <c r="A986" s="0" t="n">
        <v>800334</v>
      </c>
      <c r="B986" s="0" t="s">
        <v>347</v>
      </c>
      <c r="C986" s="0" t="s">
        <v>11</v>
      </c>
      <c r="AAB986" s="0" t="n">
        <v>0</v>
      </c>
      <c r="AAC986" s="0" t="n">
        <v>0</v>
      </c>
      <c r="ADG986" s="12" t="s">
        <v>15</v>
      </c>
      <c r="ADH986" s="0"/>
      <c r="ADI986" s="0"/>
      <c r="ADJ986" s="0"/>
      <c r="ADK986" s="0"/>
      <c r="ADL986" s="0"/>
      <c r="ADM986" s="0"/>
      <c r="ADN986" s="0"/>
      <c r="ADO986" s="0"/>
      <c r="ADP986" s="0"/>
      <c r="ADQ986" s="0"/>
      <c r="ADR986" s="0"/>
      <c r="ADS986" s="0"/>
      <c r="ADT986" s="0"/>
      <c r="ADU986" s="0"/>
      <c r="ADV986" s="0"/>
      <c r="ADW986" s="0"/>
      <c r="ADX986" s="0"/>
      <c r="ADY986" s="0"/>
      <c r="ADZ986" s="0"/>
      <c r="AEA986" s="0"/>
      <c r="AEB986" s="0"/>
      <c r="AEC986" s="0"/>
      <c r="AED986" s="0"/>
      <c r="AEE986" s="0"/>
      <c r="AEF986" s="0"/>
      <c r="AEG986" s="0"/>
      <c r="AEH986" s="0"/>
      <c r="AEI986" s="0"/>
      <c r="AEJ986" s="0"/>
      <c r="AEK986" s="0"/>
      <c r="AEL986" s="0"/>
      <c r="AEM986" s="0"/>
      <c r="AEN986" s="0"/>
      <c r="AEO986" s="0"/>
      <c r="AEP986" s="0"/>
      <c r="AEQ986" s="0"/>
      <c r="AER986" s="0"/>
      <c r="AES986" s="0"/>
      <c r="AET986" s="0"/>
      <c r="AEU986" s="0"/>
      <c r="AEV986" s="0"/>
      <c r="AEW986" s="0"/>
      <c r="AEX986" s="0"/>
      <c r="AEY986" s="0"/>
      <c r="AEZ986" s="0"/>
      <c r="AFA986" s="0"/>
      <c r="AFB986" s="0"/>
      <c r="AFC986" s="0"/>
      <c r="AFD986" s="0"/>
      <c r="AFE986" s="0"/>
      <c r="AFF986" s="0"/>
      <c r="AFG986" s="0"/>
      <c r="AFH986" s="0"/>
      <c r="AFI986" s="0"/>
      <c r="AFJ986" s="0"/>
      <c r="AFK986" s="0"/>
      <c r="AFL986" s="0"/>
      <c r="AFM986" s="0"/>
      <c r="AFN986" s="0"/>
      <c r="AFO986" s="0"/>
      <c r="AFP986" s="0"/>
      <c r="AFQ986" s="0"/>
      <c r="AFR986" s="0"/>
      <c r="AFS986" s="0"/>
      <c r="AFT986" s="0"/>
      <c r="AFU986" s="0"/>
      <c r="AFV986" s="0"/>
      <c r="AFW986" s="0"/>
      <c r="AFX986" s="0"/>
      <c r="AFY986" s="0"/>
      <c r="AFZ986" s="0"/>
      <c r="AGA986" s="0"/>
      <c r="AGB986" s="0"/>
      <c r="AGC986" s="0"/>
      <c r="AGD986" s="0"/>
      <c r="AGE986" s="0"/>
      <c r="AGF986" s="0"/>
      <c r="AGG986" s="0"/>
      <c r="AGH986" s="0"/>
      <c r="AGI986" s="0"/>
      <c r="AGJ986" s="0"/>
      <c r="AGK986" s="0"/>
      <c r="AGL986" s="0"/>
      <c r="AGM986" s="0"/>
      <c r="AGN986" s="0"/>
      <c r="AGO986" s="0"/>
      <c r="AGP986" s="0"/>
      <c r="AGQ986" s="0"/>
      <c r="AGR986" s="0"/>
      <c r="AGS986" s="0"/>
      <c r="AGT986" s="0"/>
      <c r="AGU986" s="0"/>
      <c r="AGV986" s="0"/>
      <c r="AGW986" s="0"/>
      <c r="AGX986" s="0"/>
      <c r="AGY986" s="0"/>
      <c r="AGZ986" s="0"/>
      <c r="AHA986" s="0"/>
      <c r="AHB986" s="0"/>
      <c r="AHC986" s="0"/>
      <c r="AHD986" s="0"/>
      <c r="AHE986" s="0"/>
      <c r="AHF986" s="0"/>
      <c r="AHG986" s="0"/>
      <c r="AHH986" s="0"/>
      <c r="AHI986" s="0"/>
      <c r="AHJ986" s="0"/>
      <c r="AHK986" s="0"/>
      <c r="AHL986" s="0"/>
      <c r="AHM986" s="0"/>
      <c r="AHN986" s="0"/>
      <c r="AHO986" s="0"/>
      <c r="AHP986" s="0"/>
      <c r="AHQ986" s="0"/>
      <c r="AHR986" s="0"/>
      <c r="AHS986" s="0"/>
      <c r="AHT986" s="0"/>
      <c r="AHU986" s="0"/>
      <c r="AHV986" s="0"/>
      <c r="AHW986" s="0"/>
      <c r="AHX986" s="0"/>
      <c r="AHY986" s="0"/>
      <c r="AHZ986" s="0"/>
      <c r="AIA986" s="0"/>
      <c r="AIB986" s="0"/>
      <c r="AIC986" s="0"/>
      <c r="AID986" s="0"/>
      <c r="AIE986" s="0"/>
      <c r="AIF986" s="0"/>
      <c r="AIG986" s="0"/>
      <c r="AIH986" s="0"/>
      <c r="AII986" s="0"/>
      <c r="AIJ986" s="0"/>
      <c r="AIK986" s="0"/>
      <c r="AIL986" s="0"/>
      <c r="AIM986" s="0"/>
      <c r="AIN986" s="0"/>
      <c r="AIO986" s="0"/>
      <c r="AIP986" s="0"/>
      <c r="AIQ986" s="0"/>
      <c r="AIR986" s="0"/>
      <c r="AIS986" s="0"/>
      <c r="AIT986" s="0"/>
      <c r="AIU986" s="0"/>
      <c r="AIV986" s="0"/>
      <c r="AIW986" s="0"/>
      <c r="AIX986" s="0"/>
      <c r="AIY986" s="0"/>
      <c r="AIZ986" s="0"/>
      <c r="AJA986" s="0"/>
      <c r="AJB986" s="0"/>
      <c r="AJC986" s="0"/>
      <c r="AJD986" s="0"/>
      <c r="AJE986" s="0"/>
      <c r="AJF986" s="0"/>
      <c r="AJG986" s="0"/>
      <c r="AJH986" s="0"/>
      <c r="AJI986" s="0"/>
      <c r="AJJ986" s="0"/>
      <c r="AJK986" s="0"/>
      <c r="AJL986" s="0"/>
      <c r="AJM986" s="0"/>
      <c r="AJN986" s="0"/>
      <c r="AJO986" s="0"/>
      <c r="AJP986" s="0"/>
      <c r="AJQ986" s="0"/>
      <c r="AJR986" s="0"/>
      <c r="AJS986" s="0"/>
      <c r="AJT986" s="0"/>
      <c r="AJU986" s="0"/>
      <c r="AJV986" s="0"/>
      <c r="AJW986" s="0"/>
      <c r="AJX986" s="0"/>
      <c r="AJY986" s="0"/>
      <c r="AJZ986" s="0"/>
      <c r="AKA986" s="0"/>
      <c r="AKB986" s="0"/>
      <c r="AKC986" s="0"/>
      <c r="AKD986" s="0"/>
      <c r="AKE986" s="0"/>
      <c r="AKF986" s="0"/>
      <c r="AKG986" s="0"/>
      <c r="AKH986" s="0"/>
      <c r="AKI986" s="0"/>
      <c r="AKJ986" s="0"/>
      <c r="AKK986" s="0"/>
      <c r="AKL986" s="0"/>
      <c r="AKM986" s="0"/>
      <c r="AKN986" s="0"/>
      <c r="AKO986" s="0"/>
      <c r="AKP986" s="0"/>
      <c r="AKQ986" s="0"/>
      <c r="AKR986" s="0"/>
      <c r="AKS986" s="0"/>
      <c r="AKT986" s="0"/>
      <c r="AKU986" s="0"/>
      <c r="AKV986" s="0"/>
      <c r="AKW986" s="0"/>
      <c r="AKX986" s="0"/>
      <c r="AKY986" s="0"/>
      <c r="AKZ986" s="0"/>
      <c r="ALA986" s="0"/>
      <c r="ALB986" s="0"/>
      <c r="ALC986" s="0"/>
      <c r="ALD986" s="0"/>
      <c r="ALE986" s="0"/>
      <c r="ALF986" s="0"/>
      <c r="ALG986" s="0"/>
      <c r="ALH986" s="0"/>
      <c r="ALI986" s="0"/>
      <c r="ALJ986" s="0"/>
      <c r="ALK986" s="0"/>
      <c r="ALL986" s="0"/>
      <c r="ALM986" s="0"/>
      <c r="ALN986" s="0"/>
      <c r="ALO986" s="0"/>
      <c r="ALP986" s="0"/>
      <c r="ALQ986" s="0"/>
      <c r="ALR986" s="0"/>
      <c r="ALS986" s="0"/>
      <c r="ALT986" s="0"/>
      <c r="ALU986" s="0"/>
      <c r="ALV986" s="0"/>
      <c r="ALW986" s="0"/>
      <c r="ALX986" s="0"/>
      <c r="ALY986" s="0"/>
      <c r="ALZ986" s="0"/>
      <c r="AMA986" s="0"/>
      <c r="AMB986" s="0"/>
      <c r="AMC986" s="0"/>
      <c r="AMD986" s="0"/>
      <c r="AME986" s="0"/>
      <c r="AMF986" s="0"/>
      <c r="AMG986" s="0"/>
      <c r="AMH986" s="0"/>
      <c r="AMI986" s="0"/>
      <c r="AMJ986" s="0"/>
    </row>
    <row r="987" s="14" customFormat="true" ht="13.8" hidden="false" customHeight="false" outlineLevel="0" collapsed="false">
      <c r="A987" s="0" t="n">
        <v>800155</v>
      </c>
      <c r="B987" s="0" t="s">
        <v>347</v>
      </c>
      <c r="C987" s="0" t="s">
        <v>11</v>
      </c>
      <c r="AAB987" s="0" t="n">
        <v>0</v>
      </c>
      <c r="AAC987" s="0" t="n">
        <v>0</v>
      </c>
      <c r="ADG987" s="12" t="s">
        <v>15</v>
      </c>
      <c r="ADH987" s="0"/>
      <c r="ADI987" s="0"/>
      <c r="ADJ987" s="0"/>
      <c r="ADK987" s="0"/>
      <c r="ADL987" s="0"/>
      <c r="ADM987" s="0"/>
      <c r="ADN987" s="0"/>
      <c r="ADO987" s="0"/>
      <c r="ADP987" s="0"/>
      <c r="ADQ987" s="0"/>
      <c r="ADR987" s="0"/>
      <c r="ADS987" s="0"/>
      <c r="ADT987" s="0"/>
      <c r="ADU987" s="0"/>
      <c r="ADV987" s="0"/>
      <c r="ADW987" s="0"/>
      <c r="ADX987" s="0"/>
      <c r="ADY987" s="0"/>
      <c r="ADZ987" s="0"/>
      <c r="AEA987" s="0"/>
      <c r="AEB987" s="0"/>
      <c r="AEC987" s="0"/>
      <c r="AED987" s="0"/>
      <c r="AEE987" s="0"/>
      <c r="AEF987" s="0"/>
      <c r="AEG987" s="0"/>
      <c r="AEH987" s="0"/>
      <c r="AEI987" s="0"/>
      <c r="AEJ987" s="0"/>
      <c r="AEK987" s="0"/>
      <c r="AEL987" s="0"/>
      <c r="AEM987" s="0"/>
      <c r="AEN987" s="0"/>
      <c r="AEO987" s="0"/>
      <c r="AEP987" s="0"/>
      <c r="AEQ987" s="0"/>
      <c r="AER987" s="0"/>
      <c r="AES987" s="0"/>
      <c r="AET987" s="0"/>
      <c r="AEU987" s="0"/>
      <c r="AEV987" s="0"/>
      <c r="AEW987" s="0"/>
      <c r="AEX987" s="0"/>
      <c r="AEY987" s="0"/>
      <c r="AEZ987" s="0"/>
      <c r="AFA987" s="0"/>
      <c r="AFB987" s="0"/>
      <c r="AFC987" s="0"/>
      <c r="AFD987" s="0"/>
      <c r="AFE987" s="0"/>
      <c r="AFF987" s="0"/>
      <c r="AFG987" s="0"/>
      <c r="AFH987" s="0"/>
      <c r="AFI987" s="0"/>
      <c r="AFJ987" s="0"/>
      <c r="AFK987" s="0"/>
      <c r="AFL987" s="0"/>
      <c r="AFM987" s="0"/>
      <c r="AFN987" s="0"/>
      <c r="AFO987" s="0"/>
      <c r="AFP987" s="0"/>
      <c r="AFQ987" s="0"/>
      <c r="AFR987" s="0"/>
      <c r="AFS987" s="0"/>
      <c r="AFT987" s="0"/>
      <c r="AFU987" s="0"/>
      <c r="AFV987" s="0"/>
      <c r="AFW987" s="0"/>
      <c r="AFX987" s="0"/>
      <c r="AFY987" s="0"/>
      <c r="AFZ987" s="0"/>
      <c r="AGA987" s="0"/>
      <c r="AGB987" s="0"/>
      <c r="AGC987" s="0"/>
      <c r="AGD987" s="0"/>
      <c r="AGE987" s="0"/>
      <c r="AGF987" s="0"/>
      <c r="AGG987" s="0"/>
      <c r="AGH987" s="0"/>
      <c r="AGI987" s="0"/>
      <c r="AGJ987" s="0"/>
      <c r="AGK987" s="0"/>
      <c r="AGL987" s="0"/>
      <c r="AGM987" s="0"/>
      <c r="AGN987" s="0"/>
      <c r="AGO987" s="0"/>
      <c r="AGP987" s="0"/>
      <c r="AGQ987" s="0"/>
      <c r="AGR987" s="0"/>
      <c r="AGS987" s="0"/>
      <c r="AGT987" s="0"/>
      <c r="AGU987" s="0"/>
      <c r="AGV987" s="0"/>
      <c r="AGW987" s="0"/>
      <c r="AGX987" s="0"/>
      <c r="AGY987" s="0"/>
      <c r="AGZ987" s="0"/>
      <c r="AHA987" s="0"/>
      <c r="AHB987" s="0"/>
      <c r="AHC987" s="0"/>
      <c r="AHD987" s="0"/>
      <c r="AHE987" s="0"/>
      <c r="AHF987" s="0"/>
      <c r="AHG987" s="0"/>
      <c r="AHH987" s="0"/>
      <c r="AHI987" s="0"/>
      <c r="AHJ987" s="0"/>
      <c r="AHK987" s="0"/>
      <c r="AHL987" s="0"/>
      <c r="AHM987" s="0"/>
      <c r="AHN987" s="0"/>
      <c r="AHO987" s="0"/>
      <c r="AHP987" s="0"/>
      <c r="AHQ987" s="0"/>
      <c r="AHR987" s="0"/>
      <c r="AHS987" s="0"/>
      <c r="AHT987" s="0"/>
      <c r="AHU987" s="0"/>
      <c r="AHV987" s="0"/>
      <c r="AHW987" s="0"/>
      <c r="AHX987" s="0"/>
      <c r="AHY987" s="0"/>
      <c r="AHZ987" s="0"/>
      <c r="AIA987" s="0"/>
      <c r="AIB987" s="0"/>
      <c r="AIC987" s="0"/>
      <c r="AID987" s="0"/>
      <c r="AIE987" s="0"/>
      <c r="AIF987" s="0"/>
      <c r="AIG987" s="0"/>
      <c r="AIH987" s="0"/>
      <c r="AII987" s="0"/>
      <c r="AIJ987" s="0"/>
      <c r="AIK987" s="0"/>
      <c r="AIL987" s="0"/>
      <c r="AIM987" s="0"/>
      <c r="AIN987" s="0"/>
      <c r="AIO987" s="0"/>
      <c r="AIP987" s="0"/>
      <c r="AIQ987" s="0"/>
      <c r="AIR987" s="0"/>
      <c r="AIS987" s="0"/>
      <c r="AIT987" s="0"/>
      <c r="AIU987" s="0"/>
      <c r="AIV987" s="0"/>
      <c r="AIW987" s="0"/>
      <c r="AIX987" s="0"/>
      <c r="AIY987" s="0"/>
      <c r="AIZ987" s="0"/>
      <c r="AJA987" s="0"/>
      <c r="AJB987" s="0"/>
      <c r="AJC987" s="0"/>
      <c r="AJD987" s="0"/>
      <c r="AJE987" s="0"/>
      <c r="AJF987" s="0"/>
      <c r="AJG987" s="0"/>
      <c r="AJH987" s="0"/>
      <c r="AJI987" s="0"/>
      <c r="AJJ987" s="0"/>
      <c r="AJK987" s="0"/>
      <c r="AJL987" s="0"/>
      <c r="AJM987" s="0"/>
      <c r="AJN987" s="0"/>
      <c r="AJO987" s="0"/>
      <c r="AJP987" s="0"/>
      <c r="AJQ987" s="0"/>
      <c r="AJR987" s="0"/>
      <c r="AJS987" s="0"/>
      <c r="AJT987" s="0"/>
      <c r="AJU987" s="0"/>
      <c r="AJV987" s="0"/>
      <c r="AJW987" s="0"/>
      <c r="AJX987" s="0"/>
      <c r="AJY987" s="0"/>
      <c r="AJZ987" s="0"/>
      <c r="AKA987" s="0"/>
      <c r="AKB987" s="0"/>
      <c r="AKC987" s="0"/>
      <c r="AKD987" s="0"/>
      <c r="AKE987" s="0"/>
      <c r="AKF987" s="0"/>
      <c r="AKG987" s="0"/>
      <c r="AKH987" s="0"/>
      <c r="AKI987" s="0"/>
      <c r="AKJ987" s="0"/>
      <c r="AKK987" s="0"/>
      <c r="AKL987" s="0"/>
      <c r="AKM987" s="0"/>
      <c r="AKN987" s="0"/>
      <c r="AKO987" s="0"/>
      <c r="AKP987" s="0"/>
      <c r="AKQ987" s="0"/>
      <c r="AKR987" s="0"/>
      <c r="AKS987" s="0"/>
      <c r="AKT987" s="0"/>
      <c r="AKU987" s="0"/>
      <c r="AKV987" s="0"/>
      <c r="AKW987" s="0"/>
      <c r="AKX987" s="0"/>
      <c r="AKY987" s="0"/>
      <c r="AKZ987" s="0"/>
      <c r="ALA987" s="0"/>
      <c r="ALB987" s="0"/>
      <c r="ALC987" s="0"/>
      <c r="ALD987" s="0"/>
      <c r="ALE987" s="0"/>
      <c r="ALF987" s="0"/>
      <c r="ALG987" s="0"/>
      <c r="ALH987" s="0"/>
      <c r="ALI987" s="0"/>
      <c r="ALJ987" s="0"/>
      <c r="ALK987" s="0"/>
      <c r="ALL987" s="0"/>
      <c r="ALM987" s="0"/>
      <c r="ALN987" s="0"/>
      <c r="ALO987" s="0"/>
      <c r="ALP987" s="0"/>
      <c r="ALQ987" s="0"/>
      <c r="ALR987" s="0"/>
      <c r="ALS987" s="0"/>
      <c r="ALT987" s="0"/>
      <c r="ALU987" s="0"/>
      <c r="ALV987" s="0"/>
      <c r="ALW987" s="0"/>
      <c r="ALX987" s="0"/>
      <c r="ALY987" s="0"/>
      <c r="ALZ987" s="0"/>
      <c r="AMA987" s="0"/>
      <c r="AMB987" s="0"/>
      <c r="AMC987" s="0"/>
      <c r="AMD987" s="0"/>
      <c r="AME987" s="0"/>
      <c r="AMF987" s="0"/>
      <c r="AMG987" s="0"/>
      <c r="AMH987" s="0"/>
      <c r="AMI987" s="0"/>
      <c r="AMJ987" s="0"/>
    </row>
    <row r="988" s="14" customFormat="true" ht="13.8" hidden="false" customHeight="false" outlineLevel="0" collapsed="false">
      <c r="A988" s="0" t="n">
        <v>800331</v>
      </c>
      <c r="B988" s="0" t="s">
        <v>347</v>
      </c>
      <c r="C988" s="0" t="s">
        <v>11</v>
      </c>
      <c r="AAB988" s="0" t="n">
        <v>0</v>
      </c>
      <c r="AAC988" s="0" t="n">
        <v>0</v>
      </c>
      <c r="ADG988" s="12" t="s">
        <v>15</v>
      </c>
      <c r="ADH988" s="0"/>
      <c r="ADI988" s="0"/>
      <c r="ADJ988" s="0"/>
      <c r="ADK988" s="0"/>
      <c r="ADL988" s="0"/>
      <c r="ADM988" s="0"/>
      <c r="ADN988" s="0"/>
      <c r="ADO988" s="0"/>
      <c r="ADP988" s="0"/>
      <c r="ADQ988" s="0"/>
      <c r="ADR988" s="0"/>
      <c r="ADS988" s="0"/>
      <c r="ADT988" s="0"/>
      <c r="ADU988" s="0"/>
      <c r="ADV988" s="0"/>
      <c r="ADW988" s="0"/>
      <c r="ADX988" s="0"/>
      <c r="ADY988" s="0"/>
      <c r="ADZ988" s="0"/>
      <c r="AEA988" s="0"/>
      <c r="AEB988" s="0"/>
      <c r="AEC988" s="0"/>
      <c r="AED988" s="0"/>
      <c r="AEE988" s="0"/>
      <c r="AEF988" s="0"/>
      <c r="AEG988" s="0"/>
      <c r="AEH988" s="0"/>
      <c r="AEI988" s="0"/>
      <c r="AEJ988" s="0"/>
      <c r="AEK988" s="0"/>
      <c r="AEL988" s="0"/>
      <c r="AEM988" s="0"/>
      <c r="AEN988" s="0"/>
      <c r="AEO988" s="0"/>
      <c r="AEP988" s="0"/>
      <c r="AEQ988" s="0"/>
      <c r="AER988" s="0"/>
      <c r="AES988" s="0"/>
      <c r="AET988" s="0"/>
      <c r="AEU988" s="0"/>
      <c r="AEV988" s="0"/>
      <c r="AEW988" s="0"/>
      <c r="AEX988" s="0"/>
      <c r="AEY988" s="0"/>
      <c r="AEZ988" s="0"/>
      <c r="AFA988" s="0"/>
      <c r="AFB988" s="0"/>
      <c r="AFC988" s="0"/>
      <c r="AFD988" s="0"/>
      <c r="AFE988" s="0"/>
      <c r="AFF988" s="0"/>
      <c r="AFG988" s="0"/>
      <c r="AFH988" s="0"/>
      <c r="AFI988" s="0"/>
      <c r="AFJ988" s="0"/>
      <c r="AFK988" s="0"/>
      <c r="AFL988" s="0"/>
      <c r="AFM988" s="0"/>
      <c r="AFN988" s="0"/>
      <c r="AFO988" s="0"/>
      <c r="AFP988" s="0"/>
      <c r="AFQ988" s="0"/>
      <c r="AFR988" s="0"/>
      <c r="AFS988" s="0"/>
      <c r="AFT988" s="0"/>
      <c r="AFU988" s="0"/>
      <c r="AFV988" s="0"/>
      <c r="AFW988" s="0"/>
      <c r="AFX988" s="0"/>
      <c r="AFY988" s="0"/>
      <c r="AFZ988" s="0"/>
      <c r="AGA988" s="0"/>
      <c r="AGB988" s="0"/>
      <c r="AGC988" s="0"/>
      <c r="AGD988" s="0"/>
      <c r="AGE988" s="0"/>
      <c r="AGF988" s="0"/>
      <c r="AGG988" s="0"/>
      <c r="AGH988" s="0"/>
      <c r="AGI988" s="0"/>
      <c r="AGJ988" s="0"/>
      <c r="AGK988" s="0"/>
      <c r="AGL988" s="0"/>
      <c r="AGM988" s="0"/>
      <c r="AGN988" s="0"/>
      <c r="AGO988" s="0"/>
      <c r="AGP988" s="0"/>
      <c r="AGQ988" s="0"/>
      <c r="AGR988" s="0"/>
      <c r="AGS988" s="0"/>
      <c r="AGT988" s="0"/>
      <c r="AGU988" s="0"/>
      <c r="AGV988" s="0"/>
      <c r="AGW988" s="0"/>
      <c r="AGX988" s="0"/>
      <c r="AGY988" s="0"/>
      <c r="AGZ988" s="0"/>
      <c r="AHA988" s="0"/>
      <c r="AHB988" s="0"/>
      <c r="AHC988" s="0"/>
      <c r="AHD988" s="0"/>
      <c r="AHE988" s="0"/>
      <c r="AHF988" s="0"/>
      <c r="AHG988" s="0"/>
      <c r="AHH988" s="0"/>
      <c r="AHI988" s="0"/>
      <c r="AHJ988" s="0"/>
      <c r="AHK988" s="0"/>
      <c r="AHL988" s="0"/>
      <c r="AHM988" s="0"/>
      <c r="AHN988" s="0"/>
      <c r="AHO988" s="0"/>
      <c r="AHP988" s="0"/>
      <c r="AHQ988" s="0"/>
      <c r="AHR988" s="0"/>
      <c r="AHS988" s="0"/>
      <c r="AHT988" s="0"/>
      <c r="AHU988" s="0"/>
      <c r="AHV988" s="0"/>
      <c r="AHW988" s="0"/>
      <c r="AHX988" s="0"/>
      <c r="AHY988" s="0"/>
      <c r="AHZ988" s="0"/>
      <c r="AIA988" s="0"/>
      <c r="AIB988" s="0"/>
      <c r="AIC988" s="0"/>
      <c r="AID988" s="0"/>
      <c r="AIE988" s="0"/>
      <c r="AIF988" s="0"/>
      <c r="AIG988" s="0"/>
      <c r="AIH988" s="0"/>
      <c r="AII988" s="0"/>
      <c r="AIJ988" s="0"/>
      <c r="AIK988" s="0"/>
      <c r="AIL988" s="0"/>
      <c r="AIM988" s="0"/>
      <c r="AIN988" s="0"/>
      <c r="AIO988" s="0"/>
      <c r="AIP988" s="0"/>
      <c r="AIQ988" s="0"/>
      <c r="AIR988" s="0"/>
      <c r="AIS988" s="0"/>
      <c r="AIT988" s="0"/>
      <c r="AIU988" s="0"/>
      <c r="AIV988" s="0"/>
      <c r="AIW988" s="0"/>
      <c r="AIX988" s="0"/>
      <c r="AIY988" s="0"/>
      <c r="AIZ988" s="0"/>
      <c r="AJA988" s="0"/>
      <c r="AJB988" s="0"/>
      <c r="AJC988" s="0"/>
      <c r="AJD988" s="0"/>
      <c r="AJE988" s="0"/>
      <c r="AJF988" s="0"/>
      <c r="AJG988" s="0"/>
      <c r="AJH988" s="0"/>
      <c r="AJI988" s="0"/>
      <c r="AJJ988" s="0"/>
      <c r="AJK988" s="0"/>
      <c r="AJL988" s="0"/>
      <c r="AJM988" s="0"/>
      <c r="AJN988" s="0"/>
      <c r="AJO988" s="0"/>
      <c r="AJP988" s="0"/>
      <c r="AJQ988" s="0"/>
      <c r="AJR988" s="0"/>
      <c r="AJS988" s="0"/>
      <c r="AJT988" s="0"/>
      <c r="AJU988" s="0"/>
      <c r="AJV988" s="0"/>
      <c r="AJW988" s="0"/>
      <c r="AJX988" s="0"/>
      <c r="AJY988" s="0"/>
      <c r="AJZ988" s="0"/>
      <c r="AKA988" s="0"/>
      <c r="AKB988" s="0"/>
      <c r="AKC988" s="0"/>
      <c r="AKD988" s="0"/>
      <c r="AKE988" s="0"/>
      <c r="AKF988" s="0"/>
      <c r="AKG988" s="0"/>
      <c r="AKH988" s="0"/>
      <c r="AKI988" s="0"/>
      <c r="AKJ988" s="0"/>
      <c r="AKK988" s="0"/>
      <c r="AKL988" s="0"/>
      <c r="AKM988" s="0"/>
      <c r="AKN988" s="0"/>
      <c r="AKO988" s="0"/>
      <c r="AKP988" s="0"/>
      <c r="AKQ988" s="0"/>
      <c r="AKR988" s="0"/>
      <c r="AKS988" s="0"/>
      <c r="AKT988" s="0"/>
      <c r="AKU988" s="0"/>
      <c r="AKV988" s="0"/>
      <c r="AKW988" s="0"/>
      <c r="AKX988" s="0"/>
      <c r="AKY988" s="0"/>
      <c r="AKZ988" s="0"/>
      <c r="ALA988" s="0"/>
      <c r="ALB988" s="0"/>
      <c r="ALC988" s="0"/>
      <c r="ALD988" s="0"/>
      <c r="ALE988" s="0"/>
      <c r="ALF988" s="0"/>
      <c r="ALG988" s="0"/>
      <c r="ALH988" s="0"/>
      <c r="ALI988" s="0"/>
      <c r="ALJ988" s="0"/>
      <c r="ALK988" s="0"/>
      <c r="ALL988" s="0"/>
      <c r="ALM988" s="0"/>
      <c r="ALN988" s="0"/>
      <c r="ALO988" s="0"/>
      <c r="ALP988" s="0"/>
      <c r="ALQ988" s="0"/>
      <c r="ALR988" s="0"/>
      <c r="ALS988" s="0"/>
      <c r="ALT988" s="0"/>
      <c r="ALU988" s="0"/>
      <c r="ALV988" s="0"/>
      <c r="ALW988" s="0"/>
      <c r="ALX988" s="0"/>
      <c r="ALY988" s="0"/>
      <c r="ALZ988" s="0"/>
      <c r="AMA988" s="0"/>
      <c r="AMB988" s="0"/>
      <c r="AMC988" s="0"/>
      <c r="AMD988" s="0"/>
      <c r="AME988" s="0"/>
      <c r="AMF988" s="0"/>
      <c r="AMG988" s="0"/>
      <c r="AMH988" s="0"/>
      <c r="AMI988" s="0"/>
      <c r="AMJ988" s="0"/>
    </row>
    <row r="989" s="14" customFormat="true" ht="13.8" hidden="false" customHeight="false" outlineLevel="0" collapsed="false">
      <c r="A989" s="0" t="n">
        <v>600927</v>
      </c>
      <c r="B989" s="0" t="s">
        <v>347</v>
      </c>
      <c r="C989" s="0" t="s">
        <v>11</v>
      </c>
      <c r="AAB989" s="0" t="n">
        <v>0</v>
      </c>
      <c r="AAC989" s="0" t="n">
        <v>0</v>
      </c>
      <c r="ADG989" s="12" t="s">
        <v>15</v>
      </c>
      <c r="ADH989" s="0"/>
      <c r="ADI989" s="0"/>
      <c r="ADJ989" s="0"/>
      <c r="ADK989" s="0"/>
      <c r="ADL989" s="0"/>
      <c r="ADM989" s="0"/>
      <c r="ADN989" s="0"/>
      <c r="ADO989" s="0"/>
      <c r="ADP989" s="0"/>
      <c r="ADQ989" s="0"/>
      <c r="ADR989" s="0"/>
      <c r="ADS989" s="0"/>
      <c r="ADT989" s="0"/>
      <c r="ADU989" s="0"/>
      <c r="ADV989" s="0"/>
      <c r="ADW989" s="0"/>
      <c r="ADX989" s="0"/>
      <c r="ADY989" s="0"/>
      <c r="ADZ989" s="0"/>
      <c r="AEA989" s="0"/>
      <c r="AEB989" s="0"/>
      <c r="AEC989" s="0"/>
      <c r="AED989" s="0"/>
      <c r="AEE989" s="0"/>
      <c r="AEF989" s="0"/>
      <c r="AEG989" s="0"/>
      <c r="AEH989" s="0"/>
      <c r="AEI989" s="0"/>
      <c r="AEJ989" s="0"/>
      <c r="AEK989" s="0"/>
      <c r="AEL989" s="0"/>
      <c r="AEM989" s="0"/>
      <c r="AEN989" s="0"/>
      <c r="AEO989" s="0"/>
      <c r="AEP989" s="0"/>
      <c r="AEQ989" s="0"/>
      <c r="AER989" s="0"/>
      <c r="AES989" s="0"/>
      <c r="AET989" s="0"/>
      <c r="AEU989" s="0"/>
      <c r="AEV989" s="0"/>
      <c r="AEW989" s="0"/>
      <c r="AEX989" s="0"/>
      <c r="AEY989" s="0"/>
      <c r="AEZ989" s="0"/>
      <c r="AFA989" s="0"/>
      <c r="AFB989" s="0"/>
      <c r="AFC989" s="0"/>
      <c r="AFD989" s="0"/>
      <c r="AFE989" s="0"/>
      <c r="AFF989" s="0"/>
      <c r="AFG989" s="0"/>
      <c r="AFH989" s="0"/>
      <c r="AFI989" s="0"/>
      <c r="AFJ989" s="0"/>
      <c r="AFK989" s="0"/>
      <c r="AFL989" s="0"/>
      <c r="AFM989" s="0"/>
      <c r="AFN989" s="0"/>
      <c r="AFO989" s="0"/>
      <c r="AFP989" s="0"/>
      <c r="AFQ989" s="0"/>
      <c r="AFR989" s="0"/>
      <c r="AFS989" s="0"/>
      <c r="AFT989" s="0"/>
      <c r="AFU989" s="0"/>
      <c r="AFV989" s="0"/>
      <c r="AFW989" s="0"/>
      <c r="AFX989" s="0"/>
      <c r="AFY989" s="0"/>
      <c r="AFZ989" s="0"/>
      <c r="AGA989" s="0"/>
      <c r="AGB989" s="0"/>
      <c r="AGC989" s="0"/>
      <c r="AGD989" s="0"/>
      <c r="AGE989" s="0"/>
      <c r="AGF989" s="0"/>
      <c r="AGG989" s="0"/>
      <c r="AGH989" s="0"/>
      <c r="AGI989" s="0"/>
      <c r="AGJ989" s="0"/>
      <c r="AGK989" s="0"/>
      <c r="AGL989" s="0"/>
      <c r="AGM989" s="0"/>
      <c r="AGN989" s="0"/>
      <c r="AGO989" s="0"/>
      <c r="AGP989" s="0"/>
      <c r="AGQ989" s="0"/>
      <c r="AGR989" s="0"/>
      <c r="AGS989" s="0"/>
      <c r="AGT989" s="0"/>
      <c r="AGU989" s="0"/>
      <c r="AGV989" s="0"/>
      <c r="AGW989" s="0"/>
      <c r="AGX989" s="0"/>
      <c r="AGY989" s="0"/>
      <c r="AGZ989" s="0"/>
      <c r="AHA989" s="0"/>
      <c r="AHB989" s="0"/>
      <c r="AHC989" s="0"/>
      <c r="AHD989" s="0"/>
      <c r="AHE989" s="0"/>
      <c r="AHF989" s="0"/>
      <c r="AHG989" s="0"/>
      <c r="AHH989" s="0"/>
      <c r="AHI989" s="0"/>
      <c r="AHJ989" s="0"/>
      <c r="AHK989" s="0"/>
      <c r="AHL989" s="0"/>
      <c r="AHM989" s="0"/>
      <c r="AHN989" s="0"/>
      <c r="AHO989" s="0"/>
      <c r="AHP989" s="0"/>
      <c r="AHQ989" s="0"/>
      <c r="AHR989" s="0"/>
      <c r="AHS989" s="0"/>
      <c r="AHT989" s="0"/>
      <c r="AHU989" s="0"/>
      <c r="AHV989" s="0"/>
      <c r="AHW989" s="0"/>
      <c r="AHX989" s="0"/>
      <c r="AHY989" s="0"/>
      <c r="AHZ989" s="0"/>
      <c r="AIA989" s="0"/>
      <c r="AIB989" s="0"/>
      <c r="AIC989" s="0"/>
      <c r="AID989" s="0"/>
      <c r="AIE989" s="0"/>
      <c r="AIF989" s="0"/>
      <c r="AIG989" s="0"/>
      <c r="AIH989" s="0"/>
      <c r="AII989" s="0"/>
      <c r="AIJ989" s="0"/>
      <c r="AIK989" s="0"/>
      <c r="AIL989" s="0"/>
      <c r="AIM989" s="0"/>
      <c r="AIN989" s="0"/>
      <c r="AIO989" s="0"/>
      <c r="AIP989" s="0"/>
      <c r="AIQ989" s="0"/>
      <c r="AIR989" s="0"/>
      <c r="AIS989" s="0"/>
      <c r="AIT989" s="0"/>
      <c r="AIU989" s="0"/>
      <c r="AIV989" s="0"/>
      <c r="AIW989" s="0"/>
      <c r="AIX989" s="0"/>
      <c r="AIY989" s="0"/>
      <c r="AIZ989" s="0"/>
      <c r="AJA989" s="0"/>
      <c r="AJB989" s="0"/>
      <c r="AJC989" s="0"/>
      <c r="AJD989" s="0"/>
      <c r="AJE989" s="0"/>
      <c r="AJF989" s="0"/>
      <c r="AJG989" s="0"/>
      <c r="AJH989" s="0"/>
      <c r="AJI989" s="0"/>
      <c r="AJJ989" s="0"/>
      <c r="AJK989" s="0"/>
      <c r="AJL989" s="0"/>
      <c r="AJM989" s="0"/>
      <c r="AJN989" s="0"/>
      <c r="AJO989" s="0"/>
      <c r="AJP989" s="0"/>
      <c r="AJQ989" s="0"/>
      <c r="AJR989" s="0"/>
      <c r="AJS989" s="0"/>
      <c r="AJT989" s="0"/>
      <c r="AJU989" s="0"/>
      <c r="AJV989" s="0"/>
      <c r="AJW989" s="0"/>
      <c r="AJX989" s="0"/>
      <c r="AJY989" s="0"/>
      <c r="AJZ989" s="0"/>
      <c r="AKA989" s="0"/>
      <c r="AKB989" s="0"/>
      <c r="AKC989" s="0"/>
      <c r="AKD989" s="0"/>
      <c r="AKE989" s="0"/>
      <c r="AKF989" s="0"/>
      <c r="AKG989" s="0"/>
      <c r="AKH989" s="0"/>
      <c r="AKI989" s="0"/>
      <c r="AKJ989" s="0"/>
      <c r="AKK989" s="0"/>
      <c r="AKL989" s="0"/>
      <c r="AKM989" s="0"/>
      <c r="AKN989" s="0"/>
      <c r="AKO989" s="0"/>
      <c r="AKP989" s="0"/>
      <c r="AKQ989" s="0"/>
      <c r="AKR989" s="0"/>
      <c r="AKS989" s="0"/>
      <c r="AKT989" s="0"/>
      <c r="AKU989" s="0"/>
      <c r="AKV989" s="0"/>
      <c r="AKW989" s="0"/>
      <c r="AKX989" s="0"/>
      <c r="AKY989" s="0"/>
      <c r="AKZ989" s="0"/>
      <c r="ALA989" s="0"/>
      <c r="ALB989" s="0"/>
      <c r="ALC989" s="0"/>
      <c r="ALD989" s="0"/>
      <c r="ALE989" s="0"/>
      <c r="ALF989" s="0"/>
      <c r="ALG989" s="0"/>
      <c r="ALH989" s="0"/>
      <c r="ALI989" s="0"/>
      <c r="ALJ989" s="0"/>
      <c r="ALK989" s="0"/>
      <c r="ALL989" s="0"/>
      <c r="ALM989" s="0"/>
      <c r="ALN989" s="0"/>
      <c r="ALO989" s="0"/>
      <c r="ALP989" s="0"/>
      <c r="ALQ989" s="0"/>
      <c r="ALR989" s="0"/>
      <c r="ALS989" s="0"/>
      <c r="ALT989" s="0"/>
      <c r="ALU989" s="0"/>
      <c r="ALV989" s="0"/>
      <c r="ALW989" s="0"/>
      <c r="ALX989" s="0"/>
      <c r="ALY989" s="0"/>
      <c r="ALZ989" s="0"/>
      <c r="AMA989" s="0"/>
      <c r="AMB989" s="0"/>
      <c r="AMC989" s="0"/>
      <c r="AMD989" s="0"/>
      <c r="AME989" s="0"/>
      <c r="AMF989" s="0"/>
      <c r="AMG989" s="0"/>
      <c r="AMH989" s="0"/>
      <c r="AMI989" s="0"/>
      <c r="AMJ989" s="0"/>
    </row>
    <row r="990" s="14" customFormat="true" ht="13.8" hidden="false" customHeight="false" outlineLevel="0" collapsed="false">
      <c r="A990" s="0" t="n">
        <v>800287</v>
      </c>
      <c r="B990" s="0" t="s">
        <v>347</v>
      </c>
      <c r="C990" s="0" t="s">
        <v>11</v>
      </c>
      <c r="AAB990" s="0" t="n">
        <v>0</v>
      </c>
      <c r="AAC990" s="0" t="n">
        <v>0</v>
      </c>
      <c r="ADG990" s="12" t="s">
        <v>15</v>
      </c>
      <c r="ADH990" s="0"/>
      <c r="ADI990" s="0"/>
      <c r="ADJ990" s="0"/>
      <c r="ADK990" s="0"/>
      <c r="ADL990" s="0"/>
      <c r="ADM990" s="0"/>
      <c r="ADN990" s="0"/>
      <c r="ADO990" s="0"/>
      <c r="ADP990" s="0"/>
      <c r="ADQ990" s="0"/>
      <c r="ADR990" s="0"/>
      <c r="ADS990" s="0"/>
      <c r="ADT990" s="0"/>
      <c r="ADU990" s="0"/>
      <c r="ADV990" s="0"/>
      <c r="ADW990" s="0"/>
      <c r="ADX990" s="0"/>
      <c r="ADY990" s="0"/>
      <c r="ADZ990" s="0"/>
      <c r="AEA990" s="0"/>
      <c r="AEB990" s="0"/>
      <c r="AEC990" s="0"/>
      <c r="AED990" s="0"/>
      <c r="AEE990" s="0"/>
      <c r="AEF990" s="0"/>
      <c r="AEG990" s="0"/>
      <c r="AEH990" s="0"/>
      <c r="AEI990" s="0"/>
      <c r="AEJ990" s="0"/>
      <c r="AEK990" s="0"/>
      <c r="AEL990" s="0"/>
      <c r="AEM990" s="0"/>
      <c r="AEN990" s="0"/>
      <c r="AEO990" s="0"/>
      <c r="AEP990" s="0"/>
      <c r="AEQ990" s="0"/>
      <c r="AER990" s="0"/>
      <c r="AES990" s="0"/>
      <c r="AET990" s="0"/>
      <c r="AEU990" s="0"/>
      <c r="AEV990" s="0"/>
      <c r="AEW990" s="0"/>
      <c r="AEX990" s="0"/>
      <c r="AEY990" s="0"/>
      <c r="AEZ990" s="0"/>
      <c r="AFA990" s="0"/>
      <c r="AFB990" s="0"/>
      <c r="AFC990" s="0"/>
      <c r="AFD990" s="0"/>
      <c r="AFE990" s="0"/>
      <c r="AFF990" s="0"/>
      <c r="AFG990" s="0"/>
      <c r="AFH990" s="0"/>
      <c r="AFI990" s="0"/>
      <c r="AFJ990" s="0"/>
      <c r="AFK990" s="0"/>
      <c r="AFL990" s="0"/>
      <c r="AFM990" s="0"/>
      <c r="AFN990" s="0"/>
      <c r="AFO990" s="0"/>
      <c r="AFP990" s="0"/>
      <c r="AFQ990" s="0"/>
      <c r="AFR990" s="0"/>
      <c r="AFS990" s="0"/>
      <c r="AFT990" s="0"/>
      <c r="AFU990" s="0"/>
      <c r="AFV990" s="0"/>
      <c r="AFW990" s="0"/>
      <c r="AFX990" s="0"/>
      <c r="AFY990" s="0"/>
      <c r="AFZ990" s="0"/>
      <c r="AGA990" s="0"/>
      <c r="AGB990" s="0"/>
      <c r="AGC990" s="0"/>
      <c r="AGD990" s="0"/>
      <c r="AGE990" s="0"/>
      <c r="AGF990" s="0"/>
      <c r="AGG990" s="0"/>
      <c r="AGH990" s="0"/>
      <c r="AGI990" s="0"/>
      <c r="AGJ990" s="0"/>
      <c r="AGK990" s="0"/>
      <c r="AGL990" s="0"/>
      <c r="AGM990" s="0"/>
      <c r="AGN990" s="0"/>
      <c r="AGO990" s="0"/>
      <c r="AGP990" s="0"/>
      <c r="AGQ990" s="0"/>
      <c r="AGR990" s="0"/>
      <c r="AGS990" s="0"/>
      <c r="AGT990" s="0"/>
      <c r="AGU990" s="0"/>
      <c r="AGV990" s="0"/>
      <c r="AGW990" s="0"/>
      <c r="AGX990" s="0"/>
      <c r="AGY990" s="0"/>
      <c r="AGZ990" s="0"/>
      <c r="AHA990" s="0"/>
      <c r="AHB990" s="0"/>
      <c r="AHC990" s="0"/>
      <c r="AHD990" s="0"/>
      <c r="AHE990" s="0"/>
      <c r="AHF990" s="0"/>
      <c r="AHG990" s="0"/>
      <c r="AHH990" s="0"/>
      <c r="AHI990" s="0"/>
      <c r="AHJ990" s="0"/>
      <c r="AHK990" s="0"/>
      <c r="AHL990" s="0"/>
      <c r="AHM990" s="0"/>
      <c r="AHN990" s="0"/>
      <c r="AHO990" s="0"/>
      <c r="AHP990" s="0"/>
      <c r="AHQ990" s="0"/>
      <c r="AHR990" s="0"/>
      <c r="AHS990" s="0"/>
      <c r="AHT990" s="0"/>
      <c r="AHU990" s="0"/>
      <c r="AHV990" s="0"/>
      <c r="AHW990" s="0"/>
      <c r="AHX990" s="0"/>
      <c r="AHY990" s="0"/>
      <c r="AHZ990" s="0"/>
      <c r="AIA990" s="0"/>
      <c r="AIB990" s="0"/>
      <c r="AIC990" s="0"/>
      <c r="AID990" s="0"/>
      <c r="AIE990" s="0"/>
      <c r="AIF990" s="0"/>
      <c r="AIG990" s="0"/>
      <c r="AIH990" s="0"/>
      <c r="AII990" s="0"/>
      <c r="AIJ990" s="0"/>
      <c r="AIK990" s="0"/>
      <c r="AIL990" s="0"/>
      <c r="AIM990" s="0"/>
      <c r="AIN990" s="0"/>
      <c r="AIO990" s="0"/>
      <c r="AIP990" s="0"/>
      <c r="AIQ990" s="0"/>
      <c r="AIR990" s="0"/>
      <c r="AIS990" s="0"/>
      <c r="AIT990" s="0"/>
      <c r="AIU990" s="0"/>
      <c r="AIV990" s="0"/>
      <c r="AIW990" s="0"/>
      <c r="AIX990" s="0"/>
      <c r="AIY990" s="0"/>
      <c r="AIZ990" s="0"/>
      <c r="AJA990" s="0"/>
      <c r="AJB990" s="0"/>
      <c r="AJC990" s="0"/>
      <c r="AJD990" s="0"/>
      <c r="AJE990" s="0"/>
      <c r="AJF990" s="0"/>
      <c r="AJG990" s="0"/>
      <c r="AJH990" s="0"/>
      <c r="AJI990" s="0"/>
      <c r="AJJ990" s="0"/>
      <c r="AJK990" s="0"/>
      <c r="AJL990" s="0"/>
      <c r="AJM990" s="0"/>
      <c r="AJN990" s="0"/>
      <c r="AJO990" s="0"/>
      <c r="AJP990" s="0"/>
      <c r="AJQ990" s="0"/>
      <c r="AJR990" s="0"/>
      <c r="AJS990" s="0"/>
      <c r="AJT990" s="0"/>
      <c r="AJU990" s="0"/>
      <c r="AJV990" s="0"/>
      <c r="AJW990" s="0"/>
      <c r="AJX990" s="0"/>
      <c r="AJY990" s="0"/>
      <c r="AJZ990" s="0"/>
      <c r="AKA990" s="0"/>
      <c r="AKB990" s="0"/>
      <c r="AKC990" s="0"/>
      <c r="AKD990" s="0"/>
      <c r="AKE990" s="0"/>
      <c r="AKF990" s="0"/>
      <c r="AKG990" s="0"/>
      <c r="AKH990" s="0"/>
      <c r="AKI990" s="0"/>
      <c r="AKJ990" s="0"/>
      <c r="AKK990" s="0"/>
      <c r="AKL990" s="0"/>
      <c r="AKM990" s="0"/>
      <c r="AKN990" s="0"/>
      <c r="AKO990" s="0"/>
      <c r="AKP990" s="0"/>
      <c r="AKQ990" s="0"/>
      <c r="AKR990" s="0"/>
      <c r="AKS990" s="0"/>
      <c r="AKT990" s="0"/>
      <c r="AKU990" s="0"/>
      <c r="AKV990" s="0"/>
      <c r="AKW990" s="0"/>
      <c r="AKX990" s="0"/>
      <c r="AKY990" s="0"/>
      <c r="AKZ990" s="0"/>
      <c r="ALA990" s="0"/>
      <c r="ALB990" s="0"/>
      <c r="ALC990" s="0"/>
      <c r="ALD990" s="0"/>
      <c r="ALE990" s="0"/>
      <c r="ALF990" s="0"/>
      <c r="ALG990" s="0"/>
      <c r="ALH990" s="0"/>
      <c r="ALI990" s="0"/>
      <c r="ALJ990" s="0"/>
      <c r="ALK990" s="0"/>
      <c r="ALL990" s="0"/>
      <c r="ALM990" s="0"/>
      <c r="ALN990" s="0"/>
      <c r="ALO990" s="0"/>
      <c r="ALP990" s="0"/>
      <c r="ALQ990" s="0"/>
      <c r="ALR990" s="0"/>
      <c r="ALS990" s="0"/>
      <c r="ALT990" s="0"/>
      <c r="ALU990" s="0"/>
      <c r="ALV990" s="0"/>
      <c r="ALW990" s="0"/>
      <c r="ALX990" s="0"/>
      <c r="ALY990" s="0"/>
      <c r="ALZ990" s="0"/>
      <c r="AMA990" s="0"/>
      <c r="AMB990" s="0"/>
      <c r="AMC990" s="0"/>
      <c r="AMD990" s="0"/>
      <c r="AME990" s="0"/>
      <c r="AMF990" s="0"/>
      <c r="AMG990" s="0"/>
      <c r="AMH990" s="0"/>
      <c r="AMI990" s="0"/>
      <c r="AMJ990" s="0"/>
    </row>
    <row r="991" s="14" customFormat="true" ht="13.8" hidden="false" customHeight="false" outlineLevel="0" collapsed="false">
      <c r="A991" s="0" t="n">
        <v>800269</v>
      </c>
      <c r="B991" s="0" t="s">
        <v>347</v>
      </c>
      <c r="C991" s="0" t="s">
        <v>11</v>
      </c>
      <c r="AAB991" s="0" t="n">
        <v>0</v>
      </c>
      <c r="AAC991" s="0" t="n">
        <v>0</v>
      </c>
      <c r="ADG991" s="12" t="s">
        <v>15</v>
      </c>
      <c r="ADH991" s="0"/>
      <c r="ADI991" s="0"/>
      <c r="ADJ991" s="0"/>
      <c r="ADK991" s="0"/>
      <c r="ADL991" s="0"/>
      <c r="ADM991" s="0"/>
      <c r="ADN991" s="0"/>
      <c r="ADO991" s="0"/>
      <c r="ADP991" s="0"/>
      <c r="ADQ991" s="0"/>
      <c r="ADR991" s="0"/>
      <c r="ADS991" s="0"/>
      <c r="ADT991" s="0"/>
      <c r="ADU991" s="0"/>
      <c r="ADV991" s="0"/>
      <c r="ADW991" s="0"/>
      <c r="ADX991" s="0"/>
      <c r="ADY991" s="0"/>
      <c r="ADZ991" s="0"/>
      <c r="AEA991" s="0"/>
      <c r="AEB991" s="0"/>
      <c r="AEC991" s="0"/>
      <c r="AED991" s="0"/>
      <c r="AEE991" s="0"/>
      <c r="AEF991" s="0"/>
      <c r="AEG991" s="0"/>
      <c r="AEH991" s="0"/>
      <c r="AEI991" s="0"/>
      <c r="AEJ991" s="0"/>
      <c r="AEK991" s="0"/>
      <c r="AEL991" s="0"/>
      <c r="AEM991" s="0"/>
      <c r="AEN991" s="0"/>
      <c r="AEO991" s="0"/>
      <c r="AEP991" s="0"/>
      <c r="AEQ991" s="0"/>
      <c r="AER991" s="0"/>
      <c r="AES991" s="0"/>
      <c r="AET991" s="0"/>
      <c r="AEU991" s="0"/>
      <c r="AEV991" s="0"/>
      <c r="AEW991" s="0"/>
      <c r="AEX991" s="0"/>
      <c r="AEY991" s="0"/>
      <c r="AEZ991" s="0"/>
      <c r="AFA991" s="0"/>
      <c r="AFB991" s="0"/>
      <c r="AFC991" s="0"/>
      <c r="AFD991" s="0"/>
      <c r="AFE991" s="0"/>
      <c r="AFF991" s="0"/>
      <c r="AFG991" s="0"/>
      <c r="AFH991" s="0"/>
      <c r="AFI991" s="0"/>
      <c r="AFJ991" s="0"/>
      <c r="AFK991" s="0"/>
      <c r="AFL991" s="0"/>
      <c r="AFM991" s="0"/>
      <c r="AFN991" s="0"/>
      <c r="AFO991" s="0"/>
      <c r="AFP991" s="0"/>
      <c r="AFQ991" s="0"/>
      <c r="AFR991" s="0"/>
      <c r="AFS991" s="0"/>
      <c r="AFT991" s="0"/>
      <c r="AFU991" s="0"/>
      <c r="AFV991" s="0"/>
      <c r="AFW991" s="0"/>
      <c r="AFX991" s="0"/>
      <c r="AFY991" s="0"/>
      <c r="AFZ991" s="0"/>
      <c r="AGA991" s="0"/>
      <c r="AGB991" s="0"/>
      <c r="AGC991" s="0"/>
      <c r="AGD991" s="0"/>
      <c r="AGE991" s="0"/>
      <c r="AGF991" s="0"/>
      <c r="AGG991" s="0"/>
      <c r="AGH991" s="0"/>
      <c r="AGI991" s="0"/>
      <c r="AGJ991" s="0"/>
      <c r="AGK991" s="0"/>
      <c r="AGL991" s="0"/>
      <c r="AGM991" s="0"/>
      <c r="AGN991" s="0"/>
      <c r="AGO991" s="0"/>
      <c r="AGP991" s="0"/>
      <c r="AGQ991" s="0"/>
      <c r="AGR991" s="0"/>
      <c r="AGS991" s="0"/>
      <c r="AGT991" s="0"/>
      <c r="AGU991" s="0"/>
      <c r="AGV991" s="0"/>
      <c r="AGW991" s="0"/>
      <c r="AGX991" s="0"/>
      <c r="AGY991" s="0"/>
      <c r="AGZ991" s="0"/>
      <c r="AHA991" s="0"/>
      <c r="AHB991" s="0"/>
      <c r="AHC991" s="0"/>
      <c r="AHD991" s="0"/>
      <c r="AHE991" s="0"/>
      <c r="AHF991" s="0"/>
      <c r="AHG991" s="0"/>
      <c r="AHH991" s="0"/>
      <c r="AHI991" s="0"/>
      <c r="AHJ991" s="0"/>
      <c r="AHK991" s="0"/>
      <c r="AHL991" s="0"/>
      <c r="AHM991" s="0"/>
      <c r="AHN991" s="0"/>
      <c r="AHO991" s="0"/>
      <c r="AHP991" s="0"/>
      <c r="AHQ991" s="0"/>
      <c r="AHR991" s="0"/>
      <c r="AHS991" s="0"/>
      <c r="AHT991" s="0"/>
      <c r="AHU991" s="0"/>
      <c r="AHV991" s="0"/>
      <c r="AHW991" s="0"/>
      <c r="AHX991" s="0"/>
      <c r="AHY991" s="0"/>
      <c r="AHZ991" s="0"/>
      <c r="AIA991" s="0"/>
      <c r="AIB991" s="0"/>
      <c r="AIC991" s="0"/>
      <c r="AID991" s="0"/>
      <c r="AIE991" s="0"/>
      <c r="AIF991" s="0"/>
      <c r="AIG991" s="0"/>
      <c r="AIH991" s="0"/>
      <c r="AII991" s="0"/>
      <c r="AIJ991" s="0"/>
      <c r="AIK991" s="0"/>
      <c r="AIL991" s="0"/>
      <c r="AIM991" s="0"/>
      <c r="AIN991" s="0"/>
      <c r="AIO991" s="0"/>
      <c r="AIP991" s="0"/>
      <c r="AIQ991" s="0"/>
      <c r="AIR991" s="0"/>
      <c r="AIS991" s="0"/>
      <c r="AIT991" s="0"/>
      <c r="AIU991" s="0"/>
      <c r="AIV991" s="0"/>
      <c r="AIW991" s="0"/>
      <c r="AIX991" s="0"/>
      <c r="AIY991" s="0"/>
      <c r="AIZ991" s="0"/>
      <c r="AJA991" s="0"/>
      <c r="AJB991" s="0"/>
      <c r="AJC991" s="0"/>
      <c r="AJD991" s="0"/>
      <c r="AJE991" s="0"/>
      <c r="AJF991" s="0"/>
      <c r="AJG991" s="0"/>
      <c r="AJH991" s="0"/>
      <c r="AJI991" s="0"/>
      <c r="AJJ991" s="0"/>
      <c r="AJK991" s="0"/>
      <c r="AJL991" s="0"/>
      <c r="AJM991" s="0"/>
      <c r="AJN991" s="0"/>
      <c r="AJO991" s="0"/>
      <c r="AJP991" s="0"/>
      <c r="AJQ991" s="0"/>
      <c r="AJR991" s="0"/>
      <c r="AJS991" s="0"/>
      <c r="AJT991" s="0"/>
      <c r="AJU991" s="0"/>
      <c r="AJV991" s="0"/>
      <c r="AJW991" s="0"/>
      <c r="AJX991" s="0"/>
      <c r="AJY991" s="0"/>
      <c r="AJZ991" s="0"/>
      <c r="AKA991" s="0"/>
      <c r="AKB991" s="0"/>
      <c r="AKC991" s="0"/>
      <c r="AKD991" s="0"/>
      <c r="AKE991" s="0"/>
      <c r="AKF991" s="0"/>
      <c r="AKG991" s="0"/>
      <c r="AKH991" s="0"/>
      <c r="AKI991" s="0"/>
      <c r="AKJ991" s="0"/>
      <c r="AKK991" s="0"/>
      <c r="AKL991" s="0"/>
      <c r="AKM991" s="0"/>
      <c r="AKN991" s="0"/>
      <c r="AKO991" s="0"/>
      <c r="AKP991" s="0"/>
      <c r="AKQ991" s="0"/>
      <c r="AKR991" s="0"/>
      <c r="AKS991" s="0"/>
      <c r="AKT991" s="0"/>
      <c r="AKU991" s="0"/>
      <c r="AKV991" s="0"/>
      <c r="AKW991" s="0"/>
      <c r="AKX991" s="0"/>
      <c r="AKY991" s="0"/>
      <c r="AKZ991" s="0"/>
      <c r="ALA991" s="0"/>
      <c r="ALB991" s="0"/>
      <c r="ALC991" s="0"/>
      <c r="ALD991" s="0"/>
      <c r="ALE991" s="0"/>
      <c r="ALF991" s="0"/>
      <c r="ALG991" s="0"/>
      <c r="ALH991" s="0"/>
      <c r="ALI991" s="0"/>
      <c r="ALJ991" s="0"/>
      <c r="ALK991" s="0"/>
      <c r="ALL991" s="0"/>
      <c r="ALM991" s="0"/>
      <c r="ALN991" s="0"/>
      <c r="ALO991" s="0"/>
      <c r="ALP991" s="0"/>
      <c r="ALQ991" s="0"/>
      <c r="ALR991" s="0"/>
      <c r="ALS991" s="0"/>
      <c r="ALT991" s="0"/>
      <c r="ALU991" s="0"/>
      <c r="ALV991" s="0"/>
      <c r="ALW991" s="0"/>
      <c r="ALX991" s="0"/>
      <c r="ALY991" s="0"/>
      <c r="ALZ991" s="0"/>
      <c r="AMA991" s="0"/>
      <c r="AMB991" s="0"/>
      <c r="AMC991" s="0"/>
      <c r="AMD991" s="0"/>
      <c r="AME991" s="0"/>
      <c r="AMF991" s="0"/>
      <c r="AMG991" s="0"/>
      <c r="AMH991" s="0"/>
      <c r="AMI991" s="0"/>
      <c r="AMJ991" s="0"/>
    </row>
    <row r="992" s="14" customFormat="true" ht="13.8" hidden="false" customHeight="false" outlineLevel="0" collapsed="false">
      <c r="A992" s="0" t="n">
        <v>800115</v>
      </c>
      <c r="B992" s="0" t="s">
        <v>347</v>
      </c>
      <c r="C992" s="0" t="s">
        <v>11</v>
      </c>
      <c r="AAB992" s="0" t="n">
        <v>0</v>
      </c>
      <c r="AAC992" s="0" t="n">
        <v>0</v>
      </c>
      <c r="ADG992" s="12" t="s">
        <v>15</v>
      </c>
      <c r="ADH992" s="0"/>
      <c r="ADI992" s="0"/>
      <c r="ADJ992" s="0"/>
      <c r="ADK992" s="0"/>
      <c r="ADL992" s="0"/>
      <c r="ADM992" s="0"/>
      <c r="ADN992" s="0"/>
      <c r="ADO992" s="0"/>
      <c r="ADP992" s="0"/>
      <c r="ADQ992" s="0"/>
      <c r="ADR992" s="0"/>
      <c r="ADS992" s="0"/>
      <c r="ADT992" s="0"/>
      <c r="ADU992" s="0"/>
      <c r="ADV992" s="0"/>
      <c r="ADW992" s="0"/>
      <c r="ADX992" s="0"/>
      <c r="ADY992" s="0"/>
      <c r="ADZ992" s="0"/>
      <c r="AEA992" s="0"/>
      <c r="AEB992" s="0"/>
      <c r="AEC992" s="0"/>
      <c r="AED992" s="0"/>
      <c r="AEE992" s="0"/>
      <c r="AEF992" s="0"/>
      <c r="AEG992" s="0"/>
      <c r="AEH992" s="0"/>
      <c r="AEI992" s="0"/>
      <c r="AEJ992" s="0"/>
      <c r="AEK992" s="0"/>
      <c r="AEL992" s="0"/>
      <c r="AEM992" s="0"/>
      <c r="AEN992" s="0"/>
      <c r="AEO992" s="0"/>
      <c r="AEP992" s="0"/>
      <c r="AEQ992" s="0"/>
      <c r="AER992" s="0"/>
      <c r="AES992" s="0"/>
      <c r="AET992" s="0"/>
      <c r="AEU992" s="0"/>
      <c r="AEV992" s="0"/>
      <c r="AEW992" s="0"/>
      <c r="AEX992" s="0"/>
      <c r="AEY992" s="0"/>
      <c r="AEZ992" s="0"/>
      <c r="AFA992" s="0"/>
      <c r="AFB992" s="0"/>
      <c r="AFC992" s="0"/>
      <c r="AFD992" s="0"/>
      <c r="AFE992" s="0"/>
      <c r="AFF992" s="0"/>
      <c r="AFG992" s="0"/>
      <c r="AFH992" s="0"/>
      <c r="AFI992" s="0"/>
      <c r="AFJ992" s="0"/>
      <c r="AFK992" s="0"/>
      <c r="AFL992" s="0"/>
      <c r="AFM992" s="0"/>
      <c r="AFN992" s="0"/>
      <c r="AFO992" s="0"/>
      <c r="AFP992" s="0"/>
      <c r="AFQ992" s="0"/>
      <c r="AFR992" s="0"/>
      <c r="AFS992" s="0"/>
      <c r="AFT992" s="0"/>
      <c r="AFU992" s="0"/>
      <c r="AFV992" s="0"/>
      <c r="AFW992" s="0"/>
      <c r="AFX992" s="0"/>
      <c r="AFY992" s="0"/>
      <c r="AFZ992" s="0"/>
      <c r="AGA992" s="0"/>
      <c r="AGB992" s="0"/>
      <c r="AGC992" s="0"/>
      <c r="AGD992" s="0"/>
      <c r="AGE992" s="0"/>
      <c r="AGF992" s="0"/>
      <c r="AGG992" s="0"/>
      <c r="AGH992" s="0"/>
      <c r="AGI992" s="0"/>
      <c r="AGJ992" s="0"/>
      <c r="AGK992" s="0"/>
      <c r="AGL992" s="0"/>
      <c r="AGM992" s="0"/>
      <c r="AGN992" s="0"/>
      <c r="AGO992" s="0"/>
      <c r="AGP992" s="0"/>
      <c r="AGQ992" s="0"/>
      <c r="AGR992" s="0"/>
      <c r="AGS992" s="0"/>
      <c r="AGT992" s="0"/>
      <c r="AGU992" s="0"/>
      <c r="AGV992" s="0"/>
      <c r="AGW992" s="0"/>
      <c r="AGX992" s="0"/>
      <c r="AGY992" s="0"/>
      <c r="AGZ992" s="0"/>
      <c r="AHA992" s="0"/>
      <c r="AHB992" s="0"/>
      <c r="AHC992" s="0"/>
      <c r="AHD992" s="0"/>
      <c r="AHE992" s="0"/>
      <c r="AHF992" s="0"/>
      <c r="AHG992" s="0"/>
      <c r="AHH992" s="0"/>
      <c r="AHI992" s="0"/>
      <c r="AHJ992" s="0"/>
      <c r="AHK992" s="0"/>
      <c r="AHL992" s="0"/>
      <c r="AHM992" s="0"/>
      <c r="AHN992" s="0"/>
      <c r="AHO992" s="0"/>
      <c r="AHP992" s="0"/>
      <c r="AHQ992" s="0"/>
      <c r="AHR992" s="0"/>
      <c r="AHS992" s="0"/>
      <c r="AHT992" s="0"/>
      <c r="AHU992" s="0"/>
      <c r="AHV992" s="0"/>
      <c r="AHW992" s="0"/>
      <c r="AHX992" s="0"/>
      <c r="AHY992" s="0"/>
      <c r="AHZ992" s="0"/>
      <c r="AIA992" s="0"/>
      <c r="AIB992" s="0"/>
      <c r="AIC992" s="0"/>
      <c r="AID992" s="0"/>
      <c r="AIE992" s="0"/>
      <c r="AIF992" s="0"/>
      <c r="AIG992" s="0"/>
      <c r="AIH992" s="0"/>
      <c r="AII992" s="0"/>
      <c r="AIJ992" s="0"/>
      <c r="AIK992" s="0"/>
      <c r="AIL992" s="0"/>
      <c r="AIM992" s="0"/>
      <c r="AIN992" s="0"/>
      <c r="AIO992" s="0"/>
      <c r="AIP992" s="0"/>
      <c r="AIQ992" s="0"/>
      <c r="AIR992" s="0"/>
      <c r="AIS992" s="0"/>
      <c r="AIT992" s="0"/>
      <c r="AIU992" s="0"/>
      <c r="AIV992" s="0"/>
      <c r="AIW992" s="0"/>
      <c r="AIX992" s="0"/>
      <c r="AIY992" s="0"/>
      <c r="AIZ992" s="0"/>
      <c r="AJA992" s="0"/>
      <c r="AJB992" s="0"/>
      <c r="AJC992" s="0"/>
      <c r="AJD992" s="0"/>
      <c r="AJE992" s="0"/>
      <c r="AJF992" s="0"/>
      <c r="AJG992" s="0"/>
      <c r="AJH992" s="0"/>
      <c r="AJI992" s="0"/>
      <c r="AJJ992" s="0"/>
      <c r="AJK992" s="0"/>
      <c r="AJL992" s="0"/>
      <c r="AJM992" s="0"/>
      <c r="AJN992" s="0"/>
      <c r="AJO992" s="0"/>
      <c r="AJP992" s="0"/>
      <c r="AJQ992" s="0"/>
      <c r="AJR992" s="0"/>
      <c r="AJS992" s="0"/>
      <c r="AJT992" s="0"/>
      <c r="AJU992" s="0"/>
      <c r="AJV992" s="0"/>
      <c r="AJW992" s="0"/>
      <c r="AJX992" s="0"/>
      <c r="AJY992" s="0"/>
      <c r="AJZ992" s="0"/>
      <c r="AKA992" s="0"/>
      <c r="AKB992" s="0"/>
      <c r="AKC992" s="0"/>
      <c r="AKD992" s="0"/>
      <c r="AKE992" s="0"/>
      <c r="AKF992" s="0"/>
      <c r="AKG992" s="0"/>
      <c r="AKH992" s="0"/>
      <c r="AKI992" s="0"/>
      <c r="AKJ992" s="0"/>
      <c r="AKK992" s="0"/>
      <c r="AKL992" s="0"/>
      <c r="AKM992" s="0"/>
      <c r="AKN992" s="0"/>
      <c r="AKO992" s="0"/>
      <c r="AKP992" s="0"/>
      <c r="AKQ992" s="0"/>
      <c r="AKR992" s="0"/>
      <c r="AKS992" s="0"/>
      <c r="AKT992" s="0"/>
      <c r="AKU992" s="0"/>
      <c r="AKV992" s="0"/>
      <c r="AKW992" s="0"/>
      <c r="AKX992" s="0"/>
      <c r="AKY992" s="0"/>
      <c r="AKZ992" s="0"/>
      <c r="ALA992" s="0"/>
      <c r="ALB992" s="0"/>
      <c r="ALC992" s="0"/>
      <c r="ALD992" s="0"/>
      <c r="ALE992" s="0"/>
      <c r="ALF992" s="0"/>
      <c r="ALG992" s="0"/>
      <c r="ALH992" s="0"/>
      <c r="ALI992" s="0"/>
      <c r="ALJ992" s="0"/>
      <c r="ALK992" s="0"/>
      <c r="ALL992" s="0"/>
      <c r="ALM992" s="0"/>
      <c r="ALN992" s="0"/>
      <c r="ALO992" s="0"/>
      <c r="ALP992" s="0"/>
      <c r="ALQ992" s="0"/>
      <c r="ALR992" s="0"/>
      <c r="ALS992" s="0"/>
      <c r="ALT992" s="0"/>
      <c r="ALU992" s="0"/>
      <c r="ALV992" s="0"/>
      <c r="ALW992" s="0"/>
      <c r="ALX992" s="0"/>
      <c r="ALY992" s="0"/>
      <c r="ALZ992" s="0"/>
      <c r="AMA992" s="0"/>
      <c r="AMB992" s="0"/>
      <c r="AMC992" s="0"/>
      <c r="AMD992" s="0"/>
      <c r="AME992" s="0"/>
      <c r="AMF992" s="0"/>
      <c r="AMG992" s="0"/>
      <c r="AMH992" s="0"/>
      <c r="AMI992" s="0"/>
      <c r="AMJ992" s="0"/>
    </row>
    <row r="993" s="14" customFormat="true" ht="13.8" hidden="false" customHeight="false" outlineLevel="0" collapsed="false">
      <c r="A993" s="0" t="n">
        <v>800083</v>
      </c>
      <c r="B993" s="0" t="s">
        <v>347</v>
      </c>
      <c r="C993" s="0" t="s">
        <v>11</v>
      </c>
      <c r="AAB993" s="0" t="n">
        <v>0</v>
      </c>
      <c r="AAC993" s="0" t="n">
        <v>0</v>
      </c>
      <c r="ADG993" s="12" t="s">
        <v>15</v>
      </c>
      <c r="ADH993" s="0"/>
      <c r="ADI993" s="0"/>
      <c r="ADJ993" s="0"/>
      <c r="ADK993" s="0"/>
      <c r="ADL993" s="0"/>
      <c r="ADM993" s="0"/>
      <c r="ADN993" s="0"/>
      <c r="ADO993" s="0"/>
      <c r="ADP993" s="0"/>
      <c r="ADQ993" s="0"/>
      <c r="ADR993" s="0"/>
      <c r="ADS993" s="0"/>
      <c r="ADT993" s="0"/>
      <c r="ADU993" s="0"/>
      <c r="ADV993" s="0"/>
      <c r="ADW993" s="0"/>
      <c r="ADX993" s="0"/>
      <c r="ADY993" s="0"/>
      <c r="ADZ993" s="0"/>
      <c r="AEA993" s="0"/>
      <c r="AEB993" s="0"/>
      <c r="AEC993" s="0"/>
      <c r="AED993" s="0"/>
      <c r="AEE993" s="0"/>
      <c r="AEF993" s="0"/>
      <c r="AEG993" s="0"/>
      <c r="AEH993" s="0"/>
      <c r="AEI993" s="0"/>
      <c r="AEJ993" s="0"/>
      <c r="AEK993" s="0"/>
      <c r="AEL993" s="0"/>
      <c r="AEM993" s="0"/>
      <c r="AEN993" s="0"/>
      <c r="AEO993" s="0"/>
      <c r="AEP993" s="0"/>
      <c r="AEQ993" s="0"/>
      <c r="AER993" s="0"/>
      <c r="AES993" s="0"/>
      <c r="AET993" s="0"/>
      <c r="AEU993" s="0"/>
      <c r="AEV993" s="0"/>
      <c r="AEW993" s="0"/>
      <c r="AEX993" s="0"/>
      <c r="AEY993" s="0"/>
      <c r="AEZ993" s="0"/>
      <c r="AFA993" s="0"/>
      <c r="AFB993" s="0"/>
      <c r="AFC993" s="0"/>
      <c r="AFD993" s="0"/>
      <c r="AFE993" s="0"/>
      <c r="AFF993" s="0"/>
      <c r="AFG993" s="0"/>
      <c r="AFH993" s="0"/>
      <c r="AFI993" s="0"/>
      <c r="AFJ993" s="0"/>
      <c r="AFK993" s="0"/>
      <c r="AFL993" s="0"/>
      <c r="AFM993" s="0"/>
      <c r="AFN993" s="0"/>
      <c r="AFO993" s="0"/>
      <c r="AFP993" s="0"/>
      <c r="AFQ993" s="0"/>
      <c r="AFR993" s="0"/>
      <c r="AFS993" s="0"/>
      <c r="AFT993" s="0"/>
      <c r="AFU993" s="0"/>
      <c r="AFV993" s="0"/>
      <c r="AFW993" s="0"/>
      <c r="AFX993" s="0"/>
      <c r="AFY993" s="0"/>
      <c r="AFZ993" s="0"/>
      <c r="AGA993" s="0"/>
      <c r="AGB993" s="0"/>
      <c r="AGC993" s="0"/>
      <c r="AGD993" s="0"/>
      <c r="AGE993" s="0"/>
      <c r="AGF993" s="0"/>
      <c r="AGG993" s="0"/>
      <c r="AGH993" s="0"/>
      <c r="AGI993" s="0"/>
      <c r="AGJ993" s="0"/>
      <c r="AGK993" s="0"/>
      <c r="AGL993" s="0"/>
      <c r="AGM993" s="0"/>
      <c r="AGN993" s="0"/>
      <c r="AGO993" s="0"/>
      <c r="AGP993" s="0"/>
      <c r="AGQ993" s="0"/>
      <c r="AGR993" s="0"/>
      <c r="AGS993" s="0"/>
      <c r="AGT993" s="0"/>
      <c r="AGU993" s="0"/>
      <c r="AGV993" s="0"/>
      <c r="AGW993" s="0"/>
      <c r="AGX993" s="0"/>
      <c r="AGY993" s="0"/>
      <c r="AGZ993" s="0"/>
      <c r="AHA993" s="0"/>
      <c r="AHB993" s="0"/>
      <c r="AHC993" s="0"/>
      <c r="AHD993" s="0"/>
      <c r="AHE993" s="0"/>
      <c r="AHF993" s="0"/>
      <c r="AHG993" s="0"/>
      <c r="AHH993" s="0"/>
      <c r="AHI993" s="0"/>
      <c r="AHJ993" s="0"/>
      <c r="AHK993" s="0"/>
      <c r="AHL993" s="0"/>
      <c r="AHM993" s="0"/>
      <c r="AHN993" s="0"/>
      <c r="AHO993" s="0"/>
      <c r="AHP993" s="0"/>
      <c r="AHQ993" s="0"/>
      <c r="AHR993" s="0"/>
      <c r="AHS993" s="0"/>
      <c r="AHT993" s="0"/>
      <c r="AHU993" s="0"/>
      <c r="AHV993" s="0"/>
      <c r="AHW993" s="0"/>
      <c r="AHX993" s="0"/>
      <c r="AHY993" s="0"/>
      <c r="AHZ993" s="0"/>
      <c r="AIA993" s="0"/>
      <c r="AIB993" s="0"/>
      <c r="AIC993" s="0"/>
      <c r="AID993" s="0"/>
      <c r="AIE993" s="0"/>
      <c r="AIF993" s="0"/>
      <c r="AIG993" s="0"/>
      <c r="AIH993" s="0"/>
      <c r="AII993" s="0"/>
      <c r="AIJ993" s="0"/>
      <c r="AIK993" s="0"/>
      <c r="AIL993" s="0"/>
      <c r="AIM993" s="0"/>
      <c r="AIN993" s="0"/>
      <c r="AIO993" s="0"/>
      <c r="AIP993" s="0"/>
      <c r="AIQ993" s="0"/>
      <c r="AIR993" s="0"/>
      <c r="AIS993" s="0"/>
      <c r="AIT993" s="0"/>
      <c r="AIU993" s="0"/>
      <c r="AIV993" s="0"/>
      <c r="AIW993" s="0"/>
      <c r="AIX993" s="0"/>
      <c r="AIY993" s="0"/>
      <c r="AIZ993" s="0"/>
      <c r="AJA993" s="0"/>
      <c r="AJB993" s="0"/>
      <c r="AJC993" s="0"/>
      <c r="AJD993" s="0"/>
      <c r="AJE993" s="0"/>
      <c r="AJF993" s="0"/>
      <c r="AJG993" s="0"/>
      <c r="AJH993" s="0"/>
      <c r="AJI993" s="0"/>
      <c r="AJJ993" s="0"/>
      <c r="AJK993" s="0"/>
      <c r="AJL993" s="0"/>
      <c r="AJM993" s="0"/>
      <c r="AJN993" s="0"/>
      <c r="AJO993" s="0"/>
      <c r="AJP993" s="0"/>
      <c r="AJQ993" s="0"/>
      <c r="AJR993" s="0"/>
      <c r="AJS993" s="0"/>
      <c r="AJT993" s="0"/>
      <c r="AJU993" s="0"/>
      <c r="AJV993" s="0"/>
      <c r="AJW993" s="0"/>
      <c r="AJX993" s="0"/>
      <c r="AJY993" s="0"/>
      <c r="AJZ993" s="0"/>
      <c r="AKA993" s="0"/>
      <c r="AKB993" s="0"/>
      <c r="AKC993" s="0"/>
      <c r="AKD993" s="0"/>
      <c r="AKE993" s="0"/>
      <c r="AKF993" s="0"/>
      <c r="AKG993" s="0"/>
      <c r="AKH993" s="0"/>
      <c r="AKI993" s="0"/>
      <c r="AKJ993" s="0"/>
      <c r="AKK993" s="0"/>
      <c r="AKL993" s="0"/>
      <c r="AKM993" s="0"/>
      <c r="AKN993" s="0"/>
      <c r="AKO993" s="0"/>
      <c r="AKP993" s="0"/>
      <c r="AKQ993" s="0"/>
      <c r="AKR993" s="0"/>
      <c r="AKS993" s="0"/>
      <c r="AKT993" s="0"/>
      <c r="AKU993" s="0"/>
      <c r="AKV993" s="0"/>
      <c r="AKW993" s="0"/>
      <c r="AKX993" s="0"/>
      <c r="AKY993" s="0"/>
      <c r="AKZ993" s="0"/>
      <c r="ALA993" s="0"/>
      <c r="ALB993" s="0"/>
      <c r="ALC993" s="0"/>
      <c r="ALD993" s="0"/>
      <c r="ALE993" s="0"/>
      <c r="ALF993" s="0"/>
      <c r="ALG993" s="0"/>
      <c r="ALH993" s="0"/>
      <c r="ALI993" s="0"/>
      <c r="ALJ993" s="0"/>
      <c r="ALK993" s="0"/>
      <c r="ALL993" s="0"/>
      <c r="ALM993" s="0"/>
      <c r="ALN993" s="0"/>
      <c r="ALO993" s="0"/>
      <c r="ALP993" s="0"/>
      <c r="ALQ993" s="0"/>
      <c r="ALR993" s="0"/>
      <c r="ALS993" s="0"/>
      <c r="ALT993" s="0"/>
      <c r="ALU993" s="0"/>
      <c r="ALV993" s="0"/>
      <c r="ALW993" s="0"/>
      <c r="ALX993" s="0"/>
      <c r="ALY993" s="0"/>
      <c r="ALZ993" s="0"/>
      <c r="AMA993" s="0"/>
      <c r="AMB993" s="0"/>
      <c r="AMC993" s="0"/>
      <c r="AMD993" s="0"/>
      <c r="AME993" s="0"/>
      <c r="AMF993" s="0"/>
      <c r="AMG993" s="0"/>
      <c r="AMH993" s="0"/>
      <c r="AMI993" s="0"/>
      <c r="AMJ993" s="0"/>
    </row>
    <row r="994" s="14" customFormat="true" ht="13.8" hidden="false" customHeight="false" outlineLevel="0" collapsed="false">
      <c r="A994" s="0" t="n">
        <v>800062</v>
      </c>
      <c r="B994" s="0" t="s">
        <v>348</v>
      </c>
      <c r="C994" s="0" t="s">
        <v>11</v>
      </c>
      <c r="AAB994" s="0" t="n">
        <v>0</v>
      </c>
      <c r="AAC994" s="0" t="n">
        <v>0</v>
      </c>
      <c r="ADG994" s="12" t="s">
        <v>15</v>
      </c>
      <c r="ADH994" s="0"/>
      <c r="ADI994" s="0"/>
      <c r="ADJ994" s="0"/>
      <c r="ADK994" s="0"/>
      <c r="ADL994" s="0"/>
      <c r="ADM994" s="0"/>
      <c r="ADN994" s="0"/>
      <c r="ADO994" s="0"/>
      <c r="ADP994" s="0"/>
      <c r="ADQ994" s="0"/>
      <c r="ADR994" s="0"/>
      <c r="ADS994" s="0"/>
      <c r="ADT994" s="0"/>
      <c r="ADU994" s="0"/>
      <c r="ADV994" s="0"/>
      <c r="ADW994" s="0"/>
      <c r="ADX994" s="0"/>
      <c r="ADY994" s="0"/>
      <c r="ADZ994" s="0"/>
      <c r="AEA994" s="0"/>
      <c r="AEB994" s="0"/>
      <c r="AEC994" s="0"/>
      <c r="AED994" s="0"/>
      <c r="AEE994" s="0"/>
      <c r="AEF994" s="0"/>
      <c r="AEG994" s="0"/>
      <c r="AEH994" s="0"/>
      <c r="AEI994" s="0"/>
      <c r="AEJ994" s="0"/>
      <c r="AEK994" s="0"/>
      <c r="AEL994" s="0"/>
      <c r="AEM994" s="0"/>
      <c r="AEN994" s="0"/>
      <c r="AEO994" s="0"/>
      <c r="AEP994" s="0"/>
      <c r="AEQ994" s="0"/>
      <c r="AER994" s="0"/>
      <c r="AES994" s="0"/>
      <c r="AET994" s="0"/>
      <c r="AEU994" s="0"/>
      <c r="AEV994" s="0"/>
      <c r="AEW994" s="0"/>
      <c r="AEX994" s="0"/>
      <c r="AEY994" s="0"/>
      <c r="AEZ994" s="0"/>
      <c r="AFA994" s="0"/>
      <c r="AFB994" s="0"/>
      <c r="AFC994" s="0"/>
      <c r="AFD994" s="0"/>
      <c r="AFE994" s="0"/>
      <c r="AFF994" s="0"/>
      <c r="AFG994" s="0"/>
      <c r="AFH994" s="0"/>
      <c r="AFI994" s="0"/>
      <c r="AFJ994" s="0"/>
      <c r="AFK994" s="0"/>
      <c r="AFL994" s="0"/>
      <c r="AFM994" s="0"/>
      <c r="AFN994" s="0"/>
      <c r="AFO994" s="0"/>
      <c r="AFP994" s="0"/>
      <c r="AFQ994" s="0"/>
      <c r="AFR994" s="0"/>
      <c r="AFS994" s="0"/>
      <c r="AFT994" s="0"/>
      <c r="AFU994" s="0"/>
      <c r="AFV994" s="0"/>
      <c r="AFW994" s="0"/>
      <c r="AFX994" s="0"/>
      <c r="AFY994" s="0"/>
      <c r="AFZ994" s="0"/>
      <c r="AGA994" s="0"/>
      <c r="AGB994" s="0"/>
      <c r="AGC994" s="0"/>
      <c r="AGD994" s="0"/>
      <c r="AGE994" s="0"/>
      <c r="AGF994" s="0"/>
      <c r="AGG994" s="0"/>
      <c r="AGH994" s="0"/>
      <c r="AGI994" s="0"/>
      <c r="AGJ994" s="0"/>
      <c r="AGK994" s="0"/>
      <c r="AGL994" s="0"/>
      <c r="AGM994" s="0"/>
      <c r="AGN994" s="0"/>
      <c r="AGO994" s="0"/>
      <c r="AGP994" s="0"/>
      <c r="AGQ994" s="0"/>
      <c r="AGR994" s="0"/>
      <c r="AGS994" s="0"/>
      <c r="AGT994" s="0"/>
      <c r="AGU994" s="0"/>
      <c r="AGV994" s="0"/>
      <c r="AGW994" s="0"/>
      <c r="AGX994" s="0"/>
      <c r="AGY994" s="0"/>
      <c r="AGZ994" s="0"/>
      <c r="AHA994" s="0"/>
      <c r="AHB994" s="0"/>
      <c r="AHC994" s="0"/>
      <c r="AHD994" s="0"/>
      <c r="AHE994" s="0"/>
      <c r="AHF994" s="0"/>
      <c r="AHG994" s="0"/>
      <c r="AHH994" s="0"/>
      <c r="AHI994" s="0"/>
      <c r="AHJ994" s="0"/>
      <c r="AHK994" s="0"/>
      <c r="AHL994" s="0"/>
      <c r="AHM994" s="0"/>
      <c r="AHN994" s="0"/>
      <c r="AHO994" s="0"/>
      <c r="AHP994" s="0"/>
      <c r="AHQ994" s="0"/>
      <c r="AHR994" s="0"/>
      <c r="AHS994" s="0"/>
      <c r="AHT994" s="0"/>
      <c r="AHU994" s="0"/>
      <c r="AHV994" s="0"/>
      <c r="AHW994" s="0"/>
      <c r="AHX994" s="0"/>
      <c r="AHY994" s="0"/>
      <c r="AHZ994" s="0"/>
      <c r="AIA994" s="0"/>
      <c r="AIB994" s="0"/>
      <c r="AIC994" s="0"/>
      <c r="AID994" s="0"/>
      <c r="AIE994" s="0"/>
      <c r="AIF994" s="0"/>
      <c r="AIG994" s="0"/>
      <c r="AIH994" s="0"/>
      <c r="AII994" s="0"/>
      <c r="AIJ994" s="0"/>
      <c r="AIK994" s="0"/>
      <c r="AIL994" s="0"/>
      <c r="AIM994" s="0"/>
      <c r="AIN994" s="0"/>
      <c r="AIO994" s="0"/>
      <c r="AIP994" s="0"/>
      <c r="AIQ994" s="0"/>
      <c r="AIR994" s="0"/>
      <c r="AIS994" s="0"/>
      <c r="AIT994" s="0"/>
      <c r="AIU994" s="0"/>
      <c r="AIV994" s="0"/>
      <c r="AIW994" s="0"/>
      <c r="AIX994" s="0"/>
      <c r="AIY994" s="0"/>
      <c r="AIZ994" s="0"/>
      <c r="AJA994" s="0"/>
      <c r="AJB994" s="0"/>
      <c r="AJC994" s="0"/>
      <c r="AJD994" s="0"/>
      <c r="AJE994" s="0"/>
      <c r="AJF994" s="0"/>
      <c r="AJG994" s="0"/>
      <c r="AJH994" s="0"/>
      <c r="AJI994" s="0"/>
      <c r="AJJ994" s="0"/>
      <c r="AJK994" s="0"/>
      <c r="AJL994" s="0"/>
      <c r="AJM994" s="0"/>
      <c r="AJN994" s="0"/>
      <c r="AJO994" s="0"/>
      <c r="AJP994" s="0"/>
      <c r="AJQ994" s="0"/>
      <c r="AJR994" s="0"/>
      <c r="AJS994" s="0"/>
      <c r="AJT994" s="0"/>
      <c r="AJU994" s="0"/>
      <c r="AJV994" s="0"/>
      <c r="AJW994" s="0"/>
      <c r="AJX994" s="0"/>
      <c r="AJY994" s="0"/>
      <c r="AJZ994" s="0"/>
      <c r="AKA994" s="0"/>
      <c r="AKB994" s="0"/>
      <c r="AKC994" s="0"/>
      <c r="AKD994" s="0"/>
      <c r="AKE994" s="0"/>
      <c r="AKF994" s="0"/>
      <c r="AKG994" s="0"/>
      <c r="AKH994" s="0"/>
      <c r="AKI994" s="0"/>
      <c r="AKJ994" s="0"/>
      <c r="AKK994" s="0"/>
      <c r="AKL994" s="0"/>
      <c r="AKM994" s="0"/>
      <c r="AKN994" s="0"/>
      <c r="AKO994" s="0"/>
      <c r="AKP994" s="0"/>
      <c r="AKQ994" s="0"/>
      <c r="AKR994" s="0"/>
      <c r="AKS994" s="0"/>
      <c r="AKT994" s="0"/>
      <c r="AKU994" s="0"/>
      <c r="AKV994" s="0"/>
      <c r="AKW994" s="0"/>
      <c r="AKX994" s="0"/>
      <c r="AKY994" s="0"/>
      <c r="AKZ994" s="0"/>
      <c r="ALA994" s="0"/>
      <c r="ALB994" s="0"/>
      <c r="ALC994" s="0"/>
      <c r="ALD994" s="0"/>
      <c r="ALE994" s="0"/>
      <c r="ALF994" s="0"/>
      <c r="ALG994" s="0"/>
      <c r="ALH994" s="0"/>
      <c r="ALI994" s="0"/>
      <c r="ALJ994" s="0"/>
      <c r="ALK994" s="0"/>
      <c r="ALL994" s="0"/>
      <c r="ALM994" s="0"/>
      <c r="ALN994" s="0"/>
      <c r="ALO994" s="0"/>
      <c r="ALP994" s="0"/>
      <c r="ALQ994" s="0"/>
      <c r="ALR994" s="0"/>
      <c r="ALS994" s="0"/>
      <c r="ALT994" s="0"/>
      <c r="ALU994" s="0"/>
      <c r="ALV994" s="0"/>
      <c r="ALW994" s="0"/>
      <c r="ALX994" s="0"/>
      <c r="ALY994" s="0"/>
      <c r="ALZ994" s="0"/>
      <c r="AMA994" s="0"/>
      <c r="AMB994" s="0"/>
      <c r="AMC994" s="0"/>
      <c r="AMD994" s="0"/>
      <c r="AME994" s="0"/>
      <c r="AMF994" s="0"/>
      <c r="AMG994" s="0"/>
      <c r="AMH994" s="0"/>
      <c r="AMI994" s="0"/>
      <c r="AMJ994" s="0"/>
    </row>
    <row r="995" s="14" customFormat="true" ht="13.8" hidden="false" customHeight="false" outlineLevel="0" collapsed="false">
      <c r="A995" s="0" t="n">
        <v>800455</v>
      </c>
      <c r="B995" s="0" t="s">
        <v>348</v>
      </c>
      <c r="C995" s="0" t="s">
        <v>17</v>
      </c>
      <c r="AAB995" s="0" t="n">
        <v>0</v>
      </c>
      <c r="AAC995" s="0" t="n">
        <v>0</v>
      </c>
      <c r="ADG995" s="12" t="s">
        <v>15</v>
      </c>
      <c r="ADH995" s="0"/>
      <c r="ADI995" s="0"/>
      <c r="ADJ995" s="0"/>
      <c r="ADK995" s="0"/>
      <c r="ADL995" s="0"/>
      <c r="ADM995" s="0"/>
      <c r="ADN995" s="0"/>
      <c r="ADO995" s="0"/>
      <c r="ADP995" s="0"/>
      <c r="ADQ995" s="0"/>
      <c r="ADR995" s="0"/>
      <c r="ADS995" s="0"/>
      <c r="ADT995" s="0"/>
      <c r="ADU995" s="0"/>
      <c r="ADV995" s="0"/>
      <c r="ADW995" s="0"/>
      <c r="ADX995" s="0"/>
      <c r="ADY995" s="0"/>
      <c r="ADZ995" s="0"/>
      <c r="AEA995" s="0"/>
      <c r="AEB995" s="0"/>
      <c r="AEC995" s="0"/>
      <c r="AED995" s="0"/>
      <c r="AEE995" s="0"/>
      <c r="AEF995" s="0"/>
      <c r="AEG995" s="0"/>
      <c r="AEH995" s="0"/>
      <c r="AEI995" s="0"/>
      <c r="AEJ995" s="0"/>
      <c r="AEK995" s="0"/>
      <c r="AEL995" s="0"/>
      <c r="AEM995" s="0"/>
      <c r="AEN995" s="0"/>
      <c r="AEO995" s="0"/>
      <c r="AEP995" s="0"/>
      <c r="AEQ995" s="0"/>
      <c r="AER995" s="0"/>
      <c r="AES995" s="0"/>
      <c r="AET995" s="0"/>
      <c r="AEU995" s="0"/>
      <c r="AEV995" s="0"/>
      <c r="AEW995" s="0"/>
      <c r="AEX995" s="0"/>
      <c r="AEY995" s="0"/>
      <c r="AEZ995" s="0"/>
      <c r="AFA995" s="0"/>
      <c r="AFB995" s="0"/>
      <c r="AFC995" s="0"/>
      <c r="AFD995" s="0"/>
      <c r="AFE995" s="0"/>
      <c r="AFF995" s="0"/>
      <c r="AFG995" s="0"/>
      <c r="AFH995" s="0"/>
      <c r="AFI995" s="0"/>
      <c r="AFJ995" s="0"/>
      <c r="AFK995" s="0"/>
      <c r="AFL995" s="0"/>
      <c r="AFM995" s="0"/>
      <c r="AFN995" s="0"/>
      <c r="AFO995" s="0"/>
      <c r="AFP995" s="0"/>
      <c r="AFQ995" s="0"/>
      <c r="AFR995" s="0"/>
      <c r="AFS995" s="0"/>
      <c r="AFT995" s="0"/>
      <c r="AFU995" s="0"/>
      <c r="AFV995" s="0"/>
      <c r="AFW995" s="0"/>
      <c r="AFX995" s="0"/>
      <c r="AFY995" s="0"/>
      <c r="AFZ995" s="0"/>
      <c r="AGA995" s="0"/>
      <c r="AGB995" s="0"/>
      <c r="AGC995" s="0"/>
      <c r="AGD995" s="0"/>
      <c r="AGE995" s="0"/>
      <c r="AGF995" s="0"/>
      <c r="AGG995" s="0"/>
      <c r="AGH995" s="0"/>
      <c r="AGI995" s="0"/>
      <c r="AGJ995" s="0"/>
      <c r="AGK995" s="0"/>
      <c r="AGL995" s="0"/>
      <c r="AGM995" s="0"/>
      <c r="AGN995" s="0"/>
      <c r="AGO995" s="0"/>
      <c r="AGP995" s="0"/>
      <c r="AGQ995" s="0"/>
      <c r="AGR995" s="0"/>
      <c r="AGS995" s="0"/>
      <c r="AGT995" s="0"/>
      <c r="AGU995" s="0"/>
      <c r="AGV995" s="0"/>
      <c r="AGW995" s="0"/>
      <c r="AGX995" s="0"/>
      <c r="AGY995" s="0"/>
      <c r="AGZ995" s="0"/>
      <c r="AHA995" s="0"/>
      <c r="AHB995" s="0"/>
      <c r="AHC995" s="0"/>
      <c r="AHD995" s="0"/>
      <c r="AHE995" s="0"/>
      <c r="AHF995" s="0"/>
      <c r="AHG995" s="0"/>
      <c r="AHH995" s="0"/>
      <c r="AHI995" s="0"/>
      <c r="AHJ995" s="0"/>
      <c r="AHK995" s="0"/>
      <c r="AHL995" s="0"/>
      <c r="AHM995" s="0"/>
      <c r="AHN995" s="0"/>
      <c r="AHO995" s="0"/>
      <c r="AHP995" s="0"/>
      <c r="AHQ995" s="0"/>
      <c r="AHR995" s="0"/>
      <c r="AHS995" s="0"/>
      <c r="AHT995" s="0"/>
      <c r="AHU995" s="0"/>
      <c r="AHV995" s="0"/>
      <c r="AHW995" s="0"/>
      <c r="AHX995" s="0"/>
      <c r="AHY995" s="0"/>
      <c r="AHZ995" s="0"/>
      <c r="AIA995" s="0"/>
      <c r="AIB995" s="0"/>
      <c r="AIC995" s="0"/>
      <c r="AID995" s="0"/>
      <c r="AIE995" s="0"/>
      <c r="AIF995" s="0"/>
      <c r="AIG995" s="0"/>
      <c r="AIH995" s="0"/>
      <c r="AII995" s="0"/>
      <c r="AIJ995" s="0"/>
      <c r="AIK995" s="0"/>
      <c r="AIL995" s="0"/>
      <c r="AIM995" s="0"/>
      <c r="AIN995" s="0"/>
      <c r="AIO995" s="0"/>
      <c r="AIP995" s="0"/>
      <c r="AIQ995" s="0"/>
      <c r="AIR995" s="0"/>
      <c r="AIS995" s="0"/>
      <c r="AIT995" s="0"/>
      <c r="AIU995" s="0"/>
      <c r="AIV995" s="0"/>
      <c r="AIW995" s="0"/>
      <c r="AIX995" s="0"/>
      <c r="AIY995" s="0"/>
      <c r="AIZ995" s="0"/>
      <c r="AJA995" s="0"/>
      <c r="AJB995" s="0"/>
      <c r="AJC995" s="0"/>
      <c r="AJD995" s="0"/>
      <c r="AJE995" s="0"/>
      <c r="AJF995" s="0"/>
      <c r="AJG995" s="0"/>
      <c r="AJH995" s="0"/>
      <c r="AJI995" s="0"/>
      <c r="AJJ995" s="0"/>
      <c r="AJK995" s="0"/>
      <c r="AJL995" s="0"/>
      <c r="AJM995" s="0"/>
      <c r="AJN995" s="0"/>
      <c r="AJO995" s="0"/>
      <c r="AJP995" s="0"/>
      <c r="AJQ995" s="0"/>
      <c r="AJR995" s="0"/>
      <c r="AJS995" s="0"/>
      <c r="AJT995" s="0"/>
      <c r="AJU995" s="0"/>
      <c r="AJV995" s="0"/>
      <c r="AJW995" s="0"/>
      <c r="AJX995" s="0"/>
      <c r="AJY995" s="0"/>
      <c r="AJZ995" s="0"/>
      <c r="AKA995" s="0"/>
      <c r="AKB995" s="0"/>
      <c r="AKC995" s="0"/>
      <c r="AKD995" s="0"/>
      <c r="AKE995" s="0"/>
      <c r="AKF995" s="0"/>
      <c r="AKG995" s="0"/>
      <c r="AKH995" s="0"/>
      <c r="AKI995" s="0"/>
      <c r="AKJ995" s="0"/>
      <c r="AKK995" s="0"/>
      <c r="AKL995" s="0"/>
      <c r="AKM995" s="0"/>
      <c r="AKN995" s="0"/>
      <c r="AKO995" s="0"/>
      <c r="AKP995" s="0"/>
      <c r="AKQ995" s="0"/>
      <c r="AKR995" s="0"/>
      <c r="AKS995" s="0"/>
      <c r="AKT995" s="0"/>
      <c r="AKU995" s="0"/>
      <c r="AKV995" s="0"/>
      <c r="AKW995" s="0"/>
      <c r="AKX995" s="0"/>
      <c r="AKY995" s="0"/>
      <c r="AKZ995" s="0"/>
      <c r="ALA995" s="0"/>
      <c r="ALB995" s="0"/>
      <c r="ALC995" s="0"/>
      <c r="ALD995" s="0"/>
      <c r="ALE995" s="0"/>
      <c r="ALF995" s="0"/>
      <c r="ALG995" s="0"/>
      <c r="ALH995" s="0"/>
      <c r="ALI995" s="0"/>
      <c r="ALJ995" s="0"/>
      <c r="ALK995" s="0"/>
      <c r="ALL995" s="0"/>
      <c r="ALM995" s="0"/>
      <c r="ALN995" s="0"/>
      <c r="ALO995" s="0"/>
      <c r="ALP995" s="0"/>
      <c r="ALQ995" s="0"/>
      <c r="ALR995" s="0"/>
      <c r="ALS995" s="0"/>
      <c r="ALT995" s="0"/>
      <c r="ALU995" s="0"/>
      <c r="ALV995" s="0"/>
      <c r="ALW995" s="0"/>
      <c r="ALX995" s="0"/>
      <c r="ALY995" s="0"/>
      <c r="ALZ995" s="0"/>
      <c r="AMA995" s="0"/>
      <c r="AMB995" s="0"/>
      <c r="AMC995" s="0"/>
      <c r="AMD995" s="0"/>
      <c r="AME995" s="0"/>
      <c r="AMF995" s="0"/>
      <c r="AMG995" s="0"/>
      <c r="AMH995" s="0"/>
      <c r="AMI995" s="0"/>
      <c r="AMJ995" s="0"/>
    </row>
    <row r="996" s="14" customFormat="true" ht="13.8" hidden="false" customHeight="false" outlineLevel="0" collapsed="false">
      <c r="A996" s="0" t="n">
        <v>800342</v>
      </c>
      <c r="B996" s="0" t="s">
        <v>348</v>
      </c>
      <c r="C996" s="0" t="s">
        <v>14</v>
      </c>
      <c r="AAB996" s="0" t="n">
        <v>0</v>
      </c>
      <c r="AAC996" s="0" t="n">
        <v>0</v>
      </c>
      <c r="ADG996" s="12" t="s">
        <v>15</v>
      </c>
      <c r="ADH996" s="0"/>
      <c r="ADI996" s="0"/>
      <c r="ADJ996" s="0"/>
      <c r="ADK996" s="0"/>
      <c r="ADL996" s="0"/>
      <c r="ADM996" s="0"/>
      <c r="ADN996" s="0"/>
      <c r="ADO996" s="0"/>
      <c r="ADP996" s="0"/>
      <c r="ADQ996" s="0"/>
      <c r="ADR996" s="0"/>
      <c r="ADS996" s="0"/>
      <c r="ADT996" s="0"/>
      <c r="ADU996" s="0"/>
      <c r="ADV996" s="0"/>
      <c r="ADW996" s="0"/>
      <c r="ADX996" s="0"/>
      <c r="ADY996" s="0"/>
      <c r="ADZ996" s="0"/>
      <c r="AEA996" s="0"/>
      <c r="AEB996" s="0"/>
      <c r="AEC996" s="0"/>
      <c r="AED996" s="0"/>
      <c r="AEE996" s="0"/>
      <c r="AEF996" s="0"/>
      <c r="AEG996" s="0"/>
      <c r="AEH996" s="0"/>
      <c r="AEI996" s="0"/>
      <c r="AEJ996" s="0"/>
      <c r="AEK996" s="0"/>
      <c r="AEL996" s="0"/>
      <c r="AEM996" s="0"/>
      <c r="AEN996" s="0"/>
      <c r="AEO996" s="0"/>
      <c r="AEP996" s="0"/>
      <c r="AEQ996" s="0"/>
      <c r="AER996" s="0"/>
      <c r="AES996" s="0"/>
      <c r="AET996" s="0"/>
      <c r="AEU996" s="0"/>
      <c r="AEV996" s="0"/>
      <c r="AEW996" s="0"/>
      <c r="AEX996" s="0"/>
      <c r="AEY996" s="0"/>
      <c r="AEZ996" s="0"/>
      <c r="AFA996" s="0"/>
      <c r="AFB996" s="0"/>
      <c r="AFC996" s="0"/>
      <c r="AFD996" s="0"/>
      <c r="AFE996" s="0"/>
      <c r="AFF996" s="0"/>
      <c r="AFG996" s="0"/>
      <c r="AFH996" s="0"/>
      <c r="AFI996" s="0"/>
      <c r="AFJ996" s="0"/>
      <c r="AFK996" s="0"/>
      <c r="AFL996" s="0"/>
      <c r="AFM996" s="0"/>
      <c r="AFN996" s="0"/>
      <c r="AFO996" s="0"/>
      <c r="AFP996" s="0"/>
      <c r="AFQ996" s="0"/>
      <c r="AFR996" s="0"/>
      <c r="AFS996" s="0"/>
      <c r="AFT996" s="0"/>
      <c r="AFU996" s="0"/>
      <c r="AFV996" s="0"/>
      <c r="AFW996" s="0"/>
      <c r="AFX996" s="0"/>
      <c r="AFY996" s="0"/>
      <c r="AFZ996" s="0"/>
      <c r="AGA996" s="0"/>
      <c r="AGB996" s="0"/>
      <c r="AGC996" s="0"/>
      <c r="AGD996" s="0"/>
      <c r="AGE996" s="0"/>
      <c r="AGF996" s="0"/>
      <c r="AGG996" s="0"/>
      <c r="AGH996" s="0"/>
      <c r="AGI996" s="0"/>
      <c r="AGJ996" s="0"/>
      <c r="AGK996" s="0"/>
      <c r="AGL996" s="0"/>
      <c r="AGM996" s="0"/>
      <c r="AGN996" s="0"/>
      <c r="AGO996" s="0"/>
      <c r="AGP996" s="0"/>
      <c r="AGQ996" s="0"/>
      <c r="AGR996" s="0"/>
      <c r="AGS996" s="0"/>
      <c r="AGT996" s="0"/>
      <c r="AGU996" s="0"/>
      <c r="AGV996" s="0"/>
      <c r="AGW996" s="0"/>
      <c r="AGX996" s="0"/>
      <c r="AGY996" s="0"/>
      <c r="AGZ996" s="0"/>
      <c r="AHA996" s="0"/>
      <c r="AHB996" s="0"/>
      <c r="AHC996" s="0"/>
      <c r="AHD996" s="0"/>
      <c r="AHE996" s="0"/>
      <c r="AHF996" s="0"/>
      <c r="AHG996" s="0"/>
      <c r="AHH996" s="0"/>
      <c r="AHI996" s="0"/>
      <c r="AHJ996" s="0"/>
      <c r="AHK996" s="0"/>
      <c r="AHL996" s="0"/>
      <c r="AHM996" s="0"/>
      <c r="AHN996" s="0"/>
      <c r="AHO996" s="0"/>
      <c r="AHP996" s="0"/>
      <c r="AHQ996" s="0"/>
      <c r="AHR996" s="0"/>
      <c r="AHS996" s="0"/>
      <c r="AHT996" s="0"/>
      <c r="AHU996" s="0"/>
      <c r="AHV996" s="0"/>
      <c r="AHW996" s="0"/>
      <c r="AHX996" s="0"/>
      <c r="AHY996" s="0"/>
      <c r="AHZ996" s="0"/>
      <c r="AIA996" s="0"/>
      <c r="AIB996" s="0"/>
      <c r="AIC996" s="0"/>
      <c r="AID996" s="0"/>
      <c r="AIE996" s="0"/>
      <c r="AIF996" s="0"/>
      <c r="AIG996" s="0"/>
      <c r="AIH996" s="0"/>
      <c r="AII996" s="0"/>
      <c r="AIJ996" s="0"/>
      <c r="AIK996" s="0"/>
      <c r="AIL996" s="0"/>
      <c r="AIM996" s="0"/>
      <c r="AIN996" s="0"/>
      <c r="AIO996" s="0"/>
      <c r="AIP996" s="0"/>
      <c r="AIQ996" s="0"/>
      <c r="AIR996" s="0"/>
      <c r="AIS996" s="0"/>
      <c r="AIT996" s="0"/>
      <c r="AIU996" s="0"/>
      <c r="AIV996" s="0"/>
      <c r="AIW996" s="0"/>
      <c r="AIX996" s="0"/>
      <c r="AIY996" s="0"/>
      <c r="AIZ996" s="0"/>
      <c r="AJA996" s="0"/>
      <c r="AJB996" s="0"/>
      <c r="AJC996" s="0"/>
      <c r="AJD996" s="0"/>
      <c r="AJE996" s="0"/>
      <c r="AJF996" s="0"/>
      <c r="AJG996" s="0"/>
      <c r="AJH996" s="0"/>
      <c r="AJI996" s="0"/>
      <c r="AJJ996" s="0"/>
      <c r="AJK996" s="0"/>
      <c r="AJL996" s="0"/>
      <c r="AJM996" s="0"/>
      <c r="AJN996" s="0"/>
      <c r="AJO996" s="0"/>
      <c r="AJP996" s="0"/>
      <c r="AJQ996" s="0"/>
      <c r="AJR996" s="0"/>
      <c r="AJS996" s="0"/>
      <c r="AJT996" s="0"/>
      <c r="AJU996" s="0"/>
      <c r="AJV996" s="0"/>
      <c r="AJW996" s="0"/>
      <c r="AJX996" s="0"/>
      <c r="AJY996" s="0"/>
      <c r="AJZ996" s="0"/>
      <c r="AKA996" s="0"/>
      <c r="AKB996" s="0"/>
      <c r="AKC996" s="0"/>
      <c r="AKD996" s="0"/>
      <c r="AKE996" s="0"/>
      <c r="AKF996" s="0"/>
      <c r="AKG996" s="0"/>
      <c r="AKH996" s="0"/>
      <c r="AKI996" s="0"/>
      <c r="AKJ996" s="0"/>
      <c r="AKK996" s="0"/>
      <c r="AKL996" s="0"/>
      <c r="AKM996" s="0"/>
      <c r="AKN996" s="0"/>
      <c r="AKO996" s="0"/>
      <c r="AKP996" s="0"/>
      <c r="AKQ996" s="0"/>
      <c r="AKR996" s="0"/>
      <c r="AKS996" s="0"/>
      <c r="AKT996" s="0"/>
      <c r="AKU996" s="0"/>
      <c r="AKV996" s="0"/>
      <c r="AKW996" s="0"/>
      <c r="AKX996" s="0"/>
      <c r="AKY996" s="0"/>
      <c r="AKZ996" s="0"/>
      <c r="ALA996" s="0"/>
      <c r="ALB996" s="0"/>
      <c r="ALC996" s="0"/>
      <c r="ALD996" s="0"/>
      <c r="ALE996" s="0"/>
      <c r="ALF996" s="0"/>
      <c r="ALG996" s="0"/>
      <c r="ALH996" s="0"/>
      <c r="ALI996" s="0"/>
      <c r="ALJ996" s="0"/>
      <c r="ALK996" s="0"/>
      <c r="ALL996" s="0"/>
      <c r="ALM996" s="0"/>
      <c r="ALN996" s="0"/>
      <c r="ALO996" s="0"/>
      <c r="ALP996" s="0"/>
      <c r="ALQ996" s="0"/>
      <c r="ALR996" s="0"/>
      <c r="ALS996" s="0"/>
      <c r="ALT996" s="0"/>
      <c r="ALU996" s="0"/>
      <c r="ALV996" s="0"/>
      <c r="ALW996" s="0"/>
      <c r="ALX996" s="0"/>
      <c r="ALY996" s="0"/>
      <c r="ALZ996" s="0"/>
      <c r="AMA996" s="0"/>
      <c r="AMB996" s="0"/>
      <c r="AMC996" s="0"/>
      <c r="AMD996" s="0"/>
      <c r="AME996" s="0"/>
      <c r="AMF996" s="0"/>
      <c r="AMG996" s="0"/>
      <c r="AMH996" s="0"/>
      <c r="AMI996" s="0"/>
      <c r="AMJ996" s="0"/>
    </row>
    <row r="997" s="14" customFormat="true" ht="13.8" hidden="false" customHeight="false" outlineLevel="0" collapsed="false">
      <c r="A997" s="0" t="n">
        <v>800255</v>
      </c>
      <c r="B997" s="0" t="s">
        <v>348</v>
      </c>
      <c r="C997" s="0" t="s">
        <v>11</v>
      </c>
      <c r="AAB997" s="0" t="n">
        <v>0</v>
      </c>
      <c r="AAC997" s="0" t="n">
        <v>0</v>
      </c>
      <c r="ADG997" s="12" t="s">
        <v>15</v>
      </c>
      <c r="ADH997" s="0"/>
      <c r="ADI997" s="0"/>
      <c r="ADJ997" s="0"/>
      <c r="ADK997" s="0"/>
      <c r="ADL997" s="0"/>
      <c r="ADM997" s="0"/>
      <c r="ADN997" s="0"/>
      <c r="ADO997" s="0"/>
      <c r="ADP997" s="0"/>
      <c r="ADQ997" s="0"/>
      <c r="ADR997" s="0"/>
      <c r="ADS997" s="0"/>
      <c r="ADT997" s="0"/>
      <c r="ADU997" s="0"/>
      <c r="ADV997" s="0"/>
      <c r="ADW997" s="0"/>
      <c r="ADX997" s="0"/>
      <c r="ADY997" s="0"/>
      <c r="ADZ997" s="0"/>
      <c r="AEA997" s="0"/>
      <c r="AEB997" s="0"/>
      <c r="AEC997" s="0"/>
      <c r="AED997" s="0"/>
      <c r="AEE997" s="0"/>
      <c r="AEF997" s="0"/>
      <c r="AEG997" s="0"/>
      <c r="AEH997" s="0"/>
      <c r="AEI997" s="0"/>
      <c r="AEJ997" s="0"/>
      <c r="AEK997" s="0"/>
      <c r="AEL997" s="0"/>
      <c r="AEM997" s="0"/>
      <c r="AEN997" s="0"/>
      <c r="AEO997" s="0"/>
      <c r="AEP997" s="0"/>
      <c r="AEQ997" s="0"/>
      <c r="AER997" s="0"/>
      <c r="AES997" s="0"/>
      <c r="AET997" s="0"/>
      <c r="AEU997" s="0"/>
      <c r="AEV997" s="0"/>
      <c r="AEW997" s="0"/>
      <c r="AEX997" s="0"/>
      <c r="AEY997" s="0"/>
      <c r="AEZ997" s="0"/>
      <c r="AFA997" s="0"/>
      <c r="AFB997" s="0"/>
      <c r="AFC997" s="0"/>
      <c r="AFD997" s="0"/>
      <c r="AFE997" s="0"/>
      <c r="AFF997" s="0"/>
      <c r="AFG997" s="0"/>
      <c r="AFH997" s="0"/>
      <c r="AFI997" s="0"/>
      <c r="AFJ997" s="0"/>
      <c r="AFK997" s="0"/>
      <c r="AFL997" s="0"/>
      <c r="AFM997" s="0"/>
      <c r="AFN997" s="0"/>
      <c r="AFO997" s="0"/>
      <c r="AFP997" s="0"/>
      <c r="AFQ997" s="0"/>
      <c r="AFR997" s="0"/>
      <c r="AFS997" s="0"/>
      <c r="AFT997" s="0"/>
      <c r="AFU997" s="0"/>
      <c r="AFV997" s="0"/>
      <c r="AFW997" s="0"/>
      <c r="AFX997" s="0"/>
      <c r="AFY997" s="0"/>
      <c r="AFZ997" s="0"/>
      <c r="AGA997" s="0"/>
      <c r="AGB997" s="0"/>
      <c r="AGC997" s="0"/>
      <c r="AGD997" s="0"/>
      <c r="AGE997" s="0"/>
      <c r="AGF997" s="0"/>
      <c r="AGG997" s="0"/>
      <c r="AGH997" s="0"/>
      <c r="AGI997" s="0"/>
      <c r="AGJ997" s="0"/>
      <c r="AGK997" s="0"/>
      <c r="AGL997" s="0"/>
      <c r="AGM997" s="0"/>
      <c r="AGN997" s="0"/>
      <c r="AGO997" s="0"/>
      <c r="AGP997" s="0"/>
      <c r="AGQ997" s="0"/>
      <c r="AGR997" s="0"/>
      <c r="AGS997" s="0"/>
      <c r="AGT997" s="0"/>
      <c r="AGU997" s="0"/>
      <c r="AGV997" s="0"/>
      <c r="AGW997" s="0"/>
      <c r="AGX997" s="0"/>
      <c r="AGY997" s="0"/>
      <c r="AGZ997" s="0"/>
      <c r="AHA997" s="0"/>
      <c r="AHB997" s="0"/>
      <c r="AHC997" s="0"/>
      <c r="AHD997" s="0"/>
      <c r="AHE997" s="0"/>
      <c r="AHF997" s="0"/>
      <c r="AHG997" s="0"/>
      <c r="AHH997" s="0"/>
      <c r="AHI997" s="0"/>
      <c r="AHJ997" s="0"/>
      <c r="AHK997" s="0"/>
      <c r="AHL997" s="0"/>
      <c r="AHM997" s="0"/>
      <c r="AHN997" s="0"/>
      <c r="AHO997" s="0"/>
      <c r="AHP997" s="0"/>
      <c r="AHQ997" s="0"/>
      <c r="AHR997" s="0"/>
      <c r="AHS997" s="0"/>
      <c r="AHT997" s="0"/>
      <c r="AHU997" s="0"/>
      <c r="AHV997" s="0"/>
      <c r="AHW997" s="0"/>
      <c r="AHX997" s="0"/>
      <c r="AHY997" s="0"/>
      <c r="AHZ997" s="0"/>
      <c r="AIA997" s="0"/>
      <c r="AIB997" s="0"/>
      <c r="AIC997" s="0"/>
      <c r="AID997" s="0"/>
      <c r="AIE997" s="0"/>
      <c r="AIF997" s="0"/>
      <c r="AIG997" s="0"/>
      <c r="AIH997" s="0"/>
      <c r="AII997" s="0"/>
      <c r="AIJ997" s="0"/>
      <c r="AIK997" s="0"/>
      <c r="AIL997" s="0"/>
      <c r="AIM997" s="0"/>
      <c r="AIN997" s="0"/>
      <c r="AIO997" s="0"/>
      <c r="AIP997" s="0"/>
      <c r="AIQ997" s="0"/>
      <c r="AIR997" s="0"/>
      <c r="AIS997" s="0"/>
      <c r="AIT997" s="0"/>
      <c r="AIU997" s="0"/>
      <c r="AIV997" s="0"/>
      <c r="AIW997" s="0"/>
      <c r="AIX997" s="0"/>
      <c r="AIY997" s="0"/>
      <c r="AIZ997" s="0"/>
      <c r="AJA997" s="0"/>
      <c r="AJB997" s="0"/>
      <c r="AJC997" s="0"/>
      <c r="AJD997" s="0"/>
      <c r="AJE997" s="0"/>
      <c r="AJF997" s="0"/>
      <c r="AJG997" s="0"/>
      <c r="AJH997" s="0"/>
      <c r="AJI997" s="0"/>
      <c r="AJJ997" s="0"/>
      <c r="AJK997" s="0"/>
      <c r="AJL997" s="0"/>
      <c r="AJM997" s="0"/>
      <c r="AJN997" s="0"/>
      <c r="AJO997" s="0"/>
      <c r="AJP997" s="0"/>
      <c r="AJQ997" s="0"/>
      <c r="AJR997" s="0"/>
      <c r="AJS997" s="0"/>
      <c r="AJT997" s="0"/>
      <c r="AJU997" s="0"/>
      <c r="AJV997" s="0"/>
      <c r="AJW997" s="0"/>
      <c r="AJX997" s="0"/>
      <c r="AJY997" s="0"/>
      <c r="AJZ997" s="0"/>
      <c r="AKA997" s="0"/>
      <c r="AKB997" s="0"/>
      <c r="AKC997" s="0"/>
      <c r="AKD997" s="0"/>
      <c r="AKE997" s="0"/>
      <c r="AKF997" s="0"/>
      <c r="AKG997" s="0"/>
      <c r="AKH997" s="0"/>
      <c r="AKI997" s="0"/>
      <c r="AKJ997" s="0"/>
      <c r="AKK997" s="0"/>
      <c r="AKL997" s="0"/>
      <c r="AKM997" s="0"/>
      <c r="AKN997" s="0"/>
      <c r="AKO997" s="0"/>
      <c r="AKP997" s="0"/>
      <c r="AKQ997" s="0"/>
      <c r="AKR997" s="0"/>
      <c r="AKS997" s="0"/>
      <c r="AKT997" s="0"/>
      <c r="AKU997" s="0"/>
      <c r="AKV997" s="0"/>
      <c r="AKW997" s="0"/>
      <c r="AKX997" s="0"/>
      <c r="AKY997" s="0"/>
      <c r="AKZ997" s="0"/>
      <c r="ALA997" s="0"/>
      <c r="ALB997" s="0"/>
      <c r="ALC997" s="0"/>
      <c r="ALD997" s="0"/>
      <c r="ALE997" s="0"/>
      <c r="ALF997" s="0"/>
      <c r="ALG997" s="0"/>
      <c r="ALH997" s="0"/>
      <c r="ALI997" s="0"/>
      <c r="ALJ997" s="0"/>
      <c r="ALK997" s="0"/>
      <c r="ALL997" s="0"/>
      <c r="ALM997" s="0"/>
      <c r="ALN997" s="0"/>
      <c r="ALO997" s="0"/>
      <c r="ALP997" s="0"/>
      <c r="ALQ997" s="0"/>
      <c r="ALR997" s="0"/>
      <c r="ALS997" s="0"/>
      <c r="ALT997" s="0"/>
      <c r="ALU997" s="0"/>
      <c r="ALV997" s="0"/>
      <c r="ALW997" s="0"/>
      <c r="ALX997" s="0"/>
      <c r="ALY997" s="0"/>
      <c r="ALZ997" s="0"/>
      <c r="AMA997" s="0"/>
      <c r="AMB997" s="0"/>
      <c r="AMC997" s="0"/>
      <c r="AMD997" s="0"/>
      <c r="AME997" s="0"/>
      <c r="AMF997" s="0"/>
      <c r="AMG997" s="0"/>
      <c r="AMH997" s="0"/>
      <c r="AMI997" s="0"/>
      <c r="AMJ997" s="0"/>
    </row>
    <row r="998" s="14" customFormat="true" ht="13.8" hidden="false" customHeight="false" outlineLevel="0" collapsed="false">
      <c r="A998" s="0" t="n">
        <v>800268</v>
      </c>
      <c r="B998" s="0" t="s">
        <v>348</v>
      </c>
      <c r="C998" s="0" t="s">
        <v>11</v>
      </c>
      <c r="AAB998" s="0" t="n">
        <v>0</v>
      </c>
      <c r="AAC998" s="0" t="n">
        <v>0</v>
      </c>
      <c r="ADG998" s="12" t="s">
        <v>15</v>
      </c>
      <c r="ADH998" s="0"/>
      <c r="ADI998" s="0"/>
      <c r="ADJ998" s="0"/>
      <c r="ADK998" s="0"/>
      <c r="ADL998" s="0"/>
      <c r="ADM998" s="0"/>
      <c r="ADN998" s="0"/>
      <c r="ADO998" s="0"/>
      <c r="ADP998" s="0"/>
      <c r="ADQ998" s="0"/>
      <c r="ADR998" s="0"/>
      <c r="ADS998" s="0"/>
      <c r="ADT998" s="0"/>
      <c r="ADU998" s="0"/>
      <c r="ADV998" s="0"/>
      <c r="ADW998" s="0"/>
      <c r="ADX998" s="0"/>
      <c r="ADY998" s="0"/>
      <c r="ADZ998" s="0"/>
      <c r="AEA998" s="0"/>
      <c r="AEB998" s="0"/>
      <c r="AEC998" s="0"/>
      <c r="AED998" s="0"/>
      <c r="AEE998" s="0"/>
      <c r="AEF998" s="0"/>
      <c r="AEG998" s="0"/>
      <c r="AEH998" s="0"/>
      <c r="AEI998" s="0"/>
      <c r="AEJ998" s="0"/>
      <c r="AEK998" s="0"/>
      <c r="AEL998" s="0"/>
      <c r="AEM998" s="0"/>
      <c r="AEN998" s="0"/>
      <c r="AEO998" s="0"/>
      <c r="AEP998" s="0"/>
      <c r="AEQ998" s="0"/>
      <c r="AER998" s="0"/>
      <c r="AES998" s="0"/>
      <c r="AET998" s="0"/>
      <c r="AEU998" s="0"/>
      <c r="AEV998" s="0"/>
      <c r="AEW998" s="0"/>
      <c r="AEX998" s="0"/>
      <c r="AEY998" s="0"/>
      <c r="AEZ998" s="0"/>
      <c r="AFA998" s="0"/>
      <c r="AFB998" s="0"/>
      <c r="AFC998" s="0"/>
      <c r="AFD998" s="0"/>
      <c r="AFE998" s="0"/>
      <c r="AFF998" s="0"/>
      <c r="AFG998" s="0"/>
      <c r="AFH998" s="0"/>
      <c r="AFI998" s="0"/>
      <c r="AFJ998" s="0"/>
      <c r="AFK998" s="0"/>
      <c r="AFL998" s="0"/>
      <c r="AFM998" s="0"/>
      <c r="AFN998" s="0"/>
      <c r="AFO998" s="0"/>
      <c r="AFP998" s="0"/>
      <c r="AFQ998" s="0"/>
      <c r="AFR998" s="0"/>
      <c r="AFS998" s="0"/>
      <c r="AFT998" s="0"/>
      <c r="AFU998" s="0"/>
      <c r="AFV998" s="0"/>
      <c r="AFW998" s="0"/>
      <c r="AFX998" s="0"/>
      <c r="AFY998" s="0"/>
      <c r="AFZ998" s="0"/>
      <c r="AGA998" s="0"/>
      <c r="AGB998" s="0"/>
      <c r="AGC998" s="0"/>
      <c r="AGD998" s="0"/>
      <c r="AGE998" s="0"/>
      <c r="AGF998" s="0"/>
      <c r="AGG998" s="0"/>
      <c r="AGH998" s="0"/>
      <c r="AGI998" s="0"/>
      <c r="AGJ998" s="0"/>
      <c r="AGK998" s="0"/>
      <c r="AGL998" s="0"/>
      <c r="AGM998" s="0"/>
      <c r="AGN998" s="0"/>
      <c r="AGO998" s="0"/>
      <c r="AGP998" s="0"/>
      <c r="AGQ998" s="0"/>
      <c r="AGR998" s="0"/>
      <c r="AGS998" s="0"/>
      <c r="AGT998" s="0"/>
      <c r="AGU998" s="0"/>
      <c r="AGV998" s="0"/>
      <c r="AGW998" s="0"/>
      <c r="AGX998" s="0"/>
      <c r="AGY998" s="0"/>
      <c r="AGZ998" s="0"/>
      <c r="AHA998" s="0"/>
      <c r="AHB998" s="0"/>
      <c r="AHC998" s="0"/>
      <c r="AHD998" s="0"/>
      <c r="AHE998" s="0"/>
      <c r="AHF998" s="0"/>
      <c r="AHG998" s="0"/>
      <c r="AHH998" s="0"/>
      <c r="AHI998" s="0"/>
      <c r="AHJ998" s="0"/>
      <c r="AHK998" s="0"/>
      <c r="AHL998" s="0"/>
      <c r="AHM998" s="0"/>
      <c r="AHN998" s="0"/>
      <c r="AHO998" s="0"/>
      <c r="AHP998" s="0"/>
      <c r="AHQ998" s="0"/>
      <c r="AHR998" s="0"/>
      <c r="AHS998" s="0"/>
      <c r="AHT998" s="0"/>
      <c r="AHU998" s="0"/>
      <c r="AHV998" s="0"/>
      <c r="AHW998" s="0"/>
      <c r="AHX998" s="0"/>
      <c r="AHY998" s="0"/>
      <c r="AHZ998" s="0"/>
      <c r="AIA998" s="0"/>
      <c r="AIB998" s="0"/>
      <c r="AIC998" s="0"/>
      <c r="AID998" s="0"/>
      <c r="AIE998" s="0"/>
      <c r="AIF998" s="0"/>
      <c r="AIG998" s="0"/>
      <c r="AIH998" s="0"/>
      <c r="AII998" s="0"/>
      <c r="AIJ998" s="0"/>
      <c r="AIK998" s="0"/>
      <c r="AIL998" s="0"/>
      <c r="AIM998" s="0"/>
      <c r="AIN998" s="0"/>
      <c r="AIO998" s="0"/>
      <c r="AIP998" s="0"/>
      <c r="AIQ998" s="0"/>
      <c r="AIR998" s="0"/>
      <c r="AIS998" s="0"/>
      <c r="AIT998" s="0"/>
      <c r="AIU998" s="0"/>
      <c r="AIV998" s="0"/>
      <c r="AIW998" s="0"/>
      <c r="AIX998" s="0"/>
      <c r="AIY998" s="0"/>
      <c r="AIZ998" s="0"/>
      <c r="AJA998" s="0"/>
      <c r="AJB998" s="0"/>
      <c r="AJC998" s="0"/>
      <c r="AJD998" s="0"/>
      <c r="AJE998" s="0"/>
      <c r="AJF998" s="0"/>
      <c r="AJG998" s="0"/>
      <c r="AJH998" s="0"/>
      <c r="AJI998" s="0"/>
      <c r="AJJ998" s="0"/>
      <c r="AJK998" s="0"/>
      <c r="AJL998" s="0"/>
      <c r="AJM998" s="0"/>
      <c r="AJN998" s="0"/>
      <c r="AJO998" s="0"/>
      <c r="AJP998" s="0"/>
      <c r="AJQ998" s="0"/>
      <c r="AJR998" s="0"/>
      <c r="AJS998" s="0"/>
      <c r="AJT998" s="0"/>
      <c r="AJU998" s="0"/>
      <c r="AJV998" s="0"/>
      <c r="AJW998" s="0"/>
      <c r="AJX998" s="0"/>
      <c r="AJY998" s="0"/>
      <c r="AJZ998" s="0"/>
      <c r="AKA998" s="0"/>
      <c r="AKB998" s="0"/>
      <c r="AKC998" s="0"/>
      <c r="AKD998" s="0"/>
      <c r="AKE998" s="0"/>
      <c r="AKF998" s="0"/>
      <c r="AKG998" s="0"/>
      <c r="AKH998" s="0"/>
      <c r="AKI998" s="0"/>
      <c r="AKJ998" s="0"/>
      <c r="AKK998" s="0"/>
      <c r="AKL998" s="0"/>
      <c r="AKM998" s="0"/>
      <c r="AKN998" s="0"/>
      <c r="AKO998" s="0"/>
      <c r="AKP998" s="0"/>
      <c r="AKQ998" s="0"/>
      <c r="AKR998" s="0"/>
      <c r="AKS998" s="0"/>
      <c r="AKT998" s="0"/>
      <c r="AKU998" s="0"/>
      <c r="AKV998" s="0"/>
      <c r="AKW998" s="0"/>
      <c r="AKX998" s="0"/>
      <c r="AKY998" s="0"/>
      <c r="AKZ998" s="0"/>
      <c r="ALA998" s="0"/>
      <c r="ALB998" s="0"/>
      <c r="ALC998" s="0"/>
      <c r="ALD998" s="0"/>
      <c r="ALE998" s="0"/>
      <c r="ALF998" s="0"/>
      <c r="ALG998" s="0"/>
      <c r="ALH998" s="0"/>
      <c r="ALI998" s="0"/>
      <c r="ALJ998" s="0"/>
      <c r="ALK998" s="0"/>
      <c r="ALL998" s="0"/>
      <c r="ALM998" s="0"/>
      <c r="ALN998" s="0"/>
      <c r="ALO998" s="0"/>
      <c r="ALP998" s="0"/>
      <c r="ALQ998" s="0"/>
      <c r="ALR998" s="0"/>
      <c r="ALS998" s="0"/>
      <c r="ALT998" s="0"/>
      <c r="ALU998" s="0"/>
      <c r="ALV998" s="0"/>
      <c r="ALW998" s="0"/>
      <c r="ALX998" s="0"/>
      <c r="ALY998" s="0"/>
      <c r="ALZ998" s="0"/>
      <c r="AMA998" s="0"/>
      <c r="AMB998" s="0"/>
      <c r="AMC998" s="0"/>
      <c r="AMD998" s="0"/>
      <c r="AME998" s="0"/>
      <c r="AMF998" s="0"/>
      <c r="AMG998" s="0"/>
      <c r="AMH998" s="0"/>
      <c r="AMI998" s="0"/>
      <c r="AMJ998" s="0"/>
    </row>
    <row r="999" s="14" customFormat="true" ht="13.8" hidden="false" customHeight="false" outlineLevel="0" collapsed="false">
      <c r="A999" s="0" t="n">
        <v>700152</v>
      </c>
      <c r="B999" s="0" t="s">
        <v>348</v>
      </c>
      <c r="C999" s="0" t="s">
        <v>11</v>
      </c>
      <c r="AAB999" s="0" t="n">
        <v>0</v>
      </c>
      <c r="AAC999" s="0" t="n">
        <v>0</v>
      </c>
      <c r="ADG999" s="12" t="s">
        <v>15</v>
      </c>
      <c r="ADH999" s="0"/>
      <c r="ADI999" s="0"/>
      <c r="ADJ999" s="0"/>
      <c r="ADK999" s="0"/>
      <c r="ADL999" s="0"/>
      <c r="ADM999" s="0"/>
      <c r="ADN999" s="0"/>
      <c r="ADO999" s="0"/>
      <c r="ADP999" s="0"/>
      <c r="ADQ999" s="0"/>
      <c r="ADR999" s="0"/>
      <c r="ADS999" s="0"/>
      <c r="ADT999" s="0"/>
      <c r="ADU999" s="0"/>
      <c r="ADV999" s="0"/>
      <c r="ADW999" s="0"/>
      <c r="ADX999" s="0"/>
      <c r="ADY999" s="0"/>
      <c r="ADZ999" s="0"/>
      <c r="AEA999" s="0"/>
      <c r="AEB999" s="0"/>
      <c r="AEC999" s="0"/>
      <c r="AED999" s="0"/>
      <c r="AEE999" s="0"/>
      <c r="AEF999" s="0"/>
      <c r="AEG999" s="0"/>
      <c r="AEH999" s="0"/>
      <c r="AEI999" s="0"/>
      <c r="AEJ999" s="0"/>
      <c r="AEK999" s="0"/>
      <c r="AEL999" s="0"/>
      <c r="AEM999" s="0"/>
      <c r="AEN999" s="0"/>
      <c r="AEO999" s="0"/>
      <c r="AEP999" s="0"/>
      <c r="AEQ999" s="0"/>
      <c r="AER999" s="0"/>
      <c r="AES999" s="0"/>
      <c r="AET999" s="0"/>
      <c r="AEU999" s="0"/>
      <c r="AEV999" s="0"/>
      <c r="AEW999" s="0"/>
      <c r="AEX999" s="0"/>
      <c r="AEY999" s="0"/>
      <c r="AEZ999" s="0"/>
      <c r="AFA999" s="0"/>
      <c r="AFB999" s="0"/>
      <c r="AFC999" s="0"/>
      <c r="AFD999" s="0"/>
      <c r="AFE999" s="0"/>
      <c r="AFF999" s="0"/>
      <c r="AFG999" s="0"/>
      <c r="AFH999" s="0"/>
      <c r="AFI999" s="0"/>
      <c r="AFJ999" s="0"/>
      <c r="AFK999" s="0"/>
      <c r="AFL999" s="0"/>
      <c r="AFM999" s="0"/>
      <c r="AFN999" s="0"/>
      <c r="AFO999" s="0"/>
      <c r="AFP999" s="0"/>
      <c r="AFQ999" s="0"/>
      <c r="AFR999" s="0"/>
      <c r="AFS999" s="0"/>
      <c r="AFT999" s="0"/>
      <c r="AFU999" s="0"/>
      <c r="AFV999" s="0"/>
      <c r="AFW999" s="0"/>
      <c r="AFX999" s="0"/>
      <c r="AFY999" s="0"/>
      <c r="AFZ999" s="0"/>
      <c r="AGA999" s="0"/>
      <c r="AGB999" s="0"/>
      <c r="AGC999" s="0"/>
      <c r="AGD999" s="0"/>
      <c r="AGE999" s="0"/>
      <c r="AGF999" s="0"/>
      <c r="AGG999" s="0"/>
      <c r="AGH999" s="0"/>
      <c r="AGI999" s="0"/>
      <c r="AGJ999" s="0"/>
      <c r="AGK999" s="0"/>
      <c r="AGL999" s="0"/>
      <c r="AGM999" s="0"/>
      <c r="AGN999" s="0"/>
      <c r="AGO999" s="0"/>
      <c r="AGP999" s="0"/>
      <c r="AGQ999" s="0"/>
      <c r="AGR999" s="0"/>
      <c r="AGS999" s="0"/>
      <c r="AGT999" s="0"/>
      <c r="AGU999" s="0"/>
      <c r="AGV999" s="0"/>
      <c r="AGW999" s="0"/>
      <c r="AGX999" s="0"/>
      <c r="AGY999" s="0"/>
      <c r="AGZ999" s="0"/>
      <c r="AHA999" s="0"/>
      <c r="AHB999" s="0"/>
      <c r="AHC999" s="0"/>
      <c r="AHD999" s="0"/>
      <c r="AHE999" s="0"/>
      <c r="AHF999" s="0"/>
      <c r="AHG999" s="0"/>
      <c r="AHH999" s="0"/>
      <c r="AHI999" s="0"/>
      <c r="AHJ999" s="0"/>
      <c r="AHK999" s="0"/>
      <c r="AHL999" s="0"/>
      <c r="AHM999" s="0"/>
      <c r="AHN999" s="0"/>
      <c r="AHO999" s="0"/>
      <c r="AHP999" s="0"/>
      <c r="AHQ999" s="0"/>
      <c r="AHR999" s="0"/>
      <c r="AHS999" s="0"/>
      <c r="AHT999" s="0"/>
      <c r="AHU999" s="0"/>
      <c r="AHV999" s="0"/>
      <c r="AHW999" s="0"/>
      <c r="AHX999" s="0"/>
      <c r="AHY999" s="0"/>
      <c r="AHZ999" s="0"/>
      <c r="AIA999" s="0"/>
      <c r="AIB999" s="0"/>
      <c r="AIC999" s="0"/>
      <c r="AID999" s="0"/>
      <c r="AIE999" s="0"/>
      <c r="AIF999" s="0"/>
      <c r="AIG999" s="0"/>
      <c r="AIH999" s="0"/>
      <c r="AII999" s="0"/>
      <c r="AIJ999" s="0"/>
      <c r="AIK999" s="0"/>
      <c r="AIL999" s="0"/>
      <c r="AIM999" s="0"/>
      <c r="AIN999" s="0"/>
      <c r="AIO999" s="0"/>
      <c r="AIP999" s="0"/>
      <c r="AIQ999" s="0"/>
      <c r="AIR999" s="0"/>
      <c r="AIS999" s="0"/>
      <c r="AIT999" s="0"/>
      <c r="AIU999" s="0"/>
      <c r="AIV999" s="0"/>
      <c r="AIW999" s="0"/>
      <c r="AIX999" s="0"/>
      <c r="AIY999" s="0"/>
      <c r="AIZ999" s="0"/>
      <c r="AJA999" s="0"/>
      <c r="AJB999" s="0"/>
      <c r="AJC999" s="0"/>
      <c r="AJD999" s="0"/>
      <c r="AJE999" s="0"/>
      <c r="AJF999" s="0"/>
      <c r="AJG999" s="0"/>
      <c r="AJH999" s="0"/>
      <c r="AJI999" s="0"/>
      <c r="AJJ999" s="0"/>
      <c r="AJK999" s="0"/>
      <c r="AJL999" s="0"/>
      <c r="AJM999" s="0"/>
      <c r="AJN999" s="0"/>
      <c r="AJO999" s="0"/>
      <c r="AJP999" s="0"/>
      <c r="AJQ999" s="0"/>
      <c r="AJR999" s="0"/>
      <c r="AJS999" s="0"/>
      <c r="AJT999" s="0"/>
      <c r="AJU999" s="0"/>
      <c r="AJV999" s="0"/>
      <c r="AJW999" s="0"/>
      <c r="AJX999" s="0"/>
      <c r="AJY999" s="0"/>
      <c r="AJZ999" s="0"/>
      <c r="AKA999" s="0"/>
      <c r="AKB999" s="0"/>
      <c r="AKC999" s="0"/>
      <c r="AKD999" s="0"/>
      <c r="AKE999" s="0"/>
      <c r="AKF999" s="0"/>
      <c r="AKG999" s="0"/>
      <c r="AKH999" s="0"/>
      <c r="AKI999" s="0"/>
      <c r="AKJ999" s="0"/>
      <c r="AKK999" s="0"/>
      <c r="AKL999" s="0"/>
      <c r="AKM999" s="0"/>
      <c r="AKN999" s="0"/>
      <c r="AKO999" s="0"/>
      <c r="AKP999" s="0"/>
      <c r="AKQ999" s="0"/>
      <c r="AKR999" s="0"/>
      <c r="AKS999" s="0"/>
      <c r="AKT999" s="0"/>
      <c r="AKU999" s="0"/>
      <c r="AKV999" s="0"/>
      <c r="AKW999" s="0"/>
      <c r="AKX999" s="0"/>
      <c r="AKY999" s="0"/>
      <c r="AKZ999" s="0"/>
      <c r="ALA999" s="0"/>
      <c r="ALB999" s="0"/>
      <c r="ALC999" s="0"/>
      <c r="ALD999" s="0"/>
      <c r="ALE999" s="0"/>
      <c r="ALF999" s="0"/>
      <c r="ALG999" s="0"/>
      <c r="ALH999" s="0"/>
      <c r="ALI999" s="0"/>
      <c r="ALJ999" s="0"/>
      <c r="ALK999" s="0"/>
      <c r="ALL999" s="0"/>
      <c r="ALM999" s="0"/>
      <c r="ALN999" s="0"/>
      <c r="ALO999" s="0"/>
      <c r="ALP999" s="0"/>
      <c r="ALQ999" s="0"/>
      <c r="ALR999" s="0"/>
      <c r="ALS999" s="0"/>
      <c r="ALT999" s="0"/>
      <c r="ALU999" s="0"/>
      <c r="ALV999" s="0"/>
      <c r="ALW999" s="0"/>
      <c r="ALX999" s="0"/>
      <c r="ALY999" s="0"/>
      <c r="ALZ999" s="0"/>
      <c r="AMA999" s="0"/>
      <c r="AMB999" s="0"/>
      <c r="AMC999" s="0"/>
      <c r="AMD999" s="0"/>
      <c r="AME999" s="0"/>
      <c r="AMF999" s="0"/>
      <c r="AMG999" s="0"/>
      <c r="AMH999" s="0"/>
      <c r="AMI999" s="0"/>
      <c r="AMJ999" s="0"/>
    </row>
    <row r="1000" s="14" customFormat="true" ht="13.8" hidden="false" customHeight="false" outlineLevel="0" collapsed="false">
      <c r="A1000" s="0" t="n">
        <v>800370</v>
      </c>
      <c r="B1000" s="0" t="s">
        <v>348</v>
      </c>
      <c r="C1000" s="0" t="s">
        <v>11</v>
      </c>
      <c r="AAB1000" s="0" t="n">
        <v>0</v>
      </c>
      <c r="AAC1000" s="0" t="n">
        <v>0</v>
      </c>
      <c r="ADG1000" s="12" t="s">
        <v>15</v>
      </c>
      <c r="ADH1000" s="0"/>
      <c r="ADI1000" s="0"/>
      <c r="ADJ1000" s="0"/>
      <c r="ADK1000" s="0"/>
      <c r="ADL1000" s="0"/>
      <c r="ADM1000" s="0"/>
      <c r="ADN1000" s="0"/>
      <c r="ADO1000" s="0"/>
      <c r="ADP1000" s="0"/>
      <c r="ADQ1000" s="0"/>
      <c r="ADR1000" s="0"/>
      <c r="ADS1000" s="0"/>
      <c r="ADT1000" s="0"/>
      <c r="ADU1000" s="0"/>
      <c r="ADV1000" s="0"/>
      <c r="ADW1000" s="0"/>
      <c r="ADX1000" s="0"/>
      <c r="ADY1000" s="0"/>
      <c r="ADZ1000" s="0"/>
      <c r="AEA1000" s="0"/>
      <c r="AEB1000" s="0"/>
      <c r="AEC1000" s="0"/>
      <c r="AED1000" s="0"/>
      <c r="AEE1000" s="0"/>
      <c r="AEF1000" s="0"/>
      <c r="AEG1000" s="0"/>
      <c r="AEH1000" s="0"/>
      <c r="AEI1000" s="0"/>
      <c r="AEJ1000" s="0"/>
      <c r="AEK1000" s="0"/>
      <c r="AEL1000" s="0"/>
      <c r="AEM1000" s="0"/>
      <c r="AEN1000" s="0"/>
      <c r="AEO1000" s="0"/>
      <c r="AEP1000" s="0"/>
      <c r="AEQ1000" s="0"/>
      <c r="AER1000" s="0"/>
      <c r="AES1000" s="0"/>
      <c r="AET1000" s="0"/>
      <c r="AEU1000" s="0"/>
      <c r="AEV1000" s="0"/>
      <c r="AEW1000" s="0"/>
      <c r="AEX1000" s="0"/>
      <c r="AEY1000" s="0"/>
      <c r="AEZ1000" s="0"/>
      <c r="AFA1000" s="0"/>
      <c r="AFB1000" s="0"/>
      <c r="AFC1000" s="0"/>
      <c r="AFD1000" s="0"/>
      <c r="AFE1000" s="0"/>
      <c r="AFF1000" s="0"/>
      <c r="AFG1000" s="0"/>
      <c r="AFH1000" s="0"/>
      <c r="AFI1000" s="0"/>
      <c r="AFJ1000" s="0"/>
      <c r="AFK1000" s="0"/>
      <c r="AFL1000" s="0"/>
      <c r="AFM1000" s="0"/>
      <c r="AFN1000" s="0"/>
      <c r="AFO1000" s="0"/>
      <c r="AFP1000" s="0"/>
      <c r="AFQ1000" s="0"/>
      <c r="AFR1000" s="0"/>
      <c r="AFS1000" s="0"/>
      <c r="AFT1000" s="0"/>
      <c r="AFU1000" s="0"/>
      <c r="AFV1000" s="0"/>
      <c r="AFW1000" s="0"/>
      <c r="AFX1000" s="0"/>
      <c r="AFY1000" s="0"/>
      <c r="AFZ1000" s="0"/>
      <c r="AGA1000" s="0"/>
      <c r="AGB1000" s="0"/>
      <c r="AGC1000" s="0"/>
      <c r="AGD1000" s="0"/>
      <c r="AGE1000" s="0"/>
      <c r="AGF1000" s="0"/>
      <c r="AGG1000" s="0"/>
      <c r="AGH1000" s="0"/>
      <c r="AGI1000" s="0"/>
      <c r="AGJ1000" s="0"/>
      <c r="AGK1000" s="0"/>
      <c r="AGL1000" s="0"/>
      <c r="AGM1000" s="0"/>
      <c r="AGN1000" s="0"/>
      <c r="AGO1000" s="0"/>
      <c r="AGP1000" s="0"/>
      <c r="AGQ1000" s="0"/>
      <c r="AGR1000" s="0"/>
      <c r="AGS1000" s="0"/>
      <c r="AGT1000" s="0"/>
      <c r="AGU1000" s="0"/>
      <c r="AGV1000" s="0"/>
      <c r="AGW1000" s="0"/>
      <c r="AGX1000" s="0"/>
      <c r="AGY1000" s="0"/>
      <c r="AGZ1000" s="0"/>
      <c r="AHA1000" s="0"/>
      <c r="AHB1000" s="0"/>
      <c r="AHC1000" s="0"/>
      <c r="AHD1000" s="0"/>
      <c r="AHE1000" s="0"/>
      <c r="AHF1000" s="0"/>
      <c r="AHG1000" s="0"/>
      <c r="AHH1000" s="0"/>
      <c r="AHI1000" s="0"/>
      <c r="AHJ1000" s="0"/>
      <c r="AHK1000" s="0"/>
      <c r="AHL1000" s="0"/>
      <c r="AHM1000" s="0"/>
      <c r="AHN1000" s="0"/>
      <c r="AHO1000" s="0"/>
      <c r="AHP1000" s="0"/>
      <c r="AHQ1000" s="0"/>
      <c r="AHR1000" s="0"/>
      <c r="AHS1000" s="0"/>
      <c r="AHT1000" s="0"/>
      <c r="AHU1000" s="0"/>
      <c r="AHV1000" s="0"/>
      <c r="AHW1000" s="0"/>
      <c r="AHX1000" s="0"/>
      <c r="AHY1000" s="0"/>
      <c r="AHZ1000" s="0"/>
      <c r="AIA1000" s="0"/>
      <c r="AIB1000" s="0"/>
      <c r="AIC1000" s="0"/>
      <c r="AID1000" s="0"/>
      <c r="AIE1000" s="0"/>
      <c r="AIF1000" s="0"/>
      <c r="AIG1000" s="0"/>
      <c r="AIH1000" s="0"/>
      <c r="AII1000" s="0"/>
      <c r="AIJ1000" s="0"/>
      <c r="AIK1000" s="0"/>
      <c r="AIL1000" s="0"/>
      <c r="AIM1000" s="0"/>
      <c r="AIN1000" s="0"/>
      <c r="AIO1000" s="0"/>
      <c r="AIP1000" s="0"/>
      <c r="AIQ1000" s="0"/>
      <c r="AIR1000" s="0"/>
      <c r="AIS1000" s="0"/>
      <c r="AIT1000" s="0"/>
      <c r="AIU1000" s="0"/>
      <c r="AIV1000" s="0"/>
      <c r="AIW1000" s="0"/>
      <c r="AIX1000" s="0"/>
      <c r="AIY1000" s="0"/>
      <c r="AIZ1000" s="0"/>
      <c r="AJA1000" s="0"/>
      <c r="AJB1000" s="0"/>
      <c r="AJC1000" s="0"/>
      <c r="AJD1000" s="0"/>
      <c r="AJE1000" s="0"/>
      <c r="AJF1000" s="0"/>
      <c r="AJG1000" s="0"/>
      <c r="AJH1000" s="0"/>
      <c r="AJI1000" s="0"/>
      <c r="AJJ1000" s="0"/>
      <c r="AJK1000" s="0"/>
      <c r="AJL1000" s="0"/>
      <c r="AJM1000" s="0"/>
      <c r="AJN1000" s="0"/>
      <c r="AJO1000" s="0"/>
      <c r="AJP1000" s="0"/>
      <c r="AJQ1000" s="0"/>
      <c r="AJR1000" s="0"/>
      <c r="AJS1000" s="0"/>
      <c r="AJT1000" s="0"/>
      <c r="AJU1000" s="0"/>
      <c r="AJV1000" s="0"/>
      <c r="AJW1000" s="0"/>
      <c r="AJX1000" s="0"/>
      <c r="AJY1000" s="0"/>
      <c r="AJZ1000" s="0"/>
      <c r="AKA1000" s="0"/>
      <c r="AKB1000" s="0"/>
      <c r="AKC1000" s="0"/>
      <c r="AKD1000" s="0"/>
      <c r="AKE1000" s="0"/>
      <c r="AKF1000" s="0"/>
      <c r="AKG1000" s="0"/>
      <c r="AKH1000" s="0"/>
      <c r="AKI1000" s="0"/>
      <c r="AKJ1000" s="0"/>
      <c r="AKK1000" s="0"/>
      <c r="AKL1000" s="0"/>
      <c r="AKM1000" s="0"/>
      <c r="AKN1000" s="0"/>
      <c r="AKO1000" s="0"/>
      <c r="AKP1000" s="0"/>
      <c r="AKQ1000" s="0"/>
      <c r="AKR1000" s="0"/>
      <c r="AKS1000" s="0"/>
      <c r="AKT1000" s="0"/>
      <c r="AKU1000" s="0"/>
      <c r="AKV1000" s="0"/>
      <c r="AKW1000" s="0"/>
      <c r="AKX1000" s="0"/>
      <c r="AKY1000" s="0"/>
      <c r="AKZ1000" s="0"/>
      <c r="ALA1000" s="0"/>
      <c r="ALB1000" s="0"/>
      <c r="ALC1000" s="0"/>
      <c r="ALD1000" s="0"/>
      <c r="ALE1000" s="0"/>
      <c r="ALF1000" s="0"/>
      <c r="ALG1000" s="0"/>
      <c r="ALH1000" s="0"/>
      <c r="ALI1000" s="0"/>
      <c r="ALJ1000" s="0"/>
      <c r="ALK1000" s="0"/>
      <c r="ALL1000" s="0"/>
      <c r="ALM1000" s="0"/>
      <c r="ALN1000" s="0"/>
      <c r="ALO1000" s="0"/>
      <c r="ALP1000" s="0"/>
      <c r="ALQ1000" s="0"/>
      <c r="ALR1000" s="0"/>
      <c r="ALS1000" s="0"/>
      <c r="ALT1000" s="0"/>
      <c r="ALU1000" s="0"/>
      <c r="ALV1000" s="0"/>
      <c r="ALW1000" s="0"/>
      <c r="ALX1000" s="0"/>
      <c r="ALY1000" s="0"/>
      <c r="ALZ1000" s="0"/>
      <c r="AMA1000" s="0"/>
      <c r="AMB1000" s="0"/>
      <c r="AMC1000" s="0"/>
      <c r="AMD1000" s="0"/>
      <c r="AME1000" s="0"/>
      <c r="AMF1000" s="0"/>
      <c r="AMG1000" s="0"/>
      <c r="AMH1000" s="0"/>
      <c r="AMI1000" s="0"/>
      <c r="AMJ1000" s="0"/>
    </row>
    <row r="1001" s="14" customFormat="true" ht="13.8" hidden="false" customHeight="false" outlineLevel="0" collapsed="false">
      <c r="A1001" s="0" t="n">
        <v>800496</v>
      </c>
      <c r="B1001" s="0" t="s">
        <v>348</v>
      </c>
      <c r="C1001" s="0" t="s">
        <v>11</v>
      </c>
      <c r="AAB1001" s="0" t="n">
        <v>0</v>
      </c>
      <c r="AAC1001" s="0" t="n">
        <v>0</v>
      </c>
      <c r="ADG1001" s="12" t="s">
        <v>15</v>
      </c>
      <c r="ADH1001" s="0"/>
      <c r="ADI1001" s="0"/>
      <c r="ADJ1001" s="0"/>
      <c r="ADK1001" s="0"/>
      <c r="ADL1001" s="0"/>
      <c r="ADM1001" s="0"/>
      <c r="ADN1001" s="0"/>
      <c r="ADO1001" s="0"/>
      <c r="ADP1001" s="0"/>
      <c r="ADQ1001" s="0"/>
      <c r="ADR1001" s="0"/>
      <c r="ADS1001" s="0"/>
      <c r="ADT1001" s="0"/>
      <c r="ADU1001" s="0"/>
      <c r="ADV1001" s="0"/>
      <c r="ADW1001" s="0"/>
      <c r="ADX1001" s="0"/>
      <c r="ADY1001" s="0"/>
      <c r="ADZ1001" s="0"/>
      <c r="AEA1001" s="0"/>
      <c r="AEB1001" s="0"/>
      <c r="AEC1001" s="0"/>
      <c r="AED1001" s="0"/>
      <c r="AEE1001" s="0"/>
      <c r="AEF1001" s="0"/>
      <c r="AEG1001" s="0"/>
      <c r="AEH1001" s="0"/>
      <c r="AEI1001" s="0"/>
      <c r="AEJ1001" s="0"/>
      <c r="AEK1001" s="0"/>
      <c r="AEL1001" s="0"/>
      <c r="AEM1001" s="0"/>
      <c r="AEN1001" s="0"/>
      <c r="AEO1001" s="0"/>
      <c r="AEP1001" s="0"/>
      <c r="AEQ1001" s="0"/>
      <c r="AER1001" s="0"/>
      <c r="AES1001" s="0"/>
      <c r="AET1001" s="0"/>
      <c r="AEU1001" s="0"/>
      <c r="AEV1001" s="0"/>
      <c r="AEW1001" s="0"/>
      <c r="AEX1001" s="0"/>
      <c r="AEY1001" s="0"/>
      <c r="AEZ1001" s="0"/>
      <c r="AFA1001" s="0"/>
      <c r="AFB1001" s="0"/>
      <c r="AFC1001" s="0"/>
      <c r="AFD1001" s="0"/>
      <c r="AFE1001" s="0"/>
      <c r="AFF1001" s="0"/>
      <c r="AFG1001" s="0"/>
      <c r="AFH1001" s="0"/>
      <c r="AFI1001" s="0"/>
      <c r="AFJ1001" s="0"/>
      <c r="AFK1001" s="0"/>
      <c r="AFL1001" s="0"/>
      <c r="AFM1001" s="0"/>
      <c r="AFN1001" s="0"/>
      <c r="AFO1001" s="0"/>
      <c r="AFP1001" s="0"/>
      <c r="AFQ1001" s="0"/>
      <c r="AFR1001" s="0"/>
      <c r="AFS1001" s="0"/>
      <c r="AFT1001" s="0"/>
      <c r="AFU1001" s="0"/>
      <c r="AFV1001" s="0"/>
      <c r="AFW1001" s="0"/>
      <c r="AFX1001" s="0"/>
      <c r="AFY1001" s="0"/>
      <c r="AFZ1001" s="0"/>
      <c r="AGA1001" s="0"/>
      <c r="AGB1001" s="0"/>
      <c r="AGC1001" s="0"/>
      <c r="AGD1001" s="0"/>
      <c r="AGE1001" s="0"/>
      <c r="AGF1001" s="0"/>
      <c r="AGG1001" s="0"/>
      <c r="AGH1001" s="0"/>
      <c r="AGI1001" s="0"/>
      <c r="AGJ1001" s="0"/>
      <c r="AGK1001" s="0"/>
      <c r="AGL1001" s="0"/>
      <c r="AGM1001" s="0"/>
      <c r="AGN1001" s="0"/>
      <c r="AGO1001" s="0"/>
      <c r="AGP1001" s="0"/>
      <c r="AGQ1001" s="0"/>
      <c r="AGR1001" s="0"/>
      <c r="AGS1001" s="0"/>
      <c r="AGT1001" s="0"/>
      <c r="AGU1001" s="0"/>
      <c r="AGV1001" s="0"/>
      <c r="AGW1001" s="0"/>
      <c r="AGX1001" s="0"/>
      <c r="AGY1001" s="0"/>
      <c r="AGZ1001" s="0"/>
      <c r="AHA1001" s="0"/>
      <c r="AHB1001" s="0"/>
      <c r="AHC1001" s="0"/>
      <c r="AHD1001" s="0"/>
      <c r="AHE1001" s="0"/>
      <c r="AHF1001" s="0"/>
      <c r="AHG1001" s="0"/>
      <c r="AHH1001" s="0"/>
      <c r="AHI1001" s="0"/>
      <c r="AHJ1001" s="0"/>
      <c r="AHK1001" s="0"/>
      <c r="AHL1001" s="0"/>
      <c r="AHM1001" s="0"/>
      <c r="AHN1001" s="0"/>
      <c r="AHO1001" s="0"/>
      <c r="AHP1001" s="0"/>
      <c r="AHQ1001" s="0"/>
      <c r="AHR1001" s="0"/>
      <c r="AHS1001" s="0"/>
      <c r="AHT1001" s="0"/>
      <c r="AHU1001" s="0"/>
      <c r="AHV1001" s="0"/>
      <c r="AHW1001" s="0"/>
      <c r="AHX1001" s="0"/>
      <c r="AHY1001" s="0"/>
      <c r="AHZ1001" s="0"/>
      <c r="AIA1001" s="0"/>
      <c r="AIB1001" s="0"/>
      <c r="AIC1001" s="0"/>
      <c r="AID1001" s="0"/>
      <c r="AIE1001" s="0"/>
      <c r="AIF1001" s="0"/>
      <c r="AIG1001" s="0"/>
      <c r="AIH1001" s="0"/>
      <c r="AII1001" s="0"/>
      <c r="AIJ1001" s="0"/>
      <c r="AIK1001" s="0"/>
      <c r="AIL1001" s="0"/>
      <c r="AIM1001" s="0"/>
      <c r="AIN1001" s="0"/>
      <c r="AIO1001" s="0"/>
      <c r="AIP1001" s="0"/>
      <c r="AIQ1001" s="0"/>
      <c r="AIR1001" s="0"/>
      <c r="AIS1001" s="0"/>
      <c r="AIT1001" s="0"/>
      <c r="AIU1001" s="0"/>
      <c r="AIV1001" s="0"/>
      <c r="AIW1001" s="0"/>
      <c r="AIX1001" s="0"/>
      <c r="AIY1001" s="0"/>
      <c r="AIZ1001" s="0"/>
      <c r="AJA1001" s="0"/>
      <c r="AJB1001" s="0"/>
      <c r="AJC1001" s="0"/>
      <c r="AJD1001" s="0"/>
      <c r="AJE1001" s="0"/>
      <c r="AJF1001" s="0"/>
      <c r="AJG1001" s="0"/>
      <c r="AJH1001" s="0"/>
      <c r="AJI1001" s="0"/>
      <c r="AJJ1001" s="0"/>
      <c r="AJK1001" s="0"/>
      <c r="AJL1001" s="0"/>
      <c r="AJM1001" s="0"/>
      <c r="AJN1001" s="0"/>
      <c r="AJO1001" s="0"/>
      <c r="AJP1001" s="0"/>
      <c r="AJQ1001" s="0"/>
      <c r="AJR1001" s="0"/>
      <c r="AJS1001" s="0"/>
      <c r="AJT1001" s="0"/>
      <c r="AJU1001" s="0"/>
      <c r="AJV1001" s="0"/>
      <c r="AJW1001" s="0"/>
      <c r="AJX1001" s="0"/>
      <c r="AJY1001" s="0"/>
      <c r="AJZ1001" s="0"/>
      <c r="AKA1001" s="0"/>
      <c r="AKB1001" s="0"/>
      <c r="AKC1001" s="0"/>
      <c r="AKD1001" s="0"/>
      <c r="AKE1001" s="0"/>
      <c r="AKF1001" s="0"/>
      <c r="AKG1001" s="0"/>
      <c r="AKH1001" s="0"/>
      <c r="AKI1001" s="0"/>
      <c r="AKJ1001" s="0"/>
      <c r="AKK1001" s="0"/>
      <c r="AKL1001" s="0"/>
      <c r="AKM1001" s="0"/>
      <c r="AKN1001" s="0"/>
      <c r="AKO1001" s="0"/>
      <c r="AKP1001" s="0"/>
      <c r="AKQ1001" s="0"/>
      <c r="AKR1001" s="0"/>
      <c r="AKS1001" s="0"/>
      <c r="AKT1001" s="0"/>
      <c r="AKU1001" s="0"/>
      <c r="AKV1001" s="0"/>
      <c r="AKW1001" s="0"/>
      <c r="AKX1001" s="0"/>
      <c r="AKY1001" s="0"/>
      <c r="AKZ1001" s="0"/>
      <c r="ALA1001" s="0"/>
      <c r="ALB1001" s="0"/>
      <c r="ALC1001" s="0"/>
      <c r="ALD1001" s="0"/>
      <c r="ALE1001" s="0"/>
      <c r="ALF1001" s="0"/>
      <c r="ALG1001" s="0"/>
      <c r="ALH1001" s="0"/>
      <c r="ALI1001" s="0"/>
      <c r="ALJ1001" s="0"/>
      <c r="ALK1001" s="0"/>
      <c r="ALL1001" s="0"/>
      <c r="ALM1001" s="0"/>
      <c r="ALN1001" s="0"/>
      <c r="ALO1001" s="0"/>
      <c r="ALP1001" s="0"/>
      <c r="ALQ1001" s="0"/>
      <c r="ALR1001" s="0"/>
      <c r="ALS1001" s="0"/>
      <c r="ALT1001" s="0"/>
      <c r="ALU1001" s="0"/>
      <c r="ALV1001" s="0"/>
      <c r="ALW1001" s="0"/>
      <c r="ALX1001" s="0"/>
      <c r="ALY1001" s="0"/>
      <c r="ALZ1001" s="0"/>
      <c r="AMA1001" s="0"/>
      <c r="AMB1001" s="0"/>
      <c r="AMC1001" s="0"/>
      <c r="AMD1001" s="0"/>
      <c r="AME1001" s="0"/>
      <c r="AMF1001" s="0"/>
      <c r="AMG1001" s="0"/>
      <c r="AMH1001" s="0"/>
      <c r="AMI1001" s="0"/>
      <c r="AMJ1001" s="0"/>
    </row>
    <row r="1002" s="14" customFormat="true" ht="13.8" hidden="false" customHeight="false" outlineLevel="0" collapsed="false">
      <c r="A1002" s="0" t="n">
        <v>700214</v>
      </c>
      <c r="B1002" s="0" t="s">
        <v>348</v>
      </c>
      <c r="C1002" s="0" t="s">
        <v>11</v>
      </c>
      <c r="AAB1002" s="0" t="n">
        <v>0</v>
      </c>
      <c r="AAC1002" s="0" t="n">
        <v>0</v>
      </c>
      <c r="ADG1002" s="12" t="s">
        <v>15</v>
      </c>
      <c r="ADH1002" s="0"/>
      <c r="ADI1002" s="0"/>
      <c r="ADJ1002" s="0"/>
      <c r="ADK1002" s="0"/>
      <c r="ADL1002" s="0"/>
      <c r="ADM1002" s="0"/>
      <c r="ADN1002" s="0"/>
      <c r="ADO1002" s="0"/>
      <c r="ADP1002" s="0"/>
      <c r="ADQ1002" s="0"/>
      <c r="ADR1002" s="0"/>
      <c r="ADS1002" s="0"/>
      <c r="ADT1002" s="0"/>
      <c r="ADU1002" s="0"/>
      <c r="ADV1002" s="0"/>
      <c r="ADW1002" s="0"/>
      <c r="ADX1002" s="0"/>
      <c r="ADY1002" s="0"/>
      <c r="ADZ1002" s="0"/>
      <c r="AEA1002" s="0"/>
      <c r="AEB1002" s="0"/>
      <c r="AEC1002" s="0"/>
      <c r="AED1002" s="0"/>
      <c r="AEE1002" s="0"/>
      <c r="AEF1002" s="0"/>
      <c r="AEG1002" s="0"/>
      <c r="AEH1002" s="0"/>
      <c r="AEI1002" s="0"/>
      <c r="AEJ1002" s="0"/>
      <c r="AEK1002" s="0"/>
      <c r="AEL1002" s="0"/>
      <c r="AEM1002" s="0"/>
      <c r="AEN1002" s="0"/>
      <c r="AEO1002" s="0"/>
      <c r="AEP1002" s="0"/>
      <c r="AEQ1002" s="0"/>
      <c r="AER1002" s="0"/>
      <c r="AES1002" s="0"/>
      <c r="AET1002" s="0"/>
      <c r="AEU1002" s="0"/>
      <c r="AEV1002" s="0"/>
      <c r="AEW1002" s="0"/>
      <c r="AEX1002" s="0"/>
      <c r="AEY1002" s="0"/>
      <c r="AEZ1002" s="0"/>
      <c r="AFA1002" s="0"/>
      <c r="AFB1002" s="0"/>
      <c r="AFC1002" s="0"/>
      <c r="AFD1002" s="0"/>
      <c r="AFE1002" s="0"/>
      <c r="AFF1002" s="0"/>
      <c r="AFG1002" s="0"/>
      <c r="AFH1002" s="0"/>
      <c r="AFI1002" s="0"/>
      <c r="AFJ1002" s="0"/>
      <c r="AFK1002" s="0"/>
      <c r="AFL1002" s="0"/>
      <c r="AFM1002" s="0"/>
      <c r="AFN1002" s="0"/>
      <c r="AFO1002" s="0"/>
      <c r="AFP1002" s="0"/>
      <c r="AFQ1002" s="0"/>
      <c r="AFR1002" s="0"/>
      <c r="AFS1002" s="0"/>
      <c r="AFT1002" s="0"/>
      <c r="AFU1002" s="0"/>
      <c r="AFV1002" s="0"/>
      <c r="AFW1002" s="0"/>
      <c r="AFX1002" s="0"/>
      <c r="AFY1002" s="0"/>
      <c r="AFZ1002" s="0"/>
      <c r="AGA1002" s="0"/>
      <c r="AGB1002" s="0"/>
      <c r="AGC1002" s="0"/>
      <c r="AGD1002" s="0"/>
      <c r="AGE1002" s="0"/>
      <c r="AGF1002" s="0"/>
      <c r="AGG1002" s="0"/>
      <c r="AGH1002" s="0"/>
      <c r="AGI1002" s="0"/>
      <c r="AGJ1002" s="0"/>
      <c r="AGK1002" s="0"/>
      <c r="AGL1002" s="0"/>
      <c r="AGM1002" s="0"/>
      <c r="AGN1002" s="0"/>
      <c r="AGO1002" s="0"/>
      <c r="AGP1002" s="0"/>
      <c r="AGQ1002" s="0"/>
      <c r="AGR1002" s="0"/>
      <c r="AGS1002" s="0"/>
      <c r="AGT1002" s="0"/>
      <c r="AGU1002" s="0"/>
      <c r="AGV1002" s="0"/>
      <c r="AGW1002" s="0"/>
      <c r="AGX1002" s="0"/>
      <c r="AGY1002" s="0"/>
      <c r="AGZ1002" s="0"/>
      <c r="AHA1002" s="0"/>
      <c r="AHB1002" s="0"/>
      <c r="AHC1002" s="0"/>
      <c r="AHD1002" s="0"/>
      <c r="AHE1002" s="0"/>
      <c r="AHF1002" s="0"/>
      <c r="AHG1002" s="0"/>
      <c r="AHH1002" s="0"/>
      <c r="AHI1002" s="0"/>
      <c r="AHJ1002" s="0"/>
      <c r="AHK1002" s="0"/>
      <c r="AHL1002" s="0"/>
      <c r="AHM1002" s="0"/>
      <c r="AHN1002" s="0"/>
      <c r="AHO1002" s="0"/>
      <c r="AHP1002" s="0"/>
      <c r="AHQ1002" s="0"/>
      <c r="AHR1002" s="0"/>
      <c r="AHS1002" s="0"/>
      <c r="AHT1002" s="0"/>
      <c r="AHU1002" s="0"/>
      <c r="AHV1002" s="0"/>
      <c r="AHW1002" s="0"/>
      <c r="AHX1002" s="0"/>
      <c r="AHY1002" s="0"/>
      <c r="AHZ1002" s="0"/>
      <c r="AIA1002" s="0"/>
      <c r="AIB1002" s="0"/>
      <c r="AIC1002" s="0"/>
      <c r="AID1002" s="0"/>
      <c r="AIE1002" s="0"/>
      <c r="AIF1002" s="0"/>
      <c r="AIG1002" s="0"/>
      <c r="AIH1002" s="0"/>
      <c r="AII1002" s="0"/>
      <c r="AIJ1002" s="0"/>
      <c r="AIK1002" s="0"/>
      <c r="AIL1002" s="0"/>
      <c r="AIM1002" s="0"/>
      <c r="AIN1002" s="0"/>
      <c r="AIO1002" s="0"/>
      <c r="AIP1002" s="0"/>
      <c r="AIQ1002" s="0"/>
      <c r="AIR1002" s="0"/>
      <c r="AIS1002" s="0"/>
      <c r="AIT1002" s="0"/>
      <c r="AIU1002" s="0"/>
      <c r="AIV1002" s="0"/>
      <c r="AIW1002" s="0"/>
      <c r="AIX1002" s="0"/>
      <c r="AIY1002" s="0"/>
      <c r="AIZ1002" s="0"/>
      <c r="AJA1002" s="0"/>
      <c r="AJB1002" s="0"/>
      <c r="AJC1002" s="0"/>
      <c r="AJD1002" s="0"/>
      <c r="AJE1002" s="0"/>
      <c r="AJF1002" s="0"/>
      <c r="AJG1002" s="0"/>
      <c r="AJH1002" s="0"/>
      <c r="AJI1002" s="0"/>
      <c r="AJJ1002" s="0"/>
      <c r="AJK1002" s="0"/>
      <c r="AJL1002" s="0"/>
      <c r="AJM1002" s="0"/>
      <c r="AJN1002" s="0"/>
      <c r="AJO1002" s="0"/>
      <c r="AJP1002" s="0"/>
      <c r="AJQ1002" s="0"/>
      <c r="AJR1002" s="0"/>
      <c r="AJS1002" s="0"/>
      <c r="AJT1002" s="0"/>
      <c r="AJU1002" s="0"/>
      <c r="AJV1002" s="0"/>
      <c r="AJW1002" s="0"/>
      <c r="AJX1002" s="0"/>
      <c r="AJY1002" s="0"/>
      <c r="AJZ1002" s="0"/>
      <c r="AKA1002" s="0"/>
      <c r="AKB1002" s="0"/>
      <c r="AKC1002" s="0"/>
      <c r="AKD1002" s="0"/>
      <c r="AKE1002" s="0"/>
      <c r="AKF1002" s="0"/>
      <c r="AKG1002" s="0"/>
      <c r="AKH1002" s="0"/>
      <c r="AKI1002" s="0"/>
      <c r="AKJ1002" s="0"/>
      <c r="AKK1002" s="0"/>
      <c r="AKL1002" s="0"/>
      <c r="AKM1002" s="0"/>
      <c r="AKN1002" s="0"/>
      <c r="AKO1002" s="0"/>
      <c r="AKP1002" s="0"/>
      <c r="AKQ1002" s="0"/>
      <c r="AKR1002" s="0"/>
      <c r="AKS1002" s="0"/>
      <c r="AKT1002" s="0"/>
      <c r="AKU1002" s="0"/>
      <c r="AKV1002" s="0"/>
      <c r="AKW1002" s="0"/>
      <c r="AKX1002" s="0"/>
      <c r="AKY1002" s="0"/>
      <c r="AKZ1002" s="0"/>
      <c r="ALA1002" s="0"/>
      <c r="ALB1002" s="0"/>
      <c r="ALC1002" s="0"/>
      <c r="ALD1002" s="0"/>
      <c r="ALE1002" s="0"/>
      <c r="ALF1002" s="0"/>
      <c r="ALG1002" s="0"/>
      <c r="ALH1002" s="0"/>
      <c r="ALI1002" s="0"/>
      <c r="ALJ1002" s="0"/>
      <c r="ALK1002" s="0"/>
      <c r="ALL1002" s="0"/>
      <c r="ALM1002" s="0"/>
      <c r="ALN1002" s="0"/>
      <c r="ALO1002" s="0"/>
      <c r="ALP1002" s="0"/>
      <c r="ALQ1002" s="0"/>
      <c r="ALR1002" s="0"/>
      <c r="ALS1002" s="0"/>
      <c r="ALT1002" s="0"/>
      <c r="ALU1002" s="0"/>
      <c r="ALV1002" s="0"/>
      <c r="ALW1002" s="0"/>
      <c r="ALX1002" s="0"/>
      <c r="ALY1002" s="0"/>
      <c r="ALZ1002" s="0"/>
      <c r="AMA1002" s="0"/>
      <c r="AMB1002" s="0"/>
      <c r="AMC1002" s="0"/>
      <c r="AMD1002" s="0"/>
      <c r="AME1002" s="0"/>
      <c r="AMF1002" s="0"/>
      <c r="AMG1002" s="0"/>
      <c r="AMH1002" s="0"/>
      <c r="AMI1002" s="0"/>
      <c r="AMJ1002" s="0"/>
    </row>
    <row r="1003" s="14" customFormat="true" ht="13.8" hidden="false" customHeight="false" outlineLevel="0" collapsed="false">
      <c r="A1003" s="0" t="n">
        <v>500946</v>
      </c>
      <c r="B1003" s="0" t="s">
        <v>349</v>
      </c>
      <c r="C1003" s="0" t="s">
        <v>11</v>
      </c>
      <c r="AAB1003" s="0" t="n">
        <v>0</v>
      </c>
      <c r="AAC1003" s="0" t="n">
        <v>0</v>
      </c>
      <c r="ADG1003" s="12" t="s">
        <v>15</v>
      </c>
      <c r="ADH1003" s="0"/>
      <c r="ADI1003" s="0"/>
      <c r="ADJ1003" s="0"/>
      <c r="ADK1003" s="0"/>
      <c r="ADL1003" s="0"/>
      <c r="ADM1003" s="0"/>
      <c r="ADN1003" s="0"/>
      <c r="ADO1003" s="0"/>
      <c r="ADP1003" s="0"/>
      <c r="ADQ1003" s="0"/>
      <c r="ADR1003" s="0"/>
      <c r="ADS1003" s="0"/>
      <c r="ADT1003" s="0"/>
      <c r="ADU1003" s="0"/>
      <c r="ADV1003" s="0"/>
      <c r="ADW1003" s="0"/>
      <c r="ADX1003" s="0"/>
      <c r="ADY1003" s="0"/>
      <c r="ADZ1003" s="0"/>
      <c r="AEA1003" s="0"/>
      <c r="AEB1003" s="0"/>
      <c r="AEC1003" s="0"/>
      <c r="AED1003" s="0"/>
      <c r="AEE1003" s="0"/>
      <c r="AEF1003" s="0"/>
      <c r="AEG1003" s="0"/>
      <c r="AEH1003" s="0"/>
      <c r="AEI1003" s="0"/>
      <c r="AEJ1003" s="0"/>
      <c r="AEK1003" s="0"/>
      <c r="AEL1003" s="0"/>
      <c r="AEM1003" s="0"/>
      <c r="AEN1003" s="0"/>
      <c r="AEO1003" s="0"/>
      <c r="AEP1003" s="0"/>
      <c r="AEQ1003" s="0"/>
      <c r="AER1003" s="0"/>
      <c r="AES1003" s="0"/>
      <c r="AET1003" s="0"/>
      <c r="AEU1003" s="0"/>
      <c r="AEV1003" s="0"/>
      <c r="AEW1003" s="0"/>
      <c r="AEX1003" s="0"/>
      <c r="AEY1003" s="0"/>
      <c r="AEZ1003" s="0"/>
      <c r="AFA1003" s="0"/>
      <c r="AFB1003" s="0"/>
      <c r="AFC1003" s="0"/>
      <c r="AFD1003" s="0"/>
      <c r="AFE1003" s="0"/>
      <c r="AFF1003" s="0"/>
      <c r="AFG1003" s="0"/>
      <c r="AFH1003" s="0"/>
      <c r="AFI1003" s="0"/>
      <c r="AFJ1003" s="0"/>
      <c r="AFK1003" s="0"/>
      <c r="AFL1003" s="0"/>
      <c r="AFM1003" s="0"/>
      <c r="AFN1003" s="0"/>
      <c r="AFO1003" s="0"/>
      <c r="AFP1003" s="0"/>
      <c r="AFQ1003" s="0"/>
      <c r="AFR1003" s="0"/>
      <c r="AFS1003" s="0"/>
      <c r="AFT1003" s="0"/>
      <c r="AFU1003" s="0"/>
      <c r="AFV1003" s="0"/>
      <c r="AFW1003" s="0"/>
      <c r="AFX1003" s="0"/>
      <c r="AFY1003" s="0"/>
      <c r="AFZ1003" s="0"/>
      <c r="AGA1003" s="0"/>
      <c r="AGB1003" s="0"/>
      <c r="AGC1003" s="0"/>
      <c r="AGD1003" s="0"/>
      <c r="AGE1003" s="0"/>
      <c r="AGF1003" s="0"/>
      <c r="AGG1003" s="0"/>
      <c r="AGH1003" s="0"/>
      <c r="AGI1003" s="0"/>
      <c r="AGJ1003" s="0"/>
      <c r="AGK1003" s="0"/>
      <c r="AGL1003" s="0"/>
      <c r="AGM1003" s="0"/>
      <c r="AGN1003" s="0"/>
      <c r="AGO1003" s="0"/>
      <c r="AGP1003" s="0"/>
      <c r="AGQ1003" s="0"/>
      <c r="AGR1003" s="0"/>
      <c r="AGS1003" s="0"/>
      <c r="AGT1003" s="0"/>
      <c r="AGU1003" s="0"/>
      <c r="AGV1003" s="0"/>
      <c r="AGW1003" s="0"/>
      <c r="AGX1003" s="0"/>
      <c r="AGY1003" s="0"/>
      <c r="AGZ1003" s="0"/>
      <c r="AHA1003" s="0"/>
      <c r="AHB1003" s="0"/>
      <c r="AHC1003" s="0"/>
      <c r="AHD1003" s="0"/>
      <c r="AHE1003" s="0"/>
      <c r="AHF1003" s="0"/>
      <c r="AHG1003" s="0"/>
      <c r="AHH1003" s="0"/>
      <c r="AHI1003" s="0"/>
      <c r="AHJ1003" s="0"/>
      <c r="AHK1003" s="0"/>
      <c r="AHL1003" s="0"/>
      <c r="AHM1003" s="0"/>
      <c r="AHN1003" s="0"/>
      <c r="AHO1003" s="0"/>
      <c r="AHP1003" s="0"/>
      <c r="AHQ1003" s="0"/>
      <c r="AHR1003" s="0"/>
      <c r="AHS1003" s="0"/>
      <c r="AHT1003" s="0"/>
      <c r="AHU1003" s="0"/>
      <c r="AHV1003" s="0"/>
      <c r="AHW1003" s="0"/>
      <c r="AHX1003" s="0"/>
      <c r="AHY1003" s="0"/>
      <c r="AHZ1003" s="0"/>
      <c r="AIA1003" s="0"/>
      <c r="AIB1003" s="0"/>
      <c r="AIC1003" s="0"/>
      <c r="AID1003" s="0"/>
      <c r="AIE1003" s="0"/>
      <c r="AIF1003" s="0"/>
      <c r="AIG1003" s="0"/>
      <c r="AIH1003" s="0"/>
      <c r="AII1003" s="0"/>
      <c r="AIJ1003" s="0"/>
      <c r="AIK1003" s="0"/>
      <c r="AIL1003" s="0"/>
      <c r="AIM1003" s="0"/>
      <c r="AIN1003" s="0"/>
      <c r="AIO1003" s="0"/>
      <c r="AIP1003" s="0"/>
      <c r="AIQ1003" s="0"/>
      <c r="AIR1003" s="0"/>
      <c r="AIS1003" s="0"/>
      <c r="AIT1003" s="0"/>
      <c r="AIU1003" s="0"/>
      <c r="AIV1003" s="0"/>
      <c r="AIW1003" s="0"/>
      <c r="AIX1003" s="0"/>
      <c r="AIY1003" s="0"/>
      <c r="AIZ1003" s="0"/>
      <c r="AJA1003" s="0"/>
      <c r="AJB1003" s="0"/>
      <c r="AJC1003" s="0"/>
      <c r="AJD1003" s="0"/>
      <c r="AJE1003" s="0"/>
      <c r="AJF1003" s="0"/>
      <c r="AJG1003" s="0"/>
      <c r="AJH1003" s="0"/>
      <c r="AJI1003" s="0"/>
      <c r="AJJ1003" s="0"/>
      <c r="AJK1003" s="0"/>
      <c r="AJL1003" s="0"/>
      <c r="AJM1003" s="0"/>
      <c r="AJN1003" s="0"/>
      <c r="AJO1003" s="0"/>
      <c r="AJP1003" s="0"/>
      <c r="AJQ1003" s="0"/>
      <c r="AJR1003" s="0"/>
      <c r="AJS1003" s="0"/>
      <c r="AJT1003" s="0"/>
      <c r="AJU1003" s="0"/>
      <c r="AJV1003" s="0"/>
      <c r="AJW1003" s="0"/>
      <c r="AJX1003" s="0"/>
      <c r="AJY1003" s="0"/>
      <c r="AJZ1003" s="0"/>
      <c r="AKA1003" s="0"/>
      <c r="AKB1003" s="0"/>
      <c r="AKC1003" s="0"/>
      <c r="AKD1003" s="0"/>
      <c r="AKE1003" s="0"/>
      <c r="AKF1003" s="0"/>
      <c r="AKG1003" s="0"/>
      <c r="AKH1003" s="0"/>
      <c r="AKI1003" s="0"/>
      <c r="AKJ1003" s="0"/>
      <c r="AKK1003" s="0"/>
      <c r="AKL1003" s="0"/>
      <c r="AKM1003" s="0"/>
      <c r="AKN1003" s="0"/>
      <c r="AKO1003" s="0"/>
      <c r="AKP1003" s="0"/>
      <c r="AKQ1003" s="0"/>
      <c r="AKR1003" s="0"/>
      <c r="AKS1003" s="0"/>
      <c r="AKT1003" s="0"/>
      <c r="AKU1003" s="0"/>
      <c r="AKV1003" s="0"/>
      <c r="AKW1003" s="0"/>
      <c r="AKX1003" s="0"/>
      <c r="AKY1003" s="0"/>
      <c r="AKZ1003" s="0"/>
      <c r="ALA1003" s="0"/>
      <c r="ALB1003" s="0"/>
      <c r="ALC1003" s="0"/>
      <c r="ALD1003" s="0"/>
      <c r="ALE1003" s="0"/>
      <c r="ALF1003" s="0"/>
      <c r="ALG1003" s="0"/>
      <c r="ALH1003" s="0"/>
      <c r="ALI1003" s="0"/>
      <c r="ALJ1003" s="0"/>
      <c r="ALK1003" s="0"/>
      <c r="ALL1003" s="0"/>
      <c r="ALM1003" s="0"/>
      <c r="ALN1003" s="0"/>
      <c r="ALO1003" s="0"/>
      <c r="ALP1003" s="0"/>
      <c r="ALQ1003" s="0"/>
      <c r="ALR1003" s="0"/>
      <c r="ALS1003" s="0"/>
      <c r="ALT1003" s="0"/>
      <c r="ALU1003" s="0"/>
      <c r="ALV1003" s="0"/>
      <c r="ALW1003" s="0"/>
      <c r="ALX1003" s="0"/>
      <c r="ALY1003" s="0"/>
      <c r="ALZ1003" s="0"/>
      <c r="AMA1003" s="0"/>
      <c r="AMB1003" s="0"/>
      <c r="AMC1003" s="0"/>
      <c r="AMD1003" s="0"/>
      <c r="AME1003" s="0"/>
      <c r="AMF1003" s="0"/>
      <c r="AMG1003" s="0"/>
      <c r="AMH1003" s="0"/>
      <c r="AMI1003" s="0"/>
      <c r="AMJ1003" s="0"/>
    </row>
    <row r="1004" s="14" customFormat="true" ht="13.8" hidden="false" customHeight="false" outlineLevel="0" collapsed="false">
      <c r="A1004" s="0" t="n">
        <v>800328</v>
      </c>
      <c r="B1004" s="0" t="s">
        <v>349</v>
      </c>
      <c r="C1004" s="0" t="s">
        <v>11</v>
      </c>
      <c r="AAB1004" s="0" t="n">
        <v>0</v>
      </c>
      <c r="AAC1004" s="0" t="n">
        <v>0</v>
      </c>
      <c r="ADG1004" s="12" t="s">
        <v>15</v>
      </c>
      <c r="ADH1004" s="0"/>
      <c r="ADI1004" s="0"/>
      <c r="ADJ1004" s="0"/>
      <c r="ADK1004" s="0"/>
      <c r="ADL1004" s="0"/>
      <c r="ADM1004" s="0"/>
      <c r="ADN1004" s="0"/>
      <c r="ADO1004" s="0"/>
      <c r="ADP1004" s="0"/>
      <c r="ADQ1004" s="0"/>
      <c r="ADR1004" s="0"/>
      <c r="ADS1004" s="0"/>
      <c r="ADT1004" s="0"/>
      <c r="ADU1004" s="0"/>
      <c r="ADV1004" s="0"/>
      <c r="ADW1004" s="0"/>
      <c r="ADX1004" s="0"/>
      <c r="ADY1004" s="0"/>
      <c r="ADZ1004" s="0"/>
      <c r="AEA1004" s="0"/>
      <c r="AEB1004" s="0"/>
      <c r="AEC1004" s="0"/>
      <c r="AED1004" s="0"/>
      <c r="AEE1004" s="0"/>
      <c r="AEF1004" s="0"/>
      <c r="AEG1004" s="0"/>
      <c r="AEH1004" s="0"/>
      <c r="AEI1004" s="0"/>
      <c r="AEJ1004" s="0"/>
      <c r="AEK1004" s="0"/>
      <c r="AEL1004" s="0"/>
      <c r="AEM1004" s="0"/>
      <c r="AEN1004" s="0"/>
      <c r="AEO1004" s="0"/>
      <c r="AEP1004" s="0"/>
      <c r="AEQ1004" s="0"/>
      <c r="AER1004" s="0"/>
      <c r="AES1004" s="0"/>
      <c r="AET1004" s="0"/>
      <c r="AEU1004" s="0"/>
      <c r="AEV1004" s="0"/>
      <c r="AEW1004" s="0"/>
      <c r="AEX1004" s="0"/>
      <c r="AEY1004" s="0"/>
      <c r="AEZ1004" s="0"/>
      <c r="AFA1004" s="0"/>
      <c r="AFB1004" s="0"/>
      <c r="AFC1004" s="0"/>
      <c r="AFD1004" s="0"/>
      <c r="AFE1004" s="0"/>
      <c r="AFF1004" s="0"/>
      <c r="AFG1004" s="0"/>
      <c r="AFH1004" s="0"/>
      <c r="AFI1004" s="0"/>
      <c r="AFJ1004" s="0"/>
      <c r="AFK1004" s="0"/>
      <c r="AFL1004" s="0"/>
      <c r="AFM1004" s="0"/>
      <c r="AFN1004" s="0"/>
      <c r="AFO1004" s="0"/>
      <c r="AFP1004" s="0"/>
      <c r="AFQ1004" s="0"/>
      <c r="AFR1004" s="0"/>
      <c r="AFS1004" s="0"/>
      <c r="AFT1004" s="0"/>
      <c r="AFU1004" s="0"/>
      <c r="AFV1004" s="0"/>
      <c r="AFW1004" s="0"/>
      <c r="AFX1004" s="0"/>
      <c r="AFY1004" s="0"/>
      <c r="AFZ1004" s="0"/>
      <c r="AGA1004" s="0"/>
      <c r="AGB1004" s="0"/>
      <c r="AGC1004" s="0"/>
      <c r="AGD1004" s="0"/>
      <c r="AGE1004" s="0"/>
      <c r="AGF1004" s="0"/>
      <c r="AGG1004" s="0"/>
      <c r="AGH1004" s="0"/>
      <c r="AGI1004" s="0"/>
      <c r="AGJ1004" s="0"/>
      <c r="AGK1004" s="0"/>
      <c r="AGL1004" s="0"/>
      <c r="AGM1004" s="0"/>
      <c r="AGN1004" s="0"/>
      <c r="AGO1004" s="0"/>
      <c r="AGP1004" s="0"/>
      <c r="AGQ1004" s="0"/>
      <c r="AGR1004" s="0"/>
      <c r="AGS1004" s="0"/>
      <c r="AGT1004" s="0"/>
      <c r="AGU1004" s="0"/>
      <c r="AGV1004" s="0"/>
      <c r="AGW1004" s="0"/>
      <c r="AGX1004" s="0"/>
      <c r="AGY1004" s="0"/>
      <c r="AGZ1004" s="0"/>
      <c r="AHA1004" s="0"/>
      <c r="AHB1004" s="0"/>
      <c r="AHC1004" s="0"/>
      <c r="AHD1004" s="0"/>
      <c r="AHE1004" s="0"/>
      <c r="AHF1004" s="0"/>
      <c r="AHG1004" s="0"/>
      <c r="AHH1004" s="0"/>
      <c r="AHI1004" s="0"/>
      <c r="AHJ1004" s="0"/>
      <c r="AHK1004" s="0"/>
      <c r="AHL1004" s="0"/>
      <c r="AHM1004" s="0"/>
      <c r="AHN1004" s="0"/>
      <c r="AHO1004" s="0"/>
      <c r="AHP1004" s="0"/>
      <c r="AHQ1004" s="0"/>
      <c r="AHR1004" s="0"/>
      <c r="AHS1004" s="0"/>
      <c r="AHT1004" s="0"/>
      <c r="AHU1004" s="0"/>
      <c r="AHV1004" s="0"/>
      <c r="AHW1004" s="0"/>
      <c r="AHX1004" s="0"/>
      <c r="AHY1004" s="0"/>
      <c r="AHZ1004" s="0"/>
      <c r="AIA1004" s="0"/>
      <c r="AIB1004" s="0"/>
      <c r="AIC1004" s="0"/>
      <c r="AID1004" s="0"/>
      <c r="AIE1004" s="0"/>
      <c r="AIF1004" s="0"/>
      <c r="AIG1004" s="0"/>
      <c r="AIH1004" s="0"/>
      <c r="AII1004" s="0"/>
      <c r="AIJ1004" s="0"/>
      <c r="AIK1004" s="0"/>
      <c r="AIL1004" s="0"/>
      <c r="AIM1004" s="0"/>
      <c r="AIN1004" s="0"/>
      <c r="AIO1004" s="0"/>
      <c r="AIP1004" s="0"/>
      <c r="AIQ1004" s="0"/>
      <c r="AIR1004" s="0"/>
      <c r="AIS1004" s="0"/>
      <c r="AIT1004" s="0"/>
      <c r="AIU1004" s="0"/>
      <c r="AIV1004" s="0"/>
      <c r="AIW1004" s="0"/>
      <c r="AIX1004" s="0"/>
      <c r="AIY1004" s="0"/>
      <c r="AIZ1004" s="0"/>
      <c r="AJA1004" s="0"/>
      <c r="AJB1004" s="0"/>
      <c r="AJC1004" s="0"/>
      <c r="AJD1004" s="0"/>
      <c r="AJE1004" s="0"/>
      <c r="AJF1004" s="0"/>
      <c r="AJG1004" s="0"/>
      <c r="AJH1004" s="0"/>
      <c r="AJI1004" s="0"/>
      <c r="AJJ1004" s="0"/>
      <c r="AJK1004" s="0"/>
      <c r="AJL1004" s="0"/>
      <c r="AJM1004" s="0"/>
      <c r="AJN1004" s="0"/>
      <c r="AJO1004" s="0"/>
      <c r="AJP1004" s="0"/>
      <c r="AJQ1004" s="0"/>
      <c r="AJR1004" s="0"/>
      <c r="AJS1004" s="0"/>
      <c r="AJT1004" s="0"/>
      <c r="AJU1004" s="0"/>
      <c r="AJV1004" s="0"/>
      <c r="AJW1004" s="0"/>
      <c r="AJX1004" s="0"/>
      <c r="AJY1004" s="0"/>
      <c r="AJZ1004" s="0"/>
      <c r="AKA1004" s="0"/>
      <c r="AKB1004" s="0"/>
      <c r="AKC1004" s="0"/>
      <c r="AKD1004" s="0"/>
      <c r="AKE1004" s="0"/>
      <c r="AKF1004" s="0"/>
      <c r="AKG1004" s="0"/>
      <c r="AKH1004" s="0"/>
      <c r="AKI1004" s="0"/>
      <c r="AKJ1004" s="0"/>
      <c r="AKK1004" s="0"/>
      <c r="AKL1004" s="0"/>
      <c r="AKM1004" s="0"/>
      <c r="AKN1004" s="0"/>
      <c r="AKO1004" s="0"/>
      <c r="AKP1004" s="0"/>
      <c r="AKQ1004" s="0"/>
      <c r="AKR1004" s="0"/>
      <c r="AKS1004" s="0"/>
      <c r="AKT1004" s="0"/>
      <c r="AKU1004" s="0"/>
      <c r="AKV1004" s="0"/>
      <c r="AKW1004" s="0"/>
      <c r="AKX1004" s="0"/>
      <c r="AKY1004" s="0"/>
      <c r="AKZ1004" s="0"/>
      <c r="ALA1004" s="0"/>
      <c r="ALB1004" s="0"/>
      <c r="ALC1004" s="0"/>
      <c r="ALD1004" s="0"/>
      <c r="ALE1004" s="0"/>
      <c r="ALF1004" s="0"/>
      <c r="ALG1004" s="0"/>
      <c r="ALH1004" s="0"/>
      <c r="ALI1004" s="0"/>
      <c r="ALJ1004" s="0"/>
      <c r="ALK1004" s="0"/>
      <c r="ALL1004" s="0"/>
      <c r="ALM1004" s="0"/>
      <c r="ALN1004" s="0"/>
      <c r="ALO1004" s="0"/>
      <c r="ALP1004" s="0"/>
      <c r="ALQ1004" s="0"/>
      <c r="ALR1004" s="0"/>
      <c r="ALS1004" s="0"/>
      <c r="ALT1004" s="0"/>
      <c r="ALU1004" s="0"/>
      <c r="ALV1004" s="0"/>
      <c r="ALW1004" s="0"/>
      <c r="ALX1004" s="0"/>
      <c r="ALY1004" s="0"/>
      <c r="ALZ1004" s="0"/>
      <c r="AMA1004" s="0"/>
      <c r="AMB1004" s="0"/>
      <c r="AMC1004" s="0"/>
      <c r="AMD1004" s="0"/>
      <c r="AME1004" s="0"/>
      <c r="AMF1004" s="0"/>
      <c r="AMG1004" s="0"/>
      <c r="AMH1004" s="0"/>
      <c r="AMI1004" s="0"/>
      <c r="AMJ1004" s="0"/>
    </row>
    <row r="1005" s="14" customFormat="true" ht="13.8" hidden="false" customHeight="false" outlineLevel="0" collapsed="false">
      <c r="A1005" s="0" t="n">
        <v>600926</v>
      </c>
      <c r="B1005" s="0" t="s">
        <v>349</v>
      </c>
      <c r="C1005" s="0" t="s">
        <v>11</v>
      </c>
      <c r="AAB1005" s="0" t="n">
        <v>0</v>
      </c>
      <c r="AAC1005" s="0" t="n">
        <v>0</v>
      </c>
      <c r="ADG1005" s="12" t="s">
        <v>15</v>
      </c>
      <c r="ADH1005" s="0"/>
      <c r="ADI1005" s="0"/>
      <c r="ADJ1005" s="0"/>
      <c r="ADK1005" s="0"/>
      <c r="ADL1005" s="0"/>
      <c r="ADM1005" s="0"/>
      <c r="ADN1005" s="0"/>
      <c r="ADO1005" s="0"/>
      <c r="ADP1005" s="0"/>
      <c r="ADQ1005" s="0"/>
      <c r="ADR1005" s="0"/>
      <c r="ADS1005" s="0"/>
      <c r="ADT1005" s="0"/>
      <c r="ADU1005" s="0"/>
      <c r="ADV1005" s="0"/>
      <c r="ADW1005" s="0"/>
      <c r="ADX1005" s="0"/>
      <c r="ADY1005" s="0"/>
      <c r="ADZ1005" s="0"/>
      <c r="AEA1005" s="0"/>
      <c r="AEB1005" s="0"/>
      <c r="AEC1005" s="0"/>
      <c r="AED1005" s="0"/>
      <c r="AEE1005" s="0"/>
      <c r="AEF1005" s="0"/>
      <c r="AEG1005" s="0"/>
      <c r="AEH1005" s="0"/>
      <c r="AEI1005" s="0"/>
      <c r="AEJ1005" s="0"/>
      <c r="AEK1005" s="0"/>
      <c r="AEL1005" s="0"/>
      <c r="AEM1005" s="0"/>
      <c r="AEN1005" s="0"/>
      <c r="AEO1005" s="0"/>
      <c r="AEP1005" s="0"/>
      <c r="AEQ1005" s="0"/>
      <c r="AER1005" s="0"/>
      <c r="AES1005" s="0"/>
      <c r="AET1005" s="0"/>
      <c r="AEU1005" s="0"/>
      <c r="AEV1005" s="0"/>
      <c r="AEW1005" s="0"/>
      <c r="AEX1005" s="0"/>
      <c r="AEY1005" s="0"/>
      <c r="AEZ1005" s="0"/>
      <c r="AFA1005" s="0"/>
      <c r="AFB1005" s="0"/>
      <c r="AFC1005" s="0"/>
      <c r="AFD1005" s="0"/>
      <c r="AFE1005" s="0"/>
      <c r="AFF1005" s="0"/>
      <c r="AFG1005" s="0"/>
      <c r="AFH1005" s="0"/>
      <c r="AFI1005" s="0"/>
      <c r="AFJ1005" s="0"/>
      <c r="AFK1005" s="0"/>
      <c r="AFL1005" s="0"/>
      <c r="AFM1005" s="0"/>
      <c r="AFN1005" s="0"/>
      <c r="AFO1005" s="0"/>
      <c r="AFP1005" s="0"/>
      <c r="AFQ1005" s="0"/>
      <c r="AFR1005" s="0"/>
      <c r="AFS1005" s="0"/>
      <c r="AFT1005" s="0"/>
      <c r="AFU1005" s="0"/>
      <c r="AFV1005" s="0"/>
      <c r="AFW1005" s="0"/>
      <c r="AFX1005" s="0"/>
      <c r="AFY1005" s="0"/>
      <c r="AFZ1005" s="0"/>
      <c r="AGA1005" s="0"/>
      <c r="AGB1005" s="0"/>
      <c r="AGC1005" s="0"/>
      <c r="AGD1005" s="0"/>
      <c r="AGE1005" s="0"/>
      <c r="AGF1005" s="0"/>
      <c r="AGG1005" s="0"/>
      <c r="AGH1005" s="0"/>
      <c r="AGI1005" s="0"/>
      <c r="AGJ1005" s="0"/>
      <c r="AGK1005" s="0"/>
      <c r="AGL1005" s="0"/>
      <c r="AGM1005" s="0"/>
      <c r="AGN1005" s="0"/>
      <c r="AGO1005" s="0"/>
      <c r="AGP1005" s="0"/>
      <c r="AGQ1005" s="0"/>
      <c r="AGR1005" s="0"/>
      <c r="AGS1005" s="0"/>
      <c r="AGT1005" s="0"/>
      <c r="AGU1005" s="0"/>
      <c r="AGV1005" s="0"/>
      <c r="AGW1005" s="0"/>
      <c r="AGX1005" s="0"/>
      <c r="AGY1005" s="0"/>
      <c r="AGZ1005" s="0"/>
      <c r="AHA1005" s="0"/>
      <c r="AHB1005" s="0"/>
      <c r="AHC1005" s="0"/>
      <c r="AHD1005" s="0"/>
      <c r="AHE1005" s="0"/>
      <c r="AHF1005" s="0"/>
      <c r="AHG1005" s="0"/>
      <c r="AHH1005" s="0"/>
      <c r="AHI1005" s="0"/>
      <c r="AHJ1005" s="0"/>
      <c r="AHK1005" s="0"/>
      <c r="AHL1005" s="0"/>
      <c r="AHM1005" s="0"/>
      <c r="AHN1005" s="0"/>
      <c r="AHO1005" s="0"/>
      <c r="AHP1005" s="0"/>
      <c r="AHQ1005" s="0"/>
      <c r="AHR1005" s="0"/>
      <c r="AHS1005" s="0"/>
      <c r="AHT1005" s="0"/>
      <c r="AHU1005" s="0"/>
      <c r="AHV1005" s="0"/>
      <c r="AHW1005" s="0"/>
      <c r="AHX1005" s="0"/>
      <c r="AHY1005" s="0"/>
      <c r="AHZ1005" s="0"/>
      <c r="AIA1005" s="0"/>
      <c r="AIB1005" s="0"/>
      <c r="AIC1005" s="0"/>
      <c r="AID1005" s="0"/>
      <c r="AIE1005" s="0"/>
      <c r="AIF1005" s="0"/>
      <c r="AIG1005" s="0"/>
      <c r="AIH1005" s="0"/>
      <c r="AII1005" s="0"/>
      <c r="AIJ1005" s="0"/>
      <c r="AIK1005" s="0"/>
      <c r="AIL1005" s="0"/>
      <c r="AIM1005" s="0"/>
      <c r="AIN1005" s="0"/>
      <c r="AIO1005" s="0"/>
      <c r="AIP1005" s="0"/>
      <c r="AIQ1005" s="0"/>
      <c r="AIR1005" s="0"/>
      <c r="AIS1005" s="0"/>
      <c r="AIT1005" s="0"/>
      <c r="AIU1005" s="0"/>
      <c r="AIV1005" s="0"/>
      <c r="AIW1005" s="0"/>
      <c r="AIX1005" s="0"/>
      <c r="AIY1005" s="0"/>
      <c r="AIZ1005" s="0"/>
      <c r="AJA1005" s="0"/>
      <c r="AJB1005" s="0"/>
      <c r="AJC1005" s="0"/>
      <c r="AJD1005" s="0"/>
      <c r="AJE1005" s="0"/>
      <c r="AJF1005" s="0"/>
      <c r="AJG1005" s="0"/>
      <c r="AJH1005" s="0"/>
      <c r="AJI1005" s="0"/>
      <c r="AJJ1005" s="0"/>
      <c r="AJK1005" s="0"/>
      <c r="AJL1005" s="0"/>
      <c r="AJM1005" s="0"/>
      <c r="AJN1005" s="0"/>
      <c r="AJO1005" s="0"/>
      <c r="AJP1005" s="0"/>
      <c r="AJQ1005" s="0"/>
      <c r="AJR1005" s="0"/>
      <c r="AJS1005" s="0"/>
      <c r="AJT1005" s="0"/>
      <c r="AJU1005" s="0"/>
      <c r="AJV1005" s="0"/>
      <c r="AJW1005" s="0"/>
      <c r="AJX1005" s="0"/>
      <c r="AJY1005" s="0"/>
      <c r="AJZ1005" s="0"/>
      <c r="AKA1005" s="0"/>
      <c r="AKB1005" s="0"/>
      <c r="AKC1005" s="0"/>
      <c r="AKD1005" s="0"/>
      <c r="AKE1005" s="0"/>
      <c r="AKF1005" s="0"/>
      <c r="AKG1005" s="0"/>
      <c r="AKH1005" s="0"/>
      <c r="AKI1005" s="0"/>
      <c r="AKJ1005" s="0"/>
      <c r="AKK1005" s="0"/>
      <c r="AKL1005" s="0"/>
      <c r="AKM1005" s="0"/>
      <c r="AKN1005" s="0"/>
      <c r="AKO1005" s="0"/>
      <c r="AKP1005" s="0"/>
      <c r="AKQ1005" s="0"/>
      <c r="AKR1005" s="0"/>
      <c r="AKS1005" s="0"/>
      <c r="AKT1005" s="0"/>
      <c r="AKU1005" s="0"/>
      <c r="AKV1005" s="0"/>
      <c r="AKW1005" s="0"/>
      <c r="AKX1005" s="0"/>
      <c r="AKY1005" s="0"/>
      <c r="AKZ1005" s="0"/>
      <c r="ALA1005" s="0"/>
      <c r="ALB1005" s="0"/>
      <c r="ALC1005" s="0"/>
      <c r="ALD1005" s="0"/>
      <c r="ALE1005" s="0"/>
      <c r="ALF1005" s="0"/>
      <c r="ALG1005" s="0"/>
      <c r="ALH1005" s="0"/>
      <c r="ALI1005" s="0"/>
      <c r="ALJ1005" s="0"/>
      <c r="ALK1005" s="0"/>
      <c r="ALL1005" s="0"/>
      <c r="ALM1005" s="0"/>
      <c r="ALN1005" s="0"/>
      <c r="ALO1005" s="0"/>
      <c r="ALP1005" s="0"/>
      <c r="ALQ1005" s="0"/>
      <c r="ALR1005" s="0"/>
      <c r="ALS1005" s="0"/>
      <c r="ALT1005" s="0"/>
      <c r="ALU1005" s="0"/>
      <c r="ALV1005" s="0"/>
      <c r="ALW1005" s="0"/>
      <c r="ALX1005" s="0"/>
      <c r="ALY1005" s="0"/>
      <c r="ALZ1005" s="0"/>
      <c r="AMA1005" s="0"/>
      <c r="AMB1005" s="0"/>
      <c r="AMC1005" s="0"/>
      <c r="AMD1005" s="0"/>
      <c r="AME1005" s="0"/>
      <c r="AMF1005" s="0"/>
      <c r="AMG1005" s="0"/>
      <c r="AMH1005" s="0"/>
      <c r="AMI1005" s="0"/>
      <c r="AMJ1005" s="0"/>
    </row>
    <row r="1006" s="14" customFormat="true" ht="13.8" hidden="false" customHeight="false" outlineLevel="0" collapsed="false">
      <c r="A1006" s="0"/>
      <c r="B1006" s="0" t="s">
        <v>350</v>
      </c>
      <c r="C1006" s="0" t="s">
        <v>17</v>
      </c>
      <c r="AAB1006" s="0" t="n">
        <v>0</v>
      </c>
      <c r="AAC1006" s="0" t="n">
        <v>0</v>
      </c>
      <c r="ADG1006" s="12" t="s">
        <v>15</v>
      </c>
      <c r="ADH1006" s="0"/>
      <c r="ADI1006" s="0"/>
      <c r="ADJ1006" s="0"/>
      <c r="ADK1006" s="0"/>
      <c r="ADL1006" s="0"/>
      <c r="ADM1006" s="0"/>
      <c r="ADN1006" s="0"/>
      <c r="ADO1006" s="0"/>
      <c r="ADP1006" s="0"/>
      <c r="ADQ1006" s="0"/>
      <c r="ADR1006" s="0"/>
      <c r="ADS1006" s="0"/>
      <c r="ADT1006" s="0"/>
      <c r="ADU1006" s="0"/>
      <c r="ADV1006" s="0"/>
      <c r="ADW1006" s="0"/>
      <c r="ADX1006" s="0"/>
      <c r="ADY1006" s="0"/>
      <c r="ADZ1006" s="0"/>
      <c r="AEA1006" s="0"/>
      <c r="AEB1006" s="0"/>
      <c r="AEC1006" s="0"/>
      <c r="AED1006" s="0"/>
      <c r="AEE1006" s="0"/>
      <c r="AEF1006" s="0"/>
      <c r="AEG1006" s="0"/>
      <c r="AEH1006" s="0"/>
      <c r="AEI1006" s="0"/>
      <c r="AEJ1006" s="0"/>
      <c r="AEK1006" s="0"/>
      <c r="AEL1006" s="0"/>
      <c r="AEM1006" s="0"/>
      <c r="AEN1006" s="0"/>
      <c r="AEO1006" s="0"/>
      <c r="AEP1006" s="0"/>
      <c r="AEQ1006" s="0"/>
      <c r="AER1006" s="0"/>
      <c r="AES1006" s="0"/>
      <c r="AET1006" s="0"/>
      <c r="AEU1006" s="0"/>
      <c r="AEV1006" s="0"/>
      <c r="AEW1006" s="0"/>
      <c r="AEX1006" s="0"/>
      <c r="AEY1006" s="0"/>
      <c r="AEZ1006" s="0"/>
      <c r="AFA1006" s="0"/>
      <c r="AFB1006" s="0"/>
      <c r="AFC1006" s="0"/>
      <c r="AFD1006" s="0"/>
      <c r="AFE1006" s="0"/>
      <c r="AFF1006" s="0"/>
      <c r="AFG1006" s="0"/>
      <c r="AFH1006" s="0"/>
      <c r="AFI1006" s="0"/>
      <c r="AFJ1006" s="0"/>
      <c r="AFK1006" s="0"/>
      <c r="AFL1006" s="0"/>
      <c r="AFM1006" s="0"/>
      <c r="AFN1006" s="0"/>
      <c r="AFO1006" s="0"/>
      <c r="AFP1006" s="0"/>
      <c r="AFQ1006" s="0"/>
      <c r="AFR1006" s="0"/>
      <c r="AFS1006" s="0"/>
      <c r="AFT1006" s="0"/>
      <c r="AFU1006" s="0"/>
      <c r="AFV1006" s="0"/>
      <c r="AFW1006" s="0"/>
      <c r="AFX1006" s="0"/>
      <c r="AFY1006" s="0"/>
      <c r="AFZ1006" s="0"/>
      <c r="AGA1006" s="0"/>
      <c r="AGB1006" s="0"/>
      <c r="AGC1006" s="0"/>
      <c r="AGD1006" s="0"/>
      <c r="AGE1006" s="0"/>
      <c r="AGF1006" s="0"/>
      <c r="AGG1006" s="0"/>
      <c r="AGH1006" s="0"/>
      <c r="AGI1006" s="0"/>
      <c r="AGJ1006" s="0"/>
      <c r="AGK1006" s="0"/>
      <c r="AGL1006" s="0"/>
      <c r="AGM1006" s="0"/>
      <c r="AGN1006" s="0"/>
      <c r="AGO1006" s="0"/>
      <c r="AGP1006" s="0"/>
      <c r="AGQ1006" s="0"/>
      <c r="AGR1006" s="0"/>
      <c r="AGS1006" s="0"/>
      <c r="AGT1006" s="0"/>
      <c r="AGU1006" s="0"/>
      <c r="AGV1006" s="0"/>
      <c r="AGW1006" s="0"/>
      <c r="AGX1006" s="0"/>
      <c r="AGY1006" s="0"/>
      <c r="AGZ1006" s="0"/>
      <c r="AHA1006" s="0"/>
      <c r="AHB1006" s="0"/>
      <c r="AHC1006" s="0"/>
      <c r="AHD1006" s="0"/>
      <c r="AHE1006" s="0"/>
      <c r="AHF1006" s="0"/>
      <c r="AHG1006" s="0"/>
      <c r="AHH1006" s="0"/>
      <c r="AHI1006" s="0"/>
      <c r="AHJ1006" s="0"/>
      <c r="AHK1006" s="0"/>
      <c r="AHL1006" s="0"/>
      <c r="AHM1006" s="0"/>
      <c r="AHN1006" s="0"/>
      <c r="AHO1006" s="0"/>
      <c r="AHP1006" s="0"/>
      <c r="AHQ1006" s="0"/>
      <c r="AHR1006" s="0"/>
      <c r="AHS1006" s="0"/>
      <c r="AHT1006" s="0"/>
      <c r="AHU1006" s="0"/>
      <c r="AHV1006" s="0"/>
      <c r="AHW1006" s="0"/>
      <c r="AHX1006" s="0"/>
      <c r="AHY1006" s="0"/>
      <c r="AHZ1006" s="0"/>
      <c r="AIA1006" s="0"/>
      <c r="AIB1006" s="0"/>
      <c r="AIC1006" s="0"/>
      <c r="AID1006" s="0"/>
      <c r="AIE1006" s="0"/>
      <c r="AIF1006" s="0"/>
      <c r="AIG1006" s="0"/>
      <c r="AIH1006" s="0"/>
      <c r="AII1006" s="0"/>
      <c r="AIJ1006" s="0"/>
      <c r="AIK1006" s="0"/>
      <c r="AIL1006" s="0"/>
      <c r="AIM1006" s="0"/>
      <c r="AIN1006" s="0"/>
      <c r="AIO1006" s="0"/>
      <c r="AIP1006" s="0"/>
      <c r="AIQ1006" s="0"/>
      <c r="AIR1006" s="0"/>
      <c r="AIS1006" s="0"/>
      <c r="AIT1006" s="0"/>
      <c r="AIU1006" s="0"/>
      <c r="AIV1006" s="0"/>
      <c r="AIW1006" s="0"/>
      <c r="AIX1006" s="0"/>
      <c r="AIY1006" s="0"/>
      <c r="AIZ1006" s="0"/>
      <c r="AJA1006" s="0"/>
      <c r="AJB1006" s="0"/>
      <c r="AJC1006" s="0"/>
      <c r="AJD1006" s="0"/>
      <c r="AJE1006" s="0"/>
      <c r="AJF1006" s="0"/>
      <c r="AJG1006" s="0"/>
      <c r="AJH1006" s="0"/>
      <c r="AJI1006" s="0"/>
      <c r="AJJ1006" s="0"/>
      <c r="AJK1006" s="0"/>
      <c r="AJL1006" s="0"/>
      <c r="AJM1006" s="0"/>
      <c r="AJN1006" s="0"/>
      <c r="AJO1006" s="0"/>
      <c r="AJP1006" s="0"/>
      <c r="AJQ1006" s="0"/>
      <c r="AJR1006" s="0"/>
      <c r="AJS1006" s="0"/>
      <c r="AJT1006" s="0"/>
      <c r="AJU1006" s="0"/>
      <c r="AJV1006" s="0"/>
      <c r="AJW1006" s="0"/>
      <c r="AJX1006" s="0"/>
      <c r="AJY1006" s="0"/>
      <c r="AJZ1006" s="0"/>
      <c r="AKA1006" s="0"/>
      <c r="AKB1006" s="0"/>
      <c r="AKC1006" s="0"/>
      <c r="AKD1006" s="0"/>
      <c r="AKE1006" s="0"/>
      <c r="AKF1006" s="0"/>
      <c r="AKG1006" s="0"/>
      <c r="AKH1006" s="0"/>
      <c r="AKI1006" s="0"/>
      <c r="AKJ1006" s="0"/>
      <c r="AKK1006" s="0"/>
      <c r="AKL1006" s="0"/>
      <c r="AKM1006" s="0"/>
      <c r="AKN1006" s="0"/>
      <c r="AKO1006" s="0"/>
      <c r="AKP1006" s="0"/>
      <c r="AKQ1006" s="0"/>
      <c r="AKR1006" s="0"/>
      <c r="AKS1006" s="0"/>
      <c r="AKT1006" s="0"/>
      <c r="AKU1006" s="0"/>
      <c r="AKV1006" s="0"/>
      <c r="AKW1006" s="0"/>
      <c r="AKX1006" s="0"/>
      <c r="AKY1006" s="0"/>
      <c r="AKZ1006" s="0"/>
      <c r="ALA1006" s="0"/>
      <c r="ALB1006" s="0"/>
      <c r="ALC1006" s="0"/>
      <c r="ALD1006" s="0"/>
      <c r="ALE1006" s="0"/>
      <c r="ALF1006" s="0"/>
      <c r="ALG1006" s="0"/>
      <c r="ALH1006" s="0"/>
      <c r="ALI1006" s="0"/>
      <c r="ALJ1006" s="0"/>
      <c r="ALK1006" s="0"/>
      <c r="ALL1006" s="0"/>
      <c r="ALM1006" s="0"/>
      <c r="ALN1006" s="0"/>
      <c r="ALO1006" s="0"/>
      <c r="ALP1006" s="0"/>
      <c r="ALQ1006" s="0"/>
      <c r="ALR1006" s="0"/>
      <c r="ALS1006" s="0"/>
      <c r="ALT1006" s="0"/>
      <c r="ALU1006" s="0"/>
      <c r="ALV1006" s="0"/>
      <c r="ALW1006" s="0"/>
      <c r="ALX1006" s="0"/>
      <c r="ALY1006" s="0"/>
      <c r="ALZ1006" s="0"/>
      <c r="AMA1006" s="0"/>
      <c r="AMB1006" s="0"/>
      <c r="AMC1006" s="0"/>
      <c r="AMD1006" s="0"/>
      <c r="AME1006" s="0"/>
      <c r="AMF1006" s="0"/>
      <c r="AMG1006" s="0"/>
      <c r="AMH1006" s="0"/>
      <c r="AMI1006" s="0"/>
      <c r="AMJ1006" s="0"/>
    </row>
    <row r="1007" s="14" customFormat="true" ht="13.8" hidden="false" customHeight="false" outlineLevel="0" collapsed="false">
      <c r="A1007" s="0"/>
      <c r="B1007" s="0" t="s">
        <v>350</v>
      </c>
      <c r="C1007" s="0" t="s">
        <v>14</v>
      </c>
      <c r="AAB1007" s="0" t="n">
        <v>0</v>
      </c>
      <c r="AAC1007" s="0" t="n">
        <v>0</v>
      </c>
      <c r="ADG1007" s="12" t="s">
        <v>15</v>
      </c>
      <c r="ADH1007" s="0"/>
      <c r="ADI1007" s="0"/>
      <c r="ADJ1007" s="0"/>
      <c r="ADK1007" s="0"/>
      <c r="ADL1007" s="0"/>
      <c r="ADM1007" s="0"/>
      <c r="ADN1007" s="0"/>
      <c r="ADO1007" s="0"/>
      <c r="ADP1007" s="0"/>
      <c r="ADQ1007" s="0"/>
      <c r="ADR1007" s="0"/>
      <c r="ADS1007" s="0"/>
      <c r="ADT1007" s="0"/>
      <c r="ADU1007" s="0"/>
      <c r="ADV1007" s="0"/>
      <c r="ADW1007" s="0"/>
      <c r="ADX1007" s="0"/>
      <c r="ADY1007" s="0"/>
      <c r="ADZ1007" s="0"/>
      <c r="AEA1007" s="0"/>
      <c r="AEB1007" s="0"/>
      <c r="AEC1007" s="0"/>
      <c r="AED1007" s="0"/>
      <c r="AEE1007" s="0"/>
      <c r="AEF1007" s="0"/>
      <c r="AEG1007" s="0"/>
      <c r="AEH1007" s="0"/>
      <c r="AEI1007" s="0"/>
      <c r="AEJ1007" s="0"/>
      <c r="AEK1007" s="0"/>
      <c r="AEL1007" s="0"/>
      <c r="AEM1007" s="0"/>
      <c r="AEN1007" s="0"/>
      <c r="AEO1007" s="0"/>
      <c r="AEP1007" s="0"/>
      <c r="AEQ1007" s="0"/>
      <c r="AER1007" s="0"/>
      <c r="AES1007" s="0"/>
      <c r="AET1007" s="0"/>
      <c r="AEU1007" s="0"/>
      <c r="AEV1007" s="0"/>
      <c r="AEW1007" s="0"/>
      <c r="AEX1007" s="0"/>
      <c r="AEY1007" s="0"/>
      <c r="AEZ1007" s="0"/>
      <c r="AFA1007" s="0"/>
      <c r="AFB1007" s="0"/>
      <c r="AFC1007" s="0"/>
      <c r="AFD1007" s="0"/>
      <c r="AFE1007" s="0"/>
      <c r="AFF1007" s="0"/>
      <c r="AFG1007" s="0"/>
      <c r="AFH1007" s="0"/>
      <c r="AFI1007" s="0"/>
      <c r="AFJ1007" s="0"/>
      <c r="AFK1007" s="0"/>
      <c r="AFL1007" s="0"/>
      <c r="AFM1007" s="0"/>
      <c r="AFN1007" s="0"/>
      <c r="AFO1007" s="0"/>
      <c r="AFP1007" s="0"/>
      <c r="AFQ1007" s="0"/>
      <c r="AFR1007" s="0"/>
      <c r="AFS1007" s="0"/>
      <c r="AFT1007" s="0"/>
      <c r="AFU1007" s="0"/>
      <c r="AFV1007" s="0"/>
      <c r="AFW1007" s="0"/>
      <c r="AFX1007" s="0"/>
      <c r="AFY1007" s="0"/>
      <c r="AFZ1007" s="0"/>
      <c r="AGA1007" s="0"/>
      <c r="AGB1007" s="0"/>
      <c r="AGC1007" s="0"/>
      <c r="AGD1007" s="0"/>
      <c r="AGE1007" s="0"/>
      <c r="AGF1007" s="0"/>
      <c r="AGG1007" s="0"/>
      <c r="AGH1007" s="0"/>
      <c r="AGI1007" s="0"/>
      <c r="AGJ1007" s="0"/>
      <c r="AGK1007" s="0"/>
      <c r="AGL1007" s="0"/>
      <c r="AGM1007" s="0"/>
      <c r="AGN1007" s="0"/>
      <c r="AGO1007" s="0"/>
      <c r="AGP1007" s="0"/>
      <c r="AGQ1007" s="0"/>
      <c r="AGR1007" s="0"/>
      <c r="AGS1007" s="0"/>
      <c r="AGT1007" s="0"/>
      <c r="AGU1007" s="0"/>
      <c r="AGV1007" s="0"/>
      <c r="AGW1007" s="0"/>
      <c r="AGX1007" s="0"/>
      <c r="AGY1007" s="0"/>
      <c r="AGZ1007" s="0"/>
      <c r="AHA1007" s="0"/>
      <c r="AHB1007" s="0"/>
      <c r="AHC1007" s="0"/>
      <c r="AHD1007" s="0"/>
      <c r="AHE1007" s="0"/>
      <c r="AHF1007" s="0"/>
      <c r="AHG1007" s="0"/>
      <c r="AHH1007" s="0"/>
      <c r="AHI1007" s="0"/>
      <c r="AHJ1007" s="0"/>
      <c r="AHK1007" s="0"/>
      <c r="AHL1007" s="0"/>
      <c r="AHM1007" s="0"/>
      <c r="AHN1007" s="0"/>
      <c r="AHO1007" s="0"/>
      <c r="AHP1007" s="0"/>
      <c r="AHQ1007" s="0"/>
      <c r="AHR1007" s="0"/>
      <c r="AHS1007" s="0"/>
      <c r="AHT1007" s="0"/>
      <c r="AHU1007" s="0"/>
      <c r="AHV1007" s="0"/>
      <c r="AHW1007" s="0"/>
      <c r="AHX1007" s="0"/>
      <c r="AHY1007" s="0"/>
      <c r="AHZ1007" s="0"/>
      <c r="AIA1007" s="0"/>
      <c r="AIB1007" s="0"/>
      <c r="AIC1007" s="0"/>
      <c r="AID1007" s="0"/>
      <c r="AIE1007" s="0"/>
      <c r="AIF1007" s="0"/>
      <c r="AIG1007" s="0"/>
      <c r="AIH1007" s="0"/>
      <c r="AII1007" s="0"/>
      <c r="AIJ1007" s="0"/>
      <c r="AIK1007" s="0"/>
      <c r="AIL1007" s="0"/>
      <c r="AIM1007" s="0"/>
      <c r="AIN1007" s="0"/>
      <c r="AIO1007" s="0"/>
      <c r="AIP1007" s="0"/>
      <c r="AIQ1007" s="0"/>
      <c r="AIR1007" s="0"/>
      <c r="AIS1007" s="0"/>
      <c r="AIT1007" s="0"/>
      <c r="AIU1007" s="0"/>
      <c r="AIV1007" s="0"/>
      <c r="AIW1007" s="0"/>
      <c r="AIX1007" s="0"/>
      <c r="AIY1007" s="0"/>
      <c r="AIZ1007" s="0"/>
      <c r="AJA1007" s="0"/>
      <c r="AJB1007" s="0"/>
      <c r="AJC1007" s="0"/>
      <c r="AJD1007" s="0"/>
      <c r="AJE1007" s="0"/>
      <c r="AJF1007" s="0"/>
      <c r="AJG1007" s="0"/>
      <c r="AJH1007" s="0"/>
      <c r="AJI1007" s="0"/>
      <c r="AJJ1007" s="0"/>
      <c r="AJK1007" s="0"/>
      <c r="AJL1007" s="0"/>
      <c r="AJM1007" s="0"/>
      <c r="AJN1007" s="0"/>
      <c r="AJO1007" s="0"/>
      <c r="AJP1007" s="0"/>
      <c r="AJQ1007" s="0"/>
      <c r="AJR1007" s="0"/>
      <c r="AJS1007" s="0"/>
      <c r="AJT1007" s="0"/>
      <c r="AJU1007" s="0"/>
      <c r="AJV1007" s="0"/>
      <c r="AJW1007" s="0"/>
      <c r="AJX1007" s="0"/>
      <c r="AJY1007" s="0"/>
      <c r="AJZ1007" s="0"/>
      <c r="AKA1007" s="0"/>
      <c r="AKB1007" s="0"/>
      <c r="AKC1007" s="0"/>
      <c r="AKD1007" s="0"/>
      <c r="AKE1007" s="0"/>
      <c r="AKF1007" s="0"/>
      <c r="AKG1007" s="0"/>
      <c r="AKH1007" s="0"/>
      <c r="AKI1007" s="0"/>
      <c r="AKJ1007" s="0"/>
      <c r="AKK1007" s="0"/>
      <c r="AKL1007" s="0"/>
      <c r="AKM1007" s="0"/>
      <c r="AKN1007" s="0"/>
      <c r="AKO1007" s="0"/>
      <c r="AKP1007" s="0"/>
      <c r="AKQ1007" s="0"/>
      <c r="AKR1007" s="0"/>
      <c r="AKS1007" s="0"/>
      <c r="AKT1007" s="0"/>
      <c r="AKU1007" s="0"/>
      <c r="AKV1007" s="0"/>
      <c r="AKW1007" s="0"/>
      <c r="AKX1007" s="0"/>
      <c r="AKY1007" s="0"/>
      <c r="AKZ1007" s="0"/>
      <c r="ALA1007" s="0"/>
      <c r="ALB1007" s="0"/>
      <c r="ALC1007" s="0"/>
      <c r="ALD1007" s="0"/>
      <c r="ALE1007" s="0"/>
      <c r="ALF1007" s="0"/>
      <c r="ALG1007" s="0"/>
      <c r="ALH1007" s="0"/>
      <c r="ALI1007" s="0"/>
      <c r="ALJ1007" s="0"/>
      <c r="ALK1007" s="0"/>
      <c r="ALL1007" s="0"/>
      <c r="ALM1007" s="0"/>
      <c r="ALN1007" s="0"/>
      <c r="ALO1007" s="0"/>
      <c r="ALP1007" s="0"/>
      <c r="ALQ1007" s="0"/>
      <c r="ALR1007" s="0"/>
      <c r="ALS1007" s="0"/>
      <c r="ALT1007" s="0"/>
      <c r="ALU1007" s="0"/>
      <c r="ALV1007" s="0"/>
      <c r="ALW1007" s="0"/>
      <c r="ALX1007" s="0"/>
      <c r="ALY1007" s="0"/>
      <c r="ALZ1007" s="0"/>
      <c r="AMA1007" s="0"/>
      <c r="AMB1007" s="0"/>
      <c r="AMC1007" s="0"/>
      <c r="AMD1007" s="0"/>
      <c r="AME1007" s="0"/>
      <c r="AMF1007" s="0"/>
      <c r="AMG1007" s="0"/>
      <c r="AMH1007" s="0"/>
      <c r="AMI1007" s="0"/>
      <c r="AMJ1007" s="0"/>
    </row>
    <row r="1008" s="14" customFormat="true" ht="13.8" hidden="false" customHeight="false" outlineLevel="0" collapsed="false">
      <c r="A1008" s="0"/>
      <c r="B1008" s="0" t="s">
        <v>350</v>
      </c>
      <c r="C1008" s="0" t="s">
        <v>14</v>
      </c>
      <c r="AAB1008" s="0" t="n">
        <v>0</v>
      </c>
      <c r="AAC1008" s="0" t="n">
        <v>0</v>
      </c>
      <c r="ADG1008" s="12" t="s">
        <v>15</v>
      </c>
      <c r="ADH1008" s="0"/>
      <c r="ADI1008" s="0"/>
      <c r="ADJ1008" s="0"/>
      <c r="ADK1008" s="0"/>
      <c r="ADL1008" s="0"/>
      <c r="ADM1008" s="0"/>
      <c r="ADN1008" s="0"/>
      <c r="ADO1008" s="0"/>
      <c r="ADP1008" s="0"/>
      <c r="ADQ1008" s="0"/>
      <c r="ADR1008" s="0"/>
      <c r="ADS1008" s="0"/>
      <c r="ADT1008" s="0"/>
      <c r="ADU1008" s="0"/>
      <c r="ADV1008" s="0"/>
      <c r="ADW1008" s="0"/>
      <c r="ADX1008" s="0"/>
      <c r="ADY1008" s="0"/>
      <c r="ADZ1008" s="0"/>
      <c r="AEA1008" s="0"/>
      <c r="AEB1008" s="0"/>
      <c r="AEC1008" s="0"/>
      <c r="AED1008" s="0"/>
      <c r="AEE1008" s="0"/>
      <c r="AEF1008" s="0"/>
      <c r="AEG1008" s="0"/>
      <c r="AEH1008" s="0"/>
      <c r="AEI1008" s="0"/>
      <c r="AEJ1008" s="0"/>
      <c r="AEK1008" s="0"/>
      <c r="AEL1008" s="0"/>
      <c r="AEM1008" s="0"/>
      <c r="AEN1008" s="0"/>
      <c r="AEO1008" s="0"/>
      <c r="AEP1008" s="0"/>
      <c r="AEQ1008" s="0"/>
      <c r="AER1008" s="0"/>
      <c r="AES1008" s="0"/>
      <c r="AET1008" s="0"/>
      <c r="AEU1008" s="0"/>
      <c r="AEV1008" s="0"/>
      <c r="AEW1008" s="0"/>
      <c r="AEX1008" s="0"/>
      <c r="AEY1008" s="0"/>
      <c r="AEZ1008" s="0"/>
      <c r="AFA1008" s="0"/>
      <c r="AFB1008" s="0"/>
      <c r="AFC1008" s="0"/>
      <c r="AFD1008" s="0"/>
      <c r="AFE1008" s="0"/>
      <c r="AFF1008" s="0"/>
      <c r="AFG1008" s="0"/>
      <c r="AFH1008" s="0"/>
      <c r="AFI1008" s="0"/>
      <c r="AFJ1008" s="0"/>
      <c r="AFK1008" s="0"/>
      <c r="AFL1008" s="0"/>
      <c r="AFM1008" s="0"/>
      <c r="AFN1008" s="0"/>
      <c r="AFO1008" s="0"/>
      <c r="AFP1008" s="0"/>
      <c r="AFQ1008" s="0"/>
      <c r="AFR1008" s="0"/>
      <c r="AFS1008" s="0"/>
      <c r="AFT1008" s="0"/>
      <c r="AFU1008" s="0"/>
      <c r="AFV1008" s="0"/>
      <c r="AFW1008" s="0"/>
      <c r="AFX1008" s="0"/>
      <c r="AFY1008" s="0"/>
      <c r="AFZ1008" s="0"/>
      <c r="AGA1008" s="0"/>
      <c r="AGB1008" s="0"/>
      <c r="AGC1008" s="0"/>
      <c r="AGD1008" s="0"/>
      <c r="AGE1008" s="0"/>
      <c r="AGF1008" s="0"/>
      <c r="AGG1008" s="0"/>
      <c r="AGH1008" s="0"/>
      <c r="AGI1008" s="0"/>
      <c r="AGJ1008" s="0"/>
      <c r="AGK1008" s="0"/>
      <c r="AGL1008" s="0"/>
      <c r="AGM1008" s="0"/>
      <c r="AGN1008" s="0"/>
      <c r="AGO1008" s="0"/>
      <c r="AGP1008" s="0"/>
      <c r="AGQ1008" s="0"/>
      <c r="AGR1008" s="0"/>
      <c r="AGS1008" s="0"/>
      <c r="AGT1008" s="0"/>
      <c r="AGU1008" s="0"/>
      <c r="AGV1008" s="0"/>
      <c r="AGW1008" s="0"/>
      <c r="AGX1008" s="0"/>
      <c r="AGY1008" s="0"/>
      <c r="AGZ1008" s="0"/>
      <c r="AHA1008" s="0"/>
      <c r="AHB1008" s="0"/>
      <c r="AHC1008" s="0"/>
      <c r="AHD1008" s="0"/>
      <c r="AHE1008" s="0"/>
      <c r="AHF1008" s="0"/>
      <c r="AHG1008" s="0"/>
      <c r="AHH1008" s="0"/>
      <c r="AHI1008" s="0"/>
      <c r="AHJ1008" s="0"/>
      <c r="AHK1008" s="0"/>
      <c r="AHL1008" s="0"/>
      <c r="AHM1008" s="0"/>
      <c r="AHN1008" s="0"/>
      <c r="AHO1008" s="0"/>
      <c r="AHP1008" s="0"/>
      <c r="AHQ1008" s="0"/>
      <c r="AHR1008" s="0"/>
      <c r="AHS1008" s="0"/>
      <c r="AHT1008" s="0"/>
      <c r="AHU1008" s="0"/>
      <c r="AHV1008" s="0"/>
      <c r="AHW1008" s="0"/>
      <c r="AHX1008" s="0"/>
      <c r="AHY1008" s="0"/>
      <c r="AHZ1008" s="0"/>
      <c r="AIA1008" s="0"/>
      <c r="AIB1008" s="0"/>
      <c r="AIC1008" s="0"/>
      <c r="AID1008" s="0"/>
      <c r="AIE1008" s="0"/>
      <c r="AIF1008" s="0"/>
      <c r="AIG1008" s="0"/>
      <c r="AIH1008" s="0"/>
      <c r="AII1008" s="0"/>
      <c r="AIJ1008" s="0"/>
      <c r="AIK1008" s="0"/>
      <c r="AIL1008" s="0"/>
      <c r="AIM1008" s="0"/>
      <c r="AIN1008" s="0"/>
      <c r="AIO1008" s="0"/>
      <c r="AIP1008" s="0"/>
      <c r="AIQ1008" s="0"/>
      <c r="AIR1008" s="0"/>
      <c r="AIS1008" s="0"/>
      <c r="AIT1008" s="0"/>
      <c r="AIU1008" s="0"/>
      <c r="AIV1008" s="0"/>
      <c r="AIW1008" s="0"/>
      <c r="AIX1008" s="0"/>
      <c r="AIY1008" s="0"/>
      <c r="AIZ1008" s="0"/>
      <c r="AJA1008" s="0"/>
      <c r="AJB1008" s="0"/>
      <c r="AJC1008" s="0"/>
      <c r="AJD1008" s="0"/>
      <c r="AJE1008" s="0"/>
      <c r="AJF1008" s="0"/>
      <c r="AJG1008" s="0"/>
      <c r="AJH1008" s="0"/>
      <c r="AJI1008" s="0"/>
      <c r="AJJ1008" s="0"/>
      <c r="AJK1008" s="0"/>
      <c r="AJL1008" s="0"/>
      <c r="AJM1008" s="0"/>
      <c r="AJN1008" s="0"/>
      <c r="AJO1008" s="0"/>
      <c r="AJP1008" s="0"/>
      <c r="AJQ1008" s="0"/>
      <c r="AJR1008" s="0"/>
      <c r="AJS1008" s="0"/>
      <c r="AJT1008" s="0"/>
      <c r="AJU1008" s="0"/>
      <c r="AJV1008" s="0"/>
      <c r="AJW1008" s="0"/>
      <c r="AJX1008" s="0"/>
      <c r="AJY1008" s="0"/>
      <c r="AJZ1008" s="0"/>
      <c r="AKA1008" s="0"/>
      <c r="AKB1008" s="0"/>
      <c r="AKC1008" s="0"/>
      <c r="AKD1008" s="0"/>
      <c r="AKE1008" s="0"/>
      <c r="AKF1008" s="0"/>
      <c r="AKG1008" s="0"/>
      <c r="AKH1008" s="0"/>
      <c r="AKI1008" s="0"/>
      <c r="AKJ1008" s="0"/>
      <c r="AKK1008" s="0"/>
      <c r="AKL1008" s="0"/>
      <c r="AKM1008" s="0"/>
      <c r="AKN1008" s="0"/>
      <c r="AKO1008" s="0"/>
      <c r="AKP1008" s="0"/>
      <c r="AKQ1008" s="0"/>
      <c r="AKR1008" s="0"/>
      <c r="AKS1008" s="0"/>
      <c r="AKT1008" s="0"/>
      <c r="AKU1008" s="0"/>
      <c r="AKV1008" s="0"/>
      <c r="AKW1008" s="0"/>
      <c r="AKX1008" s="0"/>
      <c r="AKY1008" s="0"/>
      <c r="AKZ1008" s="0"/>
      <c r="ALA1008" s="0"/>
      <c r="ALB1008" s="0"/>
      <c r="ALC1008" s="0"/>
      <c r="ALD1008" s="0"/>
      <c r="ALE1008" s="0"/>
      <c r="ALF1008" s="0"/>
      <c r="ALG1008" s="0"/>
      <c r="ALH1008" s="0"/>
      <c r="ALI1008" s="0"/>
      <c r="ALJ1008" s="0"/>
      <c r="ALK1008" s="0"/>
      <c r="ALL1008" s="0"/>
      <c r="ALM1008" s="0"/>
      <c r="ALN1008" s="0"/>
      <c r="ALO1008" s="0"/>
      <c r="ALP1008" s="0"/>
      <c r="ALQ1008" s="0"/>
      <c r="ALR1008" s="0"/>
      <c r="ALS1008" s="0"/>
      <c r="ALT1008" s="0"/>
      <c r="ALU1008" s="0"/>
      <c r="ALV1008" s="0"/>
      <c r="ALW1008" s="0"/>
      <c r="ALX1008" s="0"/>
      <c r="ALY1008" s="0"/>
      <c r="ALZ1008" s="0"/>
      <c r="AMA1008" s="0"/>
      <c r="AMB1008" s="0"/>
      <c r="AMC1008" s="0"/>
      <c r="AMD1008" s="0"/>
      <c r="AME1008" s="0"/>
      <c r="AMF1008" s="0"/>
      <c r="AMG1008" s="0"/>
      <c r="AMH1008" s="0"/>
      <c r="AMI1008" s="0"/>
      <c r="AMJ1008" s="0"/>
    </row>
    <row r="1009" s="14" customFormat="true" ht="13.8" hidden="false" customHeight="false" outlineLevel="0" collapsed="false">
      <c r="A1009" s="0"/>
      <c r="B1009" s="0" t="s">
        <v>350</v>
      </c>
      <c r="C1009" s="0" t="s">
        <v>14</v>
      </c>
      <c r="AAB1009" s="0" t="n">
        <v>0</v>
      </c>
      <c r="AAC1009" s="0" t="n">
        <v>0</v>
      </c>
      <c r="ADG1009" s="12" t="s">
        <v>15</v>
      </c>
      <c r="ADH1009" s="0"/>
      <c r="ADI1009" s="0"/>
      <c r="ADJ1009" s="0"/>
      <c r="ADK1009" s="0"/>
      <c r="ADL1009" s="0"/>
      <c r="ADM1009" s="0"/>
      <c r="ADN1009" s="0"/>
      <c r="ADO1009" s="0"/>
      <c r="ADP1009" s="0"/>
      <c r="ADQ1009" s="0"/>
      <c r="ADR1009" s="0"/>
      <c r="ADS1009" s="0"/>
      <c r="ADT1009" s="0"/>
      <c r="ADU1009" s="0"/>
      <c r="ADV1009" s="0"/>
      <c r="ADW1009" s="0"/>
      <c r="ADX1009" s="0"/>
      <c r="ADY1009" s="0"/>
      <c r="ADZ1009" s="0"/>
      <c r="AEA1009" s="0"/>
      <c r="AEB1009" s="0"/>
      <c r="AEC1009" s="0"/>
      <c r="AED1009" s="0"/>
      <c r="AEE1009" s="0"/>
      <c r="AEF1009" s="0"/>
      <c r="AEG1009" s="0"/>
      <c r="AEH1009" s="0"/>
      <c r="AEI1009" s="0"/>
      <c r="AEJ1009" s="0"/>
      <c r="AEK1009" s="0"/>
      <c r="AEL1009" s="0"/>
      <c r="AEM1009" s="0"/>
      <c r="AEN1009" s="0"/>
      <c r="AEO1009" s="0"/>
      <c r="AEP1009" s="0"/>
      <c r="AEQ1009" s="0"/>
      <c r="AER1009" s="0"/>
      <c r="AES1009" s="0"/>
      <c r="AET1009" s="0"/>
      <c r="AEU1009" s="0"/>
      <c r="AEV1009" s="0"/>
      <c r="AEW1009" s="0"/>
      <c r="AEX1009" s="0"/>
      <c r="AEY1009" s="0"/>
      <c r="AEZ1009" s="0"/>
      <c r="AFA1009" s="0"/>
      <c r="AFB1009" s="0"/>
      <c r="AFC1009" s="0"/>
      <c r="AFD1009" s="0"/>
      <c r="AFE1009" s="0"/>
      <c r="AFF1009" s="0"/>
      <c r="AFG1009" s="0"/>
      <c r="AFH1009" s="0"/>
      <c r="AFI1009" s="0"/>
      <c r="AFJ1009" s="0"/>
      <c r="AFK1009" s="0"/>
      <c r="AFL1009" s="0"/>
      <c r="AFM1009" s="0"/>
      <c r="AFN1009" s="0"/>
      <c r="AFO1009" s="0"/>
      <c r="AFP1009" s="0"/>
      <c r="AFQ1009" s="0"/>
      <c r="AFR1009" s="0"/>
      <c r="AFS1009" s="0"/>
      <c r="AFT1009" s="0"/>
      <c r="AFU1009" s="0"/>
      <c r="AFV1009" s="0"/>
      <c r="AFW1009" s="0"/>
      <c r="AFX1009" s="0"/>
      <c r="AFY1009" s="0"/>
      <c r="AFZ1009" s="0"/>
      <c r="AGA1009" s="0"/>
      <c r="AGB1009" s="0"/>
      <c r="AGC1009" s="0"/>
      <c r="AGD1009" s="0"/>
      <c r="AGE1009" s="0"/>
      <c r="AGF1009" s="0"/>
      <c r="AGG1009" s="0"/>
      <c r="AGH1009" s="0"/>
      <c r="AGI1009" s="0"/>
      <c r="AGJ1009" s="0"/>
      <c r="AGK1009" s="0"/>
      <c r="AGL1009" s="0"/>
      <c r="AGM1009" s="0"/>
      <c r="AGN1009" s="0"/>
      <c r="AGO1009" s="0"/>
      <c r="AGP1009" s="0"/>
      <c r="AGQ1009" s="0"/>
      <c r="AGR1009" s="0"/>
      <c r="AGS1009" s="0"/>
      <c r="AGT1009" s="0"/>
      <c r="AGU1009" s="0"/>
      <c r="AGV1009" s="0"/>
      <c r="AGW1009" s="0"/>
      <c r="AGX1009" s="0"/>
      <c r="AGY1009" s="0"/>
      <c r="AGZ1009" s="0"/>
      <c r="AHA1009" s="0"/>
      <c r="AHB1009" s="0"/>
      <c r="AHC1009" s="0"/>
      <c r="AHD1009" s="0"/>
      <c r="AHE1009" s="0"/>
      <c r="AHF1009" s="0"/>
      <c r="AHG1009" s="0"/>
      <c r="AHH1009" s="0"/>
      <c r="AHI1009" s="0"/>
      <c r="AHJ1009" s="0"/>
      <c r="AHK1009" s="0"/>
      <c r="AHL1009" s="0"/>
      <c r="AHM1009" s="0"/>
      <c r="AHN1009" s="0"/>
      <c r="AHO1009" s="0"/>
      <c r="AHP1009" s="0"/>
      <c r="AHQ1009" s="0"/>
      <c r="AHR1009" s="0"/>
      <c r="AHS1009" s="0"/>
      <c r="AHT1009" s="0"/>
      <c r="AHU1009" s="0"/>
      <c r="AHV1009" s="0"/>
      <c r="AHW1009" s="0"/>
      <c r="AHX1009" s="0"/>
      <c r="AHY1009" s="0"/>
      <c r="AHZ1009" s="0"/>
      <c r="AIA1009" s="0"/>
      <c r="AIB1009" s="0"/>
      <c r="AIC1009" s="0"/>
      <c r="AID1009" s="0"/>
      <c r="AIE1009" s="0"/>
      <c r="AIF1009" s="0"/>
      <c r="AIG1009" s="0"/>
      <c r="AIH1009" s="0"/>
      <c r="AII1009" s="0"/>
      <c r="AIJ1009" s="0"/>
      <c r="AIK1009" s="0"/>
      <c r="AIL1009" s="0"/>
      <c r="AIM1009" s="0"/>
      <c r="AIN1009" s="0"/>
      <c r="AIO1009" s="0"/>
      <c r="AIP1009" s="0"/>
      <c r="AIQ1009" s="0"/>
      <c r="AIR1009" s="0"/>
      <c r="AIS1009" s="0"/>
      <c r="AIT1009" s="0"/>
      <c r="AIU1009" s="0"/>
      <c r="AIV1009" s="0"/>
      <c r="AIW1009" s="0"/>
      <c r="AIX1009" s="0"/>
      <c r="AIY1009" s="0"/>
      <c r="AIZ1009" s="0"/>
      <c r="AJA1009" s="0"/>
      <c r="AJB1009" s="0"/>
      <c r="AJC1009" s="0"/>
      <c r="AJD1009" s="0"/>
      <c r="AJE1009" s="0"/>
      <c r="AJF1009" s="0"/>
      <c r="AJG1009" s="0"/>
      <c r="AJH1009" s="0"/>
      <c r="AJI1009" s="0"/>
      <c r="AJJ1009" s="0"/>
      <c r="AJK1009" s="0"/>
      <c r="AJL1009" s="0"/>
      <c r="AJM1009" s="0"/>
      <c r="AJN1009" s="0"/>
      <c r="AJO1009" s="0"/>
      <c r="AJP1009" s="0"/>
      <c r="AJQ1009" s="0"/>
      <c r="AJR1009" s="0"/>
      <c r="AJS1009" s="0"/>
      <c r="AJT1009" s="0"/>
      <c r="AJU1009" s="0"/>
      <c r="AJV1009" s="0"/>
      <c r="AJW1009" s="0"/>
      <c r="AJX1009" s="0"/>
      <c r="AJY1009" s="0"/>
      <c r="AJZ1009" s="0"/>
      <c r="AKA1009" s="0"/>
      <c r="AKB1009" s="0"/>
      <c r="AKC1009" s="0"/>
      <c r="AKD1009" s="0"/>
      <c r="AKE1009" s="0"/>
      <c r="AKF1009" s="0"/>
      <c r="AKG1009" s="0"/>
      <c r="AKH1009" s="0"/>
      <c r="AKI1009" s="0"/>
      <c r="AKJ1009" s="0"/>
      <c r="AKK1009" s="0"/>
      <c r="AKL1009" s="0"/>
      <c r="AKM1009" s="0"/>
      <c r="AKN1009" s="0"/>
      <c r="AKO1009" s="0"/>
      <c r="AKP1009" s="0"/>
      <c r="AKQ1009" s="0"/>
      <c r="AKR1009" s="0"/>
      <c r="AKS1009" s="0"/>
      <c r="AKT1009" s="0"/>
      <c r="AKU1009" s="0"/>
      <c r="AKV1009" s="0"/>
      <c r="AKW1009" s="0"/>
      <c r="AKX1009" s="0"/>
      <c r="AKY1009" s="0"/>
      <c r="AKZ1009" s="0"/>
      <c r="ALA1009" s="0"/>
      <c r="ALB1009" s="0"/>
      <c r="ALC1009" s="0"/>
      <c r="ALD1009" s="0"/>
      <c r="ALE1009" s="0"/>
      <c r="ALF1009" s="0"/>
      <c r="ALG1009" s="0"/>
      <c r="ALH1009" s="0"/>
      <c r="ALI1009" s="0"/>
      <c r="ALJ1009" s="0"/>
      <c r="ALK1009" s="0"/>
      <c r="ALL1009" s="0"/>
      <c r="ALM1009" s="0"/>
      <c r="ALN1009" s="0"/>
      <c r="ALO1009" s="0"/>
      <c r="ALP1009" s="0"/>
      <c r="ALQ1009" s="0"/>
      <c r="ALR1009" s="0"/>
      <c r="ALS1009" s="0"/>
      <c r="ALT1009" s="0"/>
      <c r="ALU1009" s="0"/>
      <c r="ALV1009" s="0"/>
      <c r="ALW1009" s="0"/>
      <c r="ALX1009" s="0"/>
      <c r="ALY1009" s="0"/>
      <c r="ALZ1009" s="0"/>
      <c r="AMA1009" s="0"/>
      <c r="AMB1009" s="0"/>
      <c r="AMC1009" s="0"/>
      <c r="AMD1009" s="0"/>
      <c r="AME1009" s="0"/>
      <c r="AMF1009" s="0"/>
      <c r="AMG1009" s="0"/>
      <c r="AMH1009" s="0"/>
      <c r="AMI1009" s="0"/>
      <c r="AMJ1009" s="0"/>
    </row>
    <row r="1010" s="14" customFormat="true" ht="13.8" hidden="false" customHeight="false" outlineLevel="0" collapsed="false">
      <c r="A1010" s="0" t="n">
        <v>800343</v>
      </c>
      <c r="B1010" s="0" t="s">
        <v>351</v>
      </c>
      <c r="C1010" s="0" t="s">
        <v>17</v>
      </c>
      <c r="AAB1010" s="0" t="n">
        <v>1</v>
      </c>
      <c r="AAC1010" s="0" t="n">
        <v>0</v>
      </c>
      <c r="ADG1010" s="12" t="s">
        <v>3</v>
      </c>
      <c r="ADH1010" s="0"/>
      <c r="ADI1010" s="0"/>
      <c r="ADJ1010" s="0"/>
      <c r="ADK1010" s="0"/>
      <c r="ADL1010" s="0"/>
      <c r="ADM1010" s="0"/>
      <c r="ADN1010" s="0"/>
      <c r="ADO1010" s="0"/>
      <c r="ADP1010" s="0"/>
      <c r="ADQ1010" s="0"/>
      <c r="ADR1010" s="0"/>
      <c r="ADS1010" s="0"/>
      <c r="ADT1010" s="0"/>
      <c r="ADU1010" s="0"/>
      <c r="ADV1010" s="0"/>
      <c r="ADW1010" s="0"/>
      <c r="ADX1010" s="0"/>
      <c r="ADY1010" s="0"/>
      <c r="ADZ1010" s="0"/>
      <c r="AEA1010" s="0"/>
      <c r="AEB1010" s="0"/>
      <c r="AEC1010" s="0"/>
      <c r="AED1010" s="0"/>
      <c r="AEE1010" s="0"/>
      <c r="AEF1010" s="0"/>
      <c r="AEG1010" s="0"/>
      <c r="AEH1010" s="0"/>
      <c r="AEI1010" s="0"/>
      <c r="AEJ1010" s="0"/>
      <c r="AEK1010" s="0"/>
      <c r="AEL1010" s="0"/>
      <c r="AEM1010" s="0"/>
      <c r="AEN1010" s="0"/>
      <c r="AEO1010" s="0"/>
      <c r="AEP1010" s="0"/>
      <c r="AEQ1010" s="0"/>
      <c r="AER1010" s="0"/>
      <c r="AES1010" s="0"/>
      <c r="AET1010" s="0"/>
      <c r="AEU1010" s="0"/>
      <c r="AEV1010" s="0"/>
      <c r="AEW1010" s="0"/>
      <c r="AEX1010" s="0"/>
      <c r="AEY1010" s="0"/>
      <c r="AEZ1010" s="0"/>
      <c r="AFA1010" s="0"/>
      <c r="AFB1010" s="0"/>
      <c r="AFC1010" s="0"/>
      <c r="AFD1010" s="0"/>
      <c r="AFE1010" s="0"/>
      <c r="AFF1010" s="0"/>
      <c r="AFG1010" s="0"/>
      <c r="AFH1010" s="0"/>
      <c r="AFI1010" s="0"/>
      <c r="AFJ1010" s="0"/>
      <c r="AFK1010" s="0"/>
      <c r="AFL1010" s="0"/>
      <c r="AFM1010" s="0"/>
      <c r="AFN1010" s="0"/>
      <c r="AFO1010" s="0"/>
      <c r="AFP1010" s="0"/>
      <c r="AFQ1010" s="0"/>
      <c r="AFR1010" s="0"/>
      <c r="AFS1010" s="0"/>
      <c r="AFT1010" s="0"/>
      <c r="AFU1010" s="0"/>
      <c r="AFV1010" s="0"/>
      <c r="AFW1010" s="0"/>
      <c r="AFX1010" s="0"/>
      <c r="AFY1010" s="0"/>
      <c r="AFZ1010" s="0"/>
      <c r="AGA1010" s="0"/>
      <c r="AGB1010" s="0"/>
      <c r="AGC1010" s="0"/>
      <c r="AGD1010" s="0"/>
      <c r="AGE1010" s="0"/>
      <c r="AGF1010" s="0"/>
      <c r="AGG1010" s="0"/>
      <c r="AGH1010" s="0"/>
      <c r="AGI1010" s="0"/>
      <c r="AGJ1010" s="0"/>
      <c r="AGK1010" s="0"/>
      <c r="AGL1010" s="0"/>
      <c r="AGM1010" s="0"/>
      <c r="AGN1010" s="0"/>
      <c r="AGO1010" s="0"/>
      <c r="AGP1010" s="0"/>
      <c r="AGQ1010" s="0"/>
      <c r="AGR1010" s="0"/>
      <c r="AGS1010" s="0"/>
      <c r="AGT1010" s="0"/>
      <c r="AGU1010" s="0"/>
      <c r="AGV1010" s="0"/>
      <c r="AGW1010" s="0"/>
      <c r="AGX1010" s="0"/>
      <c r="AGY1010" s="0"/>
      <c r="AGZ1010" s="0"/>
      <c r="AHA1010" s="0"/>
      <c r="AHB1010" s="0"/>
      <c r="AHC1010" s="0"/>
      <c r="AHD1010" s="0"/>
      <c r="AHE1010" s="0"/>
      <c r="AHF1010" s="0"/>
      <c r="AHG1010" s="0"/>
      <c r="AHH1010" s="0"/>
      <c r="AHI1010" s="0"/>
      <c r="AHJ1010" s="0"/>
      <c r="AHK1010" s="0"/>
      <c r="AHL1010" s="0"/>
      <c r="AHM1010" s="0"/>
      <c r="AHN1010" s="0"/>
      <c r="AHO1010" s="0"/>
      <c r="AHP1010" s="0"/>
      <c r="AHQ1010" s="0"/>
      <c r="AHR1010" s="0"/>
      <c r="AHS1010" s="0"/>
      <c r="AHT1010" s="0"/>
      <c r="AHU1010" s="0"/>
      <c r="AHV1010" s="0"/>
      <c r="AHW1010" s="0"/>
      <c r="AHX1010" s="0"/>
      <c r="AHY1010" s="0"/>
      <c r="AHZ1010" s="0"/>
      <c r="AIA1010" s="0"/>
      <c r="AIB1010" s="0"/>
      <c r="AIC1010" s="0"/>
      <c r="AID1010" s="0"/>
      <c r="AIE1010" s="0"/>
      <c r="AIF1010" s="0"/>
      <c r="AIG1010" s="0"/>
      <c r="AIH1010" s="0"/>
      <c r="AII1010" s="0"/>
      <c r="AIJ1010" s="0"/>
      <c r="AIK1010" s="0"/>
      <c r="AIL1010" s="0"/>
      <c r="AIM1010" s="0"/>
      <c r="AIN1010" s="0"/>
      <c r="AIO1010" s="0"/>
      <c r="AIP1010" s="0"/>
      <c r="AIQ1010" s="0"/>
      <c r="AIR1010" s="0"/>
      <c r="AIS1010" s="0"/>
      <c r="AIT1010" s="0"/>
      <c r="AIU1010" s="0"/>
      <c r="AIV1010" s="0"/>
      <c r="AIW1010" s="0"/>
      <c r="AIX1010" s="0"/>
      <c r="AIY1010" s="0"/>
      <c r="AIZ1010" s="0"/>
      <c r="AJA1010" s="0"/>
      <c r="AJB1010" s="0"/>
      <c r="AJC1010" s="0"/>
      <c r="AJD1010" s="0"/>
      <c r="AJE1010" s="0"/>
      <c r="AJF1010" s="0"/>
      <c r="AJG1010" s="0"/>
      <c r="AJH1010" s="0"/>
      <c r="AJI1010" s="0"/>
      <c r="AJJ1010" s="0"/>
      <c r="AJK1010" s="0"/>
      <c r="AJL1010" s="0"/>
      <c r="AJM1010" s="0"/>
      <c r="AJN1010" s="0"/>
      <c r="AJO1010" s="0"/>
      <c r="AJP1010" s="0"/>
      <c r="AJQ1010" s="0"/>
      <c r="AJR1010" s="0"/>
      <c r="AJS1010" s="0"/>
      <c r="AJT1010" s="0"/>
      <c r="AJU1010" s="0"/>
      <c r="AJV1010" s="0"/>
      <c r="AJW1010" s="0"/>
      <c r="AJX1010" s="0"/>
      <c r="AJY1010" s="0"/>
      <c r="AJZ1010" s="0"/>
      <c r="AKA1010" s="0"/>
      <c r="AKB1010" s="0"/>
      <c r="AKC1010" s="0"/>
      <c r="AKD1010" s="0"/>
      <c r="AKE1010" s="0"/>
      <c r="AKF1010" s="0"/>
      <c r="AKG1010" s="0"/>
      <c r="AKH1010" s="0"/>
      <c r="AKI1010" s="0"/>
      <c r="AKJ1010" s="0"/>
      <c r="AKK1010" s="0"/>
      <c r="AKL1010" s="0"/>
      <c r="AKM1010" s="0"/>
      <c r="AKN1010" s="0"/>
      <c r="AKO1010" s="0"/>
      <c r="AKP1010" s="0"/>
      <c r="AKQ1010" s="0"/>
      <c r="AKR1010" s="0"/>
      <c r="AKS1010" s="0"/>
      <c r="AKT1010" s="0"/>
      <c r="AKU1010" s="0"/>
      <c r="AKV1010" s="0"/>
      <c r="AKW1010" s="0"/>
      <c r="AKX1010" s="0"/>
      <c r="AKY1010" s="0"/>
      <c r="AKZ1010" s="0"/>
      <c r="ALA1010" s="0"/>
      <c r="ALB1010" s="0"/>
      <c r="ALC1010" s="0"/>
      <c r="ALD1010" s="0"/>
      <c r="ALE1010" s="0"/>
      <c r="ALF1010" s="0"/>
      <c r="ALG1010" s="0"/>
      <c r="ALH1010" s="0"/>
      <c r="ALI1010" s="0"/>
      <c r="ALJ1010" s="0"/>
      <c r="ALK1010" s="0"/>
      <c r="ALL1010" s="0"/>
      <c r="ALM1010" s="0"/>
      <c r="ALN1010" s="0"/>
      <c r="ALO1010" s="0"/>
      <c r="ALP1010" s="0"/>
      <c r="ALQ1010" s="0"/>
      <c r="ALR1010" s="0"/>
      <c r="ALS1010" s="0"/>
      <c r="ALT1010" s="0"/>
      <c r="ALU1010" s="0"/>
      <c r="ALV1010" s="0"/>
      <c r="ALW1010" s="0"/>
      <c r="ALX1010" s="0"/>
      <c r="ALY1010" s="0"/>
      <c r="ALZ1010" s="0"/>
      <c r="AMA1010" s="0"/>
      <c r="AMB1010" s="0"/>
      <c r="AMC1010" s="0"/>
      <c r="AMD1010" s="0"/>
      <c r="AME1010" s="0"/>
      <c r="AMF1010" s="0"/>
      <c r="AMG1010" s="0"/>
      <c r="AMH1010" s="0"/>
      <c r="AMI1010" s="0"/>
      <c r="AMJ1010" s="0"/>
    </row>
    <row r="1011" s="14" customFormat="true" ht="13.8" hidden="false" customHeight="false" outlineLevel="0" collapsed="false">
      <c r="A1011" s="0" t="n">
        <v>800343</v>
      </c>
      <c r="B1011" s="0" t="s">
        <v>351</v>
      </c>
      <c r="C1011" s="0" t="s">
        <v>17</v>
      </c>
      <c r="AAB1011" s="0" t="n">
        <v>1</v>
      </c>
      <c r="AAC1011" s="0" t="n">
        <v>0</v>
      </c>
      <c r="ADG1011" s="12" t="s">
        <v>3</v>
      </c>
      <c r="ADH1011" s="0"/>
      <c r="ADI1011" s="0"/>
      <c r="ADJ1011" s="0"/>
      <c r="ADK1011" s="0"/>
      <c r="ADL1011" s="0"/>
      <c r="ADM1011" s="0"/>
      <c r="ADN1011" s="0"/>
      <c r="ADO1011" s="0"/>
      <c r="ADP1011" s="0"/>
      <c r="ADQ1011" s="0"/>
      <c r="ADR1011" s="0"/>
      <c r="ADS1011" s="0"/>
      <c r="ADT1011" s="0"/>
      <c r="ADU1011" s="0"/>
      <c r="ADV1011" s="0"/>
      <c r="ADW1011" s="0"/>
      <c r="ADX1011" s="0"/>
      <c r="ADY1011" s="0"/>
      <c r="ADZ1011" s="0"/>
      <c r="AEA1011" s="0"/>
      <c r="AEB1011" s="0"/>
      <c r="AEC1011" s="0"/>
      <c r="AED1011" s="0"/>
      <c r="AEE1011" s="0"/>
      <c r="AEF1011" s="0"/>
      <c r="AEG1011" s="0"/>
      <c r="AEH1011" s="0"/>
      <c r="AEI1011" s="0"/>
      <c r="AEJ1011" s="0"/>
      <c r="AEK1011" s="0"/>
      <c r="AEL1011" s="0"/>
      <c r="AEM1011" s="0"/>
      <c r="AEN1011" s="0"/>
      <c r="AEO1011" s="0"/>
      <c r="AEP1011" s="0"/>
      <c r="AEQ1011" s="0"/>
      <c r="AER1011" s="0"/>
      <c r="AES1011" s="0"/>
      <c r="AET1011" s="0"/>
      <c r="AEU1011" s="0"/>
      <c r="AEV1011" s="0"/>
      <c r="AEW1011" s="0"/>
      <c r="AEX1011" s="0"/>
      <c r="AEY1011" s="0"/>
      <c r="AEZ1011" s="0"/>
      <c r="AFA1011" s="0"/>
      <c r="AFB1011" s="0"/>
      <c r="AFC1011" s="0"/>
      <c r="AFD1011" s="0"/>
      <c r="AFE1011" s="0"/>
      <c r="AFF1011" s="0"/>
      <c r="AFG1011" s="0"/>
      <c r="AFH1011" s="0"/>
      <c r="AFI1011" s="0"/>
      <c r="AFJ1011" s="0"/>
      <c r="AFK1011" s="0"/>
      <c r="AFL1011" s="0"/>
      <c r="AFM1011" s="0"/>
      <c r="AFN1011" s="0"/>
      <c r="AFO1011" s="0"/>
      <c r="AFP1011" s="0"/>
      <c r="AFQ1011" s="0"/>
      <c r="AFR1011" s="0"/>
      <c r="AFS1011" s="0"/>
      <c r="AFT1011" s="0"/>
      <c r="AFU1011" s="0"/>
      <c r="AFV1011" s="0"/>
      <c r="AFW1011" s="0"/>
      <c r="AFX1011" s="0"/>
      <c r="AFY1011" s="0"/>
      <c r="AFZ1011" s="0"/>
      <c r="AGA1011" s="0"/>
      <c r="AGB1011" s="0"/>
      <c r="AGC1011" s="0"/>
      <c r="AGD1011" s="0"/>
      <c r="AGE1011" s="0"/>
      <c r="AGF1011" s="0"/>
      <c r="AGG1011" s="0"/>
      <c r="AGH1011" s="0"/>
      <c r="AGI1011" s="0"/>
      <c r="AGJ1011" s="0"/>
      <c r="AGK1011" s="0"/>
      <c r="AGL1011" s="0"/>
      <c r="AGM1011" s="0"/>
      <c r="AGN1011" s="0"/>
      <c r="AGO1011" s="0"/>
      <c r="AGP1011" s="0"/>
      <c r="AGQ1011" s="0"/>
      <c r="AGR1011" s="0"/>
      <c r="AGS1011" s="0"/>
      <c r="AGT1011" s="0"/>
      <c r="AGU1011" s="0"/>
      <c r="AGV1011" s="0"/>
      <c r="AGW1011" s="0"/>
      <c r="AGX1011" s="0"/>
      <c r="AGY1011" s="0"/>
      <c r="AGZ1011" s="0"/>
      <c r="AHA1011" s="0"/>
      <c r="AHB1011" s="0"/>
      <c r="AHC1011" s="0"/>
      <c r="AHD1011" s="0"/>
      <c r="AHE1011" s="0"/>
      <c r="AHF1011" s="0"/>
      <c r="AHG1011" s="0"/>
      <c r="AHH1011" s="0"/>
      <c r="AHI1011" s="0"/>
      <c r="AHJ1011" s="0"/>
      <c r="AHK1011" s="0"/>
      <c r="AHL1011" s="0"/>
      <c r="AHM1011" s="0"/>
      <c r="AHN1011" s="0"/>
      <c r="AHO1011" s="0"/>
      <c r="AHP1011" s="0"/>
      <c r="AHQ1011" s="0"/>
      <c r="AHR1011" s="0"/>
      <c r="AHS1011" s="0"/>
      <c r="AHT1011" s="0"/>
      <c r="AHU1011" s="0"/>
      <c r="AHV1011" s="0"/>
      <c r="AHW1011" s="0"/>
      <c r="AHX1011" s="0"/>
      <c r="AHY1011" s="0"/>
      <c r="AHZ1011" s="0"/>
      <c r="AIA1011" s="0"/>
      <c r="AIB1011" s="0"/>
      <c r="AIC1011" s="0"/>
      <c r="AID1011" s="0"/>
      <c r="AIE1011" s="0"/>
      <c r="AIF1011" s="0"/>
      <c r="AIG1011" s="0"/>
      <c r="AIH1011" s="0"/>
      <c r="AII1011" s="0"/>
      <c r="AIJ1011" s="0"/>
      <c r="AIK1011" s="0"/>
      <c r="AIL1011" s="0"/>
      <c r="AIM1011" s="0"/>
      <c r="AIN1011" s="0"/>
      <c r="AIO1011" s="0"/>
      <c r="AIP1011" s="0"/>
      <c r="AIQ1011" s="0"/>
      <c r="AIR1011" s="0"/>
      <c r="AIS1011" s="0"/>
      <c r="AIT1011" s="0"/>
      <c r="AIU1011" s="0"/>
      <c r="AIV1011" s="0"/>
      <c r="AIW1011" s="0"/>
      <c r="AIX1011" s="0"/>
      <c r="AIY1011" s="0"/>
      <c r="AIZ1011" s="0"/>
      <c r="AJA1011" s="0"/>
      <c r="AJB1011" s="0"/>
      <c r="AJC1011" s="0"/>
      <c r="AJD1011" s="0"/>
      <c r="AJE1011" s="0"/>
      <c r="AJF1011" s="0"/>
      <c r="AJG1011" s="0"/>
      <c r="AJH1011" s="0"/>
      <c r="AJI1011" s="0"/>
      <c r="AJJ1011" s="0"/>
      <c r="AJK1011" s="0"/>
      <c r="AJL1011" s="0"/>
      <c r="AJM1011" s="0"/>
      <c r="AJN1011" s="0"/>
      <c r="AJO1011" s="0"/>
      <c r="AJP1011" s="0"/>
      <c r="AJQ1011" s="0"/>
      <c r="AJR1011" s="0"/>
      <c r="AJS1011" s="0"/>
      <c r="AJT1011" s="0"/>
      <c r="AJU1011" s="0"/>
      <c r="AJV1011" s="0"/>
      <c r="AJW1011" s="0"/>
      <c r="AJX1011" s="0"/>
      <c r="AJY1011" s="0"/>
      <c r="AJZ1011" s="0"/>
      <c r="AKA1011" s="0"/>
      <c r="AKB1011" s="0"/>
      <c r="AKC1011" s="0"/>
      <c r="AKD1011" s="0"/>
      <c r="AKE1011" s="0"/>
      <c r="AKF1011" s="0"/>
      <c r="AKG1011" s="0"/>
      <c r="AKH1011" s="0"/>
      <c r="AKI1011" s="0"/>
      <c r="AKJ1011" s="0"/>
      <c r="AKK1011" s="0"/>
      <c r="AKL1011" s="0"/>
      <c r="AKM1011" s="0"/>
      <c r="AKN1011" s="0"/>
      <c r="AKO1011" s="0"/>
      <c r="AKP1011" s="0"/>
      <c r="AKQ1011" s="0"/>
      <c r="AKR1011" s="0"/>
      <c r="AKS1011" s="0"/>
      <c r="AKT1011" s="0"/>
      <c r="AKU1011" s="0"/>
      <c r="AKV1011" s="0"/>
      <c r="AKW1011" s="0"/>
      <c r="AKX1011" s="0"/>
      <c r="AKY1011" s="0"/>
      <c r="AKZ1011" s="0"/>
      <c r="ALA1011" s="0"/>
      <c r="ALB1011" s="0"/>
      <c r="ALC1011" s="0"/>
      <c r="ALD1011" s="0"/>
      <c r="ALE1011" s="0"/>
      <c r="ALF1011" s="0"/>
      <c r="ALG1011" s="0"/>
      <c r="ALH1011" s="0"/>
      <c r="ALI1011" s="0"/>
      <c r="ALJ1011" s="0"/>
      <c r="ALK1011" s="0"/>
      <c r="ALL1011" s="0"/>
      <c r="ALM1011" s="0"/>
      <c r="ALN1011" s="0"/>
      <c r="ALO1011" s="0"/>
      <c r="ALP1011" s="0"/>
      <c r="ALQ1011" s="0"/>
      <c r="ALR1011" s="0"/>
      <c r="ALS1011" s="0"/>
      <c r="ALT1011" s="0"/>
      <c r="ALU1011" s="0"/>
      <c r="ALV1011" s="0"/>
      <c r="ALW1011" s="0"/>
      <c r="ALX1011" s="0"/>
      <c r="ALY1011" s="0"/>
      <c r="ALZ1011" s="0"/>
      <c r="AMA1011" s="0"/>
      <c r="AMB1011" s="0"/>
      <c r="AMC1011" s="0"/>
      <c r="AMD1011" s="0"/>
      <c r="AME1011" s="0"/>
      <c r="AMF1011" s="0"/>
      <c r="AMG1011" s="0"/>
      <c r="AMH1011" s="0"/>
      <c r="AMI1011" s="0"/>
      <c r="AMJ1011" s="0"/>
    </row>
    <row r="1012" s="14" customFormat="true" ht="13.8" hidden="false" customHeight="false" outlineLevel="0" collapsed="false">
      <c r="A1012" s="0" t="n">
        <v>800343</v>
      </c>
      <c r="B1012" s="0" t="s">
        <v>351</v>
      </c>
      <c r="C1012" s="0" t="s">
        <v>17</v>
      </c>
      <c r="AAB1012" s="0" t="n">
        <v>1</v>
      </c>
      <c r="AAC1012" s="0" t="n">
        <v>0</v>
      </c>
      <c r="ADG1012" s="12" t="s">
        <v>3</v>
      </c>
      <c r="ADH1012" s="0"/>
      <c r="ADI1012" s="0"/>
      <c r="ADJ1012" s="0"/>
      <c r="ADK1012" s="0"/>
      <c r="ADL1012" s="0"/>
      <c r="ADM1012" s="0"/>
      <c r="ADN1012" s="0"/>
      <c r="ADO1012" s="0"/>
      <c r="ADP1012" s="0"/>
      <c r="ADQ1012" s="0"/>
      <c r="ADR1012" s="0"/>
      <c r="ADS1012" s="0"/>
      <c r="ADT1012" s="0"/>
      <c r="ADU1012" s="0"/>
      <c r="ADV1012" s="0"/>
      <c r="ADW1012" s="0"/>
      <c r="ADX1012" s="0"/>
      <c r="ADY1012" s="0"/>
      <c r="ADZ1012" s="0"/>
      <c r="AEA1012" s="0"/>
      <c r="AEB1012" s="0"/>
      <c r="AEC1012" s="0"/>
      <c r="AED1012" s="0"/>
      <c r="AEE1012" s="0"/>
      <c r="AEF1012" s="0"/>
      <c r="AEG1012" s="0"/>
      <c r="AEH1012" s="0"/>
      <c r="AEI1012" s="0"/>
      <c r="AEJ1012" s="0"/>
      <c r="AEK1012" s="0"/>
      <c r="AEL1012" s="0"/>
      <c r="AEM1012" s="0"/>
      <c r="AEN1012" s="0"/>
      <c r="AEO1012" s="0"/>
      <c r="AEP1012" s="0"/>
      <c r="AEQ1012" s="0"/>
      <c r="AER1012" s="0"/>
      <c r="AES1012" s="0"/>
      <c r="AET1012" s="0"/>
      <c r="AEU1012" s="0"/>
      <c r="AEV1012" s="0"/>
      <c r="AEW1012" s="0"/>
      <c r="AEX1012" s="0"/>
      <c r="AEY1012" s="0"/>
      <c r="AEZ1012" s="0"/>
      <c r="AFA1012" s="0"/>
      <c r="AFB1012" s="0"/>
      <c r="AFC1012" s="0"/>
      <c r="AFD1012" s="0"/>
      <c r="AFE1012" s="0"/>
      <c r="AFF1012" s="0"/>
      <c r="AFG1012" s="0"/>
      <c r="AFH1012" s="0"/>
      <c r="AFI1012" s="0"/>
      <c r="AFJ1012" s="0"/>
      <c r="AFK1012" s="0"/>
      <c r="AFL1012" s="0"/>
      <c r="AFM1012" s="0"/>
      <c r="AFN1012" s="0"/>
      <c r="AFO1012" s="0"/>
      <c r="AFP1012" s="0"/>
      <c r="AFQ1012" s="0"/>
      <c r="AFR1012" s="0"/>
      <c r="AFS1012" s="0"/>
      <c r="AFT1012" s="0"/>
      <c r="AFU1012" s="0"/>
      <c r="AFV1012" s="0"/>
      <c r="AFW1012" s="0"/>
      <c r="AFX1012" s="0"/>
      <c r="AFY1012" s="0"/>
      <c r="AFZ1012" s="0"/>
      <c r="AGA1012" s="0"/>
      <c r="AGB1012" s="0"/>
      <c r="AGC1012" s="0"/>
      <c r="AGD1012" s="0"/>
      <c r="AGE1012" s="0"/>
      <c r="AGF1012" s="0"/>
      <c r="AGG1012" s="0"/>
      <c r="AGH1012" s="0"/>
      <c r="AGI1012" s="0"/>
      <c r="AGJ1012" s="0"/>
      <c r="AGK1012" s="0"/>
      <c r="AGL1012" s="0"/>
      <c r="AGM1012" s="0"/>
      <c r="AGN1012" s="0"/>
      <c r="AGO1012" s="0"/>
      <c r="AGP1012" s="0"/>
      <c r="AGQ1012" s="0"/>
      <c r="AGR1012" s="0"/>
      <c r="AGS1012" s="0"/>
      <c r="AGT1012" s="0"/>
      <c r="AGU1012" s="0"/>
      <c r="AGV1012" s="0"/>
      <c r="AGW1012" s="0"/>
      <c r="AGX1012" s="0"/>
      <c r="AGY1012" s="0"/>
      <c r="AGZ1012" s="0"/>
      <c r="AHA1012" s="0"/>
      <c r="AHB1012" s="0"/>
      <c r="AHC1012" s="0"/>
      <c r="AHD1012" s="0"/>
      <c r="AHE1012" s="0"/>
      <c r="AHF1012" s="0"/>
      <c r="AHG1012" s="0"/>
      <c r="AHH1012" s="0"/>
      <c r="AHI1012" s="0"/>
      <c r="AHJ1012" s="0"/>
      <c r="AHK1012" s="0"/>
      <c r="AHL1012" s="0"/>
      <c r="AHM1012" s="0"/>
      <c r="AHN1012" s="0"/>
      <c r="AHO1012" s="0"/>
      <c r="AHP1012" s="0"/>
      <c r="AHQ1012" s="0"/>
      <c r="AHR1012" s="0"/>
      <c r="AHS1012" s="0"/>
      <c r="AHT1012" s="0"/>
      <c r="AHU1012" s="0"/>
      <c r="AHV1012" s="0"/>
      <c r="AHW1012" s="0"/>
      <c r="AHX1012" s="0"/>
      <c r="AHY1012" s="0"/>
      <c r="AHZ1012" s="0"/>
      <c r="AIA1012" s="0"/>
      <c r="AIB1012" s="0"/>
      <c r="AIC1012" s="0"/>
      <c r="AID1012" s="0"/>
      <c r="AIE1012" s="0"/>
      <c r="AIF1012" s="0"/>
      <c r="AIG1012" s="0"/>
      <c r="AIH1012" s="0"/>
      <c r="AII1012" s="0"/>
      <c r="AIJ1012" s="0"/>
      <c r="AIK1012" s="0"/>
      <c r="AIL1012" s="0"/>
      <c r="AIM1012" s="0"/>
      <c r="AIN1012" s="0"/>
      <c r="AIO1012" s="0"/>
      <c r="AIP1012" s="0"/>
      <c r="AIQ1012" s="0"/>
      <c r="AIR1012" s="0"/>
      <c r="AIS1012" s="0"/>
      <c r="AIT1012" s="0"/>
      <c r="AIU1012" s="0"/>
      <c r="AIV1012" s="0"/>
      <c r="AIW1012" s="0"/>
      <c r="AIX1012" s="0"/>
      <c r="AIY1012" s="0"/>
      <c r="AIZ1012" s="0"/>
      <c r="AJA1012" s="0"/>
      <c r="AJB1012" s="0"/>
      <c r="AJC1012" s="0"/>
      <c r="AJD1012" s="0"/>
      <c r="AJE1012" s="0"/>
      <c r="AJF1012" s="0"/>
      <c r="AJG1012" s="0"/>
      <c r="AJH1012" s="0"/>
      <c r="AJI1012" s="0"/>
      <c r="AJJ1012" s="0"/>
      <c r="AJK1012" s="0"/>
      <c r="AJL1012" s="0"/>
      <c r="AJM1012" s="0"/>
      <c r="AJN1012" s="0"/>
      <c r="AJO1012" s="0"/>
      <c r="AJP1012" s="0"/>
      <c r="AJQ1012" s="0"/>
      <c r="AJR1012" s="0"/>
      <c r="AJS1012" s="0"/>
      <c r="AJT1012" s="0"/>
      <c r="AJU1012" s="0"/>
      <c r="AJV1012" s="0"/>
      <c r="AJW1012" s="0"/>
      <c r="AJX1012" s="0"/>
      <c r="AJY1012" s="0"/>
      <c r="AJZ1012" s="0"/>
      <c r="AKA1012" s="0"/>
      <c r="AKB1012" s="0"/>
      <c r="AKC1012" s="0"/>
      <c r="AKD1012" s="0"/>
      <c r="AKE1012" s="0"/>
      <c r="AKF1012" s="0"/>
      <c r="AKG1012" s="0"/>
      <c r="AKH1012" s="0"/>
      <c r="AKI1012" s="0"/>
      <c r="AKJ1012" s="0"/>
      <c r="AKK1012" s="0"/>
      <c r="AKL1012" s="0"/>
      <c r="AKM1012" s="0"/>
      <c r="AKN1012" s="0"/>
      <c r="AKO1012" s="0"/>
      <c r="AKP1012" s="0"/>
      <c r="AKQ1012" s="0"/>
      <c r="AKR1012" s="0"/>
      <c r="AKS1012" s="0"/>
      <c r="AKT1012" s="0"/>
      <c r="AKU1012" s="0"/>
      <c r="AKV1012" s="0"/>
      <c r="AKW1012" s="0"/>
      <c r="AKX1012" s="0"/>
      <c r="AKY1012" s="0"/>
      <c r="AKZ1012" s="0"/>
      <c r="ALA1012" s="0"/>
      <c r="ALB1012" s="0"/>
      <c r="ALC1012" s="0"/>
      <c r="ALD1012" s="0"/>
      <c r="ALE1012" s="0"/>
      <c r="ALF1012" s="0"/>
      <c r="ALG1012" s="0"/>
      <c r="ALH1012" s="0"/>
      <c r="ALI1012" s="0"/>
      <c r="ALJ1012" s="0"/>
      <c r="ALK1012" s="0"/>
      <c r="ALL1012" s="0"/>
      <c r="ALM1012" s="0"/>
      <c r="ALN1012" s="0"/>
      <c r="ALO1012" s="0"/>
      <c r="ALP1012" s="0"/>
      <c r="ALQ1012" s="0"/>
      <c r="ALR1012" s="0"/>
      <c r="ALS1012" s="0"/>
      <c r="ALT1012" s="0"/>
      <c r="ALU1012" s="0"/>
      <c r="ALV1012" s="0"/>
      <c r="ALW1012" s="0"/>
      <c r="ALX1012" s="0"/>
      <c r="ALY1012" s="0"/>
      <c r="ALZ1012" s="0"/>
      <c r="AMA1012" s="0"/>
      <c r="AMB1012" s="0"/>
      <c r="AMC1012" s="0"/>
      <c r="AMD1012" s="0"/>
      <c r="AME1012" s="0"/>
      <c r="AMF1012" s="0"/>
      <c r="AMG1012" s="0"/>
      <c r="AMH1012" s="0"/>
      <c r="AMI1012" s="0"/>
      <c r="AMJ1012" s="0"/>
    </row>
    <row r="1013" s="14" customFormat="true" ht="13.8" hidden="false" customHeight="false" outlineLevel="0" collapsed="false">
      <c r="A1013" s="0" t="n">
        <v>800343</v>
      </c>
      <c r="B1013" s="0" t="s">
        <v>351</v>
      </c>
      <c r="C1013" s="0" t="s">
        <v>17</v>
      </c>
      <c r="AAB1013" s="0" t="n">
        <v>1</v>
      </c>
      <c r="AAC1013" s="0" t="n">
        <v>0</v>
      </c>
      <c r="ADG1013" s="12" t="s">
        <v>3</v>
      </c>
      <c r="ADH1013" s="0"/>
      <c r="ADI1013" s="0"/>
      <c r="ADJ1013" s="0"/>
      <c r="ADK1013" s="0"/>
      <c r="ADL1013" s="0"/>
      <c r="ADM1013" s="0"/>
      <c r="ADN1013" s="0"/>
      <c r="ADO1013" s="0"/>
      <c r="ADP1013" s="0"/>
      <c r="ADQ1013" s="0"/>
      <c r="ADR1013" s="0"/>
      <c r="ADS1013" s="0"/>
      <c r="ADT1013" s="0"/>
      <c r="ADU1013" s="0"/>
      <c r="ADV1013" s="0"/>
      <c r="ADW1013" s="0"/>
      <c r="ADX1013" s="0"/>
      <c r="ADY1013" s="0"/>
      <c r="ADZ1013" s="0"/>
      <c r="AEA1013" s="0"/>
      <c r="AEB1013" s="0"/>
      <c r="AEC1013" s="0"/>
      <c r="AED1013" s="0"/>
      <c r="AEE1013" s="0"/>
      <c r="AEF1013" s="0"/>
      <c r="AEG1013" s="0"/>
      <c r="AEH1013" s="0"/>
      <c r="AEI1013" s="0"/>
      <c r="AEJ1013" s="0"/>
      <c r="AEK1013" s="0"/>
      <c r="AEL1013" s="0"/>
      <c r="AEM1013" s="0"/>
      <c r="AEN1013" s="0"/>
      <c r="AEO1013" s="0"/>
      <c r="AEP1013" s="0"/>
      <c r="AEQ1013" s="0"/>
      <c r="AER1013" s="0"/>
      <c r="AES1013" s="0"/>
      <c r="AET1013" s="0"/>
      <c r="AEU1013" s="0"/>
      <c r="AEV1013" s="0"/>
      <c r="AEW1013" s="0"/>
      <c r="AEX1013" s="0"/>
      <c r="AEY1013" s="0"/>
      <c r="AEZ1013" s="0"/>
      <c r="AFA1013" s="0"/>
      <c r="AFB1013" s="0"/>
      <c r="AFC1013" s="0"/>
      <c r="AFD1013" s="0"/>
      <c r="AFE1013" s="0"/>
      <c r="AFF1013" s="0"/>
      <c r="AFG1013" s="0"/>
      <c r="AFH1013" s="0"/>
      <c r="AFI1013" s="0"/>
      <c r="AFJ1013" s="0"/>
      <c r="AFK1013" s="0"/>
      <c r="AFL1013" s="0"/>
      <c r="AFM1013" s="0"/>
      <c r="AFN1013" s="0"/>
      <c r="AFO1013" s="0"/>
      <c r="AFP1013" s="0"/>
      <c r="AFQ1013" s="0"/>
      <c r="AFR1013" s="0"/>
      <c r="AFS1013" s="0"/>
      <c r="AFT1013" s="0"/>
      <c r="AFU1013" s="0"/>
      <c r="AFV1013" s="0"/>
      <c r="AFW1013" s="0"/>
      <c r="AFX1013" s="0"/>
      <c r="AFY1013" s="0"/>
      <c r="AFZ1013" s="0"/>
      <c r="AGA1013" s="0"/>
      <c r="AGB1013" s="0"/>
      <c r="AGC1013" s="0"/>
      <c r="AGD1013" s="0"/>
      <c r="AGE1013" s="0"/>
      <c r="AGF1013" s="0"/>
      <c r="AGG1013" s="0"/>
      <c r="AGH1013" s="0"/>
      <c r="AGI1013" s="0"/>
      <c r="AGJ1013" s="0"/>
      <c r="AGK1013" s="0"/>
      <c r="AGL1013" s="0"/>
      <c r="AGM1013" s="0"/>
      <c r="AGN1013" s="0"/>
      <c r="AGO1013" s="0"/>
      <c r="AGP1013" s="0"/>
      <c r="AGQ1013" s="0"/>
      <c r="AGR1013" s="0"/>
      <c r="AGS1013" s="0"/>
      <c r="AGT1013" s="0"/>
      <c r="AGU1013" s="0"/>
      <c r="AGV1013" s="0"/>
      <c r="AGW1013" s="0"/>
      <c r="AGX1013" s="0"/>
      <c r="AGY1013" s="0"/>
      <c r="AGZ1013" s="0"/>
      <c r="AHA1013" s="0"/>
      <c r="AHB1013" s="0"/>
      <c r="AHC1013" s="0"/>
      <c r="AHD1013" s="0"/>
      <c r="AHE1013" s="0"/>
      <c r="AHF1013" s="0"/>
      <c r="AHG1013" s="0"/>
      <c r="AHH1013" s="0"/>
      <c r="AHI1013" s="0"/>
      <c r="AHJ1013" s="0"/>
      <c r="AHK1013" s="0"/>
      <c r="AHL1013" s="0"/>
      <c r="AHM1013" s="0"/>
      <c r="AHN1013" s="0"/>
      <c r="AHO1013" s="0"/>
      <c r="AHP1013" s="0"/>
      <c r="AHQ1013" s="0"/>
      <c r="AHR1013" s="0"/>
      <c r="AHS1013" s="0"/>
      <c r="AHT1013" s="0"/>
      <c r="AHU1013" s="0"/>
      <c r="AHV1013" s="0"/>
      <c r="AHW1013" s="0"/>
      <c r="AHX1013" s="0"/>
      <c r="AHY1013" s="0"/>
      <c r="AHZ1013" s="0"/>
      <c r="AIA1013" s="0"/>
      <c r="AIB1013" s="0"/>
      <c r="AIC1013" s="0"/>
      <c r="AID1013" s="0"/>
      <c r="AIE1013" s="0"/>
      <c r="AIF1013" s="0"/>
      <c r="AIG1013" s="0"/>
      <c r="AIH1013" s="0"/>
      <c r="AII1013" s="0"/>
      <c r="AIJ1013" s="0"/>
      <c r="AIK1013" s="0"/>
      <c r="AIL1013" s="0"/>
      <c r="AIM1013" s="0"/>
      <c r="AIN1013" s="0"/>
      <c r="AIO1013" s="0"/>
      <c r="AIP1013" s="0"/>
      <c r="AIQ1013" s="0"/>
      <c r="AIR1013" s="0"/>
      <c r="AIS1013" s="0"/>
      <c r="AIT1013" s="0"/>
      <c r="AIU1013" s="0"/>
      <c r="AIV1013" s="0"/>
      <c r="AIW1013" s="0"/>
      <c r="AIX1013" s="0"/>
      <c r="AIY1013" s="0"/>
      <c r="AIZ1013" s="0"/>
      <c r="AJA1013" s="0"/>
      <c r="AJB1013" s="0"/>
      <c r="AJC1013" s="0"/>
      <c r="AJD1013" s="0"/>
      <c r="AJE1013" s="0"/>
      <c r="AJF1013" s="0"/>
      <c r="AJG1013" s="0"/>
      <c r="AJH1013" s="0"/>
      <c r="AJI1013" s="0"/>
      <c r="AJJ1013" s="0"/>
      <c r="AJK1013" s="0"/>
      <c r="AJL1013" s="0"/>
      <c r="AJM1013" s="0"/>
      <c r="AJN1013" s="0"/>
      <c r="AJO1013" s="0"/>
      <c r="AJP1013" s="0"/>
      <c r="AJQ1013" s="0"/>
      <c r="AJR1013" s="0"/>
      <c r="AJS1013" s="0"/>
      <c r="AJT1013" s="0"/>
      <c r="AJU1013" s="0"/>
      <c r="AJV1013" s="0"/>
      <c r="AJW1013" s="0"/>
      <c r="AJX1013" s="0"/>
      <c r="AJY1013" s="0"/>
      <c r="AJZ1013" s="0"/>
      <c r="AKA1013" s="0"/>
      <c r="AKB1013" s="0"/>
      <c r="AKC1013" s="0"/>
      <c r="AKD1013" s="0"/>
      <c r="AKE1013" s="0"/>
      <c r="AKF1013" s="0"/>
      <c r="AKG1013" s="0"/>
      <c r="AKH1013" s="0"/>
      <c r="AKI1013" s="0"/>
      <c r="AKJ1013" s="0"/>
      <c r="AKK1013" s="0"/>
      <c r="AKL1013" s="0"/>
      <c r="AKM1013" s="0"/>
      <c r="AKN1013" s="0"/>
      <c r="AKO1013" s="0"/>
      <c r="AKP1013" s="0"/>
      <c r="AKQ1013" s="0"/>
      <c r="AKR1013" s="0"/>
      <c r="AKS1013" s="0"/>
      <c r="AKT1013" s="0"/>
      <c r="AKU1013" s="0"/>
      <c r="AKV1013" s="0"/>
      <c r="AKW1013" s="0"/>
      <c r="AKX1013" s="0"/>
      <c r="AKY1013" s="0"/>
      <c r="AKZ1013" s="0"/>
      <c r="ALA1013" s="0"/>
      <c r="ALB1013" s="0"/>
      <c r="ALC1013" s="0"/>
      <c r="ALD1013" s="0"/>
      <c r="ALE1013" s="0"/>
      <c r="ALF1013" s="0"/>
      <c r="ALG1013" s="0"/>
      <c r="ALH1013" s="0"/>
      <c r="ALI1013" s="0"/>
      <c r="ALJ1013" s="0"/>
      <c r="ALK1013" s="0"/>
      <c r="ALL1013" s="0"/>
      <c r="ALM1013" s="0"/>
      <c r="ALN1013" s="0"/>
      <c r="ALO1013" s="0"/>
      <c r="ALP1013" s="0"/>
      <c r="ALQ1013" s="0"/>
      <c r="ALR1013" s="0"/>
      <c r="ALS1013" s="0"/>
      <c r="ALT1013" s="0"/>
      <c r="ALU1013" s="0"/>
      <c r="ALV1013" s="0"/>
      <c r="ALW1013" s="0"/>
      <c r="ALX1013" s="0"/>
      <c r="ALY1013" s="0"/>
      <c r="ALZ1013" s="0"/>
      <c r="AMA1013" s="0"/>
      <c r="AMB1013" s="0"/>
      <c r="AMC1013" s="0"/>
      <c r="AMD1013" s="0"/>
      <c r="AME1013" s="0"/>
      <c r="AMF1013" s="0"/>
      <c r="AMG1013" s="0"/>
      <c r="AMH1013" s="0"/>
      <c r="AMI1013" s="0"/>
      <c r="AMJ1013" s="0"/>
    </row>
    <row r="1014" s="14" customFormat="true" ht="13.8" hidden="false" customHeight="false" outlineLevel="0" collapsed="false">
      <c r="A1014" s="0" t="n">
        <v>800343</v>
      </c>
      <c r="B1014" s="0" t="s">
        <v>351</v>
      </c>
      <c r="C1014" s="0" t="s">
        <v>17</v>
      </c>
      <c r="AAB1014" s="0" t="n">
        <v>1</v>
      </c>
      <c r="AAC1014" s="0" t="n">
        <v>0</v>
      </c>
      <c r="ADG1014" s="12" t="s">
        <v>3</v>
      </c>
      <c r="ADH1014" s="0"/>
      <c r="ADI1014" s="0"/>
      <c r="ADJ1014" s="0"/>
      <c r="ADK1014" s="0"/>
      <c r="ADL1014" s="0"/>
      <c r="ADM1014" s="0"/>
      <c r="ADN1014" s="0"/>
      <c r="ADO1014" s="0"/>
      <c r="ADP1014" s="0"/>
      <c r="ADQ1014" s="0"/>
      <c r="ADR1014" s="0"/>
      <c r="ADS1014" s="0"/>
      <c r="ADT1014" s="0"/>
      <c r="ADU1014" s="0"/>
      <c r="ADV1014" s="0"/>
      <c r="ADW1014" s="0"/>
      <c r="ADX1014" s="0"/>
      <c r="ADY1014" s="0"/>
      <c r="ADZ1014" s="0"/>
      <c r="AEA1014" s="0"/>
      <c r="AEB1014" s="0"/>
      <c r="AEC1014" s="0"/>
      <c r="AED1014" s="0"/>
      <c r="AEE1014" s="0"/>
      <c r="AEF1014" s="0"/>
      <c r="AEG1014" s="0"/>
      <c r="AEH1014" s="0"/>
      <c r="AEI1014" s="0"/>
      <c r="AEJ1014" s="0"/>
      <c r="AEK1014" s="0"/>
      <c r="AEL1014" s="0"/>
      <c r="AEM1014" s="0"/>
      <c r="AEN1014" s="0"/>
      <c r="AEO1014" s="0"/>
      <c r="AEP1014" s="0"/>
      <c r="AEQ1014" s="0"/>
      <c r="AER1014" s="0"/>
      <c r="AES1014" s="0"/>
      <c r="AET1014" s="0"/>
      <c r="AEU1014" s="0"/>
      <c r="AEV1014" s="0"/>
      <c r="AEW1014" s="0"/>
      <c r="AEX1014" s="0"/>
      <c r="AEY1014" s="0"/>
      <c r="AEZ1014" s="0"/>
      <c r="AFA1014" s="0"/>
      <c r="AFB1014" s="0"/>
      <c r="AFC1014" s="0"/>
      <c r="AFD1014" s="0"/>
      <c r="AFE1014" s="0"/>
      <c r="AFF1014" s="0"/>
      <c r="AFG1014" s="0"/>
      <c r="AFH1014" s="0"/>
      <c r="AFI1014" s="0"/>
      <c r="AFJ1014" s="0"/>
      <c r="AFK1014" s="0"/>
      <c r="AFL1014" s="0"/>
      <c r="AFM1014" s="0"/>
      <c r="AFN1014" s="0"/>
      <c r="AFO1014" s="0"/>
      <c r="AFP1014" s="0"/>
      <c r="AFQ1014" s="0"/>
      <c r="AFR1014" s="0"/>
      <c r="AFS1014" s="0"/>
      <c r="AFT1014" s="0"/>
      <c r="AFU1014" s="0"/>
      <c r="AFV1014" s="0"/>
      <c r="AFW1014" s="0"/>
      <c r="AFX1014" s="0"/>
      <c r="AFY1014" s="0"/>
      <c r="AFZ1014" s="0"/>
      <c r="AGA1014" s="0"/>
      <c r="AGB1014" s="0"/>
      <c r="AGC1014" s="0"/>
      <c r="AGD1014" s="0"/>
      <c r="AGE1014" s="0"/>
      <c r="AGF1014" s="0"/>
      <c r="AGG1014" s="0"/>
      <c r="AGH1014" s="0"/>
      <c r="AGI1014" s="0"/>
      <c r="AGJ1014" s="0"/>
      <c r="AGK1014" s="0"/>
      <c r="AGL1014" s="0"/>
      <c r="AGM1014" s="0"/>
      <c r="AGN1014" s="0"/>
      <c r="AGO1014" s="0"/>
      <c r="AGP1014" s="0"/>
      <c r="AGQ1014" s="0"/>
      <c r="AGR1014" s="0"/>
      <c r="AGS1014" s="0"/>
      <c r="AGT1014" s="0"/>
      <c r="AGU1014" s="0"/>
      <c r="AGV1014" s="0"/>
      <c r="AGW1014" s="0"/>
      <c r="AGX1014" s="0"/>
      <c r="AGY1014" s="0"/>
      <c r="AGZ1014" s="0"/>
      <c r="AHA1014" s="0"/>
      <c r="AHB1014" s="0"/>
      <c r="AHC1014" s="0"/>
      <c r="AHD1014" s="0"/>
      <c r="AHE1014" s="0"/>
      <c r="AHF1014" s="0"/>
      <c r="AHG1014" s="0"/>
      <c r="AHH1014" s="0"/>
      <c r="AHI1014" s="0"/>
      <c r="AHJ1014" s="0"/>
      <c r="AHK1014" s="0"/>
      <c r="AHL1014" s="0"/>
      <c r="AHM1014" s="0"/>
      <c r="AHN1014" s="0"/>
      <c r="AHO1014" s="0"/>
      <c r="AHP1014" s="0"/>
      <c r="AHQ1014" s="0"/>
      <c r="AHR1014" s="0"/>
      <c r="AHS1014" s="0"/>
      <c r="AHT1014" s="0"/>
      <c r="AHU1014" s="0"/>
      <c r="AHV1014" s="0"/>
      <c r="AHW1014" s="0"/>
      <c r="AHX1014" s="0"/>
      <c r="AHY1014" s="0"/>
      <c r="AHZ1014" s="0"/>
      <c r="AIA1014" s="0"/>
      <c r="AIB1014" s="0"/>
      <c r="AIC1014" s="0"/>
      <c r="AID1014" s="0"/>
      <c r="AIE1014" s="0"/>
      <c r="AIF1014" s="0"/>
      <c r="AIG1014" s="0"/>
      <c r="AIH1014" s="0"/>
      <c r="AII1014" s="0"/>
      <c r="AIJ1014" s="0"/>
      <c r="AIK1014" s="0"/>
      <c r="AIL1014" s="0"/>
      <c r="AIM1014" s="0"/>
      <c r="AIN1014" s="0"/>
      <c r="AIO1014" s="0"/>
      <c r="AIP1014" s="0"/>
      <c r="AIQ1014" s="0"/>
      <c r="AIR1014" s="0"/>
      <c r="AIS1014" s="0"/>
      <c r="AIT1014" s="0"/>
      <c r="AIU1014" s="0"/>
      <c r="AIV1014" s="0"/>
      <c r="AIW1014" s="0"/>
      <c r="AIX1014" s="0"/>
      <c r="AIY1014" s="0"/>
      <c r="AIZ1014" s="0"/>
      <c r="AJA1014" s="0"/>
      <c r="AJB1014" s="0"/>
      <c r="AJC1014" s="0"/>
      <c r="AJD1014" s="0"/>
      <c r="AJE1014" s="0"/>
      <c r="AJF1014" s="0"/>
      <c r="AJG1014" s="0"/>
      <c r="AJH1014" s="0"/>
      <c r="AJI1014" s="0"/>
      <c r="AJJ1014" s="0"/>
      <c r="AJK1014" s="0"/>
      <c r="AJL1014" s="0"/>
      <c r="AJM1014" s="0"/>
      <c r="AJN1014" s="0"/>
      <c r="AJO1014" s="0"/>
      <c r="AJP1014" s="0"/>
      <c r="AJQ1014" s="0"/>
      <c r="AJR1014" s="0"/>
      <c r="AJS1014" s="0"/>
      <c r="AJT1014" s="0"/>
      <c r="AJU1014" s="0"/>
      <c r="AJV1014" s="0"/>
      <c r="AJW1014" s="0"/>
      <c r="AJX1014" s="0"/>
      <c r="AJY1014" s="0"/>
      <c r="AJZ1014" s="0"/>
      <c r="AKA1014" s="0"/>
      <c r="AKB1014" s="0"/>
      <c r="AKC1014" s="0"/>
      <c r="AKD1014" s="0"/>
      <c r="AKE1014" s="0"/>
      <c r="AKF1014" s="0"/>
      <c r="AKG1014" s="0"/>
      <c r="AKH1014" s="0"/>
      <c r="AKI1014" s="0"/>
      <c r="AKJ1014" s="0"/>
      <c r="AKK1014" s="0"/>
      <c r="AKL1014" s="0"/>
      <c r="AKM1014" s="0"/>
      <c r="AKN1014" s="0"/>
      <c r="AKO1014" s="0"/>
      <c r="AKP1014" s="0"/>
      <c r="AKQ1014" s="0"/>
      <c r="AKR1014" s="0"/>
      <c r="AKS1014" s="0"/>
      <c r="AKT1014" s="0"/>
      <c r="AKU1014" s="0"/>
      <c r="AKV1014" s="0"/>
      <c r="AKW1014" s="0"/>
      <c r="AKX1014" s="0"/>
      <c r="AKY1014" s="0"/>
      <c r="AKZ1014" s="0"/>
      <c r="ALA1014" s="0"/>
      <c r="ALB1014" s="0"/>
      <c r="ALC1014" s="0"/>
      <c r="ALD1014" s="0"/>
      <c r="ALE1014" s="0"/>
      <c r="ALF1014" s="0"/>
      <c r="ALG1014" s="0"/>
      <c r="ALH1014" s="0"/>
      <c r="ALI1014" s="0"/>
      <c r="ALJ1014" s="0"/>
      <c r="ALK1014" s="0"/>
      <c r="ALL1014" s="0"/>
      <c r="ALM1014" s="0"/>
      <c r="ALN1014" s="0"/>
      <c r="ALO1014" s="0"/>
      <c r="ALP1014" s="0"/>
      <c r="ALQ1014" s="0"/>
      <c r="ALR1014" s="0"/>
      <c r="ALS1014" s="0"/>
      <c r="ALT1014" s="0"/>
      <c r="ALU1014" s="0"/>
      <c r="ALV1014" s="0"/>
      <c r="ALW1014" s="0"/>
      <c r="ALX1014" s="0"/>
      <c r="ALY1014" s="0"/>
      <c r="ALZ1014" s="0"/>
      <c r="AMA1014" s="0"/>
      <c r="AMB1014" s="0"/>
      <c r="AMC1014" s="0"/>
      <c r="AMD1014" s="0"/>
      <c r="AME1014" s="0"/>
      <c r="AMF1014" s="0"/>
      <c r="AMG1014" s="0"/>
      <c r="AMH1014" s="0"/>
      <c r="AMI1014" s="0"/>
      <c r="AMJ1014" s="0"/>
    </row>
    <row r="1015" s="14" customFormat="true" ht="13.8" hidden="false" customHeight="false" outlineLevel="0" collapsed="false">
      <c r="A1015" s="0" t="n">
        <v>800343</v>
      </c>
      <c r="B1015" s="0" t="s">
        <v>351</v>
      </c>
      <c r="C1015" s="0" t="s">
        <v>17</v>
      </c>
      <c r="AAB1015" s="0" t="n">
        <v>1</v>
      </c>
      <c r="AAC1015" s="0" t="n">
        <v>0</v>
      </c>
      <c r="ADG1015" s="12" t="s">
        <v>3</v>
      </c>
      <c r="ADH1015" s="0"/>
      <c r="ADI1015" s="0"/>
      <c r="ADJ1015" s="0"/>
      <c r="ADK1015" s="0"/>
      <c r="ADL1015" s="0"/>
      <c r="ADM1015" s="0"/>
      <c r="ADN1015" s="0"/>
      <c r="ADO1015" s="0"/>
      <c r="ADP1015" s="0"/>
      <c r="ADQ1015" s="0"/>
      <c r="ADR1015" s="0"/>
      <c r="ADS1015" s="0"/>
      <c r="ADT1015" s="0"/>
      <c r="ADU1015" s="0"/>
      <c r="ADV1015" s="0"/>
      <c r="ADW1015" s="0"/>
      <c r="ADX1015" s="0"/>
      <c r="ADY1015" s="0"/>
      <c r="ADZ1015" s="0"/>
      <c r="AEA1015" s="0"/>
      <c r="AEB1015" s="0"/>
      <c r="AEC1015" s="0"/>
      <c r="AED1015" s="0"/>
      <c r="AEE1015" s="0"/>
      <c r="AEF1015" s="0"/>
      <c r="AEG1015" s="0"/>
      <c r="AEH1015" s="0"/>
      <c r="AEI1015" s="0"/>
      <c r="AEJ1015" s="0"/>
      <c r="AEK1015" s="0"/>
      <c r="AEL1015" s="0"/>
      <c r="AEM1015" s="0"/>
      <c r="AEN1015" s="0"/>
      <c r="AEO1015" s="0"/>
      <c r="AEP1015" s="0"/>
      <c r="AEQ1015" s="0"/>
      <c r="AER1015" s="0"/>
      <c r="AES1015" s="0"/>
      <c r="AET1015" s="0"/>
      <c r="AEU1015" s="0"/>
      <c r="AEV1015" s="0"/>
      <c r="AEW1015" s="0"/>
      <c r="AEX1015" s="0"/>
      <c r="AEY1015" s="0"/>
      <c r="AEZ1015" s="0"/>
      <c r="AFA1015" s="0"/>
      <c r="AFB1015" s="0"/>
      <c r="AFC1015" s="0"/>
      <c r="AFD1015" s="0"/>
      <c r="AFE1015" s="0"/>
      <c r="AFF1015" s="0"/>
      <c r="AFG1015" s="0"/>
      <c r="AFH1015" s="0"/>
      <c r="AFI1015" s="0"/>
      <c r="AFJ1015" s="0"/>
      <c r="AFK1015" s="0"/>
      <c r="AFL1015" s="0"/>
      <c r="AFM1015" s="0"/>
      <c r="AFN1015" s="0"/>
      <c r="AFO1015" s="0"/>
      <c r="AFP1015" s="0"/>
      <c r="AFQ1015" s="0"/>
      <c r="AFR1015" s="0"/>
      <c r="AFS1015" s="0"/>
      <c r="AFT1015" s="0"/>
      <c r="AFU1015" s="0"/>
      <c r="AFV1015" s="0"/>
      <c r="AFW1015" s="0"/>
      <c r="AFX1015" s="0"/>
      <c r="AFY1015" s="0"/>
      <c r="AFZ1015" s="0"/>
      <c r="AGA1015" s="0"/>
      <c r="AGB1015" s="0"/>
      <c r="AGC1015" s="0"/>
      <c r="AGD1015" s="0"/>
      <c r="AGE1015" s="0"/>
      <c r="AGF1015" s="0"/>
      <c r="AGG1015" s="0"/>
      <c r="AGH1015" s="0"/>
      <c r="AGI1015" s="0"/>
      <c r="AGJ1015" s="0"/>
      <c r="AGK1015" s="0"/>
      <c r="AGL1015" s="0"/>
      <c r="AGM1015" s="0"/>
      <c r="AGN1015" s="0"/>
      <c r="AGO1015" s="0"/>
      <c r="AGP1015" s="0"/>
      <c r="AGQ1015" s="0"/>
      <c r="AGR1015" s="0"/>
      <c r="AGS1015" s="0"/>
      <c r="AGT1015" s="0"/>
      <c r="AGU1015" s="0"/>
      <c r="AGV1015" s="0"/>
      <c r="AGW1015" s="0"/>
      <c r="AGX1015" s="0"/>
      <c r="AGY1015" s="0"/>
      <c r="AGZ1015" s="0"/>
      <c r="AHA1015" s="0"/>
      <c r="AHB1015" s="0"/>
      <c r="AHC1015" s="0"/>
      <c r="AHD1015" s="0"/>
      <c r="AHE1015" s="0"/>
      <c r="AHF1015" s="0"/>
      <c r="AHG1015" s="0"/>
      <c r="AHH1015" s="0"/>
      <c r="AHI1015" s="0"/>
      <c r="AHJ1015" s="0"/>
      <c r="AHK1015" s="0"/>
      <c r="AHL1015" s="0"/>
      <c r="AHM1015" s="0"/>
      <c r="AHN1015" s="0"/>
      <c r="AHO1015" s="0"/>
      <c r="AHP1015" s="0"/>
      <c r="AHQ1015" s="0"/>
      <c r="AHR1015" s="0"/>
      <c r="AHS1015" s="0"/>
      <c r="AHT1015" s="0"/>
      <c r="AHU1015" s="0"/>
      <c r="AHV1015" s="0"/>
      <c r="AHW1015" s="0"/>
      <c r="AHX1015" s="0"/>
      <c r="AHY1015" s="0"/>
      <c r="AHZ1015" s="0"/>
      <c r="AIA1015" s="0"/>
      <c r="AIB1015" s="0"/>
      <c r="AIC1015" s="0"/>
      <c r="AID1015" s="0"/>
      <c r="AIE1015" s="0"/>
      <c r="AIF1015" s="0"/>
      <c r="AIG1015" s="0"/>
      <c r="AIH1015" s="0"/>
      <c r="AII1015" s="0"/>
      <c r="AIJ1015" s="0"/>
      <c r="AIK1015" s="0"/>
      <c r="AIL1015" s="0"/>
      <c r="AIM1015" s="0"/>
      <c r="AIN1015" s="0"/>
      <c r="AIO1015" s="0"/>
      <c r="AIP1015" s="0"/>
      <c r="AIQ1015" s="0"/>
      <c r="AIR1015" s="0"/>
      <c r="AIS1015" s="0"/>
      <c r="AIT1015" s="0"/>
      <c r="AIU1015" s="0"/>
      <c r="AIV1015" s="0"/>
      <c r="AIW1015" s="0"/>
      <c r="AIX1015" s="0"/>
      <c r="AIY1015" s="0"/>
      <c r="AIZ1015" s="0"/>
      <c r="AJA1015" s="0"/>
      <c r="AJB1015" s="0"/>
      <c r="AJC1015" s="0"/>
      <c r="AJD1015" s="0"/>
      <c r="AJE1015" s="0"/>
      <c r="AJF1015" s="0"/>
      <c r="AJG1015" s="0"/>
      <c r="AJH1015" s="0"/>
      <c r="AJI1015" s="0"/>
      <c r="AJJ1015" s="0"/>
      <c r="AJK1015" s="0"/>
      <c r="AJL1015" s="0"/>
      <c r="AJM1015" s="0"/>
      <c r="AJN1015" s="0"/>
      <c r="AJO1015" s="0"/>
      <c r="AJP1015" s="0"/>
      <c r="AJQ1015" s="0"/>
      <c r="AJR1015" s="0"/>
      <c r="AJS1015" s="0"/>
      <c r="AJT1015" s="0"/>
      <c r="AJU1015" s="0"/>
      <c r="AJV1015" s="0"/>
      <c r="AJW1015" s="0"/>
      <c r="AJX1015" s="0"/>
      <c r="AJY1015" s="0"/>
      <c r="AJZ1015" s="0"/>
      <c r="AKA1015" s="0"/>
      <c r="AKB1015" s="0"/>
      <c r="AKC1015" s="0"/>
      <c r="AKD1015" s="0"/>
      <c r="AKE1015" s="0"/>
      <c r="AKF1015" s="0"/>
      <c r="AKG1015" s="0"/>
      <c r="AKH1015" s="0"/>
      <c r="AKI1015" s="0"/>
      <c r="AKJ1015" s="0"/>
      <c r="AKK1015" s="0"/>
      <c r="AKL1015" s="0"/>
      <c r="AKM1015" s="0"/>
      <c r="AKN1015" s="0"/>
      <c r="AKO1015" s="0"/>
      <c r="AKP1015" s="0"/>
      <c r="AKQ1015" s="0"/>
      <c r="AKR1015" s="0"/>
      <c r="AKS1015" s="0"/>
      <c r="AKT1015" s="0"/>
      <c r="AKU1015" s="0"/>
      <c r="AKV1015" s="0"/>
      <c r="AKW1015" s="0"/>
      <c r="AKX1015" s="0"/>
      <c r="AKY1015" s="0"/>
      <c r="AKZ1015" s="0"/>
      <c r="ALA1015" s="0"/>
      <c r="ALB1015" s="0"/>
      <c r="ALC1015" s="0"/>
      <c r="ALD1015" s="0"/>
      <c r="ALE1015" s="0"/>
      <c r="ALF1015" s="0"/>
      <c r="ALG1015" s="0"/>
      <c r="ALH1015" s="0"/>
      <c r="ALI1015" s="0"/>
      <c r="ALJ1015" s="0"/>
      <c r="ALK1015" s="0"/>
      <c r="ALL1015" s="0"/>
      <c r="ALM1015" s="0"/>
      <c r="ALN1015" s="0"/>
      <c r="ALO1015" s="0"/>
      <c r="ALP1015" s="0"/>
      <c r="ALQ1015" s="0"/>
      <c r="ALR1015" s="0"/>
      <c r="ALS1015" s="0"/>
      <c r="ALT1015" s="0"/>
      <c r="ALU1015" s="0"/>
      <c r="ALV1015" s="0"/>
      <c r="ALW1015" s="0"/>
      <c r="ALX1015" s="0"/>
      <c r="ALY1015" s="0"/>
      <c r="ALZ1015" s="0"/>
      <c r="AMA1015" s="0"/>
      <c r="AMB1015" s="0"/>
      <c r="AMC1015" s="0"/>
      <c r="AMD1015" s="0"/>
      <c r="AME1015" s="0"/>
      <c r="AMF1015" s="0"/>
      <c r="AMG1015" s="0"/>
      <c r="AMH1015" s="0"/>
      <c r="AMI1015" s="0"/>
      <c r="AMJ1015" s="0"/>
    </row>
    <row r="1016" s="14" customFormat="true" ht="13.8" hidden="false" customHeight="false" outlineLevel="0" collapsed="false">
      <c r="A1016" s="0" t="n">
        <v>800343</v>
      </c>
      <c r="B1016" s="0" t="s">
        <v>351</v>
      </c>
      <c r="C1016" s="0" t="s">
        <v>17</v>
      </c>
      <c r="AAB1016" s="0" t="n">
        <v>1</v>
      </c>
      <c r="AAC1016" s="0" t="n">
        <v>0</v>
      </c>
      <c r="ADG1016" s="12" t="s">
        <v>3</v>
      </c>
      <c r="ADH1016" s="0"/>
      <c r="ADI1016" s="0"/>
      <c r="ADJ1016" s="0"/>
      <c r="ADK1016" s="0"/>
      <c r="ADL1016" s="0"/>
      <c r="ADM1016" s="0"/>
      <c r="ADN1016" s="0"/>
      <c r="ADO1016" s="0"/>
      <c r="ADP1016" s="0"/>
      <c r="ADQ1016" s="0"/>
      <c r="ADR1016" s="0"/>
      <c r="ADS1016" s="0"/>
      <c r="ADT1016" s="0"/>
      <c r="ADU1016" s="0"/>
      <c r="ADV1016" s="0"/>
      <c r="ADW1016" s="0"/>
      <c r="ADX1016" s="0"/>
      <c r="ADY1016" s="0"/>
      <c r="ADZ1016" s="0"/>
      <c r="AEA1016" s="0"/>
      <c r="AEB1016" s="0"/>
      <c r="AEC1016" s="0"/>
      <c r="AED1016" s="0"/>
      <c r="AEE1016" s="0"/>
      <c r="AEF1016" s="0"/>
      <c r="AEG1016" s="0"/>
      <c r="AEH1016" s="0"/>
      <c r="AEI1016" s="0"/>
      <c r="AEJ1016" s="0"/>
      <c r="AEK1016" s="0"/>
      <c r="AEL1016" s="0"/>
      <c r="AEM1016" s="0"/>
      <c r="AEN1016" s="0"/>
      <c r="AEO1016" s="0"/>
      <c r="AEP1016" s="0"/>
      <c r="AEQ1016" s="0"/>
      <c r="AER1016" s="0"/>
      <c r="AES1016" s="0"/>
      <c r="AET1016" s="0"/>
      <c r="AEU1016" s="0"/>
      <c r="AEV1016" s="0"/>
      <c r="AEW1016" s="0"/>
      <c r="AEX1016" s="0"/>
      <c r="AEY1016" s="0"/>
      <c r="AEZ1016" s="0"/>
      <c r="AFA1016" s="0"/>
      <c r="AFB1016" s="0"/>
      <c r="AFC1016" s="0"/>
      <c r="AFD1016" s="0"/>
      <c r="AFE1016" s="0"/>
      <c r="AFF1016" s="0"/>
      <c r="AFG1016" s="0"/>
      <c r="AFH1016" s="0"/>
      <c r="AFI1016" s="0"/>
      <c r="AFJ1016" s="0"/>
      <c r="AFK1016" s="0"/>
      <c r="AFL1016" s="0"/>
      <c r="AFM1016" s="0"/>
      <c r="AFN1016" s="0"/>
      <c r="AFO1016" s="0"/>
      <c r="AFP1016" s="0"/>
      <c r="AFQ1016" s="0"/>
      <c r="AFR1016" s="0"/>
      <c r="AFS1016" s="0"/>
      <c r="AFT1016" s="0"/>
      <c r="AFU1016" s="0"/>
      <c r="AFV1016" s="0"/>
      <c r="AFW1016" s="0"/>
      <c r="AFX1016" s="0"/>
      <c r="AFY1016" s="0"/>
      <c r="AFZ1016" s="0"/>
      <c r="AGA1016" s="0"/>
      <c r="AGB1016" s="0"/>
      <c r="AGC1016" s="0"/>
      <c r="AGD1016" s="0"/>
      <c r="AGE1016" s="0"/>
      <c r="AGF1016" s="0"/>
      <c r="AGG1016" s="0"/>
      <c r="AGH1016" s="0"/>
      <c r="AGI1016" s="0"/>
      <c r="AGJ1016" s="0"/>
      <c r="AGK1016" s="0"/>
      <c r="AGL1016" s="0"/>
      <c r="AGM1016" s="0"/>
      <c r="AGN1016" s="0"/>
      <c r="AGO1016" s="0"/>
      <c r="AGP1016" s="0"/>
      <c r="AGQ1016" s="0"/>
      <c r="AGR1016" s="0"/>
      <c r="AGS1016" s="0"/>
      <c r="AGT1016" s="0"/>
      <c r="AGU1016" s="0"/>
      <c r="AGV1016" s="0"/>
      <c r="AGW1016" s="0"/>
      <c r="AGX1016" s="0"/>
      <c r="AGY1016" s="0"/>
      <c r="AGZ1016" s="0"/>
      <c r="AHA1016" s="0"/>
      <c r="AHB1016" s="0"/>
      <c r="AHC1016" s="0"/>
      <c r="AHD1016" s="0"/>
      <c r="AHE1016" s="0"/>
      <c r="AHF1016" s="0"/>
      <c r="AHG1016" s="0"/>
      <c r="AHH1016" s="0"/>
      <c r="AHI1016" s="0"/>
      <c r="AHJ1016" s="0"/>
      <c r="AHK1016" s="0"/>
      <c r="AHL1016" s="0"/>
      <c r="AHM1016" s="0"/>
      <c r="AHN1016" s="0"/>
      <c r="AHO1016" s="0"/>
      <c r="AHP1016" s="0"/>
      <c r="AHQ1016" s="0"/>
      <c r="AHR1016" s="0"/>
      <c r="AHS1016" s="0"/>
      <c r="AHT1016" s="0"/>
      <c r="AHU1016" s="0"/>
      <c r="AHV1016" s="0"/>
      <c r="AHW1016" s="0"/>
      <c r="AHX1016" s="0"/>
      <c r="AHY1016" s="0"/>
      <c r="AHZ1016" s="0"/>
      <c r="AIA1016" s="0"/>
      <c r="AIB1016" s="0"/>
      <c r="AIC1016" s="0"/>
      <c r="AID1016" s="0"/>
      <c r="AIE1016" s="0"/>
      <c r="AIF1016" s="0"/>
      <c r="AIG1016" s="0"/>
      <c r="AIH1016" s="0"/>
      <c r="AII1016" s="0"/>
      <c r="AIJ1016" s="0"/>
      <c r="AIK1016" s="0"/>
      <c r="AIL1016" s="0"/>
      <c r="AIM1016" s="0"/>
      <c r="AIN1016" s="0"/>
      <c r="AIO1016" s="0"/>
      <c r="AIP1016" s="0"/>
      <c r="AIQ1016" s="0"/>
      <c r="AIR1016" s="0"/>
      <c r="AIS1016" s="0"/>
      <c r="AIT1016" s="0"/>
      <c r="AIU1016" s="0"/>
      <c r="AIV1016" s="0"/>
      <c r="AIW1016" s="0"/>
      <c r="AIX1016" s="0"/>
      <c r="AIY1016" s="0"/>
      <c r="AIZ1016" s="0"/>
      <c r="AJA1016" s="0"/>
      <c r="AJB1016" s="0"/>
      <c r="AJC1016" s="0"/>
      <c r="AJD1016" s="0"/>
      <c r="AJE1016" s="0"/>
      <c r="AJF1016" s="0"/>
      <c r="AJG1016" s="0"/>
      <c r="AJH1016" s="0"/>
      <c r="AJI1016" s="0"/>
      <c r="AJJ1016" s="0"/>
      <c r="AJK1016" s="0"/>
      <c r="AJL1016" s="0"/>
      <c r="AJM1016" s="0"/>
      <c r="AJN1016" s="0"/>
      <c r="AJO1016" s="0"/>
      <c r="AJP1016" s="0"/>
      <c r="AJQ1016" s="0"/>
      <c r="AJR1016" s="0"/>
      <c r="AJS1016" s="0"/>
      <c r="AJT1016" s="0"/>
      <c r="AJU1016" s="0"/>
      <c r="AJV1016" s="0"/>
      <c r="AJW1016" s="0"/>
      <c r="AJX1016" s="0"/>
      <c r="AJY1016" s="0"/>
      <c r="AJZ1016" s="0"/>
      <c r="AKA1016" s="0"/>
      <c r="AKB1016" s="0"/>
      <c r="AKC1016" s="0"/>
      <c r="AKD1016" s="0"/>
      <c r="AKE1016" s="0"/>
      <c r="AKF1016" s="0"/>
      <c r="AKG1016" s="0"/>
      <c r="AKH1016" s="0"/>
      <c r="AKI1016" s="0"/>
      <c r="AKJ1016" s="0"/>
      <c r="AKK1016" s="0"/>
      <c r="AKL1016" s="0"/>
      <c r="AKM1016" s="0"/>
      <c r="AKN1016" s="0"/>
      <c r="AKO1016" s="0"/>
      <c r="AKP1016" s="0"/>
      <c r="AKQ1016" s="0"/>
      <c r="AKR1016" s="0"/>
      <c r="AKS1016" s="0"/>
      <c r="AKT1016" s="0"/>
      <c r="AKU1016" s="0"/>
      <c r="AKV1016" s="0"/>
      <c r="AKW1016" s="0"/>
      <c r="AKX1016" s="0"/>
      <c r="AKY1016" s="0"/>
      <c r="AKZ1016" s="0"/>
      <c r="ALA1016" s="0"/>
      <c r="ALB1016" s="0"/>
      <c r="ALC1016" s="0"/>
      <c r="ALD1016" s="0"/>
      <c r="ALE1016" s="0"/>
      <c r="ALF1016" s="0"/>
      <c r="ALG1016" s="0"/>
      <c r="ALH1016" s="0"/>
      <c r="ALI1016" s="0"/>
      <c r="ALJ1016" s="0"/>
      <c r="ALK1016" s="0"/>
      <c r="ALL1016" s="0"/>
      <c r="ALM1016" s="0"/>
      <c r="ALN1016" s="0"/>
      <c r="ALO1016" s="0"/>
      <c r="ALP1016" s="0"/>
      <c r="ALQ1016" s="0"/>
      <c r="ALR1016" s="0"/>
      <c r="ALS1016" s="0"/>
      <c r="ALT1016" s="0"/>
      <c r="ALU1016" s="0"/>
      <c r="ALV1016" s="0"/>
      <c r="ALW1016" s="0"/>
      <c r="ALX1016" s="0"/>
      <c r="ALY1016" s="0"/>
      <c r="ALZ1016" s="0"/>
      <c r="AMA1016" s="0"/>
      <c r="AMB1016" s="0"/>
      <c r="AMC1016" s="0"/>
      <c r="AMD1016" s="0"/>
      <c r="AME1016" s="0"/>
      <c r="AMF1016" s="0"/>
      <c r="AMG1016" s="0"/>
      <c r="AMH1016" s="0"/>
      <c r="AMI1016" s="0"/>
      <c r="AMJ1016" s="0"/>
    </row>
    <row r="1017" s="14" customFormat="true" ht="13.8" hidden="false" customHeight="false" outlineLevel="0" collapsed="false">
      <c r="A1017" s="0" t="n">
        <v>800343</v>
      </c>
      <c r="B1017" s="0" t="s">
        <v>351</v>
      </c>
      <c r="C1017" s="0" t="s">
        <v>17</v>
      </c>
      <c r="AAB1017" s="0" t="n">
        <v>1</v>
      </c>
      <c r="AAC1017" s="0" t="n">
        <v>0</v>
      </c>
      <c r="ADG1017" s="12" t="s">
        <v>3</v>
      </c>
      <c r="ADH1017" s="0"/>
      <c r="ADI1017" s="0"/>
      <c r="ADJ1017" s="0"/>
      <c r="ADK1017" s="0"/>
      <c r="ADL1017" s="0"/>
      <c r="ADM1017" s="0"/>
      <c r="ADN1017" s="0"/>
      <c r="ADO1017" s="0"/>
      <c r="ADP1017" s="0"/>
      <c r="ADQ1017" s="0"/>
      <c r="ADR1017" s="0"/>
      <c r="ADS1017" s="0"/>
      <c r="ADT1017" s="0"/>
      <c r="ADU1017" s="0"/>
      <c r="ADV1017" s="0"/>
      <c r="ADW1017" s="0"/>
      <c r="ADX1017" s="0"/>
      <c r="ADY1017" s="0"/>
      <c r="ADZ1017" s="0"/>
      <c r="AEA1017" s="0"/>
      <c r="AEB1017" s="0"/>
      <c r="AEC1017" s="0"/>
      <c r="AED1017" s="0"/>
      <c r="AEE1017" s="0"/>
      <c r="AEF1017" s="0"/>
      <c r="AEG1017" s="0"/>
      <c r="AEH1017" s="0"/>
      <c r="AEI1017" s="0"/>
      <c r="AEJ1017" s="0"/>
      <c r="AEK1017" s="0"/>
      <c r="AEL1017" s="0"/>
      <c r="AEM1017" s="0"/>
      <c r="AEN1017" s="0"/>
      <c r="AEO1017" s="0"/>
      <c r="AEP1017" s="0"/>
      <c r="AEQ1017" s="0"/>
      <c r="AER1017" s="0"/>
      <c r="AES1017" s="0"/>
      <c r="AET1017" s="0"/>
      <c r="AEU1017" s="0"/>
      <c r="AEV1017" s="0"/>
      <c r="AEW1017" s="0"/>
      <c r="AEX1017" s="0"/>
      <c r="AEY1017" s="0"/>
      <c r="AEZ1017" s="0"/>
      <c r="AFA1017" s="0"/>
      <c r="AFB1017" s="0"/>
      <c r="AFC1017" s="0"/>
      <c r="AFD1017" s="0"/>
      <c r="AFE1017" s="0"/>
      <c r="AFF1017" s="0"/>
      <c r="AFG1017" s="0"/>
      <c r="AFH1017" s="0"/>
      <c r="AFI1017" s="0"/>
      <c r="AFJ1017" s="0"/>
      <c r="AFK1017" s="0"/>
      <c r="AFL1017" s="0"/>
      <c r="AFM1017" s="0"/>
      <c r="AFN1017" s="0"/>
      <c r="AFO1017" s="0"/>
      <c r="AFP1017" s="0"/>
      <c r="AFQ1017" s="0"/>
      <c r="AFR1017" s="0"/>
      <c r="AFS1017" s="0"/>
      <c r="AFT1017" s="0"/>
      <c r="AFU1017" s="0"/>
      <c r="AFV1017" s="0"/>
      <c r="AFW1017" s="0"/>
      <c r="AFX1017" s="0"/>
      <c r="AFY1017" s="0"/>
      <c r="AFZ1017" s="0"/>
      <c r="AGA1017" s="0"/>
      <c r="AGB1017" s="0"/>
      <c r="AGC1017" s="0"/>
      <c r="AGD1017" s="0"/>
      <c r="AGE1017" s="0"/>
      <c r="AGF1017" s="0"/>
      <c r="AGG1017" s="0"/>
      <c r="AGH1017" s="0"/>
      <c r="AGI1017" s="0"/>
      <c r="AGJ1017" s="0"/>
      <c r="AGK1017" s="0"/>
      <c r="AGL1017" s="0"/>
      <c r="AGM1017" s="0"/>
      <c r="AGN1017" s="0"/>
      <c r="AGO1017" s="0"/>
      <c r="AGP1017" s="0"/>
      <c r="AGQ1017" s="0"/>
      <c r="AGR1017" s="0"/>
      <c r="AGS1017" s="0"/>
      <c r="AGT1017" s="0"/>
      <c r="AGU1017" s="0"/>
      <c r="AGV1017" s="0"/>
      <c r="AGW1017" s="0"/>
      <c r="AGX1017" s="0"/>
      <c r="AGY1017" s="0"/>
      <c r="AGZ1017" s="0"/>
      <c r="AHA1017" s="0"/>
      <c r="AHB1017" s="0"/>
      <c r="AHC1017" s="0"/>
      <c r="AHD1017" s="0"/>
      <c r="AHE1017" s="0"/>
      <c r="AHF1017" s="0"/>
      <c r="AHG1017" s="0"/>
      <c r="AHH1017" s="0"/>
      <c r="AHI1017" s="0"/>
      <c r="AHJ1017" s="0"/>
      <c r="AHK1017" s="0"/>
      <c r="AHL1017" s="0"/>
      <c r="AHM1017" s="0"/>
      <c r="AHN1017" s="0"/>
      <c r="AHO1017" s="0"/>
      <c r="AHP1017" s="0"/>
      <c r="AHQ1017" s="0"/>
      <c r="AHR1017" s="0"/>
      <c r="AHS1017" s="0"/>
      <c r="AHT1017" s="0"/>
      <c r="AHU1017" s="0"/>
      <c r="AHV1017" s="0"/>
      <c r="AHW1017" s="0"/>
      <c r="AHX1017" s="0"/>
      <c r="AHY1017" s="0"/>
      <c r="AHZ1017" s="0"/>
      <c r="AIA1017" s="0"/>
      <c r="AIB1017" s="0"/>
      <c r="AIC1017" s="0"/>
      <c r="AID1017" s="0"/>
      <c r="AIE1017" s="0"/>
      <c r="AIF1017" s="0"/>
      <c r="AIG1017" s="0"/>
      <c r="AIH1017" s="0"/>
      <c r="AII1017" s="0"/>
      <c r="AIJ1017" s="0"/>
      <c r="AIK1017" s="0"/>
      <c r="AIL1017" s="0"/>
      <c r="AIM1017" s="0"/>
      <c r="AIN1017" s="0"/>
      <c r="AIO1017" s="0"/>
      <c r="AIP1017" s="0"/>
      <c r="AIQ1017" s="0"/>
      <c r="AIR1017" s="0"/>
      <c r="AIS1017" s="0"/>
      <c r="AIT1017" s="0"/>
      <c r="AIU1017" s="0"/>
      <c r="AIV1017" s="0"/>
      <c r="AIW1017" s="0"/>
      <c r="AIX1017" s="0"/>
      <c r="AIY1017" s="0"/>
      <c r="AIZ1017" s="0"/>
      <c r="AJA1017" s="0"/>
      <c r="AJB1017" s="0"/>
      <c r="AJC1017" s="0"/>
      <c r="AJD1017" s="0"/>
      <c r="AJE1017" s="0"/>
      <c r="AJF1017" s="0"/>
      <c r="AJG1017" s="0"/>
      <c r="AJH1017" s="0"/>
      <c r="AJI1017" s="0"/>
      <c r="AJJ1017" s="0"/>
      <c r="AJK1017" s="0"/>
      <c r="AJL1017" s="0"/>
      <c r="AJM1017" s="0"/>
      <c r="AJN1017" s="0"/>
      <c r="AJO1017" s="0"/>
      <c r="AJP1017" s="0"/>
      <c r="AJQ1017" s="0"/>
      <c r="AJR1017" s="0"/>
      <c r="AJS1017" s="0"/>
      <c r="AJT1017" s="0"/>
      <c r="AJU1017" s="0"/>
      <c r="AJV1017" s="0"/>
      <c r="AJW1017" s="0"/>
      <c r="AJX1017" s="0"/>
      <c r="AJY1017" s="0"/>
      <c r="AJZ1017" s="0"/>
      <c r="AKA1017" s="0"/>
      <c r="AKB1017" s="0"/>
      <c r="AKC1017" s="0"/>
      <c r="AKD1017" s="0"/>
      <c r="AKE1017" s="0"/>
      <c r="AKF1017" s="0"/>
      <c r="AKG1017" s="0"/>
      <c r="AKH1017" s="0"/>
      <c r="AKI1017" s="0"/>
      <c r="AKJ1017" s="0"/>
      <c r="AKK1017" s="0"/>
      <c r="AKL1017" s="0"/>
      <c r="AKM1017" s="0"/>
      <c r="AKN1017" s="0"/>
      <c r="AKO1017" s="0"/>
      <c r="AKP1017" s="0"/>
      <c r="AKQ1017" s="0"/>
      <c r="AKR1017" s="0"/>
      <c r="AKS1017" s="0"/>
      <c r="AKT1017" s="0"/>
      <c r="AKU1017" s="0"/>
      <c r="AKV1017" s="0"/>
      <c r="AKW1017" s="0"/>
      <c r="AKX1017" s="0"/>
      <c r="AKY1017" s="0"/>
      <c r="AKZ1017" s="0"/>
      <c r="ALA1017" s="0"/>
      <c r="ALB1017" s="0"/>
      <c r="ALC1017" s="0"/>
      <c r="ALD1017" s="0"/>
      <c r="ALE1017" s="0"/>
      <c r="ALF1017" s="0"/>
      <c r="ALG1017" s="0"/>
      <c r="ALH1017" s="0"/>
      <c r="ALI1017" s="0"/>
      <c r="ALJ1017" s="0"/>
      <c r="ALK1017" s="0"/>
      <c r="ALL1017" s="0"/>
      <c r="ALM1017" s="0"/>
      <c r="ALN1017" s="0"/>
      <c r="ALO1017" s="0"/>
      <c r="ALP1017" s="0"/>
      <c r="ALQ1017" s="0"/>
      <c r="ALR1017" s="0"/>
      <c r="ALS1017" s="0"/>
      <c r="ALT1017" s="0"/>
      <c r="ALU1017" s="0"/>
      <c r="ALV1017" s="0"/>
      <c r="ALW1017" s="0"/>
      <c r="ALX1017" s="0"/>
      <c r="ALY1017" s="0"/>
      <c r="ALZ1017" s="0"/>
      <c r="AMA1017" s="0"/>
      <c r="AMB1017" s="0"/>
      <c r="AMC1017" s="0"/>
      <c r="AMD1017" s="0"/>
      <c r="AME1017" s="0"/>
      <c r="AMF1017" s="0"/>
      <c r="AMG1017" s="0"/>
      <c r="AMH1017" s="0"/>
      <c r="AMI1017" s="0"/>
      <c r="AMJ1017" s="0"/>
    </row>
    <row r="1018" s="14" customFormat="true" ht="13.8" hidden="false" customHeight="false" outlineLevel="0" collapsed="false">
      <c r="A1018" s="0" t="n">
        <v>800343</v>
      </c>
      <c r="B1018" s="0" t="s">
        <v>351</v>
      </c>
      <c r="C1018" s="0" t="s">
        <v>17</v>
      </c>
      <c r="AAB1018" s="0" t="n">
        <v>1</v>
      </c>
      <c r="AAC1018" s="0" t="n">
        <v>0</v>
      </c>
      <c r="ADG1018" s="12" t="s">
        <v>3</v>
      </c>
      <c r="ADH1018" s="0"/>
      <c r="ADI1018" s="0"/>
      <c r="ADJ1018" s="0"/>
      <c r="ADK1018" s="0"/>
      <c r="ADL1018" s="0"/>
      <c r="ADM1018" s="0"/>
      <c r="ADN1018" s="0"/>
      <c r="ADO1018" s="0"/>
      <c r="ADP1018" s="0"/>
      <c r="ADQ1018" s="0"/>
      <c r="ADR1018" s="0"/>
      <c r="ADS1018" s="0"/>
      <c r="ADT1018" s="0"/>
      <c r="ADU1018" s="0"/>
      <c r="ADV1018" s="0"/>
      <c r="ADW1018" s="0"/>
      <c r="ADX1018" s="0"/>
      <c r="ADY1018" s="0"/>
      <c r="ADZ1018" s="0"/>
      <c r="AEA1018" s="0"/>
      <c r="AEB1018" s="0"/>
      <c r="AEC1018" s="0"/>
      <c r="AED1018" s="0"/>
      <c r="AEE1018" s="0"/>
      <c r="AEF1018" s="0"/>
      <c r="AEG1018" s="0"/>
      <c r="AEH1018" s="0"/>
      <c r="AEI1018" s="0"/>
      <c r="AEJ1018" s="0"/>
      <c r="AEK1018" s="0"/>
      <c r="AEL1018" s="0"/>
      <c r="AEM1018" s="0"/>
      <c r="AEN1018" s="0"/>
      <c r="AEO1018" s="0"/>
      <c r="AEP1018" s="0"/>
      <c r="AEQ1018" s="0"/>
      <c r="AER1018" s="0"/>
      <c r="AES1018" s="0"/>
      <c r="AET1018" s="0"/>
      <c r="AEU1018" s="0"/>
      <c r="AEV1018" s="0"/>
      <c r="AEW1018" s="0"/>
      <c r="AEX1018" s="0"/>
      <c r="AEY1018" s="0"/>
      <c r="AEZ1018" s="0"/>
      <c r="AFA1018" s="0"/>
      <c r="AFB1018" s="0"/>
      <c r="AFC1018" s="0"/>
      <c r="AFD1018" s="0"/>
      <c r="AFE1018" s="0"/>
      <c r="AFF1018" s="0"/>
      <c r="AFG1018" s="0"/>
      <c r="AFH1018" s="0"/>
      <c r="AFI1018" s="0"/>
      <c r="AFJ1018" s="0"/>
      <c r="AFK1018" s="0"/>
      <c r="AFL1018" s="0"/>
      <c r="AFM1018" s="0"/>
      <c r="AFN1018" s="0"/>
      <c r="AFO1018" s="0"/>
      <c r="AFP1018" s="0"/>
      <c r="AFQ1018" s="0"/>
      <c r="AFR1018" s="0"/>
      <c r="AFS1018" s="0"/>
      <c r="AFT1018" s="0"/>
      <c r="AFU1018" s="0"/>
      <c r="AFV1018" s="0"/>
      <c r="AFW1018" s="0"/>
      <c r="AFX1018" s="0"/>
      <c r="AFY1018" s="0"/>
      <c r="AFZ1018" s="0"/>
      <c r="AGA1018" s="0"/>
      <c r="AGB1018" s="0"/>
      <c r="AGC1018" s="0"/>
      <c r="AGD1018" s="0"/>
      <c r="AGE1018" s="0"/>
      <c r="AGF1018" s="0"/>
      <c r="AGG1018" s="0"/>
      <c r="AGH1018" s="0"/>
      <c r="AGI1018" s="0"/>
      <c r="AGJ1018" s="0"/>
      <c r="AGK1018" s="0"/>
      <c r="AGL1018" s="0"/>
      <c r="AGM1018" s="0"/>
      <c r="AGN1018" s="0"/>
      <c r="AGO1018" s="0"/>
      <c r="AGP1018" s="0"/>
      <c r="AGQ1018" s="0"/>
      <c r="AGR1018" s="0"/>
      <c r="AGS1018" s="0"/>
      <c r="AGT1018" s="0"/>
      <c r="AGU1018" s="0"/>
      <c r="AGV1018" s="0"/>
      <c r="AGW1018" s="0"/>
      <c r="AGX1018" s="0"/>
      <c r="AGY1018" s="0"/>
      <c r="AGZ1018" s="0"/>
      <c r="AHA1018" s="0"/>
      <c r="AHB1018" s="0"/>
      <c r="AHC1018" s="0"/>
      <c r="AHD1018" s="0"/>
      <c r="AHE1018" s="0"/>
      <c r="AHF1018" s="0"/>
      <c r="AHG1018" s="0"/>
      <c r="AHH1018" s="0"/>
      <c r="AHI1018" s="0"/>
      <c r="AHJ1018" s="0"/>
      <c r="AHK1018" s="0"/>
      <c r="AHL1018" s="0"/>
      <c r="AHM1018" s="0"/>
      <c r="AHN1018" s="0"/>
      <c r="AHO1018" s="0"/>
      <c r="AHP1018" s="0"/>
      <c r="AHQ1018" s="0"/>
      <c r="AHR1018" s="0"/>
      <c r="AHS1018" s="0"/>
      <c r="AHT1018" s="0"/>
      <c r="AHU1018" s="0"/>
      <c r="AHV1018" s="0"/>
      <c r="AHW1018" s="0"/>
      <c r="AHX1018" s="0"/>
      <c r="AHY1018" s="0"/>
      <c r="AHZ1018" s="0"/>
      <c r="AIA1018" s="0"/>
      <c r="AIB1018" s="0"/>
      <c r="AIC1018" s="0"/>
      <c r="AID1018" s="0"/>
      <c r="AIE1018" s="0"/>
      <c r="AIF1018" s="0"/>
      <c r="AIG1018" s="0"/>
      <c r="AIH1018" s="0"/>
      <c r="AII1018" s="0"/>
      <c r="AIJ1018" s="0"/>
      <c r="AIK1018" s="0"/>
      <c r="AIL1018" s="0"/>
      <c r="AIM1018" s="0"/>
      <c r="AIN1018" s="0"/>
      <c r="AIO1018" s="0"/>
      <c r="AIP1018" s="0"/>
      <c r="AIQ1018" s="0"/>
      <c r="AIR1018" s="0"/>
      <c r="AIS1018" s="0"/>
      <c r="AIT1018" s="0"/>
      <c r="AIU1018" s="0"/>
      <c r="AIV1018" s="0"/>
      <c r="AIW1018" s="0"/>
      <c r="AIX1018" s="0"/>
      <c r="AIY1018" s="0"/>
      <c r="AIZ1018" s="0"/>
      <c r="AJA1018" s="0"/>
      <c r="AJB1018" s="0"/>
      <c r="AJC1018" s="0"/>
      <c r="AJD1018" s="0"/>
      <c r="AJE1018" s="0"/>
      <c r="AJF1018" s="0"/>
      <c r="AJG1018" s="0"/>
      <c r="AJH1018" s="0"/>
      <c r="AJI1018" s="0"/>
      <c r="AJJ1018" s="0"/>
      <c r="AJK1018" s="0"/>
      <c r="AJL1018" s="0"/>
      <c r="AJM1018" s="0"/>
      <c r="AJN1018" s="0"/>
      <c r="AJO1018" s="0"/>
      <c r="AJP1018" s="0"/>
      <c r="AJQ1018" s="0"/>
      <c r="AJR1018" s="0"/>
      <c r="AJS1018" s="0"/>
      <c r="AJT1018" s="0"/>
      <c r="AJU1018" s="0"/>
      <c r="AJV1018" s="0"/>
      <c r="AJW1018" s="0"/>
      <c r="AJX1018" s="0"/>
      <c r="AJY1018" s="0"/>
      <c r="AJZ1018" s="0"/>
      <c r="AKA1018" s="0"/>
      <c r="AKB1018" s="0"/>
      <c r="AKC1018" s="0"/>
      <c r="AKD1018" s="0"/>
      <c r="AKE1018" s="0"/>
      <c r="AKF1018" s="0"/>
      <c r="AKG1018" s="0"/>
      <c r="AKH1018" s="0"/>
      <c r="AKI1018" s="0"/>
      <c r="AKJ1018" s="0"/>
      <c r="AKK1018" s="0"/>
      <c r="AKL1018" s="0"/>
      <c r="AKM1018" s="0"/>
      <c r="AKN1018" s="0"/>
      <c r="AKO1018" s="0"/>
      <c r="AKP1018" s="0"/>
      <c r="AKQ1018" s="0"/>
      <c r="AKR1018" s="0"/>
      <c r="AKS1018" s="0"/>
      <c r="AKT1018" s="0"/>
      <c r="AKU1018" s="0"/>
      <c r="AKV1018" s="0"/>
      <c r="AKW1018" s="0"/>
      <c r="AKX1018" s="0"/>
      <c r="AKY1018" s="0"/>
      <c r="AKZ1018" s="0"/>
      <c r="ALA1018" s="0"/>
      <c r="ALB1018" s="0"/>
      <c r="ALC1018" s="0"/>
      <c r="ALD1018" s="0"/>
      <c r="ALE1018" s="0"/>
      <c r="ALF1018" s="0"/>
      <c r="ALG1018" s="0"/>
      <c r="ALH1018" s="0"/>
      <c r="ALI1018" s="0"/>
      <c r="ALJ1018" s="0"/>
      <c r="ALK1018" s="0"/>
      <c r="ALL1018" s="0"/>
      <c r="ALM1018" s="0"/>
      <c r="ALN1018" s="0"/>
      <c r="ALO1018" s="0"/>
      <c r="ALP1018" s="0"/>
      <c r="ALQ1018" s="0"/>
      <c r="ALR1018" s="0"/>
      <c r="ALS1018" s="0"/>
      <c r="ALT1018" s="0"/>
      <c r="ALU1018" s="0"/>
      <c r="ALV1018" s="0"/>
      <c r="ALW1018" s="0"/>
      <c r="ALX1018" s="0"/>
      <c r="ALY1018" s="0"/>
      <c r="ALZ1018" s="0"/>
      <c r="AMA1018" s="0"/>
      <c r="AMB1018" s="0"/>
      <c r="AMC1018" s="0"/>
      <c r="AMD1018" s="0"/>
      <c r="AME1018" s="0"/>
      <c r="AMF1018" s="0"/>
      <c r="AMG1018" s="0"/>
      <c r="AMH1018" s="0"/>
      <c r="AMI1018" s="0"/>
      <c r="AMJ1018" s="0"/>
    </row>
    <row r="1019" s="14" customFormat="true" ht="13.8" hidden="false" customHeight="false" outlineLevel="0" collapsed="false">
      <c r="A1019" s="0" t="n">
        <v>800343</v>
      </c>
      <c r="B1019" s="0" t="s">
        <v>351</v>
      </c>
      <c r="C1019" s="0" t="s">
        <v>17</v>
      </c>
      <c r="AAB1019" s="0" t="n">
        <v>1</v>
      </c>
      <c r="AAC1019" s="0" t="n">
        <v>0</v>
      </c>
      <c r="ADG1019" s="12" t="s">
        <v>3</v>
      </c>
      <c r="ADH1019" s="0"/>
      <c r="ADI1019" s="0"/>
      <c r="ADJ1019" s="0"/>
      <c r="ADK1019" s="0"/>
      <c r="ADL1019" s="0"/>
      <c r="ADM1019" s="0"/>
      <c r="ADN1019" s="0"/>
      <c r="ADO1019" s="0"/>
      <c r="ADP1019" s="0"/>
      <c r="ADQ1019" s="0"/>
      <c r="ADR1019" s="0"/>
      <c r="ADS1019" s="0"/>
      <c r="ADT1019" s="0"/>
      <c r="ADU1019" s="0"/>
      <c r="ADV1019" s="0"/>
      <c r="ADW1019" s="0"/>
      <c r="ADX1019" s="0"/>
      <c r="ADY1019" s="0"/>
      <c r="ADZ1019" s="0"/>
      <c r="AEA1019" s="0"/>
      <c r="AEB1019" s="0"/>
      <c r="AEC1019" s="0"/>
      <c r="AED1019" s="0"/>
      <c r="AEE1019" s="0"/>
      <c r="AEF1019" s="0"/>
      <c r="AEG1019" s="0"/>
      <c r="AEH1019" s="0"/>
      <c r="AEI1019" s="0"/>
      <c r="AEJ1019" s="0"/>
      <c r="AEK1019" s="0"/>
      <c r="AEL1019" s="0"/>
      <c r="AEM1019" s="0"/>
      <c r="AEN1019" s="0"/>
      <c r="AEO1019" s="0"/>
      <c r="AEP1019" s="0"/>
      <c r="AEQ1019" s="0"/>
      <c r="AER1019" s="0"/>
      <c r="AES1019" s="0"/>
      <c r="AET1019" s="0"/>
      <c r="AEU1019" s="0"/>
      <c r="AEV1019" s="0"/>
      <c r="AEW1019" s="0"/>
      <c r="AEX1019" s="0"/>
      <c r="AEY1019" s="0"/>
      <c r="AEZ1019" s="0"/>
      <c r="AFA1019" s="0"/>
      <c r="AFB1019" s="0"/>
      <c r="AFC1019" s="0"/>
      <c r="AFD1019" s="0"/>
      <c r="AFE1019" s="0"/>
      <c r="AFF1019" s="0"/>
      <c r="AFG1019" s="0"/>
      <c r="AFH1019" s="0"/>
      <c r="AFI1019" s="0"/>
      <c r="AFJ1019" s="0"/>
      <c r="AFK1019" s="0"/>
      <c r="AFL1019" s="0"/>
      <c r="AFM1019" s="0"/>
      <c r="AFN1019" s="0"/>
      <c r="AFO1019" s="0"/>
      <c r="AFP1019" s="0"/>
      <c r="AFQ1019" s="0"/>
      <c r="AFR1019" s="0"/>
      <c r="AFS1019" s="0"/>
      <c r="AFT1019" s="0"/>
      <c r="AFU1019" s="0"/>
      <c r="AFV1019" s="0"/>
      <c r="AFW1019" s="0"/>
      <c r="AFX1019" s="0"/>
      <c r="AFY1019" s="0"/>
      <c r="AFZ1019" s="0"/>
      <c r="AGA1019" s="0"/>
      <c r="AGB1019" s="0"/>
      <c r="AGC1019" s="0"/>
      <c r="AGD1019" s="0"/>
      <c r="AGE1019" s="0"/>
      <c r="AGF1019" s="0"/>
      <c r="AGG1019" s="0"/>
      <c r="AGH1019" s="0"/>
      <c r="AGI1019" s="0"/>
      <c r="AGJ1019" s="0"/>
      <c r="AGK1019" s="0"/>
      <c r="AGL1019" s="0"/>
      <c r="AGM1019" s="0"/>
      <c r="AGN1019" s="0"/>
      <c r="AGO1019" s="0"/>
      <c r="AGP1019" s="0"/>
      <c r="AGQ1019" s="0"/>
      <c r="AGR1019" s="0"/>
      <c r="AGS1019" s="0"/>
      <c r="AGT1019" s="0"/>
      <c r="AGU1019" s="0"/>
      <c r="AGV1019" s="0"/>
      <c r="AGW1019" s="0"/>
      <c r="AGX1019" s="0"/>
      <c r="AGY1019" s="0"/>
      <c r="AGZ1019" s="0"/>
      <c r="AHA1019" s="0"/>
      <c r="AHB1019" s="0"/>
      <c r="AHC1019" s="0"/>
      <c r="AHD1019" s="0"/>
      <c r="AHE1019" s="0"/>
      <c r="AHF1019" s="0"/>
      <c r="AHG1019" s="0"/>
      <c r="AHH1019" s="0"/>
      <c r="AHI1019" s="0"/>
      <c r="AHJ1019" s="0"/>
      <c r="AHK1019" s="0"/>
      <c r="AHL1019" s="0"/>
      <c r="AHM1019" s="0"/>
      <c r="AHN1019" s="0"/>
      <c r="AHO1019" s="0"/>
      <c r="AHP1019" s="0"/>
      <c r="AHQ1019" s="0"/>
      <c r="AHR1019" s="0"/>
      <c r="AHS1019" s="0"/>
      <c r="AHT1019" s="0"/>
      <c r="AHU1019" s="0"/>
      <c r="AHV1019" s="0"/>
      <c r="AHW1019" s="0"/>
      <c r="AHX1019" s="0"/>
      <c r="AHY1019" s="0"/>
      <c r="AHZ1019" s="0"/>
      <c r="AIA1019" s="0"/>
      <c r="AIB1019" s="0"/>
      <c r="AIC1019" s="0"/>
      <c r="AID1019" s="0"/>
      <c r="AIE1019" s="0"/>
      <c r="AIF1019" s="0"/>
      <c r="AIG1019" s="0"/>
      <c r="AIH1019" s="0"/>
      <c r="AII1019" s="0"/>
      <c r="AIJ1019" s="0"/>
      <c r="AIK1019" s="0"/>
      <c r="AIL1019" s="0"/>
      <c r="AIM1019" s="0"/>
      <c r="AIN1019" s="0"/>
      <c r="AIO1019" s="0"/>
      <c r="AIP1019" s="0"/>
      <c r="AIQ1019" s="0"/>
      <c r="AIR1019" s="0"/>
      <c r="AIS1019" s="0"/>
      <c r="AIT1019" s="0"/>
      <c r="AIU1019" s="0"/>
      <c r="AIV1019" s="0"/>
      <c r="AIW1019" s="0"/>
      <c r="AIX1019" s="0"/>
      <c r="AIY1019" s="0"/>
      <c r="AIZ1019" s="0"/>
      <c r="AJA1019" s="0"/>
      <c r="AJB1019" s="0"/>
      <c r="AJC1019" s="0"/>
      <c r="AJD1019" s="0"/>
      <c r="AJE1019" s="0"/>
      <c r="AJF1019" s="0"/>
      <c r="AJG1019" s="0"/>
      <c r="AJH1019" s="0"/>
      <c r="AJI1019" s="0"/>
      <c r="AJJ1019" s="0"/>
      <c r="AJK1019" s="0"/>
      <c r="AJL1019" s="0"/>
      <c r="AJM1019" s="0"/>
      <c r="AJN1019" s="0"/>
      <c r="AJO1019" s="0"/>
      <c r="AJP1019" s="0"/>
      <c r="AJQ1019" s="0"/>
      <c r="AJR1019" s="0"/>
      <c r="AJS1019" s="0"/>
      <c r="AJT1019" s="0"/>
      <c r="AJU1019" s="0"/>
      <c r="AJV1019" s="0"/>
      <c r="AJW1019" s="0"/>
      <c r="AJX1019" s="0"/>
      <c r="AJY1019" s="0"/>
      <c r="AJZ1019" s="0"/>
      <c r="AKA1019" s="0"/>
      <c r="AKB1019" s="0"/>
      <c r="AKC1019" s="0"/>
      <c r="AKD1019" s="0"/>
      <c r="AKE1019" s="0"/>
      <c r="AKF1019" s="0"/>
      <c r="AKG1019" s="0"/>
      <c r="AKH1019" s="0"/>
      <c r="AKI1019" s="0"/>
      <c r="AKJ1019" s="0"/>
      <c r="AKK1019" s="0"/>
      <c r="AKL1019" s="0"/>
      <c r="AKM1019" s="0"/>
      <c r="AKN1019" s="0"/>
      <c r="AKO1019" s="0"/>
      <c r="AKP1019" s="0"/>
      <c r="AKQ1019" s="0"/>
      <c r="AKR1019" s="0"/>
      <c r="AKS1019" s="0"/>
      <c r="AKT1019" s="0"/>
      <c r="AKU1019" s="0"/>
      <c r="AKV1019" s="0"/>
      <c r="AKW1019" s="0"/>
      <c r="AKX1019" s="0"/>
      <c r="AKY1019" s="0"/>
      <c r="AKZ1019" s="0"/>
      <c r="ALA1019" s="0"/>
      <c r="ALB1019" s="0"/>
      <c r="ALC1019" s="0"/>
      <c r="ALD1019" s="0"/>
      <c r="ALE1019" s="0"/>
      <c r="ALF1019" s="0"/>
      <c r="ALG1019" s="0"/>
      <c r="ALH1019" s="0"/>
      <c r="ALI1019" s="0"/>
      <c r="ALJ1019" s="0"/>
      <c r="ALK1019" s="0"/>
      <c r="ALL1019" s="0"/>
      <c r="ALM1019" s="0"/>
      <c r="ALN1019" s="0"/>
      <c r="ALO1019" s="0"/>
      <c r="ALP1019" s="0"/>
      <c r="ALQ1019" s="0"/>
      <c r="ALR1019" s="0"/>
      <c r="ALS1019" s="0"/>
      <c r="ALT1019" s="0"/>
      <c r="ALU1019" s="0"/>
      <c r="ALV1019" s="0"/>
      <c r="ALW1019" s="0"/>
      <c r="ALX1019" s="0"/>
      <c r="ALY1019" s="0"/>
      <c r="ALZ1019" s="0"/>
      <c r="AMA1019" s="0"/>
      <c r="AMB1019" s="0"/>
      <c r="AMC1019" s="0"/>
      <c r="AMD1019" s="0"/>
      <c r="AME1019" s="0"/>
      <c r="AMF1019" s="0"/>
      <c r="AMG1019" s="0"/>
      <c r="AMH1019" s="0"/>
      <c r="AMI1019" s="0"/>
      <c r="AMJ1019" s="0"/>
    </row>
    <row r="1020" s="14" customFormat="true" ht="13.8" hidden="false" customHeight="false" outlineLevel="0" collapsed="false">
      <c r="A1020" s="0" t="n">
        <v>800343</v>
      </c>
      <c r="B1020" s="0" t="s">
        <v>351</v>
      </c>
      <c r="C1020" s="0" t="s">
        <v>17</v>
      </c>
      <c r="AAB1020" s="0" t="n">
        <v>1</v>
      </c>
      <c r="AAC1020" s="0" t="n">
        <v>0</v>
      </c>
      <c r="ADG1020" s="12" t="s">
        <v>3</v>
      </c>
      <c r="ADH1020" s="0"/>
      <c r="ADI1020" s="0"/>
      <c r="ADJ1020" s="0"/>
      <c r="ADK1020" s="0"/>
      <c r="ADL1020" s="0"/>
      <c r="ADM1020" s="0"/>
      <c r="ADN1020" s="0"/>
      <c r="ADO1020" s="0"/>
      <c r="ADP1020" s="0"/>
      <c r="ADQ1020" s="0"/>
      <c r="ADR1020" s="0"/>
      <c r="ADS1020" s="0"/>
      <c r="ADT1020" s="0"/>
      <c r="ADU1020" s="0"/>
      <c r="ADV1020" s="0"/>
      <c r="ADW1020" s="0"/>
      <c r="ADX1020" s="0"/>
      <c r="ADY1020" s="0"/>
      <c r="ADZ1020" s="0"/>
      <c r="AEA1020" s="0"/>
      <c r="AEB1020" s="0"/>
      <c r="AEC1020" s="0"/>
      <c r="AED1020" s="0"/>
      <c r="AEE1020" s="0"/>
      <c r="AEF1020" s="0"/>
      <c r="AEG1020" s="0"/>
      <c r="AEH1020" s="0"/>
      <c r="AEI1020" s="0"/>
      <c r="AEJ1020" s="0"/>
      <c r="AEK1020" s="0"/>
      <c r="AEL1020" s="0"/>
      <c r="AEM1020" s="0"/>
      <c r="AEN1020" s="0"/>
      <c r="AEO1020" s="0"/>
      <c r="AEP1020" s="0"/>
      <c r="AEQ1020" s="0"/>
      <c r="AER1020" s="0"/>
      <c r="AES1020" s="0"/>
      <c r="AET1020" s="0"/>
      <c r="AEU1020" s="0"/>
      <c r="AEV1020" s="0"/>
      <c r="AEW1020" s="0"/>
      <c r="AEX1020" s="0"/>
      <c r="AEY1020" s="0"/>
      <c r="AEZ1020" s="0"/>
      <c r="AFA1020" s="0"/>
      <c r="AFB1020" s="0"/>
      <c r="AFC1020" s="0"/>
      <c r="AFD1020" s="0"/>
      <c r="AFE1020" s="0"/>
      <c r="AFF1020" s="0"/>
      <c r="AFG1020" s="0"/>
      <c r="AFH1020" s="0"/>
      <c r="AFI1020" s="0"/>
      <c r="AFJ1020" s="0"/>
      <c r="AFK1020" s="0"/>
      <c r="AFL1020" s="0"/>
      <c r="AFM1020" s="0"/>
      <c r="AFN1020" s="0"/>
      <c r="AFO1020" s="0"/>
      <c r="AFP1020" s="0"/>
      <c r="AFQ1020" s="0"/>
      <c r="AFR1020" s="0"/>
      <c r="AFS1020" s="0"/>
      <c r="AFT1020" s="0"/>
      <c r="AFU1020" s="0"/>
      <c r="AFV1020" s="0"/>
      <c r="AFW1020" s="0"/>
      <c r="AFX1020" s="0"/>
      <c r="AFY1020" s="0"/>
      <c r="AFZ1020" s="0"/>
      <c r="AGA1020" s="0"/>
      <c r="AGB1020" s="0"/>
      <c r="AGC1020" s="0"/>
      <c r="AGD1020" s="0"/>
      <c r="AGE1020" s="0"/>
      <c r="AGF1020" s="0"/>
      <c r="AGG1020" s="0"/>
      <c r="AGH1020" s="0"/>
      <c r="AGI1020" s="0"/>
      <c r="AGJ1020" s="0"/>
      <c r="AGK1020" s="0"/>
      <c r="AGL1020" s="0"/>
      <c r="AGM1020" s="0"/>
      <c r="AGN1020" s="0"/>
      <c r="AGO1020" s="0"/>
      <c r="AGP1020" s="0"/>
      <c r="AGQ1020" s="0"/>
      <c r="AGR1020" s="0"/>
      <c r="AGS1020" s="0"/>
      <c r="AGT1020" s="0"/>
      <c r="AGU1020" s="0"/>
      <c r="AGV1020" s="0"/>
      <c r="AGW1020" s="0"/>
      <c r="AGX1020" s="0"/>
      <c r="AGY1020" s="0"/>
      <c r="AGZ1020" s="0"/>
      <c r="AHA1020" s="0"/>
      <c r="AHB1020" s="0"/>
      <c r="AHC1020" s="0"/>
      <c r="AHD1020" s="0"/>
      <c r="AHE1020" s="0"/>
      <c r="AHF1020" s="0"/>
      <c r="AHG1020" s="0"/>
      <c r="AHH1020" s="0"/>
      <c r="AHI1020" s="0"/>
      <c r="AHJ1020" s="0"/>
      <c r="AHK1020" s="0"/>
      <c r="AHL1020" s="0"/>
      <c r="AHM1020" s="0"/>
      <c r="AHN1020" s="0"/>
      <c r="AHO1020" s="0"/>
      <c r="AHP1020" s="0"/>
      <c r="AHQ1020" s="0"/>
      <c r="AHR1020" s="0"/>
      <c r="AHS1020" s="0"/>
      <c r="AHT1020" s="0"/>
      <c r="AHU1020" s="0"/>
      <c r="AHV1020" s="0"/>
      <c r="AHW1020" s="0"/>
      <c r="AHX1020" s="0"/>
      <c r="AHY1020" s="0"/>
      <c r="AHZ1020" s="0"/>
      <c r="AIA1020" s="0"/>
      <c r="AIB1020" s="0"/>
      <c r="AIC1020" s="0"/>
      <c r="AID1020" s="0"/>
      <c r="AIE1020" s="0"/>
      <c r="AIF1020" s="0"/>
      <c r="AIG1020" s="0"/>
      <c r="AIH1020" s="0"/>
      <c r="AII1020" s="0"/>
      <c r="AIJ1020" s="0"/>
      <c r="AIK1020" s="0"/>
      <c r="AIL1020" s="0"/>
      <c r="AIM1020" s="0"/>
      <c r="AIN1020" s="0"/>
      <c r="AIO1020" s="0"/>
      <c r="AIP1020" s="0"/>
      <c r="AIQ1020" s="0"/>
      <c r="AIR1020" s="0"/>
      <c r="AIS1020" s="0"/>
      <c r="AIT1020" s="0"/>
      <c r="AIU1020" s="0"/>
      <c r="AIV1020" s="0"/>
      <c r="AIW1020" s="0"/>
      <c r="AIX1020" s="0"/>
      <c r="AIY1020" s="0"/>
      <c r="AIZ1020" s="0"/>
      <c r="AJA1020" s="0"/>
      <c r="AJB1020" s="0"/>
      <c r="AJC1020" s="0"/>
      <c r="AJD1020" s="0"/>
      <c r="AJE1020" s="0"/>
      <c r="AJF1020" s="0"/>
      <c r="AJG1020" s="0"/>
      <c r="AJH1020" s="0"/>
      <c r="AJI1020" s="0"/>
      <c r="AJJ1020" s="0"/>
      <c r="AJK1020" s="0"/>
      <c r="AJL1020" s="0"/>
      <c r="AJM1020" s="0"/>
      <c r="AJN1020" s="0"/>
      <c r="AJO1020" s="0"/>
      <c r="AJP1020" s="0"/>
      <c r="AJQ1020" s="0"/>
      <c r="AJR1020" s="0"/>
      <c r="AJS1020" s="0"/>
      <c r="AJT1020" s="0"/>
      <c r="AJU1020" s="0"/>
      <c r="AJV1020" s="0"/>
      <c r="AJW1020" s="0"/>
      <c r="AJX1020" s="0"/>
      <c r="AJY1020" s="0"/>
      <c r="AJZ1020" s="0"/>
      <c r="AKA1020" s="0"/>
      <c r="AKB1020" s="0"/>
      <c r="AKC1020" s="0"/>
      <c r="AKD1020" s="0"/>
      <c r="AKE1020" s="0"/>
      <c r="AKF1020" s="0"/>
      <c r="AKG1020" s="0"/>
      <c r="AKH1020" s="0"/>
      <c r="AKI1020" s="0"/>
      <c r="AKJ1020" s="0"/>
      <c r="AKK1020" s="0"/>
      <c r="AKL1020" s="0"/>
      <c r="AKM1020" s="0"/>
      <c r="AKN1020" s="0"/>
      <c r="AKO1020" s="0"/>
      <c r="AKP1020" s="0"/>
      <c r="AKQ1020" s="0"/>
      <c r="AKR1020" s="0"/>
      <c r="AKS1020" s="0"/>
      <c r="AKT1020" s="0"/>
      <c r="AKU1020" s="0"/>
      <c r="AKV1020" s="0"/>
      <c r="AKW1020" s="0"/>
      <c r="AKX1020" s="0"/>
      <c r="AKY1020" s="0"/>
      <c r="AKZ1020" s="0"/>
      <c r="ALA1020" s="0"/>
      <c r="ALB1020" s="0"/>
      <c r="ALC1020" s="0"/>
      <c r="ALD1020" s="0"/>
      <c r="ALE1020" s="0"/>
      <c r="ALF1020" s="0"/>
      <c r="ALG1020" s="0"/>
      <c r="ALH1020" s="0"/>
      <c r="ALI1020" s="0"/>
      <c r="ALJ1020" s="0"/>
      <c r="ALK1020" s="0"/>
      <c r="ALL1020" s="0"/>
      <c r="ALM1020" s="0"/>
      <c r="ALN1020" s="0"/>
      <c r="ALO1020" s="0"/>
      <c r="ALP1020" s="0"/>
      <c r="ALQ1020" s="0"/>
      <c r="ALR1020" s="0"/>
      <c r="ALS1020" s="0"/>
      <c r="ALT1020" s="0"/>
      <c r="ALU1020" s="0"/>
      <c r="ALV1020" s="0"/>
      <c r="ALW1020" s="0"/>
      <c r="ALX1020" s="0"/>
      <c r="ALY1020" s="0"/>
      <c r="ALZ1020" s="0"/>
      <c r="AMA1020" s="0"/>
      <c r="AMB1020" s="0"/>
      <c r="AMC1020" s="0"/>
      <c r="AMD1020" s="0"/>
      <c r="AME1020" s="0"/>
      <c r="AMF1020" s="0"/>
      <c r="AMG1020" s="0"/>
      <c r="AMH1020" s="0"/>
      <c r="AMI1020" s="0"/>
      <c r="AMJ1020" s="0"/>
    </row>
    <row r="1021" s="14" customFormat="true" ht="13.8" hidden="false" customHeight="false" outlineLevel="0" collapsed="false">
      <c r="A1021" s="0" t="n">
        <v>800343</v>
      </c>
      <c r="B1021" s="0" t="s">
        <v>351</v>
      </c>
      <c r="C1021" s="0" t="s">
        <v>17</v>
      </c>
      <c r="AAB1021" s="0" t="n">
        <v>1</v>
      </c>
      <c r="AAC1021" s="0" t="n">
        <v>0</v>
      </c>
      <c r="ADG1021" s="12" t="s">
        <v>3</v>
      </c>
      <c r="ADH1021" s="0"/>
      <c r="ADI1021" s="0"/>
      <c r="ADJ1021" s="0"/>
      <c r="ADK1021" s="0"/>
      <c r="ADL1021" s="0"/>
      <c r="ADM1021" s="0"/>
      <c r="ADN1021" s="0"/>
      <c r="ADO1021" s="0"/>
      <c r="ADP1021" s="0"/>
      <c r="ADQ1021" s="0"/>
      <c r="ADR1021" s="0"/>
      <c r="ADS1021" s="0"/>
      <c r="ADT1021" s="0"/>
      <c r="ADU1021" s="0"/>
      <c r="ADV1021" s="0"/>
      <c r="ADW1021" s="0"/>
      <c r="ADX1021" s="0"/>
      <c r="ADY1021" s="0"/>
      <c r="ADZ1021" s="0"/>
      <c r="AEA1021" s="0"/>
      <c r="AEB1021" s="0"/>
      <c r="AEC1021" s="0"/>
      <c r="AED1021" s="0"/>
      <c r="AEE1021" s="0"/>
      <c r="AEF1021" s="0"/>
      <c r="AEG1021" s="0"/>
      <c r="AEH1021" s="0"/>
      <c r="AEI1021" s="0"/>
      <c r="AEJ1021" s="0"/>
      <c r="AEK1021" s="0"/>
      <c r="AEL1021" s="0"/>
      <c r="AEM1021" s="0"/>
      <c r="AEN1021" s="0"/>
      <c r="AEO1021" s="0"/>
      <c r="AEP1021" s="0"/>
      <c r="AEQ1021" s="0"/>
      <c r="AER1021" s="0"/>
      <c r="AES1021" s="0"/>
      <c r="AET1021" s="0"/>
      <c r="AEU1021" s="0"/>
      <c r="AEV1021" s="0"/>
      <c r="AEW1021" s="0"/>
      <c r="AEX1021" s="0"/>
      <c r="AEY1021" s="0"/>
      <c r="AEZ1021" s="0"/>
      <c r="AFA1021" s="0"/>
      <c r="AFB1021" s="0"/>
      <c r="AFC1021" s="0"/>
      <c r="AFD1021" s="0"/>
      <c r="AFE1021" s="0"/>
      <c r="AFF1021" s="0"/>
      <c r="AFG1021" s="0"/>
      <c r="AFH1021" s="0"/>
      <c r="AFI1021" s="0"/>
      <c r="AFJ1021" s="0"/>
      <c r="AFK1021" s="0"/>
      <c r="AFL1021" s="0"/>
      <c r="AFM1021" s="0"/>
      <c r="AFN1021" s="0"/>
      <c r="AFO1021" s="0"/>
      <c r="AFP1021" s="0"/>
      <c r="AFQ1021" s="0"/>
      <c r="AFR1021" s="0"/>
      <c r="AFS1021" s="0"/>
      <c r="AFT1021" s="0"/>
      <c r="AFU1021" s="0"/>
      <c r="AFV1021" s="0"/>
      <c r="AFW1021" s="0"/>
      <c r="AFX1021" s="0"/>
      <c r="AFY1021" s="0"/>
      <c r="AFZ1021" s="0"/>
      <c r="AGA1021" s="0"/>
      <c r="AGB1021" s="0"/>
      <c r="AGC1021" s="0"/>
      <c r="AGD1021" s="0"/>
      <c r="AGE1021" s="0"/>
      <c r="AGF1021" s="0"/>
      <c r="AGG1021" s="0"/>
      <c r="AGH1021" s="0"/>
      <c r="AGI1021" s="0"/>
      <c r="AGJ1021" s="0"/>
      <c r="AGK1021" s="0"/>
      <c r="AGL1021" s="0"/>
      <c r="AGM1021" s="0"/>
      <c r="AGN1021" s="0"/>
      <c r="AGO1021" s="0"/>
      <c r="AGP1021" s="0"/>
      <c r="AGQ1021" s="0"/>
      <c r="AGR1021" s="0"/>
      <c r="AGS1021" s="0"/>
      <c r="AGT1021" s="0"/>
      <c r="AGU1021" s="0"/>
      <c r="AGV1021" s="0"/>
      <c r="AGW1021" s="0"/>
      <c r="AGX1021" s="0"/>
      <c r="AGY1021" s="0"/>
      <c r="AGZ1021" s="0"/>
      <c r="AHA1021" s="0"/>
      <c r="AHB1021" s="0"/>
      <c r="AHC1021" s="0"/>
      <c r="AHD1021" s="0"/>
      <c r="AHE1021" s="0"/>
      <c r="AHF1021" s="0"/>
      <c r="AHG1021" s="0"/>
      <c r="AHH1021" s="0"/>
      <c r="AHI1021" s="0"/>
      <c r="AHJ1021" s="0"/>
      <c r="AHK1021" s="0"/>
      <c r="AHL1021" s="0"/>
      <c r="AHM1021" s="0"/>
      <c r="AHN1021" s="0"/>
      <c r="AHO1021" s="0"/>
      <c r="AHP1021" s="0"/>
      <c r="AHQ1021" s="0"/>
      <c r="AHR1021" s="0"/>
      <c r="AHS1021" s="0"/>
      <c r="AHT1021" s="0"/>
      <c r="AHU1021" s="0"/>
      <c r="AHV1021" s="0"/>
      <c r="AHW1021" s="0"/>
      <c r="AHX1021" s="0"/>
      <c r="AHY1021" s="0"/>
      <c r="AHZ1021" s="0"/>
      <c r="AIA1021" s="0"/>
      <c r="AIB1021" s="0"/>
      <c r="AIC1021" s="0"/>
      <c r="AID1021" s="0"/>
      <c r="AIE1021" s="0"/>
      <c r="AIF1021" s="0"/>
      <c r="AIG1021" s="0"/>
      <c r="AIH1021" s="0"/>
      <c r="AII1021" s="0"/>
      <c r="AIJ1021" s="0"/>
      <c r="AIK1021" s="0"/>
      <c r="AIL1021" s="0"/>
      <c r="AIM1021" s="0"/>
      <c r="AIN1021" s="0"/>
      <c r="AIO1021" s="0"/>
      <c r="AIP1021" s="0"/>
      <c r="AIQ1021" s="0"/>
      <c r="AIR1021" s="0"/>
      <c r="AIS1021" s="0"/>
      <c r="AIT1021" s="0"/>
      <c r="AIU1021" s="0"/>
      <c r="AIV1021" s="0"/>
      <c r="AIW1021" s="0"/>
      <c r="AIX1021" s="0"/>
      <c r="AIY1021" s="0"/>
      <c r="AIZ1021" s="0"/>
      <c r="AJA1021" s="0"/>
      <c r="AJB1021" s="0"/>
      <c r="AJC1021" s="0"/>
      <c r="AJD1021" s="0"/>
      <c r="AJE1021" s="0"/>
      <c r="AJF1021" s="0"/>
      <c r="AJG1021" s="0"/>
      <c r="AJH1021" s="0"/>
      <c r="AJI1021" s="0"/>
      <c r="AJJ1021" s="0"/>
      <c r="AJK1021" s="0"/>
      <c r="AJL1021" s="0"/>
      <c r="AJM1021" s="0"/>
      <c r="AJN1021" s="0"/>
      <c r="AJO1021" s="0"/>
      <c r="AJP1021" s="0"/>
      <c r="AJQ1021" s="0"/>
      <c r="AJR1021" s="0"/>
      <c r="AJS1021" s="0"/>
      <c r="AJT1021" s="0"/>
      <c r="AJU1021" s="0"/>
      <c r="AJV1021" s="0"/>
      <c r="AJW1021" s="0"/>
      <c r="AJX1021" s="0"/>
      <c r="AJY1021" s="0"/>
      <c r="AJZ1021" s="0"/>
      <c r="AKA1021" s="0"/>
      <c r="AKB1021" s="0"/>
      <c r="AKC1021" s="0"/>
      <c r="AKD1021" s="0"/>
      <c r="AKE1021" s="0"/>
      <c r="AKF1021" s="0"/>
      <c r="AKG1021" s="0"/>
      <c r="AKH1021" s="0"/>
      <c r="AKI1021" s="0"/>
      <c r="AKJ1021" s="0"/>
      <c r="AKK1021" s="0"/>
      <c r="AKL1021" s="0"/>
      <c r="AKM1021" s="0"/>
      <c r="AKN1021" s="0"/>
      <c r="AKO1021" s="0"/>
      <c r="AKP1021" s="0"/>
      <c r="AKQ1021" s="0"/>
      <c r="AKR1021" s="0"/>
      <c r="AKS1021" s="0"/>
      <c r="AKT1021" s="0"/>
      <c r="AKU1021" s="0"/>
      <c r="AKV1021" s="0"/>
      <c r="AKW1021" s="0"/>
      <c r="AKX1021" s="0"/>
      <c r="AKY1021" s="0"/>
      <c r="AKZ1021" s="0"/>
      <c r="ALA1021" s="0"/>
      <c r="ALB1021" s="0"/>
      <c r="ALC1021" s="0"/>
      <c r="ALD1021" s="0"/>
      <c r="ALE1021" s="0"/>
      <c r="ALF1021" s="0"/>
      <c r="ALG1021" s="0"/>
      <c r="ALH1021" s="0"/>
      <c r="ALI1021" s="0"/>
      <c r="ALJ1021" s="0"/>
      <c r="ALK1021" s="0"/>
      <c r="ALL1021" s="0"/>
      <c r="ALM1021" s="0"/>
      <c r="ALN1021" s="0"/>
      <c r="ALO1021" s="0"/>
      <c r="ALP1021" s="0"/>
      <c r="ALQ1021" s="0"/>
      <c r="ALR1021" s="0"/>
      <c r="ALS1021" s="0"/>
      <c r="ALT1021" s="0"/>
      <c r="ALU1021" s="0"/>
      <c r="ALV1021" s="0"/>
      <c r="ALW1021" s="0"/>
      <c r="ALX1021" s="0"/>
      <c r="ALY1021" s="0"/>
      <c r="ALZ1021" s="0"/>
      <c r="AMA1021" s="0"/>
      <c r="AMB1021" s="0"/>
      <c r="AMC1021" s="0"/>
      <c r="AMD1021" s="0"/>
      <c r="AME1021" s="0"/>
      <c r="AMF1021" s="0"/>
      <c r="AMG1021" s="0"/>
      <c r="AMH1021" s="0"/>
      <c r="AMI1021" s="0"/>
      <c r="AMJ1021" s="0"/>
    </row>
    <row r="1022" s="14" customFormat="true" ht="13.8" hidden="false" customHeight="false" outlineLevel="0" collapsed="false">
      <c r="A1022" s="0" t="n">
        <v>800343</v>
      </c>
      <c r="B1022" s="0" t="s">
        <v>351</v>
      </c>
      <c r="C1022" s="0" t="s">
        <v>17</v>
      </c>
      <c r="AAB1022" s="0" t="n">
        <v>1</v>
      </c>
      <c r="AAC1022" s="0" t="n">
        <v>0</v>
      </c>
      <c r="ADG1022" s="12" t="s">
        <v>3</v>
      </c>
      <c r="ADH1022" s="0"/>
      <c r="ADI1022" s="0"/>
      <c r="ADJ1022" s="0"/>
      <c r="ADK1022" s="0"/>
      <c r="ADL1022" s="0"/>
      <c r="ADM1022" s="0"/>
      <c r="ADN1022" s="0"/>
      <c r="ADO1022" s="0"/>
      <c r="ADP1022" s="0"/>
      <c r="ADQ1022" s="0"/>
      <c r="ADR1022" s="0"/>
      <c r="ADS1022" s="0"/>
      <c r="ADT1022" s="0"/>
      <c r="ADU1022" s="0"/>
      <c r="ADV1022" s="0"/>
      <c r="ADW1022" s="0"/>
      <c r="ADX1022" s="0"/>
      <c r="ADY1022" s="0"/>
      <c r="ADZ1022" s="0"/>
      <c r="AEA1022" s="0"/>
      <c r="AEB1022" s="0"/>
      <c r="AEC1022" s="0"/>
      <c r="AED1022" s="0"/>
      <c r="AEE1022" s="0"/>
      <c r="AEF1022" s="0"/>
      <c r="AEG1022" s="0"/>
      <c r="AEH1022" s="0"/>
      <c r="AEI1022" s="0"/>
      <c r="AEJ1022" s="0"/>
      <c r="AEK1022" s="0"/>
      <c r="AEL1022" s="0"/>
      <c r="AEM1022" s="0"/>
      <c r="AEN1022" s="0"/>
      <c r="AEO1022" s="0"/>
      <c r="AEP1022" s="0"/>
      <c r="AEQ1022" s="0"/>
      <c r="AER1022" s="0"/>
      <c r="AES1022" s="0"/>
      <c r="AET1022" s="0"/>
      <c r="AEU1022" s="0"/>
      <c r="AEV1022" s="0"/>
      <c r="AEW1022" s="0"/>
      <c r="AEX1022" s="0"/>
      <c r="AEY1022" s="0"/>
      <c r="AEZ1022" s="0"/>
      <c r="AFA1022" s="0"/>
      <c r="AFB1022" s="0"/>
      <c r="AFC1022" s="0"/>
      <c r="AFD1022" s="0"/>
      <c r="AFE1022" s="0"/>
      <c r="AFF1022" s="0"/>
      <c r="AFG1022" s="0"/>
      <c r="AFH1022" s="0"/>
      <c r="AFI1022" s="0"/>
      <c r="AFJ1022" s="0"/>
      <c r="AFK1022" s="0"/>
      <c r="AFL1022" s="0"/>
      <c r="AFM1022" s="0"/>
      <c r="AFN1022" s="0"/>
      <c r="AFO1022" s="0"/>
      <c r="AFP1022" s="0"/>
      <c r="AFQ1022" s="0"/>
      <c r="AFR1022" s="0"/>
      <c r="AFS1022" s="0"/>
      <c r="AFT1022" s="0"/>
      <c r="AFU1022" s="0"/>
      <c r="AFV1022" s="0"/>
      <c r="AFW1022" s="0"/>
      <c r="AFX1022" s="0"/>
      <c r="AFY1022" s="0"/>
      <c r="AFZ1022" s="0"/>
      <c r="AGA1022" s="0"/>
      <c r="AGB1022" s="0"/>
      <c r="AGC1022" s="0"/>
      <c r="AGD1022" s="0"/>
      <c r="AGE1022" s="0"/>
      <c r="AGF1022" s="0"/>
      <c r="AGG1022" s="0"/>
      <c r="AGH1022" s="0"/>
      <c r="AGI1022" s="0"/>
      <c r="AGJ1022" s="0"/>
      <c r="AGK1022" s="0"/>
      <c r="AGL1022" s="0"/>
      <c r="AGM1022" s="0"/>
      <c r="AGN1022" s="0"/>
      <c r="AGO1022" s="0"/>
      <c r="AGP1022" s="0"/>
      <c r="AGQ1022" s="0"/>
      <c r="AGR1022" s="0"/>
      <c r="AGS1022" s="0"/>
      <c r="AGT1022" s="0"/>
      <c r="AGU1022" s="0"/>
      <c r="AGV1022" s="0"/>
      <c r="AGW1022" s="0"/>
      <c r="AGX1022" s="0"/>
      <c r="AGY1022" s="0"/>
      <c r="AGZ1022" s="0"/>
      <c r="AHA1022" s="0"/>
      <c r="AHB1022" s="0"/>
      <c r="AHC1022" s="0"/>
      <c r="AHD1022" s="0"/>
      <c r="AHE1022" s="0"/>
      <c r="AHF1022" s="0"/>
      <c r="AHG1022" s="0"/>
      <c r="AHH1022" s="0"/>
      <c r="AHI1022" s="0"/>
      <c r="AHJ1022" s="0"/>
      <c r="AHK1022" s="0"/>
      <c r="AHL1022" s="0"/>
      <c r="AHM1022" s="0"/>
      <c r="AHN1022" s="0"/>
      <c r="AHO1022" s="0"/>
      <c r="AHP1022" s="0"/>
      <c r="AHQ1022" s="0"/>
      <c r="AHR1022" s="0"/>
      <c r="AHS1022" s="0"/>
      <c r="AHT1022" s="0"/>
      <c r="AHU1022" s="0"/>
      <c r="AHV1022" s="0"/>
      <c r="AHW1022" s="0"/>
      <c r="AHX1022" s="0"/>
      <c r="AHY1022" s="0"/>
      <c r="AHZ1022" s="0"/>
      <c r="AIA1022" s="0"/>
      <c r="AIB1022" s="0"/>
      <c r="AIC1022" s="0"/>
      <c r="AID1022" s="0"/>
      <c r="AIE1022" s="0"/>
      <c r="AIF1022" s="0"/>
      <c r="AIG1022" s="0"/>
      <c r="AIH1022" s="0"/>
      <c r="AII1022" s="0"/>
      <c r="AIJ1022" s="0"/>
      <c r="AIK1022" s="0"/>
      <c r="AIL1022" s="0"/>
      <c r="AIM1022" s="0"/>
      <c r="AIN1022" s="0"/>
      <c r="AIO1022" s="0"/>
      <c r="AIP1022" s="0"/>
      <c r="AIQ1022" s="0"/>
      <c r="AIR1022" s="0"/>
      <c r="AIS1022" s="0"/>
      <c r="AIT1022" s="0"/>
      <c r="AIU1022" s="0"/>
      <c r="AIV1022" s="0"/>
      <c r="AIW1022" s="0"/>
      <c r="AIX1022" s="0"/>
      <c r="AIY1022" s="0"/>
      <c r="AIZ1022" s="0"/>
      <c r="AJA1022" s="0"/>
      <c r="AJB1022" s="0"/>
      <c r="AJC1022" s="0"/>
      <c r="AJD1022" s="0"/>
      <c r="AJE1022" s="0"/>
      <c r="AJF1022" s="0"/>
      <c r="AJG1022" s="0"/>
      <c r="AJH1022" s="0"/>
      <c r="AJI1022" s="0"/>
      <c r="AJJ1022" s="0"/>
      <c r="AJK1022" s="0"/>
      <c r="AJL1022" s="0"/>
      <c r="AJM1022" s="0"/>
      <c r="AJN1022" s="0"/>
      <c r="AJO1022" s="0"/>
      <c r="AJP1022" s="0"/>
      <c r="AJQ1022" s="0"/>
      <c r="AJR1022" s="0"/>
      <c r="AJS1022" s="0"/>
      <c r="AJT1022" s="0"/>
      <c r="AJU1022" s="0"/>
      <c r="AJV1022" s="0"/>
      <c r="AJW1022" s="0"/>
      <c r="AJX1022" s="0"/>
      <c r="AJY1022" s="0"/>
      <c r="AJZ1022" s="0"/>
      <c r="AKA1022" s="0"/>
      <c r="AKB1022" s="0"/>
      <c r="AKC1022" s="0"/>
      <c r="AKD1022" s="0"/>
      <c r="AKE1022" s="0"/>
      <c r="AKF1022" s="0"/>
      <c r="AKG1022" s="0"/>
      <c r="AKH1022" s="0"/>
      <c r="AKI1022" s="0"/>
      <c r="AKJ1022" s="0"/>
      <c r="AKK1022" s="0"/>
      <c r="AKL1022" s="0"/>
      <c r="AKM1022" s="0"/>
      <c r="AKN1022" s="0"/>
      <c r="AKO1022" s="0"/>
      <c r="AKP1022" s="0"/>
      <c r="AKQ1022" s="0"/>
      <c r="AKR1022" s="0"/>
      <c r="AKS1022" s="0"/>
      <c r="AKT1022" s="0"/>
      <c r="AKU1022" s="0"/>
      <c r="AKV1022" s="0"/>
      <c r="AKW1022" s="0"/>
      <c r="AKX1022" s="0"/>
      <c r="AKY1022" s="0"/>
      <c r="AKZ1022" s="0"/>
      <c r="ALA1022" s="0"/>
      <c r="ALB1022" s="0"/>
      <c r="ALC1022" s="0"/>
      <c r="ALD1022" s="0"/>
      <c r="ALE1022" s="0"/>
      <c r="ALF1022" s="0"/>
      <c r="ALG1022" s="0"/>
      <c r="ALH1022" s="0"/>
      <c r="ALI1022" s="0"/>
      <c r="ALJ1022" s="0"/>
      <c r="ALK1022" s="0"/>
      <c r="ALL1022" s="0"/>
      <c r="ALM1022" s="0"/>
      <c r="ALN1022" s="0"/>
      <c r="ALO1022" s="0"/>
      <c r="ALP1022" s="0"/>
      <c r="ALQ1022" s="0"/>
      <c r="ALR1022" s="0"/>
      <c r="ALS1022" s="0"/>
      <c r="ALT1022" s="0"/>
      <c r="ALU1022" s="0"/>
      <c r="ALV1022" s="0"/>
      <c r="ALW1022" s="0"/>
      <c r="ALX1022" s="0"/>
      <c r="ALY1022" s="0"/>
      <c r="ALZ1022" s="0"/>
      <c r="AMA1022" s="0"/>
      <c r="AMB1022" s="0"/>
      <c r="AMC1022" s="0"/>
      <c r="AMD1022" s="0"/>
      <c r="AME1022" s="0"/>
      <c r="AMF1022" s="0"/>
      <c r="AMG1022" s="0"/>
      <c r="AMH1022" s="0"/>
      <c r="AMI1022" s="0"/>
      <c r="AMJ1022" s="0"/>
    </row>
    <row r="1023" s="14" customFormat="true" ht="13.8" hidden="false" customHeight="false" outlineLevel="0" collapsed="false">
      <c r="A1023" s="0" t="n">
        <v>800343</v>
      </c>
      <c r="B1023" s="0" t="s">
        <v>351</v>
      </c>
      <c r="C1023" s="0" t="s">
        <v>17</v>
      </c>
      <c r="AAB1023" s="0" t="n">
        <v>1</v>
      </c>
      <c r="AAC1023" s="0" t="n">
        <v>0</v>
      </c>
      <c r="ADG1023" s="12" t="s">
        <v>3</v>
      </c>
      <c r="ADH1023" s="0"/>
      <c r="ADI1023" s="0"/>
      <c r="ADJ1023" s="0"/>
      <c r="ADK1023" s="0"/>
      <c r="ADL1023" s="0"/>
      <c r="ADM1023" s="0"/>
      <c r="ADN1023" s="0"/>
      <c r="ADO1023" s="0"/>
      <c r="ADP1023" s="0"/>
      <c r="ADQ1023" s="0"/>
      <c r="ADR1023" s="0"/>
      <c r="ADS1023" s="0"/>
      <c r="ADT1023" s="0"/>
      <c r="ADU1023" s="0"/>
      <c r="ADV1023" s="0"/>
      <c r="ADW1023" s="0"/>
      <c r="ADX1023" s="0"/>
      <c r="ADY1023" s="0"/>
      <c r="ADZ1023" s="0"/>
      <c r="AEA1023" s="0"/>
      <c r="AEB1023" s="0"/>
      <c r="AEC1023" s="0"/>
      <c r="AED1023" s="0"/>
      <c r="AEE1023" s="0"/>
      <c r="AEF1023" s="0"/>
      <c r="AEG1023" s="0"/>
      <c r="AEH1023" s="0"/>
      <c r="AEI1023" s="0"/>
      <c r="AEJ1023" s="0"/>
      <c r="AEK1023" s="0"/>
      <c r="AEL1023" s="0"/>
      <c r="AEM1023" s="0"/>
      <c r="AEN1023" s="0"/>
      <c r="AEO1023" s="0"/>
      <c r="AEP1023" s="0"/>
      <c r="AEQ1023" s="0"/>
      <c r="AER1023" s="0"/>
      <c r="AES1023" s="0"/>
      <c r="AET1023" s="0"/>
      <c r="AEU1023" s="0"/>
      <c r="AEV1023" s="0"/>
      <c r="AEW1023" s="0"/>
      <c r="AEX1023" s="0"/>
      <c r="AEY1023" s="0"/>
      <c r="AEZ1023" s="0"/>
      <c r="AFA1023" s="0"/>
      <c r="AFB1023" s="0"/>
      <c r="AFC1023" s="0"/>
      <c r="AFD1023" s="0"/>
      <c r="AFE1023" s="0"/>
      <c r="AFF1023" s="0"/>
      <c r="AFG1023" s="0"/>
      <c r="AFH1023" s="0"/>
      <c r="AFI1023" s="0"/>
      <c r="AFJ1023" s="0"/>
      <c r="AFK1023" s="0"/>
      <c r="AFL1023" s="0"/>
      <c r="AFM1023" s="0"/>
      <c r="AFN1023" s="0"/>
      <c r="AFO1023" s="0"/>
      <c r="AFP1023" s="0"/>
      <c r="AFQ1023" s="0"/>
      <c r="AFR1023" s="0"/>
      <c r="AFS1023" s="0"/>
      <c r="AFT1023" s="0"/>
      <c r="AFU1023" s="0"/>
      <c r="AFV1023" s="0"/>
      <c r="AFW1023" s="0"/>
      <c r="AFX1023" s="0"/>
      <c r="AFY1023" s="0"/>
      <c r="AFZ1023" s="0"/>
      <c r="AGA1023" s="0"/>
      <c r="AGB1023" s="0"/>
      <c r="AGC1023" s="0"/>
      <c r="AGD1023" s="0"/>
      <c r="AGE1023" s="0"/>
      <c r="AGF1023" s="0"/>
      <c r="AGG1023" s="0"/>
      <c r="AGH1023" s="0"/>
      <c r="AGI1023" s="0"/>
      <c r="AGJ1023" s="0"/>
      <c r="AGK1023" s="0"/>
      <c r="AGL1023" s="0"/>
      <c r="AGM1023" s="0"/>
      <c r="AGN1023" s="0"/>
      <c r="AGO1023" s="0"/>
      <c r="AGP1023" s="0"/>
      <c r="AGQ1023" s="0"/>
      <c r="AGR1023" s="0"/>
      <c r="AGS1023" s="0"/>
      <c r="AGT1023" s="0"/>
      <c r="AGU1023" s="0"/>
      <c r="AGV1023" s="0"/>
      <c r="AGW1023" s="0"/>
      <c r="AGX1023" s="0"/>
      <c r="AGY1023" s="0"/>
      <c r="AGZ1023" s="0"/>
      <c r="AHA1023" s="0"/>
      <c r="AHB1023" s="0"/>
      <c r="AHC1023" s="0"/>
      <c r="AHD1023" s="0"/>
      <c r="AHE1023" s="0"/>
      <c r="AHF1023" s="0"/>
      <c r="AHG1023" s="0"/>
      <c r="AHH1023" s="0"/>
      <c r="AHI1023" s="0"/>
      <c r="AHJ1023" s="0"/>
      <c r="AHK1023" s="0"/>
      <c r="AHL1023" s="0"/>
      <c r="AHM1023" s="0"/>
      <c r="AHN1023" s="0"/>
      <c r="AHO1023" s="0"/>
      <c r="AHP1023" s="0"/>
      <c r="AHQ1023" s="0"/>
      <c r="AHR1023" s="0"/>
      <c r="AHS1023" s="0"/>
      <c r="AHT1023" s="0"/>
      <c r="AHU1023" s="0"/>
      <c r="AHV1023" s="0"/>
      <c r="AHW1023" s="0"/>
      <c r="AHX1023" s="0"/>
      <c r="AHY1023" s="0"/>
      <c r="AHZ1023" s="0"/>
      <c r="AIA1023" s="0"/>
      <c r="AIB1023" s="0"/>
      <c r="AIC1023" s="0"/>
      <c r="AID1023" s="0"/>
      <c r="AIE1023" s="0"/>
      <c r="AIF1023" s="0"/>
      <c r="AIG1023" s="0"/>
      <c r="AIH1023" s="0"/>
      <c r="AII1023" s="0"/>
      <c r="AIJ1023" s="0"/>
      <c r="AIK1023" s="0"/>
      <c r="AIL1023" s="0"/>
      <c r="AIM1023" s="0"/>
      <c r="AIN1023" s="0"/>
      <c r="AIO1023" s="0"/>
      <c r="AIP1023" s="0"/>
      <c r="AIQ1023" s="0"/>
      <c r="AIR1023" s="0"/>
      <c r="AIS1023" s="0"/>
      <c r="AIT1023" s="0"/>
      <c r="AIU1023" s="0"/>
      <c r="AIV1023" s="0"/>
      <c r="AIW1023" s="0"/>
      <c r="AIX1023" s="0"/>
      <c r="AIY1023" s="0"/>
      <c r="AIZ1023" s="0"/>
      <c r="AJA1023" s="0"/>
      <c r="AJB1023" s="0"/>
      <c r="AJC1023" s="0"/>
      <c r="AJD1023" s="0"/>
      <c r="AJE1023" s="0"/>
      <c r="AJF1023" s="0"/>
      <c r="AJG1023" s="0"/>
      <c r="AJH1023" s="0"/>
      <c r="AJI1023" s="0"/>
      <c r="AJJ1023" s="0"/>
      <c r="AJK1023" s="0"/>
      <c r="AJL1023" s="0"/>
      <c r="AJM1023" s="0"/>
      <c r="AJN1023" s="0"/>
      <c r="AJO1023" s="0"/>
      <c r="AJP1023" s="0"/>
      <c r="AJQ1023" s="0"/>
      <c r="AJR1023" s="0"/>
      <c r="AJS1023" s="0"/>
      <c r="AJT1023" s="0"/>
      <c r="AJU1023" s="0"/>
      <c r="AJV1023" s="0"/>
      <c r="AJW1023" s="0"/>
      <c r="AJX1023" s="0"/>
      <c r="AJY1023" s="0"/>
      <c r="AJZ1023" s="0"/>
      <c r="AKA1023" s="0"/>
      <c r="AKB1023" s="0"/>
      <c r="AKC1023" s="0"/>
      <c r="AKD1023" s="0"/>
      <c r="AKE1023" s="0"/>
      <c r="AKF1023" s="0"/>
      <c r="AKG1023" s="0"/>
      <c r="AKH1023" s="0"/>
      <c r="AKI1023" s="0"/>
      <c r="AKJ1023" s="0"/>
      <c r="AKK1023" s="0"/>
      <c r="AKL1023" s="0"/>
      <c r="AKM1023" s="0"/>
      <c r="AKN1023" s="0"/>
      <c r="AKO1023" s="0"/>
      <c r="AKP1023" s="0"/>
      <c r="AKQ1023" s="0"/>
      <c r="AKR1023" s="0"/>
      <c r="AKS1023" s="0"/>
      <c r="AKT1023" s="0"/>
      <c r="AKU1023" s="0"/>
      <c r="AKV1023" s="0"/>
      <c r="AKW1023" s="0"/>
      <c r="AKX1023" s="0"/>
      <c r="AKY1023" s="0"/>
      <c r="AKZ1023" s="0"/>
      <c r="ALA1023" s="0"/>
      <c r="ALB1023" s="0"/>
      <c r="ALC1023" s="0"/>
      <c r="ALD1023" s="0"/>
      <c r="ALE1023" s="0"/>
      <c r="ALF1023" s="0"/>
      <c r="ALG1023" s="0"/>
      <c r="ALH1023" s="0"/>
      <c r="ALI1023" s="0"/>
      <c r="ALJ1023" s="0"/>
      <c r="ALK1023" s="0"/>
      <c r="ALL1023" s="0"/>
      <c r="ALM1023" s="0"/>
      <c r="ALN1023" s="0"/>
      <c r="ALO1023" s="0"/>
      <c r="ALP1023" s="0"/>
      <c r="ALQ1023" s="0"/>
      <c r="ALR1023" s="0"/>
      <c r="ALS1023" s="0"/>
      <c r="ALT1023" s="0"/>
      <c r="ALU1023" s="0"/>
      <c r="ALV1023" s="0"/>
      <c r="ALW1023" s="0"/>
      <c r="ALX1023" s="0"/>
      <c r="ALY1023" s="0"/>
      <c r="ALZ1023" s="0"/>
      <c r="AMA1023" s="0"/>
      <c r="AMB1023" s="0"/>
      <c r="AMC1023" s="0"/>
      <c r="AMD1023" s="0"/>
      <c r="AME1023" s="0"/>
      <c r="AMF1023" s="0"/>
      <c r="AMG1023" s="0"/>
      <c r="AMH1023" s="0"/>
      <c r="AMI1023" s="0"/>
      <c r="AMJ1023" s="0"/>
    </row>
    <row r="1024" s="14" customFormat="true" ht="13.8" hidden="false" customHeight="false" outlineLevel="0" collapsed="false">
      <c r="A1024" s="0" t="n">
        <v>800343</v>
      </c>
      <c r="B1024" s="0" t="s">
        <v>351</v>
      </c>
      <c r="C1024" s="0" t="s">
        <v>17</v>
      </c>
      <c r="AAB1024" s="0" t="n">
        <v>1</v>
      </c>
      <c r="AAC1024" s="0" t="n">
        <v>0</v>
      </c>
      <c r="ADG1024" s="12" t="s">
        <v>3</v>
      </c>
      <c r="ADH1024" s="0"/>
      <c r="ADI1024" s="0"/>
      <c r="ADJ1024" s="0"/>
      <c r="ADK1024" s="0"/>
      <c r="ADL1024" s="0"/>
      <c r="ADM1024" s="0"/>
      <c r="ADN1024" s="0"/>
      <c r="ADO1024" s="0"/>
      <c r="ADP1024" s="0"/>
      <c r="ADQ1024" s="0"/>
      <c r="ADR1024" s="0"/>
      <c r="ADS1024" s="0"/>
      <c r="ADT1024" s="0"/>
      <c r="ADU1024" s="0"/>
      <c r="ADV1024" s="0"/>
      <c r="ADW1024" s="0"/>
      <c r="ADX1024" s="0"/>
      <c r="ADY1024" s="0"/>
      <c r="ADZ1024" s="0"/>
      <c r="AEA1024" s="0"/>
      <c r="AEB1024" s="0"/>
      <c r="AEC1024" s="0"/>
      <c r="AED1024" s="0"/>
      <c r="AEE1024" s="0"/>
      <c r="AEF1024" s="0"/>
      <c r="AEG1024" s="0"/>
      <c r="AEH1024" s="0"/>
      <c r="AEI1024" s="0"/>
      <c r="AEJ1024" s="0"/>
      <c r="AEK1024" s="0"/>
      <c r="AEL1024" s="0"/>
      <c r="AEM1024" s="0"/>
      <c r="AEN1024" s="0"/>
      <c r="AEO1024" s="0"/>
      <c r="AEP1024" s="0"/>
      <c r="AEQ1024" s="0"/>
      <c r="AER1024" s="0"/>
      <c r="AES1024" s="0"/>
      <c r="AET1024" s="0"/>
      <c r="AEU1024" s="0"/>
      <c r="AEV1024" s="0"/>
      <c r="AEW1024" s="0"/>
      <c r="AEX1024" s="0"/>
      <c r="AEY1024" s="0"/>
      <c r="AEZ1024" s="0"/>
      <c r="AFA1024" s="0"/>
      <c r="AFB1024" s="0"/>
      <c r="AFC1024" s="0"/>
      <c r="AFD1024" s="0"/>
      <c r="AFE1024" s="0"/>
      <c r="AFF1024" s="0"/>
      <c r="AFG1024" s="0"/>
      <c r="AFH1024" s="0"/>
      <c r="AFI1024" s="0"/>
      <c r="AFJ1024" s="0"/>
      <c r="AFK1024" s="0"/>
      <c r="AFL1024" s="0"/>
      <c r="AFM1024" s="0"/>
      <c r="AFN1024" s="0"/>
      <c r="AFO1024" s="0"/>
      <c r="AFP1024" s="0"/>
      <c r="AFQ1024" s="0"/>
      <c r="AFR1024" s="0"/>
      <c r="AFS1024" s="0"/>
      <c r="AFT1024" s="0"/>
      <c r="AFU1024" s="0"/>
      <c r="AFV1024" s="0"/>
      <c r="AFW1024" s="0"/>
      <c r="AFX1024" s="0"/>
      <c r="AFY1024" s="0"/>
      <c r="AFZ1024" s="0"/>
      <c r="AGA1024" s="0"/>
      <c r="AGB1024" s="0"/>
      <c r="AGC1024" s="0"/>
      <c r="AGD1024" s="0"/>
      <c r="AGE1024" s="0"/>
      <c r="AGF1024" s="0"/>
      <c r="AGG1024" s="0"/>
      <c r="AGH1024" s="0"/>
      <c r="AGI1024" s="0"/>
      <c r="AGJ1024" s="0"/>
      <c r="AGK1024" s="0"/>
      <c r="AGL1024" s="0"/>
      <c r="AGM1024" s="0"/>
      <c r="AGN1024" s="0"/>
      <c r="AGO1024" s="0"/>
      <c r="AGP1024" s="0"/>
      <c r="AGQ1024" s="0"/>
      <c r="AGR1024" s="0"/>
      <c r="AGS1024" s="0"/>
      <c r="AGT1024" s="0"/>
      <c r="AGU1024" s="0"/>
      <c r="AGV1024" s="0"/>
      <c r="AGW1024" s="0"/>
      <c r="AGX1024" s="0"/>
      <c r="AGY1024" s="0"/>
      <c r="AGZ1024" s="0"/>
      <c r="AHA1024" s="0"/>
      <c r="AHB1024" s="0"/>
      <c r="AHC1024" s="0"/>
      <c r="AHD1024" s="0"/>
      <c r="AHE1024" s="0"/>
      <c r="AHF1024" s="0"/>
      <c r="AHG1024" s="0"/>
      <c r="AHH1024" s="0"/>
      <c r="AHI1024" s="0"/>
      <c r="AHJ1024" s="0"/>
      <c r="AHK1024" s="0"/>
      <c r="AHL1024" s="0"/>
      <c r="AHM1024" s="0"/>
      <c r="AHN1024" s="0"/>
      <c r="AHO1024" s="0"/>
      <c r="AHP1024" s="0"/>
      <c r="AHQ1024" s="0"/>
      <c r="AHR1024" s="0"/>
      <c r="AHS1024" s="0"/>
      <c r="AHT1024" s="0"/>
      <c r="AHU1024" s="0"/>
      <c r="AHV1024" s="0"/>
      <c r="AHW1024" s="0"/>
      <c r="AHX1024" s="0"/>
      <c r="AHY1024" s="0"/>
      <c r="AHZ1024" s="0"/>
      <c r="AIA1024" s="0"/>
      <c r="AIB1024" s="0"/>
      <c r="AIC1024" s="0"/>
      <c r="AID1024" s="0"/>
      <c r="AIE1024" s="0"/>
      <c r="AIF1024" s="0"/>
      <c r="AIG1024" s="0"/>
      <c r="AIH1024" s="0"/>
      <c r="AII1024" s="0"/>
      <c r="AIJ1024" s="0"/>
      <c r="AIK1024" s="0"/>
      <c r="AIL1024" s="0"/>
      <c r="AIM1024" s="0"/>
      <c r="AIN1024" s="0"/>
      <c r="AIO1024" s="0"/>
      <c r="AIP1024" s="0"/>
      <c r="AIQ1024" s="0"/>
      <c r="AIR1024" s="0"/>
      <c r="AIS1024" s="0"/>
      <c r="AIT1024" s="0"/>
      <c r="AIU1024" s="0"/>
      <c r="AIV1024" s="0"/>
      <c r="AIW1024" s="0"/>
      <c r="AIX1024" s="0"/>
      <c r="AIY1024" s="0"/>
      <c r="AIZ1024" s="0"/>
      <c r="AJA1024" s="0"/>
      <c r="AJB1024" s="0"/>
      <c r="AJC1024" s="0"/>
      <c r="AJD1024" s="0"/>
      <c r="AJE1024" s="0"/>
      <c r="AJF1024" s="0"/>
      <c r="AJG1024" s="0"/>
      <c r="AJH1024" s="0"/>
      <c r="AJI1024" s="0"/>
      <c r="AJJ1024" s="0"/>
      <c r="AJK1024" s="0"/>
      <c r="AJL1024" s="0"/>
      <c r="AJM1024" s="0"/>
      <c r="AJN1024" s="0"/>
      <c r="AJO1024" s="0"/>
      <c r="AJP1024" s="0"/>
      <c r="AJQ1024" s="0"/>
      <c r="AJR1024" s="0"/>
      <c r="AJS1024" s="0"/>
      <c r="AJT1024" s="0"/>
      <c r="AJU1024" s="0"/>
      <c r="AJV1024" s="0"/>
      <c r="AJW1024" s="0"/>
      <c r="AJX1024" s="0"/>
      <c r="AJY1024" s="0"/>
      <c r="AJZ1024" s="0"/>
      <c r="AKA1024" s="0"/>
      <c r="AKB1024" s="0"/>
      <c r="AKC1024" s="0"/>
      <c r="AKD1024" s="0"/>
      <c r="AKE1024" s="0"/>
      <c r="AKF1024" s="0"/>
      <c r="AKG1024" s="0"/>
      <c r="AKH1024" s="0"/>
      <c r="AKI1024" s="0"/>
      <c r="AKJ1024" s="0"/>
      <c r="AKK1024" s="0"/>
      <c r="AKL1024" s="0"/>
      <c r="AKM1024" s="0"/>
      <c r="AKN1024" s="0"/>
      <c r="AKO1024" s="0"/>
      <c r="AKP1024" s="0"/>
      <c r="AKQ1024" s="0"/>
      <c r="AKR1024" s="0"/>
      <c r="AKS1024" s="0"/>
      <c r="AKT1024" s="0"/>
      <c r="AKU1024" s="0"/>
      <c r="AKV1024" s="0"/>
      <c r="AKW1024" s="0"/>
      <c r="AKX1024" s="0"/>
      <c r="AKY1024" s="0"/>
      <c r="AKZ1024" s="0"/>
      <c r="ALA1024" s="0"/>
      <c r="ALB1024" s="0"/>
      <c r="ALC1024" s="0"/>
      <c r="ALD1024" s="0"/>
      <c r="ALE1024" s="0"/>
      <c r="ALF1024" s="0"/>
      <c r="ALG1024" s="0"/>
      <c r="ALH1024" s="0"/>
      <c r="ALI1024" s="0"/>
      <c r="ALJ1024" s="0"/>
      <c r="ALK1024" s="0"/>
      <c r="ALL1024" s="0"/>
      <c r="ALM1024" s="0"/>
      <c r="ALN1024" s="0"/>
      <c r="ALO1024" s="0"/>
      <c r="ALP1024" s="0"/>
      <c r="ALQ1024" s="0"/>
      <c r="ALR1024" s="0"/>
      <c r="ALS1024" s="0"/>
      <c r="ALT1024" s="0"/>
      <c r="ALU1024" s="0"/>
      <c r="ALV1024" s="0"/>
      <c r="ALW1024" s="0"/>
      <c r="ALX1024" s="0"/>
      <c r="ALY1024" s="0"/>
      <c r="ALZ1024" s="0"/>
      <c r="AMA1024" s="0"/>
      <c r="AMB1024" s="0"/>
      <c r="AMC1024" s="0"/>
      <c r="AMD1024" s="0"/>
      <c r="AME1024" s="0"/>
      <c r="AMF1024" s="0"/>
      <c r="AMG1024" s="0"/>
      <c r="AMH1024" s="0"/>
      <c r="AMI1024" s="0"/>
      <c r="AMJ1024" s="0"/>
    </row>
    <row r="1025" s="14" customFormat="true" ht="13.8" hidden="false" customHeight="false" outlineLevel="0" collapsed="false">
      <c r="A1025" s="0" t="n">
        <v>800323</v>
      </c>
      <c r="B1025" s="0" t="s">
        <v>351</v>
      </c>
      <c r="C1025" s="0" t="s">
        <v>17</v>
      </c>
      <c r="AAB1025" s="0" t="n">
        <v>1</v>
      </c>
      <c r="AAC1025" s="0" t="n">
        <v>0</v>
      </c>
      <c r="ADG1025" s="12" t="s">
        <v>3</v>
      </c>
      <c r="ADH1025" s="0"/>
      <c r="ADI1025" s="0"/>
      <c r="ADJ1025" s="0"/>
      <c r="ADK1025" s="0"/>
      <c r="ADL1025" s="0"/>
      <c r="ADM1025" s="0"/>
      <c r="ADN1025" s="0"/>
      <c r="ADO1025" s="0"/>
      <c r="ADP1025" s="0"/>
      <c r="ADQ1025" s="0"/>
      <c r="ADR1025" s="0"/>
      <c r="ADS1025" s="0"/>
      <c r="ADT1025" s="0"/>
      <c r="ADU1025" s="0"/>
      <c r="ADV1025" s="0"/>
      <c r="ADW1025" s="0"/>
      <c r="ADX1025" s="0"/>
      <c r="ADY1025" s="0"/>
      <c r="ADZ1025" s="0"/>
      <c r="AEA1025" s="0"/>
      <c r="AEB1025" s="0"/>
      <c r="AEC1025" s="0"/>
      <c r="AED1025" s="0"/>
      <c r="AEE1025" s="0"/>
      <c r="AEF1025" s="0"/>
      <c r="AEG1025" s="0"/>
      <c r="AEH1025" s="0"/>
      <c r="AEI1025" s="0"/>
      <c r="AEJ1025" s="0"/>
      <c r="AEK1025" s="0"/>
      <c r="AEL1025" s="0"/>
      <c r="AEM1025" s="0"/>
      <c r="AEN1025" s="0"/>
      <c r="AEO1025" s="0"/>
      <c r="AEP1025" s="0"/>
      <c r="AEQ1025" s="0"/>
      <c r="AER1025" s="0"/>
      <c r="AES1025" s="0"/>
      <c r="AET1025" s="0"/>
      <c r="AEU1025" s="0"/>
      <c r="AEV1025" s="0"/>
      <c r="AEW1025" s="0"/>
      <c r="AEX1025" s="0"/>
      <c r="AEY1025" s="0"/>
      <c r="AEZ1025" s="0"/>
      <c r="AFA1025" s="0"/>
      <c r="AFB1025" s="0"/>
      <c r="AFC1025" s="0"/>
      <c r="AFD1025" s="0"/>
      <c r="AFE1025" s="0"/>
      <c r="AFF1025" s="0"/>
      <c r="AFG1025" s="0"/>
      <c r="AFH1025" s="0"/>
      <c r="AFI1025" s="0"/>
      <c r="AFJ1025" s="0"/>
      <c r="AFK1025" s="0"/>
      <c r="AFL1025" s="0"/>
      <c r="AFM1025" s="0"/>
      <c r="AFN1025" s="0"/>
      <c r="AFO1025" s="0"/>
      <c r="AFP1025" s="0"/>
      <c r="AFQ1025" s="0"/>
      <c r="AFR1025" s="0"/>
      <c r="AFS1025" s="0"/>
      <c r="AFT1025" s="0"/>
      <c r="AFU1025" s="0"/>
      <c r="AFV1025" s="0"/>
      <c r="AFW1025" s="0"/>
      <c r="AFX1025" s="0"/>
      <c r="AFY1025" s="0"/>
      <c r="AFZ1025" s="0"/>
      <c r="AGA1025" s="0"/>
      <c r="AGB1025" s="0"/>
      <c r="AGC1025" s="0"/>
      <c r="AGD1025" s="0"/>
      <c r="AGE1025" s="0"/>
      <c r="AGF1025" s="0"/>
      <c r="AGG1025" s="0"/>
      <c r="AGH1025" s="0"/>
      <c r="AGI1025" s="0"/>
      <c r="AGJ1025" s="0"/>
      <c r="AGK1025" s="0"/>
      <c r="AGL1025" s="0"/>
      <c r="AGM1025" s="0"/>
      <c r="AGN1025" s="0"/>
      <c r="AGO1025" s="0"/>
      <c r="AGP1025" s="0"/>
      <c r="AGQ1025" s="0"/>
      <c r="AGR1025" s="0"/>
      <c r="AGS1025" s="0"/>
      <c r="AGT1025" s="0"/>
      <c r="AGU1025" s="0"/>
      <c r="AGV1025" s="0"/>
      <c r="AGW1025" s="0"/>
      <c r="AGX1025" s="0"/>
      <c r="AGY1025" s="0"/>
      <c r="AGZ1025" s="0"/>
      <c r="AHA1025" s="0"/>
      <c r="AHB1025" s="0"/>
      <c r="AHC1025" s="0"/>
      <c r="AHD1025" s="0"/>
      <c r="AHE1025" s="0"/>
      <c r="AHF1025" s="0"/>
      <c r="AHG1025" s="0"/>
      <c r="AHH1025" s="0"/>
      <c r="AHI1025" s="0"/>
      <c r="AHJ1025" s="0"/>
      <c r="AHK1025" s="0"/>
      <c r="AHL1025" s="0"/>
      <c r="AHM1025" s="0"/>
      <c r="AHN1025" s="0"/>
      <c r="AHO1025" s="0"/>
      <c r="AHP1025" s="0"/>
      <c r="AHQ1025" s="0"/>
      <c r="AHR1025" s="0"/>
      <c r="AHS1025" s="0"/>
      <c r="AHT1025" s="0"/>
      <c r="AHU1025" s="0"/>
      <c r="AHV1025" s="0"/>
      <c r="AHW1025" s="0"/>
      <c r="AHX1025" s="0"/>
      <c r="AHY1025" s="0"/>
      <c r="AHZ1025" s="0"/>
      <c r="AIA1025" s="0"/>
      <c r="AIB1025" s="0"/>
      <c r="AIC1025" s="0"/>
      <c r="AID1025" s="0"/>
      <c r="AIE1025" s="0"/>
      <c r="AIF1025" s="0"/>
      <c r="AIG1025" s="0"/>
      <c r="AIH1025" s="0"/>
      <c r="AII1025" s="0"/>
      <c r="AIJ1025" s="0"/>
      <c r="AIK1025" s="0"/>
      <c r="AIL1025" s="0"/>
      <c r="AIM1025" s="0"/>
      <c r="AIN1025" s="0"/>
      <c r="AIO1025" s="0"/>
      <c r="AIP1025" s="0"/>
      <c r="AIQ1025" s="0"/>
      <c r="AIR1025" s="0"/>
      <c r="AIS1025" s="0"/>
      <c r="AIT1025" s="0"/>
      <c r="AIU1025" s="0"/>
      <c r="AIV1025" s="0"/>
      <c r="AIW1025" s="0"/>
      <c r="AIX1025" s="0"/>
      <c r="AIY1025" s="0"/>
      <c r="AIZ1025" s="0"/>
      <c r="AJA1025" s="0"/>
      <c r="AJB1025" s="0"/>
      <c r="AJC1025" s="0"/>
      <c r="AJD1025" s="0"/>
      <c r="AJE1025" s="0"/>
      <c r="AJF1025" s="0"/>
      <c r="AJG1025" s="0"/>
      <c r="AJH1025" s="0"/>
      <c r="AJI1025" s="0"/>
      <c r="AJJ1025" s="0"/>
      <c r="AJK1025" s="0"/>
      <c r="AJL1025" s="0"/>
      <c r="AJM1025" s="0"/>
      <c r="AJN1025" s="0"/>
      <c r="AJO1025" s="0"/>
      <c r="AJP1025" s="0"/>
      <c r="AJQ1025" s="0"/>
      <c r="AJR1025" s="0"/>
      <c r="AJS1025" s="0"/>
      <c r="AJT1025" s="0"/>
      <c r="AJU1025" s="0"/>
      <c r="AJV1025" s="0"/>
      <c r="AJW1025" s="0"/>
      <c r="AJX1025" s="0"/>
      <c r="AJY1025" s="0"/>
      <c r="AJZ1025" s="0"/>
      <c r="AKA1025" s="0"/>
      <c r="AKB1025" s="0"/>
      <c r="AKC1025" s="0"/>
      <c r="AKD1025" s="0"/>
      <c r="AKE1025" s="0"/>
      <c r="AKF1025" s="0"/>
      <c r="AKG1025" s="0"/>
      <c r="AKH1025" s="0"/>
      <c r="AKI1025" s="0"/>
      <c r="AKJ1025" s="0"/>
      <c r="AKK1025" s="0"/>
      <c r="AKL1025" s="0"/>
      <c r="AKM1025" s="0"/>
      <c r="AKN1025" s="0"/>
      <c r="AKO1025" s="0"/>
      <c r="AKP1025" s="0"/>
      <c r="AKQ1025" s="0"/>
      <c r="AKR1025" s="0"/>
      <c r="AKS1025" s="0"/>
      <c r="AKT1025" s="0"/>
      <c r="AKU1025" s="0"/>
      <c r="AKV1025" s="0"/>
      <c r="AKW1025" s="0"/>
      <c r="AKX1025" s="0"/>
      <c r="AKY1025" s="0"/>
      <c r="AKZ1025" s="0"/>
      <c r="ALA1025" s="0"/>
      <c r="ALB1025" s="0"/>
      <c r="ALC1025" s="0"/>
      <c r="ALD1025" s="0"/>
      <c r="ALE1025" s="0"/>
      <c r="ALF1025" s="0"/>
      <c r="ALG1025" s="0"/>
      <c r="ALH1025" s="0"/>
      <c r="ALI1025" s="0"/>
      <c r="ALJ1025" s="0"/>
      <c r="ALK1025" s="0"/>
      <c r="ALL1025" s="0"/>
      <c r="ALM1025" s="0"/>
      <c r="ALN1025" s="0"/>
      <c r="ALO1025" s="0"/>
      <c r="ALP1025" s="0"/>
      <c r="ALQ1025" s="0"/>
      <c r="ALR1025" s="0"/>
      <c r="ALS1025" s="0"/>
      <c r="ALT1025" s="0"/>
      <c r="ALU1025" s="0"/>
      <c r="ALV1025" s="0"/>
      <c r="ALW1025" s="0"/>
      <c r="ALX1025" s="0"/>
      <c r="ALY1025" s="0"/>
      <c r="ALZ1025" s="0"/>
      <c r="AMA1025" s="0"/>
      <c r="AMB1025" s="0"/>
      <c r="AMC1025" s="0"/>
      <c r="AMD1025" s="0"/>
      <c r="AME1025" s="0"/>
      <c r="AMF1025" s="0"/>
      <c r="AMG1025" s="0"/>
      <c r="AMH1025" s="0"/>
      <c r="AMI1025" s="0"/>
      <c r="AMJ1025" s="0"/>
    </row>
    <row r="1026" s="14" customFormat="true" ht="13.8" hidden="false" customHeight="false" outlineLevel="0" collapsed="false">
      <c r="A1026" s="0" t="n">
        <v>800343</v>
      </c>
      <c r="B1026" s="0" t="s">
        <v>351</v>
      </c>
      <c r="C1026" s="0" t="s">
        <v>17</v>
      </c>
      <c r="AAB1026" s="0" t="n">
        <v>1</v>
      </c>
      <c r="AAC1026" s="0" t="n">
        <v>0</v>
      </c>
      <c r="ADG1026" s="12" t="s">
        <v>3</v>
      </c>
      <c r="ADH1026" s="0"/>
      <c r="ADI1026" s="0"/>
      <c r="ADJ1026" s="0"/>
      <c r="ADK1026" s="0"/>
      <c r="ADL1026" s="0"/>
      <c r="ADM1026" s="0"/>
      <c r="ADN1026" s="0"/>
      <c r="ADO1026" s="0"/>
      <c r="ADP1026" s="0"/>
      <c r="ADQ1026" s="0"/>
      <c r="ADR1026" s="0"/>
      <c r="ADS1026" s="0"/>
      <c r="ADT1026" s="0"/>
      <c r="ADU1026" s="0"/>
      <c r="ADV1026" s="0"/>
      <c r="ADW1026" s="0"/>
      <c r="ADX1026" s="0"/>
      <c r="ADY1026" s="0"/>
      <c r="ADZ1026" s="0"/>
      <c r="AEA1026" s="0"/>
      <c r="AEB1026" s="0"/>
      <c r="AEC1026" s="0"/>
      <c r="AED1026" s="0"/>
      <c r="AEE1026" s="0"/>
      <c r="AEF1026" s="0"/>
      <c r="AEG1026" s="0"/>
      <c r="AEH1026" s="0"/>
      <c r="AEI1026" s="0"/>
      <c r="AEJ1026" s="0"/>
      <c r="AEK1026" s="0"/>
      <c r="AEL1026" s="0"/>
      <c r="AEM1026" s="0"/>
      <c r="AEN1026" s="0"/>
      <c r="AEO1026" s="0"/>
      <c r="AEP1026" s="0"/>
      <c r="AEQ1026" s="0"/>
      <c r="AER1026" s="0"/>
      <c r="AES1026" s="0"/>
      <c r="AET1026" s="0"/>
      <c r="AEU1026" s="0"/>
      <c r="AEV1026" s="0"/>
      <c r="AEW1026" s="0"/>
      <c r="AEX1026" s="0"/>
      <c r="AEY1026" s="0"/>
      <c r="AEZ1026" s="0"/>
      <c r="AFA1026" s="0"/>
      <c r="AFB1026" s="0"/>
      <c r="AFC1026" s="0"/>
      <c r="AFD1026" s="0"/>
      <c r="AFE1026" s="0"/>
      <c r="AFF1026" s="0"/>
      <c r="AFG1026" s="0"/>
      <c r="AFH1026" s="0"/>
      <c r="AFI1026" s="0"/>
      <c r="AFJ1026" s="0"/>
      <c r="AFK1026" s="0"/>
      <c r="AFL1026" s="0"/>
      <c r="AFM1026" s="0"/>
      <c r="AFN1026" s="0"/>
      <c r="AFO1026" s="0"/>
      <c r="AFP1026" s="0"/>
      <c r="AFQ1026" s="0"/>
      <c r="AFR1026" s="0"/>
      <c r="AFS1026" s="0"/>
      <c r="AFT1026" s="0"/>
      <c r="AFU1026" s="0"/>
      <c r="AFV1026" s="0"/>
      <c r="AFW1026" s="0"/>
      <c r="AFX1026" s="0"/>
      <c r="AFY1026" s="0"/>
      <c r="AFZ1026" s="0"/>
      <c r="AGA1026" s="0"/>
      <c r="AGB1026" s="0"/>
      <c r="AGC1026" s="0"/>
      <c r="AGD1026" s="0"/>
      <c r="AGE1026" s="0"/>
      <c r="AGF1026" s="0"/>
      <c r="AGG1026" s="0"/>
      <c r="AGH1026" s="0"/>
      <c r="AGI1026" s="0"/>
      <c r="AGJ1026" s="0"/>
      <c r="AGK1026" s="0"/>
      <c r="AGL1026" s="0"/>
      <c r="AGM1026" s="0"/>
      <c r="AGN1026" s="0"/>
      <c r="AGO1026" s="0"/>
      <c r="AGP1026" s="0"/>
      <c r="AGQ1026" s="0"/>
      <c r="AGR1026" s="0"/>
      <c r="AGS1026" s="0"/>
      <c r="AGT1026" s="0"/>
      <c r="AGU1026" s="0"/>
      <c r="AGV1026" s="0"/>
      <c r="AGW1026" s="0"/>
      <c r="AGX1026" s="0"/>
      <c r="AGY1026" s="0"/>
      <c r="AGZ1026" s="0"/>
      <c r="AHA1026" s="0"/>
      <c r="AHB1026" s="0"/>
      <c r="AHC1026" s="0"/>
      <c r="AHD1026" s="0"/>
      <c r="AHE1026" s="0"/>
      <c r="AHF1026" s="0"/>
      <c r="AHG1026" s="0"/>
      <c r="AHH1026" s="0"/>
      <c r="AHI1026" s="0"/>
      <c r="AHJ1026" s="0"/>
      <c r="AHK1026" s="0"/>
      <c r="AHL1026" s="0"/>
      <c r="AHM1026" s="0"/>
      <c r="AHN1026" s="0"/>
      <c r="AHO1026" s="0"/>
      <c r="AHP1026" s="0"/>
      <c r="AHQ1026" s="0"/>
      <c r="AHR1026" s="0"/>
      <c r="AHS1026" s="0"/>
      <c r="AHT1026" s="0"/>
      <c r="AHU1026" s="0"/>
      <c r="AHV1026" s="0"/>
      <c r="AHW1026" s="0"/>
      <c r="AHX1026" s="0"/>
      <c r="AHY1026" s="0"/>
      <c r="AHZ1026" s="0"/>
      <c r="AIA1026" s="0"/>
      <c r="AIB1026" s="0"/>
      <c r="AIC1026" s="0"/>
      <c r="AID1026" s="0"/>
      <c r="AIE1026" s="0"/>
      <c r="AIF1026" s="0"/>
      <c r="AIG1026" s="0"/>
      <c r="AIH1026" s="0"/>
      <c r="AII1026" s="0"/>
      <c r="AIJ1026" s="0"/>
      <c r="AIK1026" s="0"/>
      <c r="AIL1026" s="0"/>
      <c r="AIM1026" s="0"/>
      <c r="AIN1026" s="0"/>
      <c r="AIO1026" s="0"/>
      <c r="AIP1026" s="0"/>
      <c r="AIQ1026" s="0"/>
      <c r="AIR1026" s="0"/>
      <c r="AIS1026" s="0"/>
      <c r="AIT1026" s="0"/>
      <c r="AIU1026" s="0"/>
      <c r="AIV1026" s="0"/>
      <c r="AIW1026" s="0"/>
      <c r="AIX1026" s="0"/>
      <c r="AIY1026" s="0"/>
      <c r="AIZ1026" s="0"/>
      <c r="AJA1026" s="0"/>
      <c r="AJB1026" s="0"/>
      <c r="AJC1026" s="0"/>
      <c r="AJD1026" s="0"/>
      <c r="AJE1026" s="0"/>
      <c r="AJF1026" s="0"/>
      <c r="AJG1026" s="0"/>
      <c r="AJH1026" s="0"/>
      <c r="AJI1026" s="0"/>
      <c r="AJJ1026" s="0"/>
      <c r="AJK1026" s="0"/>
      <c r="AJL1026" s="0"/>
      <c r="AJM1026" s="0"/>
      <c r="AJN1026" s="0"/>
      <c r="AJO1026" s="0"/>
      <c r="AJP1026" s="0"/>
      <c r="AJQ1026" s="0"/>
      <c r="AJR1026" s="0"/>
      <c r="AJS1026" s="0"/>
      <c r="AJT1026" s="0"/>
      <c r="AJU1026" s="0"/>
      <c r="AJV1026" s="0"/>
      <c r="AJW1026" s="0"/>
      <c r="AJX1026" s="0"/>
      <c r="AJY1026" s="0"/>
      <c r="AJZ1026" s="0"/>
      <c r="AKA1026" s="0"/>
      <c r="AKB1026" s="0"/>
      <c r="AKC1026" s="0"/>
      <c r="AKD1026" s="0"/>
      <c r="AKE1026" s="0"/>
      <c r="AKF1026" s="0"/>
      <c r="AKG1026" s="0"/>
      <c r="AKH1026" s="0"/>
      <c r="AKI1026" s="0"/>
      <c r="AKJ1026" s="0"/>
      <c r="AKK1026" s="0"/>
      <c r="AKL1026" s="0"/>
      <c r="AKM1026" s="0"/>
      <c r="AKN1026" s="0"/>
      <c r="AKO1026" s="0"/>
      <c r="AKP1026" s="0"/>
      <c r="AKQ1026" s="0"/>
      <c r="AKR1026" s="0"/>
      <c r="AKS1026" s="0"/>
      <c r="AKT1026" s="0"/>
      <c r="AKU1026" s="0"/>
      <c r="AKV1026" s="0"/>
      <c r="AKW1026" s="0"/>
      <c r="AKX1026" s="0"/>
      <c r="AKY1026" s="0"/>
      <c r="AKZ1026" s="0"/>
      <c r="ALA1026" s="0"/>
      <c r="ALB1026" s="0"/>
      <c r="ALC1026" s="0"/>
      <c r="ALD1026" s="0"/>
      <c r="ALE1026" s="0"/>
      <c r="ALF1026" s="0"/>
      <c r="ALG1026" s="0"/>
      <c r="ALH1026" s="0"/>
      <c r="ALI1026" s="0"/>
      <c r="ALJ1026" s="0"/>
      <c r="ALK1026" s="0"/>
      <c r="ALL1026" s="0"/>
      <c r="ALM1026" s="0"/>
      <c r="ALN1026" s="0"/>
      <c r="ALO1026" s="0"/>
      <c r="ALP1026" s="0"/>
      <c r="ALQ1026" s="0"/>
      <c r="ALR1026" s="0"/>
      <c r="ALS1026" s="0"/>
      <c r="ALT1026" s="0"/>
      <c r="ALU1026" s="0"/>
      <c r="ALV1026" s="0"/>
      <c r="ALW1026" s="0"/>
      <c r="ALX1026" s="0"/>
      <c r="ALY1026" s="0"/>
      <c r="ALZ1026" s="0"/>
      <c r="AMA1026" s="0"/>
      <c r="AMB1026" s="0"/>
      <c r="AMC1026" s="0"/>
      <c r="AMD1026" s="0"/>
      <c r="AME1026" s="0"/>
      <c r="AMF1026" s="0"/>
      <c r="AMG1026" s="0"/>
      <c r="AMH1026" s="0"/>
      <c r="AMI1026" s="0"/>
      <c r="AMJ1026" s="0"/>
    </row>
    <row r="1027" s="14" customFormat="true" ht="13.8" hidden="false" customHeight="false" outlineLevel="0" collapsed="false">
      <c r="A1027" s="0"/>
      <c r="B1027" s="0" t="s">
        <v>351</v>
      </c>
      <c r="C1027" s="0" t="s">
        <v>14</v>
      </c>
      <c r="AAB1027" s="0" t="n">
        <v>1</v>
      </c>
      <c r="AAC1027" s="0" t="n">
        <v>0</v>
      </c>
      <c r="ADG1027" s="12" t="s">
        <v>3</v>
      </c>
      <c r="ADH1027" s="0"/>
      <c r="ADI1027" s="0"/>
      <c r="ADJ1027" s="0"/>
      <c r="ADK1027" s="0"/>
      <c r="ADL1027" s="0"/>
      <c r="ADM1027" s="0"/>
      <c r="ADN1027" s="0"/>
      <c r="ADO1027" s="0"/>
      <c r="ADP1027" s="0"/>
      <c r="ADQ1027" s="0"/>
      <c r="ADR1027" s="0"/>
      <c r="ADS1027" s="0"/>
      <c r="ADT1027" s="0"/>
      <c r="ADU1027" s="0"/>
      <c r="ADV1027" s="0"/>
      <c r="ADW1027" s="0"/>
      <c r="ADX1027" s="0"/>
      <c r="ADY1027" s="0"/>
      <c r="ADZ1027" s="0"/>
      <c r="AEA1027" s="0"/>
      <c r="AEB1027" s="0"/>
      <c r="AEC1027" s="0"/>
      <c r="AED1027" s="0"/>
      <c r="AEE1027" s="0"/>
      <c r="AEF1027" s="0"/>
      <c r="AEG1027" s="0"/>
      <c r="AEH1027" s="0"/>
      <c r="AEI1027" s="0"/>
      <c r="AEJ1027" s="0"/>
      <c r="AEK1027" s="0"/>
      <c r="AEL1027" s="0"/>
      <c r="AEM1027" s="0"/>
      <c r="AEN1027" s="0"/>
      <c r="AEO1027" s="0"/>
      <c r="AEP1027" s="0"/>
      <c r="AEQ1027" s="0"/>
      <c r="AER1027" s="0"/>
      <c r="AES1027" s="0"/>
      <c r="AET1027" s="0"/>
      <c r="AEU1027" s="0"/>
      <c r="AEV1027" s="0"/>
      <c r="AEW1027" s="0"/>
      <c r="AEX1027" s="0"/>
      <c r="AEY1027" s="0"/>
      <c r="AEZ1027" s="0"/>
      <c r="AFA1027" s="0"/>
      <c r="AFB1027" s="0"/>
      <c r="AFC1027" s="0"/>
      <c r="AFD1027" s="0"/>
      <c r="AFE1027" s="0"/>
      <c r="AFF1027" s="0"/>
      <c r="AFG1027" s="0"/>
      <c r="AFH1027" s="0"/>
      <c r="AFI1027" s="0"/>
      <c r="AFJ1027" s="0"/>
      <c r="AFK1027" s="0"/>
      <c r="AFL1027" s="0"/>
      <c r="AFM1027" s="0"/>
      <c r="AFN1027" s="0"/>
      <c r="AFO1027" s="0"/>
      <c r="AFP1027" s="0"/>
      <c r="AFQ1027" s="0"/>
      <c r="AFR1027" s="0"/>
      <c r="AFS1027" s="0"/>
      <c r="AFT1027" s="0"/>
      <c r="AFU1027" s="0"/>
      <c r="AFV1027" s="0"/>
      <c r="AFW1027" s="0"/>
      <c r="AFX1027" s="0"/>
      <c r="AFY1027" s="0"/>
      <c r="AFZ1027" s="0"/>
      <c r="AGA1027" s="0"/>
      <c r="AGB1027" s="0"/>
      <c r="AGC1027" s="0"/>
      <c r="AGD1027" s="0"/>
      <c r="AGE1027" s="0"/>
      <c r="AGF1027" s="0"/>
      <c r="AGG1027" s="0"/>
      <c r="AGH1027" s="0"/>
      <c r="AGI1027" s="0"/>
      <c r="AGJ1027" s="0"/>
      <c r="AGK1027" s="0"/>
      <c r="AGL1027" s="0"/>
      <c r="AGM1027" s="0"/>
      <c r="AGN1027" s="0"/>
      <c r="AGO1027" s="0"/>
      <c r="AGP1027" s="0"/>
      <c r="AGQ1027" s="0"/>
      <c r="AGR1027" s="0"/>
      <c r="AGS1027" s="0"/>
      <c r="AGT1027" s="0"/>
      <c r="AGU1027" s="0"/>
      <c r="AGV1027" s="0"/>
      <c r="AGW1027" s="0"/>
      <c r="AGX1027" s="0"/>
      <c r="AGY1027" s="0"/>
      <c r="AGZ1027" s="0"/>
      <c r="AHA1027" s="0"/>
      <c r="AHB1027" s="0"/>
      <c r="AHC1027" s="0"/>
      <c r="AHD1027" s="0"/>
      <c r="AHE1027" s="0"/>
      <c r="AHF1027" s="0"/>
      <c r="AHG1027" s="0"/>
      <c r="AHH1027" s="0"/>
      <c r="AHI1027" s="0"/>
      <c r="AHJ1027" s="0"/>
      <c r="AHK1027" s="0"/>
      <c r="AHL1027" s="0"/>
      <c r="AHM1027" s="0"/>
      <c r="AHN1027" s="0"/>
      <c r="AHO1027" s="0"/>
      <c r="AHP1027" s="0"/>
      <c r="AHQ1027" s="0"/>
      <c r="AHR1027" s="0"/>
      <c r="AHS1027" s="0"/>
      <c r="AHT1027" s="0"/>
      <c r="AHU1027" s="0"/>
      <c r="AHV1027" s="0"/>
      <c r="AHW1027" s="0"/>
      <c r="AHX1027" s="0"/>
      <c r="AHY1027" s="0"/>
      <c r="AHZ1027" s="0"/>
      <c r="AIA1027" s="0"/>
      <c r="AIB1027" s="0"/>
      <c r="AIC1027" s="0"/>
      <c r="AID1027" s="0"/>
      <c r="AIE1027" s="0"/>
      <c r="AIF1027" s="0"/>
      <c r="AIG1027" s="0"/>
      <c r="AIH1027" s="0"/>
      <c r="AII1027" s="0"/>
      <c r="AIJ1027" s="0"/>
      <c r="AIK1027" s="0"/>
      <c r="AIL1027" s="0"/>
      <c r="AIM1027" s="0"/>
      <c r="AIN1027" s="0"/>
      <c r="AIO1027" s="0"/>
      <c r="AIP1027" s="0"/>
      <c r="AIQ1027" s="0"/>
      <c r="AIR1027" s="0"/>
      <c r="AIS1027" s="0"/>
      <c r="AIT1027" s="0"/>
      <c r="AIU1027" s="0"/>
      <c r="AIV1027" s="0"/>
      <c r="AIW1027" s="0"/>
      <c r="AIX1027" s="0"/>
      <c r="AIY1027" s="0"/>
      <c r="AIZ1027" s="0"/>
      <c r="AJA1027" s="0"/>
      <c r="AJB1027" s="0"/>
      <c r="AJC1027" s="0"/>
      <c r="AJD1027" s="0"/>
      <c r="AJE1027" s="0"/>
      <c r="AJF1027" s="0"/>
      <c r="AJG1027" s="0"/>
      <c r="AJH1027" s="0"/>
      <c r="AJI1027" s="0"/>
      <c r="AJJ1027" s="0"/>
      <c r="AJK1027" s="0"/>
      <c r="AJL1027" s="0"/>
      <c r="AJM1027" s="0"/>
      <c r="AJN1027" s="0"/>
      <c r="AJO1027" s="0"/>
      <c r="AJP1027" s="0"/>
      <c r="AJQ1027" s="0"/>
      <c r="AJR1027" s="0"/>
      <c r="AJS1027" s="0"/>
      <c r="AJT1027" s="0"/>
      <c r="AJU1027" s="0"/>
      <c r="AJV1027" s="0"/>
      <c r="AJW1027" s="0"/>
      <c r="AJX1027" s="0"/>
      <c r="AJY1027" s="0"/>
      <c r="AJZ1027" s="0"/>
      <c r="AKA1027" s="0"/>
      <c r="AKB1027" s="0"/>
      <c r="AKC1027" s="0"/>
      <c r="AKD1027" s="0"/>
      <c r="AKE1027" s="0"/>
      <c r="AKF1027" s="0"/>
      <c r="AKG1027" s="0"/>
      <c r="AKH1027" s="0"/>
      <c r="AKI1027" s="0"/>
      <c r="AKJ1027" s="0"/>
      <c r="AKK1027" s="0"/>
      <c r="AKL1027" s="0"/>
      <c r="AKM1027" s="0"/>
      <c r="AKN1027" s="0"/>
      <c r="AKO1027" s="0"/>
      <c r="AKP1027" s="0"/>
      <c r="AKQ1027" s="0"/>
      <c r="AKR1027" s="0"/>
      <c r="AKS1027" s="0"/>
      <c r="AKT1027" s="0"/>
      <c r="AKU1027" s="0"/>
      <c r="AKV1027" s="0"/>
      <c r="AKW1027" s="0"/>
      <c r="AKX1027" s="0"/>
      <c r="AKY1027" s="0"/>
      <c r="AKZ1027" s="0"/>
      <c r="ALA1027" s="0"/>
      <c r="ALB1027" s="0"/>
      <c r="ALC1027" s="0"/>
      <c r="ALD1027" s="0"/>
      <c r="ALE1027" s="0"/>
      <c r="ALF1027" s="0"/>
      <c r="ALG1027" s="0"/>
      <c r="ALH1027" s="0"/>
      <c r="ALI1027" s="0"/>
      <c r="ALJ1027" s="0"/>
      <c r="ALK1027" s="0"/>
      <c r="ALL1027" s="0"/>
      <c r="ALM1027" s="0"/>
      <c r="ALN1027" s="0"/>
      <c r="ALO1027" s="0"/>
      <c r="ALP1027" s="0"/>
      <c r="ALQ1027" s="0"/>
      <c r="ALR1027" s="0"/>
      <c r="ALS1027" s="0"/>
      <c r="ALT1027" s="0"/>
      <c r="ALU1027" s="0"/>
      <c r="ALV1027" s="0"/>
      <c r="ALW1027" s="0"/>
      <c r="ALX1027" s="0"/>
      <c r="ALY1027" s="0"/>
      <c r="ALZ1027" s="0"/>
      <c r="AMA1027" s="0"/>
      <c r="AMB1027" s="0"/>
      <c r="AMC1027" s="0"/>
      <c r="AMD1027" s="0"/>
      <c r="AME1027" s="0"/>
      <c r="AMF1027" s="0"/>
      <c r="AMG1027" s="0"/>
      <c r="AMH1027" s="0"/>
      <c r="AMI1027" s="0"/>
      <c r="AMJ1027" s="0"/>
    </row>
    <row r="1028" s="14" customFormat="true" ht="13.8" hidden="false" customHeight="false" outlineLevel="0" collapsed="false">
      <c r="A1028" s="0" t="n">
        <v>800343</v>
      </c>
      <c r="B1028" s="0" t="s">
        <v>351</v>
      </c>
      <c r="C1028" s="0" t="s">
        <v>17</v>
      </c>
      <c r="AAB1028" s="0" t="n">
        <v>1</v>
      </c>
      <c r="AAC1028" s="0" t="n">
        <v>0</v>
      </c>
      <c r="ADG1028" s="12" t="s">
        <v>3</v>
      </c>
      <c r="ADH1028" s="0"/>
      <c r="ADI1028" s="0"/>
      <c r="ADJ1028" s="0"/>
      <c r="ADK1028" s="0"/>
      <c r="ADL1028" s="0"/>
      <c r="ADM1028" s="0"/>
      <c r="ADN1028" s="0"/>
      <c r="ADO1028" s="0"/>
      <c r="ADP1028" s="0"/>
      <c r="ADQ1028" s="0"/>
      <c r="ADR1028" s="0"/>
      <c r="ADS1028" s="0"/>
      <c r="ADT1028" s="0"/>
      <c r="ADU1028" s="0"/>
      <c r="ADV1028" s="0"/>
      <c r="ADW1028" s="0"/>
      <c r="ADX1028" s="0"/>
      <c r="ADY1028" s="0"/>
      <c r="ADZ1028" s="0"/>
      <c r="AEA1028" s="0"/>
      <c r="AEB1028" s="0"/>
      <c r="AEC1028" s="0"/>
      <c r="AED1028" s="0"/>
      <c r="AEE1028" s="0"/>
      <c r="AEF1028" s="0"/>
      <c r="AEG1028" s="0"/>
      <c r="AEH1028" s="0"/>
      <c r="AEI1028" s="0"/>
      <c r="AEJ1028" s="0"/>
      <c r="AEK1028" s="0"/>
      <c r="AEL1028" s="0"/>
      <c r="AEM1028" s="0"/>
      <c r="AEN1028" s="0"/>
      <c r="AEO1028" s="0"/>
      <c r="AEP1028" s="0"/>
      <c r="AEQ1028" s="0"/>
      <c r="AER1028" s="0"/>
      <c r="AES1028" s="0"/>
      <c r="AET1028" s="0"/>
      <c r="AEU1028" s="0"/>
      <c r="AEV1028" s="0"/>
      <c r="AEW1028" s="0"/>
      <c r="AEX1028" s="0"/>
      <c r="AEY1028" s="0"/>
      <c r="AEZ1028" s="0"/>
      <c r="AFA1028" s="0"/>
      <c r="AFB1028" s="0"/>
      <c r="AFC1028" s="0"/>
      <c r="AFD1028" s="0"/>
      <c r="AFE1028" s="0"/>
      <c r="AFF1028" s="0"/>
      <c r="AFG1028" s="0"/>
      <c r="AFH1028" s="0"/>
      <c r="AFI1028" s="0"/>
      <c r="AFJ1028" s="0"/>
      <c r="AFK1028" s="0"/>
      <c r="AFL1028" s="0"/>
      <c r="AFM1028" s="0"/>
      <c r="AFN1028" s="0"/>
      <c r="AFO1028" s="0"/>
      <c r="AFP1028" s="0"/>
      <c r="AFQ1028" s="0"/>
      <c r="AFR1028" s="0"/>
      <c r="AFS1028" s="0"/>
      <c r="AFT1028" s="0"/>
      <c r="AFU1028" s="0"/>
      <c r="AFV1028" s="0"/>
      <c r="AFW1028" s="0"/>
      <c r="AFX1028" s="0"/>
      <c r="AFY1028" s="0"/>
      <c r="AFZ1028" s="0"/>
      <c r="AGA1028" s="0"/>
      <c r="AGB1028" s="0"/>
      <c r="AGC1028" s="0"/>
      <c r="AGD1028" s="0"/>
      <c r="AGE1028" s="0"/>
      <c r="AGF1028" s="0"/>
      <c r="AGG1028" s="0"/>
      <c r="AGH1028" s="0"/>
      <c r="AGI1028" s="0"/>
      <c r="AGJ1028" s="0"/>
      <c r="AGK1028" s="0"/>
      <c r="AGL1028" s="0"/>
      <c r="AGM1028" s="0"/>
      <c r="AGN1028" s="0"/>
      <c r="AGO1028" s="0"/>
      <c r="AGP1028" s="0"/>
      <c r="AGQ1028" s="0"/>
      <c r="AGR1028" s="0"/>
      <c r="AGS1028" s="0"/>
      <c r="AGT1028" s="0"/>
      <c r="AGU1028" s="0"/>
      <c r="AGV1028" s="0"/>
      <c r="AGW1028" s="0"/>
      <c r="AGX1028" s="0"/>
      <c r="AGY1028" s="0"/>
      <c r="AGZ1028" s="0"/>
      <c r="AHA1028" s="0"/>
      <c r="AHB1028" s="0"/>
      <c r="AHC1028" s="0"/>
      <c r="AHD1028" s="0"/>
      <c r="AHE1028" s="0"/>
      <c r="AHF1028" s="0"/>
      <c r="AHG1028" s="0"/>
      <c r="AHH1028" s="0"/>
      <c r="AHI1028" s="0"/>
      <c r="AHJ1028" s="0"/>
      <c r="AHK1028" s="0"/>
      <c r="AHL1028" s="0"/>
      <c r="AHM1028" s="0"/>
      <c r="AHN1028" s="0"/>
      <c r="AHO1028" s="0"/>
      <c r="AHP1028" s="0"/>
      <c r="AHQ1028" s="0"/>
      <c r="AHR1028" s="0"/>
      <c r="AHS1028" s="0"/>
      <c r="AHT1028" s="0"/>
      <c r="AHU1028" s="0"/>
      <c r="AHV1028" s="0"/>
      <c r="AHW1028" s="0"/>
      <c r="AHX1028" s="0"/>
      <c r="AHY1028" s="0"/>
      <c r="AHZ1028" s="0"/>
      <c r="AIA1028" s="0"/>
      <c r="AIB1028" s="0"/>
      <c r="AIC1028" s="0"/>
      <c r="AID1028" s="0"/>
      <c r="AIE1028" s="0"/>
      <c r="AIF1028" s="0"/>
      <c r="AIG1028" s="0"/>
      <c r="AIH1028" s="0"/>
      <c r="AII1028" s="0"/>
      <c r="AIJ1028" s="0"/>
      <c r="AIK1028" s="0"/>
      <c r="AIL1028" s="0"/>
      <c r="AIM1028" s="0"/>
      <c r="AIN1028" s="0"/>
      <c r="AIO1028" s="0"/>
      <c r="AIP1028" s="0"/>
      <c r="AIQ1028" s="0"/>
      <c r="AIR1028" s="0"/>
      <c r="AIS1028" s="0"/>
      <c r="AIT1028" s="0"/>
      <c r="AIU1028" s="0"/>
      <c r="AIV1028" s="0"/>
      <c r="AIW1028" s="0"/>
      <c r="AIX1028" s="0"/>
      <c r="AIY1028" s="0"/>
      <c r="AIZ1028" s="0"/>
      <c r="AJA1028" s="0"/>
      <c r="AJB1028" s="0"/>
      <c r="AJC1028" s="0"/>
      <c r="AJD1028" s="0"/>
      <c r="AJE1028" s="0"/>
      <c r="AJF1028" s="0"/>
      <c r="AJG1028" s="0"/>
      <c r="AJH1028" s="0"/>
      <c r="AJI1028" s="0"/>
      <c r="AJJ1028" s="0"/>
      <c r="AJK1028" s="0"/>
      <c r="AJL1028" s="0"/>
      <c r="AJM1028" s="0"/>
      <c r="AJN1028" s="0"/>
      <c r="AJO1028" s="0"/>
      <c r="AJP1028" s="0"/>
      <c r="AJQ1028" s="0"/>
      <c r="AJR1028" s="0"/>
      <c r="AJS1028" s="0"/>
      <c r="AJT1028" s="0"/>
      <c r="AJU1028" s="0"/>
      <c r="AJV1028" s="0"/>
      <c r="AJW1028" s="0"/>
      <c r="AJX1028" s="0"/>
      <c r="AJY1028" s="0"/>
      <c r="AJZ1028" s="0"/>
      <c r="AKA1028" s="0"/>
      <c r="AKB1028" s="0"/>
      <c r="AKC1028" s="0"/>
      <c r="AKD1028" s="0"/>
      <c r="AKE1028" s="0"/>
      <c r="AKF1028" s="0"/>
      <c r="AKG1028" s="0"/>
      <c r="AKH1028" s="0"/>
      <c r="AKI1028" s="0"/>
      <c r="AKJ1028" s="0"/>
      <c r="AKK1028" s="0"/>
      <c r="AKL1028" s="0"/>
      <c r="AKM1028" s="0"/>
      <c r="AKN1028" s="0"/>
      <c r="AKO1028" s="0"/>
      <c r="AKP1028" s="0"/>
      <c r="AKQ1028" s="0"/>
      <c r="AKR1028" s="0"/>
      <c r="AKS1028" s="0"/>
      <c r="AKT1028" s="0"/>
      <c r="AKU1028" s="0"/>
      <c r="AKV1028" s="0"/>
      <c r="AKW1028" s="0"/>
      <c r="AKX1028" s="0"/>
      <c r="AKY1028" s="0"/>
      <c r="AKZ1028" s="0"/>
      <c r="ALA1028" s="0"/>
      <c r="ALB1028" s="0"/>
      <c r="ALC1028" s="0"/>
      <c r="ALD1028" s="0"/>
      <c r="ALE1028" s="0"/>
      <c r="ALF1028" s="0"/>
      <c r="ALG1028" s="0"/>
      <c r="ALH1028" s="0"/>
      <c r="ALI1028" s="0"/>
      <c r="ALJ1028" s="0"/>
      <c r="ALK1028" s="0"/>
      <c r="ALL1028" s="0"/>
      <c r="ALM1028" s="0"/>
      <c r="ALN1028" s="0"/>
      <c r="ALO1028" s="0"/>
      <c r="ALP1028" s="0"/>
      <c r="ALQ1028" s="0"/>
      <c r="ALR1028" s="0"/>
      <c r="ALS1028" s="0"/>
      <c r="ALT1028" s="0"/>
      <c r="ALU1028" s="0"/>
      <c r="ALV1028" s="0"/>
      <c r="ALW1028" s="0"/>
      <c r="ALX1028" s="0"/>
      <c r="ALY1028" s="0"/>
      <c r="ALZ1028" s="0"/>
      <c r="AMA1028" s="0"/>
      <c r="AMB1028" s="0"/>
      <c r="AMC1028" s="0"/>
      <c r="AMD1028" s="0"/>
      <c r="AME1028" s="0"/>
      <c r="AMF1028" s="0"/>
      <c r="AMG1028" s="0"/>
      <c r="AMH1028" s="0"/>
      <c r="AMI1028" s="0"/>
      <c r="AMJ1028" s="0"/>
    </row>
    <row r="1029" s="14" customFormat="true" ht="13.8" hidden="false" customHeight="false" outlineLevel="0" collapsed="false">
      <c r="A1029" s="0" t="n">
        <v>800343</v>
      </c>
      <c r="B1029" s="0" t="s">
        <v>351</v>
      </c>
      <c r="C1029" s="0" t="s">
        <v>17</v>
      </c>
      <c r="AAB1029" s="0" t="n">
        <v>1</v>
      </c>
      <c r="AAC1029" s="0" t="n">
        <v>0</v>
      </c>
      <c r="ADG1029" s="12" t="s">
        <v>3</v>
      </c>
      <c r="ADH1029" s="0"/>
      <c r="ADI1029" s="0"/>
      <c r="ADJ1029" s="0"/>
      <c r="ADK1029" s="0"/>
      <c r="ADL1029" s="0"/>
      <c r="ADM1029" s="0"/>
      <c r="ADN1029" s="0"/>
      <c r="ADO1029" s="0"/>
      <c r="ADP1029" s="0"/>
      <c r="ADQ1029" s="0"/>
      <c r="ADR1029" s="0"/>
      <c r="ADS1029" s="0"/>
      <c r="ADT1029" s="0"/>
      <c r="ADU1029" s="0"/>
      <c r="ADV1029" s="0"/>
      <c r="ADW1029" s="0"/>
      <c r="ADX1029" s="0"/>
      <c r="ADY1029" s="0"/>
      <c r="ADZ1029" s="0"/>
      <c r="AEA1029" s="0"/>
      <c r="AEB1029" s="0"/>
      <c r="AEC1029" s="0"/>
      <c r="AED1029" s="0"/>
      <c r="AEE1029" s="0"/>
      <c r="AEF1029" s="0"/>
      <c r="AEG1029" s="0"/>
      <c r="AEH1029" s="0"/>
      <c r="AEI1029" s="0"/>
      <c r="AEJ1029" s="0"/>
      <c r="AEK1029" s="0"/>
      <c r="AEL1029" s="0"/>
      <c r="AEM1029" s="0"/>
      <c r="AEN1029" s="0"/>
      <c r="AEO1029" s="0"/>
      <c r="AEP1029" s="0"/>
      <c r="AEQ1029" s="0"/>
      <c r="AER1029" s="0"/>
      <c r="AES1029" s="0"/>
      <c r="AET1029" s="0"/>
      <c r="AEU1029" s="0"/>
      <c r="AEV1029" s="0"/>
      <c r="AEW1029" s="0"/>
      <c r="AEX1029" s="0"/>
      <c r="AEY1029" s="0"/>
      <c r="AEZ1029" s="0"/>
      <c r="AFA1029" s="0"/>
      <c r="AFB1029" s="0"/>
      <c r="AFC1029" s="0"/>
      <c r="AFD1029" s="0"/>
      <c r="AFE1029" s="0"/>
      <c r="AFF1029" s="0"/>
      <c r="AFG1029" s="0"/>
      <c r="AFH1029" s="0"/>
      <c r="AFI1029" s="0"/>
      <c r="AFJ1029" s="0"/>
      <c r="AFK1029" s="0"/>
      <c r="AFL1029" s="0"/>
      <c r="AFM1029" s="0"/>
      <c r="AFN1029" s="0"/>
      <c r="AFO1029" s="0"/>
      <c r="AFP1029" s="0"/>
      <c r="AFQ1029" s="0"/>
      <c r="AFR1029" s="0"/>
      <c r="AFS1029" s="0"/>
      <c r="AFT1029" s="0"/>
      <c r="AFU1029" s="0"/>
      <c r="AFV1029" s="0"/>
      <c r="AFW1029" s="0"/>
      <c r="AFX1029" s="0"/>
      <c r="AFY1029" s="0"/>
      <c r="AFZ1029" s="0"/>
      <c r="AGA1029" s="0"/>
      <c r="AGB1029" s="0"/>
      <c r="AGC1029" s="0"/>
      <c r="AGD1029" s="0"/>
      <c r="AGE1029" s="0"/>
      <c r="AGF1029" s="0"/>
      <c r="AGG1029" s="0"/>
      <c r="AGH1029" s="0"/>
      <c r="AGI1029" s="0"/>
      <c r="AGJ1029" s="0"/>
      <c r="AGK1029" s="0"/>
      <c r="AGL1029" s="0"/>
      <c r="AGM1029" s="0"/>
      <c r="AGN1029" s="0"/>
      <c r="AGO1029" s="0"/>
      <c r="AGP1029" s="0"/>
      <c r="AGQ1029" s="0"/>
      <c r="AGR1029" s="0"/>
      <c r="AGS1029" s="0"/>
      <c r="AGT1029" s="0"/>
      <c r="AGU1029" s="0"/>
      <c r="AGV1029" s="0"/>
      <c r="AGW1029" s="0"/>
      <c r="AGX1029" s="0"/>
      <c r="AGY1029" s="0"/>
      <c r="AGZ1029" s="0"/>
      <c r="AHA1029" s="0"/>
      <c r="AHB1029" s="0"/>
      <c r="AHC1029" s="0"/>
      <c r="AHD1029" s="0"/>
      <c r="AHE1029" s="0"/>
      <c r="AHF1029" s="0"/>
      <c r="AHG1029" s="0"/>
      <c r="AHH1029" s="0"/>
      <c r="AHI1029" s="0"/>
      <c r="AHJ1029" s="0"/>
      <c r="AHK1029" s="0"/>
      <c r="AHL1029" s="0"/>
      <c r="AHM1029" s="0"/>
      <c r="AHN1029" s="0"/>
      <c r="AHO1029" s="0"/>
      <c r="AHP1029" s="0"/>
      <c r="AHQ1029" s="0"/>
      <c r="AHR1029" s="0"/>
      <c r="AHS1029" s="0"/>
      <c r="AHT1029" s="0"/>
      <c r="AHU1029" s="0"/>
      <c r="AHV1029" s="0"/>
      <c r="AHW1029" s="0"/>
      <c r="AHX1029" s="0"/>
      <c r="AHY1029" s="0"/>
      <c r="AHZ1029" s="0"/>
      <c r="AIA1029" s="0"/>
      <c r="AIB1029" s="0"/>
      <c r="AIC1029" s="0"/>
      <c r="AID1029" s="0"/>
      <c r="AIE1029" s="0"/>
      <c r="AIF1029" s="0"/>
      <c r="AIG1029" s="0"/>
      <c r="AIH1029" s="0"/>
      <c r="AII1029" s="0"/>
      <c r="AIJ1029" s="0"/>
      <c r="AIK1029" s="0"/>
      <c r="AIL1029" s="0"/>
      <c r="AIM1029" s="0"/>
      <c r="AIN1029" s="0"/>
      <c r="AIO1029" s="0"/>
      <c r="AIP1029" s="0"/>
      <c r="AIQ1029" s="0"/>
      <c r="AIR1029" s="0"/>
      <c r="AIS1029" s="0"/>
      <c r="AIT1029" s="0"/>
      <c r="AIU1029" s="0"/>
      <c r="AIV1029" s="0"/>
      <c r="AIW1029" s="0"/>
      <c r="AIX1029" s="0"/>
      <c r="AIY1029" s="0"/>
      <c r="AIZ1029" s="0"/>
      <c r="AJA1029" s="0"/>
      <c r="AJB1029" s="0"/>
      <c r="AJC1029" s="0"/>
      <c r="AJD1029" s="0"/>
      <c r="AJE1029" s="0"/>
      <c r="AJF1029" s="0"/>
      <c r="AJG1029" s="0"/>
      <c r="AJH1029" s="0"/>
      <c r="AJI1029" s="0"/>
      <c r="AJJ1029" s="0"/>
      <c r="AJK1029" s="0"/>
      <c r="AJL1029" s="0"/>
      <c r="AJM1029" s="0"/>
      <c r="AJN1029" s="0"/>
      <c r="AJO1029" s="0"/>
      <c r="AJP1029" s="0"/>
      <c r="AJQ1029" s="0"/>
      <c r="AJR1029" s="0"/>
      <c r="AJS1029" s="0"/>
      <c r="AJT1029" s="0"/>
      <c r="AJU1029" s="0"/>
      <c r="AJV1029" s="0"/>
      <c r="AJW1029" s="0"/>
      <c r="AJX1029" s="0"/>
      <c r="AJY1029" s="0"/>
      <c r="AJZ1029" s="0"/>
      <c r="AKA1029" s="0"/>
      <c r="AKB1029" s="0"/>
      <c r="AKC1029" s="0"/>
      <c r="AKD1029" s="0"/>
      <c r="AKE1029" s="0"/>
      <c r="AKF1029" s="0"/>
      <c r="AKG1029" s="0"/>
      <c r="AKH1029" s="0"/>
      <c r="AKI1029" s="0"/>
      <c r="AKJ1029" s="0"/>
      <c r="AKK1029" s="0"/>
      <c r="AKL1029" s="0"/>
      <c r="AKM1029" s="0"/>
      <c r="AKN1029" s="0"/>
      <c r="AKO1029" s="0"/>
      <c r="AKP1029" s="0"/>
      <c r="AKQ1029" s="0"/>
      <c r="AKR1029" s="0"/>
      <c r="AKS1029" s="0"/>
      <c r="AKT1029" s="0"/>
      <c r="AKU1029" s="0"/>
      <c r="AKV1029" s="0"/>
      <c r="AKW1029" s="0"/>
      <c r="AKX1029" s="0"/>
      <c r="AKY1029" s="0"/>
      <c r="AKZ1029" s="0"/>
      <c r="ALA1029" s="0"/>
      <c r="ALB1029" s="0"/>
      <c r="ALC1029" s="0"/>
      <c r="ALD1029" s="0"/>
      <c r="ALE1029" s="0"/>
      <c r="ALF1029" s="0"/>
      <c r="ALG1029" s="0"/>
      <c r="ALH1029" s="0"/>
      <c r="ALI1029" s="0"/>
      <c r="ALJ1029" s="0"/>
      <c r="ALK1029" s="0"/>
      <c r="ALL1029" s="0"/>
      <c r="ALM1029" s="0"/>
      <c r="ALN1029" s="0"/>
      <c r="ALO1029" s="0"/>
      <c r="ALP1029" s="0"/>
      <c r="ALQ1029" s="0"/>
      <c r="ALR1029" s="0"/>
      <c r="ALS1029" s="0"/>
      <c r="ALT1029" s="0"/>
      <c r="ALU1029" s="0"/>
      <c r="ALV1029" s="0"/>
      <c r="ALW1029" s="0"/>
      <c r="ALX1029" s="0"/>
      <c r="ALY1029" s="0"/>
      <c r="ALZ1029" s="0"/>
      <c r="AMA1029" s="0"/>
      <c r="AMB1029" s="0"/>
      <c r="AMC1029" s="0"/>
      <c r="AMD1029" s="0"/>
      <c r="AME1029" s="0"/>
      <c r="AMF1029" s="0"/>
      <c r="AMG1029" s="0"/>
      <c r="AMH1029" s="0"/>
      <c r="AMI1029" s="0"/>
      <c r="AMJ1029" s="0"/>
    </row>
    <row r="1030" s="14" customFormat="true" ht="13.8" hidden="false" customHeight="false" outlineLevel="0" collapsed="false">
      <c r="A1030" s="0"/>
      <c r="B1030" s="0" t="s">
        <v>351</v>
      </c>
      <c r="C1030" s="0" t="s">
        <v>14</v>
      </c>
      <c r="AAB1030" s="0" t="n">
        <v>1</v>
      </c>
      <c r="AAC1030" s="0" t="n">
        <v>0</v>
      </c>
      <c r="ADG1030" s="12" t="s">
        <v>3</v>
      </c>
      <c r="ADH1030" s="0"/>
      <c r="ADI1030" s="0"/>
      <c r="ADJ1030" s="0"/>
      <c r="ADK1030" s="0"/>
      <c r="ADL1030" s="0"/>
      <c r="ADM1030" s="0"/>
      <c r="ADN1030" s="0"/>
      <c r="ADO1030" s="0"/>
      <c r="ADP1030" s="0"/>
      <c r="ADQ1030" s="0"/>
      <c r="ADR1030" s="0"/>
      <c r="ADS1030" s="0"/>
      <c r="ADT1030" s="0"/>
      <c r="ADU1030" s="0"/>
      <c r="ADV1030" s="0"/>
      <c r="ADW1030" s="0"/>
      <c r="ADX1030" s="0"/>
      <c r="ADY1030" s="0"/>
      <c r="ADZ1030" s="0"/>
      <c r="AEA1030" s="0"/>
      <c r="AEB1030" s="0"/>
      <c r="AEC1030" s="0"/>
      <c r="AED1030" s="0"/>
      <c r="AEE1030" s="0"/>
      <c r="AEF1030" s="0"/>
      <c r="AEG1030" s="0"/>
      <c r="AEH1030" s="0"/>
      <c r="AEI1030" s="0"/>
      <c r="AEJ1030" s="0"/>
      <c r="AEK1030" s="0"/>
      <c r="AEL1030" s="0"/>
      <c r="AEM1030" s="0"/>
      <c r="AEN1030" s="0"/>
      <c r="AEO1030" s="0"/>
      <c r="AEP1030" s="0"/>
      <c r="AEQ1030" s="0"/>
      <c r="AER1030" s="0"/>
      <c r="AES1030" s="0"/>
      <c r="AET1030" s="0"/>
      <c r="AEU1030" s="0"/>
      <c r="AEV1030" s="0"/>
      <c r="AEW1030" s="0"/>
      <c r="AEX1030" s="0"/>
      <c r="AEY1030" s="0"/>
      <c r="AEZ1030" s="0"/>
      <c r="AFA1030" s="0"/>
      <c r="AFB1030" s="0"/>
      <c r="AFC1030" s="0"/>
      <c r="AFD1030" s="0"/>
      <c r="AFE1030" s="0"/>
      <c r="AFF1030" s="0"/>
      <c r="AFG1030" s="0"/>
      <c r="AFH1030" s="0"/>
      <c r="AFI1030" s="0"/>
      <c r="AFJ1030" s="0"/>
      <c r="AFK1030" s="0"/>
      <c r="AFL1030" s="0"/>
      <c r="AFM1030" s="0"/>
      <c r="AFN1030" s="0"/>
      <c r="AFO1030" s="0"/>
      <c r="AFP1030" s="0"/>
      <c r="AFQ1030" s="0"/>
      <c r="AFR1030" s="0"/>
      <c r="AFS1030" s="0"/>
      <c r="AFT1030" s="0"/>
      <c r="AFU1030" s="0"/>
      <c r="AFV1030" s="0"/>
      <c r="AFW1030" s="0"/>
      <c r="AFX1030" s="0"/>
      <c r="AFY1030" s="0"/>
      <c r="AFZ1030" s="0"/>
      <c r="AGA1030" s="0"/>
      <c r="AGB1030" s="0"/>
      <c r="AGC1030" s="0"/>
      <c r="AGD1030" s="0"/>
      <c r="AGE1030" s="0"/>
      <c r="AGF1030" s="0"/>
      <c r="AGG1030" s="0"/>
      <c r="AGH1030" s="0"/>
      <c r="AGI1030" s="0"/>
      <c r="AGJ1030" s="0"/>
      <c r="AGK1030" s="0"/>
      <c r="AGL1030" s="0"/>
      <c r="AGM1030" s="0"/>
      <c r="AGN1030" s="0"/>
      <c r="AGO1030" s="0"/>
      <c r="AGP1030" s="0"/>
      <c r="AGQ1030" s="0"/>
      <c r="AGR1030" s="0"/>
      <c r="AGS1030" s="0"/>
      <c r="AGT1030" s="0"/>
      <c r="AGU1030" s="0"/>
      <c r="AGV1030" s="0"/>
      <c r="AGW1030" s="0"/>
      <c r="AGX1030" s="0"/>
      <c r="AGY1030" s="0"/>
      <c r="AGZ1030" s="0"/>
      <c r="AHA1030" s="0"/>
      <c r="AHB1030" s="0"/>
      <c r="AHC1030" s="0"/>
      <c r="AHD1030" s="0"/>
      <c r="AHE1030" s="0"/>
      <c r="AHF1030" s="0"/>
      <c r="AHG1030" s="0"/>
      <c r="AHH1030" s="0"/>
      <c r="AHI1030" s="0"/>
      <c r="AHJ1030" s="0"/>
      <c r="AHK1030" s="0"/>
      <c r="AHL1030" s="0"/>
      <c r="AHM1030" s="0"/>
      <c r="AHN1030" s="0"/>
      <c r="AHO1030" s="0"/>
      <c r="AHP1030" s="0"/>
      <c r="AHQ1030" s="0"/>
      <c r="AHR1030" s="0"/>
      <c r="AHS1030" s="0"/>
      <c r="AHT1030" s="0"/>
      <c r="AHU1030" s="0"/>
      <c r="AHV1030" s="0"/>
      <c r="AHW1030" s="0"/>
      <c r="AHX1030" s="0"/>
      <c r="AHY1030" s="0"/>
      <c r="AHZ1030" s="0"/>
      <c r="AIA1030" s="0"/>
      <c r="AIB1030" s="0"/>
      <c r="AIC1030" s="0"/>
      <c r="AID1030" s="0"/>
      <c r="AIE1030" s="0"/>
      <c r="AIF1030" s="0"/>
      <c r="AIG1030" s="0"/>
      <c r="AIH1030" s="0"/>
      <c r="AII1030" s="0"/>
      <c r="AIJ1030" s="0"/>
      <c r="AIK1030" s="0"/>
      <c r="AIL1030" s="0"/>
      <c r="AIM1030" s="0"/>
      <c r="AIN1030" s="0"/>
      <c r="AIO1030" s="0"/>
      <c r="AIP1030" s="0"/>
      <c r="AIQ1030" s="0"/>
      <c r="AIR1030" s="0"/>
      <c r="AIS1030" s="0"/>
      <c r="AIT1030" s="0"/>
      <c r="AIU1030" s="0"/>
      <c r="AIV1030" s="0"/>
      <c r="AIW1030" s="0"/>
      <c r="AIX1030" s="0"/>
      <c r="AIY1030" s="0"/>
      <c r="AIZ1030" s="0"/>
      <c r="AJA1030" s="0"/>
      <c r="AJB1030" s="0"/>
      <c r="AJC1030" s="0"/>
      <c r="AJD1030" s="0"/>
      <c r="AJE1030" s="0"/>
      <c r="AJF1030" s="0"/>
      <c r="AJG1030" s="0"/>
      <c r="AJH1030" s="0"/>
      <c r="AJI1030" s="0"/>
      <c r="AJJ1030" s="0"/>
      <c r="AJK1030" s="0"/>
      <c r="AJL1030" s="0"/>
      <c r="AJM1030" s="0"/>
      <c r="AJN1030" s="0"/>
      <c r="AJO1030" s="0"/>
      <c r="AJP1030" s="0"/>
      <c r="AJQ1030" s="0"/>
      <c r="AJR1030" s="0"/>
      <c r="AJS1030" s="0"/>
      <c r="AJT1030" s="0"/>
      <c r="AJU1030" s="0"/>
      <c r="AJV1030" s="0"/>
      <c r="AJW1030" s="0"/>
      <c r="AJX1030" s="0"/>
      <c r="AJY1030" s="0"/>
      <c r="AJZ1030" s="0"/>
      <c r="AKA1030" s="0"/>
      <c r="AKB1030" s="0"/>
      <c r="AKC1030" s="0"/>
      <c r="AKD1030" s="0"/>
      <c r="AKE1030" s="0"/>
      <c r="AKF1030" s="0"/>
      <c r="AKG1030" s="0"/>
      <c r="AKH1030" s="0"/>
      <c r="AKI1030" s="0"/>
      <c r="AKJ1030" s="0"/>
      <c r="AKK1030" s="0"/>
      <c r="AKL1030" s="0"/>
      <c r="AKM1030" s="0"/>
      <c r="AKN1030" s="0"/>
      <c r="AKO1030" s="0"/>
      <c r="AKP1030" s="0"/>
      <c r="AKQ1030" s="0"/>
      <c r="AKR1030" s="0"/>
      <c r="AKS1030" s="0"/>
      <c r="AKT1030" s="0"/>
      <c r="AKU1030" s="0"/>
      <c r="AKV1030" s="0"/>
      <c r="AKW1030" s="0"/>
      <c r="AKX1030" s="0"/>
      <c r="AKY1030" s="0"/>
      <c r="AKZ1030" s="0"/>
      <c r="ALA1030" s="0"/>
      <c r="ALB1030" s="0"/>
      <c r="ALC1030" s="0"/>
      <c r="ALD1030" s="0"/>
      <c r="ALE1030" s="0"/>
      <c r="ALF1030" s="0"/>
      <c r="ALG1030" s="0"/>
      <c r="ALH1030" s="0"/>
      <c r="ALI1030" s="0"/>
      <c r="ALJ1030" s="0"/>
      <c r="ALK1030" s="0"/>
      <c r="ALL1030" s="0"/>
      <c r="ALM1030" s="0"/>
      <c r="ALN1030" s="0"/>
      <c r="ALO1030" s="0"/>
      <c r="ALP1030" s="0"/>
      <c r="ALQ1030" s="0"/>
      <c r="ALR1030" s="0"/>
      <c r="ALS1030" s="0"/>
      <c r="ALT1030" s="0"/>
      <c r="ALU1030" s="0"/>
      <c r="ALV1030" s="0"/>
      <c r="ALW1030" s="0"/>
      <c r="ALX1030" s="0"/>
      <c r="ALY1030" s="0"/>
      <c r="ALZ1030" s="0"/>
      <c r="AMA1030" s="0"/>
      <c r="AMB1030" s="0"/>
      <c r="AMC1030" s="0"/>
      <c r="AMD1030" s="0"/>
      <c r="AME1030" s="0"/>
      <c r="AMF1030" s="0"/>
      <c r="AMG1030" s="0"/>
      <c r="AMH1030" s="0"/>
      <c r="AMI1030" s="0"/>
      <c r="AMJ1030" s="0"/>
    </row>
    <row r="1031" s="14" customFormat="true" ht="13.8" hidden="false" customHeight="false" outlineLevel="0" collapsed="false">
      <c r="A1031" s="0" t="n">
        <v>800399</v>
      </c>
      <c r="B1031" s="0" t="s">
        <v>351</v>
      </c>
      <c r="C1031" s="0" t="s">
        <v>14</v>
      </c>
      <c r="AAB1031" s="0" t="n">
        <v>1</v>
      </c>
      <c r="AAC1031" s="0" t="n">
        <v>0</v>
      </c>
      <c r="ADG1031" s="12" t="s">
        <v>3</v>
      </c>
      <c r="ADH1031" s="0"/>
      <c r="ADI1031" s="0"/>
      <c r="ADJ1031" s="0"/>
      <c r="ADK1031" s="0"/>
      <c r="ADL1031" s="0"/>
      <c r="ADM1031" s="0"/>
      <c r="ADN1031" s="0"/>
      <c r="ADO1031" s="0"/>
      <c r="ADP1031" s="0"/>
      <c r="ADQ1031" s="0"/>
      <c r="ADR1031" s="0"/>
      <c r="ADS1031" s="0"/>
      <c r="ADT1031" s="0"/>
      <c r="ADU1031" s="0"/>
      <c r="ADV1031" s="0"/>
      <c r="ADW1031" s="0"/>
      <c r="ADX1031" s="0"/>
      <c r="ADY1031" s="0"/>
      <c r="ADZ1031" s="0"/>
      <c r="AEA1031" s="0"/>
      <c r="AEB1031" s="0"/>
      <c r="AEC1031" s="0"/>
      <c r="AED1031" s="0"/>
      <c r="AEE1031" s="0"/>
      <c r="AEF1031" s="0"/>
      <c r="AEG1031" s="0"/>
      <c r="AEH1031" s="0"/>
      <c r="AEI1031" s="0"/>
      <c r="AEJ1031" s="0"/>
      <c r="AEK1031" s="0"/>
      <c r="AEL1031" s="0"/>
      <c r="AEM1031" s="0"/>
      <c r="AEN1031" s="0"/>
      <c r="AEO1031" s="0"/>
      <c r="AEP1031" s="0"/>
      <c r="AEQ1031" s="0"/>
      <c r="AER1031" s="0"/>
      <c r="AES1031" s="0"/>
      <c r="AET1031" s="0"/>
      <c r="AEU1031" s="0"/>
      <c r="AEV1031" s="0"/>
      <c r="AEW1031" s="0"/>
      <c r="AEX1031" s="0"/>
      <c r="AEY1031" s="0"/>
      <c r="AEZ1031" s="0"/>
      <c r="AFA1031" s="0"/>
      <c r="AFB1031" s="0"/>
      <c r="AFC1031" s="0"/>
      <c r="AFD1031" s="0"/>
      <c r="AFE1031" s="0"/>
      <c r="AFF1031" s="0"/>
      <c r="AFG1031" s="0"/>
      <c r="AFH1031" s="0"/>
      <c r="AFI1031" s="0"/>
      <c r="AFJ1031" s="0"/>
      <c r="AFK1031" s="0"/>
      <c r="AFL1031" s="0"/>
      <c r="AFM1031" s="0"/>
      <c r="AFN1031" s="0"/>
      <c r="AFO1031" s="0"/>
      <c r="AFP1031" s="0"/>
      <c r="AFQ1031" s="0"/>
      <c r="AFR1031" s="0"/>
      <c r="AFS1031" s="0"/>
      <c r="AFT1031" s="0"/>
      <c r="AFU1031" s="0"/>
      <c r="AFV1031" s="0"/>
      <c r="AFW1031" s="0"/>
      <c r="AFX1031" s="0"/>
      <c r="AFY1031" s="0"/>
      <c r="AFZ1031" s="0"/>
      <c r="AGA1031" s="0"/>
      <c r="AGB1031" s="0"/>
      <c r="AGC1031" s="0"/>
      <c r="AGD1031" s="0"/>
      <c r="AGE1031" s="0"/>
      <c r="AGF1031" s="0"/>
      <c r="AGG1031" s="0"/>
      <c r="AGH1031" s="0"/>
      <c r="AGI1031" s="0"/>
      <c r="AGJ1031" s="0"/>
      <c r="AGK1031" s="0"/>
      <c r="AGL1031" s="0"/>
      <c r="AGM1031" s="0"/>
      <c r="AGN1031" s="0"/>
      <c r="AGO1031" s="0"/>
      <c r="AGP1031" s="0"/>
      <c r="AGQ1031" s="0"/>
      <c r="AGR1031" s="0"/>
      <c r="AGS1031" s="0"/>
      <c r="AGT1031" s="0"/>
      <c r="AGU1031" s="0"/>
      <c r="AGV1031" s="0"/>
      <c r="AGW1031" s="0"/>
      <c r="AGX1031" s="0"/>
      <c r="AGY1031" s="0"/>
      <c r="AGZ1031" s="0"/>
      <c r="AHA1031" s="0"/>
      <c r="AHB1031" s="0"/>
      <c r="AHC1031" s="0"/>
      <c r="AHD1031" s="0"/>
      <c r="AHE1031" s="0"/>
      <c r="AHF1031" s="0"/>
      <c r="AHG1031" s="0"/>
      <c r="AHH1031" s="0"/>
      <c r="AHI1031" s="0"/>
      <c r="AHJ1031" s="0"/>
      <c r="AHK1031" s="0"/>
      <c r="AHL1031" s="0"/>
      <c r="AHM1031" s="0"/>
      <c r="AHN1031" s="0"/>
      <c r="AHO1031" s="0"/>
      <c r="AHP1031" s="0"/>
      <c r="AHQ1031" s="0"/>
      <c r="AHR1031" s="0"/>
      <c r="AHS1031" s="0"/>
      <c r="AHT1031" s="0"/>
      <c r="AHU1031" s="0"/>
      <c r="AHV1031" s="0"/>
      <c r="AHW1031" s="0"/>
      <c r="AHX1031" s="0"/>
      <c r="AHY1031" s="0"/>
      <c r="AHZ1031" s="0"/>
      <c r="AIA1031" s="0"/>
      <c r="AIB1031" s="0"/>
      <c r="AIC1031" s="0"/>
      <c r="AID1031" s="0"/>
      <c r="AIE1031" s="0"/>
      <c r="AIF1031" s="0"/>
      <c r="AIG1031" s="0"/>
      <c r="AIH1031" s="0"/>
      <c r="AII1031" s="0"/>
      <c r="AIJ1031" s="0"/>
      <c r="AIK1031" s="0"/>
      <c r="AIL1031" s="0"/>
      <c r="AIM1031" s="0"/>
      <c r="AIN1031" s="0"/>
      <c r="AIO1031" s="0"/>
      <c r="AIP1031" s="0"/>
      <c r="AIQ1031" s="0"/>
      <c r="AIR1031" s="0"/>
      <c r="AIS1031" s="0"/>
      <c r="AIT1031" s="0"/>
      <c r="AIU1031" s="0"/>
      <c r="AIV1031" s="0"/>
      <c r="AIW1031" s="0"/>
      <c r="AIX1031" s="0"/>
      <c r="AIY1031" s="0"/>
      <c r="AIZ1031" s="0"/>
      <c r="AJA1031" s="0"/>
      <c r="AJB1031" s="0"/>
      <c r="AJC1031" s="0"/>
      <c r="AJD1031" s="0"/>
      <c r="AJE1031" s="0"/>
      <c r="AJF1031" s="0"/>
      <c r="AJG1031" s="0"/>
      <c r="AJH1031" s="0"/>
      <c r="AJI1031" s="0"/>
      <c r="AJJ1031" s="0"/>
      <c r="AJK1031" s="0"/>
      <c r="AJL1031" s="0"/>
      <c r="AJM1031" s="0"/>
      <c r="AJN1031" s="0"/>
      <c r="AJO1031" s="0"/>
      <c r="AJP1031" s="0"/>
      <c r="AJQ1031" s="0"/>
      <c r="AJR1031" s="0"/>
      <c r="AJS1031" s="0"/>
      <c r="AJT1031" s="0"/>
      <c r="AJU1031" s="0"/>
      <c r="AJV1031" s="0"/>
      <c r="AJW1031" s="0"/>
      <c r="AJX1031" s="0"/>
      <c r="AJY1031" s="0"/>
      <c r="AJZ1031" s="0"/>
      <c r="AKA1031" s="0"/>
      <c r="AKB1031" s="0"/>
      <c r="AKC1031" s="0"/>
      <c r="AKD1031" s="0"/>
      <c r="AKE1031" s="0"/>
      <c r="AKF1031" s="0"/>
      <c r="AKG1031" s="0"/>
      <c r="AKH1031" s="0"/>
      <c r="AKI1031" s="0"/>
      <c r="AKJ1031" s="0"/>
      <c r="AKK1031" s="0"/>
      <c r="AKL1031" s="0"/>
      <c r="AKM1031" s="0"/>
      <c r="AKN1031" s="0"/>
      <c r="AKO1031" s="0"/>
      <c r="AKP1031" s="0"/>
      <c r="AKQ1031" s="0"/>
      <c r="AKR1031" s="0"/>
      <c r="AKS1031" s="0"/>
      <c r="AKT1031" s="0"/>
      <c r="AKU1031" s="0"/>
      <c r="AKV1031" s="0"/>
      <c r="AKW1031" s="0"/>
      <c r="AKX1031" s="0"/>
      <c r="AKY1031" s="0"/>
      <c r="AKZ1031" s="0"/>
      <c r="ALA1031" s="0"/>
      <c r="ALB1031" s="0"/>
      <c r="ALC1031" s="0"/>
      <c r="ALD1031" s="0"/>
      <c r="ALE1031" s="0"/>
      <c r="ALF1031" s="0"/>
      <c r="ALG1031" s="0"/>
      <c r="ALH1031" s="0"/>
      <c r="ALI1031" s="0"/>
      <c r="ALJ1031" s="0"/>
      <c r="ALK1031" s="0"/>
      <c r="ALL1031" s="0"/>
      <c r="ALM1031" s="0"/>
      <c r="ALN1031" s="0"/>
      <c r="ALO1031" s="0"/>
      <c r="ALP1031" s="0"/>
      <c r="ALQ1031" s="0"/>
      <c r="ALR1031" s="0"/>
      <c r="ALS1031" s="0"/>
      <c r="ALT1031" s="0"/>
      <c r="ALU1031" s="0"/>
      <c r="ALV1031" s="0"/>
      <c r="ALW1031" s="0"/>
      <c r="ALX1031" s="0"/>
      <c r="ALY1031" s="0"/>
      <c r="ALZ1031" s="0"/>
      <c r="AMA1031" s="0"/>
      <c r="AMB1031" s="0"/>
      <c r="AMC1031" s="0"/>
      <c r="AMD1031" s="0"/>
      <c r="AME1031" s="0"/>
      <c r="AMF1031" s="0"/>
      <c r="AMG1031" s="0"/>
      <c r="AMH1031" s="0"/>
      <c r="AMI1031" s="0"/>
      <c r="AMJ1031" s="0"/>
    </row>
    <row r="1032" s="14" customFormat="true" ht="13.8" hidden="false" customHeight="false" outlineLevel="0" collapsed="false">
      <c r="A1032" s="0" t="n">
        <v>800343</v>
      </c>
      <c r="B1032" s="0" t="s">
        <v>351</v>
      </c>
      <c r="C1032" s="0" t="s">
        <v>17</v>
      </c>
      <c r="AAB1032" s="0" t="n">
        <v>1</v>
      </c>
      <c r="AAC1032" s="0" t="n">
        <v>0</v>
      </c>
      <c r="ADG1032" s="12" t="s">
        <v>3</v>
      </c>
      <c r="ADH1032" s="0"/>
      <c r="ADI1032" s="0"/>
      <c r="ADJ1032" s="0"/>
      <c r="ADK1032" s="0"/>
      <c r="ADL1032" s="0"/>
      <c r="ADM1032" s="0"/>
      <c r="ADN1032" s="0"/>
      <c r="ADO1032" s="0"/>
      <c r="ADP1032" s="0"/>
      <c r="ADQ1032" s="0"/>
      <c r="ADR1032" s="0"/>
      <c r="ADS1032" s="0"/>
      <c r="ADT1032" s="0"/>
      <c r="ADU1032" s="0"/>
      <c r="ADV1032" s="0"/>
      <c r="ADW1032" s="0"/>
      <c r="ADX1032" s="0"/>
      <c r="ADY1032" s="0"/>
      <c r="ADZ1032" s="0"/>
      <c r="AEA1032" s="0"/>
      <c r="AEB1032" s="0"/>
      <c r="AEC1032" s="0"/>
      <c r="AED1032" s="0"/>
      <c r="AEE1032" s="0"/>
      <c r="AEF1032" s="0"/>
      <c r="AEG1032" s="0"/>
      <c r="AEH1032" s="0"/>
      <c r="AEI1032" s="0"/>
      <c r="AEJ1032" s="0"/>
      <c r="AEK1032" s="0"/>
      <c r="AEL1032" s="0"/>
      <c r="AEM1032" s="0"/>
      <c r="AEN1032" s="0"/>
      <c r="AEO1032" s="0"/>
      <c r="AEP1032" s="0"/>
      <c r="AEQ1032" s="0"/>
      <c r="AER1032" s="0"/>
      <c r="AES1032" s="0"/>
      <c r="AET1032" s="0"/>
      <c r="AEU1032" s="0"/>
      <c r="AEV1032" s="0"/>
      <c r="AEW1032" s="0"/>
      <c r="AEX1032" s="0"/>
      <c r="AEY1032" s="0"/>
      <c r="AEZ1032" s="0"/>
      <c r="AFA1032" s="0"/>
      <c r="AFB1032" s="0"/>
      <c r="AFC1032" s="0"/>
      <c r="AFD1032" s="0"/>
      <c r="AFE1032" s="0"/>
      <c r="AFF1032" s="0"/>
      <c r="AFG1032" s="0"/>
      <c r="AFH1032" s="0"/>
      <c r="AFI1032" s="0"/>
      <c r="AFJ1032" s="0"/>
      <c r="AFK1032" s="0"/>
      <c r="AFL1032" s="0"/>
      <c r="AFM1032" s="0"/>
      <c r="AFN1032" s="0"/>
      <c r="AFO1032" s="0"/>
      <c r="AFP1032" s="0"/>
      <c r="AFQ1032" s="0"/>
      <c r="AFR1032" s="0"/>
      <c r="AFS1032" s="0"/>
      <c r="AFT1032" s="0"/>
      <c r="AFU1032" s="0"/>
      <c r="AFV1032" s="0"/>
      <c r="AFW1032" s="0"/>
      <c r="AFX1032" s="0"/>
      <c r="AFY1032" s="0"/>
      <c r="AFZ1032" s="0"/>
      <c r="AGA1032" s="0"/>
      <c r="AGB1032" s="0"/>
      <c r="AGC1032" s="0"/>
      <c r="AGD1032" s="0"/>
      <c r="AGE1032" s="0"/>
      <c r="AGF1032" s="0"/>
      <c r="AGG1032" s="0"/>
      <c r="AGH1032" s="0"/>
      <c r="AGI1032" s="0"/>
      <c r="AGJ1032" s="0"/>
      <c r="AGK1032" s="0"/>
      <c r="AGL1032" s="0"/>
      <c r="AGM1032" s="0"/>
      <c r="AGN1032" s="0"/>
      <c r="AGO1032" s="0"/>
      <c r="AGP1032" s="0"/>
      <c r="AGQ1032" s="0"/>
      <c r="AGR1032" s="0"/>
      <c r="AGS1032" s="0"/>
      <c r="AGT1032" s="0"/>
      <c r="AGU1032" s="0"/>
      <c r="AGV1032" s="0"/>
      <c r="AGW1032" s="0"/>
      <c r="AGX1032" s="0"/>
      <c r="AGY1032" s="0"/>
      <c r="AGZ1032" s="0"/>
      <c r="AHA1032" s="0"/>
      <c r="AHB1032" s="0"/>
      <c r="AHC1032" s="0"/>
      <c r="AHD1032" s="0"/>
      <c r="AHE1032" s="0"/>
      <c r="AHF1032" s="0"/>
      <c r="AHG1032" s="0"/>
      <c r="AHH1032" s="0"/>
      <c r="AHI1032" s="0"/>
      <c r="AHJ1032" s="0"/>
      <c r="AHK1032" s="0"/>
      <c r="AHL1032" s="0"/>
      <c r="AHM1032" s="0"/>
      <c r="AHN1032" s="0"/>
      <c r="AHO1032" s="0"/>
      <c r="AHP1032" s="0"/>
      <c r="AHQ1032" s="0"/>
      <c r="AHR1032" s="0"/>
      <c r="AHS1032" s="0"/>
      <c r="AHT1032" s="0"/>
      <c r="AHU1032" s="0"/>
      <c r="AHV1032" s="0"/>
      <c r="AHW1032" s="0"/>
      <c r="AHX1032" s="0"/>
      <c r="AHY1032" s="0"/>
      <c r="AHZ1032" s="0"/>
      <c r="AIA1032" s="0"/>
      <c r="AIB1032" s="0"/>
      <c r="AIC1032" s="0"/>
      <c r="AID1032" s="0"/>
      <c r="AIE1032" s="0"/>
      <c r="AIF1032" s="0"/>
      <c r="AIG1032" s="0"/>
      <c r="AIH1032" s="0"/>
      <c r="AII1032" s="0"/>
      <c r="AIJ1032" s="0"/>
      <c r="AIK1032" s="0"/>
      <c r="AIL1032" s="0"/>
      <c r="AIM1032" s="0"/>
      <c r="AIN1032" s="0"/>
      <c r="AIO1032" s="0"/>
      <c r="AIP1032" s="0"/>
      <c r="AIQ1032" s="0"/>
      <c r="AIR1032" s="0"/>
      <c r="AIS1032" s="0"/>
      <c r="AIT1032" s="0"/>
      <c r="AIU1032" s="0"/>
      <c r="AIV1032" s="0"/>
      <c r="AIW1032" s="0"/>
      <c r="AIX1032" s="0"/>
      <c r="AIY1032" s="0"/>
      <c r="AIZ1032" s="0"/>
      <c r="AJA1032" s="0"/>
      <c r="AJB1032" s="0"/>
      <c r="AJC1032" s="0"/>
      <c r="AJD1032" s="0"/>
      <c r="AJE1032" s="0"/>
      <c r="AJF1032" s="0"/>
      <c r="AJG1032" s="0"/>
      <c r="AJH1032" s="0"/>
      <c r="AJI1032" s="0"/>
      <c r="AJJ1032" s="0"/>
      <c r="AJK1032" s="0"/>
      <c r="AJL1032" s="0"/>
      <c r="AJM1032" s="0"/>
      <c r="AJN1032" s="0"/>
      <c r="AJO1032" s="0"/>
      <c r="AJP1032" s="0"/>
      <c r="AJQ1032" s="0"/>
      <c r="AJR1032" s="0"/>
      <c r="AJS1032" s="0"/>
      <c r="AJT1032" s="0"/>
      <c r="AJU1032" s="0"/>
      <c r="AJV1032" s="0"/>
      <c r="AJW1032" s="0"/>
      <c r="AJX1032" s="0"/>
      <c r="AJY1032" s="0"/>
      <c r="AJZ1032" s="0"/>
      <c r="AKA1032" s="0"/>
      <c r="AKB1032" s="0"/>
      <c r="AKC1032" s="0"/>
      <c r="AKD1032" s="0"/>
      <c r="AKE1032" s="0"/>
      <c r="AKF1032" s="0"/>
      <c r="AKG1032" s="0"/>
      <c r="AKH1032" s="0"/>
      <c r="AKI1032" s="0"/>
      <c r="AKJ1032" s="0"/>
      <c r="AKK1032" s="0"/>
      <c r="AKL1032" s="0"/>
      <c r="AKM1032" s="0"/>
      <c r="AKN1032" s="0"/>
      <c r="AKO1032" s="0"/>
      <c r="AKP1032" s="0"/>
      <c r="AKQ1032" s="0"/>
      <c r="AKR1032" s="0"/>
      <c r="AKS1032" s="0"/>
      <c r="AKT1032" s="0"/>
      <c r="AKU1032" s="0"/>
      <c r="AKV1032" s="0"/>
      <c r="AKW1032" s="0"/>
      <c r="AKX1032" s="0"/>
      <c r="AKY1032" s="0"/>
      <c r="AKZ1032" s="0"/>
      <c r="ALA1032" s="0"/>
      <c r="ALB1032" s="0"/>
      <c r="ALC1032" s="0"/>
      <c r="ALD1032" s="0"/>
      <c r="ALE1032" s="0"/>
      <c r="ALF1032" s="0"/>
      <c r="ALG1032" s="0"/>
      <c r="ALH1032" s="0"/>
      <c r="ALI1032" s="0"/>
      <c r="ALJ1032" s="0"/>
      <c r="ALK1032" s="0"/>
      <c r="ALL1032" s="0"/>
      <c r="ALM1032" s="0"/>
      <c r="ALN1032" s="0"/>
      <c r="ALO1032" s="0"/>
      <c r="ALP1032" s="0"/>
      <c r="ALQ1032" s="0"/>
      <c r="ALR1032" s="0"/>
      <c r="ALS1032" s="0"/>
      <c r="ALT1032" s="0"/>
      <c r="ALU1032" s="0"/>
      <c r="ALV1032" s="0"/>
      <c r="ALW1032" s="0"/>
      <c r="ALX1032" s="0"/>
      <c r="ALY1032" s="0"/>
      <c r="ALZ1032" s="0"/>
      <c r="AMA1032" s="0"/>
      <c r="AMB1032" s="0"/>
      <c r="AMC1032" s="0"/>
      <c r="AMD1032" s="0"/>
      <c r="AME1032" s="0"/>
      <c r="AMF1032" s="0"/>
      <c r="AMG1032" s="0"/>
      <c r="AMH1032" s="0"/>
      <c r="AMI1032" s="0"/>
      <c r="AMJ1032" s="0"/>
    </row>
    <row r="1033" s="14" customFormat="true" ht="13.8" hidden="false" customHeight="false" outlineLevel="0" collapsed="false">
      <c r="A1033" s="0" t="n">
        <v>800343</v>
      </c>
      <c r="B1033" s="0" t="s">
        <v>351</v>
      </c>
      <c r="C1033" s="0" t="s">
        <v>14</v>
      </c>
      <c r="AAB1033" s="0" t="n">
        <v>1</v>
      </c>
      <c r="AAC1033" s="0" t="n">
        <v>0</v>
      </c>
      <c r="ADG1033" s="12" t="s">
        <v>3</v>
      </c>
      <c r="ADH1033" s="0"/>
      <c r="ADI1033" s="0"/>
      <c r="ADJ1033" s="0"/>
      <c r="ADK1033" s="0"/>
      <c r="ADL1033" s="0"/>
      <c r="ADM1033" s="0"/>
      <c r="ADN1033" s="0"/>
      <c r="ADO1033" s="0"/>
      <c r="ADP1033" s="0"/>
      <c r="ADQ1033" s="0"/>
      <c r="ADR1033" s="0"/>
      <c r="ADS1033" s="0"/>
      <c r="ADT1033" s="0"/>
      <c r="ADU1033" s="0"/>
      <c r="ADV1033" s="0"/>
      <c r="ADW1033" s="0"/>
      <c r="ADX1033" s="0"/>
      <c r="ADY1033" s="0"/>
      <c r="ADZ1033" s="0"/>
      <c r="AEA1033" s="0"/>
      <c r="AEB1033" s="0"/>
      <c r="AEC1033" s="0"/>
      <c r="AED1033" s="0"/>
      <c r="AEE1033" s="0"/>
      <c r="AEF1033" s="0"/>
      <c r="AEG1033" s="0"/>
      <c r="AEH1033" s="0"/>
      <c r="AEI1033" s="0"/>
      <c r="AEJ1033" s="0"/>
      <c r="AEK1033" s="0"/>
      <c r="AEL1033" s="0"/>
      <c r="AEM1033" s="0"/>
      <c r="AEN1033" s="0"/>
      <c r="AEO1033" s="0"/>
      <c r="AEP1033" s="0"/>
      <c r="AEQ1033" s="0"/>
      <c r="AER1033" s="0"/>
      <c r="AES1033" s="0"/>
      <c r="AET1033" s="0"/>
      <c r="AEU1033" s="0"/>
      <c r="AEV1033" s="0"/>
      <c r="AEW1033" s="0"/>
      <c r="AEX1033" s="0"/>
      <c r="AEY1033" s="0"/>
      <c r="AEZ1033" s="0"/>
      <c r="AFA1033" s="0"/>
      <c r="AFB1033" s="0"/>
      <c r="AFC1033" s="0"/>
      <c r="AFD1033" s="0"/>
      <c r="AFE1033" s="0"/>
      <c r="AFF1033" s="0"/>
      <c r="AFG1033" s="0"/>
      <c r="AFH1033" s="0"/>
      <c r="AFI1033" s="0"/>
      <c r="AFJ1033" s="0"/>
      <c r="AFK1033" s="0"/>
      <c r="AFL1033" s="0"/>
      <c r="AFM1033" s="0"/>
      <c r="AFN1033" s="0"/>
      <c r="AFO1033" s="0"/>
      <c r="AFP1033" s="0"/>
      <c r="AFQ1033" s="0"/>
      <c r="AFR1033" s="0"/>
      <c r="AFS1033" s="0"/>
      <c r="AFT1033" s="0"/>
      <c r="AFU1033" s="0"/>
      <c r="AFV1033" s="0"/>
      <c r="AFW1033" s="0"/>
      <c r="AFX1033" s="0"/>
      <c r="AFY1033" s="0"/>
      <c r="AFZ1033" s="0"/>
      <c r="AGA1033" s="0"/>
      <c r="AGB1033" s="0"/>
      <c r="AGC1033" s="0"/>
      <c r="AGD1033" s="0"/>
      <c r="AGE1033" s="0"/>
      <c r="AGF1033" s="0"/>
      <c r="AGG1033" s="0"/>
      <c r="AGH1033" s="0"/>
      <c r="AGI1033" s="0"/>
      <c r="AGJ1033" s="0"/>
      <c r="AGK1033" s="0"/>
      <c r="AGL1033" s="0"/>
      <c r="AGM1033" s="0"/>
      <c r="AGN1033" s="0"/>
      <c r="AGO1033" s="0"/>
      <c r="AGP1033" s="0"/>
      <c r="AGQ1033" s="0"/>
      <c r="AGR1033" s="0"/>
      <c r="AGS1033" s="0"/>
      <c r="AGT1033" s="0"/>
      <c r="AGU1033" s="0"/>
      <c r="AGV1033" s="0"/>
      <c r="AGW1033" s="0"/>
      <c r="AGX1033" s="0"/>
      <c r="AGY1033" s="0"/>
      <c r="AGZ1033" s="0"/>
      <c r="AHA1033" s="0"/>
      <c r="AHB1033" s="0"/>
      <c r="AHC1033" s="0"/>
      <c r="AHD1033" s="0"/>
      <c r="AHE1033" s="0"/>
      <c r="AHF1033" s="0"/>
      <c r="AHG1033" s="0"/>
      <c r="AHH1033" s="0"/>
      <c r="AHI1033" s="0"/>
      <c r="AHJ1033" s="0"/>
      <c r="AHK1033" s="0"/>
      <c r="AHL1033" s="0"/>
      <c r="AHM1033" s="0"/>
      <c r="AHN1033" s="0"/>
      <c r="AHO1033" s="0"/>
      <c r="AHP1033" s="0"/>
      <c r="AHQ1033" s="0"/>
      <c r="AHR1033" s="0"/>
      <c r="AHS1033" s="0"/>
      <c r="AHT1033" s="0"/>
      <c r="AHU1033" s="0"/>
      <c r="AHV1033" s="0"/>
      <c r="AHW1033" s="0"/>
      <c r="AHX1033" s="0"/>
      <c r="AHY1033" s="0"/>
      <c r="AHZ1033" s="0"/>
      <c r="AIA1033" s="0"/>
      <c r="AIB1033" s="0"/>
      <c r="AIC1033" s="0"/>
      <c r="AID1033" s="0"/>
      <c r="AIE1033" s="0"/>
      <c r="AIF1033" s="0"/>
      <c r="AIG1033" s="0"/>
      <c r="AIH1033" s="0"/>
      <c r="AII1033" s="0"/>
      <c r="AIJ1033" s="0"/>
      <c r="AIK1033" s="0"/>
      <c r="AIL1033" s="0"/>
      <c r="AIM1033" s="0"/>
      <c r="AIN1033" s="0"/>
      <c r="AIO1033" s="0"/>
      <c r="AIP1033" s="0"/>
      <c r="AIQ1033" s="0"/>
      <c r="AIR1033" s="0"/>
      <c r="AIS1033" s="0"/>
      <c r="AIT1033" s="0"/>
      <c r="AIU1033" s="0"/>
      <c r="AIV1033" s="0"/>
      <c r="AIW1033" s="0"/>
      <c r="AIX1033" s="0"/>
      <c r="AIY1033" s="0"/>
      <c r="AIZ1033" s="0"/>
      <c r="AJA1033" s="0"/>
      <c r="AJB1033" s="0"/>
      <c r="AJC1033" s="0"/>
      <c r="AJD1033" s="0"/>
      <c r="AJE1033" s="0"/>
      <c r="AJF1033" s="0"/>
      <c r="AJG1033" s="0"/>
      <c r="AJH1033" s="0"/>
      <c r="AJI1033" s="0"/>
      <c r="AJJ1033" s="0"/>
      <c r="AJK1033" s="0"/>
      <c r="AJL1033" s="0"/>
      <c r="AJM1033" s="0"/>
      <c r="AJN1033" s="0"/>
      <c r="AJO1033" s="0"/>
      <c r="AJP1033" s="0"/>
      <c r="AJQ1033" s="0"/>
      <c r="AJR1033" s="0"/>
      <c r="AJS1033" s="0"/>
      <c r="AJT1033" s="0"/>
      <c r="AJU1033" s="0"/>
      <c r="AJV1033" s="0"/>
      <c r="AJW1033" s="0"/>
      <c r="AJX1033" s="0"/>
      <c r="AJY1033" s="0"/>
      <c r="AJZ1033" s="0"/>
      <c r="AKA1033" s="0"/>
      <c r="AKB1033" s="0"/>
      <c r="AKC1033" s="0"/>
      <c r="AKD1033" s="0"/>
      <c r="AKE1033" s="0"/>
      <c r="AKF1033" s="0"/>
      <c r="AKG1033" s="0"/>
      <c r="AKH1033" s="0"/>
      <c r="AKI1033" s="0"/>
      <c r="AKJ1033" s="0"/>
      <c r="AKK1033" s="0"/>
      <c r="AKL1033" s="0"/>
      <c r="AKM1033" s="0"/>
      <c r="AKN1033" s="0"/>
      <c r="AKO1033" s="0"/>
      <c r="AKP1033" s="0"/>
      <c r="AKQ1033" s="0"/>
      <c r="AKR1033" s="0"/>
      <c r="AKS1033" s="0"/>
      <c r="AKT1033" s="0"/>
      <c r="AKU1033" s="0"/>
      <c r="AKV1033" s="0"/>
      <c r="AKW1033" s="0"/>
      <c r="AKX1033" s="0"/>
      <c r="AKY1033" s="0"/>
      <c r="AKZ1033" s="0"/>
      <c r="ALA1033" s="0"/>
      <c r="ALB1033" s="0"/>
      <c r="ALC1033" s="0"/>
      <c r="ALD1033" s="0"/>
      <c r="ALE1033" s="0"/>
      <c r="ALF1033" s="0"/>
      <c r="ALG1033" s="0"/>
      <c r="ALH1033" s="0"/>
      <c r="ALI1033" s="0"/>
      <c r="ALJ1033" s="0"/>
      <c r="ALK1033" s="0"/>
      <c r="ALL1033" s="0"/>
      <c r="ALM1033" s="0"/>
      <c r="ALN1033" s="0"/>
      <c r="ALO1033" s="0"/>
      <c r="ALP1033" s="0"/>
      <c r="ALQ1033" s="0"/>
      <c r="ALR1033" s="0"/>
      <c r="ALS1033" s="0"/>
      <c r="ALT1033" s="0"/>
      <c r="ALU1033" s="0"/>
      <c r="ALV1033" s="0"/>
      <c r="ALW1033" s="0"/>
      <c r="ALX1033" s="0"/>
      <c r="ALY1033" s="0"/>
      <c r="ALZ1033" s="0"/>
      <c r="AMA1033" s="0"/>
      <c r="AMB1033" s="0"/>
      <c r="AMC1033" s="0"/>
      <c r="AMD1033" s="0"/>
      <c r="AME1033" s="0"/>
      <c r="AMF1033" s="0"/>
      <c r="AMG1033" s="0"/>
      <c r="AMH1033" s="0"/>
      <c r="AMI1033" s="0"/>
      <c r="AMJ1033" s="0"/>
    </row>
    <row r="1034" s="14" customFormat="true" ht="13.8" hidden="false" customHeight="false" outlineLevel="0" collapsed="false">
      <c r="A1034" s="0"/>
      <c r="B1034" s="0" t="s">
        <v>351</v>
      </c>
      <c r="C1034" s="0" t="s">
        <v>14</v>
      </c>
      <c r="AAB1034" s="0" t="n">
        <v>1</v>
      </c>
      <c r="AAC1034" s="0" t="n">
        <v>0</v>
      </c>
      <c r="ADG1034" s="12" t="s">
        <v>3</v>
      </c>
      <c r="ADH1034" s="0"/>
      <c r="ADI1034" s="0"/>
      <c r="ADJ1034" s="0"/>
      <c r="ADK1034" s="0"/>
      <c r="ADL1034" s="0"/>
      <c r="ADM1034" s="0"/>
      <c r="ADN1034" s="0"/>
      <c r="ADO1034" s="0"/>
      <c r="ADP1034" s="0"/>
      <c r="ADQ1034" s="0"/>
      <c r="ADR1034" s="0"/>
      <c r="ADS1034" s="0"/>
      <c r="ADT1034" s="0"/>
      <c r="ADU1034" s="0"/>
      <c r="ADV1034" s="0"/>
      <c r="ADW1034" s="0"/>
      <c r="ADX1034" s="0"/>
      <c r="ADY1034" s="0"/>
      <c r="ADZ1034" s="0"/>
      <c r="AEA1034" s="0"/>
      <c r="AEB1034" s="0"/>
      <c r="AEC1034" s="0"/>
      <c r="AED1034" s="0"/>
      <c r="AEE1034" s="0"/>
      <c r="AEF1034" s="0"/>
      <c r="AEG1034" s="0"/>
      <c r="AEH1034" s="0"/>
      <c r="AEI1034" s="0"/>
      <c r="AEJ1034" s="0"/>
      <c r="AEK1034" s="0"/>
      <c r="AEL1034" s="0"/>
      <c r="AEM1034" s="0"/>
      <c r="AEN1034" s="0"/>
      <c r="AEO1034" s="0"/>
      <c r="AEP1034" s="0"/>
      <c r="AEQ1034" s="0"/>
      <c r="AER1034" s="0"/>
      <c r="AES1034" s="0"/>
      <c r="AET1034" s="0"/>
      <c r="AEU1034" s="0"/>
      <c r="AEV1034" s="0"/>
      <c r="AEW1034" s="0"/>
      <c r="AEX1034" s="0"/>
      <c r="AEY1034" s="0"/>
      <c r="AEZ1034" s="0"/>
      <c r="AFA1034" s="0"/>
      <c r="AFB1034" s="0"/>
      <c r="AFC1034" s="0"/>
      <c r="AFD1034" s="0"/>
      <c r="AFE1034" s="0"/>
      <c r="AFF1034" s="0"/>
      <c r="AFG1034" s="0"/>
      <c r="AFH1034" s="0"/>
      <c r="AFI1034" s="0"/>
      <c r="AFJ1034" s="0"/>
      <c r="AFK1034" s="0"/>
      <c r="AFL1034" s="0"/>
      <c r="AFM1034" s="0"/>
      <c r="AFN1034" s="0"/>
      <c r="AFO1034" s="0"/>
      <c r="AFP1034" s="0"/>
      <c r="AFQ1034" s="0"/>
      <c r="AFR1034" s="0"/>
      <c r="AFS1034" s="0"/>
      <c r="AFT1034" s="0"/>
      <c r="AFU1034" s="0"/>
      <c r="AFV1034" s="0"/>
      <c r="AFW1034" s="0"/>
      <c r="AFX1034" s="0"/>
      <c r="AFY1034" s="0"/>
      <c r="AFZ1034" s="0"/>
      <c r="AGA1034" s="0"/>
      <c r="AGB1034" s="0"/>
      <c r="AGC1034" s="0"/>
      <c r="AGD1034" s="0"/>
      <c r="AGE1034" s="0"/>
      <c r="AGF1034" s="0"/>
      <c r="AGG1034" s="0"/>
      <c r="AGH1034" s="0"/>
      <c r="AGI1034" s="0"/>
      <c r="AGJ1034" s="0"/>
      <c r="AGK1034" s="0"/>
      <c r="AGL1034" s="0"/>
      <c r="AGM1034" s="0"/>
      <c r="AGN1034" s="0"/>
      <c r="AGO1034" s="0"/>
      <c r="AGP1034" s="0"/>
      <c r="AGQ1034" s="0"/>
      <c r="AGR1034" s="0"/>
      <c r="AGS1034" s="0"/>
      <c r="AGT1034" s="0"/>
      <c r="AGU1034" s="0"/>
      <c r="AGV1034" s="0"/>
      <c r="AGW1034" s="0"/>
      <c r="AGX1034" s="0"/>
      <c r="AGY1034" s="0"/>
      <c r="AGZ1034" s="0"/>
      <c r="AHA1034" s="0"/>
      <c r="AHB1034" s="0"/>
      <c r="AHC1034" s="0"/>
      <c r="AHD1034" s="0"/>
      <c r="AHE1034" s="0"/>
      <c r="AHF1034" s="0"/>
      <c r="AHG1034" s="0"/>
      <c r="AHH1034" s="0"/>
      <c r="AHI1034" s="0"/>
      <c r="AHJ1034" s="0"/>
      <c r="AHK1034" s="0"/>
      <c r="AHL1034" s="0"/>
      <c r="AHM1034" s="0"/>
      <c r="AHN1034" s="0"/>
      <c r="AHO1034" s="0"/>
      <c r="AHP1034" s="0"/>
      <c r="AHQ1034" s="0"/>
      <c r="AHR1034" s="0"/>
      <c r="AHS1034" s="0"/>
      <c r="AHT1034" s="0"/>
      <c r="AHU1034" s="0"/>
      <c r="AHV1034" s="0"/>
      <c r="AHW1034" s="0"/>
      <c r="AHX1034" s="0"/>
      <c r="AHY1034" s="0"/>
      <c r="AHZ1034" s="0"/>
      <c r="AIA1034" s="0"/>
      <c r="AIB1034" s="0"/>
      <c r="AIC1034" s="0"/>
      <c r="AID1034" s="0"/>
      <c r="AIE1034" s="0"/>
      <c r="AIF1034" s="0"/>
      <c r="AIG1034" s="0"/>
      <c r="AIH1034" s="0"/>
      <c r="AII1034" s="0"/>
      <c r="AIJ1034" s="0"/>
      <c r="AIK1034" s="0"/>
      <c r="AIL1034" s="0"/>
      <c r="AIM1034" s="0"/>
      <c r="AIN1034" s="0"/>
      <c r="AIO1034" s="0"/>
      <c r="AIP1034" s="0"/>
      <c r="AIQ1034" s="0"/>
      <c r="AIR1034" s="0"/>
      <c r="AIS1034" s="0"/>
      <c r="AIT1034" s="0"/>
      <c r="AIU1034" s="0"/>
      <c r="AIV1034" s="0"/>
      <c r="AIW1034" s="0"/>
      <c r="AIX1034" s="0"/>
      <c r="AIY1034" s="0"/>
      <c r="AIZ1034" s="0"/>
      <c r="AJA1034" s="0"/>
      <c r="AJB1034" s="0"/>
      <c r="AJC1034" s="0"/>
      <c r="AJD1034" s="0"/>
      <c r="AJE1034" s="0"/>
      <c r="AJF1034" s="0"/>
      <c r="AJG1034" s="0"/>
      <c r="AJH1034" s="0"/>
      <c r="AJI1034" s="0"/>
      <c r="AJJ1034" s="0"/>
      <c r="AJK1034" s="0"/>
      <c r="AJL1034" s="0"/>
      <c r="AJM1034" s="0"/>
      <c r="AJN1034" s="0"/>
      <c r="AJO1034" s="0"/>
      <c r="AJP1034" s="0"/>
      <c r="AJQ1034" s="0"/>
      <c r="AJR1034" s="0"/>
      <c r="AJS1034" s="0"/>
      <c r="AJT1034" s="0"/>
      <c r="AJU1034" s="0"/>
      <c r="AJV1034" s="0"/>
      <c r="AJW1034" s="0"/>
      <c r="AJX1034" s="0"/>
      <c r="AJY1034" s="0"/>
      <c r="AJZ1034" s="0"/>
      <c r="AKA1034" s="0"/>
      <c r="AKB1034" s="0"/>
      <c r="AKC1034" s="0"/>
      <c r="AKD1034" s="0"/>
      <c r="AKE1034" s="0"/>
      <c r="AKF1034" s="0"/>
      <c r="AKG1034" s="0"/>
      <c r="AKH1034" s="0"/>
      <c r="AKI1034" s="0"/>
      <c r="AKJ1034" s="0"/>
      <c r="AKK1034" s="0"/>
      <c r="AKL1034" s="0"/>
      <c r="AKM1034" s="0"/>
      <c r="AKN1034" s="0"/>
      <c r="AKO1034" s="0"/>
      <c r="AKP1034" s="0"/>
      <c r="AKQ1034" s="0"/>
      <c r="AKR1034" s="0"/>
      <c r="AKS1034" s="0"/>
      <c r="AKT1034" s="0"/>
      <c r="AKU1034" s="0"/>
      <c r="AKV1034" s="0"/>
      <c r="AKW1034" s="0"/>
      <c r="AKX1034" s="0"/>
      <c r="AKY1034" s="0"/>
      <c r="AKZ1034" s="0"/>
      <c r="ALA1034" s="0"/>
      <c r="ALB1034" s="0"/>
      <c r="ALC1034" s="0"/>
      <c r="ALD1034" s="0"/>
      <c r="ALE1034" s="0"/>
      <c r="ALF1034" s="0"/>
      <c r="ALG1034" s="0"/>
      <c r="ALH1034" s="0"/>
      <c r="ALI1034" s="0"/>
      <c r="ALJ1034" s="0"/>
      <c r="ALK1034" s="0"/>
      <c r="ALL1034" s="0"/>
      <c r="ALM1034" s="0"/>
      <c r="ALN1034" s="0"/>
      <c r="ALO1034" s="0"/>
      <c r="ALP1034" s="0"/>
      <c r="ALQ1034" s="0"/>
      <c r="ALR1034" s="0"/>
      <c r="ALS1034" s="0"/>
      <c r="ALT1034" s="0"/>
      <c r="ALU1034" s="0"/>
      <c r="ALV1034" s="0"/>
      <c r="ALW1034" s="0"/>
      <c r="ALX1034" s="0"/>
      <c r="ALY1034" s="0"/>
      <c r="ALZ1034" s="0"/>
      <c r="AMA1034" s="0"/>
      <c r="AMB1034" s="0"/>
      <c r="AMC1034" s="0"/>
      <c r="AMD1034" s="0"/>
      <c r="AME1034" s="0"/>
      <c r="AMF1034" s="0"/>
      <c r="AMG1034" s="0"/>
      <c r="AMH1034" s="0"/>
      <c r="AMI1034" s="0"/>
      <c r="AMJ1034" s="0"/>
    </row>
    <row r="1035" s="14" customFormat="true" ht="13.8" hidden="false" customHeight="false" outlineLevel="0" collapsed="false">
      <c r="A1035" s="0"/>
      <c r="B1035" s="0" t="s">
        <v>351</v>
      </c>
      <c r="C1035" s="0" t="s">
        <v>14</v>
      </c>
      <c r="AAB1035" s="0" t="n">
        <v>1</v>
      </c>
      <c r="AAC1035" s="0" t="n">
        <v>0</v>
      </c>
      <c r="ADG1035" s="12" t="s">
        <v>3</v>
      </c>
      <c r="ADH1035" s="0"/>
      <c r="ADI1035" s="0"/>
      <c r="ADJ1035" s="0"/>
      <c r="ADK1035" s="0"/>
      <c r="ADL1035" s="0"/>
      <c r="ADM1035" s="0"/>
      <c r="ADN1035" s="0"/>
      <c r="ADO1035" s="0"/>
      <c r="ADP1035" s="0"/>
      <c r="ADQ1035" s="0"/>
      <c r="ADR1035" s="0"/>
      <c r="ADS1035" s="0"/>
      <c r="ADT1035" s="0"/>
      <c r="ADU1035" s="0"/>
      <c r="ADV1035" s="0"/>
      <c r="ADW1035" s="0"/>
      <c r="ADX1035" s="0"/>
      <c r="ADY1035" s="0"/>
      <c r="ADZ1035" s="0"/>
      <c r="AEA1035" s="0"/>
      <c r="AEB1035" s="0"/>
      <c r="AEC1035" s="0"/>
      <c r="AED1035" s="0"/>
      <c r="AEE1035" s="0"/>
      <c r="AEF1035" s="0"/>
      <c r="AEG1035" s="0"/>
      <c r="AEH1035" s="0"/>
      <c r="AEI1035" s="0"/>
      <c r="AEJ1035" s="0"/>
      <c r="AEK1035" s="0"/>
      <c r="AEL1035" s="0"/>
      <c r="AEM1035" s="0"/>
      <c r="AEN1035" s="0"/>
      <c r="AEO1035" s="0"/>
      <c r="AEP1035" s="0"/>
      <c r="AEQ1035" s="0"/>
      <c r="AER1035" s="0"/>
      <c r="AES1035" s="0"/>
      <c r="AET1035" s="0"/>
      <c r="AEU1035" s="0"/>
      <c r="AEV1035" s="0"/>
      <c r="AEW1035" s="0"/>
      <c r="AEX1035" s="0"/>
      <c r="AEY1035" s="0"/>
      <c r="AEZ1035" s="0"/>
      <c r="AFA1035" s="0"/>
      <c r="AFB1035" s="0"/>
      <c r="AFC1035" s="0"/>
      <c r="AFD1035" s="0"/>
      <c r="AFE1035" s="0"/>
      <c r="AFF1035" s="0"/>
      <c r="AFG1035" s="0"/>
      <c r="AFH1035" s="0"/>
      <c r="AFI1035" s="0"/>
      <c r="AFJ1035" s="0"/>
      <c r="AFK1035" s="0"/>
      <c r="AFL1035" s="0"/>
      <c r="AFM1035" s="0"/>
      <c r="AFN1035" s="0"/>
      <c r="AFO1035" s="0"/>
      <c r="AFP1035" s="0"/>
      <c r="AFQ1035" s="0"/>
      <c r="AFR1035" s="0"/>
      <c r="AFS1035" s="0"/>
      <c r="AFT1035" s="0"/>
      <c r="AFU1035" s="0"/>
      <c r="AFV1035" s="0"/>
      <c r="AFW1035" s="0"/>
      <c r="AFX1035" s="0"/>
      <c r="AFY1035" s="0"/>
      <c r="AFZ1035" s="0"/>
      <c r="AGA1035" s="0"/>
      <c r="AGB1035" s="0"/>
      <c r="AGC1035" s="0"/>
      <c r="AGD1035" s="0"/>
      <c r="AGE1035" s="0"/>
      <c r="AGF1035" s="0"/>
      <c r="AGG1035" s="0"/>
      <c r="AGH1035" s="0"/>
      <c r="AGI1035" s="0"/>
      <c r="AGJ1035" s="0"/>
      <c r="AGK1035" s="0"/>
      <c r="AGL1035" s="0"/>
      <c r="AGM1035" s="0"/>
      <c r="AGN1035" s="0"/>
      <c r="AGO1035" s="0"/>
      <c r="AGP1035" s="0"/>
      <c r="AGQ1035" s="0"/>
      <c r="AGR1035" s="0"/>
      <c r="AGS1035" s="0"/>
      <c r="AGT1035" s="0"/>
      <c r="AGU1035" s="0"/>
      <c r="AGV1035" s="0"/>
      <c r="AGW1035" s="0"/>
      <c r="AGX1035" s="0"/>
      <c r="AGY1035" s="0"/>
      <c r="AGZ1035" s="0"/>
      <c r="AHA1035" s="0"/>
      <c r="AHB1035" s="0"/>
      <c r="AHC1035" s="0"/>
      <c r="AHD1035" s="0"/>
      <c r="AHE1035" s="0"/>
      <c r="AHF1035" s="0"/>
      <c r="AHG1035" s="0"/>
      <c r="AHH1035" s="0"/>
      <c r="AHI1035" s="0"/>
      <c r="AHJ1035" s="0"/>
      <c r="AHK1035" s="0"/>
      <c r="AHL1035" s="0"/>
      <c r="AHM1035" s="0"/>
      <c r="AHN1035" s="0"/>
      <c r="AHO1035" s="0"/>
      <c r="AHP1035" s="0"/>
      <c r="AHQ1035" s="0"/>
      <c r="AHR1035" s="0"/>
      <c r="AHS1035" s="0"/>
      <c r="AHT1035" s="0"/>
      <c r="AHU1035" s="0"/>
      <c r="AHV1035" s="0"/>
      <c r="AHW1035" s="0"/>
      <c r="AHX1035" s="0"/>
      <c r="AHY1035" s="0"/>
      <c r="AHZ1035" s="0"/>
      <c r="AIA1035" s="0"/>
      <c r="AIB1035" s="0"/>
      <c r="AIC1035" s="0"/>
      <c r="AID1035" s="0"/>
      <c r="AIE1035" s="0"/>
      <c r="AIF1035" s="0"/>
      <c r="AIG1035" s="0"/>
      <c r="AIH1035" s="0"/>
      <c r="AII1035" s="0"/>
      <c r="AIJ1035" s="0"/>
      <c r="AIK1035" s="0"/>
      <c r="AIL1035" s="0"/>
      <c r="AIM1035" s="0"/>
      <c r="AIN1035" s="0"/>
      <c r="AIO1035" s="0"/>
      <c r="AIP1035" s="0"/>
      <c r="AIQ1035" s="0"/>
      <c r="AIR1035" s="0"/>
      <c r="AIS1035" s="0"/>
      <c r="AIT1035" s="0"/>
      <c r="AIU1035" s="0"/>
      <c r="AIV1035" s="0"/>
      <c r="AIW1035" s="0"/>
      <c r="AIX1035" s="0"/>
      <c r="AIY1035" s="0"/>
      <c r="AIZ1035" s="0"/>
      <c r="AJA1035" s="0"/>
      <c r="AJB1035" s="0"/>
      <c r="AJC1035" s="0"/>
      <c r="AJD1035" s="0"/>
      <c r="AJE1035" s="0"/>
      <c r="AJF1035" s="0"/>
      <c r="AJG1035" s="0"/>
      <c r="AJH1035" s="0"/>
      <c r="AJI1035" s="0"/>
      <c r="AJJ1035" s="0"/>
      <c r="AJK1035" s="0"/>
      <c r="AJL1035" s="0"/>
      <c r="AJM1035" s="0"/>
      <c r="AJN1035" s="0"/>
      <c r="AJO1035" s="0"/>
      <c r="AJP1035" s="0"/>
      <c r="AJQ1035" s="0"/>
      <c r="AJR1035" s="0"/>
      <c r="AJS1035" s="0"/>
      <c r="AJT1035" s="0"/>
      <c r="AJU1035" s="0"/>
      <c r="AJV1035" s="0"/>
      <c r="AJW1035" s="0"/>
      <c r="AJX1035" s="0"/>
      <c r="AJY1035" s="0"/>
      <c r="AJZ1035" s="0"/>
      <c r="AKA1035" s="0"/>
      <c r="AKB1035" s="0"/>
      <c r="AKC1035" s="0"/>
      <c r="AKD1035" s="0"/>
      <c r="AKE1035" s="0"/>
      <c r="AKF1035" s="0"/>
      <c r="AKG1035" s="0"/>
      <c r="AKH1035" s="0"/>
      <c r="AKI1035" s="0"/>
      <c r="AKJ1035" s="0"/>
      <c r="AKK1035" s="0"/>
      <c r="AKL1035" s="0"/>
      <c r="AKM1035" s="0"/>
      <c r="AKN1035" s="0"/>
      <c r="AKO1035" s="0"/>
      <c r="AKP1035" s="0"/>
      <c r="AKQ1035" s="0"/>
      <c r="AKR1035" s="0"/>
      <c r="AKS1035" s="0"/>
      <c r="AKT1035" s="0"/>
      <c r="AKU1035" s="0"/>
      <c r="AKV1035" s="0"/>
      <c r="AKW1035" s="0"/>
      <c r="AKX1035" s="0"/>
      <c r="AKY1035" s="0"/>
      <c r="AKZ1035" s="0"/>
      <c r="ALA1035" s="0"/>
      <c r="ALB1035" s="0"/>
      <c r="ALC1035" s="0"/>
      <c r="ALD1035" s="0"/>
      <c r="ALE1035" s="0"/>
      <c r="ALF1035" s="0"/>
      <c r="ALG1035" s="0"/>
      <c r="ALH1035" s="0"/>
      <c r="ALI1035" s="0"/>
      <c r="ALJ1035" s="0"/>
      <c r="ALK1035" s="0"/>
      <c r="ALL1035" s="0"/>
      <c r="ALM1035" s="0"/>
      <c r="ALN1035" s="0"/>
      <c r="ALO1035" s="0"/>
      <c r="ALP1035" s="0"/>
      <c r="ALQ1035" s="0"/>
      <c r="ALR1035" s="0"/>
      <c r="ALS1035" s="0"/>
      <c r="ALT1035" s="0"/>
      <c r="ALU1035" s="0"/>
      <c r="ALV1035" s="0"/>
      <c r="ALW1035" s="0"/>
      <c r="ALX1035" s="0"/>
      <c r="ALY1035" s="0"/>
      <c r="ALZ1035" s="0"/>
      <c r="AMA1035" s="0"/>
      <c r="AMB1035" s="0"/>
      <c r="AMC1035" s="0"/>
      <c r="AMD1035" s="0"/>
      <c r="AME1035" s="0"/>
      <c r="AMF1035" s="0"/>
      <c r="AMG1035" s="0"/>
      <c r="AMH1035" s="0"/>
      <c r="AMI1035" s="0"/>
      <c r="AMJ1035" s="0"/>
    </row>
    <row r="1036" s="14" customFormat="true" ht="13.8" hidden="false" customHeight="false" outlineLevel="0" collapsed="false">
      <c r="A1036" s="0"/>
      <c r="B1036" s="0" t="s">
        <v>351</v>
      </c>
      <c r="C1036" s="0" t="s">
        <v>14</v>
      </c>
      <c r="AAB1036" s="0" t="n">
        <v>1</v>
      </c>
      <c r="AAC1036" s="0" t="n">
        <v>0</v>
      </c>
      <c r="ADG1036" s="12" t="s">
        <v>3</v>
      </c>
      <c r="ADH1036" s="0"/>
      <c r="ADI1036" s="0"/>
      <c r="ADJ1036" s="0"/>
      <c r="ADK1036" s="0"/>
      <c r="ADL1036" s="0"/>
      <c r="ADM1036" s="0"/>
      <c r="ADN1036" s="0"/>
      <c r="ADO1036" s="0"/>
      <c r="ADP1036" s="0"/>
      <c r="ADQ1036" s="0"/>
      <c r="ADR1036" s="0"/>
      <c r="ADS1036" s="0"/>
      <c r="ADT1036" s="0"/>
      <c r="ADU1036" s="0"/>
      <c r="ADV1036" s="0"/>
      <c r="ADW1036" s="0"/>
      <c r="ADX1036" s="0"/>
      <c r="ADY1036" s="0"/>
      <c r="ADZ1036" s="0"/>
      <c r="AEA1036" s="0"/>
      <c r="AEB1036" s="0"/>
      <c r="AEC1036" s="0"/>
      <c r="AED1036" s="0"/>
      <c r="AEE1036" s="0"/>
      <c r="AEF1036" s="0"/>
      <c r="AEG1036" s="0"/>
      <c r="AEH1036" s="0"/>
      <c r="AEI1036" s="0"/>
      <c r="AEJ1036" s="0"/>
      <c r="AEK1036" s="0"/>
      <c r="AEL1036" s="0"/>
      <c r="AEM1036" s="0"/>
      <c r="AEN1036" s="0"/>
      <c r="AEO1036" s="0"/>
      <c r="AEP1036" s="0"/>
      <c r="AEQ1036" s="0"/>
      <c r="AER1036" s="0"/>
      <c r="AES1036" s="0"/>
      <c r="AET1036" s="0"/>
      <c r="AEU1036" s="0"/>
      <c r="AEV1036" s="0"/>
      <c r="AEW1036" s="0"/>
      <c r="AEX1036" s="0"/>
      <c r="AEY1036" s="0"/>
      <c r="AEZ1036" s="0"/>
      <c r="AFA1036" s="0"/>
      <c r="AFB1036" s="0"/>
      <c r="AFC1036" s="0"/>
      <c r="AFD1036" s="0"/>
      <c r="AFE1036" s="0"/>
      <c r="AFF1036" s="0"/>
      <c r="AFG1036" s="0"/>
      <c r="AFH1036" s="0"/>
      <c r="AFI1036" s="0"/>
      <c r="AFJ1036" s="0"/>
      <c r="AFK1036" s="0"/>
      <c r="AFL1036" s="0"/>
      <c r="AFM1036" s="0"/>
      <c r="AFN1036" s="0"/>
      <c r="AFO1036" s="0"/>
      <c r="AFP1036" s="0"/>
      <c r="AFQ1036" s="0"/>
      <c r="AFR1036" s="0"/>
      <c r="AFS1036" s="0"/>
      <c r="AFT1036" s="0"/>
      <c r="AFU1036" s="0"/>
      <c r="AFV1036" s="0"/>
      <c r="AFW1036" s="0"/>
      <c r="AFX1036" s="0"/>
      <c r="AFY1036" s="0"/>
      <c r="AFZ1036" s="0"/>
      <c r="AGA1036" s="0"/>
      <c r="AGB1036" s="0"/>
      <c r="AGC1036" s="0"/>
      <c r="AGD1036" s="0"/>
      <c r="AGE1036" s="0"/>
      <c r="AGF1036" s="0"/>
      <c r="AGG1036" s="0"/>
      <c r="AGH1036" s="0"/>
      <c r="AGI1036" s="0"/>
      <c r="AGJ1036" s="0"/>
      <c r="AGK1036" s="0"/>
      <c r="AGL1036" s="0"/>
      <c r="AGM1036" s="0"/>
      <c r="AGN1036" s="0"/>
      <c r="AGO1036" s="0"/>
      <c r="AGP1036" s="0"/>
      <c r="AGQ1036" s="0"/>
      <c r="AGR1036" s="0"/>
      <c r="AGS1036" s="0"/>
      <c r="AGT1036" s="0"/>
      <c r="AGU1036" s="0"/>
      <c r="AGV1036" s="0"/>
      <c r="AGW1036" s="0"/>
      <c r="AGX1036" s="0"/>
      <c r="AGY1036" s="0"/>
      <c r="AGZ1036" s="0"/>
      <c r="AHA1036" s="0"/>
      <c r="AHB1036" s="0"/>
      <c r="AHC1036" s="0"/>
      <c r="AHD1036" s="0"/>
      <c r="AHE1036" s="0"/>
      <c r="AHF1036" s="0"/>
      <c r="AHG1036" s="0"/>
      <c r="AHH1036" s="0"/>
      <c r="AHI1036" s="0"/>
      <c r="AHJ1036" s="0"/>
      <c r="AHK1036" s="0"/>
      <c r="AHL1036" s="0"/>
      <c r="AHM1036" s="0"/>
      <c r="AHN1036" s="0"/>
      <c r="AHO1036" s="0"/>
      <c r="AHP1036" s="0"/>
      <c r="AHQ1036" s="0"/>
      <c r="AHR1036" s="0"/>
      <c r="AHS1036" s="0"/>
      <c r="AHT1036" s="0"/>
      <c r="AHU1036" s="0"/>
      <c r="AHV1036" s="0"/>
      <c r="AHW1036" s="0"/>
      <c r="AHX1036" s="0"/>
      <c r="AHY1036" s="0"/>
      <c r="AHZ1036" s="0"/>
      <c r="AIA1036" s="0"/>
      <c r="AIB1036" s="0"/>
      <c r="AIC1036" s="0"/>
      <c r="AID1036" s="0"/>
      <c r="AIE1036" s="0"/>
      <c r="AIF1036" s="0"/>
      <c r="AIG1036" s="0"/>
      <c r="AIH1036" s="0"/>
      <c r="AII1036" s="0"/>
      <c r="AIJ1036" s="0"/>
      <c r="AIK1036" s="0"/>
      <c r="AIL1036" s="0"/>
      <c r="AIM1036" s="0"/>
      <c r="AIN1036" s="0"/>
      <c r="AIO1036" s="0"/>
      <c r="AIP1036" s="0"/>
      <c r="AIQ1036" s="0"/>
      <c r="AIR1036" s="0"/>
      <c r="AIS1036" s="0"/>
      <c r="AIT1036" s="0"/>
      <c r="AIU1036" s="0"/>
      <c r="AIV1036" s="0"/>
      <c r="AIW1036" s="0"/>
      <c r="AIX1036" s="0"/>
      <c r="AIY1036" s="0"/>
      <c r="AIZ1036" s="0"/>
      <c r="AJA1036" s="0"/>
      <c r="AJB1036" s="0"/>
      <c r="AJC1036" s="0"/>
      <c r="AJD1036" s="0"/>
      <c r="AJE1036" s="0"/>
      <c r="AJF1036" s="0"/>
      <c r="AJG1036" s="0"/>
      <c r="AJH1036" s="0"/>
      <c r="AJI1036" s="0"/>
      <c r="AJJ1036" s="0"/>
      <c r="AJK1036" s="0"/>
      <c r="AJL1036" s="0"/>
      <c r="AJM1036" s="0"/>
      <c r="AJN1036" s="0"/>
      <c r="AJO1036" s="0"/>
      <c r="AJP1036" s="0"/>
      <c r="AJQ1036" s="0"/>
      <c r="AJR1036" s="0"/>
      <c r="AJS1036" s="0"/>
      <c r="AJT1036" s="0"/>
      <c r="AJU1036" s="0"/>
      <c r="AJV1036" s="0"/>
      <c r="AJW1036" s="0"/>
      <c r="AJX1036" s="0"/>
      <c r="AJY1036" s="0"/>
      <c r="AJZ1036" s="0"/>
      <c r="AKA1036" s="0"/>
      <c r="AKB1036" s="0"/>
      <c r="AKC1036" s="0"/>
      <c r="AKD1036" s="0"/>
      <c r="AKE1036" s="0"/>
      <c r="AKF1036" s="0"/>
      <c r="AKG1036" s="0"/>
      <c r="AKH1036" s="0"/>
      <c r="AKI1036" s="0"/>
      <c r="AKJ1036" s="0"/>
      <c r="AKK1036" s="0"/>
      <c r="AKL1036" s="0"/>
      <c r="AKM1036" s="0"/>
      <c r="AKN1036" s="0"/>
      <c r="AKO1036" s="0"/>
      <c r="AKP1036" s="0"/>
      <c r="AKQ1036" s="0"/>
      <c r="AKR1036" s="0"/>
      <c r="AKS1036" s="0"/>
      <c r="AKT1036" s="0"/>
      <c r="AKU1036" s="0"/>
      <c r="AKV1036" s="0"/>
      <c r="AKW1036" s="0"/>
      <c r="AKX1036" s="0"/>
      <c r="AKY1036" s="0"/>
      <c r="AKZ1036" s="0"/>
      <c r="ALA1036" s="0"/>
      <c r="ALB1036" s="0"/>
      <c r="ALC1036" s="0"/>
      <c r="ALD1036" s="0"/>
      <c r="ALE1036" s="0"/>
      <c r="ALF1036" s="0"/>
      <c r="ALG1036" s="0"/>
      <c r="ALH1036" s="0"/>
      <c r="ALI1036" s="0"/>
      <c r="ALJ1036" s="0"/>
      <c r="ALK1036" s="0"/>
      <c r="ALL1036" s="0"/>
      <c r="ALM1036" s="0"/>
      <c r="ALN1036" s="0"/>
      <c r="ALO1036" s="0"/>
      <c r="ALP1036" s="0"/>
      <c r="ALQ1036" s="0"/>
      <c r="ALR1036" s="0"/>
      <c r="ALS1036" s="0"/>
      <c r="ALT1036" s="0"/>
      <c r="ALU1036" s="0"/>
      <c r="ALV1036" s="0"/>
      <c r="ALW1036" s="0"/>
      <c r="ALX1036" s="0"/>
      <c r="ALY1036" s="0"/>
      <c r="ALZ1036" s="0"/>
      <c r="AMA1036" s="0"/>
      <c r="AMB1036" s="0"/>
      <c r="AMC1036" s="0"/>
      <c r="AMD1036" s="0"/>
      <c r="AME1036" s="0"/>
      <c r="AMF1036" s="0"/>
      <c r="AMG1036" s="0"/>
      <c r="AMH1036" s="0"/>
      <c r="AMI1036" s="0"/>
      <c r="AMJ1036" s="0"/>
    </row>
    <row r="1037" s="14" customFormat="true" ht="13.8" hidden="false" customHeight="false" outlineLevel="0" collapsed="false">
      <c r="A1037" s="0"/>
      <c r="B1037" s="0" t="s">
        <v>351</v>
      </c>
      <c r="C1037" s="0" t="s">
        <v>14</v>
      </c>
      <c r="AAB1037" s="0" t="n">
        <v>1</v>
      </c>
      <c r="AAC1037" s="0" t="n">
        <v>0</v>
      </c>
      <c r="ADG1037" s="12" t="s">
        <v>3</v>
      </c>
      <c r="ADH1037" s="0"/>
      <c r="ADI1037" s="0"/>
      <c r="ADJ1037" s="0"/>
      <c r="ADK1037" s="0"/>
      <c r="ADL1037" s="0"/>
      <c r="ADM1037" s="0"/>
      <c r="ADN1037" s="0"/>
      <c r="ADO1037" s="0"/>
      <c r="ADP1037" s="0"/>
      <c r="ADQ1037" s="0"/>
      <c r="ADR1037" s="0"/>
      <c r="ADS1037" s="0"/>
      <c r="ADT1037" s="0"/>
      <c r="ADU1037" s="0"/>
      <c r="ADV1037" s="0"/>
      <c r="ADW1037" s="0"/>
      <c r="ADX1037" s="0"/>
      <c r="ADY1037" s="0"/>
      <c r="ADZ1037" s="0"/>
      <c r="AEA1037" s="0"/>
      <c r="AEB1037" s="0"/>
      <c r="AEC1037" s="0"/>
      <c r="AED1037" s="0"/>
      <c r="AEE1037" s="0"/>
      <c r="AEF1037" s="0"/>
      <c r="AEG1037" s="0"/>
      <c r="AEH1037" s="0"/>
      <c r="AEI1037" s="0"/>
      <c r="AEJ1037" s="0"/>
      <c r="AEK1037" s="0"/>
      <c r="AEL1037" s="0"/>
      <c r="AEM1037" s="0"/>
      <c r="AEN1037" s="0"/>
      <c r="AEO1037" s="0"/>
      <c r="AEP1037" s="0"/>
      <c r="AEQ1037" s="0"/>
      <c r="AER1037" s="0"/>
      <c r="AES1037" s="0"/>
      <c r="AET1037" s="0"/>
      <c r="AEU1037" s="0"/>
      <c r="AEV1037" s="0"/>
      <c r="AEW1037" s="0"/>
      <c r="AEX1037" s="0"/>
      <c r="AEY1037" s="0"/>
      <c r="AEZ1037" s="0"/>
      <c r="AFA1037" s="0"/>
      <c r="AFB1037" s="0"/>
      <c r="AFC1037" s="0"/>
      <c r="AFD1037" s="0"/>
      <c r="AFE1037" s="0"/>
      <c r="AFF1037" s="0"/>
      <c r="AFG1037" s="0"/>
      <c r="AFH1037" s="0"/>
      <c r="AFI1037" s="0"/>
      <c r="AFJ1037" s="0"/>
      <c r="AFK1037" s="0"/>
      <c r="AFL1037" s="0"/>
      <c r="AFM1037" s="0"/>
      <c r="AFN1037" s="0"/>
      <c r="AFO1037" s="0"/>
      <c r="AFP1037" s="0"/>
      <c r="AFQ1037" s="0"/>
      <c r="AFR1037" s="0"/>
      <c r="AFS1037" s="0"/>
      <c r="AFT1037" s="0"/>
      <c r="AFU1037" s="0"/>
      <c r="AFV1037" s="0"/>
      <c r="AFW1037" s="0"/>
      <c r="AFX1037" s="0"/>
      <c r="AFY1037" s="0"/>
      <c r="AFZ1037" s="0"/>
      <c r="AGA1037" s="0"/>
      <c r="AGB1037" s="0"/>
      <c r="AGC1037" s="0"/>
      <c r="AGD1037" s="0"/>
      <c r="AGE1037" s="0"/>
      <c r="AGF1037" s="0"/>
      <c r="AGG1037" s="0"/>
      <c r="AGH1037" s="0"/>
      <c r="AGI1037" s="0"/>
      <c r="AGJ1037" s="0"/>
      <c r="AGK1037" s="0"/>
      <c r="AGL1037" s="0"/>
      <c r="AGM1037" s="0"/>
      <c r="AGN1037" s="0"/>
      <c r="AGO1037" s="0"/>
      <c r="AGP1037" s="0"/>
      <c r="AGQ1037" s="0"/>
      <c r="AGR1037" s="0"/>
      <c r="AGS1037" s="0"/>
      <c r="AGT1037" s="0"/>
      <c r="AGU1037" s="0"/>
      <c r="AGV1037" s="0"/>
      <c r="AGW1037" s="0"/>
      <c r="AGX1037" s="0"/>
      <c r="AGY1037" s="0"/>
      <c r="AGZ1037" s="0"/>
      <c r="AHA1037" s="0"/>
      <c r="AHB1037" s="0"/>
      <c r="AHC1037" s="0"/>
      <c r="AHD1037" s="0"/>
      <c r="AHE1037" s="0"/>
      <c r="AHF1037" s="0"/>
      <c r="AHG1037" s="0"/>
      <c r="AHH1037" s="0"/>
      <c r="AHI1037" s="0"/>
      <c r="AHJ1037" s="0"/>
      <c r="AHK1037" s="0"/>
      <c r="AHL1037" s="0"/>
      <c r="AHM1037" s="0"/>
      <c r="AHN1037" s="0"/>
      <c r="AHO1037" s="0"/>
      <c r="AHP1037" s="0"/>
      <c r="AHQ1037" s="0"/>
      <c r="AHR1037" s="0"/>
      <c r="AHS1037" s="0"/>
      <c r="AHT1037" s="0"/>
      <c r="AHU1037" s="0"/>
      <c r="AHV1037" s="0"/>
      <c r="AHW1037" s="0"/>
      <c r="AHX1037" s="0"/>
      <c r="AHY1037" s="0"/>
      <c r="AHZ1037" s="0"/>
      <c r="AIA1037" s="0"/>
      <c r="AIB1037" s="0"/>
      <c r="AIC1037" s="0"/>
      <c r="AID1037" s="0"/>
      <c r="AIE1037" s="0"/>
      <c r="AIF1037" s="0"/>
      <c r="AIG1037" s="0"/>
      <c r="AIH1037" s="0"/>
      <c r="AII1037" s="0"/>
      <c r="AIJ1037" s="0"/>
      <c r="AIK1037" s="0"/>
      <c r="AIL1037" s="0"/>
      <c r="AIM1037" s="0"/>
      <c r="AIN1037" s="0"/>
      <c r="AIO1037" s="0"/>
      <c r="AIP1037" s="0"/>
      <c r="AIQ1037" s="0"/>
      <c r="AIR1037" s="0"/>
      <c r="AIS1037" s="0"/>
      <c r="AIT1037" s="0"/>
      <c r="AIU1037" s="0"/>
      <c r="AIV1037" s="0"/>
      <c r="AIW1037" s="0"/>
      <c r="AIX1037" s="0"/>
      <c r="AIY1037" s="0"/>
      <c r="AIZ1037" s="0"/>
      <c r="AJA1037" s="0"/>
      <c r="AJB1037" s="0"/>
      <c r="AJC1037" s="0"/>
      <c r="AJD1037" s="0"/>
      <c r="AJE1037" s="0"/>
      <c r="AJF1037" s="0"/>
      <c r="AJG1037" s="0"/>
      <c r="AJH1037" s="0"/>
      <c r="AJI1037" s="0"/>
      <c r="AJJ1037" s="0"/>
      <c r="AJK1037" s="0"/>
      <c r="AJL1037" s="0"/>
      <c r="AJM1037" s="0"/>
      <c r="AJN1037" s="0"/>
      <c r="AJO1037" s="0"/>
      <c r="AJP1037" s="0"/>
      <c r="AJQ1037" s="0"/>
      <c r="AJR1037" s="0"/>
      <c r="AJS1037" s="0"/>
      <c r="AJT1037" s="0"/>
      <c r="AJU1037" s="0"/>
      <c r="AJV1037" s="0"/>
      <c r="AJW1037" s="0"/>
      <c r="AJX1037" s="0"/>
      <c r="AJY1037" s="0"/>
      <c r="AJZ1037" s="0"/>
      <c r="AKA1037" s="0"/>
      <c r="AKB1037" s="0"/>
      <c r="AKC1037" s="0"/>
      <c r="AKD1037" s="0"/>
      <c r="AKE1037" s="0"/>
      <c r="AKF1037" s="0"/>
      <c r="AKG1037" s="0"/>
      <c r="AKH1037" s="0"/>
      <c r="AKI1037" s="0"/>
      <c r="AKJ1037" s="0"/>
      <c r="AKK1037" s="0"/>
      <c r="AKL1037" s="0"/>
      <c r="AKM1037" s="0"/>
      <c r="AKN1037" s="0"/>
      <c r="AKO1037" s="0"/>
      <c r="AKP1037" s="0"/>
      <c r="AKQ1037" s="0"/>
      <c r="AKR1037" s="0"/>
      <c r="AKS1037" s="0"/>
      <c r="AKT1037" s="0"/>
      <c r="AKU1037" s="0"/>
      <c r="AKV1037" s="0"/>
      <c r="AKW1037" s="0"/>
      <c r="AKX1037" s="0"/>
      <c r="AKY1037" s="0"/>
      <c r="AKZ1037" s="0"/>
      <c r="ALA1037" s="0"/>
      <c r="ALB1037" s="0"/>
      <c r="ALC1037" s="0"/>
      <c r="ALD1037" s="0"/>
      <c r="ALE1037" s="0"/>
      <c r="ALF1037" s="0"/>
      <c r="ALG1037" s="0"/>
      <c r="ALH1037" s="0"/>
      <c r="ALI1037" s="0"/>
      <c r="ALJ1037" s="0"/>
      <c r="ALK1037" s="0"/>
      <c r="ALL1037" s="0"/>
      <c r="ALM1037" s="0"/>
      <c r="ALN1037" s="0"/>
      <c r="ALO1037" s="0"/>
      <c r="ALP1037" s="0"/>
      <c r="ALQ1037" s="0"/>
      <c r="ALR1037" s="0"/>
      <c r="ALS1037" s="0"/>
      <c r="ALT1037" s="0"/>
      <c r="ALU1037" s="0"/>
      <c r="ALV1037" s="0"/>
      <c r="ALW1037" s="0"/>
      <c r="ALX1037" s="0"/>
      <c r="ALY1037" s="0"/>
      <c r="ALZ1037" s="0"/>
      <c r="AMA1037" s="0"/>
      <c r="AMB1037" s="0"/>
      <c r="AMC1037" s="0"/>
      <c r="AMD1037" s="0"/>
      <c r="AME1037" s="0"/>
      <c r="AMF1037" s="0"/>
      <c r="AMG1037" s="0"/>
      <c r="AMH1037" s="0"/>
      <c r="AMI1037" s="0"/>
      <c r="AMJ1037" s="0"/>
    </row>
    <row r="1038" s="14" customFormat="true" ht="13.8" hidden="false" customHeight="false" outlineLevel="0" collapsed="false">
      <c r="A1038" s="0"/>
      <c r="B1038" s="0" t="s">
        <v>351</v>
      </c>
      <c r="C1038" s="0" t="s">
        <v>14</v>
      </c>
      <c r="AAB1038" s="0" t="n">
        <v>1</v>
      </c>
      <c r="AAC1038" s="0" t="n">
        <v>0</v>
      </c>
      <c r="ADG1038" s="12" t="s">
        <v>3</v>
      </c>
      <c r="ADH1038" s="0"/>
      <c r="ADI1038" s="0"/>
      <c r="ADJ1038" s="0"/>
      <c r="ADK1038" s="0"/>
      <c r="ADL1038" s="0"/>
      <c r="ADM1038" s="0"/>
      <c r="ADN1038" s="0"/>
      <c r="ADO1038" s="0"/>
      <c r="ADP1038" s="0"/>
      <c r="ADQ1038" s="0"/>
      <c r="ADR1038" s="0"/>
      <c r="ADS1038" s="0"/>
      <c r="ADT1038" s="0"/>
      <c r="ADU1038" s="0"/>
      <c r="ADV1038" s="0"/>
      <c r="ADW1038" s="0"/>
      <c r="ADX1038" s="0"/>
      <c r="ADY1038" s="0"/>
      <c r="ADZ1038" s="0"/>
      <c r="AEA1038" s="0"/>
      <c r="AEB1038" s="0"/>
      <c r="AEC1038" s="0"/>
      <c r="AED1038" s="0"/>
      <c r="AEE1038" s="0"/>
      <c r="AEF1038" s="0"/>
      <c r="AEG1038" s="0"/>
      <c r="AEH1038" s="0"/>
      <c r="AEI1038" s="0"/>
      <c r="AEJ1038" s="0"/>
      <c r="AEK1038" s="0"/>
      <c r="AEL1038" s="0"/>
      <c r="AEM1038" s="0"/>
      <c r="AEN1038" s="0"/>
      <c r="AEO1038" s="0"/>
      <c r="AEP1038" s="0"/>
      <c r="AEQ1038" s="0"/>
      <c r="AER1038" s="0"/>
      <c r="AES1038" s="0"/>
      <c r="AET1038" s="0"/>
      <c r="AEU1038" s="0"/>
      <c r="AEV1038" s="0"/>
      <c r="AEW1038" s="0"/>
      <c r="AEX1038" s="0"/>
      <c r="AEY1038" s="0"/>
      <c r="AEZ1038" s="0"/>
      <c r="AFA1038" s="0"/>
      <c r="AFB1038" s="0"/>
      <c r="AFC1038" s="0"/>
      <c r="AFD1038" s="0"/>
      <c r="AFE1038" s="0"/>
      <c r="AFF1038" s="0"/>
      <c r="AFG1038" s="0"/>
      <c r="AFH1038" s="0"/>
      <c r="AFI1038" s="0"/>
      <c r="AFJ1038" s="0"/>
      <c r="AFK1038" s="0"/>
      <c r="AFL1038" s="0"/>
      <c r="AFM1038" s="0"/>
      <c r="AFN1038" s="0"/>
      <c r="AFO1038" s="0"/>
      <c r="AFP1038" s="0"/>
      <c r="AFQ1038" s="0"/>
      <c r="AFR1038" s="0"/>
      <c r="AFS1038" s="0"/>
      <c r="AFT1038" s="0"/>
      <c r="AFU1038" s="0"/>
      <c r="AFV1038" s="0"/>
      <c r="AFW1038" s="0"/>
      <c r="AFX1038" s="0"/>
      <c r="AFY1038" s="0"/>
      <c r="AFZ1038" s="0"/>
      <c r="AGA1038" s="0"/>
      <c r="AGB1038" s="0"/>
      <c r="AGC1038" s="0"/>
      <c r="AGD1038" s="0"/>
      <c r="AGE1038" s="0"/>
      <c r="AGF1038" s="0"/>
      <c r="AGG1038" s="0"/>
      <c r="AGH1038" s="0"/>
      <c r="AGI1038" s="0"/>
      <c r="AGJ1038" s="0"/>
      <c r="AGK1038" s="0"/>
      <c r="AGL1038" s="0"/>
      <c r="AGM1038" s="0"/>
      <c r="AGN1038" s="0"/>
      <c r="AGO1038" s="0"/>
      <c r="AGP1038" s="0"/>
      <c r="AGQ1038" s="0"/>
      <c r="AGR1038" s="0"/>
      <c r="AGS1038" s="0"/>
      <c r="AGT1038" s="0"/>
      <c r="AGU1038" s="0"/>
      <c r="AGV1038" s="0"/>
      <c r="AGW1038" s="0"/>
      <c r="AGX1038" s="0"/>
      <c r="AGY1038" s="0"/>
      <c r="AGZ1038" s="0"/>
      <c r="AHA1038" s="0"/>
      <c r="AHB1038" s="0"/>
      <c r="AHC1038" s="0"/>
      <c r="AHD1038" s="0"/>
      <c r="AHE1038" s="0"/>
      <c r="AHF1038" s="0"/>
      <c r="AHG1038" s="0"/>
      <c r="AHH1038" s="0"/>
      <c r="AHI1038" s="0"/>
      <c r="AHJ1038" s="0"/>
      <c r="AHK1038" s="0"/>
      <c r="AHL1038" s="0"/>
      <c r="AHM1038" s="0"/>
      <c r="AHN1038" s="0"/>
      <c r="AHO1038" s="0"/>
      <c r="AHP1038" s="0"/>
      <c r="AHQ1038" s="0"/>
      <c r="AHR1038" s="0"/>
      <c r="AHS1038" s="0"/>
      <c r="AHT1038" s="0"/>
      <c r="AHU1038" s="0"/>
      <c r="AHV1038" s="0"/>
      <c r="AHW1038" s="0"/>
      <c r="AHX1038" s="0"/>
      <c r="AHY1038" s="0"/>
      <c r="AHZ1038" s="0"/>
      <c r="AIA1038" s="0"/>
      <c r="AIB1038" s="0"/>
      <c r="AIC1038" s="0"/>
      <c r="AID1038" s="0"/>
      <c r="AIE1038" s="0"/>
      <c r="AIF1038" s="0"/>
      <c r="AIG1038" s="0"/>
      <c r="AIH1038" s="0"/>
      <c r="AII1038" s="0"/>
      <c r="AIJ1038" s="0"/>
      <c r="AIK1038" s="0"/>
      <c r="AIL1038" s="0"/>
      <c r="AIM1038" s="0"/>
      <c r="AIN1038" s="0"/>
      <c r="AIO1038" s="0"/>
      <c r="AIP1038" s="0"/>
      <c r="AIQ1038" s="0"/>
      <c r="AIR1038" s="0"/>
      <c r="AIS1038" s="0"/>
      <c r="AIT1038" s="0"/>
      <c r="AIU1038" s="0"/>
      <c r="AIV1038" s="0"/>
      <c r="AIW1038" s="0"/>
      <c r="AIX1038" s="0"/>
      <c r="AIY1038" s="0"/>
      <c r="AIZ1038" s="0"/>
      <c r="AJA1038" s="0"/>
      <c r="AJB1038" s="0"/>
      <c r="AJC1038" s="0"/>
      <c r="AJD1038" s="0"/>
      <c r="AJE1038" s="0"/>
      <c r="AJF1038" s="0"/>
      <c r="AJG1038" s="0"/>
      <c r="AJH1038" s="0"/>
      <c r="AJI1038" s="0"/>
      <c r="AJJ1038" s="0"/>
      <c r="AJK1038" s="0"/>
      <c r="AJL1038" s="0"/>
      <c r="AJM1038" s="0"/>
      <c r="AJN1038" s="0"/>
      <c r="AJO1038" s="0"/>
      <c r="AJP1038" s="0"/>
      <c r="AJQ1038" s="0"/>
      <c r="AJR1038" s="0"/>
      <c r="AJS1038" s="0"/>
      <c r="AJT1038" s="0"/>
      <c r="AJU1038" s="0"/>
      <c r="AJV1038" s="0"/>
      <c r="AJW1038" s="0"/>
      <c r="AJX1038" s="0"/>
      <c r="AJY1038" s="0"/>
      <c r="AJZ1038" s="0"/>
      <c r="AKA1038" s="0"/>
      <c r="AKB1038" s="0"/>
      <c r="AKC1038" s="0"/>
      <c r="AKD1038" s="0"/>
      <c r="AKE1038" s="0"/>
      <c r="AKF1038" s="0"/>
      <c r="AKG1038" s="0"/>
      <c r="AKH1038" s="0"/>
      <c r="AKI1038" s="0"/>
      <c r="AKJ1038" s="0"/>
      <c r="AKK1038" s="0"/>
      <c r="AKL1038" s="0"/>
      <c r="AKM1038" s="0"/>
      <c r="AKN1038" s="0"/>
      <c r="AKO1038" s="0"/>
      <c r="AKP1038" s="0"/>
      <c r="AKQ1038" s="0"/>
      <c r="AKR1038" s="0"/>
      <c r="AKS1038" s="0"/>
      <c r="AKT1038" s="0"/>
      <c r="AKU1038" s="0"/>
      <c r="AKV1038" s="0"/>
      <c r="AKW1038" s="0"/>
      <c r="AKX1038" s="0"/>
      <c r="AKY1038" s="0"/>
      <c r="AKZ1038" s="0"/>
      <c r="ALA1038" s="0"/>
      <c r="ALB1038" s="0"/>
      <c r="ALC1038" s="0"/>
      <c r="ALD1038" s="0"/>
      <c r="ALE1038" s="0"/>
      <c r="ALF1038" s="0"/>
      <c r="ALG1038" s="0"/>
      <c r="ALH1038" s="0"/>
      <c r="ALI1038" s="0"/>
      <c r="ALJ1038" s="0"/>
      <c r="ALK1038" s="0"/>
      <c r="ALL1038" s="0"/>
      <c r="ALM1038" s="0"/>
      <c r="ALN1038" s="0"/>
      <c r="ALO1038" s="0"/>
      <c r="ALP1038" s="0"/>
      <c r="ALQ1038" s="0"/>
      <c r="ALR1038" s="0"/>
      <c r="ALS1038" s="0"/>
      <c r="ALT1038" s="0"/>
      <c r="ALU1038" s="0"/>
      <c r="ALV1038" s="0"/>
      <c r="ALW1038" s="0"/>
      <c r="ALX1038" s="0"/>
      <c r="ALY1038" s="0"/>
      <c r="ALZ1038" s="0"/>
      <c r="AMA1038" s="0"/>
      <c r="AMB1038" s="0"/>
      <c r="AMC1038" s="0"/>
      <c r="AMD1038" s="0"/>
      <c r="AME1038" s="0"/>
      <c r="AMF1038" s="0"/>
      <c r="AMG1038" s="0"/>
      <c r="AMH1038" s="0"/>
      <c r="AMI1038" s="0"/>
      <c r="AMJ1038" s="0"/>
    </row>
    <row r="1039" s="14" customFormat="true" ht="13.8" hidden="false" customHeight="false" outlineLevel="0" collapsed="false">
      <c r="A1039" s="0" t="n">
        <v>231643</v>
      </c>
      <c r="B1039" s="0" t="s">
        <v>351</v>
      </c>
      <c r="C1039" s="0" t="s">
        <v>14</v>
      </c>
      <c r="AAB1039" s="0" t="n">
        <v>1</v>
      </c>
      <c r="AAC1039" s="0" t="n">
        <v>0</v>
      </c>
      <c r="ADG1039" s="12" t="s">
        <v>3</v>
      </c>
      <c r="ADH1039" s="0"/>
      <c r="ADI1039" s="0"/>
      <c r="ADJ1039" s="0"/>
      <c r="ADK1039" s="0"/>
      <c r="ADL1039" s="0"/>
      <c r="ADM1039" s="0"/>
      <c r="ADN1039" s="0"/>
      <c r="ADO1039" s="0"/>
      <c r="ADP1039" s="0"/>
      <c r="ADQ1039" s="0"/>
      <c r="ADR1039" s="0"/>
      <c r="ADS1039" s="0"/>
      <c r="ADT1039" s="0"/>
      <c r="ADU1039" s="0"/>
      <c r="ADV1039" s="0"/>
      <c r="ADW1039" s="0"/>
      <c r="ADX1039" s="0"/>
      <c r="ADY1039" s="0"/>
      <c r="ADZ1039" s="0"/>
      <c r="AEA1039" s="0"/>
      <c r="AEB1039" s="0"/>
      <c r="AEC1039" s="0"/>
      <c r="AED1039" s="0"/>
      <c r="AEE1039" s="0"/>
      <c r="AEF1039" s="0"/>
      <c r="AEG1039" s="0"/>
      <c r="AEH1039" s="0"/>
      <c r="AEI1039" s="0"/>
      <c r="AEJ1039" s="0"/>
      <c r="AEK1039" s="0"/>
      <c r="AEL1039" s="0"/>
      <c r="AEM1039" s="0"/>
      <c r="AEN1039" s="0"/>
      <c r="AEO1039" s="0"/>
      <c r="AEP1039" s="0"/>
      <c r="AEQ1039" s="0"/>
      <c r="AER1039" s="0"/>
      <c r="AES1039" s="0"/>
      <c r="AET1039" s="0"/>
      <c r="AEU1039" s="0"/>
      <c r="AEV1039" s="0"/>
      <c r="AEW1039" s="0"/>
      <c r="AEX1039" s="0"/>
      <c r="AEY1039" s="0"/>
      <c r="AEZ1039" s="0"/>
      <c r="AFA1039" s="0"/>
      <c r="AFB1039" s="0"/>
      <c r="AFC1039" s="0"/>
      <c r="AFD1039" s="0"/>
      <c r="AFE1039" s="0"/>
      <c r="AFF1039" s="0"/>
      <c r="AFG1039" s="0"/>
      <c r="AFH1039" s="0"/>
      <c r="AFI1039" s="0"/>
      <c r="AFJ1039" s="0"/>
      <c r="AFK1039" s="0"/>
      <c r="AFL1039" s="0"/>
      <c r="AFM1039" s="0"/>
      <c r="AFN1039" s="0"/>
      <c r="AFO1039" s="0"/>
      <c r="AFP1039" s="0"/>
      <c r="AFQ1039" s="0"/>
      <c r="AFR1039" s="0"/>
      <c r="AFS1039" s="0"/>
      <c r="AFT1039" s="0"/>
      <c r="AFU1039" s="0"/>
      <c r="AFV1039" s="0"/>
      <c r="AFW1039" s="0"/>
      <c r="AFX1039" s="0"/>
      <c r="AFY1039" s="0"/>
      <c r="AFZ1039" s="0"/>
      <c r="AGA1039" s="0"/>
      <c r="AGB1039" s="0"/>
      <c r="AGC1039" s="0"/>
      <c r="AGD1039" s="0"/>
      <c r="AGE1039" s="0"/>
      <c r="AGF1039" s="0"/>
      <c r="AGG1039" s="0"/>
      <c r="AGH1039" s="0"/>
      <c r="AGI1039" s="0"/>
      <c r="AGJ1039" s="0"/>
      <c r="AGK1039" s="0"/>
      <c r="AGL1039" s="0"/>
      <c r="AGM1039" s="0"/>
      <c r="AGN1039" s="0"/>
      <c r="AGO1039" s="0"/>
      <c r="AGP1039" s="0"/>
      <c r="AGQ1039" s="0"/>
      <c r="AGR1039" s="0"/>
      <c r="AGS1039" s="0"/>
      <c r="AGT1039" s="0"/>
      <c r="AGU1039" s="0"/>
      <c r="AGV1039" s="0"/>
      <c r="AGW1039" s="0"/>
      <c r="AGX1039" s="0"/>
      <c r="AGY1039" s="0"/>
      <c r="AGZ1039" s="0"/>
      <c r="AHA1039" s="0"/>
      <c r="AHB1039" s="0"/>
      <c r="AHC1039" s="0"/>
      <c r="AHD1039" s="0"/>
      <c r="AHE1039" s="0"/>
      <c r="AHF1039" s="0"/>
      <c r="AHG1039" s="0"/>
      <c r="AHH1039" s="0"/>
      <c r="AHI1039" s="0"/>
      <c r="AHJ1039" s="0"/>
      <c r="AHK1039" s="0"/>
      <c r="AHL1039" s="0"/>
      <c r="AHM1039" s="0"/>
      <c r="AHN1039" s="0"/>
      <c r="AHO1039" s="0"/>
      <c r="AHP1039" s="0"/>
      <c r="AHQ1039" s="0"/>
      <c r="AHR1039" s="0"/>
      <c r="AHS1039" s="0"/>
      <c r="AHT1039" s="0"/>
      <c r="AHU1039" s="0"/>
      <c r="AHV1039" s="0"/>
      <c r="AHW1039" s="0"/>
      <c r="AHX1039" s="0"/>
      <c r="AHY1039" s="0"/>
      <c r="AHZ1039" s="0"/>
      <c r="AIA1039" s="0"/>
      <c r="AIB1039" s="0"/>
      <c r="AIC1039" s="0"/>
      <c r="AID1039" s="0"/>
      <c r="AIE1039" s="0"/>
      <c r="AIF1039" s="0"/>
      <c r="AIG1039" s="0"/>
      <c r="AIH1039" s="0"/>
      <c r="AII1039" s="0"/>
      <c r="AIJ1039" s="0"/>
      <c r="AIK1039" s="0"/>
      <c r="AIL1039" s="0"/>
      <c r="AIM1039" s="0"/>
      <c r="AIN1039" s="0"/>
      <c r="AIO1039" s="0"/>
      <c r="AIP1039" s="0"/>
      <c r="AIQ1039" s="0"/>
      <c r="AIR1039" s="0"/>
      <c r="AIS1039" s="0"/>
      <c r="AIT1039" s="0"/>
      <c r="AIU1039" s="0"/>
      <c r="AIV1039" s="0"/>
      <c r="AIW1039" s="0"/>
      <c r="AIX1039" s="0"/>
      <c r="AIY1039" s="0"/>
      <c r="AIZ1039" s="0"/>
      <c r="AJA1039" s="0"/>
      <c r="AJB1039" s="0"/>
      <c r="AJC1039" s="0"/>
      <c r="AJD1039" s="0"/>
      <c r="AJE1039" s="0"/>
      <c r="AJF1039" s="0"/>
      <c r="AJG1039" s="0"/>
      <c r="AJH1039" s="0"/>
      <c r="AJI1039" s="0"/>
      <c r="AJJ1039" s="0"/>
      <c r="AJK1039" s="0"/>
      <c r="AJL1039" s="0"/>
      <c r="AJM1039" s="0"/>
      <c r="AJN1039" s="0"/>
      <c r="AJO1039" s="0"/>
      <c r="AJP1039" s="0"/>
      <c r="AJQ1039" s="0"/>
      <c r="AJR1039" s="0"/>
      <c r="AJS1039" s="0"/>
      <c r="AJT1039" s="0"/>
      <c r="AJU1039" s="0"/>
      <c r="AJV1039" s="0"/>
      <c r="AJW1039" s="0"/>
      <c r="AJX1039" s="0"/>
      <c r="AJY1039" s="0"/>
      <c r="AJZ1039" s="0"/>
      <c r="AKA1039" s="0"/>
      <c r="AKB1039" s="0"/>
      <c r="AKC1039" s="0"/>
      <c r="AKD1039" s="0"/>
      <c r="AKE1039" s="0"/>
      <c r="AKF1039" s="0"/>
      <c r="AKG1039" s="0"/>
      <c r="AKH1039" s="0"/>
      <c r="AKI1039" s="0"/>
      <c r="AKJ1039" s="0"/>
      <c r="AKK1039" s="0"/>
      <c r="AKL1039" s="0"/>
      <c r="AKM1039" s="0"/>
      <c r="AKN1039" s="0"/>
      <c r="AKO1039" s="0"/>
      <c r="AKP1039" s="0"/>
      <c r="AKQ1039" s="0"/>
      <c r="AKR1039" s="0"/>
      <c r="AKS1039" s="0"/>
      <c r="AKT1039" s="0"/>
      <c r="AKU1039" s="0"/>
      <c r="AKV1039" s="0"/>
      <c r="AKW1039" s="0"/>
      <c r="AKX1039" s="0"/>
      <c r="AKY1039" s="0"/>
      <c r="AKZ1039" s="0"/>
      <c r="ALA1039" s="0"/>
      <c r="ALB1039" s="0"/>
      <c r="ALC1039" s="0"/>
      <c r="ALD1039" s="0"/>
      <c r="ALE1039" s="0"/>
      <c r="ALF1039" s="0"/>
      <c r="ALG1039" s="0"/>
      <c r="ALH1039" s="0"/>
      <c r="ALI1039" s="0"/>
      <c r="ALJ1039" s="0"/>
      <c r="ALK1039" s="0"/>
      <c r="ALL1039" s="0"/>
      <c r="ALM1039" s="0"/>
      <c r="ALN1039" s="0"/>
      <c r="ALO1039" s="0"/>
      <c r="ALP1039" s="0"/>
      <c r="ALQ1039" s="0"/>
      <c r="ALR1039" s="0"/>
      <c r="ALS1039" s="0"/>
      <c r="ALT1039" s="0"/>
      <c r="ALU1039" s="0"/>
      <c r="ALV1039" s="0"/>
      <c r="ALW1039" s="0"/>
      <c r="ALX1039" s="0"/>
      <c r="ALY1039" s="0"/>
      <c r="ALZ1039" s="0"/>
      <c r="AMA1039" s="0"/>
      <c r="AMB1039" s="0"/>
      <c r="AMC1039" s="0"/>
      <c r="AMD1039" s="0"/>
      <c r="AME1039" s="0"/>
      <c r="AMF1039" s="0"/>
      <c r="AMG1039" s="0"/>
      <c r="AMH1039" s="0"/>
      <c r="AMI1039" s="0"/>
      <c r="AMJ1039" s="0"/>
    </row>
    <row r="1040" s="14" customFormat="true" ht="13.8" hidden="false" customHeight="false" outlineLevel="0" collapsed="false">
      <c r="A1040" s="0"/>
      <c r="B1040" s="0" t="s">
        <v>351</v>
      </c>
      <c r="C1040" s="0" t="s">
        <v>14</v>
      </c>
      <c r="AAB1040" s="0" t="n">
        <v>1</v>
      </c>
      <c r="AAC1040" s="0" t="n">
        <v>0</v>
      </c>
      <c r="ADG1040" s="12" t="s">
        <v>3</v>
      </c>
      <c r="ADH1040" s="0"/>
      <c r="ADI1040" s="0"/>
      <c r="ADJ1040" s="0"/>
      <c r="ADK1040" s="0"/>
      <c r="ADL1040" s="0"/>
      <c r="ADM1040" s="0"/>
      <c r="ADN1040" s="0"/>
      <c r="ADO1040" s="0"/>
      <c r="ADP1040" s="0"/>
      <c r="ADQ1040" s="0"/>
      <c r="ADR1040" s="0"/>
      <c r="ADS1040" s="0"/>
      <c r="ADT1040" s="0"/>
      <c r="ADU1040" s="0"/>
      <c r="ADV1040" s="0"/>
      <c r="ADW1040" s="0"/>
      <c r="ADX1040" s="0"/>
      <c r="ADY1040" s="0"/>
      <c r="ADZ1040" s="0"/>
      <c r="AEA1040" s="0"/>
      <c r="AEB1040" s="0"/>
      <c r="AEC1040" s="0"/>
      <c r="AED1040" s="0"/>
      <c r="AEE1040" s="0"/>
      <c r="AEF1040" s="0"/>
      <c r="AEG1040" s="0"/>
      <c r="AEH1040" s="0"/>
      <c r="AEI1040" s="0"/>
      <c r="AEJ1040" s="0"/>
      <c r="AEK1040" s="0"/>
      <c r="AEL1040" s="0"/>
      <c r="AEM1040" s="0"/>
      <c r="AEN1040" s="0"/>
      <c r="AEO1040" s="0"/>
      <c r="AEP1040" s="0"/>
      <c r="AEQ1040" s="0"/>
      <c r="AER1040" s="0"/>
      <c r="AES1040" s="0"/>
      <c r="AET1040" s="0"/>
      <c r="AEU1040" s="0"/>
      <c r="AEV1040" s="0"/>
      <c r="AEW1040" s="0"/>
      <c r="AEX1040" s="0"/>
      <c r="AEY1040" s="0"/>
      <c r="AEZ1040" s="0"/>
      <c r="AFA1040" s="0"/>
      <c r="AFB1040" s="0"/>
      <c r="AFC1040" s="0"/>
      <c r="AFD1040" s="0"/>
      <c r="AFE1040" s="0"/>
      <c r="AFF1040" s="0"/>
      <c r="AFG1040" s="0"/>
      <c r="AFH1040" s="0"/>
      <c r="AFI1040" s="0"/>
      <c r="AFJ1040" s="0"/>
      <c r="AFK1040" s="0"/>
      <c r="AFL1040" s="0"/>
      <c r="AFM1040" s="0"/>
      <c r="AFN1040" s="0"/>
      <c r="AFO1040" s="0"/>
      <c r="AFP1040" s="0"/>
      <c r="AFQ1040" s="0"/>
      <c r="AFR1040" s="0"/>
      <c r="AFS1040" s="0"/>
      <c r="AFT1040" s="0"/>
      <c r="AFU1040" s="0"/>
      <c r="AFV1040" s="0"/>
      <c r="AFW1040" s="0"/>
      <c r="AFX1040" s="0"/>
      <c r="AFY1040" s="0"/>
      <c r="AFZ1040" s="0"/>
      <c r="AGA1040" s="0"/>
      <c r="AGB1040" s="0"/>
      <c r="AGC1040" s="0"/>
      <c r="AGD1040" s="0"/>
      <c r="AGE1040" s="0"/>
      <c r="AGF1040" s="0"/>
      <c r="AGG1040" s="0"/>
      <c r="AGH1040" s="0"/>
      <c r="AGI1040" s="0"/>
      <c r="AGJ1040" s="0"/>
      <c r="AGK1040" s="0"/>
      <c r="AGL1040" s="0"/>
      <c r="AGM1040" s="0"/>
      <c r="AGN1040" s="0"/>
      <c r="AGO1040" s="0"/>
      <c r="AGP1040" s="0"/>
      <c r="AGQ1040" s="0"/>
      <c r="AGR1040" s="0"/>
      <c r="AGS1040" s="0"/>
      <c r="AGT1040" s="0"/>
      <c r="AGU1040" s="0"/>
      <c r="AGV1040" s="0"/>
      <c r="AGW1040" s="0"/>
      <c r="AGX1040" s="0"/>
      <c r="AGY1040" s="0"/>
      <c r="AGZ1040" s="0"/>
      <c r="AHA1040" s="0"/>
      <c r="AHB1040" s="0"/>
      <c r="AHC1040" s="0"/>
      <c r="AHD1040" s="0"/>
      <c r="AHE1040" s="0"/>
      <c r="AHF1040" s="0"/>
      <c r="AHG1040" s="0"/>
      <c r="AHH1040" s="0"/>
      <c r="AHI1040" s="0"/>
      <c r="AHJ1040" s="0"/>
      <c r="AHK1040" s="0"/>
      <c r="AHL1040" s="0"/>
      <c r="AHM1040" s="0"/>
      <c r="AHN1040" s="0"/>
      <c r="AHO1040" s="0"/>
      <c r="AHP1040" s="0"/>
      <c r="AHQ1040" s="0"/>
      <c r="AHR1040" s="0"/>
      <c r="AHS1040" s="0"/>
      <c r="AHT1040" s="0"/>
      <c r="AHU1040" s="0"/>
      <c r="AHV1040" s="0"/>
      <c r="AHW1040" s="0"/>
      <c r="AHX1040" s="0"/>
      <c r="AHY1040" s="0"/>
      <c r="AHZ1040" s="0"/>
      <c r="AIA1040" s="0"/>
      <c r="AIB1040" s="0"/>
      <c r="AIC1040" s="0"/>
      <c r="AID1040" s="0"/>
      <c r="AIE1040" s="0"/>
      <c r="AIF1040" s="0"/>
      <c r="AIG1040" s="0"/>
      <c r="AIH1040" s="0"/>
      <c r="AII1040" s="0"/>
      <c r="AIJ1040" s="0"/>
      <c r="AIK1040" s="0"/>
      <c r="AIL1040" s="0"/>
      <c r="AIM1040" s="0"/>
      <c r="AIN1040" s="0"/>
      <c r="AIO1040" s="0"/>
      <c r="AIP1040" s="0"/>
      <c r="AIQ1040" s="0"/>
      <c r="AIR1040" s="0"/>
      <c r="AIS1040" s="0"/>
      <c r="AIT1040" s="0"/>
      <c r="AIU1040" s="0"/>
      <c r="AIV1040" s="0"/>
      <c r="AIW1040" s="0"/>
      <c r="AIX1040" s="0"/>
      <c r="AIY1040" s="0"/>
      <c r="AIZ1040" s="0"/>
      <c r="AJA1040" s="0"/>
      <c r="AJB1040" s="0"/>
      <c r="AJC1040" s="0"/>
      <c r="AJD1040" s="0"/>
      <c r="AJE1040" s="0"/>
      <c r="AJF1040" s="0"/>
      <c r="AJG1040" s="0"/>
      <c r="AJH1040" s="0"/>
      <c r="AJI1040" s="0"/>
      <c r="AJJ1040" s="0"/>
      <c r="AJK1040" s="0"/>
      <c r="AJL1040" s="0"/>
      <c r="AJM1040" s="0"/>
      <c r="AJN1040" s="0"/>
      <c r="AJO1040" s="0"/>
      <c r="AJP1040" s="0"/>
      <c r="AJQ1040" s="0"/>
      <c r="AJR1040" s="0"/>
      <c r="AJS1040" s="0"/>
      <c r="AJT1040" s="0"/>
      <c r="AJU1040" s="0"/>
      <c r="AJV1040" s="0"/>
      <c r="AJW1040" s="0"/>
      <c r="AJX1040" s="0"/>
      <c r="AJY1040" s="0"/>
      <c r="AJZ1040" s="0"/>
      <c r="AKA1040" s="0"/>
      <c r="AKB1040" s="0"/>
      <c r="AKC1040" s="0"/>
      <c r="AKD1040" s="0"/>
      <c r="AKE1040" s="0"/>
      <c r="AKF1040" s="0"/>
      <c r="AKG1040" s="0"/>
      <c r="AKH1040" s="0"/>
      <c r="AKI1040" s="0"/>
      <c r="AKJ1040" s="0"/>
      <c r="AKK1040" s="0"/>
      <c r="AKL1040" s="0"/>
      <c r="AKM1040" s="0"/>
      <c r="AKN1040" s="0"/>
      <c r="AKO1040" s="0"/>
      <c r="AKP1040" s="0"/>
      <c r="AKQ1040" s="0"/>
      <c r="AKR1040" s="0"/>
      <c r="AKS1040" s="0"/>
      <c r="AKT1040" s="0"/>
      <c r="AKU1040" s="0"/>
      <c r="AKV1040" s="0"/>
      <c r="AKW1040" s="0"/>
      <c r="AKX1040" s="0"/>
      <c r="AKY1040" s="0"/>
      <c r="AKZ1040" s="0"/>
      <c r="ALA1040" s="0"/>
      <c r="ALB1040" s="0"/>
      <c r="ALC1040" s="0"/>
      <c r="ALD1040" s="0"/>
      <c r="ALE1040" s="0"/>
      <c r="ALF1040" s="0"/>
      <c r="ALG1040" s="0"/>
      <c r="ALH1040" s="0"/>
      <c r="ALI1040" s="0"/>
      <c r="ALJ1040" s="0"/>
      <c r="ALK1040" s="0"/>
      <c r="ALL1040" s="0"/>
      <c r="ALM1040" s="0"/>
      <c r="ALN1040" s="0"/>
      <c r="ALO1040" s="0"/>
      <c r="ALP1040" s="0"/>
      <c r="ALQ1040" s="0"/>
      <c r="ALR1040" s="0"/>
      <c r="ALS1040" s="0"/>
      <c r="ALT1040" s="0"/>
      <c r="ALU1040" s="0"/>
      <c r="ALV1040" s="0"/>
      <c r="ALW1040" s="0"/>
      <c r="ALX1040" s="0"/>
      <c r="ALY1040" s="0"/>
      <c r="ALZ1040" s="0"/>
      <c r="AMA1040" s="0"/>
      <c r="AMB1040" s="0"/>
      <c r="AMC1040" s="0"/>
      <c r="AMD1040" s="0"/>
      <c r="AME1040" s="0"/>
      <c r="AMF1040" s="0"/>
      <c r="AMG1040" s="0"/>
      <c r="AMH1040" s="0"/>
      <c r="AMI1040" s="0"/>
      <c r="AMJ1040" s="0"/>
    </row>
    <row r="1041" s="14" customFormat="true" ht="13.8" hidden="false" customHeight="false" outlineLevel="0" collapsed="false">
      <c r="A1041" s="0" t="n">
        <v>800343</v>
      </c>
      <c r="B1041" s="0" t="s">
        <v>351</v>
      </c>
      <c r="C1041" s="0" t="s">
        <v>29</v>
      </c>
      <c r="AAB1041" s="0" t="n">
        <v>1</v>
      </c>
      <c r="AAC1041" s="0" t="n">
        <v>0</v>
      </c>
      <c r="ADG1041" s="12" t="s">
        <v>3</v>
      </c>
      <c r="ADH1041" s="0"/>
      <c r="ADI1041" s="0"/>
      <c r="ADJ1041" s="0"/>
      <c r="ADK1041" s="0"/>
      <c r="ADL1041" s="0"/>
      <c r="ADM1041" s="0"/>
      <c r="ADN1041" s="0"/>
      <c r="ADO1041" s="0"/>
      <c r="ADP1041" s="0"/>
      <c r="ADQ1041" s="0"/>
      <c r="ADR1041" s="0"/>
      <c r="ADS1041" s="0"/>
      <c r="ADT1041" s="0"/>
      <c r="ADU1041" s="0"/>
      <c r="ADV1041" s="0"/>
      <c r="ADW1041" s="0"/>
      <c r="ADX1041" s="0"/>
      <c r="ADY1041" s="0"/>
      <c r="ADZ1041" s="0"/>
      <c r="AEA1041" s="0"/>
      <c r="AEB1041" s="0"/>
      <c r="AEC1041" s="0"/>
      <c r="AED1041" s="0"/>
      <c r="AEE1041" s="0"/>
      <c r="AEF1041" s="0"/>
      <c r="AEG1041" s="0"/>
      <c r="AEH1041" s="0"/>
      <c r="AEI1041" s="0"/>
      <c r="AEJ1041" s="0"/>
      <c r="AEK1041" s="0"/>
      <c r="AEL1041" s="0"/>
      <c r="AEM1041" s="0"/>
      <c r="AEN1041" s="0"/>
      <c r="AEO1041" s="0"/>
      <c r="AEP1041" s="0"/>
      <c r="AEQ1041" s="0"/>
      <c r="AER1041" s="0"/>
      <c r="AES1041" s="0"/>
      <c r="AET1041" s="0"/>
      <c r="AEU1041" s="0"/>
      <c r="AEV1041" s="0"/>
      <c r="AEW1041" s="0"/>
      <c r="AEX1041" s="0"/>
      <c r="AEY1041" s="0"/>
      <c r="AEZ1041" s="0"/>
      <c r="AFA1041" s="0"/>
      <c r="AFB1041" s="0"/>
      <c r="AFC1041" s="0"/>
      <c r="AFD1041" s="0"/>
      <c r="AFE1041" s="0"/>
      <c r="AFF1041" s="0"/>
      <c r="AFG1041" s="0"/>
      <c r="AFH1041" s="0"/>
      <c r="AFI1041" s="0"/>
      <c r="AFJ1041" s="0"/>
      <c r="AFK1041" s="0"/>
      <c r="AFL1041" s="0"/>
      <c r="AFM1041" s="0"/>
      <c r="AFN1041" s="0"/>
      <c r="AFO1041" s="0"/>
      <c r="AFP1041" s="0"/>
      <c r="AFQ1041" s="0"/>
      <c r="AFR1041" s="0"/>
      <c r="AFS1041" s="0"/>
      <c r="AFT1041" s="0"/>
      <c r="AFU1041" s="0"/>
      <c r="AFV1041" s="0"/>
      <c r="AFW1041" s="0"/>
      <c r="AFX1041" s="0"/>
      <c r="AFY1041" s="0"/>
      <c r="AFZ1041" s="0"/>
      <c r="AGA1041" s="0"/>
      <c r="AGB1041" s="0"/>
      <c r="AGC1041" s="0"/>
      <c r="AGD1041" s="0"/>
      <c r="AGE1041" s="0"/>
      <c r="AGF1041" s="0"/>
      <c r="AGG1041" s="0"/>
      <c r="AGH1041" s="0"/>
      <c r="AGI1041" s="0"/>
      <c r="AGJ1041" s="0"/>
      <c r="AGK1041" s="0"/>
      <c r="AGL1041" s="0"/>
      <c r="AGM1041" s="0"/>
      <c r="AGN1041" s="0"/>
      <c r="AGO1041" s="0"/>
      <c r="AGP1041" s="0"/>
      <c r="AGQ1041" s="0"/>
      <c r="AGR1041" s="0"/>
      <c r="AGS1041" s="0"/>
      <c r="AGT1041" s="0"/>
      <c r="AGU1041" s="0"/>
      <c r="AGV1041" s="0"/>
      <c r="AGW1041" s="0"/>
      <c r="AGX1041" s="0"/>
      <c r="AGY1041" s="0"/>
      <c r="AGZ1041" s="0"/>
      <c r="AHA1041" s="0"/>
      <c r="AHB1041" s="0"/>
      <c r="AHC1041" s="0"/>
      <c r="AHD1041" s="0"/>
      <c r="AHE1041" s="0"/>
      <c r="AHF1041" s="0"/>
      <c r="AHG1041" s="0"/>
      <c r="AHH1041" s="0"/>
      <c r="AHI1041" s="0"/>
      <c r="AHJ1041" s="0"/>
      <c r="AHK1041" s="0"/>
      <c r="AHL1041" s="0"/>
      <c r="AHM1041" s="0"/>
      <c r="AHN1041" s="0"/>
      <c r="AHO1041" s="0"/>
      <c r="AHP1041" s="0"/>
      <c r="AHQ1041" s="0"/>
      <c r="AHR1041" s="0"/>
      <c r="AHS1041" s="0"/>
      <c r="AHT1041" s="0"/>
      <c r="AHU1041" s="0"/>
      <c r="AHV1041" s="0"/>
      <c r="AHW1041" s="0"/>
      <c r="AHX1041" s="0"/>
      <c r="AHY1041" s="0"/>
      <c r="AHZ1041" s="0"/>
      <c r="AIA1041" s="0"/>
      <c r="AIB1041" s="0"/>
      <c r="AIC1041" s="0"/>
      <c r="AID1041" s="0"/>
      <c r="AIE1041" s="0"/>
      <c r="AIF1041" s="0"/>
      <c r="AIG1041" s="0"/>
      <c r="AIH1041" s="0"/>
      <c r="AII1041" s="0"/>
      <c r="AIJ1041" s="0"/>
      <c r="AIK1041" s="0"/>
      <c r="AIL1041" s="0"/>
      <c r="AIM1041" s="0"/>
      <c r="AIN1041" s="0"/>
      <c r="AIO1041" s="0"/>
      <c r="AIP1041" s="0"/>
      <c r="AIQ1041" s="0"/>
      <c r="AIR1041" s="0"/>
      <c r="AIS1041" s="0"/>
      <c r="AIT1041" s="0"/>
      <c r="AIU1041" s="0"/>
      <c r="AIV1041" s="0"/>
      <c r="AIW1041" s="0"/>
      <c r="AIX1041" s="0"/>
      <c r="AIY1041" s="0"/>
      <c r="AIZ1041" s="0"/>
      <c r="AJA1041" s="0"/>
      <c r="AJB1041" s="0"/>
      <c r="AJC1041" s="0"/>
      <c r="AJD1041" s="0"/>
      <c r="AJE1041" s="0"/>
      <c r="AJF1041" s="0"/>
      <c r="AJG1041" s="0"/>
      <c r="AJH1041" s="0"/>
      <c r="AJI1041" s="0"/>
      <c r="AJJ1041" s="0"/>
      <c r="AJK1041" s="0"/>
      <c r="AJL1041" s="0"/>
      <c r="AJM1041" s="0"/>
      <c r="AJN1041" s="0"/>
      <c r="AJO1041" s="0"/>
      <c r="AJP1041" s="0"/>
      <c r="AJQ1041" s="0"/>
      <c r="AJR1041" s="0"/>
      <c r="AJS1041" s="0"/>
      <c r="AJT1041" s="0"/>
      <c r="AJU1041" s="0"/>
      <c r="AJV1041" s="0"/>
      <c r="AJW1041" s="0"/>
      <c r="AJX1041" s="0"/>
      <c r="AJY1041" s="0"/>
      <c r="AJZ1041" s="0"/>
      <c r="AKA1041" s="0"/>
      <c r="AKB1041" s="0"/>
      <c r="AKC1041" s="0"/>
      <c r="AKD1041" s="0"/>
      <c r="AKE1041" s="0"/>
      <c r="AKF1041" s="0"/>
      <c r="AKG1041" s="0"/>
      <c r="AKH1041" s="0"/>
      <c r="AKI1041" s="0"/>
      <c r="AKJ1041" s="0"/>
      <c r="AKK1041" s="0"/>
      <c r="AKL1041" s="0"/>
      <c r="AKM1041" s="0"/>
      <c r="AKN1041" s="0"/>
      <c r="AKO1041" s="0"/>
      <c r="AKP1041" s="0"/>
      <c r="AKQ1041" s="0"/>
      <c r="AKR1041" s="0"/>
      <c r="AKS1041" s="0"/>
      <c r="AKT1041" s="0"/>
      <c r="AKU1041" s="0"/>
      <c r="AKV1041" s="0"/>
      <c r="AKW1041" s="0"/>
      <c r="AKX1041" s="0"/>
      <c r="AKY1041" s="0"/>
      <c r="AKZ1041" s="0"/>
      <c r="ALA1041" s="0"/>
      <c r="ALB1041" s="0"/>
      <c r="ALC1041" s="0"/>
      <c r="ALD1041" s="0"/>
      <c r="ALE1041" s="0"/>
      <c r="ALF1041" s="0"/>
      <c r="ALG1041" s="0"/>
      <c r="ALH1041" s="0"/>
      <c r="ALI1041" s="0"/>
      <c r="ALJ1041" s="0"/>
      <c r="ALK1041" s="0"/>
      <c r="ALL1041" s="0"/>
      <c r="ALM1041" s="0"/>
      <c r="ALN1041" s="0"/>
      <c r="ALO1041" s="0"/>
      <c r="ALP1041" s="0"/>
      <c r="ALQ1041" s="0"/>
      <c r="ALR1041" s="0"/>
      <c r="ALS1041" s="0"/>
      <c r="ALT1041" s="0"/>
      <c r="ALU1041" s="0"/>
      <c r="ALV1041" s="0"/>
      <c r="ALW1041" s="0"/>
      <c r="ALX1041" s="0"/>
      <c r="ALY1041" s="0"/>
      <c r="ALZ1041" s="0"/>
      <c r="AMA1041" s="0"/>
      <c r="AMB1041" s="0"/>
      <c r="AMC1041" s="0"/>
      <c r="AMD1041" s="0"/>
      <c r="AME1041" s="0"/>
      <c r="AMF1041" s="0"/>
      <c r="AMG1041" s="0"/>
      <c r="AMH1041" s="0"/>
      <c r="AMI1041" s="0"/>
      <c r="AMJ1041" s="0"/>
    </row>
    <row r="1042" s="14" customFormat="true" ht="13.8" hidden="false" customHeight="false" outlineLevel="0" collapsed="false">
      <c r="A1042" s="0"/>
      <c r="B1042" s="0" t="s">
        <v>351</v>
      </c>
      <c r="C1042" s="0" t="s">
        <v>14</v>
      </c>
      <c r="AAB1042" s="0" t="n">
        <v>1</v>
      </c>
      <c r="AAC1042" s="0" t="n">
        <v>0</v>
      </c>
      <c r="ADG1042" s="12" t="s">
        <v>3</v>
      </c>
      <c r="ADH1042" s="0"/>
      <c r="ADI1042" s="0"/>
      <c r="ADJ1042" s="0"/>
      <c r="ADK1042" s="0"/>
      <c r="ADL1042" s="0"/>
      <c r="ADM1042" s="0"/>
      <c r="ADN1042" s="0"/>
      <c r="ADO1042" s="0"/>
      <c r="ADP1042" s="0"/>
      <c r="ADQ1042" s="0"/>
      <c r="ADR1042" s="0"/>
      <c r="ADS1042" s="0"/>
      <c r="ADT1042" s="0"/>
      <c r="ADU1042" s="0"/>
      <c r="ADV1042" s="0"/>
      <c r="ADW1042" s="0"/>
      <c r="ADX1042" s="0"/>
      <c r="ADY1042" s="0"/>
      <c r="ADZ1042" s="0"/>
      <c r="AEA1042" s="0"/>
      <c r="AEB1042" s="0"/>
      <c r="AEC1042" s="0"/>
      <c r="AED1042" s="0"/>
      <c r="AEE1042" s="0"/>
      <c r="AEF1042" s="0"/>
      <c r="AEG1042" s="0"/>
      <c r="AEH1042" s="0"/>
      <c r="AEI1042" s="0"/>
      <c r="AEJ1042" s="0"/>
      <c r="AEK1042" s="0"/>
      <c r="AEL1042" s="0"/>
      <c r="AEM1042" s="0"/>
      <c r="AEN1042" s="0"/>
      <c r="AEO1042" s="0"/>
      <c r="AEP1042" s="0"/>
      <c r="AEQ1042" s="0"/>
      <c r="AER1042" s="0"/>
      <c r="AES1042" s="0"/>
      <c r="AET1042" s="0"/>
      <c r="AEU1042" s="0"/>
      <c r="AEV1042" s="0"/>
      <c r="AEW1042" s="0"/>
      <c r="AEX1042" s="0"/>
      <c r="AEY1042" s="0"/>
      <c r="AEZ1042" s="0"/>
      <c r="AFA1042" s="0"/>
      <c r="AFB1042" s="0"/>
      <c r="AFC1042" s="0"/>
      <c r="AFD1042" s="0"/>
      <c r="AFE1042" s="0"/>
      <c r="AFF1042" s="0"/>
      <c r="AFG1042" s="0"/>
      <c r="AFH1042" s="0"/>
      <c r="AFI1042" s="0"/>
      <c r="AFJ1042" s="0"/>
      <c r="AFK1042" s="0"/>
      <c r="AFL1042" s="0"/>
      <c r="AFM1042" s="0"/>
      <c r="AFN1042" s="0"/>
      <c r="AFO1042" s="0"/>
      <c r="AFP1042" s="0"/>
      <c r="AFQ1042" s="0"/>
      <c r="AFR1042" s="0"/>
      <c r="AFS1042" s="0"/>
      <c r="AFT1042" s="0"/>
      <c r="AFU1042" s="0"/>
      <c r="AFV1042" s="0"/>
      <c r="AFW1042" s="0"/>
      <c r="AFX1042" s="0"/>
      <c r="AFY1042" s="0"/>
      <c r="AFZ1042" s="0"/>
      <c r="AGA1042" s="0"/>
      <c r="AGB1042" s="0"/>
      <c r="AGC1042" s="0"/>
      <c r="AGD1042" s="0"/>
      <c r="AGE1042" s="0"/>
      <c r="AGF1042" s="0"/>
      <c r="AGG1042" s="0"/>
      <c r="AGH1042" s="0"/>
      <c r="AGI1042" s="0"/>
      <c r="AGJ1042" s="0"/>
      <c r="AGK1042" s="0"/>
      <c r="AGL1042" s="0"/>
      <c r="AGM1042" s="0"/>
      <c r="AGN1042" s="0"/>
      <c r="AGO1042" s="0"/>
      <c r="AGP1042" s="0"/>
      <c r="AGQ1042" s="0"/>
      <c r="AGR1042" s="0"/>
      <c r="AGS1042" s="0"/>
      <c r="AGT1042" s="0"/>
      <c r="AGU1042" s="0"/>
      <c r="AGV1042" s="0"/>
      <c r="AGW1042" s="0"/>
      <c r="AGX1042" s="0"/>
      <c r="AGY1042" s="0"/>
      <c r="AGZ1042" s="0"/>
      <c r="AHA1042" s="0"/>
      <c r="AHB1042" s="0"/>
      <c r="AHC1042" s="0"/>
      <c r="AHD1042" s="0"/>
      <c r="AHE1042" s="0"/>
      <c r="AHF1042" s="0"/>
      <c r="AHG1042" s="0"/>
      <c r="AHH1042" s="0"/>
      <c r="AHI1042" s="0"/>
      <c r="AHJ1042" s="0"/>
      <c r="AHK1042" s="0"/>
      <c r="AHL1042" s="0"/>
      <c r="AHM1042" s="0"/>
      <c r="AHN1042" s="0"/>
      <c r="AHO1042" s="0"/>
      <c r="AHP1042" s="0"/>
      <c r="AHQ1042" s="0"/>
      <c r="AHR1042" s="0"/>
      <c r="AHS1042" s="0"/>
      <c r="AHT1042" s="0"/>
      <c r="AHU1042" s="0"/>
      <c r="AHV1042" s="0"/>
      <c r="AHW1042" s="0"/>
      <c r="AHX1042" s="0"/>
      <c r="AHY1042" s="0"/>
      <c r="AHZ1042" s="0"/>
      <c r="AIA1042" s="0"/>
      <c r="AIB1042" s="0"/>
      <c r="AIC1042" s="0"/>
      <c r="AID1042" s="0"/>
      <c r="AIE1042" s="0"/>
      <c r="AIF1042" s="0"/>
      <c r="AIG1042" s="0"/>
      <c r="AIH1042" s="0"/>
      <c r="AII1042" s="0"/>
      <c r="AIJ1042" s="0"/>
      <c r="AIK1042" s="0"/>
      <c r="AIL1042" s="0"/>
      <c r="AIM1042" s="0"/>
      <c r="AIN1042" s="0"/>
      <c r="AIO1042" s="0"/>
      <c r="AIP1042" s="0"/>
      <c r="AIQ1042" s="0"/>
      <c r="AIR1042" s="0"/>
      <c r="AIS1042" s="0"/>
      <c r="AIT1042" s="0"/>
      <c r="AIU1042" s="0"/>
      <c r="AIV1042" s="0"/>
      <c r="AIW1042" s="0"/>
      <c r="AIX1042" s="0"/>
      <c r="AIY1042" s="0"/>
      <c r="AIZ1042" s="0"/>
      <c r="AJA1042" s="0"/>
      <c r="AJB1042" s="0"/>
      <c r="AJC1042" s="0"/>
      <c r="AJD1042" s="0"/>
      <c r="AJE1042" s="0"/>
      <c r="AJF1042" s="0"/>
      <c r="AJG1042" s="0"/>
      <c r="AJH1042" s="0"/>
      <c r="AJI1042" s="0"/>
      <c r="AJJ1042" s="0"/>
      <c r="AJK1042" s="0"/>
      <c r="AJL1042" s="0"/>
      <c r="AJM1042" s="0"/>
      <c r="AJN1042" s="0"/>
      <c r="AJO1042" s="0"/>
      <c r="AJP1042" s="0"/>
      <c r="AJQ1042" s="0"/>
      <c r="AJR1042" s="0"/>
      <c r="AJS1042" s="0"/>
      <c r="AJT1042" s="0"/>
      <c r="AJU1042" s="0"/>
      <c r="AJV1042" s="0"/>
      <c r="AJW1042" s="0"/>
      <c r="AJX1042" s="0"/>
      <c r="AJY1042" s="0"/>
      <c r="AJZ1042" s="0"/>
      <c r="AKA1042" s="0"/>
      <c r="AKB1042" s="0"/>
      <c r="AKC1042" s="0"/>
      <c r="AKD1042" s="0"/>
      <c r="AKE1042" s="0"/>
      <c r="AKF1042" s="0"/>
      <c r="AKG1042" s="0"/>
      <c r="AKH1042" s="0"/>
      <c r="AKI1042" s="0"/>
      <c r="AKJ1042" s="0"/>
      <c r="AKK1042" s="0"/>
      <c r="AKL1042" s="0"/>
      <c r="AKM1042" s="0"/>
      <c r="AKN1042" s="0"/>
      <c r="AKO1042" s="0"/>
      <c r="AKP1042" s="0"/>
      <c r="AKQ1042" s="0"/>
      <c r="AKR1042" s="0"/>
      <c r="AKS1042" s="0"/>
      <c r="AKT1042" s="0"/>
      <c r="AKU1042" s="0"/>
      <c r="AKV1042" s="0"/>
      <c r="AKW1042" s="0"/>
      <c r="AKX1042" s="0"/>
      <c r="AKY1042" s="0"/>
      <c r="AKZ1042" s="0"/>
      <c r="ALA1042" s="0"/>
      <c r="ALB1042" s="0"/>
      <c r="ALC1042" s="0"/>
      <c r="ALD1042" s="0"/>
      <c r="ALE1042" s="0"/>
      <c r="ALF1042" s="0"/>
      <c r="ALG1042" s="0"/>
      <c r="ALH1042" s="0"/>
      <c r="ALI1042" s="0"/>
      <c r="ALJ1042" s="0"/>
      <c r="ALK1042" s="0"/>
      <c r="ALL1042" s="0"/>
      <c r="ALM1042" s="0"/>
      <c r="ALN1042" s="0"/>
      <c r="ALO1042" s="0"/>
      <c r="ALP1042" s="0"/>
      <c r="ALQ1042" s="0"/>
      <c r="ALR1042" s="0"/>
      <c r="ALS1042" s="0"/>
      <c r="ALT1042" s="0"/>
      <c r="ALU1042" s="0"/>
      <c r="ALV1042" s="0"/>
      <c r="ALW1042" s="0"/>
      <c r="ALX1042" s="0"/>
      <c r="ALY1042" s="0"/>
      <c r="ALZ1042" s="0"/>
      <c r="AMA1042" s="0"/>
      <c r="AMB1042" s="0"/>
      <c r="AMC1042" s="0"/>
      <c r="AMD1042" s="0"/>
      <c r="AME1042" s="0"/>
      <c r="AMF1042" s="0"/>
      <c r="AMG1042" s="0"/>
      <c r="AMH1042" s="0"/>
      <c r="AMI1042" s="0"/>
      <c r="AMJ1042" s="0"/>
    </row>
    <row r="1043" s="14" customFormat="true" ht="13.8" hidden="false" customHeight="false" outlineLevel="0" collapsed="false">
      <c r="A1043" s="0"/>
      <c r="B1043" s="0" t="s">
        <v>351</v>
      </c>
      <c r="C1043" s="0" t="s">
        <v>14</v>
      </c>
      <c r="AAB1043" s="0" t="n">
        <v>1</v>
      </c>
      <c r="AAC1043" s="0" t="n">
        <v>0</v>
      </c>
      <c r="ADG1043" s="12" t="s">
        <v>3</v>
      </c>
      <c r="ADH1043" s="0"/>
      <c r="ADI1043" s="0"/>
      <c r="ADJ1043" s="0"/>
      <c r="ADK1043" s="0"/>
      <c r="ADL1043" s="0"/>
      <c r="ADM1043" s="0"/>
      <c r="ADN1043" s="0"/>
      <c r="ADO1043" s="0"/>
      <c r="ADP1043" s="0"/>
      <c r="ADQ1043" s="0"/>
      <c r="ADR1043" s="0"/>
      <c r="ADS1043" s="0"/>
      <c r="ADT1043" s="0"/>
      <c r="ADU1043" s="0"/>
      <c r="ADV1043" s="0"/>
      <c r="ADW1043" s="0"/>
      <c r="ADX1043" s="0"/>
      <c r="ADY1043" s="0"/>
      <c r="ADZ1043" s="0"/>
      <c r="AEA1043" s="0"/>
      <c r="AEB1043" s="0"/>
      <c r="AEC1043" s="0"/>
      <c r="AED1043" s="0"/>
      <c r="AEE1043" s="0"/>
      <c r="AEF1043" s="0"/>
      <c r="AEG1043" s="0"/>
      <c r="AEH1043" s="0"/>
      <c r="AEI1043" s="0"/>
      <c r="AEJ1043" s="0"/>
      <c r="AEK1043" s="0"/>
      <c r="AEL1043" s="0"/>
      <c r="AEM1043" s="0"/>
      <c r="AEN1043" s="0"/>
      <c r="AEO1043" s="0"/>
      <c r="AEP1043" s="0"/>
      <c r="AEQ1043" s="0"/>
      <c r="AER1043" s="0"/>
      <c r="AES1043" s="0"/>
      <c r="AET1043" s="0"/>
      <c r="AEU1043" s="0"/>
      <c r="AEV1043" s="0"/>
      <c r="AEW1043" s="0"/>
      <c r="AEX1043" s="0"/>
      <c r="AEY1043" s="0"/>
      <c r="AEZ1043" s="0"/>
      <c r="AFA1043" s="0"/>
      <c r="AFB1043" s="0"/>
      <c r="AFC1043" s="0"/>
      <c r="AFD1043" s="0"/>
      <c r="AFE1043" s="0"/>
      <c r="AFF1043" s="0"/>
      <c r="AFG1043" s="0"/>
      <c r="AFH1043" s="0"/>
      <c r="AFI1043" s="0"/>
      <c r="AFJ1043" s="0"/>
      <c r="AFK1043" s="0"/>
      <c r="AFL1043" s="0"/>
      <c r="AFM1043" s="0"/>
      <c r="AFN1043" s="0"/>
      <c r="AFO1043" s="0"/>
      <c r="AFP1043" s="0"/>
      <c r="AFQ1043" s="0"/>
      <c r="AFR1043" s="0"/>
      <c r="AFS1043" s="0"/>
      <c r="AFT1043" s="0"/>
      <c r="AFU1043" s="0"/>
      <c r="AFV1043" s="0"/>
      <c r="AFW1043" s="0"/>
      <c r="AFX1043" s="0"/>
      <c r="AFY1043" s="0"/>
      <c r="AFZ1043" s="0"/>
      <c r="AGA1043" s="0"/>
      <c r="AGB1043" s="0"/>
      <c r="AGC1043" s="0"/>
      <c r="AGD1043" s="0"/>
      <c r="AGE1043" s="0"/>
      <c r="AGF1043" s="0"/>
      <c r="AGG1043" s="0"/>
      <c r="AGH1043" s="0"/>
      <c r="AGI1043" s="0"/>
      <c r="AGJ1043" s="0"/>
      <c r="AGK1043" s="0"/>
      <c r="AGL1043" s="0"/>
      <c r="AGM1043" s="0"/>
      <c r="AGN1043" s="0"/>
      <c r="AGO1043" s="0"/>
      <c r="AGP1043" s="0"/>
      <c r="AGQ1043" s="0"/>
      <c r="AGR1043" s="0"/>
      <c r="AGS1043" s="0"/>
      <c r="AGT1043" s="0"/>
      <c r="AGU1043" s="0"/>
      <c r="AGV1043" s="0"/>
      <c r="AGW1043" s="0"/>
      <c r="AGX1043" s="0"/>
      <c r="AGY1043" s="0"/>
      <c r="AGZ1043" s="0"/>
      <c r="AHA1043" s="0"/>
      <c r="AHB1043" s="0"/>
      <c r="AHC1043" s="0"/>
      <c r="AHD1043" s="0"/>
      <c r="AHE1043" s="0"/>
      <c r="AHF1043" s="0"/>
      <c r="AHG1043" s="0"/>
      <c r="AHH1043" s="0"/>
      <c r="AHI1043" s="0"/>
      <c r="AHJ1043" s="0"/>
      <c r="AHK1043" s="0"/>
      <c r="AHL1043" s="0"/>
      <c r="AHM1043" s="0"/>
      <c r="AHN1043" s="0"/>
      <c r="AHO1043" s="0"/>
      <c r="AHP1043" s="0"/>
      <c r="AHQ1043" s="0"/>
      <c r="AHR1043" s="0"/>
      <c r="AHS1043" s="0"/>
      <c r="AHT1043" s="0"/>
      <c r="AHU1043" s="0"/>
      <c r="AHV1043" s="0"/>
      <c r="AHW1043" s="0"/>
      <c r="AHX1043" s="0"/>
      <c r="AHY1043" s="0"/>
      <c r="AHZ1043" s="0"/>
      <c r="AIA1043" s="0"/>
      <c r="AIB1043" s="0"/>
      <c r="AIC1043" s="0"/>
      <c r="AID1043" s="0"/>
      <c r="AIE1043" s="0"/>
      <c r="AIF1043" s="0"/>
      <c r="AIG1043" s="0"/>
      <c r="AIH1043" s="0"/>
      <c r="AII1043" s="0"/>
      <c r="AIJ1043" s="0"/>
      <c r="AIK1043" s="0"/>
      <c r="AIL1043" s="0"/>
      <c r="AIM1043" s="0"/>
      <c r="AIN1043" s="0"/>
      <c r="AIO1043" s="0"/>
      <c r="AIP1043" s="0"/>
      <c r="AIQ1043" s="0"/>
      <c r="AIR1043" s="0"/>
      <c r="AIS1043" s="0"/>
      <c r="AIT1043" s="0"/>
      <c r="AIU1043" s="0"/>
      <c r="AIV1043" s="0"/>
      <c r="AIW1043" s="0"/>
      <c r="AIX1043" s="0"/>
      <c r="AIY1043" s="0"/>
      <c r="AIZ1043" s="0"/>
      <c r="AJA1043" s="0"/>
      <c r="AJB1043" s="0"/>
      <c r="AJC1043" s="0"/>
      <c r="AJD1043" s="0"/>
      <c r="AJE1043" s="0"/>
      <c r="AJF1043" s="0"/>
      <c r="AJG1043" s="0"/>
      <c r="AJH1043" s="0"/>
      <c r="AJI1043" s="0"/>
      <c r="AJJ1043" s="0"/>
      <c r="AJK1043" s="0"/>
      <c r="AJL1043" s="0"/>
      <c r="AJM1043" s="0"/>
      <c r="AJN1043" s="0"/>
      <c r="AJO1043" s="0"/>
      <c r="AJP1043" s="0"/>
      <c r="AJQ1043" s="0"/>
      <c r="AJR1043" s="0"/>
      <c r="AJS1043" s="0"/>
      <c r="AJT1043" s="0"/>
      <c r="AJU1043" s="0"/>
      <c r="AJV1043" s="0"/>
      <c r="AJW1043" s="0"/>
      <c r="AJX1043" s="0"/>
      <c r="AJY1043" s="0"/>
      <c r="AJZ1043" s="0"/>
      <c r="AKA1043" s="0"/>
      <c r="AKB1043" s="0"/>
      <c r="AKC1043" s="0"/>
      <c r="AKD1043" s="0"/>
      <c r="AKE1043" s="0"/>
      <c r="AKF1043" s="0"/>
      <c r="AKG1043" s="0"/>
      <c r="AKH1043" s="0"/>
      <c r="AKI1043" s="0"/>
      <c r="AKJ1043" s="0"/>
      <c r="AKK1043" s="0"/>
      <c r="AKL1043" s="0"/>
      <c r="AKM1043" s="0"/>
      <c r="AKN1043" s="0"/>
      <c r="AKO1043" s="0"/>
      <c r="AKP1043" s="0"/>
      <c r="AKQ1043" s="0"/>
      <c r="AKR1043" s="0"/>
      <c r="AKS1043" s="0"/>
      <c r="AKT1043" s="0"/>
      <c r="AKU1043" s="0"/>
      <c r="AKV1043" s="0"/>
      <c r="AKW1043" s="0"/>
      <c r="AKX1043" s="0"/>
      <c r="AKY1043" s="0"/>
      <c r="AKZ1043" s="0"/>
      <c r="ALA1043" s="0"/>
      <c r="ALB1043" s="0"/>
      <c r="ALC1043" s="0"/>
      <c r="ALD1043" s="0"/>
      <c r="ALE1043" s="0"/>
      <c r="ALF1043" s="0"/>
      <c r="ALG1043" s="0"/>
      <c r="ALH1043" s="0"/>
      <c r="ALI1043" s="0"/>
      <c r="ALJ1043" s="0"/>
      <c r="ALK1043" s="0"/>
      <c r="ALL1043" s="0"/>
      <c r="ALM1043" s="0"/>
      <c r="ALN1043" s="0"/>
      <c r="ALO1043" s="0"/>
      <c r="ALP1043" s="0"/>
      <c r="ALQ1043" s="0"/>
      <c r="ALR1043" s="0"/>
      <c r="ALS1043" s="0"/>
      <c r="ALT1043" s="0"/>
      <c r="ALU1043" s="0"/>
      <c r="ALV1043" s="0"/>
      <c r="ALW1043" s="0"/>
      <c r="ALX1043" s="0"/>
      <c r="ALY1043" s="0"/>
      <c r="ALZ1043" s="0"/>
      <c r="AMA1043" s="0"/>
      <c r="AMB1043" s="0"/>
      <c r="AMC1043" s="0"/>
      <c r="AMD1043" s="0"/>
      <c r="AME1043" s="0"/>
      <c r="AMF1043" s="0"/>
      <c r="AMG1043" s="0"/>
      <c r="AMH1043" s="0"/>
      <c r="AMI1043" s="0"/>
      <c r="AMJ1043" s="0"/>
    </row>
    <row r="1044" s="14" customFormat="true" ht="13.8" hidden="false" customHeight="false" outlineLevel="0" collapsed="false">
      <c r="A1044" s="0"/>
      <c r="B1044" s="0" t="s">
        <v>351</v>
      </c>
      <c r="C1044" s="0" t="s">
        <v>14</v>
      </c>
      <c r="AAB1044" s="0" t="n">
        <v>1</v>
      </c>
      <c r="AAC1044" s="0" t="n">
        <v>0</v>
      </c>
      <c r="ADG1044" s="12" t="s">
        <v>3</v>
      </c>
      <c r="ADH1044" s="0"/>
      <c r="ADI1044" s="0"/>
      <c r="ADJ1044" s="0"/>
      <c r="ADK1044" s="0"/>
      <c r="ADL1044" s="0"/>
      <c r="ADM1044" s="0"/>
      <c r="ADN1044" s="0"/>
      <c r="ADO1044" s="0"/>
      <c r="ADP1044" s="0"/>
      <c r="ADQ1044" s="0"/>
      <c r="ADR1044" s="0"/>
      <c r="ADS1044" s="0"/>
      <c r="ADT1044" s="0"/>
      <c r="ADU1044" s="0"/>
      <c r="ADV1044" s="0"/>
      <c r="ADW1044" s="0"/>
      <c r="ADX1044" s="0"/>
      <c r="ADY1044" s="0"/>
      <c r="ADZ1044" s="0"/>
      <c r="AEA1044" s="0"/>
      <c r="AEB1044" s="0"/>
      <c r="AEC1044" s="0"/>
      <c r="AED1044" s="0"/>
      <c r="AEE1044" s="0"/>
      <c r="AEF1044" s="0"/>
      <c r="AEG1044" s="0"/>
      <c r="AEH1044" s="0"/>
      <c r="AEI1044" s="0"/>
      <c r="AEJ1044" s="0"/>
      <c r="AEK1044" s="0"/>
      <c r="AEL1044" s="0"/>
      <c r="AEM1044" s="0"/>
      <c r="AEN1044" s="0"/>
      <c r="AEO1044" s="0"/>
      <c r="AEP1044" s="0"/>
      <c r="AEQ1044" s="0"/>
      <c r="AER1044" s="0"/>
      <c r="AES1044" s="0"/>
      <c r="AET1044" s="0"/>
      <c r="AEU1044" s="0"/>
      <c r="AEV1044" s="0"/>
      <c r="AEW1044" s="0"/>
      <c r="AEX1044" s="0"/>
      <c r="AEY1044" s="0"/>
      <c r="AEZ1044" s="0"/>
      <c r="AFA1044" s="0"/>
      <c r="AFB1044" s="0"/>
      <c r="AFC1044" s="0"/>
      <c r="AFD1044" s="0"/>
      <c r="AFE1044" s="0"/>
      <c r="AFF1044" s="0"/>
      <c r="AFG1044" s="0"/>
      <c r="AFH1044" s="0"/>
      <c r="AFI1044" s="0"/>
      <c r="AFJ1044" s="0"/>
      <c r="AFK1044" s="0"/>
      <c r="AFL1044" s="0"/>
      <c r="AFM1044" s="0"/>
      <c r="AFN1044" s="0"/>
      <c r="AFO1044" s="0"/>
      <c r="AFP1044" s="0"/>
      <c r="AFQ1044" s="0"/>
      <c r="AFR1044" s="0"/>
      <c r="AFS1044" s="0"/>
      <c r="AFT1044" s="0"/>
      <c r="AFU1044" s="0"/>
      <c r="AFV1044" s="0"/>
      <c r="AFW1044" s="0"/>
      <c r="AFX1044" s="0"/>
      <c r="AFY1044" s="0"/>
      <c r="AFZ1044" s="0"/>
      <c r="AGA1044" s="0"/>
      <c r="AGB1044" s="0"/>
      <c r="AGC1044" s="0"/>
      <c r="AGD1044" s="0"/>
      <c r="AGE1044" s="0"/>
      <c r="AGF1044" s="0"/>
      <c r="AGG1044" s="0"/>
      <c r="AGH1044" s="0"/>
      <c r="AGI1044" s="0"/>
      <c r="AGJ1044" s="0"/>
      <c r="AGK1044" s="0"/>
      <c r="AGL1044" s="0"/>
      <c r="AGM1044" s="0"/>
      <c r="AGN1044" s="0"/>
      <c r="AGO1044" s="0"/>
      <c r="AGP1044" s="0"/>
      <c r="AGQ1044" s="0"/>
      <c r="AGR1044" s="0"/>
      <c r="AGS1044" s="0"/>
      <c r="AGT1044" s="0"/>
      <c r="AGU1044" s="0"/>
      <c r="AGV1044" s="0"/>
      <c r="AGW1044" s="0"/>
      <c r="AGX1044" s="0"/>
      <c r="AGY1044" s="0"/>
      <c r="AGZ1044" s="0"/>
      <c r="AHA1044" s="0"/>
      <c r="AHB1044" s="0"/>
      <c r="AHC1044" s="0"/>
      <c r="AHD1044" s="0"/>
      <c r="AHE1044" s="0"/>
      <c r="AHF1044" s="0"/>
      <c r="AHG1044" s="0"/>
      <c r="AHH1044" s="0"/>
      <c r="AHI1044" s="0"/>
      <c r="AHJ1044" s="0"/>
      <c r="AHK1044" s="0"/>
      <c r="AHL1044" s="0"/>
      <c r="AHM1044" s="0"/>
      <c r="AHN1044" s="0"/>
      <c r="AHO1044" s="0"/>
      <c r="AHP1044" s="0"/>
      <c r="AHQ1044" s="0"/>
      <c r="AHR1044" s="0"/>
      <c r="AHS1044" s="0"/>
      <c r="AHT1044" s="0"/>
      <c r="AHU1044" s="0"/>
      <c r="AHV1044" s="0"/>
      <c r="AHW1044" s="0"/>
      <c r="AHX1044" s="0"/>
      <c r="AHY1044" s="0"/>
      <c r="AHZ1044" s="0"/>
      <c r="AIA1044" s="0"/>
      <c r="AIB1044" s="0"/>
      <c r="AIC1044" s="0"/>
      <c r="AID1044" s="0"/>
      <c r="AIE1044" s="0"/>
      <c r="AIF1044" s="0"/>
      <c r="AIG1044" s="0"/>
      <c r="AIH1044" s="0"/>
      <c r="AII1044" s="0"/>
      <c r="AIJ1044" s="0"/>
      <c r="AIK1044" s="0"/>
      <c r="AIL1044" s="0"/>
      <c r="AIM1044" s="0"/>
      <c r="AIN1044" s="0"/>
      <c r="AIO1044" s="0"/>
      <c r="AIP1044" s="0"/>
      <c r="AIQ1044" s="0"/>
      <c r="AIR1044" s="0"/>
      <c r="AIS1044" s="0"/>
      <c r="AIT1044" s="0"/>
      <c r="AIU1044" s="0"/>
      <c r="AIV1044" s="0"/>
      <c r="AIW1044" s="0"/>
      <c r="AIX1044" s="0"/>
      <c r="AIY1044" s="0"/>
      <c r="AIZ1044" s="0"/>
      <c r="AJA1044" s="0"/>
      <c r="AJB1044" s="0"/>
      <c r="AJC1044" s="0"/>
      <c r="AJD1044" s="0"/>
      <c r="AJE1044" s="0"/>
      <c r="AJF1044" s="0"/>
      <c r="AJG1044" s="0"/>
      <c r="AJH1044" s="0"/>
      <c r="AJI1044" s="0"/>
      <c r="AJJ1044" s="0"/>
      <c r="AJK1044" s="0"/>
      <c r="AJL1044" s="0"/>
      <c r="AJM1044" s="0"/>
      <c r="AJN1044" s="0"/>
      <c r="AJO1044" s="0"/>
      <c r="AJP1044" s="0"/>
      <c r="AJQ1044" s="0"/>
      <c r="AJR1044" s="0"/>
      <c r="AJS1044" s="0"/>
      <c r="AJT1044" s="0"/>
      <c r="AJU1044" s="0"/>
      <c r="AJV1044" s="0"/>
      <c r="AJW1044" s="0"/>
      <c r="AJX1044" s="0"/>
      <c r="AJY1044" s="0"/>
      <c r="AJZ1044" s="0"/>
      <c r="AKA1044" s="0"/>
      <c r="AKB1044" s="0"/>
      <c r="AKC1044" s="0"/>
      <c r="AKD1044" s="0"/>
      <c r="AKE1044" s="0"/>
      <c r="AKF1044" s="0"/>
      <c r="AKG1044" s="0"/>
      <c r="AKH1044" s="0"/>
      <c r="AKI1044" s="0"/>
      <c r="AKJ1044" s="0"/>
      <c r="AKK1044" s="0"/>
      <c r="AKL1044" s="0"/>
      <c r="AKM1044" s="0"/>
      <c r="AKN1044" s="0"/>
      <c r="AKO1044" s="0"/>
      <c r="AKP1044" s="0"/>
      <c r="AKQ1044" s="0"/>
      <c r="AKR1044" s="0"/>
      <c r="AKS1044" s="0"/>
      <c r="AKT1044" s="0"/>
      <c r="AKU1044" s="0"/>
      <c r="AKV1044" s="0"/>
      <c r="AKW1044" s="0"/>
      <c r="AKX1044" s="0"/>
      <c r="AKY1044" s="0"/>
      <c r="AKZ1044" s="0"/>
      <c r="ALA1044" s="0"/>
      <c r="ALB1044" s="0"/>
      <c r="ALC1044" s="0"/>
      <c r="ALD1044" s="0"/>
      <c r="ALE1044" s="0"/>
      <c r="ALF1044" s="0"/>
      <c r="ALG1044" s="0"/>
      <c r="ALH1044" s="0"/>
      <c r="ALI1044" s="0"/>
      <c r="ALJ1044" s="0"/>
      <c r="ALK1044" s="0"/>
      <c r="ALL1044" s="0"/>
      <c r="ALM1044" s="0"/>
      <c r="ALN1044" s="0"/>
      <c r="ALO1044" s="0"/>
      <c r="ALP1044" s="0"/>
      <c r="ALQ1044" s="0"/>
      <c r="ALR1044" s="0"/>
      <c r="ALS1044" s="0"/>
      <c r="ALT1044" s="0"/>
      <c r="ALU1044" s="0"/>
      <c r="ALV1044" s="0"/>
      <c r="ALW1044" s="0"/>
      <c r="ALX1044" s="0"/>
      <c r="ALY1044" s="0"/>
      <c r="ALZ1044" s="0"/>
      <c r="AMA1044" s="0"/>
      <c r="AMB1044" s="0"/>
      <c r="AMC1044" s="0"/>
      <c r="AMD1044" s="0"/>
      <c r="AME1044" s="0"/>
      <c r="AMF1044" s="0"/>
      <c r="AMG1044" s="0"/>
      <c r="AMH1044" s="0"/>
      <c r="AMI1044" s="0"/>
      <c r="AMJ1044" s="0"/>
    </row>
    <row r="1045" s="14" customFormat="true" ht="13.8" hidden="false" customHeight="false" outlineLevel="0" collapsed="false">
      <c r="A1045" s="0"/>
      <c r="B1045" s="0" t="s">
        <v>351</v>
      </c>
      <c r="C1045" s="0" t="s">
        <v>14</v>
      </c>
      <c r="AAB1045" s="0" t="n">
        <v>1</v>
      </c>
      <c r="AAC1045" s="0" t="n">
        <v>0</v>
      </c>
      <c r="ADG1045" s="12" t="s">
        <v>3</v>
      </c>
      <c r="ADH1045" s="0"/>
      <c r="ADI1045" s="0"/>
      <c r="ADJ1045" s="0"/>
      <c r="ADK1045" s="0"/>
      <c r="ADL1045" s="0"/>
      <c r="ADM1045" s="0"/>
      <c r="ADN1045" s="0"/>
      <c r="ADO1045" s="0"/>
      <c r="ADP1045" s="0"/>
      <c r="ADQ1045" s="0"/>
      <c r="ADR1045" s="0"/>
      <c r="ADS1045" s="0"/>
      <c r="ADT1045" s="0"/>
      <c r="ADU1045" s="0"/>
      <c r="ADV1045" s="0"/>
      <c r="ADW1045" s="0"/>
      <c r="ADX1045" s="0"/>
      <c r="ADY1045" s="0"/>
      <c r="ADZ1045" s="0"/>
      <c r="AEA1045" s="0"/>
      <c r="AEB1045" s="0"/>
      <c r="AEC1045" s="0"/>
      <c r="AED1045" s="0"/>
      <c r="AEE1045" s="0"/>
      <c r="AEF1045" s="0"/>
      <c r="AEG1045" s="0"/>
      <c r="AEH1045" s="0"/>
      <c r="AEI1045" s="0"/>
      <c r="AEJ1045" s="0"/>
      <c r="AEK1045" s="0"/>
      <c r="AEL1045" s="0"/>
      <c r="AEM1045" s="0"/>
      <c r="AEN1045" s="0"/>
      <c r="AEO1045" s="0"/>
      <c r="AEP1045" s="0"/>
      <c r="AEQ1045" s="0"/>
      <c r="AER1045" s="0"/>
      <c r="AES1045" s="0"/>
      <c r="AET1045" s="0"/>
      <c r="AEU1045" s="0"/>
      <c r="AEV1045" s="0"/>
      <c r="AEW1045" s="0"/>
      <c r="AEX1045" s="0"/>
      <c r="AEY1045" s="0"/>
      <c r="AEZ1045" s="0"/>
      <c r="AFA1045" s="0"/>
      <c r="AFB1045" s="0"/>
      <c r="AFC1045" s="0"/>
      <c r="AFD1045" s="0"/>
      <c r="AFE1045" s="0"/>
      <c r="AFF1045" s="0"/>
      <c r="AFG1045" s="0"/>
      <c r="AFH1045" s="0"/>
      <c r="AFI1045" s="0"/>
      <c r="AFJ1045" s="0"/>
      <c r="AFK1045" s="0"/>
      <c r="AFL1045" s="0"/>
      <c r="AFM1045" s="0"/>
      <c r="AFN1045" s="0"/>
      <c r="AFO1045" s="0"/>
      <c r="AFP1045" s="0"/>
      <c r="AFQ1045" s="0"/>
      <c r="AFR1045" s="0"/>
      <c r="AFS1045" s="0"/>
      <c r="AFT1045" s="0"/>
      <c r="AFU1045" s="0"/>
      <c r="AFV1045" s="0"/>
      <c r="AFW1045" s="0"/>
      <c r="AFX1045" s="0"/>
      <c r="AFY1045" s="0"/>
      <c r="AFZ1045" s="0"/>
      <c r="AGA1045" s="0"/>
      <c r="AGB1045" s="0"/>
      <c r="AGC1045" s="0"/>
      <c r="AGD1045" s="0"/>
      <c r="AGE1045" s="0"/>
      <c r="AGF1045" s="0"/>
      <c r="AGG1045" s="0"/>
      <c r="AGH1045" s="0"/>
      <c r="AGI1045" s="0"/>
      <c r="AGJ1045" s="0"/>
      <c r="AGK1045" s="0"/>
      <c r="AGL1045" s="0"/>
      <c r="AGM1045" s="0"/>
      <c r="AGN1045" s="0"/>
      <c r="AGO1045" s="0"/>
      <c r="AGP1045" s="0"/>
      <c r="AGQ1045" s="0"/>
      <c r="AGR1045" s="0"/>
      <c r="AGS1045" s="0"/>
      <c r="AGT1045" s="0"/>
      <c r="AGU1045" s="0"/>
      <c r="AGV1045" s="0"/>
      <c r="AGW1045" s="0"/>
      <c r="AGX1045" s="0"/>
      <c r="AGY1045" s="0"/>
      <c r="AGZ1045" s="0"/>
      <c r="AHA1045" s="0"/>
      <c r="AHB1045" s="0"/>
      <c r="AHC1045" s="0"/>
      <c r="AHD1045" s="0"/>
      <c r="AHE1045" s="0"/>
      <c r="AHF1045" s="0"/>
      <c r="AHG1045" s="0"/>
      <c r="AHH1045" s="0"/>
      <c r="AHI1045" s="0"/>
      <c r="AHJ1045" s="0"/>
      <c r="AHK1045" s="0"/>
      <c r="AHL1045" s="0"/>
      <c r="AHM1045" s="0"/>
      <c r="AHN1045" s="0"/>
      <c r="AHO1045" s="0"/>
      <c r="AHP1045" s="0"/>
      <c r="AHQ1045" s="0"/>
      <c r="AHR1045" s="0"/>
      <c r="AHS1045" s="0"/>
      <c r="AHT1045" s="0"/>
      <c r="AHU1045" s="0"/>
      <c r="AHV1045" s="0"/>
      <c r="AHW1045" s="0"/>
      <c r="AHX1045" s="0"/>
      <c r="AHY1045" s="0"/>
      <c r="AHZ1045" s="0"/>
      <c r="AIA1045" s="0"/>
      <c r="AIB1045" s="0"/>
      <c r="AIC1045" s="0"/>
      <c r="AID1045" s="0"/>
      <c r="AIE1045" s="0"/>
      <c r="AIF1045" s="0"/>
      <c r="AIG1045" s="0"/>
      <c r="AIH1045" s="0"/>
      <c r="AII1045" s="0"/>
      <c r="AIJ1045" s="0"/>
      <c r="AIK1045" s="0"/>
      <c r="AIL1045" s="0"/>
      <c r="AIM1045" s="0"/>
      <c r="AIN1045" s="0"/>
      <c r="AIO1045" s="0"/>
      <c r="AIP1045" s="0"/>
      <c r="AIQ1045" s="0"/>
      <c r="AIR1045" s="0"/>
      <c r="AIS1045" s="0"/>
      <c r="AIT1045" s="0"/>
      <c r="AIU1045" s="0"/>
      <c r="AIV1045" s="0"/>
      <c r="AIW1045" s="0"/>
      <c r="AIX1045" s="0"/>
      <c r="AIY1045" s="0"/>
      <c r="AIZ1045" s="0"/>
      <c r="AJA1045" s="0"/>
      <c r="AJB1045" s="0"/>
      <c r="AJC1045" s="0"/>
      <c r="AJD1045" s="0"/>
      <c r="AJE1045" s="0"/>
      <c r="AJF1045" s="0"/>
      <c r="AJG1045" s="0"/>
      <c r="AJH1045" s="0"/>
      <c r="AJI1045" s="0"/>
      <c r="AJJ1045" s="0"/>
      <c r="AJK1045" s="0"/>
      <c r="AJL1045" s="0"/>
      <c r="AJM1045" s="0"/>
      <c r="AJN1045" s="0"/>
      <c r="AJO1045" s="0"/>
      <c r="AJP1045" s="0"/>
      <c r="AJQ1045" s="0"/>
      <c r="AJR1045" s="0"/>
      <c r="AJS1045" s="0"/>
      <c r="AJT1045" s="0"/>
      <c r="AJU1045" s="0"/>
      <c r="AJV1045" s="0"/>
      <c r="AJW1045" s="0"/>
      <c r="AJX1045" s="0"/>
      <c r="AJY1045" s="0"/>
      <c r="AJZ1045" s="0"/>
      <c r="AKA1045" s="0"/>
      <c r="AKB1045" s="0"/>
      <c r="AKC1045" s="0"/>
      <c r="AKD1045" s="0"/>
      <c r="AKE1045" s="0"/>
      <c r="AKF1045" s="0"/>
      <c r="AKG1045" s="0"/>
      <c r="AKH1045" s="0"/>
      <c r="AKI1045" s="0"/>
      <c r="AKJ1045" s="0"/>
      <c r="AKK1045" s="0"/>
      <c r="AKL1045" s="0"/>
      <c r="AKM1045" s="0"/>
      <c r="AKN1045" s="0"/>
      <c r="AKO1045" s="0"/>
      <c r="AKP1045" s="0"/>
      <c r="AKQ1045" s="0"/>
      <c r="AKR1045" s="0"/>
      <c r="AKS1045" s="0"/>
      <c r="AKT1045" s="0"/>
      <c r="AKU1045" s="0"/>
      <c r="AKV1045" s="0"/>
      <c r="AKW1045" s="0"/>
      <c r="AKX1045" s="0"/>
      <c r="AKY1045" s="0"/>
      <c r="AKZ1045" s="0"/>
      <c r="ALA1045" s="0"/>
      <c r="ALB1045" s="0"/>
      <c r="ALC1045" s="0"/>
      <c r="ALD1045" s="0"/>
      <c r="ALE1045" s="0"/>
      <c r="ALF1045" s="0"/>
      <c r="ALG1045" s="0"/>
      <c r="ALH1045" s="0"/>
      <c r="ALI1045" s="0"/>
      <c r="ALJ1045" s="0"/>
      <c r="ALK1045" s="0"/>
      <c r="ALL1045" s="0"/>
      <c r="ALM1045" s="0"/>
      <c r="ALN1045" s="0"/>
      <c r="ALO1045" s="0"/>
      <c r="ALP1045" s="0"/>
      <c r="ALQ1045" s="0"/>
      <c r="ALR1045" s="0"/>
      <c r="ALS1045" s="0"/>
      <c r="ALT1045" s="0"/>
      <c r="ALU1045" s="0"/>
      <c r="ALV1045" s="0"/>
      <c r="ALW1045" s="0"/>
      <c r="ALX1045" s="0"/>
      <c r="ALY1045" s="0"/>
      <c r="ALZ1045" s="0"/>
      <c r="AMA1045" s="0"/>
      <c r="AMB1045" s="0"/>
      <c r="AMC1045" s="0"/>
      <c r="AMD1045" s="0"/>
      <c r="AME1045" s="0"/>
      <c r="AMF1045" s="0"/>
      <c r="AMG1045" s="0"/>
      <c r="AMH1045" s="0"/>
      <c r="AMI1045" s="0"/>
      <c r="AMJ1045" s="0"/>
    </row>
    <row r="1046" s="14" customFormat="true" ht="13.8" hidden="false" customHeight="false" outlineLevel="0" collapsed="false">
      <c r="A1046" s="0"/>
      <c r="B1046" s="0" t="s">
        <v>351</v>
      </c>
      <c r="C1046" s="0" t="s">
        <v>14</v>
      </c>
      <c r="AAB1046" s="0" t="n">
        <v>1</v>
      </c>
      <c r="AAC1046" s="0" t="n">
        <v>0</v>
      </c>
      <c r="ADG1046" s="12" t="s">
        <v>3</v>
      </c>
      <c r="ADH1046" s="0"/>
      <c r="ADI1046" s="0"/>
      <c r="ADJ1046" s="0"/>
      <c r="ADK1046" s="0"/>
      <c r="ADL1046" s="0"/>
      <c r="ADM1046" s="0"/>
      <c r="ADN1046" s="0"/>
      <c r="ADO1046" s="0"/>
      <c r="ADP1046" s="0"/>
      <c r="ADQ1046" s="0"/>
      <c r="ADR1046" s="0"/>
      <c r="ADS1046" s="0"/>
      <c r="ADT1046" s="0"/>
      <c r="ADU1046" s="0"/>
      <c r="ADV1046" s="0"/>
      <c r="ADW1046" s="0"/>
      <c r="ADX1046" s="0"/>
      <c r="ADY1046" s="0"/>
      <c r="ADZ1046" s="0"/>
      <c r="AEA1046" s="0"/>
      <c r="AEB1046" s="0"/>
      <c r="AEC1046" s="0"/>
      <c r="AED1046" s="0"/>
      <c r="AEE1046" s="0"/>
      <c r="AEF1046" s="0"/>
      <c r="AEG1046" s="0"/>
      <c r="AEH1046" s="0"/>
      <c r="AEI1046" s="0"/>
      <c r="AEJ1046" s="0"/>
      <c r="AEK1046" s="0"/>
      <c r="AEL1046" s="0"/>
      <c r="AEM1046" s="0"/>
      <c r="AEN1046" s="0"/>
      <c r="AEO1046" s="0"/>
      <c r="AEP1046" s="0"/>
      <c r="AEQ1046" s="0"/>
      <c r="AER1046" s="0"/>
      <c r="AES1046" s="0"/>
      <c r="AET1046" s="0"/>
      <c r="AEU1046" s="0"/>
      <c r="AEV1046" s="0"/>
      <c r="AEW1046" s="0"/>
      <c r="AEX1046" s="0"/>
      <c r="AEY1046" s="0"/>
      <c r="AEZ1046" s="0"/>
      <c r="AFA1046" s="0"/>
      <c r="AFB1046" s="0"/>
      <c r="AFC1046" s="0"/>
      <c r="AFD1046" s="0"/>
      <c r="AFE1046" s="0"/>
      <c r="AFF1046" s="0"/>
      <c r="AFG1046" s="0"/>
      <c r="AFH1046" s="0"/>
      <c r="AFI1046" s="0"/>
      <c r="AFJ1046" s="0"/>
      <c r="AFK1046" s="0"/>
      <c r="AFL1046" s="0"/>
      <c r="AFM1046" s="0"/>
      <c r="AFN1046" s="0"/>
      <c r="AFO1046" s="0"/>
      <c r="AFP1046" s="0"/>
      <c r="AFQ1046" s="0"/>
      <c r="AFR1046" s="0"/>
      <c r="AFS1046" s="0"/>
      <c r="AFT1046" s="0"/>
      <c r="AFU1046" s="0"/>
      <c r="AFV1046" s="0"/>
      <c r="AFW1046" s="0"/>
      <c r="AFX1046" s="0"/>
      <c r="AFY1046" s="0"/>
      <c r="AFZ1046" s="0"/>
      <c r="AGA1046" s="0"/>
      <c r="AGB1046" s="0"/>
      <c r="AGC1046" s="0"/>
      <c r="AGD1046" s="0"/>
      <c r="AGE1046" s="0"/>
      <c r="AGF1046" s="0"/>
      <c r="AGG1046" s="0"/>
      <c r="AGH1046" s="0"/>
      <c r="AGI1046" s="0"/>
      <c r="AGJ1046" s="0"/>
      <c r="AGK1046" s="0"/>
      <c r="AGL1046" s="0"/>
      <c r="AGM1046" s="0"/>
      <c r="AGN1046" s="0"/>
      <c r="AGO1046" s="0"/>
      <c r="AGP1046" s="0"/>
      <c r="AGQ1046" s="0"/>
      <c r="AGR1046" s="0"/>
      <c r="AGS1046" s="0"/>
      <c r="AGT1046" s="0"/>
      <c r="AGU1046" s="0"/>
      <c r="AGV1046" s="0"/>
      <c r="AGW1046" s="0"/>
      <c r="AGX1046" s="0"/>
      <c r="AGY1046" s="0"/>
      <c r="AGZ1046" s="0"/>
      <c r="AHA1046" s="0"/>
      <c r="AHB1046" s="0"/>
      <c r="AHC1046" s="0"/>
      <c r="AHD1046" s="0"/>
      <c r="AHE1046" s="0"/>
      <c r="AHF1046" s="0"/>
      <c r="AHG1046" s="0"/>
      <c r="AHH1046" s="0"/>
      <c r="AHI1046" s="0"/>
      <c r="AHJ1046" s="0"/>
      <c r="AHK1046" s="0"/>
      <c r="AHL1046" s="0"/>
      <c r="AHM1046" s="0"/>
      <c r="AHN1046" s="0"/>
      <c r="AHO1046" s="0"/>
      <c r="AHP1046" s="0"/>
      <c r="AHQ1046" s="0"/>
      <c r="AHR1046" s="0"/>
      <c r="AHS1046" s="0"/>
      <c r="AHT1046" s="0"/>
      <c r="AHU1046" s="0"/>
      <c r="AHV1046" s="0"/>
      <c r="AHW1046" s="0"/>
      <c r="AHX1046" s="0"/>
      <c r="AHY1046" s="0"/>
      <c r="AHZ1046" s="0"/>
      <c r="AIA1046" s="0"/>
      <c r="AIB1046" s="0"/>
      <c r="AIC1046" s="0"/>
      <c r="AID1046" s="0"/>
      <c r="AIE1046" s="0"/>
      <c r="AIF1046" s="0"/>
      <c r="AIG1046" s="0"/>
      <c r="AIH1046" s="0"/>
      <c r="AII1046" s="0"/>
      <c r="AIJ1046" s="0"/>
      <c r="AIK1046" s="0"/>
      <c r="AIL1046" s="0"/>
      <c r="AIM1046" s="0"/>
      <c r="AIN1046" s="0"/>
      <c r="AIO1046" s="0"/>
      <c r="AIP1046" s="0"/>
      <c r="AIQ1046" s="0"/>
      <c r="AIR1046" s="0"/>
      <c r="AIS1046" s="0"/>
      <c r="AIT1046" s="0"/>
      <c r="AIU1046" s="0"/>
      <c r="AIV1046" s="0"/>
      <c r="AIW1046" s="0"/>
      <c r="AIX1046" s="0"/>
      <c r="AIY1046" s="0"/>
      <c r="AIZ1046" s="0"/>
      <c r="AJA1046" s="0"/>
      <c r="AJB1046" s="0"/>
      <c r="AJC1046" s="0"/>
      <c r="AJD1046" s="0"/>
      <c r="AJE1046" s="0"/>
      <c r="AJF1046" s="0"/>
      <c r="AJG1046" s="0"/>
      <c r="AJH1046" s="0"/>
      <c r="AJI1046" s="0"/>
      <c r="AJJ1046" s="0"/>
      <c r="AJK1046" s="0"/>
      <c r="AJL1046" s="0"/>
      <c r="AJM1046" s="0"/>
      <c r="AJN1046" s="0"/>
      <c r="AJO1046" s="0"/>
      <c r="AJP1046" s="0"/>
      <c r="AJQ1046" s="0"/>
      <c r="AJR1046" s="0"/>
      <c r="AJS1046" s="0"/>
      <c r="AJT1046" s="0"/>
      <c r="AJU1046" s="0"/>
      <c r="AJV1046" s="0"/>
      <c r="AJW1046" s="0"/>
      <c r="AJX1046" s="0"/>
      <c r="AJY1046" s="0"/>
      <c r="AJZ1046" s="0"/>
      <c r="AKA1046" s="0"/>
      <c r="AKB1046" s="0"/>
      <c r="AKC1046" s="0"/>
      <c r="AKD1046" s="0"/>
      <c r="AKE1046" s="0"/>
      <c r="AKF1046" s="0"/>
      <c r="AKG1046" s="0"/>
      <c r="AKH1046" s="0"/>
      <c r="AKI1046" s="0"/>
      <c r="AKJ1046" s="0"/>
      <c r="AKK1046" s="0"/>
      <c r="AKL1046" s="0"/>
      <c r="AKM1046" s="0"/>
      <c r="AKN1046" s="0"/>
      <c r="AKO1046" s="0"/>
      <c r="AKP1046" s="0"/>
      <c r="AKQ1046" s="0"/>
      <c r="AKR1046" s="0"/>
      <c r="AKS1046" s="0"/>
      <c r="AKT1046" s="0"/>
      <c r="AKU1046" s="0"/>
      <c r="AKV1046" s="0"/>
      <c r="AKW1046" s="0"/>
      <c r="AKX1046" s="0"/>
      <c r="AKY1046" s="0"/>
      <c r="AKZ1046" s="0"/>
      <c r="ALA1046" s="0"/>
      <c r="ALB1046" s="0"/>
      <c r="ALC1046" s="0"/>
      <c r="ALD1046" s="0"/>
      <c r="ALE1046" s="0"/>
      <c r="ALF1046" s="0"/>
      <c r="ALG1046" s="0"/>
      <c r="ALH1046" s="0"/>
      <c r="ALI1046" s="0"/>
      <c r="ALJ1046" s="0"/>
      <c r="ALK1046" s="0"/>
      <c r="ALL1046" s="0"/>
      <c r="ALM1046" s="0"/>
      <c r="ALN1046" s="0"/>
      <c r="ALO1046" s="0"/>
      <c r="ALP1046" s="0"/>
      <c r="ALQ1046" s="0"/>
      <c r="ALR1046" s="0"/>
      <c r="ALS1046" s="0"/>
      <c r="ALT1046" s="0"/>
      <c r="ALU1046" s="0"/>
      <c r="ALV1046" s="0"/>
      <c r="ALW1046" s="0"/>
      <c r="ALX1046" s="0"/>
      <c r="ALY1046" s="0"/>
      <c r="ALZ1046" s="0"/>
      <c r="AMA1046" s="0"/>
      <c r="AMB1046" s="0"/>
      <c r="AMC1046" s="0"/>
      <c r="AMD1046" s="0"/>
      <c r="AME1046" s="0"/>
      <c r="AMF1046" s="0"/>
      <c r="AMG1046" s="0"/>
      <c r="AMH1046" s="0"/>
      <c r="AMI1046" s="0"/>
      <c r="AMJ1046" s="0"/>
    </row>
    <row r="1047" s="14" customFormat="true" ht="13.8" hidden="false" customHeight="false" outlineLevel="0" collapsed="false">
      <c r="A1047" s="0"/>
      <c r="B1047" s="0" t="s">
        <v>351</v>
      </c>
      <c r="C1047" s="0" t="s">
        <v>14</v>
      </c>
      <c r="AAB1047" s="0" t="n">
        <v>1</v>
      </c>
      <c r="AAC1047" s="0" t="n">
        <v>0</v>
      </c>
      <c r="ADG1047" s="12" t="s">
        <v>3</v>
      </c>
      <c r="ADH1047" s="0"/>
      <c r="ADI1047" s="0"/>
      <c r="ADJ1047" s="0"/>
      <c r="ADK1047" s="0"/>
      <c r="ADL1047" s="0"/>
      <c r="ADM1047" s="0"/>
      <c r="ADN1047" s="0"/>
      <c r="ADO1047" s="0"/>
      <c r="ADP1047" s="0"/>
      <c r="ADQ1047" s="0"/>
      <c r="ADR1047" s="0"/>
      <c r="ADS1047" s="0"/>
      <c r="ADT1047" s="0"/>
      <c r="ADU1047" s="0"/>
      <c r="ADV1047" s="0"/>
      <c r="ADW1047" s="0"/>
      <c r="ADX1047" s="0"/>
      <c r="ADY1047" s="0"/>
      <c r="ADZ1047" s="0"/>
      <c r="AEA1047" s="0"/>
      <c r="AEB1047" s="0"/>
      <c r="AEC1047" s="0"/>
      <c r="AED1047" s="0"/>
      <c r="AEE1047" s="0"/>
      <c r="AEF1047" s="0"/>
      <c r="AEG1047" s="0"/>
      <c r="AEH1047" s="0"/>
      <c r="AEI1047" s="0"/>
      <c r="AEJ1047" s="0"/>
      <c r="AEK1047" s="0"/>
      <c r="AEL1047" s="0"/>
      <c r="AEM1047" s="0"/>
      <c r="AEN1047" s="0"/>
      <c r="AEO1047" s="0"/>
      <c r="AEP1047" s="0"/>
      <c r="AEQ1047" s="0"/>
      <c r="AER1047" s="0"/>
      <c r="AES1047" s="0"/>
      <c r="AET1047" s="0"/>
      <c r="AEU1047" s="0"/>
      <c r="AEV1047" s="0"/>
      <c r="AEW1047" s="0"/>
      <c r="AEX1047" s="0"/>
      <c r="AEY1047" s="0"/>
      <c r="AEZ1047" s="0"/>
      <c r="AFA1047" s="0"/>
      <c r="AFB1047" s="0"/>
      <c r="AFC1047" s="0"/>
      <c r="AFD1047" s="0"/>
      <c r="AFE1047" s="0"/>
      <c r="AFF1047" s="0"/>
      <c r="AFG1047" s="0"/>
      <c r="AFH1047" s="0"/>
      <c r="AFI1047" s="0"/>
      <c r="AFJ1047" s="0"/>
      <c r="AFK1047" s="0"/>
      <c r="AFL1047" s="0"/>
      <c r="AFM1047" s="0"/>
      <c r="AFN1047" s="0"/>
      <c r="AFO1047" s="0"/>
      <c r="AFP1047" s="0"/>
      <c r="AFQ1047" s="0"/>
      <c r="AFR1047" s="0"/>
      <c r="AFS1047" s="0"/>
      <c r="AFT1047" s="0"/>
      <c r="AFU1047" s="0"/>
      <c r="AFV1047" s="0"/>
      <c r="AFW1047" s="0"/>
      <c r="AFX1047" s="0"/>
      <c r="AFY1047" s="0"/>
      <c r="AFZ1047" s="0"/>
      <c r="AGA1047" s="0"/>
      <c r="AGB1047" s="0"/>
      <c r="AGC1047" s="0"/>
      <c r="AGD1047" s="0"/>
      <c r="AGE1047" s="0"/>
      <c r="AGF1047" s="0"/>
      <c r="AGG1047" s="0"/>
      <c r="AGH1047" s="0"/>
      <c r="AGI1047" s="0"/>
      <c r="AGJ1047" s="0"/>
      <c r="AGK1047" s="0"/>
      <c r="AGL1047" s="0"/>
      <c r="AGM1047" s="0"/>
      <c r="AGN1047" s="0"/>
      <c r="AGO1047" s="0"/>
      <c r="AGP1047" s="0"/>
      <c r="AGQ1047" s="0"/>
      <c r="AGR1047" s="0"/>
      <c r="AGS1047" s="0"/>
      <c r="AGT1047" s="0"/>
      <c r="AGU1047" s="0"/>
      <c r="AGV1047" s="0"/>
      <c r="AGW1047" s="0"/>
      <c r="AGX1047" s="0"/>
      <c r="AGY1047" s="0"/>
      <c r="AGZ1047" s="0"/>
      <c r="AHA1047" s="0"/>
      <c r="AHB1047" s="0"/>
      <c r="AHC1047" s="0"/>
      <c r="AHD1047" s="0"/>
      <c r="AHE1047" s="0"/>
      <c r="AHF1047" s="0"/>
      <c r="AHG1047" s="0"/>
      <c r="AHH1047" s="0"/>
      <c r="AHI1047" s="0"/>
      <c r="AHJ1047" s="0"/>
      <c r="AHK1047" s="0"/>
      <c r="AHL1047" s="0"/>
      <c r="AHM1047" s="0"/>
      <c r="AHN1047" s="0"/>
      <c r="AHO1047" s="0"/>
      <c r="AHP1047" s="0"/>
      <c r="AHQ1047" s="0"/>
      <c r="AHR1047" s="0"/>
      <c r="AHS1047" s="0"/>
      <c r="AHT1047" s="0"/>
      <c r="AHU1047" s="0"/>
      <c r="AHV1047" s="0"/>
      <c r="AHW1047" s="0"/>
      <c r="AHX1047" s="0"/>
      <c r="AHY1047" s="0"/>
      <c r="AHZ1047" s="0"/>
      <c r="AIA1047" s="0"/>
      <c r="AIB1047" s="0"/>
      <c r="AIC1047" s="0"/>
      <c r="AID1047" s="0"/>
      <c r="AIE1047" s="0"/>
      <c r="AIF1047" s="0"/>
      <c r="AIG1047" s="0"/>
      <c r="AIH1047" s="0"/>
      <c r="AII1047" s="0"/>
      <c r="AIJ1047" s="0"/>
      <c r="AIK1047" s="0"/>
      <c r="AIL1047" s="0"/>
      <c r="AIM1047" s="0"/>
      <c r="AIN1047" s="0"/>
      <c r="AIO1047" s="0"/>
      <c r="AIP1047" s="0"/>
      <c r="AIQ1047" s="0"/>
      <c r="AIR1047" s="0"/>
      <c r="AIS1047" s="0"/>
      <c r="AIT1047" s="0"/>
      <c r="AIU1047" s="0"/>
      <c r="AIV1047" s="0"/>
      <c r="AIW1047" s="0"/>
      <c r="AIX1047" s="0"/>
      <c r="AIY1047" s="0"/>
      <c r="AIZ1047" s="0"/>
      <c r="AJA1047" s="0"/>
      <c r="AJB1047" s="0"/>
      <c r="AJC1047" s="0"/>
      <c r="AJD1047" s="0"/>
      <c r="AJE1047" s="0"/>
      <c r="AJF1047" s="0"/>
      <c r="AJG1047" s="0"/>
      <c r="AJH1047" s="0"/>
      <c r="AJI1047" s="0"/>
      <c r="AJJ1047" s="0"/>
      <c r="AJK1047" s="0"/>
      <c r="AJL1047" s="0"/>
      <c r="AJM1047" s="0"/>
      <c r="AJN1047" s="0"/>
      <c r="AJO1047" s="0"/>
      <c r="AJP1047" s="0"/>
      <c r="AJQ1047" s="0"/>
      <c r="AJR1047" s="0"/>
      <c r="AJS1047" s="0"/>
      <c r="AJT1047" s="0"/>
      <c r="AJU1047" s="0"/>
      <c r="AJV1047" s="0"/>
      <c r="AJW1047" s="0"/>
      <c r="AJX1047" s="0"/>
      <c r="AJY1047" s="0"/>
      <c r="AJZ1047" s="0"/>
      <c r="AKA1047" s="0"/>
      <c r="AKB1047" s="0"/>
      <c r="AKC1047" s="0"/>
      <c r="AKD1047" s="0"/>
      <c r="AKE1047" s="0"/>
      <c r="AKF1047" s="0"/>
      <c r="AKG1047" s="0"/>
      <c r="AKH1047" s="0"/>
      <c r="AKI1047" s="0"/>
      <c r="AKJ1047" s="0"/>
      <c r="AKK1047" s="0"/>
      <c r="AKL1047" s="0"/>
      <c r="AKM1047" s="0"/>
      <c r="AKN1047" s="0"/>
      <c r="AKO1047" s="0"/>
      <c r="AKP1047" s="0"/>
      <c r="AKQ1047" s="0"/>
      <c r="AKR1047" s="0"/>
      <c r="AKS1047" s="0"/>
      <c r="AKT1047" s="0"/>
      <c r="AKU1047" s="0"/>
      <c r="AKV1047" s="0"/>
      <c r="AKW1047" s="0"/>
      <c r="AKX1047" s="0"/>
      <c r="AKY1047" s="0"/>
      <c r="AKZ1047" s="0"/>
      <c r="ALA1047" s="0"/>
      <c r="ALB1047" s="0"/>
      <c r="ALC1047" s="0"/>
      <c r="ALD1047" s="0"/>
      <c r="ALE1047" s="0"/>
      <c r="ALF1047" s="0"/>
      <c r="ALG1047" s="0"/>
      <c r="ALH1047" s="0"/>
      <c r="ALI1047" s="0"/>
      <c r="ALJ1047" s="0"/>
      <c r="ALK1047" s="0"/>
      <c r="ALL1047" s="0"/>
      <c r="ALM1047" s="0"/>
      <c r="ALN1047" s="0"/>
      <c r="ALO1047" s="0"/>
      <c r="ALP1047" s="0"/>
      <c r="ALQ1047" s="0"/>
      <c r="ALR1047" s="0"/>
      <c r="ALS1047" s="0"/>
      <c r="ALT1047" s="0"/>
      <c r="ALU1047" s="0"/>
      <c r="ALV1047" s="0"/>
      <c r="ALW1047" s="0"/>
      <c r="ALX1047" s="0"/>
      <c r="ALY1047" s="0"/>
      <c r="ALZ1047" s="0"/>
      <c r="AMA1047" s="0"/>
      <c r="AMB1047" s="0"/>
      <c r="AMC1047" s="0"/>
      <c r="AMD1047" s="0"/>
      <c r="AME1047" s="0"/>
      <c r="AMF1047" s="0"/>
      <c r="AMG1047" s="0"/>
      <c r="AMH1047" s="0"/>
      <c r="AMI1047" s="0"/>
      <c r="AMJ1047" s="0"/>
    </row>
    <row r="1048" s="14" customFormat="true" ht="13.8" hidden="false" customHeight="false" outlineLevel="0" collapsed="false">
      <c r="A1048" s="0"/>
      <c r="B1048" s="0" t="s">
        <v>351</v>
      </c>
      <c r="C1048" s="0" t="s">
        <v>14</v>
      </c>
      <c r="AAB1048" s="0" t="n">
        <v>1</v>
      </c>
      <c r="AAC1048" s="0" t="n">
        <v>0</v>
      </c>
      <c r="ADG1048" s="12" t="s">
        <v>3</v>
      </c>
      <c r="ADH1048" s="0"/>
      <c r="ADI1048" s="0"/>
      <c r="ADJ1048" s="0"/>
      <c r="ADK1048" s="0"/>
      <c r="ADL1048" s="0"/>
      <c r="ADM1048" s="0"/>
      <c r="ADN1048" s="0"/>
      <c r="ADO1048" s="0"/>
      <c r="ADP1048" s="0"/>
      <c r="ADQ1048" s="0"/>
      <c r="ADR1048" s="0"/>
      <c r="ADS1048" s="0"/>
      <c r="ADT1048" s="0"/>
      <c r="ADU1048" s="0"/>
      <c r="ADV1048" s="0"/>
      <c r="ADW1048" s="0"/>
      <c r="ADX1048" s="0"/>
      <c r="ADY1048" s="0"/>
      <c r="ADZ1048" s="0"/>
      <c r="AEA1048" s="0"/>
      <c r="AEB1048" s="0"/>
      <c r="AEC1048" s="0"/>
      <c r="AED1048" s="0"/>
      <c r="AEE1048" s="0"/>
      <c r="AEF1048" s="0"/>
      <c r="AEG1048" s="0"/>
      <c r="AEH1048" s="0"/>
      <c r="AEI1048" s="0"/>
      <c r="AEJ1048" s="0"/>
      <c r="AEK1048" s="0"/>
      <c r="AEL1048" s="0"/>
      <c r="AEM1048" s="0"/>
      <c r="AEN1048" s="0"/>
      <c r="AEO1048" s="0"/>
      <c r="AEP1048" s="0"/>
      <c r="AEQ1048" s="0"/>
      <c r="AER1048" s="0"/>
      <c r="AES1048" s="0"/>
      <c r="AET1048" s="0"/>
      <c r="AEU1048" s="0"/>
      <c r="AEV1048" s="0"/>
      <c r="AEW1048" s="0"/>
      <c r="AEX1048" s="0"/>
      <c r="AEY1048" s="0"/>
      <c r="AEZ1048" s="0"/>
      <c r="AFA1048" s="0"/>
      <c r="AFB1048" s="0"/>
      <c r="AFC1048" s="0"/>
      <c r="AFD1048" s="0"/>
      <c r="AFE1048" s="0"/>
      <c r="AFF1048" s="0"/>
      <c r="AFG1048" s="0"/>
      <c r="AFH1048" s="0"/>
      <c r="AFI1048" s="0"/>
      <c r="AFJ1048" s="0"/>
      <c r="AFK1048" s="0"/>
      <c r="AFL1048" s="0"/>
      <c r="AFM1048" s="0"/>
      <c r="AFN1048" s="0"/>
      <c r="AFO1048" s="0"/>
      <c r="AFP1048" s="0"/>
      <c r="AFQ1048" s="0"/>
      <c r="AFR1048" s="0"/>
      <c r="AFS1048" s="0"/>
      <c r="AFT1048" s="0"/>
      <c r="AFU1048" s="0"/>
      <c r="AFV1048" s="0"/>
      <c r="AFW1048" s="0"/>
      <c r="AFX1048" s="0"/>
      <c r="AFY1048" s="0"/>
      <c r="AFZ1048" s="0"/>
      <c r="AGA1048" s="0"/>
      <c r="AGB1048" s="0"/>
      <c r="AGC1048" s="0"/>
      <c r="AGD1048" s="0"/>
      <c r="AGE1048" s="0"/>
      <c r="AGF1048" s="0"/>
      <c r="AGG1048" s="0"/>
      <c r="AGH1048" s="0"/>
      <c r="AGI1048" s="0"/>
      <c r="AGJ1048" s="0"/>
      <c r="AGK1048" s="0"/>
      <c r="AGL1048" s="0"/>
      <c r="AGM1048" s="0"/>
      <c r="AGN1048" s="0"/>
      <c r="AGO1048" s="0"/>
      <c r="AGP1048" s="0"/>
      <c r="AGQ1048" s="0"/>
      <c r="AGR1048" s="0"/>
      <c r="AGS1048" s="0"/>
      <c r="AGT1048" s="0"/>
      <c r="AGU1048" s="0"/>
      <c r="AGV1048" s="0"/>
      <c r="AGW1048" s="0"/>
      <c r="AGX1048" s="0"/>
      <c r="AGY1048" s="0"/>
      <c r="AGZ1048" s="0"/>
      <c r="AHA1048" s="0"/>
      <c r="AHB1048" s="0"/>
      <c r="AHC1048" s="0"/>
      <c r="AHD1048" s="0"/>
      <c r="AHE1048" s="0"/>
      <c r="AHF1048" s="0"/>
      <c r="AHG1048" s="0"/>
      <c r="AHH1048" s="0"/>
      <c r="AHI1048" s="0"/>
      <c r="AHJ1048" s="0"/>
      <c r="AHK1048" s="0"/>
      <c r="AHL1048" s="0"/>
      <c r="AHM1048" s="0"/>
      <c r="AHN1048" s="0"/>
      <c r="AHO1048" s="0"/>
      <c r="AHP1048" s="0"/>
      <c r="AHQ1048" s="0"/>
      <c r="AHR1048" s="0"/>
      <c r="AHS1048" s="0"/>
      <c r="AHT1048" s="0"/>
      <c r="AHU1048" s="0"/>
      <c r="AHV1048" s="0"/>
      <c r="AHW1048" s="0"/>
      <c r="AHX1048" s="0"/>
      <c r="AHY1048" s="0"/>
      <c r="AHZ1048" s="0"/>
      <c r="AIA1048" s="0"/>
      <c r="AIB1048" s="0"/>
      <c r="AIC1048" s="0"/>
      <c r="AID1048" s="0"/>
      <c r="AIE1048" s="0"/>
      <c r="AIF1048" s="0"/>
      <c r="AIG1048" s="0"/>
      <c r="AIH1048" s="0"/>
      <c r="AII1048" s="0"/>
      <c r="AIJ1048" s="0"/>
      <c r="AIK1048" s="0"/>
      <c r="AIL1048" s="0"/>
      <c r="AIM1048" s="0"/>
      <c r="AIN1048" s="0"/>
      <c r="AIO1048" s="0"/>
      <c r="AIP1048" s="0"/>
      <c r="AIQ1048" s="0"/>
      <c r="AIR1048" s="0"/>
      <c r="AIS1048" s="0"/>
      <c r="AIT1048" s="0"/>
      <c r="AIU1048" s="0"/>
      <c r="AIV1048" s="0"/>
      <c r="AIW1048" s="0"/>
      <c r="AIX1048" s="0"/>
      <c r="AIY1048" s="0"/>
      <c r="AIZ1048" s="0"/>
      <c r="AJA1048" s="0"/>
      <c r="AJB1048" s="0"/>
      <c r="AJC1048" s="0"/>
      <c r="AJD1048" s="0"/>
      <c r="AJE1048" s="0"/>
      <c r="AJF1048" s="0"/>
      <c r="AJG1048" s="0"/>
      <c r="AJH1048" s="0"/>
      <c r="AJI1048" s="0"/>
      <c r="AJJ1048" s="0"/>
      <c r="AJK1048" s="0"/>
      <c r="AJL1048" s="0"/>
      <c r="AJM1048" s="0"/>
      <c r="AJN1048" s="0"/>
      <c r="AJO1048" s="0"/>
      <c r="AJP1048" s="0"/>
      <c r="AJQ1048" s="0"/>
      <c r="AJR1048" s="0"/>
      <c r="AJS1048" s="0"/>
      <c r="AJT1048" s="0"/>
      <c r="AJU1048" s="0"/>
      <c r="AJV1048" s="0"/>
      <c r="AJW1048" s="0"/>
      <c r="AJX1048" s="0"/>
      <c r="AJY1048" s="0"/>
      <c r="AJZ1048" s="0"/>
      <c r="AKA1048" s="0"/>
      <c r="AKB1048" s="0"/>
      <c r="AKC1048" s="0"/>
      <c r="AKD1048" s="0"/>
      <c r="AKE1048" s="0"/>
      <c r="AKF1048" s="0"/>
      <c r="AKG1048" s="0"/>
      <c r="AKH1048" s="0"/>
      <c r="AKI1048" s="0"/>
      <c r="AKJ1048" s="0"/>
      <c r="AKK1048" s="0"/>
      <c r="AKL1048" s="0"/>
      <c r="AKM1048" s="0"/>
      <c r="AKN1048" s="0"/>
      <c r="AKO1048" s="0"/>
      <c r="AKP1048" s="0"/>
      <c r="AKQ1048" s="0"/>
      <c r="AKR1048" s="0"/>
      <c r="AKS1048" s="0"/>
      <c r="AKT1048" s="0"/>
      <c r="AKU1048" s="0"/>
      <c r="AKV1048" s="0"/>
      <c r="AKW1048" s="0"/>
      <c r="AKX1048" s="0"/>
      <c r="AKY1048" s="0"/>
      <c r="AKZ1048" s="0"/>
      <c r="ALA1048" s="0"/>
      <c r="ALB1048" s="0"/>
      <c r="ALC1048" s="0"/>
      <c r="ALD1048" s="0"/>
      <c r="ALE1048" s="0"/>
      <c r="ALF1048" s="0"/>
      <c r="ALG1048" s="0"/>
      <c r="ALH1048" s="0"/>
      <c r="ALI1048" s="0"/>
      <c r="ALJ1048" s="0"/>
      <c r="ALK1048" s="0"/>
      <c r="ALL1048" s="0"/>
      <c r="ALM1048" s="0"/>
      <c r="ALN1048" s="0"/>
      <c r="ALO1048" s="0"/>
      <c r="ALP1048" s="0"/>
      <c r="ALQ1048" s="0"/>
      <c r="ALR1048" s="0"/>
      <c r="ALS1048" s="0"/>
      <c r="ALT1048" s="0"/>
      <c r="ALU1048" s="0"/>
      <c r="ALV1048" s="0"/>
      <c r="ALW1048" s="0"/>
      <c r="ALX1048" s="0"/>
      <c r="ALY1048" s="0"/>
      <c r="ALZ1048" s="0"/>
      <c r="AMA1048" s="0"/>
      <c r="AMB1048" s="0"/>
      <c r="AMC1048" s="0"/>
      <c r="AMD1048" s="0"/>
      <c r="AME1048" s="0"/>
      <c r="AMF1048" s="0"/>
      <c r="AMG1048" s="0"/>
      <c r="AMH1048" s="0"/>
      <c r="AMI1048" s="0"/>
      <c r="AMJ1048" s="0"/>
    </row>
    <row r="1049" s="14" customFormat="true" ht="13.8" hidden="false" customHeight="false" outlineLevel="0" collapsed="false">
      <c r="A1049" s="0"/>
      <c r="B1049" s="0" t="s">
        <v>351</v>
      </c>
      <c r="C1049" s="0" t="s">
        <v>14</v>
      </c>
      <c r="AAB1049" s="0" t="n">
        <v>1</v>
      </c>
      <c r="AAC1049" s="0" t="n">
        <v>0</v>
      </c>
      <c r="ADG1049" s="12" t="s">
        <v>3</v>
      </c>
      <c r="ADH1049" s="0"/>
      <c r="ADI1049" s="0"/>
      <c r="ADJ1049" s="0"/>
      <c r="ADK1049" s="0"/>
      <c r="ADL1049" s="0"/>
      <c r="ADM1049" s="0"/>
      <c r="ADN1049" s="0"/>
      <c r="ADO1049" s="0"/>
      <c r="ADP1049" s="0"/>
      <c r="ADQ1049" s="0"/>
      <c r="ADR1049" s="0"/>
      <c r="ADS1049" s="0"/>
      <c r="ADT1049" s="0"/>
      <c r="ADU1049" s="0"/>
      <c r="ADV1049" s="0"/>
      <c r="ADW1049" s="0"/>
      <c r="ADX1049" s="0"/>
      <c r="ADY1049" s="0"/>
      <c r="ADZ1049" s="0"/>
      <c r="AEA1049" s="0"/>
      <c r="AEB1049" s="0"/>
      <c r="AEC1049" s="0"/>
      <c r="AED1049" s="0"/>
      <c r="AEE1049" s="0"/>
      <c r="AEF1049" s="0"/>
      <c r="AEG1049" s="0"/>
      <c r="AEH1049" s="0"/>
      <c r="AEI1049" s="0"/>
      <c r="AEJ1049" s="0"/>
      <c r="AEK1049" s="0"/>
      <c r="AEL1049" s="0"/>
      <c r="AEM1049" s="0"/>
      <c r="AEN1049" s="0"/>
      <c r="AEO1049" s="0"/>
      <c r="AEP1049" s="0"/>
      <c r="AEQ1049" s="0"/>
      <c r="AER1049" s="0"/>
      <c r="AES1049" s="0"/>
      <c r="AET1049" s="0"/>
      <c r="AEU1049" s="0"/>
      <c r="AEV1049" s="0"/>
      <c r="AEW1049" s="0"/>
      <c r="AEX1049" s="0"/>
      <c r="AEY1049" s="0"/>
      <c r="AEZ1049" s="0"/>
      <c r="AFA1049" s="0"/>
      <c r="AFB1049" s="0"/>
      <c r="AFC1049" s="0"/>
      <c r="AFD1049" s="0"/>
      <c r="AFE1049" s="0"/>
      <c r="AFF1049" s="0"/>
      <c r="AFG1049" s="0"/>
      <c r="AFH1049" s="0"/>
      <c r="AFI1049" s="0"/>
      <c r="AFJ1049" s="0"/>
      <c r="AFK1049" s="0"/>
      <c r="AFL1049" s="0"/>
      <c r="AFM1049" s="0"/>
      <c r="AFN1049" s="0"/>
      <c r="AFO1049" s="0"/>
      <c r="AFP1049" s="0"/>
      <c r="AFQ1049" s="0"/>
      <c r="AFR1049" s="0"/>
      <c r="AFS1049" s="0"/>
      <c r="AFT1049" s="0"/>
      <c r="AFU1049" s="0"/>
      <c r="AFV1049" s="0"/>
      <c r="AFW1049" s="0"/>
      <c r="AFX1049" s="0"/>
      <c r="AFY1049" s="0"/>
      <c r="AFZ1049" s="0"/>
      <c r="AGA1049" s="0"/>
      <c r="AGB1049" s="0"/>
      <c r="AGC1049" s="0"/>
      <c r="AGD1049" s="0"/>
      <c r="AGE1049" s="0"/>
      <c r="AGF1049" s="0"/>
      <c r="AGG1049" s="0"/>
      <c r="AGH1049" s="0"/>
      <c r="AGI1049" s="0"/>
      <c r="AGJ1049" s="0"/>
      <c r="AGK1049" s="0"/>
      <c r="AGL1049" s="0"/>
      <c r="AGM1049" s="0"/>
      <c r="AGN1049" s="0"/>
      <c r="AGO1049" s="0"/>
      <c r="AGP1049" s="0"/>
      <c r="AGQ1049" s="0"/>
      <c r="AGR1049" s="0"/>
      <c r="AGS1049" s="0"/>
      <c r="AGT1049" s="0"/>
      <c r="AGU1049" s="0"/>
      <c r="AGV1049" s="0"/>
      <c r="AGW1049" s="0"/>
      <c r="AGX1049" s="0"/>
      <c r="AGY1049" s="0"/>
      <c r="AGZ1049" s="0"/>
      <c r="AHA1049" s="0"/>
      <c r="AHB1049" s="0"/>
      <c r="AHC1049" s="0"/>
      <c r="AHD1049" s="0"/>
      <c r="AHE1049" s="0"/>
      <c r="AHF1049" s="0"/>
      <c r="AHG1049" s="0"/>
      <c r="AHH1049" s="0"/>
      <c r="AHI1049" s="0"/>
      <c r="AHJ1049" s="0"/>
      <c r="AHK1049" s="0"/>
      <c r="AHL1049" s="0"/>
      <c r="AHM1049" s="0"/>
      <c r="AHN1049" s="0"/>
      <c r="AHO1049" s="0"/>
      <c r="AHP1049" s="0"/>
      <c r="AHQ1049" s="0"/>
      <c r="AHR1049" s="0"/>
      <c r="AHS1049" s="0"/>
      <c r="AHT1049" s="0"/>
      <c r="AHU1049" s="0"/>
      <c r="AHV1049" s="0"/>
      <c r="AHW1049" s="0"/>
      <c r="AHX1049" s="0"/>
      <c r="AHY1049" s="0"/>
      <c r="AHZ1049" s="0"/>
      <c r="AIA1049" s="0"/>
      <c r="AIB1049" s="0"/>
      <c r="AIC1049" s="0"/>
      <c r="AID1049" s="0"/>
      <c r="AIE1049" s="0"/>
      <c r="AIF1049" s="0"/>
      <c r="AIG1049" s="0"/>
      <c r="AIH1049" s="0"/>
      <c r="AII1049" s="0"/>
      <c r="AIJ1049" s="0"/>
      <c r="AIK1049" s="0"/>
      <c r="AIL1049" s="0"/>
      <c r="AIM1049" s="0"/>
      <c r="AIN1049" s="0"/>
      <c r="AIO1049" s="0"/>
      <c r="AIP1049" s="0"/>
      <c r="AIQ1049" s="0"/>
      <c r="AIR1049" s="0"/>
      <c r="AIS1049" s="0"/>
      <c r="AIT1049" s="0"/>
      <c r="AIU1049" s="0"/>
      <c r="AIV1049" s="0"/>
      <c r="AIW1049" s="0"/>
      <c r="AIX1049" s="0"/>
      <c r="AIY1049" s="0"/>
      <c r="AIZ1049" s="0"/>
      <c r="AJA1049" s="0"/>
      <c r="AJB1049" s="0"/>
      <c r="AJC1049" s="0"/>
      <c r="AJD1049" s="0"/>
      <c r="AJE1049" s="0"/>
      <c r="AJF1049" s="0"/>
      <c r="AJG1049" s="0"/>
      <c r="AJH1049" s="0"/>
      <c r="AJI1049" s="0"/>
      <c r="AJJ1049" s="0"/>
      <c r="AJK1049" s="0"/>
      <c r="AJL1049" s="0"/>
      <c r="AJM1049" s="0"/>
      <c r="AJN1049" s="0"/>
      <c r="AJO1049" s="0"/>
      <c r="AJP1049" s="0"/>
      <c r="AJQ1049" s="0"/>
      <c r="AJR1049" s="0"/>
      <c r="AJS1049" s="0"/>
      <c r="AJT1049" s="0"/>
      <c r="AJU1049" s="0"/>
      <c r="AJV1049" s="0"/>
      <c r="AJW1049" s="0"/>
      <c r="AJX1049" s="0"/>
      <c r="AJY1049" s="0"/>
      <c r="AJZ1049" s="0"/>
      <c r="AKA1049" s="0"/>
      <c r="AKB1049" s="0"/>
      <c r="AKC1049" s="0"/>
      <c r="AKD1049" s="0"/>
      <c r="AKE1049" s="0"/>
      <c r="AKF1049" s="0"/>
      <c r="AKG1049" s="0"/>
      <c r="AKH1049" s="0"/>
      <c r="AKI1049" s="0"/>
      <c r="AKJ1049" s="0"/>
      <c r="AKK1049" s="0"/>
      <c r="AKL1049" s="0"/>
      <c r="AKM1049" s="0"/>
      <c r="AKN1049" s="0"/>
      <c r="AKO1049" s="0"/>
      <c r="AKP1049" s="0"/>
      <c r="AKQ1049" s="0"/>
      <c r="AKR1049" s="0"/>
      <c r="AKS1049" s="0"/>
      <c r="AKT1049" s="0"/>
      <c r="AKU1049" s="0"/>
      <c r="AKV1049" s="0"/>
      <c r="AKW1049" s="0"/>
      <c r="AKX1049" s="0"/>
      <c r="AKY1049" s="0"/>
      <c r="AKZ1049" s="0"/>
      <c r="ALA1049" s="0"/>
      <c r="ALB1049" s="0"/>
      <c r="ALC1049" s="0"/>
      <c r="ALD1049" s="0"/>
      <c r="ALE1049" s="0"/>
      <c r="ALF1049" s="0"/>
      <c r="ALG1049" s="0"/>
      <c r="ALH1049" s="0"/>
      <c r="ALI1049" s="0"/>
      <c r="ALJ1049" s="0"/>
      <c r="ALK1049" s="0"/>
      <c r="ALL1049" s="0"/>
      <c r="ALM1049" s="0"/>
      <c r="ALN1049" s="0"/>
      <c r="ALO1049" s="0"/>
      <c r="ALP1049" s="0"/>
      <c r="ALQ1049" s="0"/>
      <c r="ALR1049" s="0"/>
      <c r="ALS1049" s="0"/>
      <c r="ALT1049" s="0"/>
      <c r="ALU1049" s="0"/>
      <c r="ALV1049" s="0"/>
      <c r="ALW1049" s="0"/>
      <c r="ALX1049" s="0"/>
      <c r="ALY1049" s="0"/>
      <c r="ALZ1049" s="0"/>
      <c r="AMA1049" s="0"/>
      <c r="AMB1049" s="0"/>
      <c r="AMC1049" s="0"/>
      <c r="AMD1049" s="0"/>
      <c r="AME1049" s="0"/>
      <c r="AMF1049" s="0"/>
      <c r="AMG1049" s="0"/>
      <c r="AMH1049" s="0"/>
      <c r="AMI1049" s="0"/>
      <c r="AMJ1049" s="0"/>
    </row>
    <row r="1050" s="14" customFormat="true" ht="13.8" hidden="false" customHeight="false" outlineLevel="0" collapsed="false">
      <c r="A1050" s="0"/>
      <c r="B1050" s="0" t="s">
        <v>351</v>
      </c>
      <c r="C1050" s="0" t="s">
        <v>14</v>
      </c>
      <c r="AAB1050" s="0" t="n">
        <v>1</v>
      </c>
      <c r="AAC1050" s="0" t="n">
        <v>0</v>
      </c>
      <c r="ADG1050" s="12" t="s">
        <v>3</v>
      </c>
      <c r="ADH1050" s="0"/>
      <c r="ADI1050" s="0"/>
      <c r="ADJ1050" s="0"/>
      <c r="ADK1050" s="0"/>
      <c r="ADL1050" s="0"/>
      <c r="ADM1050" s="0"/>
      <c r="ADN1050" s="0"/>
      <c r="ADO1050" s="0"/>
      <c r="ADP1050" s="0"/>
      <c r="ADQ1050" s="0"/>
      <c r="ADR1050" s="0"/>
      <c r="ADS1050" s="0"/>
      <c r="ADT1050" s="0"/>
      <c r="ADU1050" s="0"/>
      <c r="ADV1050" s="0"/>
      <c r="ADW1050" s="0"/>
      <c r="ADX1050" s="0"/>
      <c r="ADY1050" s="0"/>
      <c r="ADZ1050" s="0"/>
      <c r="AEA1050" s="0"/>
      <c r="AEB1050" s="0"/>
      <c r="AEC1050" s="0"/>
      <c r="AED1050" s="0"/>
      <c r="AEE1050" s="0"/>
      <c r="AEF1050" s="0"/>
      <c r="AEG1050" s="0"/>
      <c r="AEH1050" s="0"/>
      <c r="AEI1050" s="0"/>
      <c r="AEJ1050" s="0"/>
      <c r="AEK1050" s="0"/>
      <c r="AEL1050" s="0"/>
      <c r="AEM1050" s="0"/>
      <c r="AEN1050" s="0"/>
      <c r="AEO1050" s="0"/>
      <c r="AEP1050" s="0"/>
      <c r="AEQ1050" s="0"/>
      <c r="AER1050" s="0"/>
      <c r="AES1050" s="0"/>
      <c r="AET1050" s="0"/>
      <c r="AEU1050" s="0"/>
      <c r="AEV1050" s="0"/>
      <c r="AEW1050" s="0"/>
      <c r="AEX1050" s="0"/>
      <c r="AEY1050" s="0"/>
      <c r="AEZ1050" s="0"/>
      <c r="AFA1050" s="0"/>
      <c r="AFB1050" s="0"/>
      <c r="AFC1050" s="0"/>
      <c r="AFD1050" s="0"/>
      <c r="AFE1050" s="0"/>
      <c r="AFF1050" s="0"/>
      <c r="AFG1050" s="0"/>
      <c r="AFH1050" s="0"/>
      <c r="AFI1050" s="0"/>
      <c r="AFJ1050" s="0"/>
      <c r="AFK1050" s="0"/>
      <c r="AFL1050" s="0"/>
      <c r="AFM1050" s="0"/>
      <c r="AFN1050" s="0"/>
      <c r="AFO1050" s="0"/>
      <c r="AFP1050" s="0"/>
      <c r="AFQ1050" s="0"/>
      <c r="AFR1050" s="0"/>
      <c r="AFS1050" s="0"/>
      <c r="AFT1050" s="0"/>
      <c r="AFU1050" s="0"/>
      <c r="AFV1050" s="0"/>
      <c r="AFW1050" s="0"/>
      <c r="AFX1050" s="0"/>
      <c r="AFY1050" s="0"/>
      <c r="AFZ1050" s="0"/>
      <c r="AGA1050" s="0"/>
      <c r="AGB1050" s="0"/>
      <c r="AGC1050" s="0"/>
      <c r="AGD1050" s="0"/>
      <c r="AGE1050" s="0"/>
      <c r="AGF1050" s="0"/>
      <c r="AGG1050" s="0"/>
      <c r="AGH1050" s="0"/>
      <c r="AGI1050" s="0"/>
      <c r="AGJ1050" s="0"/>
      <c r="AGK1050" s="0"/>
      <c r="AGL1050" s="0"/>
      <c r="AGM1050" s="0"/>
      <c r="AGN1050" s="0"/>
      <c r="AGO1050" s="0"/>
      <c r="AGP1050" s="0"/>
      <c r="AGQ1050" s="0"/>
      <c r="AGR1050" s="0"/>
      <c r="AGS1050" s="0"/>
      <c r="AGT1050" s="0"/>
      <c r="AGU1050" s="0"/>
      <c r="AGV1050" s="0"/>
      <c r="AGW1050" s="0"/>
      <c r="AGX1050" s="0"/>
      <c r="AGY1050" s="0"/>
      <c r="AGZ1050" s="0"/>
      <c r="AHA1050" s="0"/>
      <c r="AHB1050" s="0"/>
      <c r="AHC1050" s="0"/>
      <c r="AHD1050" s="0"/>
      <c r="AHE1050" s="0"/>
      <c r="AHF1050" s="0"/>
      <c r="AHG1050" s="0"/>
      <c r="AHH1050" s="0"/>
      <c r="AHI1050" s="0"/>
      <c r="AHJ1050" s="0"/>
      <c r="AHK1050" s="0"/>
      <c r="AHL1050" s="0"/>
      <c r="AHM1050" s="0"/>
      <c r="AHN1050" s="0"/>
      <c r="AHO1050" s="0"/>
      <c r="AHP1050" s="0"/>
      <c r="AHQ1050" s="0"/>
      <c r="AHR1050" s="0"/>
      <c r="AHS1050" s="0"/>
      <c r="AHT1050" s="0"/>
      <c r="AHU1050" s="0"/>
      <c r="AHV1050" s="0"/>
      <c r="AHW1050" s="0"/>
      <c r="AHX1050" s="0"/>
      <c r="AHY1050" s="0"/>
      <c r="AHZ1050" s="0"/>
      <c r="AIA1050" s="0"/>
      <c r="AIB1050" s="0"/>
      <c r="AIC1050" s="0"/>
      <c r="AID1050" s="0"/>
      <c r="AIE1050" s="0"/>
      <c r="AIF1050" s="0"/>
      <c r="AIG1050" s="0"/>
      <c r="AIH1050" s="0"/>
      <c r="AII1050" s="0"/>
      <c r="AIJ1050" s="0"/>
      <c r="AIK1050" s="0"/>
      <c r="AIL1050" s="0"/>
      <c r="AIM1050" s="0"/>
      <c r="AIN1050" s="0"/>
      <c r="AIO1050" s="0"/>
      <c r="AIP1050" s="0"/>
      <c r="AIQ1050" s="0"/>
      <c r="AIR1050" s="0"/>
      <c r="AIS1050" s="0"/>
      <c r="AIT1050" s="0"/>
      <c r="AIU1050" s="0"/>
      <c r="AIV1050" s="0"/>
      <c r="AIW1050" s="0"/>
      <c r="AIX1050" s="0"/>
      <c r="AIY1050" s="0"/>
      <c r="AIZ1050" s="0"/>
      <c r="AJA1050" s="0"/>
      <c r="AJB1050" s="0"/>
      <c r="AJC1050" s="0"/>
      <c r="AJD1050" s="0"/>
      <c r="AJE1050" s="0"/>
      <c r="AJF1050" s="0"/>
      <c r="AJG1050" s="0"/>
      <c r="AJH1050" s="0"/>
      <c r="AJI1050" s="0"/>
      <c r="AJJ1050" s="0"/>
      <c r="AJK1050" s="0"/>
      <c r="AJL1050" s="0"/>
      <c r="AJM1050" s="0"/>
      <c r="AJN1050" s="0"/>
      <c r="AJO1050" s="0"/>
      <c r="AJP1050" s="0"/>
      <c r="AJQ1050" s="0"/>
      <c r="AJR1050" s="0"/>
      <c r="AJS1050" s="0"/>
      <c r="AJT1050" s="0"/>
      <c r="AJU1050" s="0"/>
      <c r="AJV1050" s="0"/>
      <c r="AJW1050" s="0"/>
      <c r="AJX1050" s="0"/>
      <c r="AJY1050" s="0"/>
      <c r="AJZ1050" s="0"/>
      <c r="AKA1050" s="0"/>
      <c r="AKB1050" s="0"/>
      <c r="AKC1050" s="0"/>
      <c r="AKD1050" s="0"/>
      <c r="AKE1050" s="0"/>
      <c r="AKF1050" s="0"/>
      <c r="AKG1050" s="0"/>
      <c r="AKH1050" s="0"/>
      <c r="AKI1050" s="0"/>
      <c r="AKJ1050" s="0"/>
      <c r="AKK1050" s="0"/>
      <c r="AKL1050" s="0"/>
      <c r="AKM1050" s="0"/>
      <c r="AKN1050" s="0"/>
      <c r="AKO1050" s="0"/>
      <c r="AKP1050" s="0"/>
      <c r="AKQ1050" s="0"/>
      <c r="AKR1050" s="0"/>
      <c r="AKS1050" s="0"/>
      <c r="AKT1050" s="0"/>
      <c r="AKU1050" s="0"/>
      <c r="AKV1050" s="0"/>
      <c r="AKW1050" s="0"/>
      <c r="AKX1050" s="0"/>
      <c r="AKY1050" s="0"/>
      <c r="AKZ1050" s="0"/>
      <c r="ALA1050" s="0"/>
      <c r="ALB1050" s="0"/>
      <c r="ALC1050" s="0"/>
      <c r="ALD1050" s="0"/>
      <c r="ALE1050" s="0"/>
      <c r="ALF1050" s="0"/>
      <c r="ALG1050" s="0"/>
      <c r="ALH1050" s="0"/>
      <c r="ALI1050" s="0"/>
      <c r="ALJ1050" s="0"/>
      <c r="ALK1050" s="0"/>
      <c r="ALL1050" s="0"/>
      <c r="ALM1050" s="0"/>
      <c r="ALN1050" s="0"/>
      <c r="ALO1050" s="0"/>
      <c r="ALP1050" s="0"/>
      <c r="ALQ1050" s="0"/>
      <c r="ALR1050" s="0"/>
      <c r="ALS1050" s="0"/>
      <c r="ALT1050" s="0"/>
      <c r="ALU1050" s="0"/>
      <c r="ALV1050" s="0"/>
      <c r="ALW1050" s="0"/>
      <c r="ALX1050" s="0"/>
      <c r="ALY1050" s="0"/>
      <c r="ALZ1050" s="0"/>
      <c r="AMA1050" s="0"/>
      <c r="AMB1050" s="0"/>
      <c r="AMC1050" s="0"/>
      <c r="AMD1050" s="0"/>
      <c r="AME1050" s="0"/>
      <c r="AMF1050" s="0"/>
      <c r="AMG1050" s="0"/>
      <c r="AMH1050" s="0"/>
      <c r="AMI1050" s="0"/>
      <c r="AMJ1050" s="0"/>
    </row>
    <row r="1051" s="14" customFormat="true" ht="13.8" hidden="false" customHeight="false" outlineLevel="0" collapsed="false">
      <c r="A1051" s="0"/>
      <c r="B1051" s="0" t="s">
        <v>351</v>
      </c>
      <c r="C1051" s="0" t="s">
        <v>14</v>
      </c>
      <c r="AAB1051" s="0" t="n">
        <v>1</v>
      </c>
      <c r="AAC1051" s="0" t="n">
        <v>0</v>
      </c>
      <c r="ADG1051" s="12" t="s">
        <v>3</v>
      </c>
      <c r="ADH1051" s="0"/>
      <c r="ADI1051" s="0"/>
      <c r="ADJ1051" s="0"/>
      <c r="ADK1051" s="0"/>
      <c r="ADL1051" s="0"/>
      <c r="ADM1051" s="0"/>
      <c r="ADN1051" s="0"/>
      <c r="ADO1051" s="0"/>
      <c r="ADP1051" s="0"/>
      <c r="ADQ1051" s="0"/>
      <c r="ADR1051" s="0"/>
      <c r="ADS1051" s="0"/>
      <c r="ADT1051" s="0"/>
      <c r="ADU1051" s="0"/>
      <c r="ADV1051" s="0"/>
      <c r="ADW1051" s="0"/>
      <c r="ADX1051" s="0"/>
      <c r="ADY1051" s="0"/>
      <c r="ADZ1051" s="0"/>
      <c r="AEA1051" s="0"/>
      <c r="AEB1051" s="0"/>
      <c r="AEC1051" s="0"/>
      <c r="AED1051" s="0"/>
      <c r="AEE1051" s="0"/>
      <c r="AEF1051" s="0"/>
      <c r="AEG1051" s="0"/>
      <c r="AEH1051" s="0"/>
      <c r="AEI1051" s="0"/>
      <c r="AEJ1051" s="0"/>
      <c r="AEK1051" s="0"/>
      <c r="AEL1051" s="0"/>
      <c r="AEM1051" s="0"/>
      <c r="AEN1051" s="0"/>
      <c r="AEO1051" s="0"/>
      <c r="AEP1051" s="0"/>
      <c r="AEQ1051" s="0"/>
      <c r="AER1051" s="0"/>
      <c r="AES1051" s="0"/>
      <c r="AET1051" s="0"/>
      <c r="AEU1051" s="0"/>
      <c r="AEV1051" s="0"/>
      <c r="AEW1051" s="0"/>
      <c r="AEX1051" s="0"/>
      <c r="AEY1051" s="0"/>
      <c r="AEZ1051" s="0"/>
      <c r="AFA1051" s="0"/>
      <c r="AFB1051" s="0"/>
      <c r="AFC1051" s="0"/>
      <c r="AFD1051" s="0"/>
      <c r="AFE1051" s="0"/>
      <c r="AFF1051" s="0"/>
      <c r="AFG1051" s="0"/>
      <c r="AFH1051" s="0"/>
      <c r="AFI1051" s="0"/>
      <c r="AFJ1051" s="0"/>
      <c r="AFK1051" s="0"/>
      <c r="AFL1051" s="0"/>
      <c r="AFM1051" s="0"/>
      <c r="AFN1051" s="0"/>
      <c r="AFO1051" s="0"/>
      <c r="AFP1051" s="0"/>
      <c r="AFQ1051" s="0"/>
      <c r="AFR1051" s="0"/>
      <c r="AFS1051" s="0"/>
      <c r="AFT1051" s="0"/>
      <c r="AFU1051" s="0"/>
      <c r="AFV1051" s="0"/>
      <c r="AFW1051" s="0"/>
      <c r="AFX1051" s="0"/>
      <c r="AFY1051" s="0"/>
      <c r="AFZ1051" s="0"/>
      <c r="AGA1051" s="0"/>
      <c r="AGB1051" s="0"/>
      <c r="AGC1051" s="0"/>
      <c r="AGD1051" s="0"/>
      <c r="AGE1051" s="0"/>
      <c r="AGF1051" s="0"/>
      <c r="AGG1051" s="0"/>
      <c r="AGH1051" s="0"/>
      <c r="AGI1051" s="0"/>
      <c r="AGJ1051" s="0"/>
      <c r="AGK1051" s="0"/>
      <c r="AGL1051" s="0"/>
      <c r="AGM1051" s="0"/>
      <c r="AGN1051" s="0"/>
      <c r="AGO1051" s="0"/>
      <c r="AGP1051" s="0"/>
      <c r="AGQ1051" s="0"/>
      <c r="AGR1051" s="0"/>
      <c r="AGS1051" s="0"/>
      <c r="AGT1051" s="0"/>
      <c r="AGU1051" s="0"/>
      <c r="AGV1051" s="0"/>
      <c r="AGW1051" s="0"/>
      <c r="AGX1051" s="0"/>
      <c r="AGY1051" s="0"/>
      <c r="AGZ1051" s="0"/>
      <c r="AHA1051" s="0"/>
      <c r="AHB1051" s="0"/>
      <c r="AHC1051" s="0"/>
      <c r="AHD1051" s="0"/>
      <c r="AHE1051" s="0"/>
      <c r="AHF1051" s="0"/>
      <c r="AHG1051" s="0"/>
      <c r="AHH1051" s="0"/>
      <c r="AHI1051" s="0"/>
      <c r="AHJ1051" s="0"/>
      <c r="AHK1051" s="0"/>
      <c r="AHL1051" s="0"/>
      <c r="AHM1051" s="0"/>
      <c r="AHN1051" s="0"/>
      <c r="AHO1051" s="0"/>
      <c r="AHP1051" s="0"/>
      <c r="AHQ1051" s="0"/>
      <c r="AHR1051" s="0"/>
      <c r="AHS1051" s="0"/>
      <c r="AHT1051" s="0"/>
      <c r="AHU1051" s="0"/>
      <c r="AHV1051" s="0"/>
      <c r="AHW1051" s="0"/>
      <c r="AHX1051" s="0"/>
      <c r="AHY1051" s="0"/>
      <c r="AHZ1051" s="0"/>
      <c r="AIA1051" s="0"/>
      <c r="AIB1051" s="0"/>
      <c r="AIC1051" s="0"/>
      <c r="AID1051" s="0"/>
      <c r="AIE1051" s="0"/>
      <c r="AIF1051" s="0"/>
      <c r="AIG1051" s="0"/>
      <c r="AIH1051" s="0"/>
      <c r="AII1051" s="0"/>
      <c r="AIJ1051" s="0"/>
      <c r="AIK1051" s="0"/>
      <c r="AIL1051" s="0"/>
      <c r="AIM1051" s="0"/>
      <c r="AIN1051" s="0"/>
      <c r="AIO1051" s="0"/>
      <c r="AIP1051" s="0"/>
      <c r="AIQ1051" s="0"/>
      <c r="AIR1051" s="0"/>
      <c r="AIS1051" s="0"/>
      <c r="AIT1051" s="0"/>
      <c r="AIU1051" s="0"/>
      <c r="AIV1051" s="0"/>
      <c r="AIW1051" s="0"/>
      <c r="AIX1051" s="0"/>
      <c r="AIY1051" s="0"/>
      <c r="AIZ1051" s="0"/>
      <c r="AJA1051" s="0"/>
      <c r="AJB1051" s="0"/>
      <c r="AJC1051" s="0"/>
      <c r="AJD1051" s="0"/>
      <c r="AJE1051" s="0"/>
      <c r="AJF1051" s="0"/>
      <c r="AJG1051" s="0"/>
      <c r="AJH1051" s="0"/>
      <c r="AJI1051" s="0"/>
      <c r="AJJ1051" s="0"/>
      <c r="AJK1051" s="0"/>
      <c r="AJL1051" s="0"/>
      <c r="AJM1051" s="0"/>
      <c r="AJN1051" s="0"/>
      <c r="AJO1051" s="0"/>
      <c r="AJP1051" s="0"/>
      <c r="AJQ1051" s="0"/>
      <c r="AJR1051" s="0"/>
      <c r="AJS1051" s="0"/>
      <c r="AJT1051" s="0"/>
      <c r="AJU1051" s="0"/>
      <c r="AJV1051" s="0"/>
      <c r="AJW1051" s="0"/>
      <c r="AJX1051" s="0"/>
      <c r="AJY1051" s="0"/>
      <c r="AJZ1051" s="0"/>
      <c r="AKA1051" s="0"/>
      <c r="AKB1051" s="0"/>
      <c r="AKC1051" s="0"/>
      <c r="AKD1051" s="0"/>
      <c r="AKE1051" s="0"/>
      <c r="AKF1051" s="0"/>
      <c r="AKG1051" s="0"/>
      <c r="AKH1051" s="0"/>
      <c r="AKI1051" s="0"/>
      <c r="AKJ1051" s="0"/>
      <c r="AKK1051" s="0"/>
      <c r="AKL1051" s="0"/>
      <c r="AKM1051" s="0"/>
      <c r="AKN1051" s="0"/>
      <c r="AKO1051" s="0"/>
      <c r="AKP1051" s="0"/>
      <c r="AKQ1051" s="0"/>
      <c r="AKR1051" s="0"/>
      <c r="AKS1051" s="0"/>
      <c r="AKT1051" s="0"/>
      <c r="AKU1051" s="0"/>
      <c r="AKV1051" s="0"/>
      <c r="AKW1051" s="0"/>
      <c r="AKX1051" s="0"/>
      <c r="AKY1051" s="0"/>
      <c r="AKZ1051" s="0"/>
      <c r="ALA1051" s="0"/>
      <c r="ALB1051" s="0"/>
      <c r="ALC1051" s="0"/>
      <c r="ALD1051" s="0"/>
      <c r="ALE1051" s="0"/>
      <c r="ALF1051" s="0"/>
      <c r="ALG1051" s="0"/>
      <c r="ALH1051" s="0"/>
      <c r="ALI1051" s="0"/>
      <c r="ALJ1051" s="0"/>
      <c r="ALK1051" s="0"/>
      <c r="ALL1051" s="0"/>
      <c r="ALM1051" s="0"/>
      <c r="ALN1051" s="0"/>
      <c r="ALO1051" s="0"/>
      <c r="ALP1051" s="0"/>
      <c r="ALQ1051" s="0"/>
      <c r="ALR1051" s="0"/>
      <c r="ALS1051" s="0"/>
      <c r="ALT1051" s="0"/>
      <c r="ALU1051" s="0"/>
      <c r="ALV1051" s="0"/>
      <c r="ALW1051" s="0"/>
      <c r="ALX1051" s="0"/>
      <c r="ALY1051" s="0"/>
      <c r="ALZ1051" s="0"/>
      <c r="AMA1051" s="0"/>
      <c r="AMB1051" s="0"/>
      <c r="AMC1051" s="0"/>
      <c r="AMD1051" s="0"/>
      <c r="AME1051" s="0"/>
      <c r="AMF1051" s="0"/>
      <c r="AMG1051" s="0"/>
      <c r="AMH1051" s="0"/>
      <c r="AMI1051" s="0"/>
      <c r="AMJ1051" s="0"/>
    </row>
    <row r="1052" s="14" customFormat="true" ht="13.8" hidden="false" customHeight="false" outlineLevel="0" collapsed="false">
      <c r="A1052" s="0"/>
      <c r="B1052" s="0" t="s">
        <v>351</v>
      </c>
      <c r="C1052" s="0" t="s">
        <v>14</v>
      </c>
      <c r="AAB1052" s="0" t="n">
        <v>1</v>
      </c>
      <c r="AAC1052" s="0" t="n">
        <v>0</v>
      </c>
      <c r="ADG1052" s="12" t="s">
        <v>3</v>
      </c>
      <c r="ADH1052" s="0"/>
      <c r="ADI1052" s="0"/>
      <c r="ADJ1052" s="0"/>
      <c r="ADK1052" s="0"/>
      <c r="ADL1052" s="0"/>
      <c r="ADM1052" s="0"/>
      <c r="ADN1052" s="0"/>
      <c r="ADO1052" s="0"/>
      <c r="ADP1052" s="0"/>
      <c r="ADQ1052" s="0"/>
      <c r="ADR1052" s="0"/>
      <c r="ADS1052" s="0"/>
      <c r="ADT1052" s="0"/>
      <c r="ADU1052" s="0"/>
      <c r="ADV1052" s="0"/>
      <c r="ADW1052" s="0"/>
      <c r="ADX1052" s="0"/>
      <c r="ADY1052" s="0"/>
      <c r="ADZ1052" s="0"/>
      <c r="AEA1052" s="0"/>
      <c r="AEB1052" s="0"/>
      <c r="AEC1052" s="0"/>
      <c r="AED1052" s="0"/>
      <c r="AEE1052" s="0"/>
      <c r="AEF1052" s="0"/>
      <c r="AEG1052" s="0"/>
      <c r="AEH1052" s="0"/>
      <c r="AEI1052" s="0"/>
      <c r="AEJ1052" s="0"/>
      <c r="AEK1052" s="0"/>
      <c r="AEL1052" s="0"/>
      <c r="AEM1052" s="0"/>
      <c r="AEN1052" s="0"/>
      <c r="AEO1052" s="0"/>
      <c r="AEP1052" s="0"/>
      <c r="AEQ1052" s="0"/>
      <c r="AER1052" s="0"/>
      <c r="AES1052" s="0"/>
      <c r="AET1052" s="0"/>
      <c r="AEU1052" s="0"/>
      <c r="AEV1052" s="0"/>
      <c r="AEW1052" s="0"/>
      <c r="AEX1052" s="0"/>
      <c r="AEY1052" s="0"/>
      <c r="AEZ1052" s="0"/>
      <c r="AFA1052" s="0"/>
      <c r="AFB1052" s="0"/>
      <c r="AFC1052" s="0"/>
      <c r="AFD1052" s="0"/>
      <c r="AFE1052" s="0"/>
      <c r="AFF1052" s="0"/>
      <c r="AFG1052" s="0"/>
      <c r="AFH1052" s="0"/>
      <c r="AFI1052" s="0"/>
      <c r="AFJ1052" s="0"/>
      <c r="AFK1052" s="0"/>
      <c r="AFL1052" s="0"/>
      <c r="AFM1052" s="0"/>
      <c r="AFN1052" s="0"/>
      <c r="AFO1052" s="0"/>
      <c r="AFP1052" s="0"/>
      <c r="AFQ1052" s="0"/>
      <c r="AFR1052" s="0"/>
      <c r="AFS1052" s="0"/>
      <c r="AFT1052" s="0"/>
      <c r="AFU1052" s="0"/>
      <c r="AFV1052" s="0"/>
      <c r="AFW1052" s="0"/>
      <c r="AFX1052" s="0"/>
      <c r="AFY1052" s="0"/>
      <c r="AFZ1052" s="0"/>
      <c r="AGA1052" s="0"/>
      <c r="AGB1052" s="0"/>
      <c r="AGC1052" s="0"/>
      <c r="AGD1052" s="0"/>
      <c r="AGE1052" s="0"/>
      <c r="AGF1052" s="0"/>
      <c r="AGG1052" s="0"/>
      <c r="AGH1052" s="0"/>
      <c r="AGI1052" s="0"/>
      <c r="AGJ1052" s="0"/>
      <c r="AGK1052" s="0"/>
      <c r="AGL1052" s="0"/>
      <c r="AGM1052" s="0"/>
      <c r="AGN1052" s="0"/>
      <c r="AGO1052" s="0"/>
      <c r="AGP1052" s="0"/>
      <c r="AGQ1052" s="0"/>
      <c r="AGR1052" s="0"/>
      <c r="AGS1052" s="0"/>
      <c r="AGT1052" s="0"/>
      <c r="AGU1052" s="0"/>
      <c r="AGV1052" s="0"/>
      <c r="AGW1052" s="0"/>
      <c r="AGX1052" s="0"/>
      <c r="AGY1052" s="0"/>
      <c r="AGZ1052" s="0"/>
      <c r="AHA1052" s="0"/>
      <c r="AHB1052" s="0"/>
      <c r="AHC1052" s="0"/>
      <c r="AHD1052" s="0"/>
      <c r="AHE1052" s="0"/>
      <c r="AHF1052" s="0"/>
      <c r="AHG1052" s="0"/>
      <c r="AHH1052" s="0"/>
      <c r="AHI1052" s="0"/>
      <c r="AHJ1052" s="0"/>
      <c r="AHK1052" s="0"/>
      <c r="AHL1052" s="0"/>
      <c r="AHM1052" s="0"/>
      <c r="AHN1052" s="0"/>
      <c r="AHO1052" s="0"/>
      <c r="AHP1052" s="0"/>
      <c r="AHQ1052" s="0"/>
      <c r="AHR1052" s="0"/>
      <c r="AHS1052" s="0"/>
      <c r="AHT1052" s="0"/>
      <c r="AHU1052" s="0"/>
      <c r="AHV1052" s="0"/>
      <c r="AHW1052" s="0"/>
      <c r="AHX1052" s="0"/>
      <c r="AHY1052" s="0"/>
      <c r="AHZ1052" s="0"/>
      <c r="AIA1052" s="0"/>
      <c r="AIB1052" s="0"/>
      <c r="AIC1052" s="0"/>
      <c r="AID1052" s="0"/>
      <c r="AIE1052" s="0"/>
      <c r="AIF1052" s="0"/>
      <c r="AIG1052" s="0"/>
      <c r="AIH1052" s="0"/>
      <c r="AII1052" s="0"/>
      <c r="AIJ1052" s="0"/>
      <c r="AIK1052" s="0"/>
      <c r="AIL1052" s="0"/>
      <c r="AIM1052" s="0"/>
      <c r="AIN1052" s="0"/>
      <c r="AIO1052" s="0"/>
      <c r="AIP1052" s="0"/>
      <c r="AIQ1052" s="0"/>
      <c r="AIR1052" s="0"/>
      <c r="AIS1052" s="0"/>
      <c r="AIT1052" s="0"/>
      <c r="AIU1052" s="0"/>
      <c r="AIV1052" s="0"/>
      <c r="AIW1052" s="0"/>
      <c r="AIX1052" s="0"/>
      <c r="AIY1052" s="0"/>
      <c r="AIZ1052" s="0"/>
      <c r="AJA1052" s="0"/>
      <c r="AJB1052" s="0"/>
      <c r="AJC1052" s="0"/>
      <c r="AJD1052" s="0"/>
      <c r="AJE1052" s="0"/>
      <c r="AJF1052" s="0"/>
      <c r="AJG1052" s="0"/>
      <c r="AJH1052" s="0"/>
      <c r="AJI1052" s="0"/>
      <c r="AJJ1052" s="0"/>
      <c r="AJK1052" s="0"/>
      <c r="AJL1052" s="0"/>
      <c r="AJM1052" s="0"/>
      <c r="AJN1052" s="0"/>
      <c r="AJO1052" s="0"/>
      <c r="AJP1052" s="0"/>
      <c r="AJQ1052" s="0"/>
      <c r="AJR1052" s="0"/>
      <c r="AJS1052" s="0"/>
      <c r="AJT1052" s="0"/>
      <c r="AJU1052" s="0"/>
      <c r="AJV1052" s="0"/>
      <c r="AJW1052" s="0"/>
      <c r="AJX1052" s="0"/>
      <c r="AJY1052" s="0"/>
      <c r="AJZ1052" s="0"/>
      <c r="AKA1052" s="0"/>
      <c r="AKB1052" s="0"/>
      <c r="AKC1052" s="0"/>
      <c r="AKD1052" s="0"/>
      <c r="AKE1052" s="0"/>
      <c r="AKF1052" s="0"/>
      <c r="AKG1052" s="0"/>
      <c r="AKH1052" s="0"/>
      <c r="AKI1052" s="0"/>
      <c r="AKJ1052" s="0"/>
      <c r="AKK1052" s="0"/>
      <c r="AKL1052" s="0"/>
      <c r="AKM1052" s="0"/>
      <c r="AKN1052" s="0"/>
      <c r="AKO1052" s="0"/>
      <c r="AKP1052" s="0"/>
      <c r="AKQ1052" s="0"/>
      <c r="AKR1052" s="0"/>
      <c r="AKS1052" s="0"/>
      <c r="AKT1052" s="0"/>
      <c r="AKU1052" s="0"/>
      <c r="AKV1052" s="0"/>
      <c r="AKW1052" s="0"/>
      <c r="AKX1052" s="0"/>
      <c r="AKY1052" s="0"/>
      <c r="AKZ1052" s="0"/>
      <c r="ALA1052" s="0"/>
      <c r="ALB1052" s="0"/>
      <c r="ALC1052" s="0"/>
      <c r="ALD1052" s="0"/>
      <c r="ALE1052" s="0"/>
      <c r="ALF1052" s="0"/>
      <c r="ALG1052" s="0"/>
      <c r="ALH1052" s="0"/>
      <c r="ALI1052" s="0"/>
      <c r="ALJ1052" s="0"/>
      <c r="ALK1052" s="0"/>
      <c r="ALL1052" s="0"/>
      <c r="ALM1052" s="0"/>
      <c r="ALN1052" s="0"/>
      <c r="ALO1052" s="0"/>
      <c r="ALP1052" s="0"/>
      <c r="ALQ1052" s="0"/>
      <c r="ALR1052" s="0"/>
      <c r="ALS1052" s="0"/>
      <c r="ALT1052" s="0"/>
      <c r="ALU1052" s="0"/>
      <c r="ALV1052" s="0"/>
      <c r="ALW1052" s="0"/>
      <c r="ALX1052" s="0"/>
      <c r="ALY1052" s="0"/>
      <c r="ALZ1052" s="0"/>
      <c r="AMA1052" s="0"/>
      <c r="AMB1052" s="0"/>
      <c r="AMC1052" s="0"/>
      <c r="AMD1052" s="0"/>
      <c r="AME1052" s="0"/>
      <c r="AMF1052" s="0"/>
      <c r="AMG1052" s="0"/>
      <c r="AMH1052" s="0"/>
      <c r="AMI1052" s="0"/>
      <c r="AMJ1052" s="0"/>
    </row>
    <row r="1053" s="14" customFormat="true" ht="13.8" hidden="false" customHeight="false" outlineLevel="0" collapsed="false">
      <c r="A1053" s="0"/>
      <c r="B1053" s="0" t="s">
        <v>351</v>
      </c>
      <c r="C1053" s="0" t="s">
        <v>14</v>
      </c>
      <c r="AAB1053" s="0" t="n">
        <v>1</v>
      </c>
      <c r="AAC1053" s="0" t="n">
        <v>0</v>
      </c>
      <c r="ADG1053" s="12" t="s">
        <v>3</v>
      </c>
      <c r="ADH1053" s="0"/>
      <c r="ADI1053" s="0"/>
      <c r="ADJ1053" s="0"/>
      <c r="ADK1053" s="0"/>
      <c r="ADL1053" s="0"/>
      <c r="ADM1053" s="0"/>
      <c r="ADN1053" s="0"/>
      <c r="ADO1053" s="0"/>
      <c r="ADP1053" s="0"/>
      <c r="ADQ1053" s="0"/>
      <c r="ADR1053" s="0"/>
      <c r="ADS1053" s="0"/>
      <c r="ADT1053" s="0"/>
      <c r="ADU1053" s="0"/>
      <c r="ADV1053" s="0"/>
      <c r="ADW1053" s="0"/>
      <c r="ADX1053" s="0"/>
      <c r="ADY1053" s="0"/>
      <c r="ADZ1053" s="0"/>
      <c r="AEA1053" s="0"/>
      <c r="AEB1053" s="0"/>
      <c r="AEC1053" s="0"/>
      <c r="AED1053" s="0"/>
      <c r="AEE1053" s="0"/>
      <c r="AEF1053" s="0"/>
      <c r="AEG1053" s="0"/>
      <c r="AEH1053" s="0"/>
      <c r="AEI1053" s="0"/>
      <c r="AEJ1053" s="0"/>
      <c r="AEK1053" s="0"/>
      <c r="AEL1053" s="0"/>
      <c r="AEM1053" s="0"/>
      <c r="AEN1053" s="0"/>
      <c r="AEO1053" s="0"/>
      <c r="AEP1053" s="0"/>
      <c r="AEQ1053" s="0"/>
      <c r="AER1053" s="0"/>
      <c r="AES1053" s="0"/>
      <c r="AET1053" s="0"/>
      <c r="AEU1053" s="0"/>
      <c r="AEV1053" s="0"/>
      <c r="AEW1053" s="0"/>
      <c r="AEX1053" s="0"/>
      <c r="AEY1053" s="0"/>
      <c r="AEZ1053" s="0"/>
      <c r="AFA1053" s="0"/>
      <c r="AFB1053" s="0"/>
      <c r="AFC1053" s="0"/>
      <c r="AFD1053" s="0"/>
      <c r="AFE1053" s="0"/>
      <c r="AFF1053" s="0"/>
      <c r="AFG1053" s="0"/>
      <c r="AFH1053" s="0"/>
      <c r="AFI1053" s="0"/>
      <c r="AFJ1053" s="0"/>
      <c r="AFK1053" s="0"/>
      <c r="AFL1053" s="0"/>
      <c r="AFM1053" s="0"/>
      <c r="AFN1053" s="0"/>
      <c r="AFO1053" s="0"/>
      <c r="AFP1053" s="0"/>
      <c r="AFQ1053" s="0"/>
      <c r="AFR1053" s="0"/>
      <c r="AFS1053" s="0"/>
      <c r="AFT1053" s="0"/>
      <c r="AFU1053" s="0"/>
      <c r="AFV1053" s="0"/>
      <c r="AFW1053" s="0"/>
      <c r="AFX1053" s="0"/>
      <c r="AFY1053" s="0"/>
      <c r="AFZ1053" s="0"/>
      <c r="AGA1053" s="0"/>
      <c r="AGB1053" s="0"/>
      <c r="AGC1053" s="0"/>
      <c r="AGD1053" s="0"/>
      <c r="AGE1053" s="0"/>
      <c r="AGF1053" s="0"/>
      <c r="AGG1053" s="0"/>
      <c r="AGH1053" s="0"/>
      <c r="AGI1053" s="0"/>
      <c r="AGJ1053" s="0"/>
      <c r="AGK1053" s="0"/>
      <c r="AGL1053" s="0"/>
      <c r="AGM1053" s="0"/>
      <c r="AGN1053" s="0"/>
      <c r="AGO1053" s="0"/>
      <c r="AGP1053" s="0"/>
      <c r="AGQ1053" s="0"/>
      <c r="AGR1053" s="0"/>
      <c r="AGS1053" s="0"/>
      <c r="AGT1053" s="0"/>
      <c r="AGU1053" s="0"/>
      <c r="AGV1053" s="0"/>
      <c r="AGW1053" s="0"/>
      <c r="AGX1053" s="0"/>
      <c r="AGY1053" s="0"/>
      <c r="AGZ1053" s="0"/>
      <c r="AHA1053" s="0"/>
      <c r="AHB1053" s="0"/>
      <c r="AHC1053" s="0"/>
      <c r="AHD1053" s="0"/>
      <c r="AHE1053" s="0"/>
      <c r="AHF1053" s="0"/>
      <c r="AHG1053" s="0"/>
      <c r="AHH1053" s="0"/>
      <c r="AHI1053" s="0"/>
      <c r="AHJ1053" s="0"/>
      <c r="AHK1053" s="0"/>
      <c r="AHL1053" s="0"/>
      <c r="AHM1053" s="0"/>
      <c r="AHN1053" s="0"/>
      <c r="AHO1053" s="0"/>
      <c r="AHP1053" s="0"/>
      <c r="AHQ1053" s="0"/>
      <c r="AHR1053" s="0"/>
      <c r="AHS1053" s="0"/>
      <c r="AHT1053" s="0"/>
      <c r="AHU1053" s="0"/>
      <c r="AHV1053" s="0"/>
      <c r="AHW1053" s="0"/>
      <c r="AHX1053" s="0"/>
      <c r="AHY1053" s="0"/>
      <c r="AHZ1053" s="0"/>
      <c r="AIA1053" s="0"/>
      <c r="AIB1053" s="0"/>
      <c r="AIC1053" s="0"/>
      <c r="AID1053" s="0"/>
      <c r="AIE1053" s="0"/>
      <c r="AIF1053" s="0"/>
      <c r="AIG1053" s="0"/>
      <c r="AIH1053" s="0"/>
      <c r="AII1053" s="0"/>
      <c r="AIJ1053" s="0"/>
      <c r="AIK1053" s="0"/>
      <c r="AIL1053" s="0"/>
      <c r="AIM1053" s="0"/>
      <c r="AIN1053" s="0"/>
      <c r="AIO1053" s="0"/>
      <c r="AIP1053" s="0"/>
      <c r="AIQ1053" s="0"/>
      <c r="AIR1053" s="0"/>
      <c r="AIS1053" s="0"/>
      <c r="AIT1053" s="0"/>
      <c r="AIU1053" s="0"/>
      <c r="AIV1053" s="0"/>
      <c r="AIW1053" s="0"/>
      <c r="AIX1053" s="0"/>
      <c r="AIY1053" s="0"/>
      <c r="AIZ1053" s="0"/>
      <c r="AJA1053" s="0"/>
      <c r="AJB1053" s="0"/>
      <c r="AJC1053" s="0"/>
      <c r="AJD1053" s="0"/>
      <c r="AJE1053" s="0"/>
      <c r="AJF1053" s="0"/>
      <c r="AJG1053" s="0"/>
      <c r="AJH1053" s="0"/>
      <c r="AJI1053" s="0"/>
      <c r="AJJ1053" s="0"/>
      <c r="AJK1053" s="0"/>
      <c r="AJL1053" s="0"/>
      <c r="AJM1053" s="0"/>
      <c r="AJN1053" s="0"/>
      <c r="AJO1053" s="0"/>
      <c r="AJP1053" s="0"/>
      <c r="AJQ1053" s="0"/>
      <c r="AJR1053" s="0"/>
      <c r="AJS1053" s="0"/>
      <c r="AJT1053" s="0"/>
      <c r="AJU1053" s="0"/>
      <c r="AJV1053" s="0"/>
      <c r="AJW1053" s="0"/>
      <c r="AJX1053" s="0"/>
      <c r="AJY1053" s="0"/>
      <c r="AJZ1053" s="0"/>
      <c r="AKA1053" s="0"/>
      <c r="AKB1053" s="0"/>
      <c r="AKC1053" s="0"/>
      <c r="AKD1053" s="0"/>
      <c r="AKE1053" s="0"/>
      <c r="AKF1053" s="0"/>
      <c r="AKG1053" s="0"/>
      <c r="AKH1053" s="0"/>
      <c r="AKI1053" s="0"/>
      <c r="AKJ1053" s="0"/>
      <c r="AKK1053" s="0"/>
      <c r="AKL1053" s="0"/>
      <c r="AKM1053" s="0"/>
      <c r="AKN1053" s="0"/>
      <c r="AKO1053" s="0"/>
      <c r="AKP1053" s="0"/>
      <c r="AKQ1053" s="0"/>
      <c r="AKR1053" s="0"/>
      <c r="AKS1053" s="0"/>
      <c r="AKT1053" s="0"/>
      <c r="AKU1053" s="0"/>
      <c r="AKV1053" s="0"/>
      <c r="AKW1053" s="0"/>
      <c r="AKX1053" s="0"/>
      <c r="AKY1053" s="0"/>
      <c r="AKZ1053" s="0"/>
      <c r="ALA1053" s="0"/>
      <c r="ALB1053" s="0"/>
      <c r="ALC1053" s="0"/>
      <c r="ALD1053" s="0"/>
      <c r="ALE1053" s="0"/>
      <c r="ALF1053" s="0"/>
      <c r="ALG1053" s="0"/>
      <c r="ALH1053" s="0"/>
      <c r="ALI1053" s="0"/>
      <c r="ALJ1053" s="0"/>
      <c r="ALK1053" s="0"/>
      <c r="ALL1053" s="0"/>
      <c r="ALM1053" s="0"/>
      <c r="ALN1053" s="0"/>
      <c r="ALO1053" s="0"/>
      <c r="ALP1053" s="0"/>
      <c r="ALQ1053" s="0"/>
      <c r="ALR1053" s="0"/>
      <c r="ALS1053" s="0"/>
      <c r="ALT1053" s="0"/>
      <c r="ALU1053" s="0"/>
      <c r="ALV1053" s="0"/>
      <c r="ALW1053" s="0"/>
      <c r="ALX1053" s="0"/>
      <c r="ALY1053" s="0"/>
      <c r="ALZ1053" s="0"/>
      <c r="AMA1053" s="0"/>
      <c r="AMB1053" s="0"/>
      <c r="AMC1053" s="0"/>
      <c r="AMD1053" s="0"/>
      <c r="AME1053" s="0"/>
      <c r="AMF1053" s="0"/>
      <c r="AMG1053" s="0"/>
      <c r="AMH1053" s="0"/>
      <c r="AMI1053" s="0"/>
      <c r="AMJ1053" s="0"/>
    </row>
    <row r="1054" s="14" customFormat="true" ht="13.8" hidden="false" customHeight="false" outlineLevel="0" collapsed="false">
      <c r="A1054" s="0"/>
      <c r="B1054" s="0" t="s">
        <v>351</v>
      </c>
      <c r="C1054" s="0" t="s">
        <v>14</v>
      </c>
      <c r="AAB1054" s="0" t="n">
        <v>1</v>
      </c>
      <c r="AAC1054" s="0" t="n">
        <v>0</v>
      </c>
      <c r="ADG1054" s="12" t="s">
        <v>3</v>
      </c>
      <c r="ADH1054" s="0"/>
      <c r="ADI1054" s="0"/>
      <c r="ADJ1054" s="0"/>
      <c r="ADK1054" s="0"/>
      <c r="ADL1054" s="0"/>
      <c r="ADM1054" s="0"/>
      <c r="ADN1054" s="0"/>
      <c r="ADO1054" s="0"/>
      <c r="ADP1054" s="0"/>
      <c r="ADQ1054" s="0"/>
      <c r="ADR1054" s="0"/>
      <c r="ADS1054" s="0"/>
      <c r="ADT1054" s="0"/>
      <c r="ADU1054" s="0"/>
      <c r="ADV1054" s="0"/>
      <c r="ADW1054" s="0"/>
      <c r="ADX1054" s="0"/>
      <c r="ADY1054" s="0"/>
      <c r="ADZ1054" s="0"/>
      <c r="AEA1054" s="0"/>
      <c r="AEB1054" s="0"/>
      <c r="AEC1054" s="0"/>
      <c r="AED1054" s="0"/>
      <c r="AEE1054" s="0"/>
      <c r="AEF1054" s="0"/>
      <c r="AEG1054" s="0"/>
      <c r="AEH1054" s="0"/>
      <c r="AEI1054" s="0"/>
      <c r="AEJ1054" s="0"/>
      <c r="AEK1054" s="0"/>
      <c r="AEL1054" s="0"/>
      <c r="AEM1054" s="0"/>
      <c r="AEN1054" s="0"/>
      <c r="AEO1054" s="0"/>
      <c r="AEP1054" s="0"/>
      <c r="AEQ1054" s="0"/>
      <c r="AER1054" s="0"/>
      <c r="AES1054" s="0"/>
      <c r="AET1054" s="0"/>
      <c r="AEU1054" s="0"/>
      <c r="AEV1054" s="0"/>
      <c r="AEW1054" s="0"/>
      <c r="AEX1054" s="0"/>
      <c r="AEY1054" s="0"/>
      <c r="AEZ1054" s="0"/>
      <c r="AFA1054" s="0"/>
      <c r="AFB1054" s="0"/>
      <c r="AFC1054" s="0"/>
      <c r="AFD1054" s="0"/>
      <c r="AFE1054" s="0"/>
      <c r="AFF1054" s="0"/>
      <c r="AFG1054" s="0"/>
      <c r="AFH1054" s="0"/>
      <c r="AFI1054" s="0"/>
      <c r="AFJ1054" s="0"/>
      <c r="AFK1054" s="0"/>
      <c r="AFL1054" s="0"/>
      <c r="AFM1054" s="0"/>
      <c r="AFN1054" s="0"/>
      <c r="AFO1054" s="0"/>
      <c r="AFP1054" s="0"/>
      <c r="AFQ1054" s="0"/>
      <c r="AFR1054" s="0"/>
      <c r="AFS1054" s="0"/>
      <c r="AFT1054" s="0"/>
      <c r="AFU1054" s="0"/>
      <c r="AFV1054" s="0"/>
      <c r="AFW1054" s="0"/>
      <c r="AFX1054" s="0"/>
      <c r="AFY1054" s="0"/>
      <c r="AFZ1054" s="0"/>
      <c r="AGA1054" s="0"/>
      <c r="AGB1054" s="0"/>
      <c r="AGC1054" s="0"/>
      <c r="AGD1054" s="0"/>
      <c r="AGE1054" s="0"/>
      <c r="AGF1054" s="0"/>
      <c r="AGG1054" s="0"/>
      <c r="AGH1054" s="0"/>
      <c r="AGI1054" s="0"/>
      <c r="AGJ1054" s="0"/>
      <c r="AGK1054" s="0"/>
      <c r="AGL1054" s="0"/>
      <c r="AGM1054" s="0"/>
      <c r="AGN1054" s="0"/>
      <c r="AGO1054" s="0"/>
      <c r="AGP1054" s="0"/>
      <c r="AGQ1054" s="0"/>
      <c r="AGR1054" s="0"/>
      <c r="AGS1054" s="0"/>
      <c r="AGT1054" s="0"/>
      <c r="AGU1054" s="0"/>
      <c r="AGV1054" s="0"/>
      <c r="AGW1054" s="0"/>
      <c r="AGX1054" s="0"/>
      <c r="AGY1054" s="0"/>
      <c r="AGZ1054" s="0"/>
      <c r="AHA1054" s="0"/>
      <c r="AHB1054" s="0"/>
      <c r="AHC1054" s="0"/>
      <c r="AHD1054" s="0"/>
      <c r="AHE1054" s="0"/>
      <c r="AHF1054" s="0"/>
      <c r="AHG1054" s="0"/>
      <c r="AHH1054" s="0"/>
      <c r="AHI1054" s="0"/>
      <c r="AHJ1054" s="0"/>
      <c r="AHK1054" s="0"/>
      <c r="AHL1054" s="0"/>
      <c r="AHM1054" s="0"/>
      <c r="AHN1054" s="0"/>
      <c r="AHO1054" s="0"/>
      <c r="AHP1054" s="0"/>
      <c r="AHQ1054" s="0"/>
      <c r="AHR1054" s="0"/>
      <c r="AHS1054" s="0"/>
      <c r="AHT1054" s="0"/>
      <c r="AHU1054" s="0"/>
      <c r="AHV1054" s="0"/>
      <c r="AHW1054" s="0"/>
      <c r="AHX1054" s="0"/>
      <c r="AHY1054" s="0"/>
      <c r="AHZ1054" s="0"/>
      <c r="AIA1054" s="0"/>
      <c r="AIB1054" s="0"/>
      <c r="AIC1054" s="0"/>
      <c r="AID1054" s="0"/>
      <c r="AIE1054" s="0"/>
      <c r="AIF1054" s="0"/>
      <c r="AIG1054" s="0"/>
      <c r="AIH1054" s="0"/>
      <c r="AII1054" s="0"/>
      <c r="AIJ1054" s="0"/>
      <c r="AIK1054" s="0"/>
      <c r="AIL1054" s="0"/>
      <c r="AIM1054" s="0"/>
      <c r="AIN1054" s="0"/>
      <c r="AIO1054" s="0"/>
      <c r="AIP1054" s="0"/>
      <c r="AIQ1054" s="0"/>
      <c r="AIR1054" s="0"/>
      <c r="AIS1054" s="0"/>
      <c r="AIT1054" s="0"/>
      <c r="AIU1054" s="0"/>
      <c r="AIV1054" s="0"/>
      <c r="AIW1054" s="0"/>
      <c r="AIX1054" s="0"/>
      <c r="AIY1054" s="0"/>
      <c r="AIZ1054" s="0"/>
      <c r="AJA1054" s="0"/>
      <c r="AJB1054" s="0"/>
      <c r="AJC1054" s="0"/>
      <c r="AJD1054" s="0"/>
      <c r="AJE1054" s="0"/>
      <c r="AJF1054" s="0"/>
      <c r="AJG1054" s="0"/>
      <c r="AJH1054" s="0"/>
      <c r="AJI1054" s="0"/>
      <c r="AJJ1054" s="0"/>
      <c r="AJK1054" s="0"/>
      <c r="AJL1054" s="0"/>
      <c r="AJM1054" s="0"/>
      <c r="AJN1054" s="0"/>
      <c r="AJO1054" s="0"/>
      <c r="AJP1054" s="0"/>
      <c r="AJQ1054" s="0"/>
      <c r="AJR1054" s="0"/>
      <c r="AJS1054" s="0"/>
      <c r="AJT1054" s="0"/>
      <c r="AJU1054" s="0"/>
      <c r="AJV1054" s="0"/>
      <c r="AJW1054" s="0"/>
      <c r="AJX1054" s="0"/>
      <c r="AJY1054" s="0"/>
      <c r="AJZ1054" s="0"/>
      <c r="AKA1054" s="0"/>
      <c r="AKB1054" s="0"/>
      <c r="AKC1054" s="0"/>
      <c r="AKD1054" s="0"/>
      <c r="AKE1054" s="0"/>
      <c r="AKF1054" s="0"/>
      <c r="AKG1054" s="0"/>
      <c r="AKH1054" s="0"/>
      <c r="AKI1054" s="0"/>
      <c r="AKJ1054" s="0"/>
      <c r="AKK1054" s="0"/>
      <c r="AKL1054" s="0"/>
      <c r="AKM1054" s="0"/>
      <c r="AKN1054" s="0"/>
      <c r="AKO1054" s="0"/>
      <c r="AKP1054" s="0"/>
      <c r="AKQ1054" s="0"/>
      <c r="AKR1054" s="0"/>
      <c r="AKS1054" s="0"/>
      <c r="AKT1054" s="0"/>
      <c r="AKU1054" s="0"/>
      <c r="AKV1054" s="0"/>
      <c r="AKW1054" s="0"/>
      <c r="AKX1054" s="0"/>
      <c r="AKY1054" s="0"/>
      <c r="AKZ1054" s="0"/>
      <c r="ALA1054" s="0"/>
      <c r="ALB1054" s="0"/>
      <c r="ALC1054" s="0"/>
      <c r="ALD1054" s="0"/>
      <c r="ALE1054" s="0"/>
      <c r="ALF1054" s="0"/>
      <c r="ALG1054" s="0"/>
      <c r="ALH1054" s="0"/>
      <c r="ALI1054" s="0"/>
      <c r="ALJ1054" s="0"/>
      <c r="ALK1054" s="0"/>
      <c r="ALL1054" s="0"/>
      <c r="ALM1054" s="0"/>
      <c r="ALN1054" s="0"/>
      <c r="ALO1054" s="0"/>
      <c r="ALP1054" s="0"/>
      <c r="ALQ1054" s="0"/>
      <c r="ALR1054" s="0"/>
      <c r="ALS1054" s="0"/>
      <c r="ALT1054" s="0"/>
      <c r="ALU1054" s="0"/>
      <c r="ALV1054" s="0"/>
      <c r="ALW1054" s="0"/>
      <c r="ALX1054" s="0"/>
      <c r="ALY1054" s="0"/>
      <c r="ALZ1054" s="0"/>
      <c r="AMA1054" s="0"/>
      <c r="AMB1054" s="0"/>
      <c r="AMC1054" s="0"/>
      <c r="AMD1054" s="0"/>
      <c r="AME1054" s="0"/>
      <c r="AMF1054" s="0"/>
      <c r="AMG1054" s="0"/>
      <c r="AMH1054" s="0"/>
      <c r="AMI1054" s="0"/>
      <c r="AMJ1054" s="0"/>
    </row>
    <row r="1055" s="14" customFormat="true" ht="13.8" hidden="false" customHeight="false" outlineLevel="0" collapsed="false">
      <c r="A1055" s="0" t="n">
        <v>800318</v>
      </c>
      <c r="B1055" s="0" t="s">
        <v>351</v>
      </c>
      <c r="C1055" s="0" t="s">
        <v>11</v>
      </c>
      <c r="AAB1055" s="0" t="n">
        <v>1</v>
      </c>
      <c r="AAC1055" s="0" t="n">
        <v>0</v>
      </c>
      <c r="ADG1055" s="12" t="s">
        <v>3</v>
      </c>
      <c r="ADH1055" s="0"/>
      <c r="ADI1055" s="0"/>
      <c r="ADJ1055" s="0"/>
      <c r="ADK1055" s="0"/>
      <c r="ADL1055" s="0"/>
      <c r="ADM1055" s="0"/>
      <c r="ADN1055" s="0"/>
      <c r="ADO1055" s="0"/>
      <c r="ADP1055" s="0"/>
      <c r="ADQ1055" s="0"/>
      <c r="ADR1055" s="0"/>
      <c r="ADS1055" s="0"/>
      <c r="ADT1055" s="0"/>
      <c r="ADU1055" s="0"/>
      <c r="ADV1055" s="0"/>
      <c r="ADW1055" s="0"/>
      <c r="ADX1055" s="0"/>
      <c r="ADY1055" s="0"/>
      <c r="ADZ1055" s="0"/>
      <c r="AEA1055" s="0"/>
      <c r="AEB1055" s="0"/>
      <c r="AEC1055" s="0"/>
      <c r="AED1055" s="0"/>
      <c r="AEE1055" s="0"/>
      <c r="AEF1055" s="0"/>
      <c r="AEG1055" s="0"/>
      <c r="AEH1055" s="0"/>
      <c r="AEI1055" s="0"/>
      <c r="AEJ1055" s="0"/>
      <c r="AEK1055" s="0"/>
      <c r="AEL1055" s="0"/>
      <c r="AEM1055" s="0"/>
      <c r="AEN1055" s="0"/>
      <c r="AEO1055" s="0"/>
      <c r="AEP1055" s="0"/>
      <c r="AEQ1055" s="0"/>
      <c r="AER1055" s="0"/>
      <c r="AES1055" s="0"/>
      <c r="AET1055" s="0"/>
      <c r="AEU1055" s="0"/>
      <c r="AEV1055" s="0"/>
      <c r="AEW1055" s="0"/>
      <c r="AEX1055" s="0"/>
      <c r="AEY1055" s="0"/>
      <c r="AEZ1055" s="0"/>
      <c r="AFA1055" s="0"/>
      <c r="AFB1055" s="0"/>
      <c r="AFC1055" s="0"/>
      <c r="AFD1055" s="0"/>
      <c r="AFE1055" s="0"/>
      <c r="AFF1055" s="0"/>
      <c r="AFG1055" s="0"/>
      <c r="AFH1055" s="0"/>
      <c r="AFI1055" s="0"/>
      <c r="AFJ1055" s="0"/>
      <c r="AFK1055" s="0"/>
      <c r="AFL1055" s="0"/>
      <c r="AFM1055" s="0"/>
      <c r="AFN1055" s="0"/>
      <c r="AFO1055" s="0"/>
      <c r="AFP1055" s="0"/>
      <c r="AFQ1055" s="0"/>
      <c r="AFR1055" s="0"/>
      <c r="AFS1055" s="0"/>
      <c r="AFT1055" s="0"/>
      <c r="AFU1055" s="0"/>
      <c r="AFV1055" s="0"/>
      <c r="AFW1055" s="0"/>
      <c r="AFX1055" s="0"/>
      <c r="AFY1055" s="0"/>
      <c r="AFZ1055" s="0"/>
      <c r="AGA1055" s="0"/>
      <c r="AGB1055" s="0"/>
      <c r="AGC1055" s="0"/>
      <c r="AGD1055" s="0"/>
      <c r="AGE1055" s="0"/>
      <c r="AGF1055" s="0"/>
      <c r="AGG1055" s="0"/>
      <c r="AGH1055" s="0"/>
      <c r="AGI1055" s="0"/>
      <c r="AGJ1055" s="0"/>
      <c r="AGK1055" s="0"/>
      <c r="AGL1055" s="0"/>
      <c r="AGM1055" s="0"/>
      <c r="AGN1055" s="0"/>
      <c r="AGO1055" s="0"/>
      <c r="AGP1055" s="0"/>
      <c r="AGQ1055" s="0"/>
      <c r="AGR1055" s="0"/>
      <c r="AGS1055" s="0"/>
      <c r="AGT1055" s="0"/>
      <c r="AGU1055" s="0"/>
      <c r="AGV1055" s="0"/>
      <c r="AGW1055" s="0"/>
      <c r="AGX1055" s="0"/>
      <c r="AGY1055" s="0"/>
      <c r="AGZ1055" s="0"/>
      <c r="AHA1055" s="0"/>
      <c r="AHB1055" s="0"/>
      <c r="AHC1055" s="0"/>
      <c r="AHD1055" s="0"/>
      <c r="AHE1055" s="0"/>
      <c r="AHF1055" s="0"/>
      <c r="AHG1055" s="0"/>
      <c r="AHH1055" s="0"/>
      <c r="AHI1055" s="0"/>
      <c r="AHJ1055" s="0"/>
      <c r="AHK1055" s="0"/>
      <c r="AHL1055" s="0"/>
      <c r="AHM1055" s="0"/>
      <c r="AHN1055" s="0"/>
      <c r="AHO1055" s="0"/>
      <c r="AHP1055" s="0"/>
      <c r="AHQ1055" s="0"/>
      <c r="AHR1055" s="0"/>
      <c r="AHS1055" s="0"/>
      <c r="AHT1055" s="0"/>
      <c r="AHU1055" s="0"/>
      <c r="AHV1055" s="0"/>
      <c r="AHW1055" s="0"/>
      <c r="AHX1055" s="0"/>
      <c r="AHY1055" s="0"/>
      <c r="AHZ1055" s="0"/>
      <c r="AIA1055" s="0"/>
      <c r="AIB1055" s="0"/>
      <c r="AIC1055" s="0"/>
      <c r="AID1055" s="0"/>
      <c r="AIE1055" s="0"/>
      <c r="AIF1055" s="0"/>
      <c r="AIG1055" s="0"/>
      <c r="AIH1055" s="0"/>
      <c r="AII1055" s="0"/>
      <c r="AIJ1055" s="0"/>
      <c r="AIK1055" s="0"/>
      <c r="AIL1055" s="0"/>
      <c r="AIM1055" s="0"/>
      <c r="AIN1055" s="0"/>
      <c r="AIO1055" s="0"/>
      <c r="AIP1055" s="0"/>
      <c r="AIQ1055" s="0"/>
      <c r="AIR1055" s="0"/>
      <c r="AIS1055" s="0"/>
      <c r="AIT1055" s="0"/>
      <c r="AIU1055" s="0"/>
      <c r="AIV1055" s="0"/>
      <c r="AIW1055" s="0"/>
      <c r="AIX1055" s="0"/>
      <c r="AIY1055" s="0"/>
      <c r="AIZ1055" s="0"/>
      <c r="AJA1055" s="0"/>
      <c r="AJB1055" s="0"/>
      <c r="AJC1055" s="0"/>
      <c r="AJD1055" s="0"/>
      <c r="AJE1055" s="0"/>
      <c r="AJF1055" s="0"/>
      <c r="AJG1055" s="0"/>
      <c r="AJH1055" s="0"/>
      <c r="AJI1055" s="0"/>
      <c r="AJJ1055" s="0"/>
      <c r="AJK1055" s="0"/>
      <c r="AJL1055" s="0"/>
      <c r="AJM1055" s="0"/>
      <c r="AJN1055" s="0"/>
      <c r="AJO1055" s="0"/>
      <c r="AJP1055" s="0"/>
      <c r="AJQ1055" s="0"/>
      <c r="AJR1055" s="0"/>
      <c r="AJS1055" s="0"/>
      <c r="AJT1055" s="0"/>
      <c r="AJU1055" s="0"/>
      <c r="AJV1055" s="0"/>
      <c r="AJW1055" s="0"/>
      <c r="AJX1055" s="0"/>
      <c r="AJY1055" s="0"/>
      <c r="AJZ1055" s="0"/>
      <c r="AKA1055" s="0"/>
      <c r="AKB1055" s="0"/>
      <c r="AKC1055" s="0"/>
      <c r="AKD1055" s="0"/>
      <c r="AKE1055" s="0"/>
      <c r="AKF1055" s="0"/>
      <c r="AKG1055" s="0"/>
      <c r="AKH1055" s="0"/>
      <c r="AKI1055" s="0"/>
      <c r="AKJ1055" s="0"/>
      <c r="AKK1055" s="0"/>
      <c r="AKL1055" s="0"/>
      <c r="AKM1055" s="0"/>
      <c r="AKN1055" s="0"/>
      <c r="AKO1055" s="0"/>
      <c r="AKP1055" s="0"/>
      <c r="AKQ1055" s="0"/>
      <c r="AKR1055" s="0"/>
      <c r="AKS1055" s="0"/>
      <c r="AKT1055" s="0"/>
      <c r="AKU1055" s="0"/>
      <c r="AKV1055" s="0"/>
      <c r="AKW1055" s="0"/>
      <c r="AKX1055" s="0"/>
      <c r="AKY1055" s="0"/>
      <c r="AKZ1055" s="0"/>
      <c r="ALA1055" s="0"/>
      <c r="ALB1055" s="0"/>
      <c r="ALC1055" s="0"/>
      <c r="ALD1055" s="0"/>
      <c r="ALE1055" s="0"/>
      <c r="ALF1055" s="0"/>
      <c r="ALG1055" s="0"/>
      <c r="ALH1055" s="0"/>
      <c r="ALI1055" s="0"/>
      <c r="ALJ1055" s="0"/>
      <c r="ALK1055" s="0"/>
      <c r="ALL1055" s="0"/>
      <c r="ALM1055" s="0"/>
      <c r="ALN1055" s="0"/>
      <c r="ALO1055" s="0"/>
      <c r="ALP1055" s="0"/>
      <c r="ALQ1055" s="0"/>
      <c r="ALR1055" s="0"/>
      <c r="ALS1055" s="0"/>
      <c r="ALT1055" s="0"/>
      <c r="ALU1055" s="0"/>
      <c r="ALV1055" s="0"/>
      <c r="ALW1055" s="0"/>
      <c r="ALX1055" s="0"/>
      <c r="ALY1055" s="0"/>
      <c r="ALZ1055" s="0"/>
      <c r="AMA1055" s="0"/>
      <c r="AMB1055" s="0"/>
      <c r="AMC1055" s="0"/>
      <c r="AMD1055" s="0"/>
      <c r="AME1055" s="0"/>
      <c r="AMF1055" s="0"/>
      <c r="AMG1055" s="0"/>
      <c r="AMH1055" s="0"/>
      <c r="AMI1055" s="0"/>
      <c r="AMJ1055" s="0"/>
    </row>
    <row r="1056" s="14" customFormat="true" ht="13.8" hidden="false" customHeight="false" outlineLevel="0" collapsed="false">
      <c r="A1056" s="0" t="n">
        <v>800318</v>
      </c>
      <c r="B1056" s="0" t="s">
        <v>351</v>
      </c>
      <c r="C1056" s="0" t="s">
        <v>11</v>
      </c>
      <c r="AAB1056" s="0" t="n">
        <v>1</v>
      </c>
      <c r="AAC1056" s="0" t="n">
        <v>0</v>
      </c>
      <c r="ADG1056" s="12" t="s">
        <v>3</v>
      </c>
      <c r="ADH1056" s="0"/>
      <c r="ADI1056" s="0"/>
      <c r="ADJ1056" s="0"/>
      <c r="ADK1056" s="0"/>
      <c r="ADL1056" s="0"/>
      <c r="ADM1056" s="0"/>
      <c r="ADN1056" s="0"/>
      <c r="ADO1056" s="0"/>
      <c r="ADP1056" s="0"/>
      <c r="ADQ1056" s="0"/>
      <c r="ADR1056" s="0"/>
      <c r="ADS1056" s="0"/>
      <c r="ADT1056" s="0"/>
      <c r="ADU1056" s="0"/>
      <c r="ADV1056" s="0"/>
      <c r="ADW1056" s="0"/>
      <c r="ADX1056" s="0"/>
      <c r="ADY1056" s="0"/>
      <c r="ADZ1056" s="0"/>
      <c r="AEA1056" s="0"/>
      <c r="AEB1056" s="0"/>
      <c r="AEC1056" s="0"/>
      <c r="AED1056" s="0"/>
      <c r="AEE1056" s="0"/>
      <c r="AEF1056" s="0"/>
      <c r="AEG1056" s="0"/>
      <c r="AEH1056" s="0"/>
      <c r="AEI1056" s="0"/>
      <c r="AEJ1056" s="0"/>
      <c r="AEK1056" s="0"/>
      <c r="AEL1056" s="0"/>
      <c r="AEM1056" s="0"/>
      <c r="AEN1056" s="0"/>
      <c r="AEO1056" s="0"/>
      <c r="AEP1056" s="0"/>
      <c r="AEQ1056" s="0"/>
      <c r="AER1056" s="0"/>
      <c r="AES1056" s="0"/>
      <c r="AET1056" s="0"/>
      <c r="AEU1056" s="0"/>
      <c r="AEV1056" s="0"/>
      <c r="AEW1056" s="0"/>
      <c r="AEX1056" s="0"/>
      <c r="AEY1056" s="0"/>
      <c r="AEZ1056" s="0"/>
      <c r="AFA1056" s="0"/>
      <c r="AFB1056" s="0"/>
      <c r="AFC1056" s="0"/>
      <c r="AFD1056" s="0"/>
      <c r="AFE1056" s="0"/>
      <c r="AFF1056" s="0"/>
      <c r="AFG1056" s="0"/>
      <c r="AFH1056" s="0"/>
      <c r="AFI1056" s="0"/>
      <c r="AFJ1056" s="0"/>
      <c r="AFK1056" s="0"/>
      <c r="AFL1056" s="0"/>
      <c r="AFM1056" s="0"/>
      <c r="AFN1056" s="0"/>
      <c r="AFO1056" s="0"/>
      <c r="AFP1056" s="0"/>
      <c r="AFQ1056" s="0"/>
      <c r="AFR1056" s="0"/>
      <c r="AFS1056" s="0"/>
      <c r="AFT1056" s="0"/>
      <c r="AFU1056" s="0"/>
      <c r="AFV1056" s="0"/>
      <c r="AFW1056" s="0"/>
      <c r="AFX1056" s="0"/>
      <c r="AFY1056" s="0"/>
      <c r="AFZ1056" s="0"/>
      <c r="AGA1056" s="0"/>
      <c r="AGB1056" s="0"/>
      <c r="AGC1056" s="0"/>
      <c r="AGD1056" s="0"/>
      <c r="AGE1056" s="0"/>
      <c r="AGF1056" s="0"/>
      <c r="AGG1056" s="0"/>
      <c r="AGH1056" s="0"/>
      <c r="AGI1056" s="0"/>
      <c r="AGJ1056" s="0"/>
      <c r="AGK1056" s="0"/>
      <c r="AGL1056" s="0"/>
      <c r="AGM1056" s="0"/>
      <c r="AGN1056" s="0"/>
      <c r="AGO1056" s="0"/>
      <c r="AGP1056" s="0"/>
      <c r="AGQ1056" s="0"/>
      <c r="AGR1056" s="0"/>
      <c r="AGS1056" s="0"/>
      <c r="AGT1056" s="0"/>
      <c r="AGU1056" s="0"/>
      <c r="AGV1056" s="0"/>
      <c r="AGW1056" s="0"/>
      <c r="AGX1056" s="0"/>
      <c r="AGY1056" s="0"/>
      <c r="AGZ1056" s="0"/>
      <c r="AHA1056" s="0"/>
      <c r="AHB1056" s="0"/>
      <c r="AHC1056" s="0"/>
      <c r="AHD1056" s="0"/>
      <c r="AHE1056" s="0"/>
      <c r="AHF1056" s="0"/>
      <c r="AHG1056" s="0"/>
      <c r="AHH1056" s="0"/>
      <c r="AHI1056" s="0"/>
      <c r="AHJ1056" s="0"/>
      <c r="AHK1056" s="0"/>
      <c r="AHL1056" s="0"/>
      <c r="AHM1056" s="0"/>
      <c r="AHN1056" s="0"/>
      <c r="AHO1056" s="0"/>
      <c r="AHP1056" s="0"/>
      <c r="AHQ1056" s="0"/>
      <c r="AHR1056" s="0"/>
      <c r="AHS1056" s="0"/>
      <c r="AHT1056" s="0"/>
      <c r="AHU1056" s="0"/>
      <c r="AHV1056" s="0"/>
      <c r="AHW1056" s="0"/>
      <c r="AHX1056" s="0"/>
      <c r="AHY1056" s="0"/>
      <c r="AHZ1056" s="0"/>
      <c r="AIA1056" s="0"/>
      <c r="AIB1056" s="0"/>
      <c r="AIC1056" s="0"/>
      <c r="AID1056" s="0"/>
      <c r="AIE1056" s="0"/>
      <c r="AIF1056" s="0"/>
      <c r="AIG1056" s="0"/>
      <c r="AIH1056" s="0"/>
      <c r="AII1056" s="0"/>
      <c r="AIJ1056" s="0"/>
      <c r="AIK1056" s="0"/>
      <c r="AIL1056" s="0"/>
      <c r="AIM1056" s="0"/>
      <c r="AIN1056" s="0"/>
      <c r="AIO1056" s="0"/>
      <c r="AIP1056" s="0"/>
      <c r="AIQ1056" s="0"/>
      <c r="AIR1056" s="0"/>
      <c r="AIS1056" s="0"/>
      <c r="AIT1056" s="0"/>
      <c r="AIU1056" s="0"/>
      <c r="AIV1056" s="0"/>
      <c r="AIW1056" s="0"/>
      <c r="AIX1056" s="0"/>
      <c r="AIY1056" s="0"/>
      <c r="AIZ1056" s="0"/>
      <c r="AJA1056" s="0"/>
      <c r="AJB1056" s="0"/>
      <c r="AJC1056" s="0"/>
      <c r="AJD1056" s="0"/>
      <c r="AJE1056" s="0"/>
      <c r="AJF1056" s="0"/>
      <c r="AJG1056" s="0"/>
      <c r="AJH1056" s="0"/>
      <c r="AJI1056" s="0"/>
      <c r="AJJ1056" s="0"/>
      <c r="AJK1056" s="0"/>
      <c r="AJL1056" s="0"/>
      <c r="AJM1056" s="0"/>
      <c r="AJN1056" s="0"/>
      <c r="AJO1056" s="0"/>
      <c r="AJP1056" s="0"/>
      <c r="AJQ1056" s="0"/>
      <c r="AJR1056" s="0"/>
      <c r="AJS1056" s="0"/>
      <c r="AJT1056" s="0"/>
      <c r="AJU1056" s="0"/>
      <c r="AJV1056" s="0"/>
      <c r="AJW1056" s="0"/>
      <c r="AJX1056" s="0"/>
      <c r="AJY1056" s="0"/>
      <c r="AJZ1056" s="0"/>
      <c r="AKA1056" s="0"/>
      <c r="AKB1056" s="0"/>
      <c r="AKC1056" s="0"/>
      <c r="AKD1056" s="0"/>
      <c r="AKE1056" s="0"/>
      <c r="AKF1056" s="0"/>
      <c r="AKG1056" s="0"/>
      <c r="AKH1056" s="0"/>
      <c r="AKI1056" s="0"/>
      <c r="AKJ1056" s="0"/>
      <c r="AKK1056" s="0"/>
      <c r="AKL1056" s="0"/>
      <c r="AKM1056" s="0"/>
      <c r="AKN1056" s="0"/>
      <c r="AKO1056" s="0"/>
      <c r="AKP1056" s="0"/>
      <c r="AKQ1056" s="0"/>
      <c r="AKR1056" s="0"/>
      <c r="AKS1056" s="0"/>
      <c r="AKT1056" s="0"/>
      <c r="AKU1056" s="0"/>
      <c r="AKV1056" s="0"/>
      <c r="AKW1056" s="0"/>
      <c r="AKX1056" s="0"/>
      <c r="AKY1056" s="0"/>
      <c r="AKZ1056" s="0"/>
      <c r="ALA1056" s="0"/>
      <c r="ALB1056" s="0"/>
      <c r="ALC1056" s="0"/>
      <c r="ALD1056" s="0"/>
      <c r="ALE1056" s="0"/>
      <c r="ALF1056" s="0"/>
      <c r="ALG1056" s="0"/>
      <c r="ALH1056" s="0"/>
      <c r="ALI1056" s="0"/>
      <c r="ALJ1056" s="0"/>
      <c r="ALK1056" s="0"/>
      <c r="ALL1056" s="0"/>
      <c r="ALM1056" s="0"/>
      <c r="ALN1056" s="0"/>
      <c r="ALO1056" s="0"/>
      <c r="ALP1056" s="0"/>
      <c r="ALQ1056" s="0"/>
      <c r="ALR1056" s="0"/>
      <c r="ALS1056" s="0"/>
      <c r="ALT1056" s="0"/>
      <c r="ALU1056" s="0"/>
      <c r="ALV1056" s="0"/>
      <c r="ALW1056" s="0"/>
      <c r="ALX1056" s="0"/>
      <c r="ALY1056" s="0"/>
      <c r="ALZ1056" s="0"/>
      <c r="AMA1056" s="0"/>
      <c r="AMB1056" s="0"/>
      <c r="AMC1056" s="0"/>
      <c r="AMD1056" s="0"/>
      <c r="AME1056" s="0"/>
      <c r="AMF1056" s="0"/>
      <c r="AMG1056" s="0"/>
      <c r="AMH1056" s="0"/>
      <c r="AMI1056" s="0"/>
      <c r="AMJ1056" s="0"/>
    </row>
    <row r="1057" s="14" customFormat="true" ht="13.8" hidden="false" customHeight="false" outlineLevel="0" collapsed="false">
      <c r="A1057" s="0" t="n">
        <v>800318</v>
      </c>
      <c r="B1057" s="0" t="s">
        <v>351</v>
      </c>
      <c r="C1057" s="0" t="s">
        <v>11</v>
      </c>
      <c r="AAB1057" s="0" t="n">
        <v>1</v>
      </c>
      <c r="AAC1057" s="0" t="n">
        <v>0</v>
      </c>
      <c r="ADG1057" s="12" t="s">
        <v>3</v>
      </c>
      <c r="ADH1057" s="0"/>
      <c r="ADI1057" s="0"/>
      <c r="ADJ1057" s="0"/>
      <c r="ADK1057" s="0"/>
      <c r="ADL1057" s="0"/>
      <c r="ADM1057" s="0"/>
      <c r="ADN1057" s="0"/>
      <c r="ADO1057" s="0"/>
      <c r="ADP1057" s="0"/>
      <c r="ADQ1057" s="0"/>
      <c r="ADR1057" s="0"/>
      <c r="ADS1057" s="0"/>
      <c r="ADT1057" s="0"/>
      <c r="ADU1057" s="0"/>
      <c r="ADV1057" s="0"/>
      <c r="ADW1057" s="0"/>
      <c r="ADX1057" s="0"/>
      <c r="ADY1057" s="0"/>
      <c r="ADZ1057" s="0"/>
      <c r="AEA1057" s="0"/>
      <c r="AEB1057" s="0"/>
      <c r="AEC1057" s="0"/>
      <c r="AED1057" s="0"/>
      <c r="AEE1057" s="0"/>
      <c r="AEF1057" s="0"/>
      <c r="AEG1057" s="0"/>
      <c r="AEH1057" s="0"/>
      <c r="AEI1057" s="0"/>
      <c r="AEJ1057" s="0"/>
      <c r="AEK1057" s="0"/>
      <c r="AEL1057" s="0"/>
      <c r="AEM1057" s="0"/>
      <c r="AEN1057" s="0"/>
      <c r="AEO1057" s="0"/>
      <c r="AEP1057" s="0"/>
      <c r="AEQ1057" s="0"/>
      <c r="AER1057" s="0"/>
      <c r="AES1057" s="0"/>
      <c r="AET1057" s="0"/>
      <c r="AEU1057" s="0"/>
      <c r="AEV1057" s="0"/>
      <c r="AEW1057" s="0"/>
      <c r="AEX1057" s="0"/>
      <c r="AEY1057" s="0"/>
      <c r="AEZ1057" s="0"/>
      <c r="AFA1057" s="0"/>
      <c r="AFB1057" s="0"/>
      <c r="AFC1057" s="0"/>
      <c r="AFD1057" s="0"/>
      <c r="AFE1057" s="0"/>
      <c r="AFF1057" s="0"/>
      <c r="AFG1057" s="0"/>
      <c r="AFH1057" s="0"/>
      <c r="AFI1057" s="0"/>
      <c r="AFJ1057" s="0"/>
      <c r="AFK1057" s="0"/>
      <c r="AFL1057" s="0"/>
      <c r="AFM1057" s="0"/>
      <c r="AFN1057" s="0"/>
      <c r="AFO1057" s="0"/>
      <c r="AFP1057" s="0"/>
      <c r="AFQ1057" s="0"/>
      <c r="AFR1057" s="0"/>
      <c r="AFS1057" s="0"/>
      <c r="AFT1057" s="0"/>
      <c r="AFU1057" s="0"/>
      <c r="AFV1057" s="0"/>
      <c r="AFW1057" s="0"/>
      <c r="AFX1057" s="0"/>
      <c r="AFY1057" s="0"/>
      <c r="AFZ1057" s="0"/>
      <c r="AGA1057" s="0"/>
      <c r="AGB1057" s="0"/>
      <c r="AGC1057" s="0"/>
      <c r="AGD1057" s="0"/>
      <c r="AGE1057" s="0"/>
      <c r="AGF1057" s="0"/>
      <c r="AGG1057" s="0"/>
      <c r="AGH1057" s="0"/>
      <c r="AGI1057" s="0"/>
      <c r="AGJ1057" s="0"/>
      <c r="AGK1057" s="0"/>
      <c r="AGL1057" s="0"/>
      <c r="AGM1057" s="0"/>
      <c r="AGN1057" s="0"/>
      <c r="AGO1057" s="0"/>
      <c r="AGP1057" s="0"/>
      <c r="AGQ1057" s="0"/>
      <c r="AGR1057" s="0"/>
      <c r="AGS1057" s="0"/>
      <c r="AGT1057" s="0"/>
      <c r="AGU1057" s="0"/>
      <c r="AGV1057" s="0"/>
      <c r="AGW1057" s="0"/>
      <c r="AGX1057" s="0"/>
      <c r="AGY1057" s="0"/>
      <c r="AGZ1057" s="0"/>
      <c r="AHA1057" s="0"/>
      <c r="AHB1057" s="0"/>
      <c r="AHC1057" s="0"/>
      <c r="AHD1057" s="0"/>
      <c r="AHE1057" s="0"/>
      <c r="AHF1057" s="0"/>
      <c r="AHG1057" s="0"/>
      <c r="AHH1057" s="0"/>
      <c r="AHI1057" s="0"/>
      <c r="AHJ1057" s="0"/>
      <c r="AHK1057" s="0"/>
      <c r="AHL1057" s="0"/>
      <c r="AHM1057" s="0"/>
      <c r="AHN1057" s="0"/>
      <c r="AHO1057" s="0"/>
      <c r="AHP1057" s="0"/>
      <c r="AHQ1057" s="0"/>
      <c r="AHR1057" s="0"/>
      <c r="AHS1057" s="0"/>
      <c r="AHT1057" s="0"/>
      <c r="AHU1057" s="0"/>
      <c r="AHV1057" s="0"/>
      <c r="AHW1057" s="0"/>
      <c r="AHX1057" s="0"/>
      <c r="AHY1057" s="0"/>
      <c r="AHZ1057" s="0"/>
      <c r="AIA1057" s="0"/>
      <c r="AIB1057" s="0"/>
      <c r="AIC1057" s="0"/>
      <c r="AID1057" s="0"/>
      <c r="AIE1057" s="0"/>
      <c r="AIF1057" s="0"/>
      <c r="AIG1057" s="0"/>
      <c r="AIH1057" s="0"/>
      <c r="AII1057" s="0"/>
      <c r="AIJ1057" s="0"/>
      <c r="AIK1057" s="0"/>
      <c r="AIL1057" s="0"/>
      <c r="AIM1057" s="0"/>
      <c r="AIN1057" s="0"/>
      <c r="AIO1057" s="0"/>
      <c r="AIP1057" s="0"/>
      <c r="AIQ1057" s="0"/>
      <c r="AIR1057" s="0"/>
      <c r="AIS1057" s="0"/>
      <c r="AIT1057" s="0"/>
      <c r="AIU1057" s="0"/>
      <c r="AIV1057" s="0"/>
      <c r="AIW1057" s="0"/>
      <c r="AIX1057" s="0"/>
      <c r="AIY1057" s="0"/>
      <c r="AIZ1057" s="0"/>
      <c r="AJA1057" s="0"/>
      <c r="AJB1057" s="0"/>
      <c r="AJC1057" s="0"/>
      <c r="AJD1057" s="0"/>
      <c r="AJE1057" s="0"/>
      <c r="AJF1057" s="0"/>
      <c r="AJG1057" s="0"/>
      <c r="AJH1057" s="0"/>
      <c r="AJI1057" s="0"/>
      <c r="AJJ1057" s="0"/>
      <c r="AJK1057" s="0"/>
      <c r="AJL1057" s="0"/>
      <c r="AJM1057" s="0"/>
      <c r="AJN1057" s="0"/>
      <c r="AJO1057" s="0"/>
      <c r="AJP1057" s="0"/>
      <c r="AJQ1057" s="0"/>
      <c r="AJR1057" s="0"/>
      <c r="AJS1057" s="0"/>
      <c r="AJT1057" s="0"/>
      <c r="AJU1057" s="0"/>
      <c r="AJV1057" s="0"/>
      <c r="AJW1057" s="0"/>
      <c r="AJX1057" s="0"/>
      <c r="AJY1057" s="0"/>
      <c r="AJZ1057" s="0"/>
      <c r="AKA1057" s="0"/>
      <c r="AKB1057" s="0"/>
      <c r="AKC1057" s="0"/>
      <c r="AKD1057" s="0"/>
      <c r="AKE1057" s="0"/>
      <c r="AKF1057" s="0"/>
      <c r="AKG1057" s="0"/>
      <c r="AKH1057" s="0"/>
      <c r="AKI1057" s="0"/>
      <c r="AKJ1057" s="0"/>
      <c r="AKK1057" s="0"/>
      <c r="AKL1057" s="0"/>
      <c r="AKM1057" s="0"/>
      <c r="AKN1057" s="0"/>
      <c r="AKO1057" s="0"/>
      <c r="AKP1057" s="0"/>
      <c r="AKQ1057" s="0"/>
      <c r="AKR1057" s="0"/>
      <c r="AKS1057" s="0"/>
      <c r="AKT1057" s="0"/>
      <c r="AKU1057" s="0"/>
      <c r="AKV1057" s="0"/>
      <c r="AKW1057" s="0"/>
      <c r="AKX1057" s="0"/>
      <c r="AKY1057" s="0"/>
      <c r="AKZ1057" s="0"/>
      <c r="ALA1057" s="0"/>
      <c r="ALB1057" s="0"/>
      <c r="ALC1057" s="0"/>
      <c r="ALD1057" s="0"/>
      <c r="ALE1057" s="0"/>
      <c r="ALF1057" s="0"/>
      <c r="ALG1057" s="0"/>
      <c r="ALH1057" s="0"/>
      <c r="ALI1057" s="0"/>
      <c r="ALJ1057" s="0"/>
      <c r="ALK1057" s="0"/>
      <c r="ALL1057" s="0"/>
      <c r="ALM1057" s="0"/>
      <c r="ALN1057" s="0"/>
      <c r="ALO1057" s="0"/>
      <c r="ALP1057" s="0"/>
      <c r="ALQ1057" s="0"/>
      <c r="ALR1057" s="0"/>
      <c r="ALS1057" s="0"/>
      <c r="ALT1057" s="0"/>
      <c r="ALU1057" s="0"/>
      <c r="ALV1057" s="0"/>
      <c r="ALW1057" s="0"/>
      <c r="ALX1057" s="0"/>
      <c r="ALY1057" s="0"/>
      <c r="ALZ1057" s="0"/>
      <c r="AMA1057" s="0"/>
      <c r="AMB1057" s="0"/>
      <c r="AMC1057" s="0"/>
      <c r="AMD1057" s="0"/>
      <c r="AME1057" s="0"/>
      <c r="AMF1057" s="0"/>
      <c r="AMG1057" s="0"/>
      <c r="AMH1057" s="0"/>
      <c r="AMI1057" s="0"/>
      <c r="AMJ1057" s="0"/>
    </row>
    <row r="1058" s="14" customFormat="true" ht="13.8" hidden="false" customHeight="false" outlineLevel="0" collapsed="false">
      <c r="A1058" s="0" t="n">
        <v>800318</v>
      </c>
      <c r="B1058" s="0" t="s">
        <v>351</v>
      </c>
      <c r="C1058" s="0" t="s">
        <v>11</v>
      </c>
      <c r="AAB1058" s="0" t="n">
        <v>1</v>
      </c>
      <c r="AAC1058" s="0" t="n">
        <v>0</v>
      </c>
      <c r="ADG1058" s="12" t="s">
        <v>3</v>
      </c>
      <c r="ADH1058" s="0"/>
      <c r="ADI1058" s="0"/>
      <c r="ADJ1058" s="0"/>
      <c r="ADK1058" s="0"/>
      <c r="ADL1058" s="0"/>
      <c r="ADM1058" s="0"/>
      <c r="ADN1058" s="0"/>
      <c r="ADO1058" s="0"/>
      <c r="ADP1058" s="0"/>
      <c r="ADQ1058" s="0"/>
      <c r="ADR1058" s="0"/>
      <c r="ADS1058" s="0"/>
      <c r="ADT1058" s="0"/>
      <c r="ADU1058" s="0"/>
      <c r="ADV1058" s="0"/>
      <c r="ADW1058" s="0"/>
      <c r="ADX1058" s="0"/>
      <c r="ADY1058" s="0"/>
      <c r="ADZ1058" s="0"/>
      <c r="AEA1058" s="0"/>
      <c r="AEB1058" s="0"/>
      <c r="AEC1058" s="0"/>
      <c r="AED1058" s="0"/>
      <c r="AEE1058" s="0"/>
      <c r="AEF1058" s="0"/>
      <c r="AEG1058" s="0"/>
      <c r="AEH1058" s="0"/>
      <c r="AEI1058" s="0"/>
      <c r="AEJ1058" s="0"/>
      <c r="AEK1058" s="0"/>
      <c r="AEL1058" s="0"/>
      <c r="AEM1058" s="0"/>
      <c r="AEN1058" s="0"/>
      <c r="AEO1058" s="0"/>
      <c r="AEP1058" s="0"/>
      <c r="AEQ1058" s="0"/>
      <c r="AER1058" s="0"/>
      <c r="AES1058" s="0"/>
      <c r="AET1058" s="0"/>
      <c r="AEU1058" s="0"/>
      <c r="AEV1058" s="0"/>
      <c r="AEW1058" s="0"/>
      <c r="AEX1058" s="0"/>
      <c r="AEY1058" s="0"/>
      <c r="AEZ1058" s="0"/>
      <c r="AFA1058" s="0"/>
      <c r="AFB1058" s="0"/>
      <c r="AFC1058" s="0"/>
      <c r="AFD1058" s="0"/>
      <c r="AFE1058" s="0"/>
      <c r="AFF1058" s="0"/>
      <c r="AFG1058" s="0"/>
      <c r="AFH1058" s="0"/>
      <c r="AFI1058" s="0"/>
      <c r="AFJ1058" s="0"/>
      <c r="AFK1058" s="0"/>
      <c r="AFL1058" s="0"/>
      <c r="AFM1058" s="0"/>
      <c r="AFN1058" s="0"/>
      <c r="AFO1058" s="0"/>
      <c r="AFP1058" s="0"/>
      <c r="AFQ1058" s="0"/>
      <c r="AFR1058" s="0"/>
      <c r="AFS1058" s="0"/>
      <c r="AFT1058" s="0"/>
      <c r="AFU1058" s="0"/>
      <c r="AFV1058" s="0"/>
      <c r="AFW1058" s="0"/>
      <c r="AFX1058" s="0"/>
      <c r="AFY1058" s="0"/>
      <c r="AFZ1058" s="0"/>
      <c r="AGA1058" s="0"/>
      <c r="AGB1058" s="0"/>
      <c r="AGC1058" s="0"/>
      <c r="AGD1058" s="0"/>
      <c r="AGE1058" s="0"/>
      <c r="AGF1058" s="0"/>
      <c r="AGG1058" s="0"/>
      <c r="AGH1058" s="0"/>
      <c r="AGI1058" s="0"/>
      <c r="AGJ1058" s="0"/>
      <c r="AGK1058" s="0"/>
      <c r="AGL1058" s="0"/>
      <c r="AGM1058" s="0"/>
      <c r="AGN1058" s="0"/>
      <c r="AGO1058" s="0"/>
      <c r="AGP1058" s="0"/>
      <c r="AGQ1058" s="0"/>
      <c r="AGR1058" s="0"/>
      <c r="AGS1058" s="0"/>
      <c r="AGT1058" s="0"/>
      <c r="AGU1058" s="0"/>
      <c r="AGV1058" s="0"/>
      <c r="AGW1058" s="0"/>
      <c r="AGX1058" s="0"/>
      <c r="AGY1058" s="0"/>
      <c r="AGZ1058" s="0"/>
      <c r="AHA1058" s="0"/>
      <c r="AHB1058" s="0"/>
      <c r="AHC1058" s="0"/>
      <c r="AHD1058" s="0"/>
      <c r="AHE1058" s="0"/>
      <c r="AHF1058" s="0"/>
      <c r="AHG1058" s="0"/>
      <c r="AHH1058" s="0"/>
      <c r="AHI1058" s="0"/>
      <c r="AHJ1058" s="0"/>
      <c r="AHK1058" s="0"/>
      <c r="AHL1058" s="0"/>
      <c r="AHM1058" s="0"/>
      <c r="AHN1058" s="0"/>
      <c r="AHO1058" s="0"/>
      <c r="AHP1058" s="0"/>
      <c r="AHQ1058" s="0"/>
      <c r="AHR1058" s="0"/>
      <c r="AHS1058" s="0"/>
      <c r="AHT1058" s="0"/>
      <c r="AHU1058" s="0"/>
      <c r="AHV1058" s="0"/>
      <c r="AHW1058" s="0"/>
      <c r="AHX1058" s="0"/>
      <c r="AHY1058" s="0"/>
      <c r="AHZ1058" s="0"/>
      <c r="AIA1058" s="0"/>
      <c r="AIB1058" s="0"/>
      <c r="AIC1058" s="0"/>
      <c r="AID1058" s="0"/>
      <c r="AIE1058" s="0"/>
      <c r="AIF1058" s="0"/>
      <c r="AIG1058" s="0"/>
      <c r="AIH1058" s="0"/>
      <c r="AII1058" s="0"/>
      <c r="AIJ1058" s="0"/>
      <c r="AIK1058" s="0"/>
      <c r="AIL1058" s="0"/>
      <c r="AIM1058" s="0"/>
      <c r="AIN1058" s="0"/>
      <c r="AIO1058" s="0"/>
      <c r="AIP1058" s="0"/>
      <c r="AIQ1058" s="0"/>
      <c r="AIR1058" s="0"/>
      <c r="AIS1058" s="0"/>
      <c r="AIT1058" s="0"/>
      <c r="AIU1058" s="0"/>
      <c r="AIV1058" s="0"/>
      <c r="AIW1058" s="0"/>
      <c r="AIX1058" s="0"/>
      <c r="AIY1058" s="0"/>
      <c r="AIZ1058" s="0"/>
      <c r="AJA1058" s="0"/>
      <c r="AJB1058" s="0"/>
      <c r="AJC1058" s="0"/>
      <c r="AJD1058" s="0"/>
      <c r="AJE1058" s="0"/>
      <c r="AJF1058" s="0"/>
      <c r="AJG1058" s="0"/>
      <c r="AJH1058" s="0"/>
      <c r="AJI1058" s="0"/>
      <c r="AJJ1058" s="0"/>
      <c r="AJK1058" s="0"/>
      <c r="AJL1058" s="0"/>
      <c r="AJM1058" s="0"/>
      <c r="AJN1058" s="0"/>
      <c r="AJO1058" s="0"/>
      <c r="AJP1058" s="0"/>
      <c r="AJQ1058" s="0"/>
      <c r="AJR1058" s="0"/>
      <c r="AJS1058" s="0"/>
      <c r="AJT1058" s="0"/>
      <c r="AJU1058" s="0"/>
      <c r="AJV1058" s="0"/>
      <c r="AJW1058" s="0"/>
      <c r="AJX1058" s="0"/>
      <c r="AJY1058" s="0"/>
      <c r="AJZ1058" s="0"/>
      <c r="AKA1058" s="0"/>
      <c r="AKB1058" s="0"/>
      <c r="AKC1058" s="0"/>
      <c r="AKD1058" s="0"/>
      <c r="AKE1058" s="0"/>
      <c r="AKF1058" s="0"/>
      <c r="AKG1058" s="0"/>
      <c r="AKH1058" s="0"/>
      <c r="AKI1058" s="0"/>
      <c r="AKJ1058" s="0"/>
      <c r="AKK1058" s="0"/>
      <c r="AKL1058" s="0"/>
      <c r="AKM1058" s="0"/>
      <c r="AKN1058" s="0"/>
      <c r="AKO1058" s="0"/>
      <c r="AKP1058" s="0"/>
      <c r="AKQ1058" s="0"/>
      <c r="AKR1058" s="0"/>
      <c r="AKS1058" s="0"/>
      <c r="AKT1058" s="0"/>
      <c r="AKU1058" s="0"/>
      <c r="AKV1058" s="0"/>
      <c r="AKW1058" s="0"/>
      <c r="AKX1058" s="0"/>
      <c r="AKY1058" s="0"/>
      <c r="AKZ1058" s="0"/>
      <c r="ALA1058" s="0"/>
      <c r="ALB1058" s="0"/>
      <c r="ALC1058" s="0"/>
      <c r="ALD1058" s="0"/>
      <c r="ALE1058" s="0"/>
      <c r="ALF1058" s="0"/>
      <c r="ALG1058" s="0"/>
      <c r="ALH1058" s="0"/>
      <c r="ALI1058" s="0"/>
      <c r="ALJ1058" s="0"/>
      <c r="ALK1058" s="0"/>
      <c r="ALL1058" s="0"/>
      <c r="ALM1058" s="0"/>
      <c r="ALN1058" s="0"/>
      <c r="ALO1058" s="0"/>
      <c r="ALP1058" s="0"/>
      <c r="ALQ1058" s="0"/>
      <c r="ALR1058" s="0"/>
      <c r="ALS1058" s="0"/>
      <c r="ALT1058" s="0"/>
      <c r="ALU1058" s="0"/>
      <c r="ALV1058" s="0"/>
      <c r="ALW1058" s="0"/>
      <c r="ALX1058" s="0"/>
      <c r="ALY1058" s="0"/>
      <c r="ALZ1058" s="0"/>
      <c r="AMA1058" s="0"/>
      <c r="AMB1058" s="0"/>
      <c r="AMC1058" s="0"/>
      <c r="AMD1058" s="0"/>
      <c r="AME1058" s="0"/>
      <c r="AMF1058" s="0"/>
      <c r="AMG1058" s="0"/>
      <c r="AMH1058" s="0"/>
      <c r="AMI1058" s="0"/>
      <c r="AMJ1058" s="0"/>
    </row>
    <row r="1059" s="14" customFormat="true" ht="13.8" hidden="false" customHeight="false" outlineLevel="0" collapsed="false">
      <c r="A1059" s="0" t="n">
        <v>800318</v>
      </c>
      <c r="B1059" s="0" t="s">
        <v>351</v>
      </c>
      <c r="C1059" s="0" t="s">
        <v>11</v>
      </c>
      <c r="AAB1059" s="0" t="n">
        <v>1</v>
      </c>
      <c r="AAC1059" s="0" t="n">
        <v>0</v>
      </c>
      <c r="ADG1059" s="12" t="s">
        <v>3</v>
      </c>
      <c r="ADH1059" s="0"/>
      <c r="ADI1059" s="0"/>
      <c r="ADJ1059" s="0"/>
      <c r="ADK1059" s="0"/>
      <c r="ADL1059" s="0"/>
      <c r="ADM1059" s="0"/>
      <c r="ADN1059" s="0"/>
      <c r="ADO1059" s="0"/>
      <c r="ADP1059" s="0"/>
      <c r="ADQ1059" s="0"/>
      <c r="ADR1059" s="0"/>
      <c r="ADS1059" s="0"/>
      <c r="ADT1059" s="0"/>
      <c r="ADU1059" s="0"/>
      <c r="ADV1059" s="0"/>
      <c r="ADW1059" s="0"/>
      <c r="ADX1059" s="0"/>
      <c r="ADY1059" s="0"/>
      <c r="ADZ1059" s="0"/>
      <c r="AEA1059" s="0"/>
      <c r="AEB1059" s="0"/>
      <c r="AEC1059" s="0"/>
      <c r="AED1059" s="0"/>
      <c r="AEE1059" s="0"/>
      <c r="AEF1059" s="0"/>
      <c r="AEG1059" s="0"/>
      <c r="AEH1059" s="0"/>
      <c r="AEI1059" s="0"/>
      <c r="AEJ1059" s="0"/>
      <c r="AEK1059" s="0"/>
      <c r="AEL1059" s="0"/>
      <c r="AEM1059" s="0"/>
      <c r="AEN1059" s="0"/>
      <c r="AEO1059" s="0"/>
      <c r="AEP1059" s="0"/>
      <c r="AEQ1059" s="0"/>
      <c r="AER1059" s="0"/>
      <c r="AES1059" s="0"/>
      <c r="AET1059" s="0"/>
      <c r="AEU1059" s="0"/>
      <c r="AEV1059" s="0"/>
      <c r="AEW1059" s="0"/>
      <c r="AEX1059" s="0"/>
      <c r="AEY1059" s="0"/>
      <c r="AEZ1059" s="0"/>
      <c r="AFA1059" s="0"/>
      <c r="AFB1059" s="0"/>
      <c r="AFC1059" s="0"/>
      <c r="AFD1059" s="0"/>
      <c r="AFE1059" s="0"/>
      <c r="AFF1059" s="0"/>
      <c r="AFG1059" s="0"/>
      <c r="AFH1059" s="0"/>
      <c r="AFI1059" s="0"/>
      <c r="AFJ1059" s="0"/>
      <c r="AFK1059" s="0"/>
      <c r="AFL1059" s="0"/>
      <c r="AFM1059" s="0"/>
      <c r="AFN1059" s="0"/>
      <c r="AFO1059" s="0"/>
      <c r="AFP1059" s="0"/>
      <c r="AFQ1059" s="0"/>
      <c r="AFR1059" s="0"/>
      <c r="AFS1059" s="0"/>
      <c r="AFT1059" s="0"/>
      <c r="AFU1059" s="0"/>
      <c r="AFV1059" s="0"/>
      <c r="AFW1059" s="0"/>
      <c r="AFX1059" s="0"/>
      <c r="AFY1059" s="0"/>
      <c r="AFZ1059" s="0"/>
      <c r="AGA1059" s="0"/>
      <c r="AGB1059" s="0"/>
      <c r="AGC1059" s="0"/>
      <c r="AGD1059" s="0"/>
      <c r="AGE1059" s="0"/>
      <c r="AGF1059" s="0"/>
      <c r="AGG1059" s="0"/>
      <c r="AGH1059" s="0"/>
      <c r="AGI1059" s="0"/>
      <c r="AGJ1059" s="0"/>
      <c r="AGK1059" s="0"/>
      <c r="AGL1059" s="0"/>
      <c r="AGM1059" s="0"/>
      <c r="AGN1059" s="0"/>
      <c r="AGO1059" s="0"/>
      <c r="AGP1059" s="0"/>
      <c r="AGQ1059" s="0"/>
      <c r="AGR1059" s="0"/>
      <c r="AGS1059" s="0"/>
      <c r="AGT1059" s="0"/>
      <c r="AGU1059" s="0"/>
      <c r="AGV1059" s="0"/>
      <c r="AGW1059" s="0"/>
      <c r="AGX1059" s="0"/>
      <c r="AGY1059" s="0"/>
      <c r="AGZ1059" s="0"/>
      <c r="AHA1059" s="0"/>
      <c r="AHB1059" s="0"/>
      <c r="AHC1059" s="0"/>
      <c r="AHD1059" s="0"/>
      <c r="AHE1059" s="0"/>
      <c r="AHF1059" s="0"/>
      <c r="AHG1059" s="0"/>
      <c r="AHH1059" s="0"/>
      <c r="AHI1059" s="0"/>
      <c r="AHJ1059" s="0"/>
      <c r="AHK1059" s="0"/>
      <c r="AHL1059" s="0"/>
      <c r="AHM1059" s="0"/>
      <c r="AHN1059" s="0"/>
      <c r="AHO1059" s="0"/>
      <c r="AHP1059" s="0"/>
      <c r="AHQ1059" s="0"/>
      <c r="AHR1059" s="0"/>
      <c r="AHS1059" s="0"/>
      <c r="AHT1059" s="0"/>
      <c r="AHU1059" s="0"/>
      <c r="AHV1059" s="0"/>
      <c r="AHW1059" s="0"/>
      <c r="AHX1059" s="0"/>
      <c r="AHY1059" s="0"/>
      <c r="AHZ1059" s="0"/>
      <c r="AIA1059" s="0"/>
      <c r="AIB1059" s="0"/>
      <c r="AIC1059" s="0"/>
      <c r="AID1059" s="0"/>
      <c r="AIE1059" s="0"/>
      <c r="AIF1059" s="0"/>
      <c r="AIG1059" s="0"/>
      <c r="AIH1059" s="0"/>
      <c r="AII1059" s="0"/>
      <c r="AIJ1059" s="0"/>
      <c r="AIK1059" s="0"/>
      <c r="AIL1059" s="0"/>
      <c r="AIM1059" s="0"/>
      <c r="AIN1059" s="0"/>
      <c r="AIO1059" s="0"/>
      <c r="AIP1059" s="0"/>
      <c r="AIQ1059" s="0"/>
      <c r="AIR1059" s="0"/>
      <c r="AIS1059" s="0"/>
      <c r="AIT1059" s="0"/>
      <c r="AIU1059" s="0"/>
      <c r="AIV1059" s="0"/>
      <c r="AIW1059" s="0"/>
      <c r="AIX1059" s="0"/>
      <c r="AIY1059" s="0"/>
      <c r="AIZ1059" s="0"/>
      <c r="AJA1059" s="0"/>
      <c r="AJB1059" s="0"/>
      <c r="AJC1059" s="0"/>
      <c r="AJD1059" s="0"/>
      <c r="AJE1059" s="0"/>
      <c r="AJF1059" s="0"/>
      <c r="AJG1059" s="0"/>
      <c r="AJH1059" s="0"/>
      <c r="AJI1059" s="0"/>
      <c r="AJJ1059" s="0"/>
      <c r="AJK1059" s="0"/>
      <c r="AJL1059" s="0"/>
      <c r="AJM1059" s="0"/>
      <c r="AJN1059" s="0"/>
      <c r="AJO1059" s="0"/>
      <c r="AJP1059" s="0"/>
      <c r="AJQ1059" s="0"/>
      <c r="AJR1059" s="0"/>
      <c r="AJS1059" s="0"/>
      <c r="AJT1059" s="0"/>
      <c r="AJU1059" s="0"/>
      <c r="AJV1059" s="0"/>
      <c r="AJW1059" s="0"/>
      <c r="AJX1059" s="0"/>
      <c r="AJY1059" s="0"/>
      <c r="AJZ1059" s="0"/>
      <c r="AKA1059" s="0"/>
      <c r="AKB1059" s="0"/>
      <c r="AKC1059" s="0"/>
      <c r="AKD1059" s="0"/>
      <c r="AKE1059" s="0"/>
      <c r="AKF1059" s="0"/>
      <c r="AKG1059" s="0"/>
      <c r="AKH1059" s="0"/>
      <c r="AKI1059" s="0"/>
      <c r="AKJ1059" s="0"/>
      <c r="AKK1059" s="0"/>
      <c r="AKL1059" s="0"/>
      <c r="AKM1059" s="0"/>
      <c r="AKN1059" s="0"/>
      <c r="AKO1059" s="0"/>
      <c r="AKP1059" s="0"/>
      <c r="AKQ1059" s="0"/>
      <c r="AKR1059" s="0"/>
      <c r="AKS1059" s="0"/>
      <c r="AKT1059" s="0"/>
      <c r="AKU1059" s="0"/>
      <c r="AKV1059" s="0"/>
      <c r="AKW1059" s="0"/>
      <c r="AKX1059" s="0"/>
      <c r="AKY1059" s="0"/>
      <c r="AKZ1059" s="0"/>
      <c r="ALA1059" s="0"/>
      <c r="ALB1059" s="0"/>
      <c r="ALC1059" s="0"/>
      <c r="ALD1059" s="0"/>
      <c r="ALE1059" s="0"/>
      <c r="ALF1059" s="0"/>
      <c r="ALG1059" s="0"/>
      <c r="ALH1059" s="0"/>
      <c r="ALI1059" s="0"/>
      <c r="ALJ1059" s="0"/>
      <c r="ALK1059" s="0"/>
      <c r="ALL1059" s="0"/>
      <c r="ALM1059" s="0"/>
      <c r="ALN1059" s="0"/>
      <c r="ALO1059" s="0"/>
      <c r="ALP1059" s="0"/>
      <c r="ALQ1059" s="0"/>
      <c r="ALR1059" s="0"/>
      <c r="ALS1059" s="0"/>
      <c r="ALT1059" s="0"/>
      <c r="ALU1059" s="0"/>
      <c r="ALV1059" s="0"/>
      <c r="ALW1059" s="0"/>
      <c r="ALX1059" s="0"/>
      <c r="ALY1059" s="0"/>
      <c r="ALZ1059" s="0"/>
      <c r="AMA1059" s="0"/>
      <c r="AMB1059" s="0"/>
      <c r="AMC1059" s="0"/>
      <c r="AMD1059" s="0"/>
      <c r="AME1059" s="0"/>
      <c r="AMF1059" s="0"/>
      <c r="AMG1059" s="0"/>
      <c r="AMH1059" s="0"/>
      <c r="AMI1059" s="0"/>
      <c r="AMJ1059" s="0"/>
    </row>
    <row r="1060" s="14" customFormat="true" ht="13.8" hidden="false" customHeight="false" outlineLevel="0" collapsed="false">
      <c r="A1060" s="0" t="n">
        <v>800343</v>
      </c>
      <c r="B1060" s="0" t="s">
        <v>351</v>
      </c>
      <c r="C1060" s="0" t="s">
        <v>11</v>
      </c>
      <c r="AAB1060" s="0" t="n">
        <v>1</v>
      </c>
      <c r="AAC1060" s="0" t="n">
        <v>0</v>
      </c>
      <c r="ADG1060" s="12" t="s">
        <v>3</v>
      </c>
      <c r="ADH1060" s="0"/>
      <c r="ADI1060" s="0"/>
      <c r="ADJ1060" s="0"/>
      <c r="ADK1060" s="0"/>
      <c r="ADL1060" s="0"/>
      <c r="ADM1060" s="0"/>
      <c r="ADN1060" s="0"/>
      <c r="ADO1060" s="0"/>
      <c r="ADP1060" s="0"/>
      <c r="ADQ1060" s="0"/>
      <c r="ADR1060" s="0"/>
      <c r="ADS1060" s="0"/>
      <c r="ADT1060" s="0"/>
      <c r="ADU1060" s="0"/>
      <c r="ADV1060" s="0"/>
      <c r="ADW1060" s="0"/>
      <c r="ADX1060" s="0"/>
      <c r="ADY1060" s="0"/>
      <c r="ADZ1060" s="0"/>
      <c r="AEA1060" s="0"/>
      <c r="AEB1060" s="0"/>
      <c r="AEC1060" s="0"/>
      <c r="AED1060" s="0"/>
      <c r="AEE1060" s="0"/>
      <c r="AEF1060" s="0"/>
      <c r="AEG1060" s="0"/>
      <c r="AEH1060" s="0"/>
      <c r="AEI1060" s="0"/>
      <c r="AEJ1060" s="0"/>
      <c r="AEK1060" s="0"/>
      <c r="AEL1060" s="0"/>
      <c r="AEM1060" s="0"/>
      <c r="AEN1060" s="0"/>
      <c r="AEO1060" s="0"/>
      <c r="AEP1060" s="0"/>
      <c r="AEQ1060" s="0"/>
      <c r="AER1060" s="0"/>
      <c r="AES1060" s="0"/>
      <c r="AET1060" s="0"/>
      <c r="AEU1060" s="0"/>
      <c r="AEV1060" s="0"/>
      <c r="AEW1060" s="0"/>
      <c r="AEX1060" s="0"/>
      <c r="AEY1060" s="0"/>
      <c r="AEZ1060" s="0"/>
      <c r="AFA1060" s="0"/>
      <c r="AFB1060" s="0"/>
      <c r="AFC1060" s="0"/>
      <c r="AFD1060" s="0"/>
      <c r="AFE1060" s="0"/>
      <c r="AFF1060" s="0"/>
      <c r="AFG1060" s="0"/>
      <c r="AFH1060" s="0"/>
      <c r="AFI1060" s="0"/>
      <c r="AFJ1060" s="0"/>
      <c r="AFK1060" s="0"/>
      <c r="AFL1060" s="0"/>
      <c r="AFM1060" s="0"/>
      <c r="AFN1060" s="0"/>
      <c r="AFO1060" s="0"/>
      <c r="AFP1060" s="0"/>
      <c r="AFQ1060" s="0"/>
      <c r="AFR1060" s="0"/>
      <c r="AFS1060" s="0"/>
      <c r="AFT1060" s="0"/>
      <c r="AFU1060" s="0"/>
      <c r="AFV1060" s="0"/>
      <c r="AFW1060" s="0"/>
      <c r="AFX1060" s="0"/>
      <c r="AFY1060" s="0"/>
      <c r="AFZ1060" s="0"/>
      <c r="AGA1060" s="0"/>
      <c r="AGB1060" s="0"/>
      <c r="AGC1060" s="0"/>
      <c r="AGD1060" s="0"/>
      <c r="AGE1060" s="0"/>
      <c r="AGF1060" s="0"/>
      <c r="AGG1060" s="0"/>
      <c r="AGH1060" s="0"/>
      <c r="AGI1060" s="0"/>
      <c r="AGJ1060" s="0"/>
      <c r="AGK1060" s="0"/>
      <c r="AGL1060" s="0"/>
      <c r="AGM1060" s="0"/>
      <c r="AGN1060" s="0"/>
      <c r="AGO1060" s="0"/>
      <c r="AGP1060" s="0"/>
      <c r="AGQ1060" s="0"/>
      <c r="AGR1060" s="0"/>
      <c r="AGS1060" s="0"/>
      <c r="AGT1060" s="0"/>
      <c r="AGU1060" s="0"/>
      <c r="AGV1060" s="0"/>
      <c r="AGW1060" s="0"/>
      <c r="AGX1060" s="0"/>
      <c r="AGY1060" s="0"/>
      <c r="AGZ1060" s="0"/>
      <c r="AHA1060" s="0"/>
      <c r="AHB1060" s="0"/>
      <c r="AHC1060" s="0"/>
      <c r="AHD1060" s="0"/>
      <c r="AHE1060" s="0"/>
      <c r="AHF1060" s="0"/>
      <c r="AHG1060" s="0"/>
      <c r="AHH1060" s="0"/>
      <c r="AHI1060" s="0"/>
      <c r="AHJ1060" s="0"/>
      <c r="AHK1060" s="0"/>
      <c r="AHL1060" s="0"/>
      <c r="AHM1060" s="0"/>
      <c r="AHN1060" s="0"/>
      <c r="AHO1060" s="0"/>
      <c r="AHP1060" s="0"/>
      <c r="AHQ1060" s="0"/>
      <c r="AHR1060" s="0"/>
      <c r="AHS1060" s="0"/>
      <c r="AHT1060" s="0"/>
      <c r="AHU1060" s="0"/>
      <c r="AHV1060" s="0"/>
      <c r="AHW1060" s="0"/>
      <c r="AHX1060" s="0"/>
      <c r="AHY1060" s="0"/>
      <c r="AHZ1060" s="0"/>
      <c r="AIA1060" s="0"/>
      <c r="AIB1060" s="0"/>
      <c r="AIC1060" s="0"/>
      <c r="AID1060" s="0"/>
      <c r="AIE1060" s="0"/>
      <c r="AIF1060" s="0"/>
      <c r="AIG1060" s="0"/>
      <c r="AIH1060" s="0"/>
      <c r="AII1060" s="0"/>
      <c r="AIJ1060" s="0"/>
      <c r="AIK1060" s="0"/>
      <c r="AIL1060" s="0"/>
      <c r="AIM1060" s="0"/>
      <c r="AIN1060" s="0"/>
      <c r="AIO1060" s="0"/>
      <c r="AIP1060" s="0"/>
      <c r="AIQ1060" s="0"/>
      <c r="AIR1060" s="0"/>
      <c r="AIS1060" s="0"/>
      <c r="AIT1060" s="0"/>
      <c r="AIU1060" s="0"/>
      <c r="AIV1060" s="0"/>
      <c r="AIW1060" s="0"/>
      <c r="AIX1060" s="0"/>
      <c r="AIY1060" s="0"/>
      <c r="AIZ1060" s="0"/>
      <c r="AJA1060" s="0"/>
      <c r="AJB1060" s="0"/>
      <c r="AJC1060" s="0"/>
      <c r="AJD1060" s="0"/>
      <c r="AJE1060" s="0"/>
      <c r="AJF1060" s="0"/>
      <c r="AJG1060" s="0"/>
      <c r="AJH1060" s="0"/>
      <c r="AJI1060" s="0"/>
      <c r="AJJ1060" s="0"/>
      <c r="AJK1060" s="0"/>
      <c r="AJL1060" s="0"/>
      <c r="AJM1060" s="0"/>
      <c r="AJN1060" s="0"/>
      <c r="AJO1060" s="0"/>
      <c r="AJP1060" s="0"/>
      <c r="AJQ1060" s="0"/>
      <c r="AJR1060" s="0"/>
      <c r="AJS1060" s="0"/>
      <c r="AJT1060" s="0"/>
      <c r="AJU1060" s="0"/>
      <c r="AJV1060" s="0"/>
      <c r="AJW1060" s="0"/>
      <c r="AJX1060" s="0"/>
      <c r="AJY1060" s="0"/>
      <c r="AJZ1060" s="0"/>
      <c r="AKA1060" s="0"/>
      <c r="AKB1060" s="0"/>
      <c r="AKC1060" s="0"/>
      <c r="AKD1060" s="0"/>
      <c r="AKE1060" s="0"/>
      <c r="AKF1060" s="0"/>
      <c r="AKG1060" s="0"/>
      <c r="AKH1060" s="0"/>
      <c r="AKI1060" s="0"/>
      <c r="AKJ1060" s="0"/>
      <c r="AKK1060" s="0"/>
      <c r="AKL1060" s="0"/>
      <c r="AKM1060" s="0"/>
      <c r="AKN1060" s="0"/>
      <c r="AKO1060" s="0"/>
      <c r="AKP1060" s="0"/>
      <c r="AKQ1060" s="0"/>
      <c r="AKR1060" s="0"/>
      <c r="AKS1060" s="0"/>
      <c r="AKT1060" s="0"/>
      <c r="AKU1060" s="0"/>
      <c r="AKV1060" s="0"/>
      <c r="AKW1060" s="0"/>
      <c r="AKX1060" s="0"/>
      <c r="AKY1060" s="0"/>
      <c r="AKZ1060" s="0"/>
      <c r="ALA1060" s="0"/>
      <c r="ALB1060" s="0"/>
      <c r="ALC1060" s="0"/>
      <c r="ALD1060" s="0"/>
      <c r="ALE1060" s="0"/>
      <c r="ALF1060" s="0"/>
      <c r="ALG1060" s="0"/>
      <c r="ALH1060" s="0"/>
      <c r="ALI1060" s="0"/>
      <c r="ALJ1060" s="0"/>
      <c r="ALK1060" s="0"/>
      <c r="ALL1060" s="0"/>
      <c r="ALM1060" s="0"/>
      <c r="ALN1060" s="0"/>
      <c r="ALO1060" s="0"/>
      <c r="ALP1060" s="0"/>
      <c r="ALQ1060" s="0"/>
      <c r="ALR1060" s="0"/>
      <c r="ALS1060" s="0"/>
      <c r="ALT1060" s="0"/>
      <c r="ALU1060" s="0"/>
      <c r="ALV1060" s="0"/>
      <c r="ALW1060" s="0"/>
      <c r="ALX1060" s="0"/>
      <c r="ALY1060" s="0"/>
      <c r="ALZ1060" s="0"/>
      <c r="AMA1060" s="0"/>
      <c r="AMB1060" s="0"/>
      <c r="AMC1060" s="0"/>
      <c r="AMD1060" s="0"/>
      <c r="AME1060" s="0"/>
      <c r="AMF1060" s="0"/>
      <c r="AMG1060" s="0"/>
      <c r="AMH1060" s="0"/>
      <c r="AMI1060" s="0"/>
      <c r="AMJ1060" s="0"/>
    </row>
    <row r="1061" s="14" customFormat="true" ht="13.8" hidden="false" customHeight="false" outlineLevel="0" collapsed="false">
      <c r="A1061" s="0" t="n">
        <v>800343</v>
      </c>
      <c r="B1061" s="0" t="s">
        <v>351</v>
      </c>
      <c r="C1061" s="0" t="s">
        <v>11</v>
      </c>
      <c r="AAB1061" s="0" t="n">
        <v>1</v>
      </c>
      <c r="AAC1061" s="0" t="n">
        <v>0</v>
      </c>
      <c r="ADG1061" s="12" t="s">
        <v>3</v>
      </c>
      <c r="ADH1061" s="0"/>
      <c r="ADI1061" s="0"/>
      <c r="ADJ1061" s="0"/>
      <c r="ADK1061" s="0"/>
      <c r="ADL1061" s="0"/>
      <c r="ADM1061" s="0"/>
      <c r="ADN1061" s="0"/>
      <c r="ADO1061" s="0"/>
      <c r="ADP1061" s="0"/>
      <c r="ADQ1061" s="0"/>
      <c r="ADR1061" s="0"/>
      <c r="ADS1061" s="0"/>
      <c r="ADT1061" s="0"/>
      <c r="ADU1061" s="0"/>
      <c r="ADV1061" s="0"/>
      <c r="ADW1061" s="0"/>
      <c r="ADX1061" s="0"/>
      <c r="ADY1061" s="0"/>
      <c r="ADZ1061" s="0"/>
      <c r="AEA1061" s="0"/>
      <c r="AEB1061" s="0"/>
      <c r="AEC1061" s="0"/>
      <c r="AED1061" s="0"/>
      <c r="AEE1061" s="0"/>
      <c r="AEF1061" s="0"/>
      <c r="AEG1061" s="0"/>
      <c r="AEH1061" s="0"/>
      <c r="AEI1061" s="0"/>
      <c r="AEJ1061" s="0"/>
      <c r="AEK1061" s="0"/>
      <c r="AEL1061" s="0"/>
      <c r="AEM1061" s="0"/>
      <c r="AEN1061" s="0"/>
      <c r="AEO1061" s="0"/>
      <c r="AEP1061" s="0"/>
      <c r="AEQ1061" s="0"/>
      <c r="AER1061" s="0"/>
      <c r="AES1061" s="0"/>
      <c r="AET1061" s="0"/>
      <c r="AEU1061" s="0"/>
      <c r="AEV1061" s="0"/>
      <c r="AEW1061" s="0"/>
      <c r="AEX1061" s="0"/>
      <c r="AEY1061" s="0"/>
      <c r="AEZ1061" s="0"/>
      <c r="AFA1061" s="0"/>
      <c r="AFB1061" s="0"/>
      <c r="AFC1061" s="0"/>
      <c r="AFD1061" s="0"/>
      <c r="AFE1061" s="0"/>
      <c r="AFF1061" s="0"/>
      <c r="AFG1061" s="0"/>
      <c r="AFH1061" s="0"/>
      <c r="AFI1061" s="0"/>
      <c r="AFJ1061" s="0"/>
      <c r="AFK1061" s="0"/>
      <c r="AFL1061" s="0"/>
      <c r="AFM1061" s="0"/>
      <c r="AFN1061" s="0"/>
      <c r="AFO1061" s="0"/>
      <c r="AFP1061" s="0"/>
      <c r="AFQ1061" s="0"/>
      <c r="AFR1061" s="0"/>
      <c r="AFS1061" s="0"/>
      <c r="AFT1061" s="0"/>
      <c r="AFU1061" s="0"/>
      <c r="AFV1061" s="0"/>
      <c r="AFW1061" s="0"/>
      <c r="AFX1061" s="0"/>
      <c r="AFY1061" s="0"/>
      <c r="AFZ1061" s="0"/>
      <c r="AGA1061" s="0"/>
      <c r="AGB1061" s="0"/>
      <c r="AGC1061" s="0"/>
      <c r="AGD1061" s="0"/>
      <c r="AGE1061" s="0"/>
      <c r="AGF1061" s="0"/>
      <c r="AGG1061" s="0"/>
      <c r="AGH1061" s="0"/>
      <c r="AGI1061" s="0"/>
      <c r="AGJ1061" s="0"/>
      <c r="AGK1061" s="0"/>
      <c r="AGL1061" s="0"/>
      <c r="AGM1061" s="0"/>
      <c r="AGN1061" s="0"/>
      <c r="AGO1061" s="0"/>
      <c r="AGP1061" s="0"/>
      <c r="AGQ1061" s="0"/>
      <c r="AGR1061" s="0"/>
      <c r="AGS1061" s="0"/>
      <c r="AGT1061" s="0"/>
      <c r="AGU1061" s="0"/>
      <c r="AGV1061" s="0"/>
      <c r="AGW1061" s="0"/>
      <c r="AGX1061" s="0"/>
      <c r="AGY1061" s="0"/>
      <c r="AGZ1061" s="0"/>
      <c r="AHA1061" s="0"/>
      <c r="AHB1061" s="0"/>
      <c r="AHC1061" s="0"/>
      <c r="AHD1061" s="0"/>
      <c r="AHE1061" s="0"/>
      <c r="AHF1061" s="0"/>
      <c r="AHG1061" s="0"/>
      <c r="AHH1061" s="0"/>
      <c r="AHI1061" s="0"/>
      <c r="AHJ1061" s="0"/>
      <c r="AHK1061" s="0"/>
      <c r="AHL1061" s="0"/>
      <c r="AHM1061" s="0"/>
      <c r="AHN1061" s="0"/>
      <c r="AHO1061" s="0"/>
      <c r="AHP1061" s="0"/>
      <c r="AHQ1061" s="0"/>
      <c r="AHR1061" s="0"/>
      <c r="AHS1061" s="0"/>
      <c r="AHT1061" s="0"/>
      <c r="AHU1061" s="0"/>
      <c r="AHV1061" s="0"/>
      <c r="AHW1061" s="0"/>
      <c r="AHX1061" s="0"/>
      <c r="AHY1061" s="0"/>
      <c r="AHZ1061" s="0"/>
      <c r="AIA1061" s="0"/>
      <c r="AIB1061" s="0"/>
      <c r="AIC1061" s="0"/>
      <c r="AID1061" s="0"/>
      <c r="AIE1061" s="0"/>
      <c r="AIF1061" s="0"/>
      <c r="AIG1061" s="0"/>
      <c r="AIH1061" s="0"/>
      <c r="AII1061" s="0"/>
      <c r="AIJ1061" s="0"/>
      <c r="AIK1061" s="0"/>
      <c r="AIL1061" s="0"/>
      <c r="AIM1061" s="0"/>
      <c r="AIN1061" s="0"/>
      <c r="AIO1061" s="0"/>
      <c r="AIP1061" s="0"/>
      <c r="AIQ1061" s="0"/>
      <c r="AIR1061" s="0"/>
      <c r="AIS1061" s="0"/>
      <c r="AIT1061" s="0"/>
      <c r="AIU1061" s="0"/>
      <c r="AIV1061" s="0"/>
      <c r="AIW1061" s="0"/>
      <c r="AIX1061" s="0"/>
      <c r="AIY1061" s="0"/>
      <c r="AIZ1061" s="0"/>
      <c r="AJA1061" s="0"/>
      <c r="AJB1061" s="0"/>
      <c r="AJC1061" s="0"/>
      <c r="AJD1061" s="0"/>
      <c r="AJE1061" s="0"/>
      <c r="AJF1061" s="0"/>
      <c r="AJG1061" s="0"/>
      <c r="AJH1061" s="0"/>
      <c r="AJI1061" s="0"/>
      <c r="AJJ1061" s="0"/>
      <c r="AJK1061" s="0"/>
      <c r="AJL1061" s="0"/>
      <c r="AJM1061" s="0"/>
      <c r="AJN1061" s="0"/>
      <c r="AJO1061" s="0"/>
      <c r="AJP1061" s="0"/>
      <c r="AJQ1061" s="0"/>
      <c r="AJR1061" s="0"/>
      <c r="AJS1061" s="0"/>
      <c r="AJT1061" s="0"/>
      <c r="AJU1061" s="0"/>
      <c r="AJV1061" s="0"/>
      <c r="AJW1061" s="0"/>
      <c r="AJX1061" s="0"/>
      <c r="AJY1061" s="0"/>
      <c r="AJZ1061" s="0"/>
      <c r="AKA1061" s="0"/>
      <c r="AKB1061" s="0"/>
      <c r="AKC1061" s="0"/>
      <c r="AKD1061" s="0"/>
      <c r="AKE1061" s="0"/>
      <c r="AKF1061" s="0"/>
      <c r="AKG1061" s="0"/>
      <c r="AKH1061" s="0"/>
      <c r="AKI1061" s="0"/>
      <c r="AKJ1061" s="0"/>
      <c r="AKK1061" s="0"/>
      <c r="AKL1061" s="0"/>
      <c r="AKM1061" s="0"/>
      <c r="AKN1061" s="0"/>
      <c r="AKO1061" s="0"/>
      <c r="AKP1061" s="0"/>
      <c r="AKQ1061" s="0"/>
      <c r="AKR1061" s="0"/>
      <c r="AKS1061" s="0"/>
      <c r="AKT1061" s="0"/>
      <c r="AKU1061" s="0"/>
      <c r="AKV1061" s="0"/>
      <c r="AKW1061" s="0"/>
      <c r="AKX1061" s="0"/>
      <c r="AKY1061" s="0"/>
      <c r="AKZ1061" s="0"/>
      <c r="ALA1061" s="0"/>
      <c r="ALB1061" s="0"/>
      <c r="ALC1061" s="0"/>
      <c r="ALD1061" s="0"/>
      <c r="ALE1061" s="0"/>
      <c r="ALF1061" s="0"/>
      <c r="ALG1061" s="0"/>
      <c r="ALH1061" s="0"/>
      <c r="ALI1061" s="0"/>
      <c r="ALJ1061" s="0"/>
      <c r="ALK1061" s="0"/>
      <c r="ALL1061" s="0"/>
      <c r="ALM1061" s="0"/>
      <c r="ALN1061" s="0"/>
      <c r="ALO1061" s="0"/>
      <c r="ALP1061" s="0"/>
      <c r="ALQ1061" s="0"/>
      <c r="ALR1061" s="0"/>
      <c r="ALS1061" s="0"/>
      <c r="ALT1061" s="0"/>
      <c r="ALU1061" s="0"/>
      <c r="ALV1061" s="0"/>
      <c r="ALW1061" s="0"/>
      <c r="ALX1061" s="0"/>
      <c r="ALY1061" s="0"/>
      <c r="ALZ1061" s="0"/>
      <c r="AMA1061" s="0"/>
      <c r="AMB1061" s="0"/>
      <c r="AMC1061" s="0"/>
      <c r="AMD1061" s="0"/>
      <c r="AME1061" s="0"/>
      <c r="AMF1061" s="0"/>
      <c r="AMG1061" s="0"/>
      <c r="AMH1061" s="0"/>
      <c r="AMI1061" s="0"/>
      <c r="AMJ1061" s="0"/>
    </row>
    <row r="1062" s="14" customFormat="true" ht="13.8" hidden="false" customHeight="false" outlineLevel="0" collapsed="false">
      <c r="A1062" s="0" t="n">
        <v>800343</v>
      </c>
      <c r="B1062" s="0" t="s">
        <v>351</v>
      </c>
      <c r="C1062" s="0" t="s">
        <v>11</v>
      </c>
      <c r="AAB1062" s="0" t="n">
        <v>1</v>
      </c>
      <c r="AAC1062" s="0" t="n">
        <v>0</v>
      </c>
      <c r="ADG1062" s="12" t="s">
        <v>3</v>
      </c>
      <c r="ADH1062" s="0"/>
      <c r="ADI1062" s="0"/>
      <c r="ADJ1062" s="0"/>
      <c r="ADK1062" s="0"/>
      <c r="ADL1062" s="0"/>
      <c r="ADM1062" s="0"/>
      <c r="ADN1062" s="0"/>
      <c r="ADO1062" s="0"/>
      <c r="ADP1062" s="0"/>
      <c r="ADQ1062" s="0"/>
      <c r="ADR1062" s="0"/>
      <c r="ADS1062" s="0"/>
      <c r="ADT1062" s="0"/>
      <c r="ADU1062" s="0"/>
      <c r="ADV1062" s="0"/>
      <c r="ADW1062" s="0"/>
      <c r="ADX1062" s="0"/>
      <c r="ADY1062" s="0"/>
      <c r="ADZ1062" s="0"/>
      <c r="AEA1062" s="0"/>
      <c r="AEB1062" s="0"/>
      <c r="AEC1062" s="0"/>
      <c r="AED1062" s="0"/>
      <c r="AEE1062" s="0"/>
      <c r="AEF1062" s="0"/>
      <c r="AEG1062" s="0"/>
      <c r="AEH1062" s="0"/>
      <c r="AEI1062" s="0"/>
      <c r="AEJ1062" s="0"/>
      <c r="AEK1062" s="0"/>
      <c r="AEL1062" s="0"/>
      <c r="AEM1062" s="0"/>
      <c r="AEN1062" s="0"/>
      <c r="AEO1062" s="0"/>
      <c r="AEP1062" s="0"/>
      <c r="AEQ1062" s="0"/>
      <c r="AER1062" s="0"/>
      <c r="AES1062" s="0"/>
      <c r="AET1062" s="0"/>
      <c r="AEU1062" s="0"/>
      <c r="AEV1062" s="0"/>
      <c r="AEW1062" s="0"/>
      <c r="AEX1062" s="0"/>
      <c r="AEY1062" s="0"/>
      <c r="AEZ1062" s="0"/>
      <c r="AFA1062" s="0"/>
      <c r="AFB1062" s="0"/>
      <c r="AFC1062" s="0"/>
      <c r="AFD1062" s="0"/>
      <c r="AFE1062" s="0"/>
      <c r="AFF1062" s="0"/>
      <c r="AFG1062" s="0"/>
      <c r="AFH1062" s="0"/>
      <c r="AFI1062" s="0"/>
      <c r="AFJ1062" s="0"/>
      <c r="AFK1062" s="0"/>
      <c r="AFL1062" s="0"/>
      <c r="AFM1062" s="0"/>
      <c r="AFN1062" s="0"/>
      <c r="AFO1062" s="0"/>
      <c r="AFP1062" s="0"/>
      <c r="AFQ1062" s="0"/>
      <c r="AFR1062" s="0"/>
      <c r="AFS1062" s="0"/>
      <c r="AFT1062" s="0"/>
      <c r="AFU1062" s="0"/>
      <c r="AFV1062" s="0"/>
      <c r="AFW1062" s="0"/>
      <c r="AFX1062" s="0"/>
      <c r="AFY1062" s="0"/>
      <c r="AFZ1062" s="0"/>
      <c r="AGA1062" s="0"/>
      <c r="AGB1062" s="0"/>
      <c r="AGC1062" s="0"/>
      <c r="AGD1062" s="0"/>
      <c r="AGE1062" s="0"/>
      <c r="AGF1062" s="0"/>
      <c r="AGG1062" s="0"/>
      <c r="AGH1062" s="0"/>
      <c r="AGI1062" s="0"/>
      <c r="AGJ1062" s="0"/>
      <c r="AGK1062" s="0"/>
      <c r="AGL1062" s="0"/>
      <c r="AGM1062" s="0"/>
      <c r="AGN1062" s="0"/>
      <c r="AGO1062" s="0"/>
      <c r="AGP1062" s="0"/>
      <c r="AGQ1062" s="0"/>
      <c r="AGR1062" s="0"/>
      <c r="AGS1062" s="0"/>
      <c r="AGT1062" s="0"/>
      <c r="AGU1062" s="0"/>
      <c r="AGV1062" s="0"/>
      <c r="AGW1062" s="0"/>
      <c r="AGX1062" s="0"/>
      <c r="AGY1062" s="0"/>
      <c r="AGZ1062" s="0"/>
      <c r="AHA1062" s="0"/>
      <c r="AHB1062" s="0"/>
      <c r="AHC1062" s="0"/>
      <c r="AHD1062" s="0"/>
      <c r="AHE1062" s="0"/>
      <c r="AHF1062" s="0"/>
      <c r="AHG1062" s="0"/>
      <c r="AHH1062" s="0"/>
      <c r="AHI1062" s="0"/>
      <c r="AHJ1062" s="0"/>
      <c r="AHK1062" s="0"/>
      <c r="AHL1062" s="0"/>
      <c r="AHM1062" s="0"/>
      <c r="AHN1062" s="0"/>
      <c r="AHO1062" s="0"/>
      <c r="AHP1062" s="0"/>
      <c r="AHQ1062" s="0"/>
      <c r="AHR1062" s="0"/>
      <c r="AHS1062" s="0"/>
      <c r="AHT1062" s="0"/>
      <c r="AHU1062" s="0"/>
      <c r="AHV1062" s="0"/>
      <c r="AHW1062" s="0"/>
      <c r="AHX1062" s="0"/>
      <c r="AHY1062" s="0"/>
      <c r="AHZ1062" s="0"/>
      <c r="AIA1062" s="0"/>
      <c r="AIB1062" s="0"/>
      <c r="AIC1062" s="0"/>
      <c r="AID1062" s="0"/>
      <c r="AIE1062" s="0"/>
      <c r="AIF1062" s="0"/>
      <c r="AIG1062" s="0"/>
      <c r="AIH1062" s="0"/>
      <c r="AII1062" s="0"/>
      <c r="AIJ1062" s="0"/>
      <c r="AIK1062" s="0"/>
      <c r="AIL1062" s="0"/>
      <c r="AIM1062" s="0"/>
      <c r="AIN1062" s="0"/>
      <c r="AIO1062" s="0"/>
      <c r="AIP1062" s="0"/>
      <c r="AIQ1062" s="0"/>
      <c r="AIR1062" s="0"/>
      <c r="AIS1062" s="0"/>
      <c r="AIT1062" s="0"/>
      <c r="AIU1062" s="0"/>
      <c r="AIV1062" s="0"/>
      <c r="AIW1062" s="0"/>
      <c r="AIX1062" s="0"/>
      <c r="AIY1062" s="0"/>
      <c r="AIZ1062" s="0"/>
      <c r="AJA1062" s="0"/>
      <c r="AJB1062" s="0"/>
      <c r="AJC1062" s="0"/>
      <c r="AJD1062" s="0"/>
      <c r="AJE1062" s="0"/>
      <c r="AJF1062" s="0"/>
      <c r="AJG1062" s="0"/>
      <c r="AJH1062" s="0"/>
      <c r="AJI1062" s="0"/>
      <c r="AJJ1062" s="0"/>
      <c r="AJK1062" s="0"/>
      <c r="AJL1062" s="0"/>
      <c r="AJM1062" s="0"/>
      <c r="AJN1062" s="0"/>
      <c r="AJO1062" s="0"/>
      <c r="AJP1062" s="0"/>
      <c r="AJQ1062" s="0"/>
      <c r="AJR1062" s="0"/>
      <c r="AJS1062" s="0"/>
      <c r="AJT1062" s="0"/>
      <c r="AJU1062" s="0"/>
      <c r="AJV1062" s="0"/>
      <c r="AJW1062" s="0"/>
      <c r="AJX1062" s="0"/>
      <c r="AJY1062" s="0"/>
      <c r="AJZ1062" s="0"/>
      <c r="AKA1062" s="0"/>
      <c r="AKB1062" s="0"/>
      <c r="AKC1062" s="0"/>
      <c r="AKD1062" s="0"/>
      <c r="AKE1062" s="0"/>
      <c r="AKF1062" s="0"/>
      <c r="AKG1062" s="0"/>
      <c r="AKH1062" s="0"/>
      <c r="AKI1062" s="0"/>
      <c r="AKJ1062" s="0"/>
      <c r="AKK1062" s="0"/>
      <c r="AKL1062" s="0"/>
      <c r="AKM1062" s="0"/>
      <c r="AKN1062" s="0"/>
      <c r="AKO1062" s="0"/>
      <c r="AKP1062" s="0"/>
      <c r="AKQ1062" s="0"/>
      <c r="AKR1062" s="0"/>
      <c r="AKS1062" s="0"/>
      <c r="AKT1062" s="0"/>
      <c r="AKU1062" s="0"/>
      <c r="AKV1062" s="0"/>
      <c r="AKW1062" s="0"/>
      <c r="AKX1062" s="0"/>
      <c r="AKY1062" s="0"/>
      <c r="AKZ1062" s="0"/>
      <c r="ALA1062" s="0"/>
      <c r="ALB1062" s="0"/>
      <c r="ALC1062" s="0"/>
      <c r="ALD1062" s="0"/>
      <c r="ALE1062" s="0"/>
      <c r="ALF1062" s="0"/>
      <c r="ALG1062" s="0"/>
      <c r="ALH1062" s="0"/>
      <c r="ALI1062" s="0"/>
      <c r="ALJ1062" s="0"/>
      <c r="ALK1062" s="0"/>
      <c r="ALL1062" s="0"/>
      <c r="ALM1062" s="0"/>
      <c r="ALN1062" s="0"/>
      <c r="ALO1062" s="0"/>
      <c r="ALP1062" s="0"/>
      <c r="ALQ1062" s="0"/>
      <c r="ALR1062" s="0"/>
      <c r="ALS1062" s="0"/>
      <c r="ALT1062" s="0"/>
      <c r="ALU1062" s="0"/>
      <c r="ALV1062" s="0"/>
      <c r="ALW1062" s="0"/>
      <c r="ALX1062" s="0"/>
      <c r="ALY1062" s="0"/>
      <c r="ALZ1062" s="0"/>
      <c r="AMA1062" s="0"/>
      <c r="AMB1062" s="0"/>
      <c r="AMC1062" s="0"/>
      <c r="AMD1062" s="0"/>
      <c r="AME1062" s="0"/>
      <c r="AMF1062" s="0"/>
      <c r="AMG1062" s="0"/>
      <c r="AMH1062" s="0"/>
      <c r="AMI1062" s="0"/>
      <c r="AMJ1062" s="0"/>
    </row>
    <row r="1063" s="14" customFormat="true" ht="13.8" hidden="false" customHeight="false" outlineLevel="0" collapsed="false">
      <c r="A1063" s="0" t="n">
        <v>800323</v>
      </c>
      <c r="B1063" s="0" t="s">
        <v>351</v>
      </c>
      <c r="C1063" s="0" t="s">
        <v>14</v>
      </c>
      <c r="AAB1063" s="0" t="n">
        <v>1</v>
      </c>
      <c r="AAC1063" s="0" t="n">
        <v>0</v>
      </c>
      <c r="ADG1063" s="12" t="s">
        <v>3</v>
      </c>
      <c r="ADH1063" s="0"/>
      <c r="ADI1063" s="0"/>
      <c r="ADJ1063" s="0"/>
      <c r="ADK1063" s="0"/>
      <c r="ADL1063" s="0"/>
      <c r="ADM1063" s="0"/>
      <c r="ADN1063" s="0"/>
      <c r="ADO1063" s="0"/>
      <c r="ADP1063" s="0"/>
      <c r="ADQ1063" s="0"/>
      <c r="ADR1063" s="0"/>
      <c r="ADS1063" s="0"/>
      <c r="ADT1063" s="0"/>
      <c r="ADU1063" s="0"/>
      <c r="ADV1063" s="0"/>
      <c r="ADW1063" s="0"/>
      <c r="ADX1063" s="0"/>
      <c r="ADY1063" s="0"/>
      <c r="ADZ1063" s="0"/>
      <c r="AEA1063" s="0"/>
      <c r="AEB1063" s="0"/>
      <c r="AEC1063" s="0"/>
      <c r="AED1063" s="0"/>
      <c r="AEE1063" s="0"/>
      <c r="AEF1063" s="0"/>
      <c r="AEG1063" s="0"/>
      <c r="AEH1063" s="0"/>
      <c r="AEI1063" s="0"/>
      <c r="AEJ1063" s="0"/>
      <c r="AEK1063" s="0"/>
      <c r="AEL1063" s="0"/>
      <c r="AEM1063" s="0"/>
      <c r="AEN1063" s="0"/>
      <c r="AEO1063" s="0"/>
      <c r="AEP1063" s="0"/>
      <c r="AEQ1063" s="0"/>
      <c r="AER1063" s="0"/>
      <c r="AES1063" s="0"/>
      <c r="AET1063" s="0"/>
      <c r="AEU1063" s="0"/>
      <c r="AEV1063" s="0"/>
      <c r="AEW1063" s="0"/>
      <c r="AEX1063" s="0"/>
      <c r="AEY1063" s="0"/>
      <c r="AEZ1063" s="0"/>
      <c r="AFA1063" s="0"/>
      <c r="AFB1063" s="0"/>
      <c r="AFC1063" s="0"/>
      <c r="AFD1063" s="0"/>
      <c r="AFE1063" s="0"/>
      <c r="AFF1063" s="0"/>
      <c r="AFG1063" s="0"/>
      <c r="AFH1063" s="0"/>
      <c r="AFI1063" s="0"/>
      <c r="AFJ1063" s="0"/>
      <c r="AFK1063" s="0"/>
      <c r="AFL1063" s="0"/>
      <c r="AFM1063" s="0"/>
      <c r="AFN1063" s="0"/>
      <c r="AFO1063" s="0"/>
      <c r="AFP1063" s="0"/>
      <c r="AFQ1063" s="0"/>
      <c r="AFR1063" s="0"/>
      <c r="AFS1063" s="0"/>
      <c r="AFT1063" s="0"/>
      <c r="AFU1063" s="0"/>
      <c r="AFV1063" s="0"/>
      <c r="AFW1063" s="0"/>
      <c r="AFX1063" s="0"/>
      <c r="AFY1063" s="0"/>
      <c r="AFZ1063" s="0"/>
      <c r="AGA1063" s="0"/>
      <c r="AGB1063" s="0"/>
      <c r="AGC1063" s="0"/>
      <c r="AGD1063" s="0"/>
      <c r="AGE1063" s="0"/>
      <c r="AGF1063" s="0"/>
      <c r="AGG1063" s="0"/>
      <c r="AGH1063" s="0"/>
      <c r="AGI1063" s="0"/>
      <c r="AGJ1063" s="0"/>
      <c r="AGK1063" s="0"/>
      <c r="AGL1063" s="0"/>
      <c r="AGM1063" s="0"/>
      <c r="AGN1063" s="0"/>
      <c r="AGO1063" s="0"/>
      <c r="AGP1063" s="0"/>
      <c r="AGQ1063" s="0"/>
      <c r="AGR1063" s="0"/>
      <c r="AGS1063" s="0"/>
      <c r="AGT1063" s="0"/>
      <c r="AGU1063" s="0"/>
      <c r="AGV1063" s="0"/>
      <c r="AGW1063" s="0"/>
      <c r="AGX1063" s="0"/>
      <c r="AGY1063" s="0"/>
      <c r="AGZ1063" s="0"/>
      <c r="AHA1063" s="0"/>
      <c r="AHB1063" s="0"/>
      <c r="AHC1063" s="0"/>
      <c r="AHD1063" s="0"/>
      <c r="AHE1063" s="0"/>
      <c r="AHF1063" s="0"/>
      <c r="AHG1063" s="0"/>
      <c r="AHH1063" s="0"/>
      <c r="AHI1063" s="0"/>
      <c r="AHJ1063" s="0"/>
      <c r="AHK1063" s="0"/>
      <c r="AHL1063" s="0"/>
      <c r="AHM1063" s="0"/>
      <c r="AHN1063" s="0"/>
      <c r="AHO1063" s="0"/>
      <c r="AHP1063" s="0"/>
      <c r="AHQ1063" s="0"/>
      <c r="AHR1063" s="0"/>
      <c r="AHS1063" s="0"/>
      <c r="AHT1063" s="0"/>
      <c r="AHU1063" s="0"/>
      <c r="AHV1063" s="0"/>
      <c r="AHW1063" s="0"/>
      <c r="AHX1063" s="0"/>
      <c r="AHY1063" s="0"/>
      <c r="AHZ1063" s="0"/>
      <c r="AIA1063" s="0"/>
      <c r="AIB1063" s="0"/>
      <c r="AIC1063" s="0"/>
      <c r="AID1063" s="0"/>
      <c r="AIE1063" s="0"/>
      <c r="AIF1063" s="0"/>
      <c r="AIG1063" s="0"/>
      <c r="AIH1063" s="0"/>
      <c r="AII1063" s="0"/>
      <c r="AIJ1063" s="0"/>
      <c r="AIK1063" s="0"/>
      <c r="AIL1063" s="0"/>
      <c r="AIM1063" s="0"/>
      <c r="AIN1063" s="0"/>
      <c r="AIO1063" s="0"/>
      <c r="AIP1063" s="0"/>
      <c r="AIQ1063" s="0"/>
      <c r="AIR1063" s="0"/>
      <c r="AIS1063" s="0"/>
      <c r="AIT1063" s="0"/>
      <c r="AIU1063" s="0"/>
      <c r="AIV1063" s="0"/>
      <c r="AIW1063" s="0"/>
      <c r="AIX1063" s="0"/>
      <c r="AIY1063" s="0"/>
      <c r="AIZ1063" s="0"/>
      <c r="AJA1063" s="0"/>
      <c r="AJB1063" s="0"/>
      <c r="AJC1063" s="0"/>
      <c r="AJD1063" s="0"/>
      <c r="AJE1063" s="0"/>
      <c r="AJF1063" s="0"/>
      <c r="AJG1063" s="0"/>
      <c r="AJH1063" s="0"/>
      <c r="AJI1063" s="0"/>
      <c r="AJJ1063" s="0"/>
      <c r="AJK1063" s="0"/>
      <c r="AJL1063" s="0"/>
      <c r="AJM1063" s="0"/>
      <c r="AJN1063" s="0"/>
      <c r="AJO1063" s="0"/>
      <c r="AJP1063" s="0"/>
      <c r="AJQ1063" s="0"/>
      <c r="AJR1063" s="0"/>
      <c r="AJS1063" s="0"/>
      <c r="AJT1063" s="0"/>
      <c r="AJU1063" s="0"/>
      <c r="AJV1063" s="0"/>
      <c r="AJW1063" s="0"/>
      <c r="AJX1063" s="0"/>
      <c r="AJY1063" s="0"/>
      <c r="AJZ1063" s="0"/>
      <c r="AKA1063" s="0"/>
      <c r="AKB1063" s="0"/>
      <c r="AKC1063" s="0"/>
      <c r="AKD1063" s="0"/>
      <c r="AKE1063" s="0"/>
      <c r="AKF1063" s="0"/>
      <c r="AKG1063" s="0"/>
      <c r="AKH1063" s="0"/>
      <c r="AKI1063" s="0"/>
      <c r="AKJ1063" s="0"/>
      <c r="AKK1063" s="0"/>
      <c r="AKL1063" s="0"/>
      <c r="AKM1063" s="0"/>
      <c r="AKN1063" s="0"/>
      <c r="AKO1063" s="0"/>
      <c r="AKP1063" s="0"/>
      <c r="AKQ1063" s="0"/>
      <c r="AKR1063" s="0"/>
      <c r="AKS1063" s="0"/>
      <c r="AKT1063" s="0"/>
      <c r="AKU1063" s="0"/>
      <c r="AKV1063" s="0"/>
      <c r="AKW1063" s="0"/>
      <c r="AKX1063" s="0"/>
      <c r="AKY1063" s="0"/>
      <c r="AKZ1063" s="0"/>
      <c r="ALA1063" s="0"/>
      <c r="ALB1063" s="0"/>
      <c r="ALC1063" s="0"/>
      <c r="ALD1063" s="0"/>
      <c r="ALE1063" s="0"/>
      <c r="ALF1063" s="0"/>
      <c r="ALG1063" s="0"/>
      <c r="ALH1063" s="0"/>
      <c r="ALI1063" s="0"/>
      <c r="ALJ1063" s="0"/>
      <c r="ALK1063" s="0"/>
      <c r="ALL1063" s="0"/>
      <c r="ALM1063" s="0"/>
      <c r="ALN1063" s="0"/>
      <c r="ALO1063" s="0"/>
      <c r="ALP1063" s="0"/>
      <c r="ALQ1063" s="0"/>
      <c r="ALR1063" s="0"/>
      <c r="ALS1063" s="0"/>
      <c r="ALT1063" s="0"/>
      <c r="ALU1063" s="0"/>
      <c r="ALV1063" s="0"/>
      <c r="ALW1063" s="0"/>
      <c r="ALX1063" s="0"/>
      <c r="ALY1063" s="0"/>
      <c r="ALZ1063" s="0"/>
      <c r="AMA1063" s="0"/>
      <c r="AMB1063" s="0"/>
      <c r="AMC1063" s="0"/>
      <c r="AMD1063" s="0"/>
      <c r="AME1063" s="0"/>
      <c r="AMF1063" s="0"/>
      <c r="AMG1063" s="0"/>
      <c r="AMH1063" s="0"/>
      <c r="AMI1063" s="0"/>
      <c r="AMJ1063" s="0"/>
    </row>
    <row r="1064" s="14" customFormat="true" ht="13.8" hidden="false" customHeight="false" outlineLevel="0" collapsed="false">
      <c r="A1064" s="0" t="n">
        <v>800343</v>
      </c>
      <c r="B1064" s="0" t="s">
        <v>351</v>
      </c>
      <c r="C1064" s="0" t="s">
        <v>17</v>
      </c>
      <c r="AAB1064" s="0" t="n">
        <v>1</v>
      </c>
      <c r="AAC1064" s="0" t="n">
        <v>0</v>
      </c>
      <c r="ADG1064" s="12" t="s">
        <v>3</v>
      </c>
      <c r="ADH1064" s="0"/>
      <c r="ADI1064" s="0"/>
      <c r="ADJ1064" s="0"/>
      <c r="ADK1064" s="0"/>
      <c r="ADL1064" s="0"/>
      <c r="ADM1064" s="0"/>
      <c r="ADN1064" s="0"/>
      <c r="ADO1064" s="0"/>
      <c r="ADP1064" s="0"/>
      <c r="ADQ1064" s="0"/>
      <c r="ADR1064" s="0"/>
      <c r="ADS1064" s="0"/>
      <c r="ADT1064" s="0"/>
      <c r="ADU1064" s="0"/>
      <c r="ADV1064" s="0"/>
      <c r="ADW1064" s="0"/>
      <c r="ADX1064" s="0"/>
      <c r="ADY1064" s="0"/>
      <c r="ADZ1064" s="0"/>
      <c r="AEA1064" s="0"/>
      <c r="AEB1064" s="0"/>
      <c r="AEC1064" s="0"/>
      <c r="AED1064" s="0"/>
      <c r="AEE1064" s="0"/>
      <c r="AEF1064" s="0"/>
      <c r="AEG1064" s="0"/>
      <c r="AEH1064" s="0"/>
      <c r="AEI1064" s="0"/>
      <c r="AEJ1064" s="0"/>
      <c r="AEK1064" s="0"/>
      <c r="AEL1064" s="0"/>
      <c r="AEM1064" s="0"/>
      <c r="AEN1064" s="0"/>
      <c r="AEO1064" s="0"/>
      <c r="AEP1064" s="0"/>
      <c r="AEQ1064" s="0"/>
      <c r="AER1064" s="0"/>
      <c r="AES1064" s="0"/>
      <c r="AET1064" s="0"/>
      <c r="AEU1064" s="0"/>
      <c r="AEV1064" s="0"/>
      <c r="AEW1064" s="0"/>
      <c r="AEX1064" s="0"/>
      <c r="AEY1064" s="0"/>
      <c r="AEZ1064" s="0"/>
      <c r="AFA1064" s="0"/>
      <c r="AFB1064" s="0"/>
      <c r="AFC1064" s="0"/>
      <c r="AFD1064" s="0"/>
      <c r="AFE1064" s="0"/>
      <c r="AFF1064" s="0"/>
      <c r="AFG1064" s="0"/>
      <c r="AFH1064" s="0"/>
      <c r="AFI1064" s="0"/>
      <c r="AFJ1064" s="0"/>
      <c r="AFK1064" s="0"/>
      <c r="AFL1064" s="0"/>
      <c r="AFM1064" s="0"/>
      <c r="AFN1064" s="0"/>
      <c r="AFO1064" s="0"/>
      <c r="AFP1064" s="0"/>
      <c r="AFQ1064" s="0"/>
      <c r="AFR1064" s="0"/>
      <c r="AFS1064" s="0"/>
      <c r="AFT1064" s="0"/>
      <c r="AFU1064" s="0"/>
      <c r="AFV1064" s="0"/>
      <c r="AFW1064" s="0"/>
      <c r="AFX1064" s="0"/>
      <c r="AFY1064" s="0"/>
      <c r="AFZ1064" s="0"/>
      <c r="AGA1064" s="0"/>
      <c r="AGB1064" s="0"/>
      <c r="AGC1064" s="0"/>
      <c r="AGD1064" s="0"/>
      <c r="AGE1064" s="0"/>
      <c r="AGF1064" s="0"/>
      <c r="AGG1064" s="0"/>
      <c r="AGH1064" s="0"/>
      <c r="AGI1064" s="0"/>
      <c r="AGJ1064" s="0"/>
      <c r="AGK1064" s="0"/>
      <c r="AGL1064" s="0"/>
      <c r="AGM1064" s="0"/>
      <c r="AGN1064" s="0"/>
      <c r="AGO1064" s="0"/>
      <c r="AGP1064" s="0"/>
      <c r="AGQ1064" s="0"/>
      <c r="AGR1064" s="0"/>
      <c r="AGS1064" s="0"/>
      <c r="AGT1064" s="0"/>
      <c r="AGU1064" s="0"/>
      <c r="AGV1064" s="0"/>
      <c r="AGW1064" s="0"/>
      <c r="AGX1064" s="0"/>
      <c r="AGY1064" s="0"/>
      <c r="AGZ1064" s="0"/>
      <c r="AHA1064" s="0"/>
      <c r="AHB1064" s="0"/>
      <c r="AHC1064" s="0"/>
      <c r="AHD1064" s="0"/>
      <c r="AHE1064" s="0"/>
      <c r="AHF1064" s="0"/>
      <c r="AHG1064" s="0"/>
      <c r="AHH1064" s="0"/>
      <c r="AHI1064" s="0"/>
      <c r="AHJ1064" s="0"/>
      <c r="AHK1064" s="0"/>
      <c r="AHL1064" s="0"/>
      <c r="AHM1064" s="0"/>
      <c r="AHN1064" s="0"/>
      <c r="AHO1064" s="0"/>
      <c r="AHP1064" s="0"/>
      <c r="AHQ1064" s="0"/>
      <c r="AHR1064" s="0"/>
      <c r="AHS1064" s="0"/>
      <c r="AHT1064" s="0"/>
      <c r="AHU1064" s="0"/>
      <c r="AHV1064" s="0"/>
      <c r="AHW1064" s="0"/>
      <c r="AHX1064" s="0"/>
      <c r="AHY1064" s="0"/>
      <c r="AHZ1064" s="0"/>
      <c r="AIA1064" s="0"/>
      <c r="AIB1064" s="0"/>
      <c r="AIC1064" s="0"/>
      <c r="AID1064" s="0"/>
      <c r="AIE1064" s="0"/>
      <c r="AIF1064" s="0"/>
      <c r="AIG1064" s="0"/>
      <c r="AIH1064" s="0"/>
      <c r="AII1064" s="0"/>
      <c r="AIJ1064" s="0"/>
      <c r="AIK1064" s="0"/>
      <c r="AIL1064" s="0"/>
      <c r="AIM1064" s="0"/>
      <c r="AIN1064" s="0"/>
      <c r="AIO1064" s="0"/>
      <c r="AIP1064" s="0"/>
      <c r="AIQ1064" s="0"/>
      <c r="AIR1064" s="0"/>
      <c r="AIS1064" s="0"/>
      <c r="AIT1064" s="0"/>
      <c r="AIU1064" s="0"/>
      <c r="AIV1064" s="0"/>
      <c r="AIW1064" s="0"/>
      <c r="AIX1064" s="0"/>
      <c r="AIY1064" s="0"/>
      <c r="AIZ1064" s="0"/>
      <c r="AJA1064" s="0"/>
      <c r="AJB1064" s="0"/>
      <c r="AJC1064" s="0"/>
      <c r="AJD1064" s="0"/>
      <c r="AJE1064" s="0"/>
      <c r="AJF1064" s="0"/>
      <c r="AJG1064" s="0"/>
      <c r="AJH1064" s="0"/>
      <c r="AJI1064" s="0"/>
      <c r="AJJ1064" s="0"/>
      <c r="AJK1064" s="0"/>
      <c r="AJL1064" s="0"/>
      <c r="AJM1064" s="0"/>
      <c r="AJN1064" s="0"/>
      <c r="AJO1064" s="0"/>
      <c r="AJP1064" s="0"/>
      <c r="AJQ1064" s="0"/>
      <c r="AJR1064" s="0"/>
      <c r="AJS1064" s="0"/>
      <c r="AJT1064" s="0"/>
      <c r="AJU1064" s="0"/>
      <c r="AJV1064" s="0"/>
      <c r="AJW1064" s="0"/>
      <c r="AJX1064" s="0"/>
      <c r="AJY1064" s="0"/>
      <c r="AJZ1064" s="0"/>
      <c r="AKA1064" s="0"/>
      <c r="AKB1064" s="0"/>
      <c r="AKC1064" s="0"/>
      <c r="AKD1064" s="0"/>
      <c r="AKE1064" s="0"/>
      <c r="AKF1064" s="0"/>
      <c r="AKG1064" s="0"/>
      <c r="AKH1064" s="0"/>
      <c r="AKI1064" s="0"/>
      <c r="AKJ1064" s="0"/>
      <c r="AKK1064" s="0"/>
      <c r="AKL1064" s="0"/>
      <c r="AKM1064" s="0"/>
      <c r="AKN1064" s="0"/>
      <c r="AKO1064" s="0"/>
      <c r="AKP1064" s="0"/>
      <c r="AKQ1064" s="0"/>
      <c r="AKR1064" s="0"/>
      <c r="AKS1064" s="0"/>
      <c r="AKT1064" s="0"/>
      <c r="AKU1064" s="0"/>
      <c r="AKV1064" s="0"/>
      <c r="AKW1064" s="0"/>
      <c r="AKX1064" s="0"/>
      <c r="AKY1064" s="0"/>
      <c r="AKZ1064" s="0"/>
      <c r="ALA1064" s="0"/>
      <c r="ALB1064" s="0"/>
      <c r="ALC1064" s="0"/>
      <c r="ALD1064" s="0"/>
      <c r="ALE1064" s="0"/>
      <c r="ALF1064" s="0"/>
      <c r="ALG1064" s="0"/>
      <c r="ALH1064" s="0"/>
      <c r="ALI1064" s="0"/>
      <c r="ALJ1064" s="0"/>
      <c r="ALK1064" s="0"/>
      <c r="ALL1064" s="0"/>
      <c r="ALM1064" s="0"/>
      <c r="ALN1064" s="0"/>
      <c r="ALO1064" s="0"/>
      <c r="ALP1064" s="0"/>
      <c r="ALQ1064" s="0"/>
      <c r="ALR1064" s="0"/>
      <c r="ALS1064" s="0"/>
      <c r="ALT1064" s="0"/>
      <c r="ALU1064" s="0"/>
      <c r="ALV1064" s="0"/>
      <c r="ALW1064" s="0"/>
      <c r="ALX1064" s="0"/>
      <c r="ALY1064" s="0"/>
      <c r="ALZ1064" s="0"/>
      <c r="AMA1064" s="0"/>
      <c r="AMB1064" s="0"/>
      <c r="AMC1064" s="0"/>
      <c r="AMD1064" s="0"/>
      <c r="AME1064" s="0"/>
      <c r="AMF1064" s="0"/>
      <c r="AMG1064" s="0"/>
      <c r="AMH1064" s="0"/>
      <c r="AMI1064" s="0"/>
      <c r="AMJ1064" s="0"/>
    </row>
    <row r="1065" s="14" customFormat="true" ht="13.8" hidden="false" customHeight="false" outlineLevel="0" collapsed="false">
      <c r="A1065" s="0" t="n">
        <v>800343</v>
      </c>
      <c r="B1065" s="0" t="s">
        <v>351</v>
      </c>
      <c r="C1065" s="0" t="s">
        <v>17</v>
      </c>
      <c r="AAB1065" s="0" t="n">
        <v>1</v>
      </c>
      <c r="AAC1065" s="0" t="n">
        <v>0</v>
      </c>
      <c r="ADG1065" s="12" t="s">
        <v>3</v>
      </c>
      <c r="ADH1065" s="0"/>
      <c r="ADI1065" s="0"/>
      <c r="ADJ1065" s="0"/>
      <c r="ADK1065" s="0"/>
      <c r="ADL1065" s="0"/>
      <c r="ADM1065" s="0"/>
      <c r="ADN1065" s="0"/>
      <c r="ADO1065" s="0"/>
      <c r="ADP1065" s="0"/>
      <c r="ADQ1065" s="0"/>
      <c r="ADR1065" s="0"/>
      <c r="ADS1065" s="0"/>
      <c r="ADT1065" s="0"/>
      <c r="ADU1065" s="0"/>
      <c r="ADV1065" s="0"/>
      <c r="ADW1065" s="0"/>
      <c r="ADX1065" s="0"/>
      <c r="ADY1065" s="0"/>
      <c r="ADZ1065" s="0"/>
      <c r="AEA1065" s="0"/>
      <c r="AEB1065" s="0"/>
      <c r="AEC1065" s="0"/>
      <c r="AED1065" s="0"/>
      <c r="AEE1065" s="0"/>
      <c r="AEF1065" s="0"/>
      <c r="AEG1065" s="0"/>
      <c r="AEH1065" s="0"/>
      <c r="AEI1065" s="0"/>
      <c r="AEJ1065" s="0"/>
      <c r="AEK1065" s="0"/>
      <c r="AEL1065" s="0"/>
      <c r="AEM1065" s="0"/>
      <c r="AEN1065" s="0"/>
      <c r="AEO1065" s="0"/>
      <c r="AEP1065" s="0"/>
      <c r="AEQ1065" s="0"/>
      <c r="AER1065" s="0"/>
      <c r="AES1065" s="0"/>
      <c r="AET1065" s="0"/>
      <c r="AEU1065" s="0"/>
      <c r="AEV1065" s="0"/>
      <c r="AEW1065" s="0"/>
      <c r="AEX1065" s="0"/>
      <c r="AEY1065" s="0"/>
      <c r="AEZ1065" s="0"/>
      <c r="AFA1065" s="0"/>
      <c r="AFB1065" s="0"/>
      <c r="AFC1065" s="0"/>
      <c r="AFD1065" s="0"/>
      <c r="AFE1065" s="0"/>
      <c r="AFF1065" s="0"/>
      <c r="AFG1065" s="0"/>
      <c r="AFH1065" s="0"/>
      <c r="AFI1065" s="0"/>
      <c r="AFJ1065" s="0"/>
      <c r="AFK1065" s="0"/>
      <c r="AFL1065" s="0"/>
      <c r="AFM1065" s="0"/>
      <c r="AFN1065" s="0"/>
      <c r="AFO1065" s="0"/>
      <c r="AFP1065" s="0"/>
      <c r="AFQ1065" s="0"/>
      <c r="AFR1065" s="0"/>
      <c r="AFS1065" s="0"/>
      <c r="AFT1065" s="0"/>
      <c r="AFU1065" s="0"/>
      <c r="AFV1065" s="0"/>
      <c r="AFW1065" s="0"/>
      <c r="AFX1065" s="0"/>
      <c r="AFY1065" s="0"/>
      <c r="AFZ1065" s="0"/>
      <c r="AGA1065" s="0"/>
      <c r="AGB1065" s="0"/>
      <c r="AGC1065" s="0"/>
      <c r="AGD1065" s="0"/>
      <c r="AGE1065" s="0"/>
      <c r="AGF1065" s="0"/>
      <c r="AGG1065" s="0"/>
      <c r="AGH1065" s="0"/>
      <c r="AGI1065" s="0"/>
      <c r="AGJ1065" s="0"/>
      <c r="AGK1065" s="0"/>
      <c r="AGL1065" s="0"/>
      <c r="AGM1065" s="0"/>
      <c r="AGN1065" s="0"/>
      <c r="AGO1065" s="0"/>
      <c r="AGP1065" s="0"/>
      <c r="AGQ1065" s="0"/>
      <c r="AGR1065" s="0"/>
      <c r="AGS1065" s="0"/>
      <c r="AGT1065" s="0"/>
      <c r="AGU1065" s="0"/>
      <c r="AGV1065" s="0"/>
      <c r="AGW1065" s="0"/>
      <c r="AGX1065" s="0"/>
      <c r="AGY1065" s="0"/>
      <c r="AGZ1065" s="0"/>
      <c r="AHA1065" s="0"/>
      <c r="AHB1065" s="0"/>
      <c r="AHC1065" s="0"/>
      <c r="AHD1065" s="0"/>
      <c r="AHE1065" s="0"/>
      <c r="AHF1065" s="0"/>
      <c r="AHG1065" s="0"/>
      <c r="AHH1065" s="0"/>
      <c r="AHI1065" s="0"/>
      <c r="AHJ1065" s="0"/>
      <c r="AHK1065" s="0"/>
      <c r="AHL1065" s="0"/>
      <c r="AHM1065" s="0"/>
      <c r="AHN1065" s="0"/>
      <c r="AHO1065" s="0"/>
      <c r="AHP1065" s="0"/>
      <c r="AHQ1065" s="0"/>
      <c r="AHR1065" s="0"/>
      <c r="AHS1065" s="0"/>
      <c r="AHT1065" s="0"/>
      <c r="AHU1065" s="0"/>
      <c r="AHV1065" s="0"/>
      <c r="AHW1065" s="0"/>
      <c r="AHX1065" s="0"/>
      <c r="AHY1065" s="0"/>
      <c r="AHZ1065" s="0"/>
      <c r="AIA1065" s="0"/>
      <c r="AIB1065" s="0"/>
      <c r="AIC1065" s="0"/>
      <c r="AID1065" s="0"/>
      <c r="AIE1065" s="0"/>
      <c r="AIF1065" s="0"/>
      <c r="AIG1065" s="0"/>
      <c r="AIH1065" s="0"/>
      <c r="AII1065" s="0"/>
      <c r="AIJ1065" s="0"/>
      <c r="AIK1065" s="0"/>
      <c r="AIL1065" s="0"/>
      <c r="AIM1065" s="0"/>
      <c r="AIN1065" s="0"/>
      <c r="AIO1065" s="0"/>
      <c r="AIP1065" s="0"/>
      <c r="AIQ1065" s="0"/>
      <c r="AIR1065" s="0"/>
      <c r="AIS1065" s="0"/>
      <c r="AIT1065" s="0"/>
      <c r="AIU1065" s="0"/>
      <c r="AIV1065" s="0"/>
      <c r="AIW1065" s="0"/>
      <c r="AIX1065" s="0"/>
      <c r="AIY1065" s="0"/>
      <c r="AIZ1065" s="0"/>
      <c r="AJA1065" s="0"/>
      <c r="AJB1065" s="0"/>
      <c r="AJC1065" s="0"/>
      <c r="AJD1065" s="0"/>
      <c r="AJE1065" s="0"/>
      <c r="AJF1065" s="0"/>
      <c r="AJG1065" s="0"/>
      <c r="AJH1065" s="0"/>
      <c r="AJI1065" s="0"/>
      <c r="AJJ1065" s="0"/>
      <c r="AJK1065" s="0"/>
      <c r="AJL1065" s="0"/>
      <c r="AJM1065" s="0"/>
      <c r="AJN1065" s="0"/>
      <c r="AJO1065" s="0"/>
      <c r="AJP1065" s="0"/>
      <c r="AJQ1065" s="0"/>
      <c r="AJR1065" s="0"/>
      <c r="AJS1065" s="0"/>
      <c r="AJT1065" s="0"/>
      <c r="AJU1065" s="0"/>
      <c r="AJV1065" s="0"/>
      <c r="AJW1065" s="0"/>
      <c r="AJX1065" s="0"/>
      <c r="AJY1065" s="0"/>
      <c r="AJZ1065" s="0"/>
      <c r="AKA1065" s="0"/>
      <c r="AKB1065" s="0"/>
      <c r="AKC1065" s="0"/>
      <c r="AKD1065" s="0"/>
      <c r="AKE1065" s="0"/>
      <c r="AKF1065" s="0"/>
      <c r="AKG1065" s="0"/>
      <c r="AKH1065" s="0"/>
      <c r="AKI1065" s="0"/>
      <c r="AKJ1065" s="0"/>
      <c r="AKK1065" s="0"/>
      <c r="AKL1065" s="0"/>
      <c r="AKM1065" s="0"/>
      <c r="AKN1065" s="0"/>
      <c r="AKO1065" s="0"/>
      <c r="AKP1065" s="0"/>
      <c r="AKQ1065" s="0"/>
      <c r="AKR1065" s="0"/>
      <c r="AKS1065" s="0"/>
      <c r="AKT1065" s="0"/>
      <c r="AKU1065" s="0"/>
      <c r="AKV1065" s="0"/>
      <c r="AKW1065" s="0"/>
      <c r="AKX1065" s="0"/>
      <c r="AKY1065" s="0"/>
      <c r="AKZ1065" s="0"/>
      <c r="ALA1065" s="0"/>
      <c r="ALB1065" s="0"/>
      <c r="ALC1065" s="0"/>
      <c r="ALD1065" s="0"/>
      <c r="ALE1065" s="0"/>
      <c r="ALF1065" s="0"/>
      <c r="ALG1065" s="0"/>
      <c r="ALH1065" s="0"/>
      <c r="ALI1065" s="0"/>
      <c r="ALJ1065" s="0"/>
      <c r="ALK1065" s="0"/>
      <c r="ALL1065" s="0"/>
      <c r="ALM1065" s="0"/>
      <c r="ALN1065" s="0"/>
      <c r="ALO1065" s="0"/>
      <c r="ALP1065" s="0"/>
      <c r="ALQ1065" s="0"/>
      <c r="ALR1065" s="0"/>
      <c r="ALS1065" s="0"/>
      <c r="ALT1065" s="0"/>
      <c r="ALU1065" s="0"/>
      <c r="ALV1065" s="0"/>
      <c r="ALW1065" s="0"/>
      <c r="ALX1065" s="0"/>
      <c r="ALY1065" s="0"/>
      <c r="ALZ1065" s="0"/>
      <c r="AMA1065" s="0"/>
      <c r="AMB1065" s="0"/>
      <c r="AMC1065" s="0"/>
      <c r="AMD1065" s="0"/>
      <c r="AME1065" s="0"/>
      <c r="AMF1065" s="0"/>
      <c r="AMG1065" s="0"/>
      <c r="AMH1065" s="0"/>
      <c r="AMI1065" s="0"/>
      <c r="AMJ1065" s="0"/>
    </row>
    <row r="1066" s="14" customFormat="true" ht="13.8" hidden="false" customHeight="false" outlineLevel="0" collapsed="false">
      <c r="A1066" s="0" t="n">
        <v>800343</v>
      </c>
      <c r="B1066" s="0" t="s">
        <v>351</v>
      </c>
      <c r="C1066" s="0" t="s">
        <v>17</v>
      </c>
      <c r="AAB1066" s="0" t="n">
        <v>1</v>
      </c>
      <c r="AAC1066" s="0" t="n">
        <v>0</v>
      </c>
      <c r="ADG1066" s="12" t="s">
        <v>3</v>
      </c>
      <c r="ADH1066" s="0"/>
      <c r="ADI1066" s="0"/>
      <c r="ADJ1066" s="0"/>
      <c r="ADK1066" s="0"/>
      <c r="ADL1066" s="0"/>
      <c r="ADM1066" s="0"/>
      <c r="ADN1066" s="0"/>
      <c r="ADO1066" s="0"/>
      <c r="ADP1066" s="0"/>
      <c r="ADQ1066" s="0"/>
      <c r="ADR1066" s="0"/>
      <c r="ADS1066" s="0"/>
      <c r="ADT1066" s="0"/>
      <c r="ADU1066" s="0"/>
      <c r="ADV1066" s="0"/>
      <c r="ADW1066" s="0"/>
      <c r="ADX1066" s="0"/>
      <c r="ADY1066" s="0"/>
      <c r="ADZ1066" s="0"/>
      <c r="AEA1066" s="0"/>
      <c r="AEB1066" s="0"/>
      <c r="AEC1066" s="0"/>
      <c r="AED1066" s="0"/>
      <c r="AEE1066" s="0"/>
      <c r="AEF1066" s="0"/>
      <c r="AEG1066" s="0"/>
      <c r="AEH1066" s="0"/>
      <c r="AEI1066" s="0"/>
      <c r="AEJ1066" s="0"/>
      <c r="AEK1066" s="0"/>
      <c r="AEL1066" s="0"/>
      <c r="AEM1066" s="0"/>
      <c r="AEN1066" s="0"/>
      <c r="AEO1066" s="0"/>
      <c r="AEP1066" s="0"/>
      <c r="AEQ1066" s="0"/>
      <c r="AER1066" s="0"/>
      <c r="AES1066" s="0"/>
      <c r="AET1066" s="0"/>
      <c r="AEU1066" s="0"/>
      <c r="AEV1066" s="0"/>
      <c r="AEW1066" s="0"/>
      <c r="AEX1066" s="0"/>
      <c r="AEY1066" s="0"/>
      <c r="AEZ1066" s="0"/>
      <c r="AFA1066" s="0"/>
      <c r="AFB1066" s="0"/>
      <c r="AFC1066" s="0"/>
      <c r="AFD1066" s="0"/>
      <c r="AFE1066" s="0"/>
      <c r="AFF1066" s="0"/>
      <c r="AFG1066" s="0"/>
      <c r="AFH1066" s="0"/>
      <c r="AFI1066" s="0"/>
      <c r="AFJ1066" s="0"/>
      <c r="AFK1066" s="0"/>
      <c r="AFL1066" s="0"/>
      <c r="AFM1066" s="0"/>
      <c r="AFN1066" s="0"/>
      <c r="AFO1066" s="0"/>
      <c r="AFP1066" s="0"/>
      <c r="AFQ1066" s="0"/>
      <c r="AFR1066" s="0"/>
      <c r="AFS1066" s="0"/>
      <c r="AFT1066" s="0"/>
      <c r="AFU1066" s="0"/>
      <c r="AFV1066" s="0"/>
      <c r="AFW1066" s="0"/>
      <c r="AFX1066" s="0"/>
      <c r="AFY1066" s="0"/>
      <c r="AFZ1066" s="0"/>
      <c r="AGA1066" s="0"/>
      <c r="AGB1066" s="0"/>
      <c r="AGC1066" s="0"/>
      <c r="AGD1066" s="0"/>
      <c r="AGE1066" s="0"/>
      <c r="AGF1066" s="0"/>
      <c r="AGG1066" s="0"/>
      <c r="AGH1066" s="0"/>
      <c r="AGI1066" s="0"/>
      <c r="AGJ1066" s="0"/>
      <c r="AGK1066" s="0"/>
      <c r="AGL1066" s="0"/>
      <c r="AGM1066" s="0"/>
      <c r="AGN1066" s="0"/>
      <c r="AGO1066" s="0"/>
      <c r="AGP1066" s="0"/>
      <c r="AGQ1066" s="0"/>
      <c r="AGR1066" s="0"/>
      <c r="AGS1066" s="0"/>
      <c r="AGT1066" s="0"/>
      <c r="AGU1066" s="0"/>
      <c r="AGV1066" s="0"/>
      <c r="AGW1066" s="0"/>
      <c r="AGX1066" s="0"/>
      <c r="AGY1066" s="0"/>
      <c r="AGZ1066" s="0"/>
      <c r="AHA1066" s="0"/>
      <c r="AHB1066" s="0"/>
      <c r="AHC1066" s="0"/>
      <c r="AHD1066" s="0"/>
      <c r="AHE1066" s="0"/>
      <c r="AHF1066" s="0"/>
      <c r="AHG1066" s="0"/>
      <c r="AHH1066" s="0"/>
      <c r="AHI1066" s="0"/>
      <c r="AHJ1066" s="0"/>
      <c r="AHK1066" s="0"/>
      <c r="AHL1066" s="0"/>
      <c r="AHM1066" s="0"/>
      <c r="AHN1066" s="0"/>
      <c r="AHO1066" s="0"/>
      <c r="AHP1066" s="0"/>
      <c r="AHQ1066" s="0"/>
      <c r="AHR1066" s="0"/>
      <c r="AHS1066" s="0"/>
      <c r="AHT1066" s="0"/>
      <c r="AHU1066" s="0"/>
      <c r="AHV1066" s="0"/>
      <c r="AHW1066" s="0"/>
      <c r="AHX1066" s="0"/>
      <c r="AHY1066" s="0"/>
      <c r="AHZ1066" s="0"/>
      <c r="AIA1066" s="0"/>
      <c r="AIB1066" s="0"/>
      <c r="AIC1066" s="0"/>
      <c r="AID1066" s="0"/>
      <c r="AIE1066" s="0"/>
      <c r="AIF1066" s="0"/>
      <c r="AIG1066" s="0"/>
      <c r="AIH1066" s="0"/>
      <c r="AII1066" s="0"/>
      <c r="AIJ1066" s="0"/>
      <c r="AIK1066" s="0"/>
      <c r="AIL1066" s="0"/>
      <c r="AIM1066" s="0"/>
      <c r="AIN1066" s="0"/>
      <c r="AIO1066" s="0"/>
      <c r="AIP1066" s="0"/>
      <c r="AIQ1066" s="0"/>
      <c r="AIR1066" s="0"/>
      <c r="AIS1066" s="0"/>
      <c r="AIT1066" s="0"/>
      <c r="AIU1066" s="0"/>
      <c r="AIV1066" s="0"/>
      <c r="AIW1066" s="0"/>
      <c r="AIX1066" s="0"/>
      <c r="AIY1066" s="0"/>
      <c r="AIZ1066" s="0"/>
      <c r="AJA1066" s="0"/>
      <c r="AJB1066" s="0"/>
      <c r="AJC1066" s="0"/>
      <c r="AJD1066" s="0"/>
      <c r="AJE1066" s="0"/>
      <c r="AJF1066" s="0"/>
      <c r="AJG1066" s="0"/>
      <c r="AJH1066" s="0"/>
      <c r="AJI1066" s="0"/>
      <c r="AJJ1066" s="0"/>
      <c r="AJK1066" s="0"/>
      <c r="AJL1066" s="0"/>
      <c r="AJM1066" s="0"/>
      <c r="AJN1066" s="0"/>
      <c r="AJO1066" s="0"/>
      <c r="AJP1066" s="0"/>
      <c r="AJQ1066" s="0"/>
      <c r="AJR1066" s="0"/>
      <c r="AJS1066" s="0"/>
      <c r="AJT1066" s="0"/>
      <c r="AJU1066" s="0"/>
      <c r="AJV1066" s="0"/>
      <c r="AJW1066" s="0"/>
      <c r="AJX1066" s="0"/>
      <c r="AJY1066" s="0"/>
      <c r="AJZ1066" s="0"/>
      <c r="AKA1066" s="0"/>
      <c r="AKB1066" s="0"/>
      <c r="AKC1066" s="0"/>
      <c r="AKD1066" s="0"/>
      <c r="AKE1066" s="0"/>
      <c r="AKF1066" s="0"/>
      <c r="AKG1066" s="0"/>
      <c r="AKH1066" s="0"/>
      <c r="AKI1066" s="0"/>
      <c r="AKJ1066" s="0"/>
      <c r="AKK1066" s="0"/>
      <c r="AKL1066" s="0"/>
      <c r="AKM1066" s="0"/>
      <c r="AKN1066" s="0"/>
      <c r="AKO1066" s="0"/>
      <c r="AKP1066" s="0"/>
      <c r="AKQ1066" s="0"/>
      <c r="AKR1066" s="0"/>
      <c r="AKS1066" s="0"/>
      <c r="AKT1066" s="0"/>
      <c r="AKU1066" s="0"/>
      <c r="AKV1066" s="0"/>
      <c r="AKW1066" s="0"/>
      <c r="AKX1066" s="0"/>
      <c r="AKY1066" s="0"/>
      <c r="AKZ1066" s="0"/>
      <c r="ALA1066" s="0"/>
      <c r="ALB1066" s="0"/>
      <c r="ALC1066" s="0"/>
      <c r="ALD1066" s="0"/>
      <c r="ALE1066" s="0"/>
      <c r="ALF1066" s="0"/>
      <c r="ALG1066" s="0"/>
      <c r="ALH1066" s="0"/>
      <c r="ALI1066" s="0"/>
      <c r="ALJ1066" s="0"/>
      <c r="ALK1066" s="0"/>
      <c r="ALL1066" s="0"/>
      <c r="ALM1066" s="0"/>
      <c r="ALN1066" s="0"/>
      <c r="ALO1066" s="0"/>
      <c r="ALP1066" s="0"/>
      <c r="ALQ1066" s="0"/>
      <c r="ALR1066" s="0"/>
      <c r="ALS1066" s="0"/>
      <c r="ALT1066" s="0"/>
      <c r="ALU1066" s="0"/>
      <c r="ALV1066" s="0"/>
      <c r="ALW1066" s="0"/>
      <c r="ALX1066" s="0"/>
      <c r="ALY1066" s="0"/>
      <c r="ALZ1066" s="0"/>
      <c r="AMA1066" s="0"/>
      <c r="AMB1066" s="0"/>
      <c r="AMC1066" s="0"/>
      <c r="AMD1066" s="0"/>
      <c r="AME1066" s="0"/>
      <c r="AMF1066" s="0"/>
      <c r="AMG1066" s="0"/>
      <c r="AMH1066" s="0"/>
      <c r="AMI1066" s="0"/>
      <c r="AMJ1066" s="0"/>
    </row>
    <row r="1067" s="14" customFormat="true" ht="13.8" hidden="false" customHeight="false" outlineLevel="0" collapsed="false">
      <c r="A1067" s="0"/>
      <c r="B1067" s="0" t="s">
        <v>351</v>
      </c>
      <c r="C1067" s="0" t="s">
        <v>14</v>
      </c>
      <c r="AAB1067" s="0" t="n">
        <v>1</v>
      </c>
      <c r="AAC1067" s="0" t="n">
        <v>0</v>
      </c>
      <c r="ADG1067" s="12" t="s">
        <v>3</v>
      </c>
      <c r="ADH1067" s="0"/>
      <c r="ADI1067" s="0"/>
      <c r="ADJ1067" s="0"/>
      <c r="ADK1067" s="0"/>
      <c r="ADL1067" s="0"/>
      <c r="ADM1067" s="0"/>
      <c r="ADN1067" s="0"/>
      <c r="ADO1067" s="0"/>
      <c r="ADP1067" s="0"/>
      <c r="ADQ1067" s="0"/>
      <c r="ADR1067" s="0"/>
      <c r="ADS1067" s="0"/>
      <c r="ADT1067" s="0"/>
      <c r="ADU1067" s="0"/>
      <c r="ADV1067" s="0"/>
      <c r="ADW1067" s="0"/>
      <c r="ADX1067" s="0"/>
      <c r="ADY1067" s="0"/>
      <c r="ADZ1067" s="0"/>
      <c r="AEA1067" s="0"/>
      <c r="AEB1067" s="0"/>
      <c r="AEC1067" s="0"/>
      <c r="AED1067" s="0"/>
      <c r="AEE1067" s="0"/>
      <c r="AEF1067" s="0"/>
      <c r="AEG1067" s="0"/>
      <c r="AEH1067" s="0"/>
      <c r="AEI1067" s="0"/>
      <c r="AEJ1067" s="0"/>
      <c r="AEK1067" s="0"/>
      <c r="AEL1067" s="0"/>
      <c r="AEM1067" s="0"/>
      <c r="AEN1067" s="0"/>
      <c r="AEO1067" s="0"/>
      <c r="AEP1067" s="0"/>
      <c r="AEQ1067" s="0"/>
      <c r="AER1067" s="0"/>
      <c r="AES1067" s="0"/>
      <c r="AET1067" s="0"/>
      <c r="AEU1067" s="0"/>
      <c r="AEV1067" s="0"/>
      <c r="AEW1067" s="0"/>
      <c r="AEX1067" s="0"/>
      <c r="AEY1067" s="0"/>
      <c r="AEZ1067" s="0"/>
      <c r="AFA1067" s="0"/>
      <c r="AFB1067" s="0"/>
      <c r="AFC1067" s="0"/>
      <c r="AFD1067" s="0"/>
      <c r="AFE1067" s="0"/>
      <c r="AFF1067" s="0"/>
      <c r="AFG1067" s="0"/>
      <c r="AFH1067" s="0"/>
      <c r="AFI1067" s="0"/>
      <c r="AFJ1067" s="0"/>
      <c r="AFK1067" s="0"/>
      <c r="AFL1067" s="0"/>
      <c r="AFM1067" s="0"/>
      <c r="AFN1067" s="0"/>
      <c r="AFO1067" s="0"/>
      <c r="AFP1067" s="0"/>
      <c r="AFQ1067" s="0"/>
      <c r="AFR1067" s="0"/>
      <c r="AFS1067" s="0"/>
      <c r="AFT1067" s="0"/>
      <c r="AFU1067" s="0"/>
      <c r="AFV1067" s="0"/>
      <c r="AFW1067" s="0"/>
      <c r="AFX1067" s="0"/>
      <c r="AFY1067" s="0"/>
      <c r="AFZ1067" s="0"/>
      <c r="AGA1067" s="0"/>
      <c r="AGB1067" s="0"/>
      <c r="AGC1067" s="0"/>
      <c r="AGD1067" s="0"/>
      <c r="AGE1067" s="0"/>
      <c r="AGF1067" s="0"/>
      <c r="AGG1067" s="0"/>
      <c r="AGH1067" s="0"/>
      <c r="AGI1067" s="0"/>
      <c r="AGJ1067" s="0"/>
      <c r="AGK1067" s="0"/>
      <c r="AGL1067" s="0"/>
      <c r="AGM1067" s="0"/>
      <c r="AGN1067" s="0"/>
      <c r="AGO1067" s="0"/>
      <c r="AGP1067" s="0"/>
      <c r="AGQ1067" s="0"/>
      <c r="AGR1067" s="0"/>
      <c r="AGS1067" s="0"/>
      <c r="AGT1067" s="0"/>
      <c r="AGU1067" s="0"/>
      <c r="AGV1067" s="0"/>
      <c r="AGW1067" s="0"/>
      <c r="AGX1067" s="0"/>
      <c r="AGY1067" s="0"/>
      <c r="AGZ1067" s="0"/>
      <c r="AHA1067" s="0"/>
      <c r="AHB1067" s="0"/>
      <c r="AHC1067" s="0"/>
      <c r="AHD1067" s="0"/>
      <c r="AHE1067" s="0"/>
      <c r="AHF1067" s="0"/>
      <c r="AHG1067" s="0"/>
      <c r="AHH1067" s="0"/>
      <c r="AHI1067" s="0"/>
      <c r="AHJ1067" s="0"/>
      <c r="AHK1067" s="0"/>
      <c r="AHL1067" s="0"/>
      <c r="AHM1067" s="0"/>
      <c r="AHN1067" s="0"/>
      <c r="AHO1067" s="0"/>
      <c r="AHP1067" s="0"/>
      <c r="AHQ1067" s="0"/>
      <c r="AHR1067" s="0"/>
      <c r="AHS1067" s="0"/>
      <c r="AHT1067" s="0"/>
      <c r="AHU1067" s="0"/>
      <c r="AHV1067" s="0"/>
      <c r="AHW1067" s="0"/>
      <c r="AHX1067" s="0"/>
      <c r="AHY1067" s="0"/>
      <c r="AHZ1067" s="0"/>
      <c r="AIA1067" s="0"/>
      <c r="AIB1067" s="0"/>
      <c r="AIC1067" s="0"/>
      <c r="AID1067" s="0"/>
      <c r="AIE1067" s="0"/>
      <c r="AIF1067" s="0"/>
      <c r="AIG1067" s="0"/>
      <c r="AIH1067" s="0"/>
      <c r="AII1067" s="0"/>
      <c r="AIJ1067" s="0"/>
      <c r="AIK1067" s="0"/>
      <c r="AIL1067" s="0"/>
      <c r="AIM1067" s="0"/>
      <c r="AIN1067" s="0"/>
      <c r="AIO1067" s="0"/>
      <c r="AIP1067" s="0"/>
      <c r="AIQ1067" s="0"/>
      <c r="AIR1067" s="0"/>
      <c r="AIS1067" s="0"/>
      <c r="AIT1067" s="0"/>
      <c r="AIU1067" s="0"/>
      <c r="AIV1067" s="0"/>
      <c r="AIW1067" s="0"/>
      <c r="AIX1067" s="0"/>
      <c r="AIY1067" s="0"/>
      <c r="AIZ1067" s="0"/>
      <c r="AJA1067" s="0"/>
      <c r="AJB1067" s="0"/>
      <c r="AJC1067" s="0"/>
      <c r="AJD1067" s="0"/>
      <c r="AJE1067" s="0"/>
      <c r="AJF1067" s="0"/>
      <c r="AJG1067" s="0"/>
      <c r="AJH1067" s="0"/>
      <c r="AJI1067" s="0"/>
      <c r="AJJ1067" s="0"/>
      <c r="AJK1067" s="0"/>
      <c r="AJL1067" s="0"/>
      <c r="AJM1067" s="0"/>
      <c r="AJN1067" s="0"/>
      <c r="AJO1067" s="0"/>
      <c r="AJP1067" s="0"/>
      <c r="AJQ1067" s="0"/>
      <c r="AJR1067" s="0"/>
      <c r="AJS1067" s="0"/>
      <c r="AJT1067" s="0"/>
      <c r="AJU1067" s="0"/>
      <c r="AJV1067" s="0"/>
      <c r="AJW1067" s="0"/>
      <c r="AJX1067" s="0"/>
      <c r="AJY1067" s="0"/>
      <c r="AJZ1067" s="0"/>
      <c r="AKA1067" s="0"/>
      <c r="AKB1067" s="0"/>
      <c r="AKC1067" s="0"/>
      <c r="AKD1067" s="0"/>
      <c r="AKE1067" s="0"/>
      <c r="AKF1067" s="0"/>
      <c r="AKG1067" s="0"/>
      <c r="AKH1067" s="0"/>
      <c r="AKI1067" s="0"/>
      <c r="AKJ1067" s="0"/>
      <c r="AKK1067" s="0"/>
      <c r="AKL1067" s="0"/>
      <c r="AKM1067" s="0"/>
      <c r="AKN1067" s="0"/>
      <c r="AKO1067" s="0"/>
      <c r="AKP1067" s="0"/>
      <c r="AKQ1067" s="0"/>
      <c r="AKR1067" s="0"/>
      <c r="AKS1067" s="0"/>
      <c r="AKT1067" s="0"/>
      <c r="AKU1067" s="0"/>
      <c r="AKV1067" s="0"/>
      <c r="AKW1067" s="0"/>
      <c r="AKX1067" s="0"/>
      <c r="AKY1067" s="0"/>
      <c r="AKZ1067" s="0"/>
      <c r="ALA1067" s="0"/>
      <c r="ALB1067" s="0"/>
      <c r="ALC1067" s="0"/>
      <c r="ALD1067" s="0"/>
      <c r="ALE1067" s="0"/>
      <c r="ALF1067" s="0"/>
      <c r="ALG1067" s="0"/>
      <c r="ALH1067" s="0"/>
      <c r="ALI1067" s="0"/>
      <c r="ALJ1067" s="0"/>
      <c r="ALK1067" s="0"/>
      <c r="ALL1067" s="0"/>
      <c r="ALM1067" s="0"/>
      <c r="ALN1067" s="0"/>
      <c r="ALO1067" s="0"/>
      <c r="ALP1067" s="0"/>
      <c r="ALQ1067" s="0"/>
      <c r="ALR1067" s="0"/>
      <c r="ALS1067" s="0"/>
      <c r="ALT1067" s="0"/>
      <c r="ALU1067" s="0"/>
      <c r="ALV1067" s="0"/>
      <c r="ALW1067" s="0"/>
      <c r="ALX1067" s="0"/>
      <c r="ALY1067" s="0"/>
      <c r="ALZ1067" s="0"/>
      <c r="AMA1067" s="0"/>
      <c r="AMB1067" s="0"/>
      <c r="AMC1067" s="0"/>
      <c r="AMD1067" s="0"/>
      <c r="AME1067" s="0"/>
      <c r="AMF1067" s="0"/>
      <c r="AMG1067" s="0"/>
      <c r="AMH1067" s="0"/>
      <c r="AMI1067" s="0"/>
      <c r="AMJ1067" s="0"/>
    </row>
    <row r="1068" s="14" customFormat="true" ht="13.8" hidden="false" customHeight="false" outlineLevel="0" collapsed="false">
      <c r="A1068" s="0"/>
      <c r="B1068" s="0" t="s">
        <v>351</v>
      </c>
      <c r="C1068" s="0" t="s">
        <v>14</v>
      </c>
      <c r="AAB1068" s="0" t="n">
        <v>1</v>
      </c>
      <c r="AAC1068" s="0" t="n">
        <v>0</v>
      </c>
      <c r="ADG1068" s="12" t="s">
        <v>3</v>
      </c>
      <c r="ADH1068" s="0"/>
      <c r="ADI1068" s="0"/>
      <c r="ADJ1068" s="0"/>
      <c r="ADK1068" s="0"/>
      <c r="ADL1068" s="0"/>
      <c r="ADM1068" s="0"/>
      <c r="ADN1068" s="0"/>
      <c r="ADO1068" s="0"/>
      <c r="ADP1068" s="0"/>
      <c r="ADQ1068" s="0"/>
      <c r="ADR1068" s="0"/>
      <c r="ADS1068" s="0"/>
      <c r="ADT1068" s="0"/>
      <c r="ADU1068" s="0"/>
      <c r="ADV1068" s="0"/>
      <c r="ADW1068" s="0"/>
      <c r="ADX1068" s="0"/>
      <c r="ADY1068" s="0"/>
      <c r="ADZ1068" s="0"/>
      <c r="AEA1068" s="0"/>
      <c r="AEB1068" s="0"/>
      <c r="AEC1068" s="0"/>
      <c r="AED1068" s="0"/>
      <c r="AEE1068" s="0"/>
      <c r="AEF1068" s="0"/>
      <c r="AEG1068" s="0"/>
      <c r="AEH1068" s="0"/>
      <c r="AEI1068" s="0"/>
      <c r="AEJ1068" s="0"/>
      <c r="AEK1068" s="0"/>
      <c r="AEL1068" s="0"/>
      <c r="AEM1068" s="0"/>
      <c r="AEN1068" s="0"/>
      <c r="AEO1068" s="0"/>
      <c r="AEP1068" s="0"/>
      <c r="AEQ1068" s="0"/>
      <c r="AER1068" s="0"/>
      <c r="AES1068" s="0"/>
      <c r="AET1068" s="0"/>
      <c r="AEU1068" s="0"/>
      <c r="AEV1068" s="0"/>
      <c r="AEW1068" s="0"/>
      <c r="AEX1068" s="0"/>
      <c r="AEY1068" s="0"/>
      <c r="AEZ1068" s="0"/>
      <c r="AFA1068" s="0"/>
      <c r="AFB1068" s="0"/>
      <c r="AFC1068" s="0"/>
      <c r="AFD1068" s="0"/>
      <c r="AFE1068" s="0"/>
      <c r="AFF1068" s="0"/>
      <c r="AFG1068" s="0"/>
      <c r="AFH1068" s="0"/>
      <c r="AFI1068" s="0"/>
      <c r="AFJ1068" s="0"/>
      <c r="AFK1068" s="0"/>
      <c r="AFL1068" s="0"/>
      <c r="AFM1068" s="0"/>
      <c r="AFN1068" s="0"/>
      <c r="AFO1068" s="0"/>
      <c r="AFP1068" s="0"/>
      <c r="AFQ1068" s="0"/>
      <c r="AFR1068" s="0"/>
      <c r="AFS1068" s="0"/>
      <c r="AFT1068" s="0"/>
      <c r="AFU1068" s="0"/>
      <c r="AFV1068" s="0"/>
      <c r="AFW1068" s="0"/>
      <c r="AFX1068" s="0"/>
      <c r="AFY1068" s="0"/>
      <c r="AFZ1068" s="0"/>
      <c r="AGA1068" s="0"/>
      <c r="AGB1068" s="0"/>
      <c r="AGC1068" s="0"/>
      <c r="AGD1068" s="0"/>
      <c r="AGE1068" s="0"/>
      <c r="AGF1068" s="0"/>
      <c r="AGG1068" s="0"/>
      <c r="AGH1068" s="0"/>
      <c r="AGI1068" s="0"/>
      <c r="AGJ1068" s="0"/>
      <c r="AGK1068" s="0"/>
      <c r="AGL1068" s="0"/>
      <c r="AGM1068" s="0"/>
      <c r="AGN1068" s="0"/>
      <c r="AGO1068" s="0"/>
      <c r="AGP1068" s="0"/>
      <c r="AGQ1068" s="0"/>
      <c r="AGR1068" s="0"/>
      <c r="AGS1068" s="0"/>
      <c r="AGT1068" s="0"/>
      <c r="AGU1068" s="0"/>
      <c r="AGV1068" s="0"/>
      <c r="AGW1068" s="0"/>
      <c r="AGX1068" s="0"/>
      <c r="AGY1068" s="0"/>
      <c r="AGZ1068" s="0"/>
      <c r="AHA1068" s="0"/>
      <c r="AHB1068" s="0"/>
      <c r="AHC1068" s="0"/>
      <c r="AHD1068" s="0"/>
      <c r="AHE1068" s="0"/>
      <c r="AHF1068" s="0"/>
      <c r="AHG1068" s="0"/>
      <c r="AHH1068" s="0"/>
      <c r="AHI1068" s="0"/>
      <c r="AHJ1068" s="0"/>
      <c r="AHK1068" s="0"/>
      <c r="AHL1068" s="0"/>
      <c r="AHM1068" s="0"/>
      <c r="AHN1068" s="0"/>
      <c r="AHO1068" s="0"/>
      <c r="AHP1068" s="0"/>
      <c r="AHQ1068" s="0"/>
      <c r="AHR1068" s="0"/>
      <c r="AHS1068" s="0"/>
      <c r="AHT1068" s="0"/>
      <c r="AHU1068" s="0"/>
      <c r="AHV1068" s="0"/>
      <c r="AHW1068" s="0"/>
      <c r="AHX1068" s="0"/>
      <c r="AHY1068" s="0"/>
      <c r="AHZ1068" s="0"/>
      <c r="AIA1068" s="0"/>
      <c r="AIB1068" s="0"/>
      <c r="AIC1068" s="0"/>
      <c r="AID1068" s="0"/>
      <c r="AIE1068" s="0"/>
      <c r="AIF1068" s="0"/>
      <c r="AIG1068" s="0"/>
      <c r="AIH1068" s="0"/>
      <c r="AII1068" s="0"/>
      <c r="AIJ1068" s="0"/>
      <c r="AIK1068" s="0"/>
      <c r="AIL1068" s="0"/>
      <c r="AIM1068" s="0"/>
      <c r="AIN1068" s="0"/>
      <c r="AIO1068" s="0"/>
      <c r="AIP1068" s="0"/>
      <c r="AIQ1068" s="0"/>
      <c r="AIR1068" s="0"/>
      <c r="AIS1068" s="0"/>
      <c r="AIT1068" s="0"/>
      <c r="AIU1068" s="0"/>
      <c r="AIV1068" s="0"/>
      <c r="AIW1068" s="0"/>
      <c r="AIX1068" s="0"/>
      <c r="AIY1068" s="0"/>
      <c r="AIZ1068" s="0"/>
      <c r="AJA1068" s="0"/>
      <c r="AJB1068" s="0"/>
      <c r="AJC1068" s="0"/>
      <c r="AJD1068" s="0"/>
      <c r="AJE1068" s="0"/>
      <c r="AJF1068" s="0"/>
      <c r="AJG1068" s="0"/>
      <c r="AJH1068" s="0"/>
      <c r="AJI1068" s="0"/>
      <c r="AJJ1068" s="0"/>
      <c r="AJK1068" s="0"/>
      <c r="AJL1068" s="0"/>
      <c r="AJM1068" s="0"/>
      <c r="AJN1068" s="0"/>
      <c r="AJO1068" s="0"/>
      <c r="AJP1068" s="0"/>
      <c r="AJQ1068" s="0"/>
      <c r="AJR1068" s="0"/>
      <c r="AJS1068" s="0"/>
      <c r="AJT1068" s="0"/>
      <c r="AJU1068" s="0"/>
      <c r="AJV1068" s="0"/>
      <c r="AJW1068" s="0"/>
      <c r="AJX1068" s="0"/>
      <c r="AJY1068" s="0"/>
      <c r="AJZ1068" s="0"/>
      <c r="AKA1068" s="0"/>
      <c r="AKB1068" s="0"/>
      <c r="AKC1068" s="0"/>
      <c r="AKD1068" s="0"/>
      <c r="AKE1068" s="0"/>
      <c r="AKF1068" s="0"/>
      <c r="AKG1068" s="0"/>
      <c r="AKH1068" s="0"/>
      <c r="AKI1068" s="0"/>
      <c r="AKJ1068" s="0"/>
      <c r="AKK1068" s="0"/>
      <c r="AKL1068" s="0"/>
      <c r="AKM1068" s="0"/>
      <c r="AKN1068" s="0"/>
      <c r="AKO1068" s="0"/>
      <c r="AKP1068" s="0"/>
      <c r="AKQ1068" s="0"/>
      <c r="AKR1068" s="0"/>
      <c r="AKS1068" s="0"/>
      <c r="AKT1068" s="0"/>
      <c r="AKU1068" s="0"/>
      <c r="AKV1068" s="0"/>
      <c r="AKW1068" s="0"/>
      <c r="AKX1068" s="0"/>
      <c r="AKY1068" s="0"/>
      <c r="AKZ1068" s="0"/>
      <c r="ALA1068" s="0"/>
      <c r="ALB1068" s="0"/>
      <c r="ALC1068" s="0"/>
      <c r="ALD1068" s="0"/>
      <c r="ALE1068" s="0"/>
      <c r="ALF1068" s="0"/>
      <c r="ALG1068" s="0"/>
      <c r="ALH1068" s="0"/>
      <c r="ALI1068" s="0"/>
      <c r="ALJ1068" s="0"/>
      <c r="ALK1068" s="0"/>
      <c r="ALL1068" s="0"/>
      <c r="ALM1068" s="0"/>
      <c r="ALN1068" s="0"/>
      <c r="ALO1068" s="0"/>
      <c r="ALP1068" s="0"/>
      <c r="ALQ1068" s="0"/>
      <c r="ALR1068" s="0"/>
      <c r="ALS1068" s="0"/>
      <c r="ALT1068" s="0"/>
      <c r="ALU1068" s="0"/>
      <c r="ALV1068" s="0"/>
      <c r="ALW1068" s="0"/>
      <c r="ALX1068" s="0"/>
      <c r="ALY1068" s="0"/>
      <c r="ALZ1068" s="0"/>
      <c r="AMA1068" s="0"/>
      <c r="AMB1068" s="0"/>
      <c r="AMC1068" s="0"/>
      <c r="AMD1068" s="0"/>
      <c r="AME1068" s="0"/>
      <c r="AMF1068" s="0"/>
      <c r="AMG1068" s="0"/>
      <c r="AMH1068" s="0"/>
      <c r="AMI1068" s="0"/>
      <c r="AMJ1068" s="0"/>
    </row>
    <row r="1069" s="14" customFormat="true" ht="13.8" hidden="false" customHeight="false" outlineLevel="0" collapsed="false">
      <c r="A1069" s="0"/>
      <c r="B1069" s="0" t="s">
        <v>351</v>
      </c>
      <c r="C1069" s="0" t="s">
        <v>14</v>
      </c>
      <c r="AAB1069" s="0" t="n">
        <v>1</v>
      </c>
      <c r="AAC1069" s="0" t="n">
        <v>0</v>
      </c>
      <c r="ADG1069" s="12" t="s">
        <v>3</v>
      </c>
      <c r="ADH1069" s="0"/>
      <c r="ADI1069" s="0"/>
      <c r="ADJ1069" s="0"/>
      <c r="ADK1069" s="0"/>
      <c r="ADL1069" s="0"/>
      <c r="ADM1069" s="0"/>
      <c r="ADN1069" s="0"/>
      <c r="ADO1069" s="0"/>
      <c r="ADP1069" s="0"/>
      <c r="ADQ1069" s="0"/>
      <c r="ADR1069" s="0"/>
      <c r="ADS1069" s="0"/>
      <c r="ADT1069" s="0"/>
      <c r="ADU1069" s="0"/>
      <c r="ADV1069" s="0"/>
      <c r="ADW1069" s="0"/>
      <c r="ADX1069" s="0"/>
      <c r="ADY1069" s="0"/>
      <c r="ADZ1069" s="0"/>
      <c r="AEA1069" s="0"/>
      <c r="AEB1069" s="0"/>
      <c r="AEC1069" s="0"/>
      <c r="AED1069" s="0"/>
      <c r="AEE1069" s="0"/>
      <c r="AEF1069" s="0"/>
      <c r="AEG1069" s="0"/>
      <c r="AEH1069" s="0"/>
      <c r="AEI1069" s="0"/>
      <c r="AEJ1069" s="0"/>
      <c r="AEK1069" s="0"/>
      <c r="AEL1069" s="0"/>
      <c r="AEM1069" s="0"/>
      <c r="AEN1069" s="0"/>
      <c r="AEO1069" s="0"/>
      <c r="AEP1069" s="0"/>
      <c r="AEQ1069" s="0"/>
      <c r="AER1069" s="0"/>
      <c r="AES1069" s="0"/>
      <c r="AET1069" s="0"/>
      <c r="AEU1069" s="0"/>
      <c r="AEV1069" s="0"/>
      <c r="AEW1069" s="0"/>
      <c r="AEX1069" s="0"/>
      <c r="AEY1069" s="0"/>
      <c r="AEZ1069" s="0"/>
      <c r="AFA1069" s="0"/>
      <c r="AFB1069" s="0"/>
      <c r="AFC1069" s="0"/>
      <c r="AFD1069" s="0"/>
      <c r="AFE1069" s="0"/>
      <c r="AFF1069" s="0"/>
      <c r="AFG1069" s="0"/>
      <c r="AFH1069" s="0"/>
      <c r="AFI1069" s="0"/>
      <c r="AFJ1069" s="0"/>
      <c r="AFK1069" s="0"/>
      <c r="AFL1069" s="0"/>
      <c r="AFM1069" s="0"/>
      <c r="AFN1069" s="0"/>
      <c r="AFO1069" s="0"/>
      <c r="AFP1069" s="0"/>
      <c r="AFQ1069" s="0"/>
      <c r="AFR1069" s="0"/>
      <c r="AFS1069" s="0"/>
      <c r="AFT1069" s="0"/>
      <c r="AFU1069" s="0"/>
      <c r="AFV1069" s="0"/>
      <c r="AFW1069" s="0"/>
      <c r="AFX1069" s="0"/>
      <c r="AFY1069" s="0"/>
      <c r="AFZ1069" s="0"/>
      <c r="AGA1069" s="0"/>
      <c r="AGB1069" s="0"/>
      <c r="AGC1069" s="0"/>
      <c r="AGD1069" s="0"/>
      <c r="AGE1069" s="0"/>
      <c r="AGF1069" s="0"/>
      <c r="AGG1069" s="0"/>
      <c r="AGH1069" s="0"/>
      <c r="AGI1069" s="0"/>
      <c r="AGJ1069" s="0"/>
      <c r="AGK1069" s="0"/>
      <c r="AGL1069" s="0"/>
      <c r="AGM1069" s="0"/>
      <c r="AGN1069" s="0"/>
      <c r="AGO1069" s="0"/>
      <c r="AGP1069" s="0"/>
      <c r="AGQ1069" s="0"/>
      <c r="AGR1069" s="0"/>
      <c r="AGS1069" s="0"/>
      <c r="AGT1069" s="0"/>
      <c r="AGU1069" s="0"/>
      <c r="AGV1069" s="0"/>
      <c r="AGW1069" s="0"/>
      <c r="AGX1069" s="0"/>
      <c r="AGY1069" s="0"/>
      <c r="AGZ1069" s="0"/>
      <c r="AHA1069" s="0"/>
      <c r="AHB1069" s="0"/>
      <c r="AHC1069" s="0"/>
      <c r="AHD1069" s="0"/>
      <c r="AHE1069" s="0"/>
      <c r="AHF1069" s="0"/>
      <c r="AHG1069" s="0"/>
      <c r="AHH1069" s="0"/>
      <c r="AHI1069" s="0"/>
      <c r="AHJ1069" s="0"/>
      <c r="AHK1069" s="0"/>
      <c r="AHL1069" s="0"/>
      <c r="AHM1069" s="0"/>
      <c r="AHN1069" s="0"/>
      <c r="AHO1069" s="0"/>
      <c r="AHP1069" s="0"/>
      <c r="AHQ1069" s="0"/>
      <c r="AHR1069" s="0"/>
      <c r="AHS1069" s="0"/>
      <c r="AHT1069" s="0"/>
      <c r="AHU1069" s="0"/>
      <c r="AHV1069" s="0"/>
      <c r="AHW1069" s="0"/>
      <c r="AHX1069" s="0"/>
      <c r="AHY1069" s="0"/>
      <c r="AHZ1069" s="0"/>
      <c r="AIA1069" s="0"/>
      <c r="AIB1069" s="0"/>
      <c r="AIC1069" s="0"/>
      <c r="AID1069" s="0"/>
      <c r="AIE1069" s="0"/>
      <c r="AIF1069" s="0"/>
      <c r="AIG1069" s="0"/>
      <c r="AIH1069" s="0"/>
      <c r="AII1069" s="0"/>
      <c r="AIJ1069" s="0"/>
      <c r="AIK1069" s="0"/>
      <c r="AIL1069" s="0"/>
      <c r="AIM1069" s="0"/>
      <c r="AIN1069" s="0"/>
      <c r="AIO1069" s="0"/>
      <c r="AIP1069" s="0"/>
      <c r="AIQ1069" s="0"/>
      <c r="AIR1069" s="0"/>
      <c r="AIS1069" s="0"/>
      <c r="AIT1069" s="0"/>
      <c r="AIU1069" s="0"/>
      <c r="AIV1069" s="0"/>
      <c r="AIW1069" s="0"/>
      <c r="AIX1069" s="0"/>
      <c r="AIY1069" s="0"/>
      <c r="AIZ1069" s="0"/>
      <c r="AJA1069" s="0"/>
      <c r="AJB1069" s="0"/>
      <c r="AJC1069" s="0"/>
      <c r="AJD1069" s="0"/>
      <c r="AJE1069" s="0"/>
      <c r="AJF1069" s="0"/>
      <c r="AJG1069" s="0"/>
      <c r="AJH1069" s="0"/>
      <c r="AJI1069" s="0"/>
      <c r="AJJ1069" s="0"/>
      <c r="AJK1069" s="0"/>
      <c r="AJL1069" s="0"/>
      <c r="AJM1069" s="0"/>
      <c r="AJN1069" s="0"/>
      <c r="AJO1069" s="0"/>
      <c r="AJP1069" s="0"/>
      <c r="AJQ1069" s="0"/>
      <c r="AJR1069" s="0"/>
      <c r="AJS1069" s="0"/>
      <c r="AJT1069" s="0"/>
      <c r="AJU1069" s="0"/>
      <c r="AJV1069" s="0"/>
      <c r="AJW1069" s="0"/>
      <c r="AJX1069" s="0"/>
      <c r="AJY1069" s="0"/>
      <c r="AJZ1069" s="0"/>
      <c r="AKA1069" s="0"/>
      <c r="AKB1069" s="0"/>
      <c r="AKC1069" s="0"/>
      <c r="AKD1069" s="0"/>
      <c r="AKE1069" s="0"/>
      <c r="AKF1069" s="0"/>
      <c r="AKG1069" s="0"/>
      <c r="AKH1069" s="0"/>
      <c r="AKI1069" s="0"/>
      <c r="AKJ1069" s="0"/>
      <c r="AKK1069" s="0"/>
      <c r="AKL1069" s="0"/>
      <c r="AKM1069" s="0"/>
      <c r="AKN1069" s="0"/>
      <c r="AKO1069" s="0"/>
      <c r="AKP1069" s="0"/>
      <c r="AKQ1069" s="0"/>
      <c r="AKR1069" s="0"/>
      <c r="AKS1069" s="0"/>
      <c r="AKT1069" s="0"/>
      <c r="AKU1069" s="0"/>
      <c r="AKV1069" s="0"/>
      <c r="AKW1069" s="0"/>
      <c r="AKX1069" s="0"/>
      <c r="AKY1069" s="0"/>
      <c r="AKZ1069" s="0"/>
      <c r="ALA1069" s="0"/>
      <c r="ALB1069" s="0"/>
      <c r="ALC1069" s="0"/>
      <c r="ALD1069" s="0"/>
      <c r="ALE1069" s="0"/>
      <c r="ALF1069" s="0"/>
      <c r="ALG1069" s="0"/>
      <c r="ALH1069" s="0"/>
      <c r="ALI1069" s="0"/>
      <c r="ALJ1069" s="0"/>
      <c r="ALK1069" s="0"/>
      <c r="ALL1069" s="0"/>
      <c r="ALM1069" s="0"/>
      <c r="ALN1069" s="0"/>
      <c r="ALO1069" s="0"/>
      <c r="ALP1069" s="0"/>
      <c r="ALQ1069" s="0"/>
      <c r="ALR1069" s="0"/>
      <c r="ALS1069" s="0"/>
      <c r="ALT1069" s="0"/>
      <c r="ALU1069" s="0"/>
      <c r="ALV1069" s="0"/>
      <c r="ALW1069" s="0"/>
      <c r="ALX1069" s="0"/>
      <c r="ALY1069" s="0"/>
      <c r="ALZ1069" s="0"/>
      <c r="AMA1069" s="0"/>
      <c r="AMB1069" s="0"/>
      <c r="AMC1069" s="0"/>
      <c r="AMD1069" s="0"/>
      <c r="AME1069" s="0"/>
      <c r="AMF1069" s="0"/>
      <c r="AMG1069" s="0"/>
      <c r="AMH1069" s="0"/>
      <c r="AMI1069" s="0"/>
      <c r="AMJ1069" s="0"/>
    </row>
    <row r="1070" s="14" customFormat="true" ht="13.8" hidden="false" customHeight="false" outlineLevel="0" collapsed="false">
      <c r="A1070" s="0"/>
      <c r="B1070" s="0" t="s">
        <v>351</v>
      </c>
      <c r="C1070" s="0" t="s">
        <v>14</v>
      </c>
      <c r="AAB1070" s="0" t="n">
        <v>1</v>
      </c>
      <c r="AAC1070" s="0" t="n">
        <v>0</v>
      </c>
      <c r="ADG1070" s="12" t="s">
        <v>3</v>
      </c>
      <c r="ADH1070" s="0"/>
      <c r="ADI1070" s="0"/>
      <c r="ADJ1070" s="0"/>
      <c r="ADK1070" s="0"/>
      <c r="ADL1070" s="0"/>
      <c r="ADM1070" s="0"/>
      <c r="ADN1070" s="0"/>
      <c r="ADO1070" s="0"/>
      <c r="ADP1070" s="0"/>
      <c r="ADQ1070" s="0"/>
      <c r="ADR1070" s="0"/>
      <c r="ADS1070" s="0"/>
      <c r="ADT1070" s="0"/>
      <c r="ADU1070" s="0"/>
      <c r="ADV1070" s="0"/>
      <c r="ADW1070" s="0"/>
      <c r="ADX1070" s="0"/>
      <c r="ADY1070" s="0"/>
      <c r="ADZ1070" s="0"/>
      <c r="AEA1070" s="0"/>
      <c r="AEB1070" s="0"/>
      <c r="AEC1070" s="0"/>
      <c r="AED1070" s="0"/>
      <c r="AEE1070" s="0"/>
      <c r="AEF1070" s="0"/>
      <c r="AEG1070" s="0"/>
      <c r="AEH1070" s="0"/>
      <c r="AEI1070" s="0"/>
      <c r="AEJ1070" s="0"/>
      <c r="AEK1070" s="0"/>
      <c r="AEL1070" s="0"/>
      <c r="AEM1070" s="0"/>
      <c r="AEN1070" s="0"/>
      <c r="AEO1070" s="0"/>
      <c r="AEP1070" s="0"/>
      <c r="AEQ1070" s="0"/>
      <c r="AER1070" s="0"/>
      <c r="AES1070" s="0"/>
      <c r="AET1070" s="0"/>
      <c r="AEU1070" s="0"/>
      <c r="AEV1070" s="0"/>
      <c r="AEW1070" s="0"/>
      <c r="AEX1070" s="0"/>
      <c r="AEY1070" s="0"/>
      <c r="AEZ1070" s="0"/>
      <c r="AFA1070" s="0"/>
      <c r="AFB1070" s="0"/>
      <c r="AFC1070" s="0"/>
      <c r="AFD1070" s="0"/>
      <c r="AFE1070" s="0"/>
      <c r="AFF1070" s="0"/>
      <c r="AFG1070" s="0"/>
      <c r="AFH1070" s="0"/>
      <c r="AFI1070" s="0"/>
      <c r="AFJ1070" s="0"/>
      <c r="AFK1070" s="0"/>
      <c r="AFL1070" s="0"/>
      <c r="AFM1070" s="0"/>
      <c r="AFN1070" s="0"/>
      <c r="AFO1070" s="0"/>
      <c r="AFP1070" s="0"/>
      <c r="AFQ1070" s="0"/>
      <c r="AFR1070" s="0"/>
      <c r="AFS1070" s="0"/>
      <c r="AFT1070" s="0"/>
      <c r="AFU1070" s="0"/>
      <c r="AFV1070" s="0"/>
      <c r="AFW1070" s="0"/>
      <c r="AFX1070" s="0"/>
      <c r="AFY1070" s="0"/>
      <c r="AFZ1070" s="0"/>
      <c r="AGA1070" s="0"/>
      <c r="AGB1070" s="0"/>
      <c r="AGC1070" s="0"/>
      <c r="AGD1070" s="0"/>
      <c r="AGE1070" s="0"/>
      <c r="AGF1070" s="0"/>
      <c r="AGG1070" s="0"/>
      <c r="AGH1070" s="0"/>
      <c r="AGI1070" s="0"/>
      <c r="AGJ1070" s="0"/>
      <c r="AGK1070" s="0"/>
      <c r="AGL1070" s="0"/>
      <c r="AGM1070" s="0"/>
      <c r="AGN1070" s="0"/>
      <c r="AGO1070" s="0"/>
      <c r="AGP1070" s="0"/>
      <c r="AGQ1070" s="0"/>
      <c r="AGR1070" s="0"/>
      <c r="AGS1070" s="0"/>
      <c r="AGT1070" s="0"/>
      <c r="AGU1070" s="0"/>
      <c r="AGV1070" s="0"/>
      <c r="AGW1070" s="0"/>
      <c r="AGX1070" s="0"/>
      <c r="AGY1070" s="0"/>
      <c r="AGZ1070" s="0"/>
      <c r="AHA1070" s="0"/>
      <c r="AHB1070" s="0"/>
      <c r="AHC1070" s="0"/>
      <c r="AHD1070" s="0"/>
      <c r="AHE1070" s="0"/>
      <c r="AHF1070" s="0"/>
      <c r="AHG1070" s="0"/>
      <c r="AHH1070" s="0"/>
      <c r="AHI1070" s="0"/>
      <c r="AHJ1070" s="0"/>
      <c r="AHK1070" s="0"/>
      <c r="AHL1070" s="0"/>
      <c r="AHM1070" s="0"/>
      <c r="AHN1070" s="0"/>
      <c r="AHO1070" s="0"/>
      <c r="AHP1070" s="0"/>
      <c r="AHQ1070" s="0"/>
      <c r="AHR1070" s="0"/>
      <c r="AHS1070" s="0"/>
      <c r="AHT1070" s="0"/>
      <c r="AHU1070" s="0"/>
      <c r="AHV1070" s="0"/>
      <c r="AHW1070" s="0"/>
      <c r="AHX1070" s="0"/>
      <c r="AHY1070" s="0"/>
      <c r="AHZ1070" s="0"/>
      <c r="AIA1070" s="0"/>
      <c r="AIB1070" s="0"/>
      <c r="AIC1070" s="0"/>
      <c r="AID1070" s="0"/>
      <c r="AIE1070" s="0"/>
      <c r="AIF1070" s="0"/>
      <c r="AIG1070" s="0"/>
      <c r="AIH1070" s="0"/>
      <c r="AII1070" s="0"/>
      <c r="AIJ1070" s="0"/>
      <c r="AIK1070" s="0"/>
      <c r="AIL1070" s="0"/>
      <c r="AIM1070" s="0"/>
      <c r="AIN1070" s="0"/>
      <c r="AIO1070" s="0"/>
      <c r="AIP1070" s="0"/>
      <c r="AIQ1070" s="0"/>
      <c r="AIR1070" s="0"/>
      <c r="AIS1070" s="0"/>
      <c r="AIT1070" s="0"/>
      <c r="AIU1070" s="0"/>
      <c r="AIV1070" s="0"/>
      <c r="AIW1070" s="0"/>
      <c r="AIX1070" s="0"/>
      <c r="AIY1070" s="0"/>
      <c r="AIZ1070" s="0"/>
      <c r="AJA1070" s="0"/>
      <c r="AJB1070" s="0"/>
      <c r="AJC1070" s="0"/>
      <c r="AJD1070" s="0"/>
      <c r="AJE1070" s="0"/>
      <c r="AJF1070" s="0"/>
      <c r="AJG1070" s="0"/>
      <c r="AJH1070" s="0"/>
      <c r="AJI1070" s="0"/>
      <c r="AJJ1070" s="0"/>
      <c r="AJK1070" s="0"/>
      <c r="AJL1070" s="0"/>
      <c r="AJM1070" s="0"/>
      <c r="AJN1070" s="0"/>
      <c r="AJO1070" s="0"/>
      <c r="AJP1070" s="0"/>
      <c r="AJQ1070" s="0"/>
      <c r="AJR1070" s="0"/>
      <c r="AJS1070" s="0"/>
      <c r="AJT1070" s="0"/>
      <c r="AJU1070" s="0"/>
      <c r="AJV1070" s="0"/>
      <c r="AJW1070" s="0"/>
      <c r="AJX1070" s="0"/>
      <c r="AJY1070" s="0"/>
      <c r="AJZ1070" s="0"/>
      <c r="AKA1070" s="0"/>
      <c r="AKB1070" s="0"/>
      <c r="AKC1070" s="0"/>
      <c r="AKD1070" s="0"/>
      <c r="AKE1070" s="0"/>
      <c r="AKF1070" s="0"/>
      <c r="AKG1070" s="0"/>
      <c r="AKH1070" s="0"/>
      <c r="AKI1070" s="0"/>
      <c r="AKJ1070" s="0"/>
      <c r="AKK1070" s="0"/>
      <c r="AKL1070" s="0"/>
      <c r="AKM1070" s="0"/>
      <c r="AKN1070" s="0"/>
      <c r="AKO1070" s="0"/>
      <c r="AKP1070" s="0"/>
      <c r="AKQ1070" s="0"/>
      <c r="AKR1070" s="0"/>
      <c r="AKS1070" s="0"/>
      <c r="AKT1070" s="0"/>
      <c r="AKU1070" s="0"/>
      <c r="AKV1070" s="0"/>
      <c r="AKW1070" s="0"/>
      <c r="AKX1070" s="0"/>
      <c r="AKY1070" s="0"/>
      <c r="AKZ1070" s="0"/>
      <c r="ALA1070" s="0"/>
      <c r="ALB1070" s="0"/>
      <c r="ALC1070" s="0"/>
      <c r="ALD1070" s="0"/>
      <c r="ALE1070" s="0"/>
      <c r="ALF1070" s="0"/>
      <c r="ALG1070" s="0"/>
      <c r="ALH1070" s="0"/>
      <c r="ALI1070" s="0"/>
      <c r="ALJ1070" s="0"/>
      <c r="ALK1070" s="0"/>
      <c r="ALL1070" s="0"/>
      <c r="ALM1070" s="0"/>
      <c r="ALN1070" s="0"/>
      <c r="ALO1070" s="0"/>
      <c r="ALP1070" s="0"/>
      <c r="ALQ1070" s="0"/>
      <c r="ALR1070" s="0"/>
      <c r="ALS1070" s="0"/>
      <c r="ALT1070" s="0"/>
      <c r="ALU1070" s="0"/>
      <c r="ALV1070" s="0"/>
      <c r="ALW1070" s="0"/>
      <c r="ALX1070" s="0"/>
      <c r="ALY1070" s="0"/>
      <c r="ALZ1070" s="0"/>
      <c r="AMA1070" s="0"/>
      <c r="AMB1070" s="0"/>
      <c r="AMC1070" s="0"/>
      <c r="AMD1070" s="0"/>
      <c r="AME1070" s="0"/>
      <c r="AMF1070" s="0"/>
      <c r="AMG1070" s="0"/>
      <c r="AMH1070" s="0"/>
      <c r="AMI1070" s="0"/>
      <c r="AMJ1070" s="0"/>
    </row>
    <row r="1071" s="14" customFormat="true" ht="13.8" hidden="false" customHeight="false" outlineLevel="0" collapsed="false">
      <c r="A1071" s="0" t="n">
        <v>800323</v>
      </c>
      <c r="B1071" s="16" t="s">
        <v>351</v>
      </c>
      <c r="C1071" s="0" t="s">
        <v>14</v>
      </c>
      <c r="AAB1071" s="0" t="n">
        <v>1</v>
      </c>
      <c r="AAC1071" s="0" t="n">
        <v>0</v>
      </c>
      <c r="ADG1071" s="12" t="s">
        <v>3</v>
      </c>
      <c r="ADH1071" s="0"/>
      <c r="ADI1071" s="0"/>
      <c r="ADJ1071" s="0"/>
      <c r="ADK1071" s="0"/>
      <c r="ADL1071" s="0"/>
      <c r="ADM1071" s="0"/>
      <c r="ADN1071" s="0"/>
      <c r="ADO1071" s="0"/>
      <c r="ADP1071" s="0"/>
      <c r="ADQ1071" s="0"/>
      <c r="ADR1071" s="0"/>
      <c r="ADS1071" s="0"/>
      <c r="ADT1071" s="0"/>
      <c r="ADU1071" s="0"/>
      <c r="ADV1071" s="0"/>
      <c r="ADW1071" s="0"/>
      <c r="ADX1071" s="0"/>
      <c r="ADY1071" s="0"/>
      <c r="ADZ1071" s="0"/>
      <c r="AEA1071" s="0"/>
      <c r="AEB1071" s="0"/>
      <c r="AEC1071" s="0"/>
      <c r="AED1071" s="0"/>
      <c r="AEE1071" s="0"/>
      <c r="AEF1071" s="0"/>
      <c r="AEG1071" s="0"/>
      <c r="AEH1071" s="0"/>
      <c r="AEI1071" s="0"/>
      <c r="AEJ1071" s="0"/>
      <c r="AEK1071" s="0"/>
      <c r="AEL1071" s="0"/>
      <c r="AEM1071" s="0"/>
      <c r="AEN1071" s="0"/>
      <c r="AEO1071" s="0"/>
      <c r="AEP1071" s="0"/>
      <c r="AEQ1071" s="0"/>
      <c r="AER1071" s="0"/>
      <c r="AES1071" s="0"/>
      <c r="AET1071" s="0"/>
      <c r="AEU1071" s="0"/>
      <c r="AEV1071" s="0"/>
      <c r="AEW1071" s="0"/>
      <c r="AEX1071" s="0"/>
      <c r="AEY1071" s="0"/>
      <c r="AEZ1071" s="0"/>
      <c r="AFA1071" s="0"/>
      <c r="AFB1071" s="0"/>
      <c r="AFC1071" s="0"/>
      <c r="AFD1071" s="0"/>
      <c r="AFE1071" s="0"/>
      <c r="AFF1071" s="0"/>
      <c r="AFG1071" s="0"/>
      <c r="AFH1071" s="0"/>
      <c r="AFI1071" s="0"/>
      <c r="AFJ1071" s="0"/>
      <c r="AFK1071" s="0"/>
      <c r="AFL1071" s="0"/>
      <c r="AFM1071" s="0"/>
      <c r="AFN1071" s="0"/>
      <c r="AFO1071" s="0"/>
      <c r="AFP1071" s="0"/>
      <c r="AFQ1071" s="0"/>
      <c r="AFR1071" s="0"/>
      <c r="AFS1071" s="0"/>
      <c r="AFT1071" s="0"/>
      <c r="AFU1071" s="0"/>
      <c r="AFV1071" s="0"/>
      <c r="AFW1071" s="0"/>
      <c r="AFX1071" s="0"/>
      <c r="AFY1071" s="0"/>
      <c r="AFZ1071" s="0"/>
      <c r="AGA1071" s="0"/>
      <c r="AGB1071" s="0"/>
      <c r="AGC1071" s="0"/>
      <c r="AGD1071" s="0"/>
      <c r="AGE1071" s="0"/>
      <c r="AGF1071" s="0"/>
      <c r="AGG1071" s="0"/>
      <c r="AGH1071" s="0"/>
      <c r="AGI1071" s="0"/>
      <c r="AGJ1071" s="0"/>
      <c r="AGK1071" s="0"/>
      <c r="AGL1071" s="0"/>
      <c r="AGM1071" s="0"/>
      <c r="AGN1071" s="0"/>
      <c r="AGO1071" s="0"/>
      <c r="AGP1071" s="0"/>
      <c r="AGQ1071" s="0"/>
      <c r="AGR1071" s="0"/>
      <c r="AGS1071" s="0"/>
      <c r="AGT1071" s="0"/>
      <c r="AGU1071" s="0"/>
      <c r="AGV1071" s="0"/>
      <c r="AGW1071" s="0"/>
      <c r="AGX1071" s="0"/>
      <c r="AGY1071" s="0"/>
      <c r="AGZ1071" s="0"/>
      <c r="AHA1071" s="0"/>
      <c r="AHB1071" s="0"/>
      <c r="AHC1071" s="0"/>
      <c r="AHD1071" s="0"/>
      <c r="AHE1071" s="0"/>
      <c r="AHF1071" s="0"/>
      <c r="AHG1071" s="0"/>
      <c r="AHH1071" s="0"/>
      <c r="AHI1071" s="0"/>
      <c r="AHJ1071" s="0"/>
      <c r="AHK1071" s="0"/>
      <c r="AHL1071" s="0"/>
      <c r="AHM1071" s="0"/>
      <c r="AHN1071" s="0"/>
      <c r="AHO1071" s="0"/>
      <c r="AHP1071" s="0"/>
      <c r="AHQ1071" s="0"/>
      <c r="AHR1071" s="0"/>
      <c r="AHS1071" s="0"/>
      <c r="AHT1071" s="0"/>
      <c r="AHU1071" s="0"/>
      <c r="AHV1071" s="0"/>
      <c r="AHW1071" s="0"/>
      <c r="AHX1071" s="0"/>
      <c r="AHY1071" s="0"/>
      <c r="AHZ1071" s="0"/>
      <c r="AIA1071" s="0"/>
      <c r="AIB1071" s="0"/>
      <c r="AIC1071" s="0"/>
      <c r="AID1071" s="0"/>
      <c r="AIE1071" s="0"/>
      <c r="AIF1071" s="0"/>
      <c r="AIG1071" s="0"/>
      <c r="AIH1071" s="0"/>
      <c r="AII1071" s="0"/>
      <c r="AIJ1071" s="0"/>
      <c r="AIK1071" s="0"/>
      <c r="AIL1071" s="0"/>
      <c r="AIM1071" s="0"/>
      <c r="AIN1071" s="0"/>
      <c r="AIO1071" s="0"/>
      <c r="AIP1071" s="0"/>
      <c r="AIQ1071" s="0"/>
      <c r="AIR1071" s="0"/>
      <c r="AIS1071" s="0"/>
      <c r="AIT1071" s="0"/>
      <c r="AIU1071" s="0"/>
      <c r="AIV1071" s="0"/>
      <c r="AIW1071" s="0"/>
      <c r="AIX1071" s="0"/>
      <c r="AIY1071" s="0"/>
      <c r="AIZ1071" s="0"/>
      <c r="AJA1071" s="0"/>
      <c r="AJB1071" s="0"/>
      <c r="AJC1071" s="0"/>
      <c r="AJD1071" s="0"/>
      <c r="AJE1071" s="0"/>
      <c r="AJF1071" s="0"/>
      <c r="AJG1071" s="0"/>
      <c r="AJH1071" s="0"/>
      <c r="AJI1071" s="0"/>
      <c r="AJJ1071" s="0"/>
      <c r="AJK1071" s="0"/>
      <c r="AJL1071" s="0"/>
      <c r="AJM1071" s="0"/>
      <c r="AJN1071" s="0"/>
      <c r="AJO1071" s="0"/>
      <c r="AJP1071" s="0"/>
      <c r="AJQ1071" s="0"/>
      <c r="AJR1071" s="0"/>
      <c r="AJS1071" s="0"/>
      <c r="AJT1071" s="0"/>
      <c r="AJU1071" s="0"/>
      <c r="AJV1071" s="0"/>
      <c r="AJW1071" s="0"/>
      <c r="AJX1071" s="0"/>
      <c r="AJY1071" s="0"/>
      <c r="AJZ1071" s="0"/>
      <c r="AKA1071" s="0"/>
      <c r="AKB1071" s="0"/>
      <c r="AKC1071" s="0"/>
      <c r="AKD1071" s="0"/>
      <c r="AKE1071" s="0"/>
      <c r="AKF1071" s="0"/>
      <c r="AKG1071" s="0"/>
      <c r="AKH1071" s="0"/>
      <c r="AKI1071" s="0"/>
      <c r="AKJ1071" s="0"/>
      <c r="AKK1071" s="0"/>
      <c r="AKL1071" s="0"/>
      <c r="AKM1071" s="0"/>
      <c r="AKN1071" s="0"/>
      <c r="AKO1071" s="0"/>
      <c r="AKP1071" s="0"/>
      <c r="AKQ1071" s="0"/>
      <c r="AKR1071" s="0"/>
      <c r="AKS1071" s="0"/>
      <c r="AKT1071" s="0"/>
      <c r="AKU1071" s="0"/>
      <c r="AKV1071" s="0"/>
      <c r="AKW1071" s="0"/>
      <c r="AKX1071" s="0"/>
      <c r="AKY1071" s="0"/>
      <c r="AKZ1071" s="0"/>
      <c r="ALA1071" s="0"/>
      <c r="ALB1071" s="0"/>
      <c r="ALC1071" s="0"/>
      <c r="ALD1071" s="0"/>
      <c r="ALE1071" s="0"/>
      <c r="ALF1071" s="0"/>
      <c r="ALG1071" s="0"/>
      <c r="ALH1071" s="0"/>
      <c r="ALI1071" s="0"/>
      <c r="ALJ1071" s="0"/>
      <c r="ALK1071" s="0"/>
      <c r="ALL1071" s="0"/>
      <c r="ALM1071" s="0"/>
      <c r="ALN1071" s="0"/>
      <c r="ALO1071" s="0"/>
      <c r="ALP1071" s="0"/>
      <c r="ALQ1071" s="0"/>
      <c r="ALR1071" s="0"/>
      <c r="ALS1071" s="0"/>
      <c r="ALT1071" s="0"/>
      <c r="ALU1071" s="0"/>
      <c r="ALV1071" s="0"/>
      <c r="ALW1071" s="0"/>
      <c r="ALX1071" s="0"/>
      <c r="ALY1071" s="0"/>
      <c r="ALZ1071" s="0"/>
      <c r="AMA1071" s="0"/>
      <c r="AMB1071" s="0"/>
      <c r="AMC1071" s="0"/>
      <c r="AMD1071" s="0"/>
      <c r="AME1071" s="0"/>
      <c r="AMF1071" s="0"/>
      <c r="AMG1071" s="0"/>
      <c r="AMH1071" s="0"/>
      <c r="AMI1071" s="0"/>
      <c r="AMJ1071" s="0"/>
    </row>
    <row r="1072" s="14" customFormat="true" ht="13.8" hidden="false" customHeight="false" outlineLevel="0" collapsed="false">
      <c r="A1072" s="0" t="n">
        <v>800323</v>
      </c>
      <c r="B1072" s="16" t="s">
        <v>351</v>
      </c>
      <c r="C1072" s="0" t="s">
        <v>14</v>
      </c>
      <c r="AAB1072" s="0" t="n">
        <v>1</v>
      </c>
      <c r="AAC1072" s="0" t="n">
        <v>0</v>
      </c>
      <c r="ADG1072" s="12" t="s">
        <v>3</v>
      </c>
      <c r="ADH1072" s="0"/>
      <c r="ADI1072" s="0"/>
      <c r="ADJ1072" s="0"/>
      <c r="ADK1072" s="0"/>
      <c r="ADL1072" s="0"/>
      <c r="ADM1072" s="0"/>
      <c r="ADN1072" s="0"/>
      <c r="ADO1072" s="0"/>
      <c r="ADP1072" s="0"/>
      <c r="ADQ1072" s="0"/>
      <c r="ADR1072" s="0"/>
      <c r="ADS1072" s="0"/>
      <c r="ADT1072" s="0"/>
      <c r="ADU1072" s="0"/>
      <c r="ADV1072" s="0"/>
      <c r="ADW1072" s="0"/>
      <c r="ADX1072" s="0"/>
      <c r="ADY1072" s="0"/>
      <c r="ADZ1072" s="0"/>
      <c r="AEA1072" s="0"/>
      <c r="AEB1072" s="0"/>
      <c r="AEC1072" s="0"/>
      <c r="AED1072" s="0"/>
      <c r="AEE1072" s="0"/>
      <c r="AEF1072" s="0"/>
      <c r="AEG1072" s="0"/>
      <c r="AEH1072" s="0"/>
      <c r="AEI1072" s="0"/>
      <c r="AEJ1072" s="0"/>
      <c r="AEK1072" s="0"/>
      <c r="AEL1072" s="0"/>
      <c r="AEM1072" s="0"/>
      <c r="AEN1072" s="0"/>
      <c r="AEO1072" s="0"/>
      <c r="AEP1072" s="0"/>
      <c r="AEQ1072" s="0"/>
      <c r="AER1072" s="0"/>
      <c r="AES1072" s="0"/>
      <c r="AET1072" s="0"/>
      <c r="AEU1072" s="0"/>
      <c r="AEV1072" s="0"/>
      <c r="AEW1072" s="0"/>
      <c r="AEX1072" s="0"/>
      <c r="AEY1072" s="0"/>
      <c r="AEZ1072" s="0"/>
      <c r="AFA1072" s="0"/>
      <c r="AFB1072" s="0"/>
      <c r="AFC1072" s="0"/>
      <c r="AFD1072" s="0"/>
      <c r="AFE1072" s="0"/>
      <c r="AFF1072" s="0"/>
      <c r="AFG1072" s="0"/>
      <c r="AFH1072" s="0"/>
      <c r="AFI1072" s="0"/>
      <c r="AFJ1072" s="0"/>
      <c r="AFK1072" s="0"/>
      <c r="AFL1072" s="0"/>
      <c r="AFM1072" s="0"/>
      <c r="AFN1072" s="0"/>
      <c r="AFO1072" s="0"/>
      <c r="AFP1072" s="0"/>
      <c r="AFQ1072" s="0"/>
      <c r="AFR1072" s="0"/>
      <c r="AFS1072" s="0"/>
      <c r="AFT1072" s="0"/>
      <c r="AFU1072" s="0"/>
      <c r="AFV1072" s="0"/>
      <c r="AFW1072" s="0"/>
      <c r="AFX1072" s="0"/>
      <c r="AFY1072" s="0"/>
      <c r="AFZ1072" s="0"/>
      <c r="AGA1072" s="0"/>
      <c r="AGB1072" s="0"/>
      <c r="AGC1072" s="0"/>
      <c r="AGD1072" s="0"/>
      <c r="AGE1072" s="0"/>
      <c r="AGF1072" s="0"/>
      <c r="AGG1072" s="0"/>
      <c r="AGH1072" s="0"/>
      <c r="AGI1072" s="0"/>
      <c r="AGJ1072" s="0"/>
      <c r="AGK1072" s="0"/>
      <c r="AGL1072" s="0"/>
      <c r="AGM1072" s="0"/>
      <c r="AGN1072" s="0"/>
      <c r="AGO1072" s="0"/>
      <c r="AGP1072" s="0"/>
      <c r="AGQ1072" s="0"/>
      <c r="AGR1072" s="0"/>
      <c r="AGS1072" s="0"/>
      <c r="AGT1072" s="0"/>
      <c r="AGU1072" s="0"/>
      <c r="AGV1072" s="0"/>
      <c r="AGW1072" s="0"/>
      <c r="AGX1072" s="0"/>
      <c r="AGY1072" s="0"/>
      <c r="AGZ1072" s="0"/>
      <c r="AHA1072" s="0"/>
      <c r="AHB1072" s="0"/>
      <c r="AHC1072" s="0"/>
      <c r="AHD1072" s="0"/>
      <c r="AHE1072" s="0"/>
      <c r="AHF1072" s="0"/>
      <c r="AHG1072" s="0"/>
      <c r="AHH1072" s="0"/>
      <c r="AHI1072" s="0"/>
      <c r="AHJ1072" s="0"/>
      <c r="AHK1072" s="0"/>
      <c r="AHL1072" s="0"/>
      <c r="AHM1072" s="0"/>
      <c r="AHN1072" s="0"/>
      <c r="AHO1072" s="0"/>
      <c r="AHP1072" s="0"/>
      <c r="AHQ1072" s="0"/>
      <c r="AHR1072" s="0"/>
      <c r="AHS1072" s="0"/>
      <c r="AHT1072" s="0"/>
      <c r="AHU1072" s="0"/>
      <c r="AHV1072" s="0"/>
      <c r="AHW1072" s="0"/>
      <c r="AHX1072" s="0"/>
      <c r="AHY1072" s="0"/>
      <c r="AHZ1072" s="0"/>
      <c r="AIA1072" s="0"/>
      <c r="AIB1072" s="0"/>
      <c r="AIC1072" s="0"/>
      <c r="AID1072" s="0"/>
      <c r="AIE1072" s="0"/>
      <c r="AIF1072" s="0"/>
      <c r="AIG1072" s="0"/>
      <c r="AIH1072" s="0"/>
      <c r="AII1072" s="0"/>
      <c r="AIJ1072" s="0"/>
      <c r="AIK1072" s="0"/>
      <c r="AIL1072" s="0"/>
      <c r="AIM1072" s="0"/>
      <c r="AIN1072" s="0"/>
      <c r="AIO1072" s="0"/>
      <c r="AIP1072" s="0"/>
      <c r="AIQ1072" s="0"/>
      <c r="AIR1072" s="0"/>
      <c r="AIS1072" s="0"/>
      <c r="AIT1072" s="0"/>
      <c r="AIU1072" s="0"/>
      <c r="AIV1072" s="0"/>
      <c r="AIW1072" s="0"/>
      <c r="AIX1072" s="0"/>
      <c r="AIY1072" s="0"/>
      <c r="AIZ1072" s="0"/>
      <c r="AJA1072" s="0"/>
      <c r="AJB1072" s="0"/>
      <c r="AJC1072" s="0"/>
      <c r="AJD1072" s="0"/>
      <c r="AJE1072" s="0"/>
      <c r="AJF1072" s="0"/>
      <c r="AJG1072" s="0"/>
      <c r="AJH1072" s="0"/>
      <c r="AJI1072" s="0"/>
      <c r="AJJ1072" s="0"/>
      <c r="AJK1072" s="0"/>
      <c r="AJL1072" s="0"/>
      <c r="AJM1072" s="0"/>
      <c r="AJN1072" s="0"/>
      <c r="AJO1072" s="0"/>
      <c r="AJP1072" s="0"/>
      <c r="AJQ1072" s="0"/>
      <c r="AJR1072" s="0"/>
      <c r="AJS1072" s="0"/>
      <c r="AJT1072" s="0"/>
      <c r="AJU1072" s="0"/>
      <c r="AJV1072" s="0"/>
      <c r="AJW1072" s="0"/>
      <c r="AJX1072" s="0"/>
      <c r="AJY1072" s="0"/>
      <c r="AJZ1072" s="0"/>
      <c r="AKA1072" s="0"/>
      <c r="AKB1072" s="0"/>
      <c r="AKC1072" s="0"/>
      <c r="AKD1072" s="0"/>
      <c r="AKE1072" s="0"/>
      <c r="AKF1072" s="0"/>
      <c r="AKG1072" s="0"/>
      <c r="AKH1072" s="0"/>
      <c r="AKI1072" s="0"/>
      <c r="AKJ1072" s="0"/>
      <c r="AKK1072" s="0"/>
      <c r="AKL1072" s="0"/>
      <c r="AKM1072" s="0"/>
      <c r="AKN1072" s="0"/>
      <c r="AKO1072" s="0"/>
      <c r="AKP1072" s="0"/>
      <c r="AKQ1072" s="0"/>
      <c r="AKR1072" s="0"/>
      <c r="AKS1072" s="0"/>
      <c r="AKT1072" s="0"/>
      <c r="AKU1072" s="0"/>
      <c r="AKV1072" s="0"/>
      <c r="AKW1072" s="0"/>
      <c r="AKX1072" s="0"/>
      <c r="AKY1072" s="0"/>
      <c r="AKZ1072" s="0"/>
      <c r="ALA1072" s="0"/>
      <c r="ALB1072" s="0"/>
      <c r="ALC1072" s="0"/>
      <c r="ALD1072" s="0"/>
      <c r="ALE1072" s="0"/>
      <c r="ALF1072" s="0"/>
      <c r="ALG1072" s="0"/>
      <c r="ALH1072" s="0"/>
      <c r="ALI1072" s="0"/>
      <c r="ALJ1072" s="0"/>
      <c r="ALK1072" s="0"/>
      <c r="ALL1072" s="0"/>
      <c r="ALM1072" s="0"/>
      <c r="ALN1072" s="0"/>
      <c r="ALO1072" s="0"/>
      <c r="ALP1072" s="0"/>
      <c r="ALQ1072" s="0"/>
      <c r="ALR1072" s="0"/>
      <c r="ALS1072" s="0"/>
      <c r="ALT1072" s="0"/>
      <c r="ALU1072" s="0"/>
      <c r="ALV1072" s="0"/>
      <c r="ALW1072" s="0"/>
      <c r="ALX1072" s="0"/>
      <c r="ALY1072" s="0"/>
      <c r="ALZ1072" s="0"/>
      <c r="AMA1072" s="0"/>
      <c r="AMB1072" s="0"/>
      <c r="AMC1072" s="0"/>
      <c r="AMD1072" s="0"/>
      <c r="AME1072" s="0"/>
      <c r="AMF1072" s="0"/>
      <c r="AMG1072" s="0"/>
      <c r="AMH1072" s="0"/>
      <c r="AMI1072" s="0"/>
      <c r="AMJ1072" s="0"/>
    </row>
    <row r="1073" s="14" customFormat="true" ht="13.8" hidden="false" customHeight="false" outlineLevel="0" collapsed="false">
      <c r="A1073" s="0"/>
      <c r="B1073" s="0" t="s">
        <v>351</v>
      </c>
      <c r="C1073" s="0" t="s">
        <v>14</v>
      </c>
      <c r="AAB1073" s="0" t="n">
        <v>1</v>
      </c>
      <c r="AAC1073" s="0" t="n">
        <v>0</v>
      </c>
      <c r="ADG1073" s="12" t="s">
        <v>3</v>
      </c>
      <c r="ADH1073" s="0"/>
      <c r="ADI1073" s="0"/>
      <c r="ADJ1073" s="0"/>
      <c r="ADK1073" s="0"/>
      <c r="ADL1073" s="0"/>
      <c r="ADM1073" s="0"/>
      <c r="ADN1073" s="0"/>
      <c r="ADO1073" s="0"/>
      <c r="ADP1073" s="0"/>
      <c r="ADQ1073" s="0"/>
      <c r="ADR1073" s="0"/>
      <c r="ADS1073" s="0"/>
      <c r="ADT1073" s="0"/>
      <c r="ADU1073" s="0"/>
      <c r="ADV1073" s="0"/>
      <c r="ADW1073" s="0"/>
      <c r="ADX1073" s="0"/>
      <c r="ADY1073" s="0"/>
      <c r="ADZ1073" s="0"/>
      <c r="AEA1073" s="0"/>
      <c r="AEB1073" s="0"/>
      <c r="AEC1073" s="0"/>
      <c r="AED1073" s="0"/>
      <c r="AEE1073" s="0"/>
      <c r="AEF1073" s="0"/>
      <c r="AEG1073" s="0"/>
      <c r="AEH1073" s="0"/>
      <c r="AEI1073" s="0"/>
      <c r="AEJ1073" s="0"/>
      <c r="AEK1073" s="0"/>
      <c r="AEL1073" s="0"/>
      <c r="AEM1073" s="0"/>
      <c r="AEN1073" s="0"/>
      <c r="AEO1073" s="0"/>
      <c r="AEP1073" s="0"/>
      <c r="AEQ1073" s="0"/>
      <c r="AER1073" s="0"/>
      <c r="AES1073" s="0"/>
      <c r="AET1073" s="0"/>
      <c r="AEU1073" s="0"/>
      <c r="AEV1073" s="0"/>
      <c r="AEW1073" s="0"/>
      <c r="AEX1073" s="0"/>
      <c r="AEY1073" s="0"/>
      <c r="AEZ1073" s="0"/>
      <c r="AFA1073" s="0"/>
      <c r="AFB1073" s="0"/>
      <c r="AFC1073" s="0"/>
      <c r="AFD1073" s="0"/>
      <c r="AFE1073" s="0"/>
      <c r="AFF1073" s="0"/>
      <c r="AFG1073" s="0"/>
      <c r="AFH1073" s="0"/>
      <c r="AFI1073" s="0"/>
      <c r="AFJ1073" s="0"/>
      <c r="AFK1073" s="0"/>
      <c r="AFL1073" s="0"/>
      <c r="AFM1073" s="0"/>
      <c r="AFN1073" s="0"/>
      <c r="AFO1073" s="0"/>
      <c r="AFP1073" s="0"/>
      <c r="AFQ1073" s="0"/>
      <c r="AFR1073" s="0"/>
      <c r="AFS1073" s="0"/>
      <c r="AFT1073" s="0"/>
      <c r="AFU1073" s="0"/>
      <c r="AFV1073" s="0"/>
      <c r="AFW1073" s="0"/>
      <c r="AFX1073" s="0"/>
      <c r="AFY1073" s="0"/>
      <c r="AFZ1073" s="0"/>
      <c r="AGA1073" s="0"/>
      <c r="AGB1073" s="0"/>
      <c r="AGC1073" s="0"/>
      <c r="AGD1073" s="0"/>
      <c r="AGE1073" s="0"/>
      <c r="AGF1073" s="0"/>
      <c r="AGG1073" s="0"/>
      <c r="AGH1073" s="0"/>
      <c r="AGI1073" s="0"/>
      <c r="AGJ1073" s="0"/>
      <c r="AGK1073" s="0"/>
      <c r="AGL1073" s="0"/>
      <c r="AGM1073" s="0"/>
      <c r="AGN1073" s="0"/>
      <c r="AGO1073" s="0"/>
      <c r="AGP1073" s="0"/>
      <c r="AGQ1073" s="0"/>
      <c r="AGR1073" s="0"/>
      <c r="AGS1073" s="0"/>
      <c r="AGT1073" s="0"/>
      <c r="AGU1073" s="0"/>
      <c r="AGV1073" s="0"/>
      <c r="AGW1073" s="0"/>
      <c r="AGX1073" s="0"/>
      <c r="AGY1073" s="0"/>
      <c r="AGZ1073" s="0"/>
      <c r="AHA1073" s="0"/>
      <c r="AHB1073" s="0"/>
      <c r="AHC1073" s="0"/>
      <c r="AHD1073" s="0"/>
      <c r="AHE1073" s="0"/>
      <c r="AHF1073" s="0"/>
      <c r="AHG1073" s="0"/>
      <c r="AHH1073" s="0"/>
      <c r="AHI1073" s="0"/>
      <c r="AHJ1073" s="0"/>
      <c r="AHK1073" s="0"/>
      <c r="AHL1073" s="0"/>
      <c r="AHM1073" s="0"/>
      <c r="AHN1073" s="0"/>
      <c r="AHO1073" s="0"/>
      <c r="AHP1073" s="0"/>
      <c r="AHQ1073" s="0"/>
      <c r="AHR1073" s="0"/>
      <c r="AHS1073" s="0"/>
      <c r="AHT1073" s="0"/>
      <c r="AHU1073" s="0"/>
      <c r="AHV1073" s="0"/>
      <c r="AHW1073" s="0"/>
      <c r="AHX1073" s="0"/>
      <c r="AHY1073" s="0"/>
      <c r="AHZ1073" s="0"/>
      <c r="AIA1073" s="0"/>
      <c r="AIB1073" s="0"/>
      <c r="AIC1073" s="0"/>
      <c r="AID1073" s="0"/>
      <c r="AIE1073" s="0"/>
      <c r="AIF1073" s="0"/>
      <c r="AIG1073" s="0"/>
      <c r="AIH1073" s="0"/>
      <c r="AII1073" s="0"/>
      <c r="AIJ1073" s="0"/>
      <c r="AIK1073" s="0"/>
      <c r="AIL1073" s="0"/>
      <c r="AIM1073" s="0"/>
      <c r="AIN1073" s="0"/>
      <c r="AIO1073" s="0"/>
      <c r="AIP1073" s="0"/>
      <c r="AIQ1073" s="0"/>
      <c r="AIR1073" s="0"/>
      <c r="AIS1073" s="0"/>
      <c r="AIT1073" s="0"/>
      <c r="AIU1073" s="0"/>
      <c r="AIV1073" s="0"/>
      <c r="AIW1073" s="0"/>
      <c r="AIX1073" s="0"/>
      <c r="AIY1073" s="0"/>
      <c r="AIZ1073" s="0"/>
      <c r="AJA1073" s="0"/>
      <c r="AJB1073" s="0"/>
      <c r="AJC1073" s="0"/>
      <c r="AJD1073" s="0"/>
      <c r="AJE1073" s="0"/>
      <c r="AJF1073" s="0"/>
      <c r="AJG1073" s="0"/>
      <c r="AJH1073" s="0"/>
      <c r="AJI1073" s="0"/>
      <c r="AJJ1073" s="0"/>
      <c r="AJK1073" s="0"/>
      <c r="AJL1073" s="0"/>
      <c r="AJM1073" s="0"/>
      <c r="AJN1073" s="0"/>
      <c r="AJO1073" s="0"/>
      <c r="AJP1073" s="0"/>
      <c r="AJQ1073" s="0"/>
      <c r="AJR1073" s="0"/>
      <c r="AJS1073" s="0"/>
      <c r="AJT1073" s="0"/>
      <c r="AJU1073" s="0"/>
      <c r="AJV1073" s="0"/>
      <c r="AJW1073" s="0"/>
      <c r="AJX1073" s="0"/>
      <c r="AJY1073" s="0"/>
      <c r="AJZ1073" s="0"/>
      <c r="AKA1073" s="0"/>
      <c r="AKB1073" s="0"/>
      <c r="AKC1073" s="0"/>
      <c r="AKD1073" s="0"/>
      <c r="AKE1073" s="0"/>
      <c r="AKF1073" s="0"/>
      <c r="AKG1073" s="0"/>
      <c r="AKH1073" s="0"/>
      <c r="AKI1073" s="0"/>
      <c r="AKJ1073" s="0"/>
      <c r="AKK1073" s="0"/>
      <c r="AKL1073" s="0"/>
      <c r="AKM1073" s="0"/>
      <c r="AKN1073" s="0"/>
      <c r="AKO1073" s="0"/>
      <c r="AKP1073" s="0"/>
      <c r="AKQ1073" s="0"/>
      <c r="AKR1073" s="0"/>
      <c r="AKS1073" s="0"/>
      <c r="AKT1073" s="0"/>
      <c r="AKU1073" s="0"/>
      <c r="AKV1073" s="0"/>
      <c r="AKW1073" s="0"/>
      <c r="AKX1073" s="0"/>
      <c r="AKY1073" s="0"/>
      <c r="AKZ1073" s="0"/>
      <c r="ALA1073" s="0"/>
      <c r="ALB1073" s="0"/>
      <c r="ALC1073" s="0"/>
      <c r="ALD1073" s="0"/>
      <c r="ALE1073" s="0"/>
      <c r="ALF1073" s="0"/>
      <c r="ALG1073" s="0"/>
      <c r="ALH1073" s="0"/>
      <c r="ALI1073" s="0"/>
      <c r="ALJ1073" s="0"/>
      <c r="ALK1073" s="0"/>
      <c r="ALL1073" s="0"/>
      <c r="ALM1073" s="0"/>
      <c r="ALN1073" s="0"/>
      <c r="ALO1073" s="0"/>
      <c r="ALP1073" s="0"/>
      <c r="ALQ1073" s="0"/>
      <c r="ALR1073" s="0"/>
      <c r="ALS1073" s="0"/>
      <c r="ALT1073" s="0"/>
      <c r="ALU1073" s="0"/>
      <c r="ALV1073" s="0"/>
      <c r="ALW1073" s="0"/>
      <c r="ALX1073" s="0"/>
      <c r="ALY1073" s="0"/>
      <c r="ALZ1073" s="0"/>
      <c r="AMA1073" s="0"/>
      <c r="AMB1073" s="0"/>
      <c r="AMC1073" s="0"/>
      <c r="AMD1073" s="0"/>
      <c r="AME1073" s="0"/>
      <c r="AMF1073" s="0"/>
      <c r="AMG1073" s="0"/>
      <c r="AMH1073" s="0"/>
      <c r="AMI1073" s="0"/>
      <c r="AMJ1073" s="0"/>
    </row>
    <row r="1074" s="14" customFormat="true" ht="13.8" hidden="false" customHeight="false" outlineLevel="0" collapsed="false">
      <c r="A1074" s="0" t="n">
        <v>800343</v>
      </c>
      <c r="B1074" s="0" t="s">
        <v>351</v>
      </c>
      <c r="C1074" s="0" t="s">
        <v>17</v>
      </c>
      <c r="AAB1074" s="0" t="n">
        <v>1</v>
      </c>
      <c r="AAC1074" s="0" t="n">
        <v>0</v>
      </c>
      <c r="ADG1074" s="12" t="s">
        <v>3</v>
      </c>
      <c r="ADH1074" s="0"/>
      <c r="ADI1074" s="0"/>
      <c r="ADJ1074" s="0"/>
      <c r="ADK1074" s="0"/>
      <c r="ADL1074" s="0"/>
      <c r="ADM1074" s="0"/>
      <c r="ADN1074" s="0"/>
      <c r="ADO1074" s="0"/>
      <c r="ADP1074" s="0"/>
      <c r="ADQ1074" s="0"/>
      <c r="ADR1074" s="0"/>
      <c r="ADS1074" s="0"/>
      <c r="ADT1074" s="0"/>
      <c r="ADU1074" s="0"/>
      <c r="ADV1074" s="0"/>
      <c r="ADW1074" s="0"/>
      <c r="ADX1074" s="0"/>
      <c r="ADY1074" s="0"/>
      <c r="ADZ1074" s="0"/>
      <c r="AEA1074" s="0"/>
      <c r="AEB1074" s="0"/>
      <c r="AEC1074" s="0"/>
      <c r="AED1074" s="0"/>
      <c r="AEE1074" s="0"/>
      <c r="AEF1074" s="0"/>
      <c r="AEG1074" s="0"/>
      <c r="AEH1074" s="0"/>
      <c r="AEI1074" s="0"/>
      <c r="AEJ1074" s="0"/>
      <c r="AEK1074" s="0"/>
      <c r="AEL1074" s="0"/>
      <c r="AEM1074" s="0"/>
      <c r="AEN1074" s="0"/>
      <c r="AEO1074" s="0"/>
      <c r="AEP1074" s="0"/>
      <c r="AEQ1074" s="0"/>
      <c r="AER1074" s="0"/>
      <c r="AES1074" s="0"/>
      <c r="AET1074" s="0"/>
      <c r="AEU1074" s="0"/>
      <c r="AEV1074" s="0"/>
      <c r="AEW1074" s="0"/>
      <c r="AEX1074" s="0"/>
      <c r="AEY1074" s="0"/>
      <c r="AEZ1074" s="0"/>
      <c r="AFA1074" s="0"/>
      <c r="AFB1074" s="0"/>
      <c r="AFC1074" s="0"/>
      <c r="AFD1074" s="0"/>
      <c r="AFE1074" s="0"/>
      <c r="AFF1074" s="0"/>
      <c r="AFG1074" s="0"/>
      <c r="AFH1074" s="0"/>
      <c r="AFI1074" s="0"/>
      <c r="AFJ1074" s="0"/>
      <c r="AFK1074" s="0"/>
      <c r="AFL1074" s="0"/>
      <c r="AFM1074" s="0"/>
      <c r="AFN1074" s="0"/>
      <c r="AFO1074" s="0"/>
      <c r="AFP1074" s="0"/>
      <c r="AFQ1074" s="0"/>
      <c r="AFR1074" s="0"/>
      <c r="AFS1074" s="0"/>
      <c r="AFT1074" s="0"/>
      <c r="AFU1074" s="0"/>
      <c r="AFV1074" s="0"/>
      <c r="AFW1074" s="0"/>
      <c r="AFX1074" s="0"/>
      <c r="AFY1074" s="0"/>
      <c r="AFZ1074" s="0"/>
      <c r="AGA1074" s="0"/>
      <c r="AGB1074" s="0"/>
      <c r="AGC1074" s="0"/>
      <c r="AGD1074" s="0"/>
      <c r="AGE1074" s="0"/>
      <c r="AGF1074" s="0"/>
      <c r="AGG1074" s="0"/>
      <c r="AGH1074" s="0"/>
      <c r="AGI1074" s="0"/>
      <c r="AGJ1074" s="0"/>
      <c r="AGK1074" s="0"/>
      <c r="AGL1074" s="0"/>
      <c r="AGM1074" s="0"/>
      <c r="AGN1074" s="0"/>
      <c r="AGO1074" s="0"/>
      <c r="AGP1074" s="0"/>
      <c r="AGQ1074" s="0"/>
      <c r="AGR1074" s="0"/>
      <c r="AGS1074" s="0"/>
      <c r="AGT1074" s="0"/>
      <c r="AGU1074" s="0"/>
      <c r="AGV1074" s="0"/>
      <c r="AGW1074" s="0"/>
      <c r="AGX1074" s="0"/>
      <c r="AGY1074" s="0"/>
      <c r="AGZ1074" s="0"/>
      <c r="AHA1074" s="0"/>
      <c r="AHB1074" s="0"/>
      <c r="AHC1074" s="0"/>
      <c r="AHD1074" s="0"/>
      <c r="AHE1074" s="0"/>
      <c r="AHF1074" s="0"/>
      <c r="AHG1074" s="0"/>
      <c r="AHH1074" s="0"/>
      <c r="AHI1074" s="0"/>
      <c r="AHJ1074" s="0"/>
      <c r="AHK1074" s="0"/>
      <c r="AHL1074" s="0"/>
      <c r="AHM1074" s="0"/>
      <c r="AHN1074" s="0"/>
      <c r="AHO1074" s="0"/>
      <c r="AHP1074" s="0"/>
      <c r="AHQ1074" s="0"/>
      <c r="AHR1074" s="0"/>
      <c r="AHS1074" s="0"/>
      <c r="AHT1074" s="0"/>
      <c r="AHU1074" s="0"/>
      <c r="AHV1074" s="0"/>
      <c r="AHW1074" s="0"/>
      <c r="AHX1074" s="0"/>
      <c r="AHY1074" s="0"/>
      <c r="AHZ1074" s="0"/>
      <c r="AIA1074" s="0"/>
      <c r="AIB1074" s="0"/>
      <c r="AIC1074" s="0"/>
      <c r="AID1074" s="0"/>
      <c r="AIE1074" s="0"/>
      <c r="AIF1074" s="0"/>
      <c r="AIG1074" s="0"/>
      <c r="AIH1074" s="0"/>
      <c r="AII1074" s="0"/>
      <c r="AIJ1074" s="0"/>
      <c r="AIK1074" s="0"/>
      <c r="AIL1074" s="0"/>
      <c r="AIM1074" s="0"/>
      <c r="AIN1074" s="0"/>
      <c r="AIO1074" s="0"/>
      <c r="AIP1074" s="0"/>
      <c r="AIQ1074" s="0"/>
      <c r="AIR1074" s="0"/>
      <c r="AIS1074" s="0"/>
      <c r="AIT1074" s="0"/>
      <c r="AIU1074" s="0"/>
      <c r="AIV1074" s="0"/>
      <c r="AIW1074" s="0"/>
      <c r="AIX1074" s="0"/>
      <c r="AIY1074" s="0"/>
      <c r="AIZ1074" s="0"/>
      <c r="AJA1074" s="0"/>
      <c r="AJB1074" s="0"/>
      <c r="AJC1074" s="0"/>
      <c r="AJD1074" s="0"/>
      <c r="AJE1074" s="0"/>
      <c r="AJF1074" s="0"/>
      <c r="AJG1074" s="0"/>
      <c r="AJH1074" s="0"/>
      <c r="AJI1074" s="0"/>
      <c r="AJJ1074" s="0"/>
      <c r="AJK1074" s="0"/>
      <c r="AJL1074" s="0"/>
      <c r="AJM1074" s="0"/>
      <c r="AJN1074" s="0"/>
      <c r="AJO1074" s="0"/>
      <c r="AJP1074" s="0"/>
      <c r="AJQ1074" s="0"/>
      <c r="AJR1074" s="0"/>
      <c r="AJS1074" s="0"/>
      <c r="AJT1074" s="0"/>
      <c r="AJU1074" s="0"/>
      <c r="AJV1074" s="0"/>
      <c r="AJW1074" s="0"/>
      <c r="AJX1074" s="0"/>
      <c r="AJY1074" s="0"/>
      <c r="AJZ1074" s="0"/>
      <c r="AKA1074" s="0"/>
      <c r="AKB1074" s="0"/>
      <c r="AKC1074" s="0"/>
      <c r="AKD1074" s="0"/>
      <c r="AKE1074" s="0"/>
      <c r="AKF1074" s="0"/>
      <c r="AKG1074" s="0"/>
      <c r="AKH1074" s="0"/>
      <c r="AKI1074" s="0"/>
      <c r="AKJ1074" s="0"/>
      <c r="AKK1074" s="0"/>
      <c r="AKL1074" s="0"/>
      <c r="AKM1074" s="0"/>
      <c r="AKN1074" s="0"/>
      <c r="AKO1074" s="0"/>
      <c r="AKP1074" s="0"/>
      <c r="AKQ1074" s="0"/>
      <c r="AKR1074" s="0"/>
      <c r="AKS1074" s="0"/>
      <c r="AKT1074" s="0"/>
      <c r="AKU1074" s="0"/>
      <c r="AKV1074" s="0"/>
      <c r="AKW1074" s="0"/>
      <c r="AKX1074" s="0"/>
      <c r="AKY1074" s="0"/>
      <c r="AKZ1074" s="0"/>
      <c r="ALA1074" s="0"/>
      <c r="ALB1074" s="0"/>
      <c r="ALC1074" s="0"/>
      <c r="ALD1074" s="0"/>
      <c r="ALE1074" s="0"/>
      <c r="ALF1074" s="0"/>
      <c r="ALG1074" s="0"/>
      <c r="ALH1074" s="0"/>
      <c r="ALI1074" s="0"/>
      <c r="ALJ1074" s="0"/>
      <c r="ALK1074" s="0"/>
      <c r="ALL1074" s="0"/>
      <c r="ALM1074" s="0"/>
      <c r="ALN1074" s="0"/>
      <c r="ALO1074" s="0"/>
      <c r="ALP1074" s="0"/>
      <c r="ALQ1074" s="0"/>
      <c r="ALR1074" s="0"/>
      <c r="ALS1074" s="0"/>
      <c r="ALT1074" s="0"/>
      <c r="ALU1074" s="0"/>
      <c r="ALV1074" s="0"/>
      <c r="ALW1074" s="0"/>
      <c r="ALX1074" s="0"/>
      <c r="ALY1074" s="0"/>
      <c r="ALZ1074" s="0"/>
      <c r="AMA1074" s="0"/>
      <c r="AMB1074" s="0"/>
      <c r="AMC1074" s="0"/>
      <c r="AMD1074" s="0"/>
      <c r="AME1074" s="0"/>
      <c r="AMF1074" s="0"/>
      <c r="AMG1074" s="0"/>
      <c r="AMH1074" s="0"/>
      <c r="AMI1074" s="0"/>
      <c r="AMJ1074" s="0"/>
    </row>
    <row r="1075" s="14" customFormat="true" ht="13.8" hidden="false" customHeight="false" outlineLevel="0" collapsed="false">
      <c r="A1075" s="0" t="n">
        <v>800318</v>
      </c>
      <c r="B1075" s="0" t="s">
        <v>351</v>
      </c>
      <c r="C1075" s="0" t="s">
        <v>11</v>
      </c>
      <c r="AAB1075" s="0" t="n">
        <v>1</v>
      </c>
      <c r="AAC1075" s="0" t="n">
        <v>0</v>
      </c>
      <c r="ADG1075" s="12" t="s">
        <v>3</v>
      </c>
      <c r="ADH1075" s="0"/>
      <c r="ADI1075" s="0"/>
      <c r="ADJ1075" s="0"/>
      <c r="ADK1075" s="0"/>
      <c r="ADL1075" s="0"/>
      <c r="ADM1075" s="0"/>
      <c r="ADN1075" s="0"/>
      <c r="ADO1075" s="0"/>
      <c r="ADP1075" s="0"/>
      <c r="ADQ1075" s="0"/>
      <c r="ADR1075" s="0"/>
      <c r="ADS1075" s="0"/>
      <c r="ADT1075" s="0"/>
      <c r="ADU1075" s="0"/>
      <c r="ADV1075" s="0"/>
      <c r="ADW1075" s="0"/>
      <c r="ADX1075" s="0"/>
      <c r="ADY1075" s="0"/>
      <c r="ADZ1075" s="0"/>
      <c r="AEA1075" s="0"/>
      <c r="AEB1075" s="0"/>
      <c r="AEC1075" s="0"/>
      <c r="AED1075" s="0"/>
      <c r="AEE1075" s="0"/>
      <c r="AEF1075" s="0"/>
      <c r="AEG1075" s="0"/>
      <c r="AEH1075" s="0"/>
      <c r="AEI1075" s="0"/>
      <c r="AEJ1075" s="0"/>
      <c r="AEK1075" s="0"/>
      <c r="AEL1075" s="0"/>
      <c r="AEM1075" s="0"/>
      <c r="AEN1075" s="0"/>
      <c r="AEO1075" s="0"/>
      <c r="AEP1075" s="0"/>
      <c r="AEQ1075" s="0"/>
      <c r="AER1075" s="0"/>
      <c r="AES1075" s="0"/>
      <c r="AET1075" s="0"/>
      <c r="AEU1075" s="0"/>
      <c r="AEV1075" s="0"/>
      <c r="AEW1075" s="0"/>
      <c r="AEX1075" s="0"/>
      <c r="AEY1075" s="0"/>
      <c r="AEZ1075" s="0"/>
      <c r="AFA1075" s="0"/>
      <c r="AFB1075" s="0"/>
      <c r="AFC1075" s="0"/>
      <c r="AFD1075" s="0"/>
      <c r="AFE1075" s="0"/>
      <c r="AFF1075" s="0"/>
      <c r="AFG1075" s="0"/>
      <c r="AFH1075" s="0"/>
      <c r="AFI1075" s="0"/>
      <c r="AFJ1075" s="0"/>
      <c r="AFK1075" s="0"/>
      <c r="AFL1075" s="0"/>
      <c r="AFM1075" s="0"/>
      <c r="AFN1075" s="0"/>
      <c r="AFO1075" s="0"/>
      <c r="AFP1075" s="0"/>
      <c r="AFQ1075" s="0"/>
      <c r="AFR1075" s="0"/>
      <c r="AFS1075" s="0"/>
      <c r="AFT1075" s="0"/>
      <c r="AFU1075" s="0"/>
      <c r="AFV1075" s="0"/>
      <c r="AFW1075" s="0"/>
      <c r="AFX1075" s="0"/>
      <c r="AFY1075" s="0"/>
      <c r="AFZ1075" s="0"/>
      <c r="AGA1075" s="0"/>
      <c r="AGB1075" s="0"/>
      <c r="AGC1075" s="0"/>
      <c r="AGD1075" s="0"/>
      <c r="AGE1075" s="0"/>
      <c r="AGF1075" s="0"/>
      <c r="AGG1075" s="0"/>
      <c r="AGH1075" s="0"/>
      <c r="AGI1075" s="0"/>
      <c r="AGJ1075" s="0"/>
      <c r="AGK1075" s="0"/>
      <c r="AGL1075" s="0"/>
      <c r="AGM1075" s="0"/>
      <c r="AGN1075" s="0"/>
      <c r="AGO1075" s="0"/>
      <c r="AGP1075" s="0"/>
      <c r="AGQ1075" s="0"/>
      <c r="AGR1075" s="0"/>
      <c r="AGS1075" s="0"/>
      <c r="AGT1075" s="0"/>
      <c r="AGU1075" s="0"/>
      <c r="AGV1075" s="0"/>
      <c r="AGW1075" s="0"/>
      <c r="AGX1075" s="0"/>
      <c r="AGY1075" s="0"/>
      <c r="AGZ1075" s="0"/>
      <c r="AHA1075" s="0"/>
      <c r="AHB1075" s="0"/>
      <c r="AHC1075" s="0"/>
      <c r="AHD1075" s="0"/>
      <c r="AHE1075" s="0"/>
      <c r="AHF1075" s="0"/>
      <c r="AHG1075" s="0"/>
      <c r="AHH1075" s="0"/>
      <c r="AHI1075" s="0"/>
      <c r="AHJ1075" s="0"/>
      <c r="AHK1075" s="0"/>
      <c r="AHL1075" s="0"/>
      <c r="AHM1075" s="0"/>
      <c r="AHN1075" s="0"/>
      <c r="AHO1075" s="0"/>
      <c r="AHP1075" s="0"/>
      <c r="AHQ1075" s="0"/>
      <c r="AHR1075" s="0"/>
      <c r="AHS1075" s="0"/>
      <c r="AHT1075" s="0"/>
      <c r="AHU1075" s="0"/>
      <c r="AHV1075" s="0"/>
      <c r="AHW1075" s="0"/>
      <c r="AHX1075" s="0"/>
      <c r="AHY1075" s="0"/>
      <c r="AHZ1075" s="0"/>
      <c r="AIA1075" s="0"/>
      <c r="AIB1075" s="0"/>
      <c r="AIC1075" s="0"/>
      <c r="AID1075" s="0"/>
      <c r="AIE1075" s="0"/>
      <c r="AIF1075" s="0"/>
      <c r="AIG1075" s="0"/>
      <c r="AIH1075" s="0"/>
      <c r="AII1075" s="0"/>
      <c r="AIJ1075" s="0"/>
      <c r="AIK1075" s="0"/>
      <c r="AIL1075" s="0"/>
      <c r="AIM1075" s="0"/>
      <c r="AIN1075" s="0"/>
      <c r="AIO1075" s="0"/>
      <c r="AIP1075" s="0"/>
      <c r="AIQ1075" s="0"/>
      <c r="AIR1075" s="0"/>
      <c r="AIS1075" s="0"/>
      <c r="AIT1075" s="0"/>
      <c r="AIU1075" s="0"/>
      <c r="AIV1075" s="0"/>
      <c r="AIW1075" s="0"/>
      <c r="AIX1075" s="0"/>
      <c r="AIY1075" s="0"/>
      <c r="AIZ1075" s="0"/>
      <c r="AJA1075" s="0"/>
      <c r="AJB1075" s="0"/>
      <c r="AJC1075" s="0"/>
      <c r="AJD1075" s="0"/>
      <c r="AJE1075" s="0"/>
      <c r="AJF1075" s="0"/>
      <c r="AJG1075" s="0"/>
      <c r="AJH1075" s="0"/>
      <c r="AJI1075" s="0"/>
      <c r="AJJ1075" s="0"/>
      <c r="AJK1075" s="0"/>
      <c r="AJL1075" s="0"/>
      <c r="AJM1075" s="0"/>
      <c r="AJN1075" s="0"/>
      <c r="AJO1075" s="0"/>
      <c r="AJP1075" s="0"/>
      <c r="AJQ1075" s="0"/>
      <c r="AJR1075" s="0"/>
      <c r="AJS1075" s="0"/>
      <c r="AJT1075" s="0"/>
      <c r="AJU1075" s="0"/>
      <c r="AJV1075" s="0"/>
      <c r="AJW1075" s="0"/>
      <c r="AJX1075" s="0"/>
      <c r="AJY1075" s="0"/>
      <c r="AJZ1075" s="0"/>
      <c r="AKA1075" s="0"/>
      <c r="AKB1075" s="0"/>
      <c r="AKC1075" s="0"/>
      <c r="AKD1075" s="0"/>
      <c r="AKE1075" s="0"/>
      <c r="AKF1075" s="0"/>
      <c r="AKG1075" s="0"/>
      <c r="AKH1075" s="0"/>
      <c r="AKI1075" s="0"/>
      <c r="AKJ1075" s="0"/>
      <c r="AKK1075" s="0"/>
      <c r="AKL1075" s="0"/>
      <c r="AKM1075" s="0"/>
      <c r="AKN1075" s="0"/>
      <c r="AKO1075" s="0"/>
      <c r="AKP1075" s="0"/>
      <c r="AKQ1075" s="0"/>
      <c r="AKR1075" s="0"/>
      <c r="AKS1075" s="0"/>
      <c r="AKT1075" s="0"/>
      <c r="AKU1075" s="0"/>
      <c r="AKV1075" s="0"/>
      <c r="AKW1075" s="0"/>
      <c r="AKX1075" s="0"/>
      <c r="AKY1075" s="0"/>
      <c r="AKZ1075" s="0"/>
      <c r="ALA1075" s="0"/>
      <c r="ALB1075" s="0"/>
      <c r="ALC1075" s="0"/>
      <c r="ALD1075" s="0"/>
      <c r="ALE1075" s="0"/>
      <c r="ALF1075" s="0"/>
      <c r="ALG1075" s="0"/>
      <c r="ALH1075" s="0"/>
      <c r="ALI1075" s="0"/>
      <c r="ALJ1075" s="0"/>
      <c r="ALK1075" s="0"/>
      <c r="ALL1075" s="0"/>
      <c r="ALM1075" s="0"/>
      <c r="ALN1075" s="0"/>
      <c r="ALO1075" s="0"/>
      <c r="ALP1075" s="0"/>
      <c r="ALQ1075" s="0"/>
      <c r="ALR1075" s="0"/>
      <c r="ALS1075" s="0"/>
      <c r="ALT1075" s="0"/>
      <c r="ALU1075" s="0"/>
      <c r="ALV1075" s="0"/>
      <c r="ALW1075" s="0"/>
      <c r="ALX1075" s="0"/>
      <c r="ALY1075" s="0"/>
      <c r="ALZ1075" s="0"/>
      <c r="AMA1075" s="0"/>
      <c r="AMB1075" s="0"/>
      <c r="AMC1075" s="0"/>
      <c r="AMD1075" s="0"/>
      <c r="AME1075" s="0"/>
      <c r="AMF1075" s="0"/>
      <c r="AMG1075" s="0"/>
      <c r="AMH1075" s="0"/>
      <c r="AMI1075" s="0"/>
      <c r="AMJ1075" s="0"/>
    </row>
    <row r="1076" s="14" customFormat="true" ht="13.8" hidden="false" customHeight="false" outlineLevel="0" collapsed="false">
      <c r="A1076" s="0" t="n">
        <v>800271</v>
      </c>
      <c r="B1076" s="0" t="s">
        <v>352</v>
      </c>
      <c r="C1076" s="0" t="s">
        <v>14</v>
      </c>
      <c r="AAB1076" s="0" t="n">
        <v>0</v>
      </c>
      <c r="AAC1076" s="0" t="n">
        <v>0</v>
      </c>
      <c r="ADG1076" s="12" t="s">
        <v>15</v>
      </c>
      <c r="ADH1076" s="0"/>
      <c r="ADI1076" s="0"/>
      <c r="ADJ1076" s="0"/>
      <c r="ADK1076" s="0"/>
      <c r="ADL1076" s="0"/>
      <c r="ADM1076" s="0"/>
      <c r="ADN1076" s="0"/>
      <c r="ADO1076" s="0"/>
      <c r="ADP1076" s="0"/>
      <c r="ADQ1076" s="0"/>
      <c r="ADR1076" s="0"/>
      <c r="ADS1076" s="0"/>
      <c r="ADT1076" s="0"/>
      <c r="ADU1076" s="0"/>
      <c r="ADV1076" s="0"/>
      <c r="ADW1076" s="0"/>
      <c r="ADX1076" s="0"/>
      <c r="ADY1076" s="0"/>
      <c r="ADZ1076" s="0"/>
      <c r="AEA1076" s="0"/>
      <c r="AEB1076" s="0"/>
      <c r="AEC1076" s="0"/>
      <c r="AED1076" s="0"/>
      <c r="AEE1076" s="0"/>
      <c r="AEF1076" s="0"/>
      <c r="AEG1076" s="0"/>
      <c r="AEH1076" s="0"/>
      <c r="AEI1076" s="0"/>
      <c r="AEJ1076" s="0"/>
      <c r="AEK1076" s="0"/>
      <c r="AEL1076" s="0"/>
      <c r="AEM1076" s="0"/>
      <c r="AEN1076" s="0"/>
      <c r="AEO1076" s="0"/>
      <c r="AEP1076" s="0"/>
      <c r="AEQ1076" s="0"/>
      <c r="AER1076" s="0"/>
      <c r="AES1076" s="0"/>
      <c r="AET1076" s="0"/>
      <c r="AEU1076" s="0"/>
      <c r="AEV1076" s="0"/>
      <c r="AEW1076" s="0"/>
      <c r="AEX1076" s="0"/>
      <c r="AEY1076" s="0"/>
      <c r="AEZ1076" s="0"/>
      <c r="AFA1076" s="0"/>
      <c r="AFB1076" s="0"/>
      <c r="AFC1076" s="0"/>
      <c r="AFD1076" s="0"/>
      <c r="AFE1076" s="0"/>
      <c r="AFF1076" s="0"/>
      <c r="AFG1076" s="0"/>
      <c r="AFH1076" s="0"/>
      <c r="AFI1076" s="0"/>
      <c r="AFJ1076" s="0"/>
      <c r="AFK1076" s="0"/>
      <c r="AFL1076" s="0"/>
      <c r="AFM1076" s="0"/>
      <c r="AFN1076" s="0"/>
      <c r="AFO1076" s="0"/>
      <c r="AFP1076" s="0"/>
      <c r="AFQ1076" s="0"/>
      <c r="AFR1076" s="0"/>
      <c r="AFS1076" s="0"/>
      <c r="AFT1076" s="0"/>
      <c r="AFU1076" s="0"/>
      <c r="AFV1076" s="0"/>
      <c r="AFW1076" s="0"/>
      <c r="AFX1076" s="0"/>
      <c r="AFY1076" s="0"/>
      <c r="AFZ1076" s="0"/>
      <c r="AGA1076" s="0"/>
      <c r="AGB1076" s="0"/>
      <c r="AGC1076" s="0"/>
      <c r="AGD1076" s="0"/>
      <c r="AGE1076" s="0"/>
      <c r="AGF1076" s="0"/>
      <c r="AGG1076" s="0"/>
      <c r="AGH1076" s="0"/>
      <c r="AGI1076" s="0"/>
      <c r="AGJ1076" s="0"/>
      <c r="AGK1076" s="0"/>
      <c r="AGL1076" s="0"/>
      <c r="AGM1076" s="0"/>
      <c r="AGN1076" s="0"/>
      <c r="AGO1076" s="0"/>
      <c r="AGP1076" s="0"/>
      <c r="AGQ1076" s="0"/>
      <c r="AGR1076" s="0"/>
      <c r="AGS1076" s="0"/>
      <c r="AGT1076" s="0"/>
      <c r="AGU1076" s="0"/>
      <c r="AGV1076" s="0"/>
      <c r="AGW1076" s="0"/>
      <c r="AGX1076" s="0"/>
      <c r="AGY1076" s="0"/>
      <c r="AGZ1076" s="0"/>
      <c r="AHA1076" s="0"/>
      <c r="AHB1076" s="0"/>
      <c r="AHC1076" s="0"/>
      <c r="AHD1076" s="0"/>
      <c r="AHE1076" s="0"/>
      <c r="AHF1076" s="0"/>
      <c r="AHG1076" s="0"/>
      <c r="AHH1076" s="0"/>
      <c r="AHI1076" s="0"/>
      <c r="AHJ1076" s="0"/>
      <c r="AHK1076" s="0"/>
      <c r="AHL1076" s="0"/>
      <c r="AHM1076" s="0"/>
      <c r="AHN1076" s="0"/>
      <c r="AHO1076" s="0"/>
      <c r="AHP1076" s="0"/>
      <c r="AHQ1076" s="0"/>
      <c r="AHR1076" s="0"/>
      <c r="AHS1076" s="0"/>
      <c r="AHT1076" s="0"/>
      <c r="AHU1076" s="0"/>
      <c r="AHV1076" s="0"/>
      <c r="AHW1076" s="0"/>
      <c r="AHX1076" s="0"/>
      <c r="AHY1076" s="0"/>
      <c r="AHZ1076" s="0"/>
      <c r="AIA1076" s="0"/>
      <c r="AIB1076" s="0"/>
      <c r="AIC1076" s="0"/>
      <c r="AID1076" s="0"/>
      <c r="AIE1076" s="0"/>
      <c r="AIF1076" s="0"/>
      <c r="AIG1076" s="0"/>
      <c r="AIH1076" s="0"/>
      <c r="AII1076" s="0"/>
      <c r="AIJ1076" s="0"/>
      <c r="AIK1076" s="0"/>
      <c r="AIL1076" s="0"/>
      <c r="AIM1076" s="0"/>
      <c r="AIN1076" s="0"/>
      <c r="AIO1076" s="0"/>
      <c r="AIP1076" s="0"/>
      <c r="AIQ1076" s="0"/>
      <c r="AIR1076" s="0"/>
      <c r="AIS1076" s="0"/>
      <c r="AIT1076" s="0"/>
      <c r="AIU1076" s="0"/>
      <c r="AIV1076" s="0"/>
      <c r="AIW1076" s="0"/>
      <c r="AIX1076" s="0"/>
      <c r="AIY1076" s="0"/>
      <c r="AIZ1076" s="0"/>
      <c r="AJA1076" s="0"/>
      <c r="AJB1076" s="0"/>
      <c r="AJC1076" s="0"/>
      <c r="AJD1076" s="0"/>
      <c r="AJE1076" s="0"/>
      <c r="AJF1076" s="0"/>
      <c r="AJG1076" s="0"/>
      <c r="AJH1076" s="0"/>
      <c r="AJI1076" s="0"/>
      <c r="AJJ1076" s="0"/>
      <c r="AJK1076" s="0"/>
      <c r="AJL1076" s="0"/>
      <c r="AJM1076" s="0"/>
      <c r="AJN1076" s="0"/>
      <c r="AJO1076" s="0"/>
      <c r="AJP1076" s="0"/>
      <c r="AJQ1076" s="0"/>
      <c r="AJR1076" s="0"/>
      <c r="AJS1076" s="0"/>
      <c r="AJT1076" s="0"/>
      <c r="AJU1076" s="0"/>
      <c r="AJV1076" s="0"/>
      <c r="AJW1076" s="0"/>
      <c r="AJX1076" s="0"/>
      <c r="AJY1076" s="0"/>
      <c r="AJZ1076" s="0"/>
      <c r="AKA1076" s="0"/>
      <c r="AKB1076" s="0"/>
      <c r="AKC1076" s="0"/>
      <c r="AKD1076" s="0"/>
      <c r="AKE1076" s="0"/>
      <c r="AKF1076" s="0"/>
      <c r="AKG1076" s="0"/>
      <c r="AKH1076" s="0"/>
      <c r="AKI1076" s="0"/>
      <c r="AKJ1076" s="0"/>
      <c r="AKK1076" s="0"/>
      <c r="AKL1076" s="0"/>
      <c r="AKM1076" s="0"/>
      <c r="AKN1076" s="0"/>
      <c r="AKO1076" s="0"/>
      <c r="AKP1076" s="0"/>
      <c r="AKQ1076" s="0"/>
      <c r="AKR1076" s="0"/>
      <c r="AKS1076" s="0"/>
      <c r="AKT1076" s="0"/>
      <c r="AKU1076" s="0"/>
      <c r="AKV1076" s="0"/>
      <c r="AKW1076" s="0"/>
      <c r="AKX1076" s="0"/>
      <c r="AKY1076" s="0"/>
      <c r="AKZ1076" s="0"/>
      <c r="ALA1076" s="0"/>
      <c r="ALB1076" s="0"/>
      <c r="ALC1076" s="0"/>
      <c r="ALD1076" s="0"/>
      <c r="ALE1076" s="0"/>
      <c r="ALF1076" s="0"/>
      <c r="ALG1076" s="0"/>
      <c r="ALH1076" s="0"/>
      <c r="ALI1076" s="0"/>
      <c r="ALJ1076" s="0"/>
      <c r="ALK1076" s="0"/>
      <c r="ALL1076" s="0"/>
      <c r="ALM1076" s="0"/>
      <c r="ALN1076" s="0"/>
      <c r="ALO1076" s="0"/>
      <c r="ALP1076" s="0"/>
      <c r="ALQ1076" s="0"/>
      <c r="ALR1076" s="0"/>
      <c r="ALS1076" s="0"/>
      <c r="ALT1076" s="0"/>
      <c r="ALU1076" s="0"/>
      <c r="ALV1076" s="0"/>
      <c r="ALW1076" s="0"/>
      <c r="ALX1076" s="0"/>
      <c r="ALY1076" s="0"/>
      <c r="ALZ1076" s="0"/>
      <c r="AMA1076" s="0"/>
      <c r="AMB1076" s="0"/>
      <c r="AMC1076" s="0"/>
      <c r="AMD1076" s="0"/>
      <c r="AME1076" s="0"/>
      <c r="AMF1076" s="0"/>
      <c r="AMG1076" s="0"/>
      <c r="AMH1076" s="0"/>
      <c r="AMI1076" s="0"/>
      <c r="AMJ1076" s="0"/>
    </row>
    <row r="1077" s="14" customFormat="true" ht="13.8" hidden="false" customHeight="false" outlineLevel="0" collapsed="false">
      <c r="A1077" s="0" t="n">
        <v>800271</v>
      </c>
      <c r="B1077" s="0" t="s">
        <v>352</v>
      </c>
      <c r="C1077" s="0" t="s">
        <v>11</v>
      </c>
      <c r="AAB1077" s="0" t="n">
        <v>0</v>
      </c>
      <c r="AAC1077" s="0" t="n">
        <v>0</v>
      </c>
      <c r="ADG1077" s="12" t="s">
        <v>15</v>
      </c>
      <c r="ADH1077" s="0"/>
      <c r="ADI1077" s="0"/>
      <c r="ADJ1077" s="0"/>
      <c r="ADK1077" s="0"/>
      <c r="ADL1077" s="0"/>
      <c r="ADM1077" s="0"/>
      <c r="ADN1077" s="0"/>
      <c r="ADO1077" s="0"/>
      <c r="ADP1077" s="0"/>
      <c r="ADQ1077" s="0"/>
      <c r="ADR1077" s="0"/>
      <c r="ADS1077" s="0"/>
      <c r="ADT1077" s="0"/>
      <c r="ADU1077" s="0"/>
      <c r="ADV1077" s="0"/>
      <c r="ADW1077" s="0"/>
      <c r="ADX1077" s="0"/>
      <c r="ADY1077" s="0"/>
      <c r="ADZ1077" s="0"/>
      <c r="AEA1077" s="0"/>
      <c r="AEB1077" s="0"/>
      <c r="AEC1077" s="0"/>
      <c r="AED1077" s="0"/>
      <c r="AEE1077" s="0"/>
      <c r="AEF1077" s="0"/>
      <c r="AEG1077" s="0"/>
      <c r="AEH1077" s="0"/>
      <c r="AEI1077" s="0"/>
      <c r="AEJ1077" s="0"/>
      <c r="AEK1077" s="0"/>
      <c r="AEL1077" s="0"/>
      <c r="AEM1077" s="0"/>
      <c r="AEN1077" s="0"/>
      <c r="AEO1077" s="0"/>
      <c r="AEP1077" s="0"/>
      <c r="AEQ1077" s="0"/>
      <c r="AER1077" s="0"/>
      <c r="AES1077" s="0"/>
      <c r="AET1077" s="0"/>
      <c r="AEU1077" s="0"/>
      <c r="AEV1077" s="0"/>
      <c r="AEW1077" s="0"/>
      <c r="AEX1077" s="0"/>
      <c r="AEY1077" s="0"/>
      <c r="AEZ1077" s="0"/>
      <c r="AFA1077" s="0"/>
      <c r="AFB1077" s="0"/>
      <c r="AFC1077" s="0"/>
      <c r="AFD1077" s="0"/>
      <c r="AFE1077" s="0"/>
      <c r="AFF1077" s="0"/>
      <c r="AFG1077" s="0"/>
      <c r="AFH1077" s="0"/>
      <c r="AFI1077" s="0"/>
      <c r="AFJ1077" s="0"/>
      <c r="AFK1077" s="0"/>
      <c r="AFL1077" s="0"/>
      <c r="AFM1077" s="0"/>
      <c r="AFN1077" s="0"/>
      <c r="AFO1077" s="0"/>
      <c r="AFP1077" s="0"/>
      <c r="AFQ1077" s="0"/>
      <c r="AFR1077" s="0"/>
      <c r="AFS1077" s="0"/>
      <c r="AFT1077" s="0"/>
      <c r="AFU1077" s="0"/>
      <c r="AFV1077" s="0"/>
      <c r="AFW1077" s="0"/>
      <c r="AFX1077" s="0"/>
      <c r="AFY1077" s="0"/>
      <c r="AFZ1077" s="0"/>
      <c r="AGA1077" s="0"/>
      <c r="AGB1077" s="0"/>
      <c r="AGC1077" s="0"/>
      <c r="AGD1077" s="0"/>
      <c r="AGE1077" s="0"/>
      <c r="AGF1077" s="0"/>
      <c r="AGG1077" s="0"/>
      <c r="AGH1077" s="0"/>
      <c r="AGI1077" s="0"/>
      <c r="AGJ1077" s="0"/>
      <c r="AGK1077" s="0"/>
      <c r="AGL1077" s="0"/>
      <c r="AGM1077" s="0"/>
      <c r="AGN1077" s="0"/>
      <c r="AGO1077" s="0"/>
      <c r="AGP1077" s="0"/>
      <c r="AGQ1077" s="0"/>
      <c r="AGR1077" s="0"/>
      <c r="AGS1077" s="0"/>
      <c r="AGT1077" s="0"/>
      <c r="AGU1077" s="0"/>
      <c r="AGV1077" s="0"/>
      <c r="AGW1077" s="0"/>
      <c r="AGX1077" s="0"/>
      <c r="AGY1077" s="0"/>
      <c r="AGZ1077" s="0"/>
      <c r="AHA1077" s="0"/>
      <c r="AHB1077" s="0"/>
      <c r="AHC1077" s="0"/>
      <c r="AHD1077" s="0"/>
      <c r="AHE1077" s="0"/>
      <c r="AHF1077" s="0"/>
      <c r="AHG1077" s="0"/>
      <c r="AHH1077" s="0"/>
      <c r="AHI1077" s="0"/>
      <c r="AHJ1077" s="0"/>
      <c r="AHK1077" s="0"/>
      <c r="AHL1077" s="0"/>
      <c r="AHM1077" s="0"/>
      <c r="AHN1077" s="0"/>
      <c r="AHO1077" s="0"/>
      <c r="AHP1077" s="0"/>
      <c r="AHQ1077" s="0"/>
      <c r="AHR1077" s="0"/>
      <c r="AHS1077" s="0"/>
      <c r="AHT1077" s="0"/>
      <c r="AHU1077" s="0"/>
      <c r="AHV1077" s="0"/>
      <c r="AHW1077" s="0"/>
      <c r="AHX1077" s="0"/>
      <c r="AHY1077" s="0"/>
      <c r="AHZ1077" s="0"/>
      <c r="AIA1077" s="0"/>
      <c r="AIB1077" s="0"/>
      <c r="AIC1077" s="0"/>
      <c r="AID1077" s="0"/>
      <c r="AIE1077" s="0"/>
      <c r="AIF1077" s="0"/>
      <c r="AIG1077" s="0"/>
      <c r="AIH1077" s="0"/>
      <c r="AII1077" s="0"/>
      <c r="AIJ1077" s="0"/>
      <c r="AIK1077" s="0"/>
      <c r="AIL1077" s="0"/>
      <c r="AIM1077" s="0"/>
      <c r="AIN1077" s="0"/>
      <c r="AIO1077" s="0"/>
      <c r="AIP1077" s="0"/>
      <c r="AIQ1077" s="0"/>
      <c r="AIR1077" s="0"/>
      <c r="AIS1077" s="0"/>
      <c r="AIT1077" s="0"/>
      <c r="AIU1077" s="0"/>
      <c r="AIV1077" s="0"/>
      <c r="AIW1077" s="0"/>
      <c r="AIX1077" s="0"/>
      <c r="AIY1077" s="0"/>
      <c r="AIZ1077" s="0"/>
      <c r="AJA1077" s="0"/>
      <c r="AJB1077" s="0"/>
      <c r="AJC1077" s="0"/>
      <c r="AJD1077" s="0"/>
      <c r="AJE1077" s="0"/>
      <c r="AJF1077" s="0"/>
      <c r="AJG1077" s="0"/>
      <c r="AJH1077" s="0"/>
      <c r="AJI1077" s="0"/>
      <c r="AJJ1077" s="0"/>
      <c r="AJK1077" s="0"/>
      <c r="AJL1077" s="0"/>
      <c r="AJM1077" s="0"/>
      <c r="AJN1077" s="0"/>
      <c r="AJO1077" s="0"/>
      <c r="AJP1077" s="0"/>
      <c r="AJQ1077" s="0"/>
      <c r="AJR1077" s="0"/>
      <c r="AJS1077" s="0"/>
      <c r="AJT1077" s="0"/>
      <c r="AJU1077" s="0"/>
      <c r="AJV1077" s="0"/>
      <c r="AJW1077" s="0"/>
      <c r="AJX1077" s="0"/>
      <c r="AJY1077" s="0"/>
      <c r="AJZ1077" s="0"/>
      <c r="AKA1077" s="0"/>
      <c r="AKB1077" s="0"/>
      <c r="AKC1077" s="0"/>
      <c r="AKD1077" s="0"/>
      <c r="AKE1077" s="0"/>
      <c r="AKF1077" s="0"/>
      <c r="AKG1077" s="0"/>
      <c r="AKH1077" s="0"/>
      <c r="AKI1077" s="0"/>
      <c r="AKJ1077" s="0"/>
      <c r="AKK1077" s="0"/>
      <c r="AKL1077" s="0"/>
      <c r="AKM1077" s="0"/>
      <c r="AKN1077" s="0"/>
      <c r="AKO1077" s="0"/>
      <c r="AKP1077" s="0"/>
      <c r="AKQ1077" s="0"/>
      <c r="AKR1077" s="0"/>
      <c r="AKS1077" s="0"/>
      <c r="AKT1077" s="0"/>
      <c r="AKU1077" s="0"/>
      <c r="AKV1077" s="0"/>
      <c r="AKW1077" s="0"/>
      <c r="AKX1077" s="0"/>
      <c r="AKY1077" s="0"/>
      <c r="AKZ1077" s="0"/>
      <c r="ALA1077" s="0"/>
      <c r="ALB1077" s="0"/>
      <c r="ALC1077" s="0"/>
      <c r="ALD1077" s="0"/>
      <c r="ALE1077" s="0"/>
      <c r="ALF1077" s="0"/>
      <c r="ALG1077" s="0"/>
      <c r="ALH1077" s="0"/>
      <c r="ALI1077" s="0"/>
      <c r="ALJ1077" s="0"/>
      <c r="ALK1077" s="0"/>
      <c r="ALL1077" s="0"/>
      <c r="ALM1077" s="0"/>
      <c r="ALN1077" s="0"/>
      <c r="ALO1077" s="0"/>
      <c r="ALP1077" s="0"/>
      <c r="ALQ1077" s="0"/>
      <c r="ALR1077" s="0"/>
      <c r="ALS1077" s="0"/>
      <c r="ALT1077" s="0"/>
      <c r="ALU1077" s="0"/>
      <c r="ALV1077" s="0"/>
      <c r="ALW1077" s="0"/>
      <c r="ALX1077" s="0"/>
      <c r="ALY1077" s="0"/>
      <c r="ALZ1077" s="0"/>
      <c r="AMA1077" s="0"/>
      <c r="AMB1077" s="0"/>
      <c r="AMC1077" s="0"/>
      <c r="AMD1077" s="0"/>
      <c r="AME1077" s="0"/>
      <c r="AMF1077" s="0"/>
      <c r="AMG1077" s="0"/>
      <c r="AMH1077" s="0"/>
      <c r="AMI1077" s="0"/>
      <c r="AMJ1077" s="0"/>
    </row>
    <row r="1078" s="14" customFormat="true" ht="13.8" hidden="false" customHeight="false" outlineLevel="0" collapsed="false">
      <c r="A1078" s="0" t="n">
        <v>800271</v>
      </c>
      <c r="B1078" s="0" t="s">
        <v>352</v>
      </c>
      <c r="C1078" s="0" t="s">
        <v>11</v>
      </c>
      <c r="AAB1078" s="0" t="n">
        <v>0</v>
      </c>
      <c r="AAC1078" s="0" t="n">
        <v>0</v>
      </c>
      <c r="ADG1078" s="12" t="s">
        <v>15</v>
      </c>
      <c r="ADH1078" s="0"/>
      <c r="ADI1078" s="0"/>
      <c r="ADJ1078" s="0"/>
      <c r="ADK1078" s="0"/>
      <c r="ADL1078" s="0"/>
      <c r="ADM1078" s="0"/>
      <c r="ADN1078" s="0"/>
      <c r="ADO1078" s="0"/>
      <c r="ADP1078" s="0"/>
      <c r="ADQ1078" s="0"/>
      <c r="ADR1078" s="0"/>
      <c r="ADS1078" s="0"/>
      <c r="ADT1078" s="0"/>
      <c r="ADU1078" s="0"/>
      <c r="ADV1078" s="0"/>
      <c r="ADW1078" s="0"/>
      <c r="ADX1078" s="0"/>
      <c r="ADY1078" s="0"/>
      <c r="ADZ1078" s="0"/>
      <c r="AEA1078" s="0"/>
      <c r="AEB1078" s="0"/>
      <c r="AEC1078" s="0"/>
      <c r="AED1078" s="0"/>
      <c r="AEE1078" s="0"/>
      <c r="AEF1078" s="0"/>
      <c r="AEG1078" s="0"/>
      <c r="AEH1078" s="0"/>
      <c r="AEI1078" s="0"/>
      <c r="AEJ1078" s="0"/>
      <c r="AEK1078" s="0"/>
      <c r="AEL1078" s="0"/>
      <c r="AEM1078" s="0"/>
      <c r="AEN1078" s="0"/>
      <c r="AEO1078" s="0"/>
      <c r="AEP1078" s="0"/>
      <c r="AEQ1078" s="0"/>
      <c r="AER1078" s="0"/>
      <c r="AES1078" s="0"/>
      <c r="AET1078" s="0"/>
      <c r="AEU1078" s="0"/>
      <c r="AEV1078" s="0"/>
      <c r="AEW1078" s="0"/>
      <c r="AEX1078" s="0"/>
      <c r="AEY1078" s="0"/>
      <c r="AEZ1078" s="0"/>
      <c r="AFA1078" s="0"/>
      <c r="AFB1078" s="0"/>
      <c r="AFC1078" s="0"/>
      <c r="AFD1078" s="0"/>
      <c r="AFE1078" s="0"/>
      <c r="AFF1078" s="0"/>
      <c r="AFG1078" s="0"/>
      <c r="AFH1078" s="0"/>
      <c r="AFI1078" s="0"/>
      <c r="AFJ1078" s="0"/>
      <c r="AFK1078" s="0"/>
      <c r="AFL1078" s="0"/>
      <c r="AFM1078" s="0"/>
      <c r="AFN1078" s="0"/>
      <c r="AFO1078" s="0"/>
      <c r="AFP1078" s="0"/>
      <c r="AFQ1078" s="0"/>
      <c r="AFR1078" s="0"/>
      <c r="AFS1078" s="0"/>
      <c r="AFT1078" s="0"/>
      <c r="AFU1078" s="0"/>
      <c r="AFV1078" s="0"/>
      <c r="AFW1078" s="0"/>
      <c r="AFX1078" s="0"/>
      <c r="AFY1078" s="0"/>
      <c r="AFZ1078" s="0"/>
      <c r="AGA1078" s="0"/>
      <c r="AGB1078" s="0"/>
      <c r="AGC1078" s="0"/>
      <c r="AGD1078" s="0"/>
      <c r="AGE1078" s="0"/>
      <c r="AGF1078" s="0"/>
      <c r="AGG1078" s="0"/>
      <c r="AGH1078" s="0"/>
      <c r="AGI1078" s="0"/>
      <c r="AGJ1078" s="0"/>
      <c r="AGK1078" s="0"/>
      <c r="AGL1078" s="0"/>
      <c r="AGM1078" s="0"/>
      <c r="AGN1078" s="0"/>
      <c r="AGO1078" s="0"/>
      <c r="AGP1078" s="0"/>
      <c r="AGQ1078" s="0"/>
      <c r="AGR1078" s="0"/>
      <c r="AGS1078" s="0"/>
      <c r="AGT1078" s="0"/>
      <c r="AGU1078" s="0"/>
      <c r="AGV1078" s="0"/>
      <c r="AGW1078" s="0"/>
      <c r="AGX1078" s="0"/>
      <c r="AGY1078" s="0"/>
      <c r="AGZ1078" s="0"/>
      <c r="AHA1078" s="0"/>
      <c r="AHB1078" s="0"/>
      <c r="AHC1078" s="0"/>
      <c r="AHD1078" s="0"/>
      <c r="AHE1078" s="0"/>
      <c r="AHF1078" s="0"/>
      <c r="AHG1078" s="0"/>
      <c r="AHH1078" s="0"/>
      <c r="AHI1078" s="0"/>
      <c r="AHJ1078" s="0"/>
      <c r="AHK1078" s="0"/>
      <c r="AHL1078" s="0"/>
      <c r="AHM1078" s="0"/>
      <c r="AHN1078" s="0"/>
      <c r="AHO1078" s="0"/>
      <c r="AHP1078" s="0"/>
      <c r="AHQ1078" s="0"/>
      <c r="AHR1078" s="0"/>
      <c r="AHS1078" s="0"/>
      <c r="AHT1078" s="0"/>
      <c r="AHU1078" s="0"/>
      <c r="AHV1078" s="0"/>
      <c r="AHW1078" s="0"/>
      <c r="AHX1078" s="0"/>
      <c r="AHY1078" s="0"/>
      <c r="AHZ1078" s="0"/>
      <c r="AIA1078" s="0"/>
      <c r="AIB1078" s="0"/>
      <c r="AIC1078" s="0"/>
      <c r="AID1078" s="0"/>
      <c r="AIE1078" s="0"/>
      <c r="AIF1078" s="0"/>
      <c r="AIG1078" s="0"/>
      <c r="AIH1078" s="0"/>
      <c r="AII1078" s="0"/>
      <c r="AIJ1078" s="0"/>
      <c r="AIK1078" s="0"/>
      <c r="AIL1078" s="0"/>
      <c r="AIM1078" s="0"/>
      <c r="AIN1078" s="0"/>
      <c r="AIO1078" s="0"/>
      <c r="AIP1078" s="0"/>
      <c r="AIQ1078" s="0"/>
      <c r="AIR1078" s="0"/>
      <c r="AIS1078" s="0"/>
      <c r="AIT1078" s="0"/>
      <c r="AIU1078" s="0"/>
      <c r="AIV1078" s="0"/>
      <c r="AIW1078" s="0"/>
      <c r="AIX1078" s="0"/>
      <c r="AIY1078" s="0"/>
      <c r="AIZ1078" s="0"/>
      <c r="AJA1078" s="0"/>
      <c r="AJB1078" s="0"/>
      <c r="AJC1078" s="0"/>
      <c r="AJD1078" s="0"/>
      <c r="AJE1078" s="0"/>
      <c r="AJF1078" s="0"/>
      <c r="AJG1078" s="0"/>
      <c r="AJH1078" s="0"/>
      <c r="AJI1078" s="0"/>
      <c r="AJJ1078" s="0"/>
      <c r="AJK1078" s="0"/>
      <c r="AJL1078" s="0"/>
      <c r="AJM1078" s="0"/>
      <c r="AJN1078" s="0"/>
      <c r="AJO1078" s="0"/>
      <c r="AJP1078" s="0"/>
      <c r="AJQ1078" s="0"/>
      <c r="AJR1078" s="0"/>
      <c r="AJS1078" s="0"/>
      <c r="AJT1078" s="0"/>
      <c r="AJU1078" s="0"/>
      <c r="AJV1078" s="0"/>
      <c r="AJW1078" s="0"/>
      <c r="AJX1078" s="0"/>
      <c r="AJY1078" s="0"/>
      <c r="AJZ1078" s="0"/>
      <c r="AKA1078" s="0"/>
      <c r="AKB1078" s="0"/>
      <c r="AKC1078" s="0"/>
      <c r="AKD1078" s="0"/>
      <c r="AKE1078" s="0"/>
      <c r="AKF1078" s="0"/>
      <c r="AKG1078" s="0"/>
      <c r="AKH1078" s="0"/>
      <c r="AKI1078" s="0"/>
      <c r="AKJ1078" s="0"/>
      <c r="AKK1078" s="0"/>
      <c r="AKL1078" s="0"/>
      <c r="AKM1078" s="0"/>
      <c r="AKN1078" s="0"/>
      <c r="AKO1078" s="0"/>
      <c r="AKP1078" s="0"/>
      <c r="AKQ1078" s="0"/>
      <c r="AKR1078" s="0"/>
      <c r="AKS1078" s="0"/>
      <c r="AKT1078" s="0"/>
      <c r="AKU1078" s="0"/>
      <c r="AKV1078" s="0"/>
      <c r="AKW1078" s="0"/>
      <c r="AKX1078" s="0"/>
      <c r="AKY1078" s="0"/>
      <c r="AKZ1078" s="0"/>
      <c r="ALA1078" s="0"/>
      <c r="ALB1078" s="0"/>
      <c r="ALC1078" s="0"/>
      <c r="ALD1078" s="0"/>
      <c r="ALE1078" s="0"/>
      <c r="ALF1078" s="0"/>
      <c r="ALG1078" s="0"/>
      <c r="ALH1078" s="0"/>
      <c r="ALI1078" s="0"/>
      <c r="ALJ1078" s="0"/>
      <c r="ALK1078" s="0"/>
      <c r="ALL1078" s="0"/>
      <c r="ALM1078" s="0"/>
      <c r="ALN1078" s="0"/>
      <c r="ALO1078" s="0"/>
      <c r="ALP1078" s="0"/>
      <c r="ALQ1078" s="0"/>
      <c r="ALR1078" s="0"/>
      <c r="ALS1078" s="0"/>
      <c r="ALT1078" s="0"/>
      <c r="ALU1078" s="0"/>
      <c r="ALV1078" s="0"/>
      <c r="ALW1078" s="0"/>
      <c r="ALX1078" s="0"/>
      <c r="ALY1078" s="0"/>
      <c r="ALZ1078" s="0"/>
      <c r="AMA1078" s="0"/>
      <c r="AMB1078" s="0"/>
      <c r="AMC1078" s="0"/>
      <c r="AMD1078" s="0"/>
      <c r="AME1078" s="0"/>
      <c r="AMF1078" s="0"/>
      <c r="AMG1078" s="0"/>
      <c r="AMH1078" s="0"/>
      <c r="AMI1078" s="0"/>
      <c r="AMJ1078" s="0"/>
    </row>
    <row r="1079" s="14" customFormat="true" ht="13.8" hidden="false" customHeight="false" outlineLevel="0" collapsed="false">
      <c r="A1079" s="0" t="n">
        <v>800271</v>
      </c>
      <c r="B1079" s="0" t="s">
        <v>352</v>
      </c>
      <c r="C1079" s="0" t="s">
        <v>11</v>
      </c>
      <c r="AAB1079" s="0" t="n">
        <v>0</v>
      </c>
      <c r="AAC1079" s="0" t="n">
        <v>0</v>
      </c>
      <c r="ADG1079" s="12" t="s">
        <v>15</v>
      </c>
      <c r="ADH1079" s="0"/>
      <c r="ADI1079" s="0"/>
      <c r="ADJ1079" s="0"/>
      <c r="ADK1079" s="0"/>
      <c r="ADL1079" s="0"/>
      <c r="ADM1079" s="0"/>
      <c r="ADN1079" s="0"/>
      <c r="ADO1079" s="0"/>
      <c r="ADP1079" s="0"/>
      <c r="ADQ1079" s="0"/>
      <c r="ADR1079" s="0"/>
      <c r="ADS1079" s="0"/>
      <c r="ADT1079" s="0"/>
      <c r="ADU1079" s="0"/>
      <c r="ADV1079" s="0"/>
      <c r="ADW1079" s="0"/>
      <c r="ADX1079" s="0"/>
      <c r="ADY1079" s="0"/>
      <c r="ADZ1079" s="0"/>
      <c r="AEA1079" s="0"/>
      <c r="AEB1079" s="0"/>
      <c r="AEC1079" s="0"/>
      <c r="AED1079" s="0"/>
      <c r="AEE1079" s="0"/>
      <c r="AEF1079" s="0"/>
      <c r="AEG1079" s="0"/>
      <c r="AEH1079" s="0"/>
      <c r="AEI1079" s="0"/>
      <c r="AEJ1079" s="0"/>
      <c r="AEK1079" s="0"/>
      <c r="AEL1079" s="0"/>
      <c r="AEM1079" s="0"/>
      <c r="AEN1079" s="0"/>
      <c r="AEO1079" s="0"/>
      <c r="AEP1079" s="0"/>
      <c r="AEQ1079" s="0"/>
      <c r="AER1079" s="0"/>
      <c r="AES1079" s="0"/>
      <c r="AET1079" s="0"/>
      <c r="AEU1079" s="0"/>
      <c r="AEV1079" s="0"/>
      <c r="AEW1079" s="0"/>
      <c r="AEX1079" s="0"/>
      <c r="AEY1079" s="0"/>
      <c r="AEZ1079" s="0"/>
      <c r="AFA1079" s="0"/>
      <c r="AFB1079" s="0"/>
      <c r="AFC1079" s="0"/>
      <c r="AFD1079" s="0"/>
      <c r="AFE1079" s="0"/>
      <c r="AFF1079" s="0"/>
      <c r="AFG1079" s="0"/>
      <c r="AFH1079" s="0"/>
      <c r="AFI1079" s="0"/>
      <c r="AFJ1079" s="0"/>
      <c r="AFK1079" s="0"/>
      <c r="AFL1079" s="0"/>
      <c r="AFM1079" s="0"/>
      <c r="AFN1079" s="0"/>
      <c r="AFO1079" s="0"/>
      <c r="AFP1079" s="0"/>
      <c r="AFQ1079" s="0"/>
      <c r="AFR1079" s="0"/>
      <c r="AFS1079" s="0"/>
      <c r="AFT1079" s="0"/>
      <c r="AFU1079" s="0"/>
      <c r="AFV1079" s="0"/>
      <c r="AFW1079" s="0"/>
      <c r="AFX1079" s="0"/>
      <c r="AFY1079" s="0"/>
      <c r="AFZ1079" s="0"/>
      <c r="AGA1079" s="0"/>
      <c r="AGB1079" s="0"/>
      <c r="AGC1079" s="0"/>
      <c r="AGD1079" s="0"/>
      <c r="AGE1079" s="0"/>
      <c r="AGF1079" s="0"/>
      <c r="AGG1079" s="0"/>
      <c r="AGH1079" s="0"/>
      <c r="AGI1079" s="0"/>
      <c r="AGJ1079" s="0"/>
      <c r="AGK1079" s="0"/>
      <c r="AGL1079" s="0"/>
      <c r="AGM1079" s="0"/>
      <c r="AGN1079" s="0"/>
      <c r="AGO1079" s="0"/>
      <c r="AGP1079" s="0"/>
      <c r="AGQ1079" s="0"/>
      <c r="AGR1079" s="0"/>
      <c r="AGS1079" s="0"/>
      <c r="AGT1079" s="0"/>
      <c r="AGU1079" s="0"/>
      <c r="AGV1079" s="0"/>
      <c r="AGW1079" s="0"/>
      <c r="AGX1079" s="0"/>
      <c r="AGY1079" s="0"/>
      <c r="AGZ1079" s="0"/>
      <c r="AHA1079" s="0"/>
      <c r="AHB1079" s="0"/>
      <c r="AHC1079" s="0"/>
      <c r="AHD1079" s="0"/>
      <c r="AHE1079" s="0"/>
      <c r="AHF1079" s="0"/>
      <c r="AHG1079" s="0"/>
      <c r="AHH1079" s="0"/>
      <c r="AHI1079" s="0"/>
      <c r="AHJ1079" s="0"/>
      <c r="AHK1079" s="0"/>
      <c r="AHL1079" s="0"/>
      <c r="AHM1079" s="0"/>
      <c r="AHN1079" s="0"/>
      <c r="AHO1079" s="0"/>
      <c r="AHP1079" s="0"/>
      <c r="AHQ1079" s="0"/>
      <c r="AHR1079" s="0"/>
      <c r="AHS1079" s="0"/>
      <c r="AHT1079" s="0"/>
      <c r="AHU1079" s="0"/>
      <c r="AHV1079" s="0"/>
      <c r="AHW1079" s="0"/>
      <c r="AHX1079" s="0"/>
      <c r="AHY1079" s="0"/>
      <c r="AHZ1079" s="0"/>
      <c r="AIA1079" s="0"/>
      <c r="AIB1079" s="0"/>
      <c r="AIC1079" s="0"/>
      <c r="AID1079" s="0"/>
      <c r="AIE1079" s="0"/>
      <c r="AIF1079" s="0"/>
      <c r="AIG1079" s="0"/>
      <c r="AIH1079" s="0"/>
      <c r="AII1079" s="0"/>
      <c r="AIJ1079" s="0"/>
      <c r="AIK1079" s="0"/>
      <c r="AIL1079" s="0"/>
      <c r="AIM1079" s="0"/>
      <c r="AIN1079" s="0"/>
      <c r="AIO1079" s="0"/>
      <c r="AIP1079" s="0"/>
      <c r="AIQ1079" s="0"/>
      <c r="AIR1079" s="0"/>
      <c r="AIS1079" s="0"/>
      <c r="AIT1079" s="0"/>
      <c r="AIU1079" s="0"/>
      <c r="AIV1079" s="0"/>
      <c r="AIW1079" s="0"/>
      <c r="AIX1079" s="0"/>
      <c r="AIY1079" s="0"/>
      <c r="AIZ1079" s="0"/>
      <c r="AJA1079" s="0"/>
      <c r="AJB1079" s="0"/>
      <c r="AJC1079" s="0"/>
      <c r="AJD1079" s="0"/>
      <c r="AJE1079" s="0"/>
      <c r="AJF1079" s="0"/>
      <c r="AJG1079" s="0"/>
      <c r="AJH1079" s="0"/>
      <c r="AJI1079" s="0"/>
      <c r="AJJ1079" s="0"/>
      <c r="AJK1079" s="0"/>
      <c r="AJL1079" s="0"/>
      <c r="AJM1079" s="0"/>
      <c r="AJN1079" s="0"/>
      <c r="AJO1079" s="0"/>
      <c r="AJP1079" s="0"/>
      <c r="AJQ1079" s="0"/>
      <c r="AJR1079" s="0"/>
      <c r="AJS1079" s="0"/>
      <c r="AJT1079" s="0"/>
      <c r="AJU1079" s="0"/>
      <c r="AJV1079" s="0"/>
      <c r="AJW1079" s="0"/>
      <c r="AJX1079" s="0"/>
      <c r="AJY1079" s="0"/>
      <c r="AJZ1079" s="0"/>
      <c r="AKA1079" s="0"/>
      <c r="AKB1079" s="0"/>
      <c r="AKC1079" s="0"/>
      <c r="AKD1079" s="0"/>
      <c r="AKE1079" s="0"/>
      <c r="AKF1079" s="0"/>
      <c r="AKG1079" s="0"/>
      <c r="AKH1079" s="0"/>
      <c r="AKI1079" s="0"/>
      <c r="AKJ1079" s="0"/>
      <c r="AKK1079" s="0"/>
      <c r="AKL1079" s="0"/>
      <c r="AKM1079" s="0"/>
      <c r="AKN1079" s="0"/>
      <c r="AKO1079" s="0"/>
      <c r="AKP1079" s="0"/>
      <c r="AKQ1079" s="0"/>
      <c r="AKR1079" s="0"/>
      <c r="AKS1079" s="0"/>
      <c r="AKT1079" s="0"/>
      <c r="AKU1079" s="0"/>
      <c r="AKV1079" s="0"/>
      <c r="AKW1079" s="0"/>
      <c r="AKX1079" s="0"/>
      <c r="AKY1079" s="0"/>
      <c r="AKZ1079" s="0"/>
      <c r="ALA1079" s="0"/>
      <c r="ALB1079" s="0"/>
      <c r="ALC1079" s="0"/>
      <c r="ALD1079" s="0"/>
      <c r="ALE1079" s="0"/>
      <c r="ALF1079" s="0"/>
      <c r="ALG1079" s="0"/>
      <c r="ALH1079" s="0"/>
      <c r="ALI1079" s="0"/>
      <c r="ALJ1079" s="0"/>
      <c r="ALK1079" s="0"/>
      <c r="ALL1079" s="0"/>
      <c r="ALM1079" s="0"/>
      <c r="ALN1079" s="0"/>
      <c r="ALO1079" s="0"/>
      <c r="ALP1079" s="0"/>
      <c r="ALQ1079" s="0"/>
      <c r="ALR1079" s="0"/>
      <c r="ALS1079" s="0"/>
      <c r="ALT1079" s="0"/>
      <c r="ALU1079" s="0"/>
      <c r="ALV1079" s="0"/>
      <c r="ALW1079" s="0"/>
      <c r="ALX1079" s="0"/>
      <c r="ALY1079" s="0"/>
      <c r="ALZ1079" s="0"/>
      <c r="AMA1079" s="0"/>
      <c r="AMB1079" s="0"/>
      <c r="AMC1079" s="0"/>
      <c r="AMD1079" s="0"/>
      <c r="AME1079" s="0"/>
      <c r="AMF1079" s="0"/>
      <c r="AMG1079" s="0"/>
      <c r="AMH1079" s="0"/>
      <c r="AMI1079" s="0"/>
      <c r="AMJ1079" s="0"/>
    </row>
    <row r="1080" s="14" customFormat="true" ht="13.8" hidden="false" customHeight="false" outlineLevel="0" collapsed="false">
      <c r="A1080" s="0" t="n">
        <v>800343</v>
      </c>
      <c r="B1080" s="0" t="s">
        <v>353</v>
      </c>
      <c r="C1080" s="0" t="s">
        <v>17</v>
      </c>
      <c r="AAB1080" s="0" t="n">
        <v>2</v>
      </c>
      <c r="AAC1080" s="0" t="n">
        <v>0</v>
      </c>
      <c r="ADG1080" s="12" t="s">
        <v>3</v>
      </c>
      <c r="ADH1080" s="0"/>
      <c r="ADI1080" s="0"/>
      <c r="ADJ1080" s="0"/>
      <c r="ADK1080" s="0"/>
      <c r="ADL1080" s="0"/>
      <c r="ADM1080" s="0"/>
      <c r="ADN1080" s="0"/>
      <c r="ADO1080" s="0"/>
      <c r="ADP1080" s="0"/>
      <c r="ADQ1080" s="0"/>
      <c r="ADR1080" s="0"/>
      <c r="ADS1080" s="0"/>
      <c r="ADT1080" s="0"/>
      <c r="ADU1080" s="0"/>
      <c r="ADV1080" s="0"/>
      <c r="ADW1080" s="0"/>
      <c r="ADX1080" s="0"/>
      <c r="ADY1080" s="0"/>
      <c r="ADZ1080" s="0"/>
      <c r="AEA1080" s="0"/>
      <c r="AEB1080" s="0"/>
      <c r="AEC1080" s="0"/>
      <c r="AED1080" s="0"/>
      <c r="AEE1080" s="0"/>
      <c r="AEF1080" s="0"/>
      <c r="AEG1080" s="0"/>
      <c r="AEH1080" s="0"/>
      <c r="AEI1080" s="0"/>
      <c r="AEJ1080" s="0"/>
      <c r="AEK1080" s="0"/>
      <c r="AEL1080" s="0"/>
      <c r="AEM1080" s="0"/>
      <c r="AEN1080" s="0"/>
      <c r="AEO1080" s="0"/>
      <c r="AEP1080" s="0"/>
      <c r="AEQ1080" s="0"/>
      <c r="AER1080" s="0"/>
      <c r="AES1080" s="0"/>
      <c r="AET1080" s="0"/>
      <c r="AEU1080" s="0"/>
      <c r="AEV1080" s="0"/>
      <c r="AEW1080" s="0"/>
      <c r="AEX1080" s="0"/>
      <c r="AEY1080" s="0"/>
      <c r="AEZ1080" s="0"/>
      <c r="AFA1080" s="0"/>
      <c r="AFB1080" s="0"/>
      <c r="AFC1080" s="0"/>
      <c r="AFD1080" s="0"/>
      <c r="AFE1080" s="0"/>
      <c r="AFF1080" s="0"/>
      <c r="AFG1080" s="0"/>
      <c r="AFH1080" s="0"/>
      <c r="AFI1080" s="0"/>
      <c r="AFJ1080" s="0"/>
      <c r="AFK1080" s="0"/>
      <c r="AFL1080" s="0"/>
      <c r="AFM1080" s="0"/>
      <c r="AFN1080" s="0"/>
      <c r="AFO1080" s="0"/>
      <c r="AFP1080" s="0"/>
      <c r="AFQ1080" s="0"/>
      <c r="AFR1080" s="0"/>
      <c r="AFS1080" s="0"/>
      <c r="AFT1080" s="0"/>
      <c r="AFU1080" s="0"/>
      <c r="AFV1080" s="0"/>
      <c r="AFW1080" s="0"/>
      <c r="AFX1080" s="0"/>
      <c r="AFY1080" s="0"/>
      <c r="AFZ1080" s="0"/>
      <c r="AGA1080" s="0"/>
      <c r="AGB1080" s="0"/>
      <c r="AGC1080" s="0"/>
      <c r="AGD1080" s="0"/>
      <c r="AGE1080" s="0"/>
      <c r="AGF1080" s="0"/>
      <c r="AGG1080" s="0"/>
      <c r="AGH1080" s="0"/>
      <c r="AGI1080" s="0"/>
      <c r="AGJ1080" s="0"/>
      <c r="AGK1080" s="0"/>
      <c r="AGL1080" s="0"/>
      <c r="AGM1080" s="0"/>
      <c r="AGN1080" s="0"/>
      <c r="AGO1080" s="0"/>
      <c r="AGP1080" s="0"/>
      <c r="AGQ1080" s="0"/>
      <c r="AGR1080" s="0"/>
      <c r="AGS1080" s="0"/>
      <c r="AGT1080" s="0"/>
      <c r="AGU1080" s="0"/>
      <c r="AGV1080" s="0"/>
      <c r="AGW1080" s="0"/>
      <c r="AGX1080" s="0"/>
      <c r="AGY1080" s="0"/>
      <c r="AGZ1080" s="0"/>
      <c r="AHA1080" s="0"/>
      <c r="AHB1080" s="0"/>
      <c r="AHC1080" s="0"/>
      <c r="AHD1080" s="0"/>
      <c r="AHE1080" s="0"/>
      <c r="AHF1080" s="0"/>
      <c r="AHG1080" s="0"/>
      <c r="AHH1080" s="0"/>
      <c r="AHI1080" s="0"/>
      <c r="AHJ1080" s="0"/>
      <c r="AHK1080" s="0"/>
      <c r="AHL1080" s="0"/>
      <c r="AHM1080" s="0"/>
      <c r="AHN1080" s="0"/>
      <c r="AHO1080" s="0"/>
      <c r="AHP1080" s="0"/>
      <c r="AHQ1080" s="0"/>
      <c r="AHR1080" s="0"/>
      <c r="AHS1080" s="0"/>
      <c r="AHT1080" s="0"/>
      <c r="AHU1080" s="0"/>
      <c r="AHV1080" s="0"/>
      <c r="AHW1080" s="0"/>
      <c r="AHX1080" s="0"/>
      <c r="AHY1080" s="0"/>
      <c r="AHZ1080" s="0"/>
      <c r="AIA1080" s="0"/>
      <c r="AIB1080" s="0"/>
      <c r="AIC1080" s="0"/>
      <c r="AID1080" s="0"/>
      <c r="AIE1080" s="0"/>
      <c r="AIF1080" s="0"/>
      <c r="AIG1080" s="0"/>
      <c r="AIH1080" s="0"/>
      <c r="AII1080" s="0"/>
      <c r="AIJ1080" s="0"/>
      <c r="AIK1080" s="0"/>
      <c r="AIL1080" s="0"/>
      <c r="AIM1080" s="0"/>
      <c r="AIN1080" s="0"/>
      <c r="AIO1080" s="0"/>
      <c r="AIP1080" s="0"/>
      <c r="AIQ1080" s="0"/>
      <c r="AIR1080" s="0"/>
      <c r="AIS1080" s="0"/>
      <c r="AIT1080" s="0"/>
      <c r="AIU1080" s="0"/>
      <c r="AIV1080" s="0"/>
      <c r="AIW1080" s="0"/>
      <c r="AIX1080" s="0"/>
      <c r="AIY1080" s="0"/>
      <c r="AIZ1080" s="0"/>
      <c r="AJA1080" s="0"/>
      <c r="AJB1080" s="0"/>
      <c r="AJC1080" s="0"/>
      <c r="AJD1080" s="0"/>
      <c r="AJE1080" s="0"/>
      <c r="AJF1080" s="0"/>
      <c r="AJG1080" s="0"/>
      <c r="AJH1080" s="0"/>
      <c r="AJI1080" s="0"/>
      <c r="AJJ1080" s="0"/>
      <c r="AJK1080" s="0"/>
      <c r="AJL1080" s="0"/>
      <c r="AJM1080" s="0"/>
      <c r="AJN1080" s="0"/>
      <c r="AJO1080" s="0"/>
      <c r="AJP1080" s="0"/>
      <c r="AJQ1080" s="0"/>
      <c r="AJR1080" s="0"/>
      <c r="AJS1080" s="0"/>
      <c r="AJT1080" s="0"/>
      <c r="AJU1080" s="0"/>
      <c r="AJV1080" s="0"/>
      <c r="AJW1080" s="0"/>
      <c r="AJX1080" s="0"/>
      <c r="AJY1080" s="0"/>
      <c r="AJZ1080" s="0"/>
      <c r="AKA1080" s="0"/>
      <c r="AKB1080" s="0"/>
      <c r="AKC1080" s="0"/>
      <c r="AKD1080" s="0"/>
      <c r="AKE1080" s="0"/>
      <c r="AKF1080" s="0"/>
      <c r="AKG1080" s="0"/>
      <c r="AKH1080" s="0"/>
      <c r="AKI1080" s="0"/>
      <c r="AKJ1080" s="0"/>
      <c r="AKK1080" s="0"/>
      <c r="AKL1080" s="0"/>
      <c r="AKM1080" s="0"/>
      <c r="AKN1080" s="0"/>
      <c r="AKO1080" s="0"/>
      <c r="AKP1080" s="0"/>
      <c r="AKQ1080" s="0"/>
      <c r="AKR1080" s="0"/>
      <c r="AKS1080" s="0"/>
      <c r="AKT1080" s="0"/>
      <c r="AKU1080" s="0"/>
      <c r="AKV1080" s="0"/>
      <c r="AKW1080" s="0"/>
      <c r="AKX1080" s="0"/>
      <c r="AKY1080" s="0"/>
      <c r="AKZ1080" s="0"/>
      <c r="ALA1080" s="0"/>
      <c r="ALB1080" s="0"/>
      <c r="ALC1080" s="0"/>
      <c r="ALD1080" s="0"/>
      <c r="ALE1080" s="0"/>
      <c r="ALF1080" s="0"/>
      <c r="ALG1080" s="0"/>
      <c r="ALH1080" s="0"/>
      <c r="ALI1080" s="0"/>
      <c r="ALJ1080" s="0"/>
      <c r="ALK1080" s="0"/>
      <c r="ALL1080" s="0"/>
      <c r="ALM1080" s="0"/>
      <c r="ALN1080" s="0"/>
      <c r="ALO1080" s="0"/>
      <c r="ALP1080" s="0"/>
      <c r="ALQ1080" s="0"/>
      <c r="ALR1080" s="0"/>
      <c r="ALS1080" s="0"/>
      <c r="ALT1080" s="0"/>
      <c r="ALU1080" s="0"/>
      <c r="ALV1080" s="0"/>
      <c r="ALW1080" s="0"/>
      <c r="ALX1080" s="0"/>
      <c r="ALY1080" s="0"/>
      <c r="ALZ1080" s="0"/>
      <c r="AMA1080" s="0"/>
      <c r="AMB1080" s="0"/>
      <c r="AMC1080" s="0"/>
      <c r="AMD1080" s="0"/>
      <c r="AME1080" s="0"/>
      <c r="AMF1080" s="0"/>
      <c r="AMG1080" s="0"/>
      <c r="AMH1080" s="0"/>
      <c r="AMI1080" s="0"/>
      <c r="AMJ1080" s="0"/>
    </row>
    <row r="1081" s="14" customFormat="true" ht="13.8" hidden="false" customHeight="false" outlineLevel="0" collapsed="false">
      <c r="A1081" s="0" t="n">
        <v>800343</v>
      </c>
      <c r="B1081" s="0" t="s">
        <v>354</v>
      </c>
      <c r="C1081" s="0" t="s">
        <v>17</v>
      </c>
      <c r="AAB1081" s="0" t="n">
        <v>2</v>
      </c>
      <c r="AAC1081" s="0" t="n">
        <v>0</v>
      </c>
      <c r="ADG1081" s="12" t="s">
        <v>3</v>
      </c>
      <c r="ADH1081" s="0"/>
      <c r="ADI1081" s="0"/>
      <c r="ADJ1081" s="0"/>
      <c r="ADK1081" s="0"/>
      <c r="ADL1081" s="0"/>
      <c r="ADM1081" s="0"/>
      <c r="ADN1081" s="0"/>
      <c r="ADO1081" s="0"/>
      <c r="ADP1081" s="0"/>
      <c r="ADQ1081" s="0"/>
      <c r="ADR1081" s="0"/>
      <c r="ADS1081" s="0"/>
      <c r="ADT1081" s="0"/>
      <c r="ADU1081" s="0"/>
      <c r="ADV1081" s="0"/>
      <c r="ADW1081" s="0"/>
      <c r="ADX1081" s="0"/>
      <c r="ADY1081" s="0"/>
      <c r="ADZ1081" s="0"/>
      <c r="AEA1081" s="0"/>
      <c r="AEB1081" s="0"/>
      <c r="AEC1081" s="0"/>
      <c r="AED1081" s="0"/>
      <c r="AEE1081" s="0"/>
      <c r="AEF1081" s="0"/>
      <c r="AEG1081" s="0"/>
      <c r="AEH1081" s="0"/>
      <c r="AEI1081" s="0"/>
      <c r="AEJ1081" s="0"/>
      <c r="AEK1081" s="0"/>
      <c r="AEL1081" s="0"/>
      <c r="AEM1081" s="0"/>
      <c r="AEN1081" s="0"/>
      <c r="AEO1081" s="0"/>
      <c r="AEP1081" s="0"/>
      <c r="AEQ1081" s="0"/>
      <c r="AER1081" s="0"/>
      <c r="AES1081" s="0"/>
      <c r="AET1081" s="0"/>
      <c r="AEU1081" s="0"/>
      <c r="AEV1081" s="0"/>
      <c r="AEW1081" s="0"/>
      <c r="AEX1081" s="0"/>
      <c r="AEY1081" s="0"/>
      <c r="AEZ1081" s="0"/>
      <c r="AFA1081" s="0"/>
      <c r="AFB1081" s="0"/>
      <c r="AFC1081" s="0"/>
      <c r="AFD1081" s="0"/>
      <c r="AFE1081" s="0"/>
      <c r="AFF1081" s="0"/>
      <c r="AFG1081" s="0"/>
      <c r="AFH1081" s="0"/>
      <c r="AFI1081" s="0"/>
      <c r="AFJ1081" s="0"/>
      <c r="AFK1081" s="0"/>
      <c r="AFL1081" s="0"/>
      <c r="AFM1081" s="0"/>
      <c r="AFN1081" s="0"/>
      <c r="AFO1081" s="0"/>
      <c r="AFP1081" s="0"/>
      <c r="AFQ1081" s="0"/>
      <c r="AFR1081" s="0"/>
      <c r="AFS1081" s="0"/>
      <c r="AFT1081" s="0"/>
      <c r="AFU1081" s="0"/>
      <c r="AFV1081" s="0"/>
      <c r="AFW1081" s="0"/>
      <c r="AFX1081" s="0"/>
      <c r="AFY1081" s="0"/>
      <c r="AFZ1081" s="0"/>
      <c r="AGA1081" s="0"/>
      <c r="AGB1081" s="0"/>
      <c r="AGC1081" s="0"/>
      <c r="AGD1081" s="0"/>
      <c r="AGE1081" s="0"/>
      <c r="AGF1081" s="0"/>
      <c r="AGG1081" s="0"/>
      <c r="AGH1081" s="0"/>
      <c r="AGI1081" s="0"/>
      <c r="AGJ1081" s="0"/>
      <c r="AGK1081" s="0"/>
      <c r="AGL1081" s="0"/>
      <c r="AGM1081" s="0"/>
      <c r="AGN1081" s="0"/>
      <c r="AGO1081" s="0"/>
      <c r="AGP1081" s="0"/>
      <c r="AGQ1081" s="0"/>
      <c r="AGR1081" s="0"/>
      <c r="AGS1081" s="0"/>
      <c r="AGT1081" s="0"/>
      <c r="AGU1081" s="0"/>
      <c r="AGV1081" s="0"/>
      <c r="AGW1081" s="0"/>
      <c r="AGX1081" s="0"/>
      <c r="AGY1081" s="0"/>
      <c r="AGZ1081" s="0"/>
      <c r="AHA1081" s="0"/>
      <c r="AHB1081" s="0"/>
      <c r="AHC1081" s="0"/>
      <c r="AHD1081" s="0"/>
      <c r="AHE1081" s="0"/>
      <c r="AHF1081" s="0"/>
      <c r="AHG1081" s="0"/>
      <c r="AHH1081" s="0"/>
      <c r="AHI1081" s="0"/>
      <c r="AHJ1081" s="0"/>
      <c r="AHK1081" s="0"/>
      <c r="AHL1081" s="0"/>
      <c r="AHM1081" s="0"/>
      <c r="AHN1081" s="0"/>
      <c r="AHO1081" s="0"/>
      <c r="AHP1081" s="0"/>
      <c r="AHQ1081" s="0"/>
      <c r="AHR1081" s="0"/>
      <c r="AHS1081" s="0"/>
      <c r="AHT1081" s="0"/>
      <c r="AHU1081" s="0"/>
      <c r="AHV1081" s="0"/>
      <c r="AHW1081" s="0"/>
      <c r="AHX1081" s="0"/>
      <c r="AHY1081" s="0"/>
      <c r="AHZ1081" s="0"/>
      <c r="AIA1081" s="0"/>
      <c r="AIB1081" s="0"/>
      <c r="AIC1081" s="0"/>
      <c r="AID1081" s="0"/>
      <c r="AIE1081" s="0"/>
      <c r="AIF1081" s="0"/>
      <c r="AIG1081" s="0"/>
      <c r="AIH1081" s="0"/>
      <c r="AII1081" s="0"/>
      <c r="AIJ1081" s="0"/>
      <c r="AIK1081" s="0"/>
      <c r="AIL1081" s="0"/>
      <c r="AIM1081" s="0"/>
      <c r="AIN1081" s="0"/>
      <c r="AIO1081" s="0"/>
      <c r="AIP1081" s="0"/>
      <c r="AIQ1081" s="0"/>
      <c r="AIR1081" s="0"/>
      <c r="AIS1081" s="0"/>
      <c r="AIT1081" s="0"/>
      <c r="AIU1081" s="0"/>
      <c r="AIV1081" s="0"/>
      <c r="AIW1081" s="0"/>
      <c r="AIX1081" s="0"/>
      <c r="AIY1081" s="0"/>
      <c r="AIZ1081" s="0"/>
      <c r="AJA1081" s="0"/>
      <c r="AJB1081" s="0"/>
      <c r="AJC1081" s="0"/>
      <c r="AJD1081" s="0"/>
      <c r="AJE1081" s="0"/>
      <c r="AJF1081" s="0"/>
      <c r="AJG1081" s="0"/>
      <c r="AJH1081" s="0"/>
      <c r="AJI1081" s="0"/>
      <c r="AJJ1081" s="0"/>
      <c r="AJK1081" s="0"/>
      <c r="AJL1081" s="0"/>
      <c r="AJM1081" s="0"/>
      <c r="AJN1081" s="0"/>
      <c r="AJO1081" s="0"/>
      <c r="AJP1081" s="0"/>
      <c r="AJQ1081" s="0"/>
      <c r="AJR1081" s="0"/>
      <c r="AJS1081" s="0"/>
      <c r="AJT1081" s="0"/>
      <c r="AJU1081" s="0"/>
      <c r="AJV1081" s="0"/>
      <c r="AJW1081" s="0"/>
      <c r="AJX1081" s="0"/>
      <c r="AJY1081" s="0"/>
      <c r="AJZ1081" s="0"/>
      <c r="AKA1081" s="0"/>
      <c r="AKB1081" s="0"/>
      <c r="AKC1081" s="0"/>
      <c r="AKD1081" s="0"/>
      <c r="AKE1081" s="0"/>
      <c r="AKF1081" s="0"/>
      <c r="AKG1081" s="0"/>
      <c r="AKH1081" s="0"/>
      <c r="AKI1081" s="0"/>
      <c r="AKJ1081" s="0"/>
      <c r="AKK1081" s="0"/>
      <c r="AKL1081" s="0"/>
      <c r="AKM1081" s="0"/>
      <c r="AKN1081" s="0"/>
      <c r="AKO1081" s="0"/>
      <c r="AKP1081" s="0"/>
      <c r="AKQ1081" s="0"/>
      <c r="AKR1081" s="0"/>
      <c r="AKS1081" s="0"/>
      <c r="AKT1081" s="0"/>
      <c r="AKU1081" s="0"/>
      <c r="AKV1081" s="0"/>
      <c r="AKW1081" s="0"/>
      <c r="AKX1081" s="0"/>
      <c r="AKY1081" s="0"/>
      <c r="AKZ1081" s="0"/>
      <c r="ALA1081" s="0"/>
      <c r="ALB1081" s="0"/>
      <c r="ALC1081" s="0"/>
      <c r="ALD1081" s="0"/>
      <c r="ALE1081" s="0"/>
      <c r="ALF1081" s="0"/>
      <c r="ALG1081" s="0"/>
      <c r="ALH1081" s="0"/>
      <c r="ALI1081" s="0"/>
      <c r="ALJ1081" s="0"/>
      <c r="ALK1081" s="0"/>
      <c r="ALL1081" s="0"/>
      <c r="ALM1081" s="0"/>
      <c r="ALN1081" s="0"/>
      <c r="ALO1081" s="0"/>
      <c r="ALP1081" s="0"/>
      <c r="ALQ1081" s="0"/>
      <c r="ALR1081" s="0"/>
      <c r="ALS1081" s="0"/>
      <c r="ALT1081" s="0"/>
      <c r="ALU1081" s="0"/>
      <c r="ALV1081" s="0"/>
      <c r="ALW1081" s="0"/>
      <c r="ALX1081" s="0"/>
      <c r="ALY1081" s="0"/>
      <c r="ALZ1081" s="0"/>
      <c r="AMA1081" s="0"/>
      <c r="AMB1081" s="0"/>
      <c r="AMC1081" s="0"/>
      <c r="AMD1081" s="0"/>
      <c r="AME1081" s="0"/>
      <c r="AMF1081" s="0"/>
      <c r="AMG1081" s="0"/>
      <c r="AMH1081" s="0"/>
      <c r="AMI1081" s="0"/>
      <c r="AMJ1081" s="0"/>
    </row>
    <row r="1082" s="14" customFormat="true" ht="13.8" hidden="false" customHeight="false" outlineLevel="0" collapsed="false">
      <c r="A1082" s="0" t="n">
        <v>800343</v>
      </c>
      <c r="B1082" s="0" t="s">
        <v>354</v>
      </c>
      <c r="C1082" s="0" t="s">
        <v>14</v>
      </c>
      <c r="AAB1082" s="0" t="n">
        <v>2</v>
      </c>
      <c r="AAC1082" s="0" t="n">
        <v>0</v>
      </c>
      <c r="ADG1082" s="12" t="s">
        <v>3</v>
      </c>
      <c r="ADH1082" s="0"/>
      <c r="ADI1082" s="0"/>
      <c r="ADJ1082" s="0"/>
      <c r="ADK1082" s="0"/>
      <c r="ADL1082" s="0"/>
      <c r="ADM1082" s="0"/>
      <c r="ADN1082" s="0"/>
      <c r="ADO1082" s="0"/>
      <c r="ADP1082" s="0"/>
      <c r="ADQ1082" s="0"/>
      <c r="ADR1082" s="0"/>
      <c r="ADS1082" s="0"/>
      <c r="ADT1082" s="0"/>
      <c r="ADU1082" s="0"/>
      <c r="ADV1082" s="0"/>
      <c r="ADW1082" s="0"/>
      <c r="ADX1082" s="0"/>
      <c r="ADY1082" s="0"/>
      <c r="ADZ1082" s="0"/>
      <c r="AEA1082" s="0"/>
      <c r="AEB1082" s="0"/>
      <c r="AEC1082" s="0"/>
      <c r="AED1082" s="0"/>
      <c r="AEE1082" s="0"/>
      <c r="AEF1082" s="0"/>
      <c r="AEG1082" s="0"/>
      <c r="AEH1082" s="0"/>
      <c r="AEI1082" s="0"/>
      <c r="AEJ1082" s="0"/>
      <c r="AEK1082" s="0"/>
      <c r="AEL1082" s="0"/>
      <c r="AEM1082" s="0"/>
      <c r="AEN1082" s="0"/>
      <c r="AEO1082" s="0"/>
      <c r="AEP1082" s="0"/>
      <c r="AEQ1082" s="0"/>
      <c r="AER1082" s="0"/>
      <c r="AES1082" s="0"/>
      <c r="AET1082" s="0"/>
      <c r="AEU1082" s="0"/>
      <c r="AEV1082" s="0"/>
      <c r="AEW1082" s="0"/>
      <c r="AEX1082" s="0"/>
      <c r="AEY1082" s="0"/>
      <c r="AEZ1082" s="0"/>
      <c r="AFA1082" s="0"/>
      <c r="AFB1082" s="0"/>
      <c r="AFC1082" s="0"/>
      <c r="AFD1082" s="0"/>
      <c r="AFE1082" s="0"/>
      <c r="AFF1082" s="0"/>
      <c r="AFG1082" s="0"/>
      <c r="AFH1082" s="0"/>
      <c r="AFI1082" s="0"/>
      <c r="AFJ1082" s="0"/>
      <c r="AFK1082" s="0"/>
      <c r="AFL1082" s="0"/>
      <c r="AFM1082" s="0"/>
      <c r="AFN1082" s="0"/>
      <c r="AFO1082" s="0"/>
      <c r="AFP1082" s="0"/>
      <c r="AFQ1082" s="0"/>
      <c r="AFR1082" s="0"/>
      <c r="AFS1082" s="0"/>
      <c r="AFT1082" s="0"/>
      <c r="AFU1082" s="0"/>
      <c r="AFV1082" s="0"/>
      <c r="AFW1082" s="0"/>
      <c r="AFX1082" s="0"/>
      <c r="AFY1082" s="0"/>
      <c r="AFZ1082" s="0"/>
      <c r="AGA1082" s="0"/>
      <c r="AGB1082" s="0"/>
      <c r="AGC1082" s="0"/>
      <c r="AGD1082" s="0"/>
      <c r="AGE1082" s="0"/>
      <c r="AGF1082" s="0"/>
      <c r="AGG1082" s="0"/>
      <c r="AGH1082" s="0"/>
      <c r="AGI1082" s="0"/>
      <c r="AGJ1082" s="0"/>
      <c r="AGK1082" s="0"/>
      <c r="AGL1082" s="0"/>
      <c r="AGM1082" s="0"/>
      <c r="AGN1082" s="0"/>
      <c r="AGO1082" s="0"/>
      <c r="AGP1082" s="0"/>
      <c r="AGQ1082" s="0"/>
      <c r="AGR1082" s="0"/>
      <c r="AGS1082" s="0"/>
      <c r="AGT1082" s="0"/>
      <c r="AGU1082" s="0"/>
      <c r="AGV1082" s="0"/>
      <c r="AGW1082" s="0"/>
      <c r="AGX1082" s="0"/>
      <c r="AGY1082" s="0"/>
      <c r="AGZ1082" s="0"/>
      <c r="AHA1082" s="0"/>
      <c r="AHB1082" s="0"/>
      <c r="AHC1082" s="0"/>
      <c r="AHD1082" s="0"/>
      <c r="AHE1082" s="0"/>
      <c r="AHF1082" s="0"/>
      <c r="AHG1082" s="0"/>
      <c r="AHH1082" s="0"/>
      <c r="AHI1082" s="0"/>
      <c r="AHJ1082" s="0"/>
      <c r="AHK1082" s="0"/>
      <c r="AHL1082" s="0"/>
      <c r="AHM1082" s="0"/>
      <c r="AHN1082" s="0"/>
      <c r="AHO1082" s="0"/>
      <c r="AHP1082" s="0"/>
      <c r="AHQ1082" s="0"/>
      <c r="AHR1082" s="0"/>
      <c r="AHS1082" s="0"/>
      <c r="AHT1082" s="0"/>
      <c r="AHU1082" s="0"/>
      <c r="AHV1082" s="0"/>
      <c r="AHW1082" s="0"/>
      <c r="AHX1082" s="0"/>
      <c r="AHY1082" s="0"/>
      <c r="AHZ1082" s="0"/>
      <c r="AIA1082" s="0"/>
      <c r="AIB1082" s="0"/>
      <c r="AIC1082" s="0"/>
      <c r="AID1082" s="0"/>
      <c r="AIE1082" s="0"/>
      <c r="AIF1082" s="0"/>
      <c r="AIG1082" s="0"/>
      <c r="AIH1082" s="0"/>
      <c r="AII1082" s="0"/>
      <c r="AIJ1082" s="0"/>
      <c r="AIK1082" s="0"/>
      <c r="AIL1082" s="0"/>
      <c r="AIM1082" s="0"/>
      <c r="AIN1082" s="0"/>
      <c r="AIO1082" s="0"/>
      <c r="AIP1082" s="0"/>
      <c r="AIQ1082" s="0"/>
      <c r="AIR1082" s="0"/>
      <c r="AIS1082" s="0"/>
      <c r="AIT1082" s="0"/>
      <c r="AIU1082" s="0"/>
      <c r="AIV1082" s="0"/>
      <c r="AIW1082" s="0"/>
      <c r="AIX1082" s="0"/>
      <c r="AIY1082" s="0"/>
      <c r="AIZ1082" s="0"/>
      <c r="AJA1082" s="0"/>
      <c r="AJB1082" s="0"/>
      <c r="AJC1082" s="0"/>
      <c r="AJD1082" s="0"/>
      <c r="AJE1082" s="0"/>
      <c r="AJF1082" s="0"/>
      <c r="AJG1082" s="0"/>
      <c r="AJH1082" s="0"/>
      <c r="AJI1082" s="0"/>
      <c r="AJJ1082" s="0"/>
      <c r="AJK1082" s="0"/>
      <c r="AJL1082" s="0"/>
      <c r="AJM1082" s="0"/>
      <c r="AJN1082" s="0"/>
      <c r="AJO1082" s="0"/>
      <c r="AJP1082" s="0"/>
      <c r="AJQ1082" s="0"/>
      <c r="AJR1082" s="0"/>
      <c r="AJS1082" s="0"/>
      <c r="AJT1082" s="0"/>
      <c r="AJU1082" s="0"/>
      <c r="AJV1082" s="0"/>
      <c r="AJW1082" s="0"/>
      <c r="AJX1082" s="0"/>
      <c r="AJY1082" s="0"/>
      <c r="AJZ1082" s="0"/>
      <c r="AKA1082" s="0"/>
      <c r="AKB1082" s="0"/>
      <c r="AKC1082" s="0"/>
      <c r="AKD1082" s="0"/>
      <c r="AKE1082" s="0"/>
      <c r="AKF1082" s="0"/>
      <c r="AKG1082" s="0"/>
      <c r="AKH1082" s="0"/>
      <c r="AKI1082" s="0"/>
      <c r="AKJ1082" s="0"/>
      <c r="AKK1082" s="0"/>
      <c r="AKL1082" s="0"/>
      <c r="AKM1082" s="0"/>
      <c r="AKN1082" s="0"/>
      <c r="AKO1082" s="0"/>
      <c r="AKP1082" s="0"/>
      <c r="AKQ1082" s="0"/>
      <c r="AKR1082" s="0"/>
      <c r="AKS1082" s="0"/>
      <c r="AKT1082" s="0"/>
      <c r="AKU1082" s="0"/>
      <c r="AKV1082" s="0"/>
      <c r="AKW1082" s="0"/>
      <c r="AKX1082" s="0"/>
      <c r="AKY1082" s="0"/>
      <c r="AKZ1082" s="0"/>
      <c r="ALA1082" s="0"/>
      <c r="ALB1082" s="0"/>
      <c r="ALC1082" s="0"/>
      <c r="ALD1082" s="0"/>
      <c r="ALE1082" s="0"/>
      <c r="ALF1082" s="0"/>
      <c r="ALG1082" s="0"/>
      <c r="ALH1082" s="0"/>
      <c r="ALI1082" s="0"/>
      <c r="ALJ1082" s="0"/>
      <c r="ALK1082" s="0"/>
      <c r="ALL1082" s="0"/>
      <c r="ALM1082" s="0"/>
      <c r="ALN1082" s="0"/>
      <c r="ALO1082" s="0"/>
      <c r="ALP1082" s="0"/>
      <c r="ALQ1082" s="0"/>
      <c r="ALR1082" s="0"/>
      <c r="ALS1082" s="0"/>
      <c r="ALT1082" s="0"/>
      <c r="ALU1082" s="0"/>
      <c r="ALV1082" s="0"/>
      <c r="ALW1082" s="0"/>
      <c r="ALX1082" s="0"/>
      <c r="ALY1082" s="0"/>
      <c r="ALZ1082" s="0"/>
      <c r="AMA1082" s="0"/>
      <c r="AMB1082" s="0"/>
      <c r="AMC1082" s="0"/>
      <c r="AMD1082" s="0"/>
      <c r="AME1082" s="0"/>
      <c r="AMF1082" s="0"/>
      <c r="AMG1082" s="0"/>
      <c r="AMH1082" s="0"/>
      <c r="AMI1082" s="0"/>
      <c r="AMJ1082" s="0"/>
    </row>
    <row r="1083" s="14" customFormat="true" ht="13.8" hidden="false" customHeight="false" outlineLevel="0" collapsed="false">
      <c r="A1083" s="0" t="n">
        <v>800323</v>
      </c>
      <c r="B1083" s="13" t="s">
        <v>355</v>
      </c>
      <c r="C1083" s="0" t="s">
        <v>11</v>
      </c>
      <c r="AAB1083" s="0" t="n">
        <v>5</v>
      </c>
      <c r="AAC1083" s="0" t="n">
        <v>3</v>
      </c>
      <c r="ADG1083" s="12" t="s">
        <v>12</v>
      </c>
      <c r="ADH1083" s="0"/>
      <c r="ADI1083" s="0"/>
      <c r="ADJ1083" s="0"/>
      <c r="ADK1083" s="0"/>
      <c r="ADL1083" s="0"/>
      <c r="ADM1083" s="0"/>
      <c r="ADN1083" s="0"/>
      <c r="ADO1083" s="0"/>
      <c r="ADP1083" s="0"/>
      <c r="ADQ1083" s="0"/>
      <c r="ADR1083" s="0"/>
      <c r="ADS1083" s="0"/>
      <c r="ADT1083" s="0"/>
      <c r="ADU1083" s="0"/>
      <c r="ADV1083" s="0"/>
      <c r="ADW1083" s="0"/>
      <c r="ADX1083" s="0"/>
      <c r="ADY1083" s="0"/>
      <c r="ADZ1083" s="0"/>
      <c r="AEA1083" s="0"/>
      <c r="AEB1083" s="0"/>
      <c r="AEC1083" s="0"/>
      <c r="AED1083" s="0"/>
      <c r="AEE1083" s="0"/>
      <c r="AEF1083" s="0"/>
      <c r="AEG1083" s="0"/>
      <c r="AEH1083" s="0"/>
      <c r="AEI1083" s="0"/>
      <c r="AEJ1083" s="0"/>
      <c r="AEK1083" s="0"/>
      <c r="AEL1083" s="0"/>
      <c r="AEM1083" s="0"/>
      <c r="AEN1083" s="0"/>
      <c r="AEO1083" s="0"/>
      <c r="AEP1083" s="0"/>
      <c r="AEQ1083" s="0"/>
      <c r="AER1083" s="0"/>
      <c r="AES1083" s="0"/>
      <c r="AET1083" s="0"/>
      <c r="AEU1083" s="0"/>
      <c r="AEV1083" s="0"/>
      <c r="AEW1083" s="0"/>
      <c r="AEX1083" s="0"/>
      <c r="AEY1083" s="0"/>
      <c r="AEZ1083" s="0"/>
      <c r="AFA1083" s="0"/>
      <c r="AFB1083" s="0"/>
      <c r="AFC1083" s="0"/>
      <c r="AFD1083" s="0"/>
      <c r="AFE1083" s="0"/>
      <c r="AFF1083" s="0"/>
      <c r="AFG1083" s="0"/>
      <c r="AFH1083" s="0"/>
      <c r="AFI1083" s="0"/>
      <c r="AFJ1083" s="0"/>
      <c r="AFK1083" s="0"/>
      <c r="AFL1083" s="0"/>
      <c r="AFM1083" s="0"/>
      <c r="AFN1083" s="0"/>
      <c r="AFO1083" s="0"/>
      <c r="AFP1083" s="0"/>
      <c r="AFQ1083" s="0"/>
      <c r="AFR1083" s="0"/>
      <c r="AFS1083" s="0"/>
      <c r="AFT1083" s="0"/>
      <c r="AFU1083" s="0"/>
      <c r="AFV1083" s="0"/>
      <c r="AFW1083" s="0"/>
      <c r="AFX1083" s="0"/>
      <c r="AFY1083" s="0"/>
      <c r="AFZ1083" s="0"/>
      <c r="AGA1083" s="0"/>
      <c r="AGB1083" s="0"/>
      <c r="AGC1083" s="0"/>
      <c r="AGD1083" s="0"/>
      <c r="AGE1083" s="0"/>
      <c r="AGF1083" s="0"/>
      <c r="AGG1083" s="0"/>
      <c r="AGH1083" s="0"/>
      <c r="AGI1083" s="0"/>
      <c r="AGJ1083" s="0"/>
      <c r="AGK1083" s="0"/>
      <c r="AGL1083" s="0"/>
      <c r="AGM1083" s="0"/>
      <c r="AGN1083" s="0"/>
      <c r="AGO1083" s="0"/>
      <c r="AGP1083" s="0"/>
      <c r="AGQ1083" s="0"/>
      <c r="AGR1083" s="0"/>
      <c r="AGS1083" s="0"/>
      <c r="AGT1083" s="0"/>
      <c r="AGU1083" s="0"/>
      <c r="AGV1083" s="0"/>
      <c r="AGW1083" s="0"/>
      <c r="AGX1083" s="0"/>
      <c r="AGY1083" s="0"/>
      <c r="AGZ1083" s="0"/>
      <c r="AHA1083" s="0"/>
      <c r="AHB1083" s="0"/>
      <c r="AHC1083" s="0"/>
      <c r="AHD1083" s="0"/>
      <c r="AHE1083" s="0"/>
      <c r="AHF1083" s="0"/>
      <c r="AHG1083" s="0"/>
      <c r="AHH1083" s="0"/>
      <c r="AHI1083" s="0"/>
      <c r="AHJ1083" s="0"/>
      <c r="AHK1083" s="0"/>
      <c r="AHL1083" s="0"/>
      <c r="AHM1083" s="0"/>
      <c r="AHN1083" s="0"/>
      <c r="AHO1083" s="0"/>
      <c r="AHP1083" s="0"/>
      <c r="AHQ1083" s="0"/>
      <c r="AHR1083" s="0"/>
      <c r="AHS1083" s="0"/>
      <c r="AHT1083" s="0"/>
      <c r="AHU1083" s="0"/>
      <c r="AHV1083" s="0"/>
      <c r="AHW1083" s="0"/>
      <c r="AHX1083" s="0"/>
      <c r="AHY1083" s="0"/>
      <c r="AHZ1083" s="0"/>
      <c r="AIA1083" s="0"/>
      <c r="AIB1083" s="0"/>
      <c r="AIC1083" s="0"/>
      <c r="AID1083" s="0"/>
      <c r="AIE1083" s="0"/>
      <c r="AIF1083" s="0"/>
      <c r="AIG1083" s="0"/>
      <c r="AIH1083" s="0"/>
      <c r="AII1083" s="0"/>
      <c r="AIJ1083" s="0"/>
      <c r="AIK1083" s="0"/>
      <c r="AIL1083" s="0"/>
      <c r="AIM1083" s="0"/>
      <c r="AIN1083" s="0"/>
      <c r="AIO1083" s="0"/>
      <c r="AIP1083" s="0"/>
      <c r="AIQ1083" s="0"/>
      <c r="AIR1083" s="0"/>
      <c r="AIS1083" s="0"/>
      <c r="AIT1083" s="0"/>
      <c r="AIU1083" s="0"/>
      <c r="AIV1083" s="0"/>
      <c r="AIW1083" s="0"/>
      <c r="AIX1083" s="0"/>
      <c r="AIY1083" s="0"/>
      <c r="AIZ1083" s="0"/>
      <c r="AJA1083" s="0"/>
      <c r="AJB1083" s="0"/>
      <c r="AJC1083" s="0"/>
      <c r="AJD1083" s="0"/>
      <c r="AJE1083" s="0"/>
      <c r="AJF1083" s="0"/>
      <c r="AJG1083" s="0"/>
      <c r="AJH1083" s="0"/>
      <c r="AJI1083" s="0"/>
      <c r="AJJ1083" s="0"/>
      <c r="AJK1083" s="0"/>
      <c r="AJL1083" s="0"/>
      <c r="AJM1083" s="0"/>
      <c r="AJN1083" s="0"/>
      <c r="AJO1083" s="0"/>
      <c r="AJP1083" s="0"/>
      <c r="AJQ1083" s="0"/>
      <c r="AJR1083" s="0"/>
      <c r="AJS1083" s="0"/>
      <c r="AJT1083" s="0"/>
      <c r="AJU1083" s="0"/>
      <c r="AJV1083" s="0"/>
      <c r="AJW1083" s="0"/>
      <c r="AJX1083" s="0"/>
      <c r="AJY1083" s="0"/>
      <c r="AJZ1083" s="0"/>
      <c r="AKA1083" s="0"/>
      <c r="AKB1083" s="0"/>
      <c r="AKC1083" s="0"/>
      <c r="AKD1083" s="0"/>
      <c r="AKE1083" s="0"/>
      <c r="AKF1083" s="0"/>
      <c r="AKG1083" s="0"/>
      <c r="AKH1083" s="0"/>
      <c r="AKI1083" s="0"/>
      <c r="AKJ1083" s="0"/>
      <c r="AKK1083" s="0"/>
      <c r="AKL1083" s="0"/>
      <c r="AKM1083" s="0"/>
      <c r="AKN1083" s="0"/>
      <c r="AKO1083" s="0"/>
      <c r="AKP1083" s="0"/>
      <c r="AKQ1083" s="0"/>
      <c r="AKR1083" s="0"/>
      <c r="AKS1083" s="0"/>
      <c r="AKT1083" s="0"/>
      <c r="AKU1083" s="0"/>
      <c r="AKV1083" s="0"/>
      <c r="AKW1083" s="0"/>
      <c r="AKX1083" s="0"/>
      <c r="AKY1083" s="0"/>
      <c r="AKZ1083" s="0"/>
      <c r="ALA1083" s="0"/>
      <c r="ALB1083" s="0"/>
      <c r="ALC1083" s="0"/>
      <c r="ALD1083" s="0"/>
      <c r="ALE1083" s="0"/>
      <c r="ALF1083" s="0"/>
      <c r="ALG1083" s="0"/>
      <c r="ALH1083" s="0"/>
      <c r="ALI1083" s="0"/>
      <c r="ALJ1083" s="0"/>
      <c r="ALK1083" s="0"/>
      <c r="ALL1083" s="0"/>
      <c r="ALM1083" s="0"/>
      <c r="ALN1083" s="0"/>
      <c r="ALO1083" s="0"/>
      <c r="ALP1083" s="0"/>
      <c r="ALQ1083" s="0"/>
      <c r="ALR1083" s="0"/>
      <c r="ALS1083" s="0"/>
      <c r="ALT1083" s="0"/>
      <c r="ALU1083" s="0"/>
      <c r="ALV1083" s="0"/>
      <c r="ALW1083" s="0"/>
      <c r="ALX1083" s="0"/>
      <c r="ALY1083" s="0"/>
      <c r="ALZ1083" s="0"/>
      <c r="AMA1083" s="0"/>
      <c r="AMB1083" s="0"/>
      <c r="AMC1083" s="0"/>
      <c r="AMD1083" s="0"/>
      <c r="AME1083" s="0"/>
      <c r="AMF1083" s="0"/>
      <c r="AMG1083" s="0"/>
      <c r="AMH1083" s="0"/>
      <c r="AMI1083" s="0"/>
      <c r="AMJ1083" s="0"/>
    </row>
    <row r="1084" s="14" customFormat="true" ht="13.8" hidden="false" customHeight="false" outlineLevel="0" collapsed="false">
      <c r="A1084" s="0" t="n">
        <v>800600</v>
      </c>
      <c r="B1084" s="0" t="s">
        <v>356</v>
      </c>
      <c r="C1084" s="0" t="s">
        <v>11</v>
      </c>
      <c r="AAB1084" s="0" t="n">
        <v>0</v>
      </c>
      <c r="AAC1084" s="0" t="n">
        <v>0</v>
      </c>
      <c r="ADG1084" s="12" t="s">
        <v>15</v>
      </c>
      <c r="ADH1084" s="0"/>
      <c r="ADI1084" s="0"/>
      <c r="ADJ1084" s="0"/>
      <c r="ADK1084" s="0"/>
      <c r="ADL1084" s="0"/>
      <c r="ADM1084" s="0"/>
      <c r="ADN1084" s="0"/>
      <c r="ADO1084" s="0"/>
      <c r="ADP1084" s="0"/>
      <c r="ADQ1084" s="0"/>
      <c r="ADR1084" s="0"/>
      <c r="ADS1084" s="0"/>
      <c r="ADT1084" s="0"/>
      <c r="ADU1084" s="0"/>
      <c r="ADV1084" s="0"/>
      <c r="ADW1084" s="0"/>
      <c r="ADX1084" s="0"/>
      <c r="ADY1084" s="0"/>
      <c r="ADZ1084" s="0"/>
      <c r="AEA1084" s="0"/>
      <c r="AEB1084" s="0"/>
      <c r="AEC1084" s="0"/>
      <c r="AED1084" s="0"/>
      <c r="AEE1084" s="0"/>
      <c r="AEF1084" s="0"/>
      <c r="AEG1084" s="0"/>
      <c r="AEH1084" s="0"/>
      <c r="AEI1084" s="0"/>
      <c r="AEJ1084" s="0"/>
      <c r="AEK1084" s="0"/>
      <c r="AEL1084" s="0"/>
      <c r="AEM1084" s="0"/>
      <c r="AEN1084" s="0"/>
      <c r="AEO1084" s="0"/>
      <c r="AEP1084" s="0"/>
      <c r="AEQ1084" s="0"/>
      <c r="AER1084" s="0"/>
      <c r="AES1084" s="0"/>
      <c r="AET1084" s="0"/>
      <c r="AEU1084" s="0"/>
      <c r="AEV1084" s="0"/>
      <c r="AEW1084" s="0"/>
      <c r="AEX1084" s="0"/>
      <c r="AEY1084" s="0"/>
      <c r="AEZ1084" s="0"/>
      <c r="AFA1084" s="0"/>
      <c r="AFB1084" s="0"/>
      <c r="AFC1084" s="0"/>
      <c r="AFD1084" s="0"/>
      <c r="AFE1084" s="0"/>
      <c r="AFF1084" s="0"/>
      <c r="AFG1084" s="0"/>
      <c r="AFH1084" s="0"/>
      <c r="AFI1084" s="0"/>
      <c r="AFJ1084" s="0"/>
      <c r="AFK1084" s="0"/>
      <c r="AFL1084" s="0"/>
      <c r="AFM1084" s="0"/>
      <c r="AFN1084" s="0"/>
      <c r="AFO1084" s="0"/>
      <c r="AFP1084" s="0"/>
      <c r="AFQ1084" s="0"/>
      <c r="AFR1084" s="0"/>
      <c r="AFS1084" s="0"/>
      <c r="AFT1084" s="0"/>
      <c r="AFU1084" s="0"/>
      <c r="AFV1084" s="0"/>
      <c r="AFW1084" s="0"/>
      <c r="AFX1084" s="0"/>
      <c r="AFY1084" s="0"/>
      <c r="AFZ1084" s="0"/>
      <c r="AGA1084" s="0"/>
      <c r="AGB1084" s="0"/>
      <c r="AGC1084" s="0"/>
      <c r="AGD1084" s="0"/>
      <c r="AGE1084" s="0"/>
      <c r="AGF1084" s="0"/>
      <c r="AGG1084" s="0"/>
      <c r="AGH1084" s="0"/>
      <c r="AGI1084" s="0"/>
      <c r="AGJ1084" s="0"/>
      <c r="AGK1084" s="0"/>
      <c r="AGL1084" s="0"/>
      <c r="AGM1084" s="0"/>
      <c r="AGN1084" s="0"/>
      <c r="AGO1084" s="0"/>
      <c r="AGP1084" s="0"/>
      <c r="AGQ1084" s="0"/>
      <c r="AGR1084" s="0"/>
      <c r="AGS1084" s="0"/>
      <c r="AGT1084" s="0"/>
      <c r="AGU1084" s="0"/>
      <c r="AGV1084" s="0"/>
      <c r="AGW1084" s="0"/>
      <c r="AGX1084" s="0"/>
      <c r="AGY1084" s="0"/>
      <c r="AGZ1084" s="0"/>
      <c r="AHA1084" s="0"/>
      <c r="AHB1084" s="0"/>
      <c r="AHC1084" s="0"/>
      <c r="AHD1084" s="0"/>
      <c r="AHE1084" s="0"/>
      <c r="AHF1084" s="0"/>
      <c r="AHG1084" s="0"/>
      <c r="AHH1084" s="0"/>
      <c r="AHI1084" s="0"/>
      <c r="AHJ1084" s="0"/>
      <c r="AHK1084" s="0"/>
      <c r="AHL1084" s="0"/>
      <c r="AHM1084" s="0"/>
      <c r="AHN1084" s="0"/>
      <c r="AHO1084" s="0"/>
      <c r="AHP1084" s="0"/>
      <c r="AHQ1084" s="0"/>
      <c r="AHR1084" s="0"/>
      <c r="AHS1084" s="0"/>
      <c r="AHT1084" s="0"/>
      <c r="AHU1084" s="0"/>
      <c r="AHV1084" s="0"/>
      <c r="AHW1084" s="0"/>
      <c r="AHX1084" s="0"/>
      <c r="AHY1084" s="0"/>
      <c r="AHZ1084" s="0"/>
      <c r="AIA1084" s="0"/>
      <c r="AIB1084" s="0"/>
      <c r="AIC1084" s="0"/>
      <c r="AID1084" s="0"/>
      <c r="AIE1084" s="0"/>
      <c r="AIF1084" s="0"/>
      <c r="AIG1084" s="0"/>
      <c r="AIH1084" s="0"/>
      <c r="AII1084" s="0"/>
      <c r="AIJ1084" s="0"/>
      <c r="AIK1084" s="0"/>
      <c r="AIL1084" s="0"/>
      <c r="AIM1084" s="0"/>
      <c r="AIN1084" s="0"/>
      <c r="AIO1084" s="0"/>
      <c r="AIP1084" s="0"/>
      <c r="AIQ1084" s="0"/>
      <c r="AIR1084" s="0"/>
      <c r="AIS1084" s="0"/>
      <c r="AIT1084" s="0"/>
      <c r="AIU1084" s="0"/>
      <c r="AIV1084" s="0"/>
      <c r="AIW1084" s="0"/>
      <c r="AIX1084" s="0"/>
      <c r="AIY1084" s="0"/>
      <c r="AIZ1084" s="0"/>
      <c r="AJA1084" s="0"/>
      <c r="AJB1084" s="0"/>
      <c r="AJC1084" s="0"/>
      <c r="AJD1084" s="0"/>
      <c r="AJE1084" s="0"/>
      <c r="AJF1084" s="0"/>
      <c r="AJG1084" s="0"/>
      <c r="AJH1084" s="0"/>
      <c r="AJI1084" s="0"/>
      <c r="AJJ1084" s="0"/>
      <c r="AJK1084" s="0"/>
      <c r="AJL1084" s="0"/>
      <c r="AJM1084" s="0"/>
      <c r="AJN1084" s="0"/>
      <c r="AJO1084" s="0"/>
      <c r="AJP1084" s="0"/>
      <c r="AJQ1084" s="0"/>
      <c r="AJR1084" s="0"/>
      <c r="AJS1084" s="0"/>
      <c r="AJT1084" s="0"/>
      <c r="AJU1084" s="0"/>
      <c r="AJV1084" s="0"/>
      <c r="AJW1084" s="0"/>
      <c r="AJX1084" s="0"/>
      <c r="AJY1084" s="0"/>
      <c r="AJZ1084" s="0"/>
      <c r="AKA1084" s="0"/>
      <c r="AKB1084" s="0"/>
      <c r="AKC1084" s="0"/>
      <c r="AKD1084" s="0"/>
      <c r="AKE1084" s="0"/>
      <c r="AKF1084" s="0"/>
      <c r="AKG1084" s="0"/>
      <c r="AKH1084" s="0"/>
      <c r="AKI1084" s="0"/>
      <c r="AKJ1084" s="0"/>
      <c r="AKK1084" s="0"/>
      <c r="AKL1084" s="0"/>
      <c r="AKM1084" s="0"/>
      <c r="AKN1084" s="0"/>
      <c r="AKO1084" s="0"/>
      <c r="AKP1084" s="0"/>
      <c r="AKQ1084" s="0"/>
      <c r="AKR1084" s="0"/>
      <c r="AKS1084" s="0"/>
      <c r="AKT1084" s="0"/>
      <c r="AKU1084" s="0"/>
      <c r="AKV1084" s="0"/>
      <c r="AKW1084" s="0"/>
      <c r="AKX1084" s="0"/>
      <c r="AKY1084" s="0"/>
      <c r="AKZ1084" s="0"/>
      <c r="ALA1084" s="0"/>
      <c r="ALB1084" s="0"/>
      <c r="ALC1084" s="0"/>
      <c r="ALD1084" s="0"/>
      <c r="ALE1084" s="0"/>
      <c r="ALF1084" s="0"/>
      <c r="ALG1084" s="0"/>
      <c r="ALH1084" s="0"/>
      <c r="ALI1084" s="0"/>
      <c r="ALJ1084" s="0"/>
      <c r="ALK1084" s="0"/>
      <c r="ALL1084" s="0"/>
      <c r="ALM1084" s="0"/>
      <c r="ALN1084" s="0"/>
      <c r="ALO1084" s="0"/>
      <c r="ALP1084" s="0"/>
      <c r="ALQ1084" s="0"/>
      <c r="ALR1084" s="0"/>
      <c r="ALS1084" s="0"/>
      <c r="ALT1084" s="0"/>
      <c r="ALU1084" s="0"/>
      <c r="ALV1084" s="0"/>
      <c r="ALW1084" s="0"/>
      <c r="ALX1084" s="0"/>
      <c r="ALY1084" s="0"/>
      <c r="ALZ1084" s="0"/>
      <c r="AMA1084" s="0"/>
      <c r="AMB1084" s="0"/>
      <c r="AMC1084" s="0"/>
      <c r="AMD1084" s="0"/>
      <c r="AME1084" s="0"/>
      <c r="AMF1084" s="0"/>
      <c r="AMG1084" s="0"/>
      <c r="AMH1084" s="0"/>
      <c r="AMI1084" s="0"/>
      <c r="AMJ1084" s="0"/>
    </row>
    <row r="1085" s="14" customFormat="true" ht="13.8" hidden="false" customHeight="false" outlineLevel="0" collapsed="false">
      <c r="A1085" s="0" t="n">
        <v>700738</v>
      </c>
      <c r="B1085" s="13" t="s">
        <v>357</v>
      </c>
      <c r="C1085" s="0" t="s">
        <v>11</v>
      </c>
      <c r="AAB1085" s="0" t="n">
        <v>0</v>
      </c>
      <c r="AAC1085" s="0" t="n">
        <v>1</v>
      </c>
      <c r="ADG1085" s="12" t="s">
        <v>9</v>
      </c>
      <c r="ADH1085" s="0"/>
      <c r="ADI1085" s="0"/>
      <c r="ADJ1085" s="0"/>
      <c r="ADK1085" s="0"/>
      <c r="ADL1085" s="0"/>
      <c r="ADM1085" s="0"/>
      <c r="ADN1085" s="0"/>
      <c r="ADO1085" s="0"/>
      <c r="ADP1085" s="0"/>
      <c r="ADQ1085" s="0"/>
      <c r="ADR1085" s="0"/>
      <c r="ADS1085" s="0"/>
      <c r="ADT1085" s="0"/>
      <c r="ADU1085" s="0"/>
      <c r="ADV1085" s="0"/>
      <c r="ADW1085" s="0"/>
      <c r="ADX1085" s="0"/>
      <c r="ADY1085" s="0"/>
      <c r="ADZ1085" s="0"/>
      <c r="AEA1085" s="0"/>
      <c r="AEB1085" s="0"/>
      <c r="AEC1085" s="0"/>
      <c r="AED1085" s="0"/>
      <c r="AEE1085" s="0"/>
      <c r="AEF1085" s="0"/>
      <c r="AEG1085" s="0"/>
      <c r="AEH1085" s="0"/>
      <c r="AEI1085" s="0"/>
      <c r="AEJ1085" s="0"/>
      <c r="AEK1085" s="0"/>
      <c r="AEL1085" s="0"/>
      <c r="AEM1085" s="0"/>
      <c r="AEN1085" s="0"/>
      <c r="AEO1085" s="0"/>
      <c r="AEP1085" s="0"/>
      <c r="AEQ1085" s="0"/>
      <c r="AER1085" s="0"/>
      <c r="AES1085" s="0"/>
      <c r="AET1085" s="0"/>
      <c r="AEU1085" s="0"/>
      <c r="AEV1085" s="0"/>
      <c r="AEW1085" s="0"/>
      <c r="AEX1085" s="0"/>
      <c r="AEY1085" s="0"/>
      <c r="AEZ1085" s="0"/>
      <c r="AFA1085" s="0"/>
      <c r="AFB1085" s="0"/>
      <c r="AFC1085" s="0"/>
      <c r="AFD1085" s="0"/>
      <c r="AFE1085" s="0"/>
      <c r="AFF1085" s="0"/>
      <c r="AFG1085" s="0"/>
      <c r="AFH1085" s="0"/>
      <c r="AFI1085" s="0"/>
      <c r="AFJ1085" s="0"/>
      <c r="AFK1085" s="0"/>
      <c r="AFL1085" s="0"/>
      <c r="AFM1085" s="0"/>
      <c r="AFN1085" s="0"/>
      <c r="AFO1085" s="0"/>
      <c r="AFP1085" s="0"/>
      <c r="AFQ1085" s="0"/>
      <c r="AFR1085" s="0"/>
      <c r="AFS1085" s="0"/>
      <c r="AFT1085" s="0"/>
      <c r="AFU1085" s="0"/>
      <c r="AFV1085" s="0"/>
      <c r="AFW1085" s="0"/>
      <c r="AFX1085" s="0"/>
      <c r="AFY1085" s="0"/>
      <c r="AFZ1085" s="0"/>
      <c r="AGA1085" s="0"/>
      <c r="AGB1085" s="0"/>
      <c r="AGC1085" s="0"/>
      <c r="AGD1085" s="0"/>
      <c r="AGE1085" s="0"/>
      <c r="AGF1085" s="0"/>
      <c r="AGG1085" s="0"/>
      <c r="AGH1085" s="0"/>
      <c r="AGI1085" s="0"/>
      <c r="AGJ1085" s="0"/>
      <c r="AGK1085" s="0"/>
      <c r="AGL1085" s="0"/>
      <c r="AGM1085" s="0"/>
      <c r="AGN1085" s="0"/>
      <c r="AGO1085" s="0"/>
      <c r="AGP1085" s="0"/>
      <c r="AGQ1085" s="0"/>
      <c r="AGR1085" s="0"/>
      <c r="AGS1085" s="0"/>
      <c r="AGT1085" s="0"/>
      <c r="AGU1085" s="0"/>
      <c r="AGV1085" s="0"/>
      <c r="AGW1085" s="0"/>
      <c r="AGX1085" s="0"/>
      <c r="AGY1085" s="0"/>
      <c r="AGZ1085" s="0"/>
      <c r="AHA1085" s="0"/>
      <c r="AHB1085" s="0"/>
      <c r="AHC1085" s="0"/>
      <c r="AHD1085" s="0"/>
      <c r="AHE1085" s="0"/>
      <c r="AHF1085" s="0"/>
      <c r="AHG1085" s="0"/>
      <c r="AHH1085" s="0"/>
      <c r="AHI1085" s="0"/>
      <c r="AHJ1085" s="0"/>
      <c r="AHK1085" s="0"/>
      <c r="AHL1085" s="0"/>
      <c r="AHM1085" s="0"/>
      <c r="AHN1085" s="0"/>
      <c r="AHO1085" s="0"/>
      <c r="AHP1085" s="0"/>
      <c r="AHQ1085" s="0"/>
      <c r="AHR1085" s="0"/>
      <c r="AHS1085" s="0"/>
      <c r="AHT1085" s="0"/>
      <c r="AHU1085" s="0"/>
      <c r="AHV1085" s="0"/>
      <c r="AHW1085" s="0"/>
      <c r="AHX1085" s="0"/>
      <c r="AHY1085" s="0"/>
      <c r="AHZ1085" s="0"/>
      <c r="AIA1085" s="0"/>
      <c r="AIB1085" s="0"/>
      <c r="AIC1085" s="0"/>
      <c r="AID1085" s="0"/>
      <c r="AIE1085" s="0"/>
      <c r="AIF1085" s="0"/>
      <c r="AIG1085" s="0"/>
      <c r="AIH1085" s="0"/>
      <c r="AII1085" s="0"/>
      <c r="AIJ1085" s="0"/>
      <c r="AIK1085" s="0"/>
      <c r="AIL1085" s="0"/>
      <c r="AIM1085" s="0"/>
      <c r="AIN1085" s="0"/>
      <c r="AIO1085" s="0"/>
      <c r="AIP1085" s="0"/>
      <c r="AIQ1085" s="0"/>
      <c r="AIR1085" s="0"/>
      <c r="AIS1085" s="0"/>
      <c r="AIT1085" s="0"/>
      <c r="AIU1085" s="0"/>
      <c r="AIV1085" s="0"/>
      <c r="AIW1085" s="0"/>
      <c r="AIX1085" s="0"/>
      <c r="AIY1085" s="0"/>
      <c r="AIZ1085" s="0"/>
      <c r="AJA1085" s="0"/>
      <c r="AJB1085" s="0"/>
      <c r="AJC1085" s="0"/>
      <c r="AJD1085" s="0"/>
      <c r="AJE1085" s="0"/>
      <c r="AJF1085" s="0"/>
      <c r="AJG1085" s="0"/>
      <c r="AJH1085" s="0"/>
      <c r="AJI1085" s="0"/>
      <c r="AJJ1085" s="0"/>
      <c r="AJK1085" s="0"/>
      <c r="AJL1085" s="0"/>
      <c r="AJM1085" s="0"/>
      <c r="AJN1085" s="0"/>
      <c r="AJO1085" s="0"/>
      <c r="AJP1085" s="0"/>
      <c r="AJQ1085" s="0"/>
      <c r="AJR1085" s="0"/>
      <c r="AJS1085" s="0"/>
      <c r="AJT1085" s="0"/>
      <c r="AJU1085" s="0"/>
      <c r="AJV1085" s="0"/>
      <c r="AJW1085" s="0"/>
      <c r="AJX1085" s="0"/>
      <c r="AJY1085" s="0"/>
      <c r="AJZ1085" s="0"/>
      <c r="AKA1085" s="0"/>
      <c r="AKB1085" s="0"/>
      <c r="AKC1085" s="0"/>
      <c r="AKD1085" s="0"/>
      <c r="AKE1085" s="0"/>
      <c r="AKF1085" s="0"/>
      <c r="AKG1085" s="0"/>
      <c r="AKH1085" s="0"/>
      <c r="AKI1085" s="0"/>
      <c r="AKJ1085" s="0"/>
      <c r="AKK1085" s="0"/>
      <c r="AKL1085" s="0"/>
      <c r="AKM1085" s="0"/>
      <c r="AKN1085" s="0"/>
      <c r="AKO1085" s="0"/>
      <c r="AKP1085" s="0"/>
      <c r="AKQ1085" s="0"/>
      <c r="AKR1085" s="0"/>
      <c r="AKS1085" s="0"/>
      <c r="AKT1085" s="0"/>
      <c r="AKU1085" s="0"/>
      <c r="AKV1085" s="0"/>
      <c r="AKW1085" s="0"/>
      <c r="AKX1085" s="0"/>
      <c r="AKY1085" s="0"/>
      <c r="AKZ1085" s="0"/>
      <c r="ALA1085" s="0"/>
      <c r="ALB1085" s="0"/>
      <c r="ALC1085" s="0"/>
      <c r="ALD1085" s="0"/>
      <c r="ALE1085" s="0"/>
      <c r="ALF1085" s="0"/>
      <c r="ALG1085" s="0"/>
      <c r="ALH1085" s="0"/>
      <c r="ALI1085" s="0"/>
      <c r="ALJ1085" s="0"/>
      <c r="ALK1085" s="0"/>
      <c r="ALL1085" s="0"/>
      <c r="ALM1085" s="0"/>
      <c r="ALN1085" s="0"/>
      <c r="ALO1085" s="0"/>
      <c r="ALP1085" s="0"/>
      <c r="ALQ1085" s="0"/>
      <c r="ALR1085" s="0"/>
      <c r="ALS1085" s="0"/>
      <c r="ALT1085" s="0"/>
      <c r="ALU1085" s="0"/>
      <c r="ALV1085" s="0"/>
      <c r="ALW1085" s="0"/>
      <c r="ALX1085" s="0"/>
      <c r="ALY1085" s="0"/>
      <c r="ALZ1085" s="0"/>
      <c r="AMA1085" s="0"/>
      <c r="AMB1085" s="0"/>
      <c r="AMC1085" s="0"/>
      <c r="AMD1085" s="0"/>
      <c r="AME1085" s="0"/>
      <c r="AMF1085" s="0"/>
      <c r="AMG1085" s="0"/>
      <c r="AMH1085" s="0"/>
      <c r="AMI1085" s="0"/>
      <c r="AMJ1085" s="0"/>
    </row>
    <row r="1086" s="14" customFormat="true" ht="13.8" hidden="false" customHeight="false" outlineLevel="0" collapsed="false">
      <c r="A1086" s="0" t="n">
        <v>800152</v>
      </c>
      <c r="B1086" s="0" t="s">
        <v>358</v>
      </c>
      <c r="C1086" s="0" t="s">
        <v>11</v>
      </c>
      <c r="AAB1086" s="0" t="n">
        <v>0</v>
      </c>
      <c r="AAC1086" s="0" t="n">
        <v>0</v>
      </c>
      <c r="ADG1086" s="12" t="s">
        <v>15</v>
      </c>
      <c r="ADH1086" s="0"/>
      <c r="ADI1086" s="0"/>
      <c r="ADJ1086" s="0"/>
      <c r="ADK1086" s="0"/>
      <c r="ADL1086" s="0"/>
      <c r="ADM1086" s="0"/>
      <c r="ADN1086" s="0"/>
      <c r="ADO1086" s="0"/>
      <c r="ADP1086" s="0"/>
      <c r="ADQ1086" s="0"/>
      <c r="ADR1086" s="0"/>
      <c r="ADS1086" s="0"/>
      <c r="ADT1086" s="0"/>
      <c r="ADU1086" s="0"/>
      <c r="ADV1086" s="0"/>
      <c r="ADW1086" s="0"/>
      <c r="ADX1086" s="0"/>
      <c r="ADY1086" s="0"/>
      <c r="ADZ1086" s="0"/>
      <c r="AEA1086" s="0"/>
      <c r="AEB1086" s="0"/>
      <c r="AEC1086" s="0"/>
      <c r="AED1086" s="0"/>
      <c r="AEE1086" s="0"/>
      <c r="AEF1086" s="0"/>
      <c r="AEG1086" s="0"/>
      <c r="AEH1086" s="0"/>
      <c r="AEI1086" s="0"/>
      <c r="AEJ1086" s="0"/>
      <c r="AEK1086" s="0"/>
      <c r="AEL1086" s="0"/>
      <c r="AEM1086" s="0"/>
      <c r="AEN1086" s="0"/>
      <c r="AEO1086" s="0"/>
      <c r="AEP1086" s="0"/>
      <c r="AEQ1086" s="0"/>
      <c r="AER1086" s="0"/>
      <c r="AES1086" s="0"/>
      <c r="AET1086" s="0"/>
      <c r="AEU1086" s="0"/>
      <c r="AEV1086" s="0"/>
      <c r="AEW1086" s="0"/>
      <c r="AEX1086" s="0"/>
      <c r="AEY1086" s="0"/>
      <c r="AEZ1086" s="0"/>
      <c r="AFA1086" s="0"/>
      <c r="AFB1086" s="0"/>
      <c r="AFC1086" s="0"/>
      <c r="AFD1086" s="0"/>
      <c r="AFE1086" s="0"/>
      <c r="AFF1086" s="0"/>
      <c r="AFG1086" s="0"/>
      <c r="AFH1086" s="0"/>
      <c r="AFI1086" s="0"/>
      <c r="AFJ1086" s="0"/>
      <c r="AFK1086" s="0"/>
      <c r="AFL1086" s="0"/>
      <c r="AFM1086" s="0"/>
      <c r="AFN1086" s="0"/>
      <c r="AFO1086" s="0"/>
      <c r="AFP1086" s="0"/>
      <c r="AFQ1086" s="0"/>
      <c r="AFR1086" s="0"/>
      <c r="AFS1086" s="0"/>
      <c r="AFT1086" s="0"/>
      <c r="AFU1086" s="0"/>
      <c r="AFV1086" s="0"/>
      <c r="AFW1086" s="0"/>
      <c r="AFX1086" s="0"/>
      <c r="AFY1086" s="0"/>
      <c r="AFZ1086" s="0"/>
      <c r="AGA1086" s="0"/>
      <c r="AGB1086" s="0"/>
      <c r="AGC1086" s="0"/>
      <c r="AGD1086" s="0"/>
      <c r="AGE1086" s="0"/>
      <c r="AGF1086" s="0"/>
      <c r="AGG1086" s="0"/>
      <c r="AGH1086" s="0"/>
      <c r="AGI1086" s="0"/>
      <c r="AGJ1086" s="0"/>
      <c r="AGK1086" s="0"/>
      <c r="AGL1086" s="0"/>
      <c r="AGM1086" s="0"/>
      <c r="AGN1086" s="0"/>
      <c r="AGO1086" s="0"/>
      <c r="AGP1086" s="0"/>
      <c r="AGQ1086" s="0"/>
      <c r="AGR1086" s="0"/>
      <c r="AGS1086" s="0"/>
      <c r="AGT1086" s="0"/>
      <c r="AGU1086" s="0"/>
      <c r="AGV1086" s="0"/>
      <c r="AGW1086" s="0"/>
      <c r="AGX1086" s="0"/>
      <c r="AGY1086" s="0"/>
      <c r="AGZ1086" s="0"/>
      <c r="AHA1086" s="0"/>
      <c r="AHB1086" s="0"/>
      <c r="AHC1086" s="0"/>
      <c r="AHD1086" s="0"/>
      <c r="AHE1086" s="0"/>
      <c r="AHF1086" s="0"/>
      <c r="AHG1086" s="0"/>
      <c r="AHH1086" s="0"/>
      <c r="AHI1086" s="0"/>
      <c r="AHJ1086" s="0"/>
      <c r="AHK1086" s="0"/>
      <c r="AHL1086" s="0"/>
      <c r="AHM1086" s="0"/>
      <c r="AHN1086" s="0"/>
      <c r="AHO1086" s="0"/>
      <c r="AHP1086" s="0"/>
      <c r="AHQ1086" s="0"/>
      <c r="AHR1086" s="0"/>
      <c r="AHS1086" s="0"/>
      <c r="AHT1086" s="0"/>
      <c r="AHU1086" s="0"/>
      <c r="AHV1086" s="0"/>
      <c r="AHW1086" s="0"/>
      <c r="AHX1086" s="0"/>
      <c r="AHY1086" s="0"/>
      <c r="AHZ1086" s="0"/>
      <c r="AIA1086" s="0"/>
      <c r="AIB1086" s="0"/>
      <c r="AIC1086" s="0"/>
      <c r="AID1086" s="0"/>
      <c r="AIE1086" s="0"/>
      <c r="AIF1086" s="0"/>
      <c r="AIG1086" s="0"/>
      <c r="AIH1086" s="0"/>
      <c r="AII1086" s="0"/>
      <c r="AIJ1086" s="0"/>
      <c r="AIK1086" s="0"/>
      <c r="AIL1086" s="0"/>
      <c r="AIM1086" s="0"/>
      <c r="AIN1086" s="0"/>
      <c r="AIO1086" s="0"/>
      <c r="AIP1086" s="0"/>
      <c r="AIQ1086" s="0"/>
      <c r="AIR1086" s="0"/>
      <c r="AIS1086" s="0"/>
      <c r="AIT1086" s="0"/>
      <c r="AIU1086" s="0"/>
      <c r="AIV1086" s="0"/>
      <c r="AIW1086" s="0"/>
      <c r="AIX1086" s="0"/>
      <c r="AIY1086" s="0"/>
      <c r="AIZ1086" s="0"/>
      <c r="AJA1086" s="0"/>
      <c r="AJB1086" s="0"/>
      <c r="AJC1086" s="0"/>
      <c r="AJD1086" s="0"/>
      <c r="AJE1086" s="0"/>
      <c r="AJF1086" s="0"/>
      <c r="AJG1086" s="0"/>
      <c r="AJH1086" s="0"/>
      <c r="AJI1086" s="0"/>
      <c r="AJJ1086" s="0"/>
      <c r="AJK1086" s="0"/>
      <c r="AJL1086" s="0"/>
      <c r="AJM1086" s="0"/>
      <c r="AJN1086" s="0"/>
      <c r="AJO1086" s="0"/>
      <c r="AJP1086" s="0"/>
      <c r="AJQ1086" s="0"/>
      <c r="AJR1086" s="0"/>
      <c r="AJS1086" s="0"/>
      <c r="AJT1086" s="0"/>
      <c r="AJU1086" s="0"/>
      <c r="AJV1086" s="0"/>
      <c r="AJW1086" s="0"/>
      <c r="AJX1086" s="0"/>
      <c r="AJY1086" s="0"/>
      <c r="AJZ1086" s="0"/>
      <c r="AKA1086" s="0"/>
      <c r="AKB1086" s="0"/>
      <c r="AKC1086" s="0"/>
      <c r="AKD1086" s="0"/>
      <c r="AKE1086" s="0"/>
      <c r="AKF1086" s="0"/>
      <c r="AKG1086" s="0"/>
      <c r="AKH1086" s="0"/>
      <c r="AKI1086" s="0"/>
      <c r="AKJ1086" s="0"/>
      <c r="AKK1086" s="0"/>
      <c r="AKL1086" s="0"/>
      <c r="AKM1086" s="0"/>
      <c r="AKN1086" s="0"/>
      <c r="AKO1086" s="0"/>
      <c r="AKP1086" s="0"/>
      <c r="AKQ1086" s="0"/>
      <c r="AKR1086" s="0"/>
      <c r="AKS1086" s="0"/>
      <c r="AKT1086" s="0"/>
      <c r="AKU1086" s="0"/>
      <c r="AKV1086" s="0"/>
      <c r="AKW1086" s="0"/>
      <c r="AKX1086" s="0"/>
      <c r="AKY1086" s="0"/>
      <c r="AKZ1086" s="0"/>
      <c r="ALA1086" s="0"/>
      <c r="ALB1086" s="0"/>
      <c r="ALC1086" s="0"/>
      <c r="ALD1086" s="0"/>
      <c r="ALE1086" s="0"/>
      <c r="ALF1086" s="0"/>
      <c r="ALG1086" s="0"/>
      <c r="ALH1086" s="0"/>
      <c r="ALI1086" s="0"/>
      <c r="ALJ1086" s="0"/>
      <c r="ALK1086" s="0"/>
      <c r="ALL1086" s="0"/>
      <c r="ALM1086" s="0"/>
      <c r="ALN1086" s="0"/>
      <c r="ALO1086" s="0"/>
      <c r="ALP1086" s="0"/>
      <c r="ALQ1086" s="0"/>
      <c r="ALR1086" s="0"/>
      <c r="ALS1086" s="0"/>
      <c r="ALT1086" s="0"/>
      <c r="ALU1086" s="0"/>
      <c r="ALV1086" s="0"/>
      <c r="ALW1086" s="0"/>
      <c r="ALX1086" s="0"/>
      <c r="ALY1086" s="0"/>
      <c r="ALZ1086" s="0"/>
      <c r="AMA1086" s="0"/>
      <c r="AMB1086" s="0"/>
      <c r="AMC1086" s="0"/>
      <c r="AMD1086" s="0"/>
      <c r="AME1086" s="0"/>
      <c r="AMF1086" s="0"/>
      <c r="AMG1086" s="0"/>
      <c r="AMH1086" s="0"/>
      <c r="AMI1086" s="0"/>
      <c r="AMJ1086" s="0"/>
    </row>
    <row r="1087" s="14" customFormat="true" ht="13.8" hidden="false" customHeight="false" outlineLevel="0" collapsed="false">
      <c r="A1087" s="0" t="n">
        <v>800206</v>
      </c>
      <c r="B1087" s="0" t="s">
        <v>359</v>
      </c>
      <c r="C1087" s="0" t="s">
        <v>11</v>
      </c>
      <c r="AAB1087" s="0" t="n">
        <v>0</v>
      </c>
      <c r="AAC1087" s="0" t="n">
        <v>0</v>
      </c>
      <c r="ADG1087" s="12" t="s">
        <v>15</v>
      </c>
      <c r="ADH1087" s="0"/>
      <c r="ADI1087" s="0"/>
      <c r="ADJ1087" s="0"/>
      <c r="ADK1087" s="0"/>
      <c r="ADL1087" s="0"/>
      <c r="ADM1087" s="0"/>
      <c r="ADN1087" s="0"/>
      <c r="ADO1087" s="0"/>
      <c r="ADP1087" s="0"/>
      <c r="ADQ1087" s="0"/>
      <c r="ADR1087" s="0"/>
      <c r="ADS1087" s="0"/>
      <c r="ADT1087" s="0"/>
      <c r="ADU1087" s="0"/>
      <c r="ADV1087" s="0"/>
      <c r="ADW1087" s="0"/>
      <c r="ADX1087" s="0"/>
      <c r="ADY1087" s="0"/>
      <c r="ADZ1087" s="0"/>
      <c r="AEA1087" s="0"/>
      <c r="AEB1087" s="0"/>
      <c r="AEC1087" s="0"/>
      <c r="AED1087" s="0"/>
      <c r="AEE1087" s="0"/>
      <c r="AEF1087" s="0"/>
      <c r="AEG1087" s="0"/>
      <c r="AEH1087" s="0"/>
      <c r="AEI1087" s="0"/>
      <c r="AEJ1087" s="0"/>
      <c r="AEK1087" s="0"/>
      <c r="AEL1087" s="0"/>
      <c r="AEM1087" s="0"/>
      <c r="AEN1087" s="0"/>
      <c r="AEO1087" s="0"/>
      <c r="AEP1087" s="0"/>
      <c r="AEQ1087" s="0"/>
      <c r="AER1087" s="0"/>
      <c r="AES1087" s="0"/>
      <c r="AET1087" s="0"/>
      <c r="AEU1087" s="0"/>
      <c r="AEV1087" s="0"/>
      <c r="AEW1087" s="0"/>
      <c r="AEX1087" s="0"/>
      <c r="AEY1087" s="0"/>
      <c r="AEZ1087" s="0"/>
      <c r="AFA1087" s="0"/>
      <c r="AFB1087" s="0"/>
      <c r="AFC1087" s="0"/>
      <c r="AFD1087" s="0"/>
      <c r="AFE1087" s="0"/>
      <c r="AFF1087" s="0"/>
      <c r="AFG1087" s="0"/>
      <c r="AFH1087" s="0"/>
      <c r="AFI1087" s="0"/>
      <c r="AFJ1087" s="0"/>
      <c r="AFK1087" s="0"/>
      <c r="AFL1087" s="0"/>
      <c r="AFM1087" s="0"/>
      <c r="AFN1087" s="0"/>
      <c r="AFO1087" s="0"/>
      <c r="AFP1087" s="0"/>
      <c r="AFQ1087" s="0"/>
      <c r="AFR1087" s="0"/>
      <c r="AFS1087" s="0"/>
      <c r="AFT1087" s="0"/>
      <c r="AFU1087" s="0"/>
      <c r="AFV1087" s="0"/>
      <c r="AFW1087" s="0"/>
      <c r="AFX1087" s="0"/>
      <c r="AFY1087" s="0"/>
      <c r="AFZ1087" s="0"/>
      <c r="AGA1087" s="0"/>
      <c r="AGB1087" s="0"/>
      <c r="AGC1087" s="0"/>
      <c r="AGD1087" s="0"/>
      <c r="AGE1087" s="0"/>
      <c r="AGF1087" s="0"/>
      <c r="AGG1087" s="0"/>
      <c r="AGH1087" s="0"/>
      <c r="AGI1087" s="0"/>
      <c r="AGJ1087" s="0"/>
      <c r="AGK1087" s="0"/>
      <c r="AGL1087" s="0"/>
      <c r="AGM1087" s="0"/>
      <c r="AGN1087" s="0"/>
      <c r="AGO1087" s="0"/>
      <c r="AGP1087" s="0"/>
      <c r="AGQ1087" s="0"/>
      <c r="AGR1087" s="0"/>
      <c r="AGS1087" s="0"/>
      <c r="AGT1087" s="0"/>
      <c r="AGU1087" s="0"/>
      <c r="AGV1087" s="0"/>
      <c r="AGW1087" s="0"/>
      <c r="AGX1087" s="0"/>
      <c r="AGY1087" s="0"/>
      <c r="AGZ1087" s="0"/>
      <c r="AHA1087" s="0"/>
      <c r="AHB1087" s="0"/>
      <c r="AHC1087" s="0"/>
      <c r="AHD1087" s="0"/>
      <c r="AHE1087" s="0"/>
      <c r="AHF1087" s="0"/>
      <c r="AHG1087" s="0"/>
      <c r="AHH1087" s="0"/>
      <c r="AHI1087" s="0"/>
      <c r="AHJ1087" s="0"/>
      <c r="AHK1087" s="0"/>
      <c r="AHL1087" s="0"/>
      <c r="AHM1087" s="0"/>
      <c r="AHN1087" s="0"/>
      <c r="AHO1087" s="0"/>
      <c r="AHP1087" s="0"/>
      <c r="AHQ1087" s="0"/>
      <c r="AHR1087" s="0"/>
      <c r="AHS1087" s="0"/>
      <c r="AHT1087" s="0"/>
      <c r="AHU1087" s="0"/>
      <c r="AHV1087" s="0"/>
      <c r="AHW1087" s="0"/>
      <c r="AHX1087" s="0"/>
      <c r="AHY1087" s="0"/>
      <c r="AHZ1087" s="0"/>
      <c r="AIA1087" s="0"/>
      <c r="AIB1087" s="0"/>
      <c r="AIC1087" s="0"/>
      <c r="AID1087" s="0"/>
      <c r="AIE1087" s="0"/>
      <c r="AIF1087" s="0"/>
      <c r="AIG1087" s="0"/>
      <c r="AIH1087" s="0"/>
      <c r="AII1087" s="0"/>
      <c r="AIJ1087" s="0"/>
      <c r="AIK1087" s="0"/>
      <c r="AIL1087" s="0"/>
      <c r="AIM1087" s="0"/>
      <c r="AIN1087" s="0"/>
      <c r="AIO1087" s="0"/>
      <c r="AIP1087" s="0"/>
      <c r="AIQ1087" s="0"/>
      <c r="AIR1087" s="0"/>
      <c r="AIS1087" s="0"/>
      <c r="AIT1087" s="0"/>
      <c r="AIU1087" s="0"/>
      <c r="AIV1087" s="0"/>
      <c r="AIW1087" s="0"/>
      <c r="AIX1087" s="0"/>
      <c r="AIY1087" s="0"/>
      <c r="AIZ1087" s="0"/>
      <c r="AJA1087" s="0"/>
      <c r="AJB1087" s="0"/>
      <c r="AJC1087" s="0"/>
      <c r="AJD1087" s="0"/>
      <c r="AJE1087" s="0"/>
      <c r="AJF1087" s="0"/>
      <c r="AJG1087" s="0"/>
      <c r="AJH1087" s="0"/>
      <c r="AJI1087" s="0"/>
      <c r="AJJ1087" s="0"/>
      <c r="AJK1087" s="0"/>
      <c r="AJL1087" s="0"/>
      <c r="AJM1087" s="0"/>
      <c r="AJN1087" s="0"/>
      <c r="AJO1087" s="0"/>
      <c r="AJP1087" s="0"/>
      <c r="AJQ1087" s="0"/>
      <c r="AJR1087" s="0"/>
      <c r="AJS1087" s="0"/>
      <c r="AJT1087" s="0"/>
      <c r="AJU1087" s="0"/>
      <c r="AJV1087" s="0"/>
      <c r="AJW1087" s="0"/>
      <c r="AJX1087" s="0"/>
      <c r="AJY1087" s="0"/>
      <c r="AJZ1087" s="0"/>
      <c r="AKA1087" s="0"/>
      <c r="AKB1087" s="0"/>
      <c r="AKC1087" s="0"/>
      <c r="AKD1087" s="0"/>
      <c r="AKE1087" s="0"/>
      <c r="AKF1087" s="0"/>
      <c r="AKG1087" s="0"/>
      <c r="AKH1087" s="0"/>
      <c r="AKI1087" s="0"/>
      <c r="AKJ1087" s="0"/>
      <c r="AKK1087" s="0"/>
      <c r="AKL1087" s="0"/>
      <c r="AKM1087" s="0"/>
      <c r="AKN1087" s="0"/>
      <c r="AKO1087" s="0"/>
      <c r="AKP1087" s="0"/>
      <c r="AKQ1087" s="0"/>
      <c r="AKR1087" s="0"/>
      <c r="AKS1087" s="0"/>
      <c r="AKT1087" s="0"/>
      <c r="AKU1087" s="0"/>
      <c r="AKV1087" s="0"/>
      <c r="AKW1087" s="0"/>
      <c r="AKX1087" s="0"/>
      <c r="AKY1087" s="0"/>
      <c r="AKZ1087" s="0"/>
      <c r="ALA1087" s="0"/>
      <c r="ALB1087" s="0"/>
      <c r="ALC1087" s="0"/>
      <c r="ALD1087" s="0"/>
      <c r="ALE1087" s="0"/>
      <c r="ALF1087" s="0"/>
      <c r="ALG1087" s="0"/>
      <c r="ALH1087" s="0"/>
      <c r="ALI1087" s="0"/>
      <c r="ALJ1087" s="0"/>
      <c r="ALK1087" s="0"/>
      <c r="ALL1087" s="0"/>
      <c r="ALM1087" s="0"/>
      <c r="ALN1087" s="0"/>
      <c r="ALO1087" s="0"/>
      <c r="ALP1087" s="0"/>
      <c r="ALQ1087" s="0"/>
      <c r="ALR1087" s="0"/>
      <c r="ALS1087" s="0"/>
      <c r="ALT1087" s="0"/>
      <c r="ALU1087" s="0"/>
      <c r="ALV1087" s="0"/>
      <c r="ALW1087" s="0"/>
      <c r="ALX1087" s="0"/>
      <c r="ALY1087" s="0"/>
      <c r="ALZ1087" s="0"/>
      <c r="AMA1087" s="0"/>
      <c r="AMB1087" s="0"/>
      <c r="AMC1087" s="0"/>
      <c r="AMD1087" s="0"/>
      <c r="AME1087" s="0"/>
      <c r="AMF1087" s="0"/>
      <c r="AMG1087" s="0"/>
      <c r="AMH1087" s="0"/>
      <c r="AMI1087" s="0"/>
      <c r="AMJ1087" s="0"/>
    </row>
    <row r="1088" s="14" customFormat="true" ht="13.8" hidden="false" customHeight="false" outlineLevel="0" collapsed="false">
      <c r="A1088" s="0" t="n">
        <v>700228</v>
      </c>
      <c r="B1088" s="13" t="s">
        <v>360</v>
      </c>
      <c r="C1088" s="0" t="s">
        <v>11</v>
      </c>
      <c r="AAB1088" s="0" t="n">
        <v>0</v>
      </c>
      <c r="AAC1088" s="0" t="n">
        <v>1</v>
      </c>
      <c r="ADG1088" s="12" t="s">
        <v>9</v>
      </c>
      <c r="ADH1088" s="0"/>
      <c r="ADI1088" s="0"/>
      <c r="ADJ1088" s="0"/>
      <c r="ADK1088" s="0"/>
      <c r="ADL1088" s="0"/>
      <c r="ADM1088" s="0"/>
      <c r="ADN1088" s="0"/>
      <c r="ADO1088" s="0"/>
      <c r="ADP1088" s="0"/>
      <c r="ADQ1088" s="0"/>
      <c r="ADR1088" s="0"/>
      <c r="ADS1088" s="0"/>
      <c r="ADT1088" s="0"/>
      <c r="ADU1088" s="0"/>
      <c r="ADV1088" s="0"/>
      <c r="ADW1088" s="0"/>
      <c r="ADX1088" s="0"/>
      <c r="ADY1088" s="0"/>
      <c r="ADZ1088" s="0"/>
      <c r="AEA1088" s="0"/>
      <c r="AEB1088" s="0"/>
      <c r="AEC1088" s="0"/>
      <c r="AED1088" s="0"/>
      <c r="AEE1088" s="0"/>
      <c r="AEF1088" s="0"/>
      <c r="AEG1088" s="0"/>
      <c r="AEH1088" s="0"/>
      <c r="AEI1088" s="0"/>
      <c r="AEJ1088" s="0"/>
      <c r="AEK1088" s="0"/>
      <c r="AEL1088" s="0"/>
      <c r="AEM1088" s="0"/>
      <c r="AEN1088" s="0"/>
      <c r="AEO1088" s="0"/>
      <c r="AEP1088" s="0"/>
      <c r="AEQ1088" s="0"/>
      <c r="AER1088" s="0"/>
      <c r="AES1088" s="0"/>
      <c r="AET1088" s="0"/>
      <c r="AEU1088" s="0"/>
      <c r="AEV1088" s="0"/>
      <c r="AEW1088" s="0"/>
      <c r="AEX1088" s="0"/>
      <c r="AEY1088" s="0"/>
      <c r="AEZ1088" s="0"/>
      <c r="AFA1088" s="0"/>
      <c r="AFB1088" s="0"/>
      <c r="AFC1088" s="0"/>
      <c r="AFD1088" s="0"/>
      <c r="AFE1088" s="0"/>
      <c r="AFF1088" s="0"/>
      <c r="AFG1088" s="0"/>
      <c r="AFH1088" s="0"/>
      <c r="AFI1088" s="0"/>
      <c r="AFJ1088" s="0"/>
      <c r="AFK1088" s="0"/>
      <c r="AFL1088" s="0"/>
      <c r="AFM1088" s="0"/>
      <c r="AFN1088" s="0"/>
      <c r="AFO1088" s="0"/>
      <c r="AFP1088" s="0"/>
      <c r="AFQ1088" s="0"/>
      <c r="AFR1088" s="0"/>
      <c r="AFS1088" s="0"/>
      <c r="AFT1088" s="0"/>
      <c r="AFU1088" s="0"/>
      <c r="AFV1088" s="0"/>
      <c r="AFW1088" s="0"/>
      <c r="AFX1088" s="0"/>
      <c r="AFY1088" s="0"/>
      <c r="AFZ1088" s="0"/>
      <c r="AGA1088" s="0"/>
      <c r="AGB1088" s="0"/>
      <c r="AGC1088" s="0"/>
      <c r="AGD1088" s="0"/>
      <c r="AGE1088" s="0"/>
      <c r="AGF1088" s="0"/>
      <c r="AGG1088" s="0"/>
      <c r="AGH1088" s="0"/>
      <c r="AGI1088" s="0"/>
      <c r="AGJ1088" s="0"/>
      <c r="AGK1088" s="0"/>
      <c r="AGL1088" s="0"/>
      <c r="AGM1088" s="0"/>
      <c r="AGN1088" s="0"/>
      <c r="AGO1088" s="0"/>
      <c r="AGP1088" s="0"/>
      <c r="AGQ1088" s="0"/>
      <c r="AGR1088" s="0"/>
      <c r="AGS1088" s="0"/>
      <c r="AGT1088" s="0"/>
      <c r="AGU1088" s="0"/>
      <c r="AGV1088" s="0"/>
      <c r="AGW1088" s="0"/>
      <c r="AGX1088" s="0"/>
      <c r="AGY1088" s="0"/>
      <c r="AGZ1088" s="0"/>
      <c r="AHA1088" s="0"/>
      <c r="AHB1088" s="0"/>
      <c r="AHC1088" s="0"/>
      <c r="AHD1088" s="0"/>
      <c r="AHE1088" s="0"/>
      <c r="AHF1088" s="0"/>
      <c r="AHG1088" s="0"/>
      <c r="AHH1088" s="0"/>
      <c r="AHI1088" s="0"/>
      <c r="AHJ1088" s="0"/>
      <c r="AHK1088" s="0"/>
      <c r="AHL1088" s="0"/>
      <c r="AHM1088" s="0"/>
      <c r="AHN1088" s="0"/>
      <c r="AHO1088" s="0"/>
      <c r="AHP1088" s="0"/>
      <c r="AHQ1088" s="0"/>
      <c r="AHR1088" s="0"/>
      <c r="AHS1088" s="0"/>
      <c r="AHT1088" s="0"/>
      <c r="AHU1088" s="0"/>
      <c r="AHV1088" s="0"/>
      <c r="AHW1088" s="0"/>
      <c r="AHX1088" s="0"/>
      <c r="AHY1088" s="0"/>
      <c r="AHZ1088" s="0"/>
      <c r="AIA1088" s="0"/>
      <c r="AIB1088" s="0"/>
      <c r="AIC1088" s="0"/>
      <c r="AID1088" s="0"/>
      <c r="AIE1088" s="0"/>
      <c r="AIF1088" s="0"/>
      <c r="AIG1088" s="0"/>
      <c r="AIH1088" s="0"/>
      <c r="AII1088" s="0"/>
      <c r="AIJ1088" s="0"/>
      <c r="AIK1088" s="0"/>
      <c r="AIL1088" s="0"/>
      <c r="AIM1088" s="0"/>
      <c r="AIN1088" s="0"/>
      <c r="AIO1088" s="0"/>
      <c r="AIP1088" s="0"/>
      <c r="AIQ1088" s="0"/>
      <c r="AIR1088" s="0"/>
      <c r="AIS1088" s="0"/>
      <c r="AIT1088" s="0"/>
      <c r="AIU1088" s="0"/>
      <c r="AIV1088" s="0"/>
      <c r="AIW1088" s="0"/>
      <c r="AIX1088" s="0"/>
      <c r="AIY1088" s="0"/>
      <c r="AIZ1088" s="0"/>
      <c r="AJA1088" s="0"/>
      <c r="AJB1088" s="0"/>
      <c r="AJC1088" s="0"/>
      <c r="AJD1088" s="0"/>
      <c r="AJE1088" s="0"/>
      <c r="AJF1088" s="0"/>
      <c r="AJG1088" s="0"/>
      <c r="AJH1088" s="0"/>
      <c r="AJI1088" s="0"/>
      <c r="AJJ1088" s="0"/>
      <c r="AJK1088" s="0"/>
      <c r="AJL1088" s="0"/>
      <c r="AJM1088" s="0"/>
      <c r="AJN1088" s="0"/>
      <c r="AJO1088" s="0"/>
      <c r="AJP1088" s="0"/>
      <c r="AJQ1088" s="0"/>
      <c r="AJR1088" s="0"/>
      <c r="AJS1088" s="0"/>
      <c r="AJT1088" s="0"/>
      <c r="AJU1088" s="0"/>
      <c r="AJV1088" s="0"/>
      <c r="AJW1088" s="0"/>
      <c r="AJX1088" s="0"/>
      <c r="AJY1088" s="0"/>
      <c r="AJZ1088" s="0"/>
      <c r="AKA1088" s="0"/>
      <c r="AKB1088" s="0"/>
      <c r="AKC1088" s="0"/>
      <c r="AKD1088" s="0"/>
      <c r="AKE1088" s="0"/>
      <c r="AKF1088" s="0"/>
      <c r="AKG1088" s="0"/>
      <c r="AKH1088" s="0"/>
      <c r="AKI1088" s="0"/>
      <c r="AKJ1088" s="0"/>
      <c r="AKK1088" s="0"/>
      <c r="AKL1088" s="0"/>
      <c r="AKM1088" s="0"/>
      <c r="AKN1088" s="0"/>
      <c r="AKO1088" s="0"/>
      <c r="AKP1088" s="0"/>
      <c r="AKQ1088" s="0"/>
      <c r="AKR1088" s="0"/>
      <c r="AKS1088" s="0"/>
      <c r="AKT1088" s="0"/>
      <c r="AKU1088" s="0"/>
      <c r="AKV1088" s="0"/>
      <c r="AKW1088" s="0"/>
      <c r="AKX1088" s="0"/>
      <c r="AKY1088" s="0"/>
      <c r="AKZ1088" s="0"/>
      <c r="ALA1088" s="0"/>
      <c r="ALB1088" s="0"/>
      <c r="ALC1088" s="0"/>
      <c r="ALD1088" s="0"/>
      <c r="ALE1088" s="0"/>
      <c r="ALF1088" s="0"/>
      <c r="ALG1088" s="0"/>
      <c r="ALH1088" s="0"/>
      <c r="ALI1088" s="0"/>
      <c r="ALJ1088" s="0"/>
      <c r="ALK1088" s="0"/>
      <c r="ALL1088" s="0"/>
      <c r="ALM1088" s="0"/>
      <c r="ALN1088" s="0"/>
      <c r="ALO1088" s="0"/>
      <c r="ALP1088" s="0"/>
      <c r="ALQ1088" s="0"/>
      <c r="ALR1088" s="0"/>
      <c r="ALS1088" s="0"/>
      <c r="ALT1088" s="0"/>
      <c r="ALU1088" s="0"/>
      <c r="ALV1088" s="0"/>
      <c r="ALW1088" s="0"/>
      <c r="ALX1088" s="0"/>
      <c r="ALY1088" s="0"/>
      <c r="ALZ1088" s="0"/>
      <c r="AMA1088" s="0"/>
      <c r="AMB1088" s="0"/>
      <c r="AMC1088" s="0"/>
      <c r="AMD1088" s="0"/>
      <c r="AME1088" s="0"/>
      <c r="AMF1088" s="0"/>
      <c r="AMG1088" s="0"/>
      <c r="AMH1088" s="0"/>
      <c r="AMI1088" s="0"/>
      <c r="AMJ1088" s="0"/>
    </row>
    <row r="1089" s="14" customFormat="true" ht="13.8" hidden="false" customHeight="false" outlineLevel="0" collapsed="false">
      <c r="A1089" s="0" t="n">
        <v>800242</v>
      </c>
      <c r="B1089" s="0" t="s">
        <v>361</v>
      </c>
      <c r="C1089" s="0" t="s">
        <v>17</v>
      </c>
      <c r="AAB1089" s="0" t="n">
        <v>6</v>
      </c>
      <c r="AAC1089" s="0" t="n">
        <v>0</v>
      </c>
      <c r="ADG1089" s="12" t="s">
        <v>3</v>
      </c>
      <c r="ADH1089" s="0"/>
      <c r="ADI1089" s="0"/>
      <c r="ADJ1089" s="0"/>
      <c r="ADK1089" s="0"/>
      <c r="ADL1089" s="0"/>
      <c r="ADM1089" s="0"/>
      <c r="ADN1089" s="0"/>
      <c r="ADO1089" s="0"/>
      <c r="ADP1089" s="0"/>
      <c r="ADQ1089" s="0"/>
      <c r="ADR1089" s="0"/>
      <c r="ADS1089" s="0"/>
      <c r="ADT1089" s="0"/>
      <c r="ADU1089" s="0"/>
      <c r="ADV1089" s="0"/>
      <c r="ADW1089" s="0"/>
      <c r="ADX1089" s="0"/>
      <c r="ADY1089" s="0"/>
      <c r="ADZ1089" s="0"/>
      <c r="AEA1089" s="0"/>
      <c r="AEB1089" s="0"/>
      <c r="AEC1089" s="0"/>
      <c r="AED1089" s="0"/>
      <c r="AEE1089" s="0"/>
      <c r="AEF1089" s="0"/>
      <c r="AEG1089" s="0"/>
      <c r="AEH1089" s="0"/>
      <c r="AEI1089" s="0"/>
      <c r="AEJ1089" s="0"/>
      <c r="AEK1089" s="0"/>
      <c r="AEL1089" s="0"/>
      <c r="AEM1089" s="0"/>
      <c r="AEN1089" s="0"/>
      <c r="AEO1089" s="0"/>
      <c r="AEP1089" s="0"/>
      <c r="AEQ1089" s="0"/>
      <c r="AER1089" s="0"/>
      <c r="AES1089" s="0"/>
      <c r="AET1089" s="0"/>
      <c r="AEU1089" s="0"/>
      <c r="AEV1089" s="0"/>
      <c r="AEW1089" s="0"/>
      <c r="AEX1089" s="0"/>
      <c r="AEY1089" s="0"/>
      <c r="AEZ1089" s="0"/>
      <c r="AFA1089" s="0"/>
      <c r="AFB1089" s="0"/>
      <c r="AFC1089" s="0"/>
      <c r="AFD1089" s="0"/>
      <c r="AFE1089" s="0"/>
      <c r="AFF1089" s="0"/>
      <c r="AFG1089" s="0"/>
      <c r="AFH1089" s="0"/>
      <c r="AFI1089" s="0"/>
      <c r="AFJ1089" s="0"/>
      <c r="AFK1089" s="0"/>
      <c r="AFL1089" s="0"/>
      <c r="AFM1089" s="0"/>
      <c r="AFN1089" s="0"/>
      <c r="AFO1089" s="0"/>
      <c r="AFP1089" s="0"/>
      <c r="AFQ1089" s="0"/>
      <c r="AFR1089" s="0"/>
      <c r="AFS1089" s="0"/>
      <c r="AFT1089" s="0"/>
      <c r="AFU1089" s="0"/>
      <c r="AFV1089" s="0"/>
      <c r="AFW1089" s="0"/>
      <c r="AFX1089" s="0"/>
      <c r="AFY1089" s="0"/>
      <c r="AFZ1089" s="0"/>
      <c r="AGA1089" s="0"/>
      <c r="AGB1089" s="0"/>
      <c r="AGC1089" s="0"/>
      <c r="AGD1089" s="0"/>
      <c r="AGE1089" s="0"/>
      <c r="AGF1089" s="0"/>
      <c r="AGG1089" s="0"/>
      <c r="AGH1089" s="0"/>
      <c r="AGI1089" s="0"/>
      <c r="AGJ1089" s="0"/>
      <c r="AGK1089" s="0"/>
      <c r="AGL1089" s="0"/>
      <c r="AGM1089" s="0"/>
      <c r="AGN1089" s="0"/>
      <c r="AGO1089" s="0"/>
      <c r="AGP1089" s="0"/>
      <c r="AGQ1089" s="0"/>
      <c r="AGR1089" s="0"/>
      <c r="AGS1089" s="0"/>
      <c r="AGT1089" s="0"/>
      <c r="AGU1089" s="0"/>
      <c r="AGV1089" s="0"/>
      <c r="AGW1089" s="0"/>
      <c r="AGX1089" s="0"/>
      <c r="AGY1089" s="0"/>
      <c r="AGZ1089" s="0"/>
      <c r="AHA1089" s="0"/>
      <c r="AHB1089" s="0"/>
      <c r="AHC1089" s="0"/>
      <c r="AHD1089" s="0"/>
      <c r="AHE1089" s="0"/>
      <c r="AHF1089" s="0"/>
      <c r="AHG1089" s="0"/>
      <c r="AHH1089" s="0"/>
      <c r="AHI1089" s="0"/>
      <c r="AHJ1089" s="0"/>
      <c r="AHK1089" s="0"/>
      <c r="AHL1089" s="0"/>
      <c r="AHM1089" s="0"/>
      <c r="AHN1089" s="0"/>
      <c r="AHO1089" s="0"/>
      <c r="AHP1089" s="0"/>
      <c r="AHQ1089" s="0"/>
      <c r="AHR1089" s="0"/>
      <c r="AHS1089" s="0"/>
      <c r="AHT1089" s="0"/>
      <c r="AHU1089" s="0"/>
      <c r="AHV1089" s="0"/>
      <c r="AHW1089" s="0"/>
      <c r="AHX1089" s="0"/>
      <c r="AHY1089" s="0"/>
      <c r="AHZ1089" s="0"/>
      <c r="AIA1089" s="0"/>
      <c r="AIB1089" s="0"/>
      <c r="AIC1089" s="0"/>
      <c r="AID1089" s="0"/>
      <c r="AIE1089" s="0"/>
      <c r="AIF1089" s="0"/>
      <c r="AIG1089" s="0"/>
      <c r="AIH1089" s="0"/>
      <c r="AII1089" s="0"/>
      <c r="AIJ1089" s="0"/>
      <c r="AIK1089" s="0"/>
      <c r="AIL1089" s="0"/>
      <c r="AIM1089" s="0"/>
      <c r="AIN1089" s="0"/>
      <c r="AIO1089" s="0"/>
      <c r="AIP1089" s="0"/>
      <c r="AIQ1089" s="0"/>
      <c r="AIR1089" s="0"/>
      <c r="AIS1089" s="0"/>
      <c r="AIT1089" s="0"/>
      <c r="AIU1089" s="0"/>
      <c r="AIV1089" s="0"/>
      <c r="AIW1089" s="0"/>
      <c r="AIX1089" s="0"/>
      <c r="AIY1089" s="0"/>
      <c r="AIZ1089" s="0"/>
      <c r="AJA1089" s="0"/>
      <c r="AJB1089" s="0"/>
      <c r="AJC1089" s="0"/>
      <c r="AJD1089" s="0"/>
      <c r="AJE1089" s="0"/>
      <c r="AJF1089" s="0"/>
      <c r="AJG1089" s="0"/>
      <c r="AJH1089" s="0"/>
      <c r="AJI1089" s="0"/>
      <c r="AJJ1089" s="0"/>
      <c r="AJK1089" s="0"/>
      <c r="AJL1089" s="0"/>
      <c r="AJM1089" s="0"/>
      <c r="AJN1089" s="0"/>
      <c r="AJO1089" s="0"/>
      <c r="AJP1089" s="0"/>
      <c r="AJQ1089" s="0"/>
      <c r="AJR1089" s="0"/>
      <c r="AJS1089" s="0"/>
      <c r="AJT1089" s="0"/>
      <c r="AJU1089" s="0"/>
      <c r="AJV1089" s="0"/>
      <c r="AJW1089" s="0"/>
      <c r="AJX1089" s="0"/>
      <c r="AJY1089" s="0"/>
      <c r="AJZ1089" s="0"/>
      <c r="AKA1089" s="0"/>
      <c r="AKB1089" s="0"/>
      <c r="AKC1089" s="0"/>
      <c r="AKD1089" s="0"/>
      <c r="AKE1089" s="0"/>
      <c r="AKF1089" s="0"/>
      <c r="AKG1089" s="0"/>
      <c r="AKH1089" s="0"/>
      <c r="AKI1089" s="0"/>
      <c r="AKJ1089" s="0"/>
      <c r="AKK1089" s="0"/>
      <c r="AKL1089" s="0"/>
      <c r="AKM1089" s="0"/>
      <c r="AKN1089" s="0"/>
      <c r="AKO1089" s="0"/>
      <c r="AKP1089" s="0"/>
      <c r="AKQ1089" s="0"/>
      <c r="AKR1089" s="0"/>
      <c r="AKS1089" s="0"/>
      <c r="AKT1089" s="0"/>
      <c r="AKU1089" s="0"/>
      <c r="AKV1089" s="0"/>
      <c r="AKW1089" s="0"/>
      <c r="AKX1089" s="0"/>
      <c r="AKY1089" s="0"/>
      <c r="AKZ1089" s="0"/>
      <c r="ALA1089" s="0"/>
      <c r="ALB1089" s="0"/>
      <c r="ALC1089" s="0"/>
      <c r="ALD1089" s="0"/>
      <c r="ALE1089" s="0"/>
      <c r="ALF1089" s="0"/>
      <c r="ALG1089" s="0"/>
      <c r="ALH1089" s="0"/>
      <c r="ALI1089" s="0"/>
      <c r="ALJ1089" s="0"/>
      <c r="ALK1089" s="0"/>
      <c r="ALL1089" s="0"/>
      <c r="ALM1089" s="0"/>
      <c r="ALN1089" s="0"/>
      <c r="ALO1089" s="0"/>
      <c r="ALP1089" s="0"/>
      <c r="ALQ1089" s="0"/>
      <c r="ALR1089" s="0"/>
      <c r="ALS1089" s="0"/>
      <c r="ALT1089" s="0"/>
      <c r="ALU1089" s="0"/>
      <c r="ALV1089" s="0"/>
      <c r="ALW1089" s="0"/>
      <c r="ALX1089" s="0"/>
      <c r="ALY1089" s="0"/>
      <c r="ALZ1089" s="0"/>
      <c r="AMA1089" s="0"/>
      <c r="AMB1089" s="0"/>
      <c r="AMC1089" s="0"/>
      <c r="AMD1089" s="0"/>
      <c r="AME1089" s="0"/>
      <c r="AMF1089" s="0"/>
      <c r="AMG1089" s="0"/>
      <c r="AMH1089" s="0"/>
      <c r="AMI1089" s="0"/>
      <c r="AMJ1089" s="0"/>
    </row>
    <row r="1090" s="14" customFormat="true" ht="13.8" hidden="false" customHeight="false" outlineLevel="0" collapsed="false">
      <c r="A1090" s="0" t="n">
        <v>800343</v>
      </c>
      <c r="B1090" s="0" t="s">
        <v>362</v>
      </c>
      <c r="C1090" s="0" t="s">
        <v>17</v>
      </c>
      <c r="AAB1090" s="0" t="n">
        <v>6</v>
      </c>
      <c r="AAC1090" s="0" t="n">
        <v>0</v>
      </c>
      <c r="ADG1090" s="12" t="s">
        <v>3</v>
      </c>
      <c r="ADH1090" s="0"/>
      <c r="ADI1090" s="0"/>
      <c r="ADJ1090" s="0"/>
      <c r="ADK1090" s="0"/>
      <c r="ADL1090" s="0"/>
      <c r="ADM1090" s="0"/>
      <c r="ADN1090" s="0"/>
      <c r="ADO1090" s="0"/>
      <c r="ADP1090" s="0"/>
      <c r="ADQ1090" s="0"/>
      <c r="ADR1090" s="0"/>
      <c r="ADS1090" s="0"/>
      <c r="ADT1090" s="0"/>
      <c r="ADU1090" s="0"/>
      <c r="ADV1090" s="0"/>
      <c r="ADW1090" s="0"/>
      <c r="ADX1090" s="0"/>
      <c r="ADY1090" s="0"/>
      <c r="ADZ1090" s="0"/>
      <c r="AEA1090" s="0"/>
      <c r="AEB1090" s="0"/>
      <c r="AEC1090" s="0"/>
      <c r="AED1090" s="0"/>
      <c r="AEE1090" s="0"/>
      <c r="AEF1090" s="0"/>
      <c r="AEG1090" s="0"/>
      <c r="AEH1090" s="0"/>
      <c r="AEI1090" s="0"/>
      <c r="AEJ1090" s="0"/>
      <c r="AEK1090" s="0"/>
      <c r="AEL1090" s="0"/>
      <c r="AEM1090" s="0"/>
      <c r="AEN1090" s="0"/>
      <c r="AEO1090" s="0"/>
      <c r="AEP1090" s="0"/>
      <c r="AEQ1090" s="0"/>
      <c r="AER1090" s="0"/>
      <c r="AES1090" s="0"/>
      <c r="AET1090" s="0"/>
      <c r="AEU1090" s="0"/>
      <c r="AEV1090" s="0"/>
      <c r="AEW1090" s="0"/>
      <c r="AEX1090" s="0"/>
      <c r="AEY1090" s="0"/>
      <c r="AEZ1090" s="0"/>
      <c r="AFA1090" s="0"/>
      <c r="AFB1090" s="0"/>
      <c r="AFC1090" s="0"/>
      <c r="AFD1090" s="0"/>
      <c r="AFE1090" s="0"/>
      <c r="AFF1090" s="0"/>
      <c r="AFG1090" s="0"/>
      <c r="AFH1090" s="0"/>
      <c r="AFI1090" s="0"/>
      <c r="AFJ1090" s="0"/>
      <c r="AFK1090" s="0"/>
      <c r="AFL1090" s="0"/>
      <c r="AFM1090" s="0"/>
      <c r="AFN1090" s="0"/>
      <c r="AFO1090" s="0"/>
      <c r="AFP1090" s="0"/>
      <c r="AFQ1090" s="0"/>
      <c r="AFR1090" s="0"/>
      <c r="AFS1090" s="0"/>
      <c r="AFT1090" s="0"/>
      <c r="AFU1090" s="0"/>
      <c r="AFV1090" s="0"/>
      <c r="AFW1090" s="0"/>
      <c r="AFX1090" s="0"/>
      <c r="AFY1090" s="0"/>
      <c r="AFZ1090" s="0"/>
      <c r="AGA1090" s="0"/>
      <c r="AGB1090" s="0"/>
      <c r="AGC1090" s="0"/>
      <c r="AGD1090" s="0"/>
      <c r="AGE1090" s="0"/>
      <c r="AGF1090" s="0"/>
      <c r="AGG1090" s="0"/>
      <c r="AGH1090" s="0"/>
      <c r="AGI1090" s="0"/>
      <c r="AGJ1090" s="0"/>
      <c r="AGK1090" s="0"/>
      <c r="AGL1090" s="0"/>
      <c r="AGM1090" s="0"/>
      <c r="AGN1090" s="0"/>
      <c r="AGO1090" s="0"/>
      <c r="AGP1090" s="0"/>
      <c r="AGQ1090" s="0"/>
      <c r="AGR1090" s="0"/>
      <c r="AGS1090" s="0"/>
      <c r="AGT1090" s="0"/>
      <c r="AGU1090" s="0"/>
      <c r="AGV1090" s="0"/>
      <c r="AGW1090" s="0"/>
      <c r="AGX1090" s="0"/>
      <c r="AGY1090" s="0"/>
      <c r="AGZ1090" s="0"/>
      <c r="AHA1090" s="0"/>
      <c r="AHB1090" s="0"/>
      <c r="AHC1090" s="0"/>
      <c r="AHD1090" s="0"/>
      <c r="AHE1090" s="0"/>
      <c r="AHF1090" s="0"/>
      <c r="AHG1090" s="0"/>
      <c r="AHH1090" s="0"/>
      <c r="AHI1090" s="0"/>
      <c r="AHJ1090" s="0"/>
      <c r="AHK1090" s="0"/>
      <c r="AHL1090" s="0"/>
      <c r="AHM1090" s="0"/>
      <c r="AHN1090" s="0"/>
      <c r="AHO1090" s="0"/>
      <c r="AHP1090" s="0"/>
      <c r="AHQ1090" s="0"/>
      <c r="AHR1090" s="0"/>
      <c r="AHS1090" s="0"/>
      <c r="AHT1090" s="0"/>
      <c r="AHU1090" s="0"/>
      <c r="AHV1090" s="0"/>
      <c r="AHW1090" s="0"/>
      <c r="AHX1090" s="0"/>
      <c r="AHY1090" s="0"/>
      <c r="AHZ1090" s="0"/>
      <c r="AIA1090" s="0"/>
      <c r="AIB1090" s="0"/>
      <c r="AIC1090" s="0"/>
      <c r="AID1090" s="0"/>
      <c r="AIE1090" s="0"/>
      <c r="AIF1090" s="0"/>
      <c r="AIG1090" s="0"/>
      <c r="AIH1090" s="0"/>
      <c r="AII1090" s="0"/>
      <c r="AIJ1090" s="0"/>
      <c r="AIK1090" s="0"/>
      <c r="AIL1090" s="0"/>
      <c r="AIM1090" s="0"/>
      <c r="AIN1090" s="0"/>
      <c r="AIO1090" s="0"/>
      <c r="AIP1090" s="0"/>
      <c r="AIQ1090" s="0"/>
      <c r="AIR1090" s="0"/>
      <c r="AIS1090" s="0"/>
      <c r="AIT1090" s="0"/>
      <c r="AIU1090" s="0"/>
      <c r="AIV1090" s="0"/>
      <c r="AIW1090" s="0"/>
      <c r="AIX1090" s="0"/>
      <c r="AIY1090" s="0"/>
      <c r="AIZ1090" s="0"/>
      <c r="AJA1090" s="0"/>
      <c r="AJB1090" s="0"/>
      <c r="AJC1090" s="0"/>
      <c r="AJD1090" s="0"/>
      <c r="AJE1090" s="0"/>
      <c r="AJF1090" s="0"/>
      <c r="AJG1090" s="0"/>
      <c r="AJH1090" s="0"/>
      <c r="AJI1090" s="0"/>
      <c r="AJJ1090" s="0"/>
      <c r="AJK1090" s="0"/>
      <c r="AJL1090" s="0"/>
      <c r="AJM1090" s="0"/>
      <c r="AJN1090" s="0"/>
      <c r="AJO1090" s="0"/>
      <c r="AJP1090" s="0"/>
      <c r="AJQ1090" s="0"/>
      <c r="AJR1090" s="0"/>
      <c r="AJS1090" s="0"/>
      <c r="AJT1090" s="0"/>
      <c r="AJU1090" s="0"/>
      <c r="AJV1090" s="0"/>
      <c r="AJW1090" s="0"/>
      <c r="AJX1090" s="0"/>
      <c r="AJY1090" s="0"/>
      <c r="AJZ1090" s="0"/>
      <c r="AKA1090" s="0"/>
      <c r="AKB1090" s="0"/>
      <c r="AKC1090" s="0"/>
      <c r="AKD1090" s="0"/>
      <c r="AKE1090" s="0"/>
      <c r="AKF1090" s="0"/>
      <c r="AKG1090" s="0"/>
      <c r="AKH1090" s="0"/>
      <c r="AKI1090" s="0"/>
      <c r="AKJ1090" s="0"/>
      <c r="AKK1090" s="0"/>
      <c r="AKL1090" s="0"/>
      <c r="AKM1090" s="0"/>
      <c r="AKN1090" s="0"/>
      <c r="AKO1090" s="0"/>
      <c r="AKP1090" s="0"/>
      <c r="AKQ1090" s="0"/>
      <c r="AKR1090" s="0"/>
      <c r="AKS1090" s="0"/>
      <c r="AKT1090" s="0"/>
      <c r="AKU1090" s="0"/>
      <c r="AKV1090" s="0"/>
      <c r="AKW1090" s="0"/>
      <c r="AKX1090" s="0"/>
      <c r="AKY1090" s="0"/>
      <c r="AKZ1090" s="0"/>
      <c r="ALA1090" s="0"/>
      <c r="ALB1090" s="0"/>
      <c r="ALC1090" s="0"/>
      <c r="ALD1090" s="0"/>
      <c r="ALE1090" s="0"/>
      <c r="ALF1090" s="0"/>
      <c r="ALG1090" s="0"/>
      <c r="ALH1090" s="0"/>
      <c r="ALI1090" s="0"/>
      <c r="ALJ1090" s="0"/>
      <c r="ALK1090" s="0"/>
      <c r="ALL1090" s="0"/>
      <c r="ALM1090" s="0"/>
      <c r="ALN1090" s="0"/>
      <c r="ALO1090" s="0"/>
      <c r="ALP1090" s="0"/>
      <c r="ALQ1090" s="0"/>
      <c r="ALR1090" s="0"/>
      <c r="ALS1090" s="0"/>
      <c r="ALT1090" s="0"/>
      <c r="ALU1090" s="0"/>
      <c r="ALV1090" s="0"/>
      <c r="ALW1090" s="0"/>
      <c r="ALX1090" s="0"/>
      <c r="ALY1090" s="0"/>
      <c r="ALZ1090" s="0"/>
      <c r="AMA1090" s="0"/>
      <c r="AMB1090" s="0"/>
      <c r="AMC1090" s="0"/>
      <c r="AMD1090" s="0"/>
      <c r="AME1090" s="0"/>
      <c r="AMF1090" s="0"/>
      <c r="AMG1090" s="0"/>
      <c r="AMH1090" s="0"/>
      <c r="AMI1090" s="0"/>
      <c r="AMJ1090" s="0"/>
    </row>
    <row r="1091" s="14" customFormat="true" ht="13.8" hidden="false" customHeight="false" outlineLevel="0" collapsed="false">
      <c r="A1091" s="0" t="n">
        <v>800343</v>
      </c>
      <c r="B1091" s="0" t="s">
        <v>363</v>
      </c>
      <c r="C1091" s="0" t="s">
        <v>17</v>
      </c>
      <c r="AAB1091" s="0" t="n">
        <v>6</v>
      </c>
      <c r="AAC1091" s="0" t="n">
        <v>0</v>
      </c>
      <c r="ADG1091" s="12" t="s">
        <v>3</v>
      </c>
      <c r="ADH1091" s="0"/>
      <c r="ADI1091" s="0"/>
      <c r="ADJ1091" s="0"/>
      <c r="ADK1091" s="0"/>
      <c r="ADL1091" s="0"/>
      <c r="ADM1091" s="0"/>
      <c r="ADN1091" s="0"/>
      <c r="ADO1091" s="0"/>
      <c r="ADP1091" s="0"/>
      <c r="ADQ1091" s="0"/>
      <c r="ADR1091" s="0"/>
      <c r="ADS1091" s="0"/>
      <c r="ADT1091" s="0"/>
      <c r="ADU1091" s="0"/>
      <c r="ADV1091" s="0"/>
      <c r="ADW1091" s="0"/>
      <c r="ADX1091" s="0"/>
      <c r="ADY1091" s="0"/>
      <c r="ADZ1091" s="0"/>
      <c r="AEA1091" s="0"/>
      <c r="AEB1091" s="0"/>
      <c r="AEC1091" s="0"/>
      <c r="AED1091" s="0"/>
      <c r="AEE1091" s="0"/>
      <c r="AEF1091" s="0"/>
      <c r="AEG1091" s="0"/>
      <c r="AEH1091" s="0"/>
      <c r="AEI1091" s="0"/>
      <c r="AEJ1091" s="0"/>
      <c r="AEK1091" s="0"/>
      <c r="AEL1091" s="0"/>
      <c r="AEM1091" s="0"/>
      <c r="AEN1091" s="0"/>
      <c r="AEO1091" s="0"/>
      <c r="AEP1091" s="0"/>
      <c r="AEQ1091" s="0"/>
      <c r="AER1091" s="0"/>
      <c r="AES1091" s="0"/>
      <c r="AET1091" s="0"/>
      <c r="AEU1091" s="0"/>
      <c r="AEV1091" s="0"/>
      <c r="AEW1091" s="0"/>
      <c r="AEX1091" s="0"/>
      <c r="AEY1091" s="0"/>
      <c r="AEZ1091" s="0"/>
      <c r="AFA1091" s="0"/>
      <c r="AFB1091" s="0"/>
      <c r="AFC1091" s="0"/>
      <c r="AFD1091" s="0"/>
      <c r="AFE1091" s="0"/>
      <c r="AFF1091" s="0"/>
      <c r="AFG1091" s="0"/>
      <c r="AFH1091" s="0"/>
      <c r="AFI1091" s="0"/>
      <c r="AFJ1091" s="0"/>
      <c r="AFK1091" s="0"/>
      <c r="AFL1091" s="0"/>
      <c r="AFM1091" s="0"/>
      <c r="AFN1091" s="0"/>
      <c r="AFO1091" s="0"/>
      <c r="AFP1091" s="0"/>
      <c r="AFQ1091" s="0"/>
      <c r="AFR1091" s="0"/>
      <c r="AFS1091" s="0"/>
      <c r="AFT1091" s="0"/>
      <c r="AFU1091" s="0"/>
      <c r="AFV1091" s="0"/>
      <c r="AFW1091" s="0"/>
      <c r="AFX1091" s="0"/>
      <c r="AFY1091" s="0"/>
      <c r="AFZ1091" s="0"/>
      <c r="AGA1091" s="0"/>
      <c r="AGB1091" s="0"/>
      <c r="AGC1091" s="0"/>
      <c r="AGD1091" s="0"/>
      <c r="AGE1091" s="0"/>
      <c r="AGF1091" s="0"/>
      <c r="AGG1091" s="0"/>
      <c r="AGH1091" s="0"/>
      <c r="AGI1091" s="0"/>
      <c r="AGJ1091" s="0"/>
      <c r="AGK1091" s="0"/>
      <c r="AGL1091" s="0"/>
      <c r="AGM1091" s="0"/>
      <c r="AGN1091" s="0"/>
      <c r="AGO1091" s="0"/>
      <c r="AGP1091" s="0"/>
      <c r="AGQ1091" s="0"/>
      <c r="AGR1091" s="0"/>
      <c r="AGS1091" s="0"/>
      <c r="AGT1091" s="0"/>
      <c r="AGU1091" s="0"/>
      <c r="AGV1091" s="0"/>
      <c r="AGW1091" s="0"/>
      <c r="AGX1091" s="0"/>
      <c r="AGY1091" s="0"/>
      <c r="AGZ1091" s="0"/>
      <c r="AHA1091" s="0"/>
      <c r="AHB1091" s="0"/>
      <c r="AHC1091" s="0"/>
      <c r="AHD1091" s="0"/>
      <c r="AHE1091" s="0"/>
      <c r="AHF1091" s="0"/>
      <c r="AHG1091" s="0"/>
      <c r="AHH1091" s="0"/>
      <c r="AHI1091" s="0"/>
      <c r="AHJ1091" s="0"/>
      <c r="AHK1091" s="0"/>
      <c r="AHL1091" s="0"/>
      <c r="AHM1091" s="0"/>
      <c r="AHN1091" s="0"/>
      <c r="AHO1091" s="0"/>
      <c r="AHP1091" s="0"/>
      <c r="AHQ1091" s="0"/>
      <c r="AHR1091" s="0"/>
      <c r="AHS1091" s="0"/>
      <c r="AHT1091" s="0"/>
      <c r="AHU1091" s="0"/>
      <c r="AHV1091" s="0"/>
      <c r="AHW1091" s="0"/>
      <c r="AHX1091" s="0"/>
      <c r="AHY1091" s="0"/>
      <c r="AHZ1091" s="0"/>
      <c r="AIA1091" s="0"/>
      <c r="AIB1091" s="0"/>
      <c r="AIC1091" s="0"/>
      <c r="AID1091" s="0"/>
      <c r="AIE1091" s="0"/>
      <c r="AIF1091" s="0"/>
      <c r="AIG1091" s="0"/>
      <c r="AIH1091" s="0"/>
      <c r="AII1091" s="0"/>
      <c r="AIJ1091" s="0"/>
      <c r="AIK1091" s="0"/>
      <c r="AIL1091" s="0"/>
      <c r="AIM1091" s="0"/>
      <c r="AIN1091" s="0"/>
      <c r="AIO1091" s="0"/>
      <c r="AIP1091" s="0"/>
      <c r="AIQ1091" s="0"/>
      <c r="AIR1091" s="0"/>
      <c r="AIS1091" s="0"/>
      <c r="AIT1091" s="0"/>
      <c r="AIU1091" s="0"/>
      <c r="AIV1091" s="0"/>
      <c r="AIW1091" s="0"/>
      <c r="AIX1091" s="0"/>
      <c r="AIY1091" s="0"/>
      <c r="AIZ1091" s="0"/>
      <c r="AJA1091" s="0"/>
      <c r="AJB1091" s="0"/>
      <c r="AJC1091" s="0"/>
      <c r="AJD1091" s="0"/>
      <c r="AJE1091" s="0"/>
      <c r="AJF1091" s="0"/>
      <c r="AJG1091" s="0"/>
      <c r="AJH1091" s="0"/>
      <c r="AJI1091" s="0"/>
      <c r="AJJ1091" s="0"/>
      <c r="AJK1091" s="0"/>
      <c r="AJL1091" s="0"/>
      <c r="AJM1091" s="0"/>
      <c r="AJN1091" s="0"/>
      <c r="AJO1091" s="0"/>
      <c r="AJP1091" s="0"/>
      <c r="AJQ1091" s="0"/>
      <c r="AJR1091" s="0"/>
      <c r="AJS1091" s="0"/>
      <c r="AJT1091" s="0"/>
      <c r="AJU1091" s="0"/>
      <c r="AJV1091" s="0"/>
      <c r="AJW1091" s="0"/>
      <c r="AJX1091" s="0"/>
      <c r="AJY1091" s="0"/>
      <c r="AJZ1091" s="0"/>
      <c r="AKA1091" s="0"/>
      <c r="AKB1091" s="0"/>
      <c r="AKC1091" s="0"/>
      <c r="AKD1091" s="0"/>
      <c r="AKE1091" s="0"/>
      <c r="AKF1091" s="0"/>
      <c r="AKG1091" s="0"/>
      <c r="AKH1091" s="0"/>
      <c r="AKI1091" s="0"/>
      <c r="AKJ1091" s="0"/>
      <c r="AKK1091" s="0"/>
      <c r="AKL1091" s="0"/>
      <c r="AKM1091" s="0"/>
      <c r="AKN1091" s="0"/>
      <c r="AKO1091" s="0"/>
      <c r="AKP1091" s="0"/>
      <c r="AKQ1091" s="0"/>
      <c r="AKR1091" s="0"/>
      <c r="AKS1091" s="0"/>
      <c r="AKT1091" s="0"/>
      <c r="AKU1091" s="0"/>
      <c r="AKV1091" s="0"/>
      <c r="AKW1091" s="0"/>
      <c r="AKX1091" s="0"/>
      <c r="AKY1091" s="0"/>
      <c r="AKZ1091" s="0"/>
      <c r="ALA1091" s="0"/>
      <c r="ALB1091" s="0"/>
      <c r="ALC1091" s="0"/>
      <c r="ALD1091" s="0"/>
      <c r="ALE1091" s="0"/>
      <c r="ALF1091" s="0"/>
      <c r="ALG1091" s="0"/>
      <c r="ALH1091" s="0"/>
      <c r="ALI1091" s="0"/>
      <c r="ALJ1091" s="0"/>
      <c r="ALK1091" s="0"/>
      <c r="ALL1091" s="0"/>
      <c r="ALM1091" s="0"/>
      <c r="ALN1091" s="0"/>
      <c r="ALO1091" s="0"/>
      <c r="ALP1091" s="0"/>
      <c r="ALQ1091" s="0"/>
      <c r="ALR1091" s="0"/>
      <c r="ALS1091" s="0"/>
      <c r="ALT1091" s="0"/>
      <c r="ALU1091" s="0"/>
      <c r="ALV1091" s="0"/>
      <c r="ALW1091" s="0"/>
      <c r="ALX1091" s="0"/>
      <c r="ALY1091" s="0"/>
      <c r="ALZ1091" s="0"/>
      <c r="AMA1091" s="0"/>
      <c r="AMB1091" s="0"/>
      <c r="AMC1091" s="0"/>
      <c r="AMD1091" s="0"/>
      <c r="AME1091" s="0"/>
      <c r="AMF1091" s="0"/>
      <c r="AMG1091" s="0"/>
      <c r="AMH1091" s="0"/>
      <c r="AMI1091" s="0"/>
      <c r="AMJ1091" s="0"/>
    </row>
    <row r="1092" s="14" customFormat="true" ht="13.8" hidden="false" customHeight="false" outlineLevel="0" collapsed="false">
      <c r="A1092" s="0" t="n">
        <v>800343</v>
      </c>
      <c r="B1092" s="0" t="s">
        <v>364</v>
      </c>
      <c r="C1092" s="0" t="s">
        <v>29</v>
      </c>
      <c r="AAB1092" s="0" t="n">
        <v>3</v>
      </c>
      <c r="AAC1092" s="0" t="n">
        <v>0</v>
      </c>
      <c r="ADG1092" s="12" t="s">
        <v>3</v>
      </c>
      <c r="ADH1092" s="0"/>
      <c r="ADI1092" s="0"/>
      <c r="ADJ1092" s="0"/>
      <c r="ADK1092" s="0"/>
      <c r="ADL1092" s="0"/>
      <c r="ADM1092" s="0"/>
      <c r="ADN1092" s="0"/>
      <c r="ADO1092" s="0"/>
      <c r="ADP1092" s="0"/>
      <c r="ADQ1092" s="0"/>
      <c r="ADR1092" s="0"/>
      <c r="ADS1092" s="0"/>
      <c r="ADT1092" s="0"/>
      <c r="ADU1092" s="0"/>
      <c r="ADV1092" s="0"/>
      <c r="ADW1092" s="0"/>
      <c r="ADX1092" s="0"/>
      <c r="ADY1092" s="0"/>
      <c r="ADZ1092" s="0"/>
      <c r="AEA1092" s="0"/>
      <c r="AEB1092" s="0"/>
      <c r="AEC1092" s="0"/>
      <c r="AED1092" s="0"/>
      <c r="AEE1092" s="0"/>
      <c r="AEF1092" s="0"/>
      <c r="AEG1092" s="0"/>
      <c r="AEH1092" s="0"/>
      <c r="AEI1092" s="0"/>
      <c r="AEJ1092" s="0"/>
      <c r="AEK1092" s="0"/>
      <c r="AEL1092" s="0"/>
      <c r="AEM1092" s="0"/>
      <c r="AEN1092" s="0"/>
      <c r="AEO1092" s="0"/>
      <c r="AEP1092" s="0"/>
      <c r="AEQ1092" s="0"/>
      <c r="AER1092" s="0"/>
      <c r="AES1092" s="0"/>
      <c r="AET1092" s="0"/>
      <c r="AEU1092" s="0"/>
      <c r="AEV1092" s="0"/>
      <c r="AEW1092" s="0"/>
      <c r="AEX1092" s="0"/>
      <c r="AEY1092" s="0"/>
      <c r="AEZ1092" s="0"/>
      <c r="AFA1092" s="0"/>
      <c r="AFB1092" s="0"/>
      <c r="AFC1092" s="0"/>
      <c r="AFD1092" s="0"/>
      <c r="AFE1092" s="0"/>
      <c r="AFF1092" s="0"/>
      <c r="AFG1092" s="0"/>
      <c r="AFH1092" s="0"/>
      <c r="AFI1092" s="0"/>
      <c r="AFJ1092" s="0"/>
      <c r="AFK1092" s="0"/>
      <c r="AFL1092" s="0"/>
      <c r="AFM1092" s="0"/>
      <c r="AFN1092" s="0"/>
      <c r="AFO1092" s="0"/>
      <c r="AFP1092" s="0"/>
      <c r="AFQ1092" s="0"/>
      <c r="AFR1092" s="0"/>
      <c r="AFS1092" s="0"/>
      <c r="AFT1092" s="0"/>
      <c r="AFU1092" s="0"/>
      <c r="AFV1092" s="0"/>
      <c r="AFW1092" s="0"/>
      <c r="AFX1092" s="0"/>
      <c r="AFY1092" s="0"/>
      <c r="AFZ1092" s="0"/>
      <c r="AGA1092" s="0"/>
      <c r="AGB1092" s="0"/>
      <c r="AGC1092" s="0"/>
      <c r="AGD1092" s="0"/>
      <c r="AGE1092" s="0"/>
      <c r="AGF1092" s="0"/>
      <c r="AGG1092" s="0"/>
      <c r="AGH1092" s="0"/>
      <c r="AGI1092" s="0"/>
      <c r="AGJ1092" s="0"/>
      <c r="AGK1092" s="0"/>
      <c r="AGL1092" s="0"/>
      <c r="AGM1092" s="0"/>
      <c r="AGN1092" s="0"/>
      <c r="AGO1092" s="0"/>
      <c r="AGP1092" s="0"/>
      <c r="AGQ1092" s="0"/>
      <c r="AGR1092" s="0"/>
      <c r="AGS1092" s="0"/>
      <c r="AGT1092" s="0"/>
      <c r="AGU1092" s="0"/>
      <c r="AGV1092" s="0"/>
      <c r="AGW1092" s="0"/>
      <c r="AGX1092" s="0"/>
      <c r="AGY1092" s="0"/>
      <c r="AGZ1092" s="0"/>
      <c r="AHA1092" s="0"/>
      <c r="AHB1092" s="0"/>
      <c r="AHC1092" s="0"/>
      <c r="AHD1092" s="0"/>
      <c r="AHE1092" s="0"/>
      <c r="AHF1092" s="0"/>
      <c r="AHG1092" s="0"/>
      <c r="AHH1092" s="0"/>
      <c r="AHI1092" s="0"/>
      <c r="AHJ1092" s="0"/>
      <c r="AHK1092" s="0"/>
      <c r="AHL1092" s="0"/>
      <c r="AHM1092" s="0"/>
      <c r="AHN1092" s="0"/>
      <c r="AHO1092" s="0"/>
      <c r="AHP1092" s="0"/>
      <c r="AHQ1092" s="0"/>
      <c r="AHR1092" s="0"/>
      <c r="AHS1092" s="0"/>
      <c r="AHT1092" s="0"/>
      <c r="AHU1092" s="0"/>
      <c r="AHV1092" s="0"/>
      <c r="AHW1092" s="0"/>
      <c r="AHX1092" s="0"/>
      <c r="AHY1092" s="0"/>
      <c r="AHZ1092" s="0"/>
      <c r="AIA1092" s="0"/>
      <c r="AIB1092" s="0"/>
      <c r="AIC1092" s="0"/>
      <c r="AID1092" s="0"/>
      <c r="AIE1092" s="0"/>
      <c r="AIF1092" s="0"/>
      <c r="AIG1092" s="0"/>
      <c r="AIH1092" s="0"/>
      <c r="AII1092" s="0"/>
      <c r="AIJ1092" s="0"/>
      <c r="AIK1092" s="0"/>
      <c r="AIL1092" s="0"/>
      <c r="AIM1092" s="0"/>
      <c r="AIN1092" s="0"/>
      <c r="AIO1092" s="0"/>
      <c r="AIP1092" s="0"/>
      <c r="AIQ1092" s="0"/>
      <c r="AIR1092" s="0"/>
      <c r="AIS1092" s="0"/>
      <c r="AIT1092" s="0"/>
      <c r="AIU1092" s="0"/>
      <c r="AIV1092" s="0"/>
      <c r="AIW1092" s="0"/>
      <c r="AIX1092" s="0"/>
      <c r="AIY1092" s="0"/>
      <c r="AIZ1092" s="0"/>
      <c r="AJA1092" s="0"/>
      <c r="AJB1092" s="0"/>
      <c r="AJC1092" s="0"/>
      <c r="AJD1092" s="0"/>
      <c r="AJE1092" s="0"/>
      <c r="AJF1092" s="0"/>
      <c r="AJG1092" s="0"/>
      <c r="AJH1092" s="0"/>
      <c r="AJI1092" s="0"/>
      <c r="AJJ1092" s="0"/>
      <c r="AJK1092" s="0"/>
      <c r="AJL1092" s="0"/>
      <c r="AJM1092" s="0"/>
      <c r="AJN1092" s="0"/>
      <c r="AJO1092" s="0"/>
      <c r="AJP1092" s="0"/>
      <c r="AJQ1092" s="0"/>
      <c r="AJR1092" s="0"/>
      <c r="AJS1092" s="0"/>
      <c r="AJT1092" s="0"/>
      <c r="AJU1092" s="0"/>
      <c r="AJV1092" s="0"/>
      <c r="AJW1092" s="0"/>
      <c r="AJX1092" s="0"/>
      <c r="AJY1092" s="0"/>
      <c r="AJZ1092" s="0"/>
      <c r="AKA1092" s="0"/>
      <c r="AKB1092" s="0"/>
      <c r="AKC1092" s="0"/>
      <c r="AKD1092" s="0"/>
      <c r="AKE1092" s="0"/>
      <c r="AKF1092" s="0"/>
      <c r="AKG1092" s="0"/>
      <c r="AKH1092" s="0"/>
      <c r="AKI1092" s="0"/>
      <c r="AKJ1092" s="0"/>
      <c r="AKK1092" s="0"/>
      <c r="AKL1092" s="0"/>
      <c r="AKM1092" s="0"/>
      <c r="AKN1092" s="0"/>
      <c r="AKO1092" s="0"/>
      <c r="AKP1092" s="0"/>
      <c r="AKQ1092" s="0"/>
      <c r="AKR1092" s="0"/>
      <c r="AKS1092" s="0"/>
      <c r="AKT1092" s="0"/>
      <c r="AKU1092" s="0"/>
      <c r="AKV1092" s="0"/>
      <c r="AKW1092" s="0"/>
      <c r="AKX1092" s="0"/>
      <c r="AKY1092" s="0"/>
      <c r="AKZ1092" s="0"/>
      <c r="ALA1092" s="0"/>
      <c r="ALB1092" s="0"/>
      <c r="ALC1092" s="0"/>
      <c r="ALD1092" s="0"/>
      <c r="ALE1092" s="0"/>
      <c r="ALF1092" s="0"/>
      <c r="ALG1092" s="0"/>
      <c r="ALH1092" s="0"/>
      <c r="ALI1092" s="0"/>
      <c r="ALJ1092" s="0"/>
      <c r="ALK1092" s="0"/>
      <c r="ALL1092" s="0"/>
      <c r="ALM1092" s="0"/>
      <c r="ALN1092" s="0"/>
      <c r="ALO1092" s="0"/>
      <c r="ALP1092" s="0"/>
      <c r="ALQ1092" s="0"/>
      <c r="ALR1092" s="0"/>
      <c r="ALS1092" s="0"/>
      <c r="ALT1092" s="0"/>
      <c r="ALU1092" s="0"/>
      <c r="ALV1092" s="0"/>
      <c r="ALW1092" s="0"/>
      <c r="ALX1092" s="0"/>
      <c r="ALY1092" s="0"/>
      <c r="ALZ1092" s="0"/>
      <c r="AMA1092" s="0"/>
      <c r="AMB1092" s="0"/>
      <c r="AMC1092" s="0"/>
      <c r="AMD1092" s="0"/>
      <c r="AME1092" s="0"/>
      <c r="AMF1092" s="0"/>
      <c r="AMG1092" s="0"/>
      <c r="AMH1092" s="0"/>
      <c r="AMI1092" s="0"/>
      <c r="AMJ1092" s="0"/>
    </row>
    <row r="1093" s="14" customFormat="true" ht="13.8" hidden="false" customHeight="false" outlineLevel="0" collapsed="false">
      <c r="A1093" s="0" t="n">
        <v>800343</v>
      </c>
      <c r="B1093" s="0" t="s">
        <v>364</v>
      </c>
      <c r="C1093" s="0" t="s">
        <v>17</v>
      </c>
      <c r="AAB1093" s="0" t="n">
        <v>3</v>
      </c>
      <c r="AAC1093" s="0" t="n">
        <v>0</v>
      </c>
      <c r="ADG1093" s="12" t="s">
        <v>3</v>
      </c>
      <c r="ADH1093" s="0"/>
      <c r="ADI1093" s="0"/>
      <c r="ADJ1093" s="0"/>
      <c r="ADK1093" s="0"/>
      <c r="ADL1093" s="0"/>
      <c r="ADM1093" s="0"/>
      <c r="ADN1093" s="0"/>
      <c r="ADO1093" s="0"/>
      <c r="ADP1093" s="0"/>
      <c r="ADQ1093" s="0"/>
      <c r="ADR1093" s="0"/>
      <c r="ADS1093" s="0"/>
      <c r="ADT1093" s="0"/>
      <c r="ADU1093" s="0"/>
      <c r="ADV1093" s="0"/>
      <c r="ADW1093" s="0"/>
      <c r="ADX1093" s="0"/>
      <c r="ADY1093" s="0"/>
      <c r="ADZ1093" s="0"/>
      <c r="AEA1093" s="0"/>
      <c r="AEB1093" s="0"/>
      <c r="AEC1093" s="0"/>
      <c r="AED1093" s="0"/>
      <c r="AEE1093" s="0"/>
      <c r="AEF1093" s="0"/>
      <c r="AEG1093" s="0"/>
      <c r="AEH1093" s="0"/>
      <c r="AEI1093" s="0"/>
      <c r="AEJ1093" s="0"/>
      <c r="AEK1093" s="0"/>
      <c r="AEL1093" s="0"/>
      <c r="AEM1093" s="0"/>
      <c r="AEN1093" s="0"/>
      <c r="AEO1093" s="0"/>
      <c r="AEP1093" s="0"/>
      <c r="AEQ1093" s="0"/>
      <c r="AER1093" s="0"/>
      <c r="AES1093" s="0"/>
      <c r="AET1093" s="0"/>
      <c r="AEU1093" s="0"/>
      <c r="AEV1093" s="0"/>
      <c r="AEW1093" s="0"/>
      <c r="AEX1093" s="0"/>
      <c r="AEY1093" s="0"/>
      <c r="AEZ1093" s="0"/>
      <c r="AFA1093" s="0"/>
      <c r="AFB1093" s="0"/>
      <c r="AFC1093" s="0"/>
      <c r="AFD1093" s="0"/>
      <c r="AFE1093" s="0"/>
      <c r="AFF1093" s="0"/>
      <c r="AFG1093" s="0"/>
      <c r="AFH1093" s="0"/>
      <c r="AFI1093" s="0"/>
      <c r="AFJ1093" s="0"/>
      <c r="AFK1093" s="0"/>
      <c r="AFL1093" s="0"/>
      <c r="AFM1093" s="0"/>
      <c r="AFN1093" s="0"/>
      <c r="AFO1093" s="0"/>
      <c r="AFP1093" s="0"/>
      <c r="AFQ1093" s="0"/>
      <c r="AFR1093" s="0"/>
      <c r="AFS1093" s="0"/>
      <c r="AFT1093" s="0"/>
      <c r="AFU1093" s="0"/>
      <c r="AFV1093" s="0"/>
      <c r="AFW1093" s="0"/>
      <c r="AFX1093" s="0"/>
      <c r="AFY1093" s="0"/>
      <c r="AFZ1093" s="0"/>
      <c r="AGA1093" s="0"/>
      <c r="AGB1093" s="0"/>
      <c r="AGC1093" s="0"/>
      <c r="AGD1093" s="0"/>
      <c r="AGE1093" s="0"/>
      <c r="AGF1093" s="0"/>
      <c r="AGG1093" s="0"/>
      <c r="AGH1093" s="0"/>
      <c r="AGI1093" s="0"/>
      <c r="AGJ1093" s="0"/>
      <c r="AGK1093" s="0"/>
      <c r="AGL1093" s="0"/>
      <c r="AGM1093" s="0"/>
      <c r="AGN1093" s="0"/>
      <c r="AGO1093" s="0"/>
      <c r="AGP1093" s="0"/>
      <c r="AGQ1093" s="0"/>
      <c r="AGR1093" s="0"/>
      <c r="AGS1093" s="0"/>
      <c r="AGT1093" s="0"/>
      <c r="AGU1093" s="0"/>
      <c r="AGV1093" s="0"/>
      <c r="AGW1093" s="0"/>
      <c r="AGX1093" s="0"/>
      <c r="AGY1093" s="0"/>
      <c r="AGZ1093" s="0"/>
      <c r="AHA1093" s="0"/>
      <c r="AHB1093" s="0"/>
      <c r="AHC1093" s="0"/>
      <c r="AHD1093" s="0"/>
      <c r="AHE1093" s="0"/>
      <c r="AHF1093" s="0"/>
      <c r="AHG1093" s="0"/>
      <c r="AHH1093" s="0"/>
      <c r="AHI1093" s="0"/>
      <c r="AHJ1093" s="0"/>
      <c r="AHK1093" s="0"/>
      <c r="AHL1093" s="0"/>
      <c r="AHM1093" s="0"/>
      <c r="AHN1093" s="0"/>
      <c r="AHO1093" s="0"/>
      <c r="AHP1093" s="0"/>
      <c r="AHQ1093" s="0"/>
      <c r="AHR1093" s="0"/>
      <c r="AHS1093" s="0"/>
      <c r="AHT1093" s="0"/>
      <c r="AHU1093" s="0"/>
      <c r="AHV1093" s="0"/>
      <c r="AHW1093" s="0"/>
      <c r="AHX1093" s="0"/>
      <c r="AHY1093" s="0"/>
      <c r="AHZ1093" s="0"/>
      <c r="AIA1093" s="0"/>
      <c r="AIB1093" s="0"/>
      <c r="AIC1093" s="0"/>
      <c r="AID1093" s="0"/>
      <c r="AIE1093" s="0"/>
      <c r="AIF1093" s="0"/>
      <c r="AIG1093" s="0"/>
      <c r="AIH1093" s="0"/>
      <c r="AII1093" s="0"/>
      <c r="AIJ1093" s="0"/>
      <c r="AIK1093" s="0"/>
      <c r="AIL1093" s="0"/>
      <c r="AIM1093" s="0"/>
      <c r="AIN1093" s="0"/>
      <c r="AIO1093" s="0"/>
      <c r="AIP1093" s="0"/>
      <c r="AIQ1093" s="0"/>
      <c r="AIR1093" s="0"/>
      <c r="AIS1093" s="0"/>
      <c r="AIT1093" s="0"/>
      <c r="AIU1093" s="0"/>
      <c r="AIV1093" s="0"/>
      <c r="AIW1093" s="0"/>
      <c r="AIX1093" s="0"/>
      <c r="AIY1093" s="0"/>
      <c r="AIZ1093" s="0"/>
      <c r="AJA1093" s="0"/>
      <c r="AJB1093" s="0"/>
      <c r="AJC1093" s="0"/>
      <c r="AJD1093" s="0"/>
      <c r="AJE1093" s="0"/>
      <c r="AJF1093" s="0"/>
      <c r="AJG1093" s="0"/>
      <c r="AJH1093" s="0"/>
      <c r="AJI1093" s="0"/>
      <c r="AJJ1093" s="0"/>
      <c r="AJK1093" s="0"/>
      <c r="AJL1093" s="0"/>
      <c r="AJM1093" s="0"/>
      <c r="AJN1093" s="0"/>
      <c r="AJO1093" s="0"/>
      <c r="AJP1093" s="0"/>
      <c r="AJQ1093" s="0"/>
      <c r="AJR1093" s="0"/>
      <c r="AJS1093" s="0"/>
      <c r="AJT1093" s="0"/>
      <c r="AJU1093" s="0"/>
      <c r="AJV1093" s="0"/>
      <c r="AJW1093" s="0"/>
      <c r="AJX1093" s="0"/>
      <c r="AJY1093" s="0"/>
      <c r="AJZ1093" s="0"/>
      <c r="AKA1093" s="0"/>
      <c r="AKB1093" s="0"/>
      <c r="AKC1093" s="0"/>
      <c r="AKD1093" s="0"/>
      <c r="AKE1093" s="0"/>
      <c r="AKF1093" s="0"/>
      <c r="AKG1093" s="0"/>
      <c r="AKH1093" s="0"/>
      <c r="AKI1093" s="0"/>
      <c r="AKJ1093" s="0"/>
      <c r="AKK1093" s="0"/>
      <c r="AKL1093" s="0"/>
      <c r="AKM1093" s="0"/>
      <c r="AKN1093" s="0"/>
      <c r="AKO1093" s="0"/>
      <c r="AKP1093" s="0"/>
      <c r="AKQ1093" s="0"/>
      <c r="AKR1093" s="0"/>
      <c r="AKS1093" s="0"/>
      <c r="AKT1093" s="0"/>
      <c r="AKU1093" s="0"/>
      <c r="AKV1093" s="0"/>
      <c r="AKW1093" s="0"/>
      <c r="AKX1093" s="0"/>
      <c r="AKY1093" s="0"/>
      <c r="AKZ1093" s="0"/>
      <c r="ALA1093" s="0"/>
      <c r="ALB1093" s="0"/>
      <c r="ALC1093" s="0"/>
      <c r="ALD1093" s="0"/>
      <c r="ALE1093" s="0"/>
      <c r="ALF1093" s="0"/>
      <c r="ALG1093" s="0"/>
      <c r="ALH1093" s="0"/>
      <c r="ALI1093" s="0"/>
      <c r="ALJ1093" s="0"/>
      <c r="ALK1093" s="0"/>
      <c r="ALL1093" s="0"/>
      <c r="ALM1093" s="0"/>
      <c r="ALN1093" s="0"/>
      <c r="ALO1093" s="0"/>
      <c r="ALP1093" s="0"/>
      <c r="ALQ1093" s="0"/>
      <c r="ALR1093" s="0"/>
      <c r="ALS1093" s="0"/>
      <c r="ALT1093" s="0"/>
      <c r="ALU1093" s="0"/>
      <c r="ALV1093" s="0"/>
      <c r="ALW1093" s="0"/>
      <c r="ALX1093" s="0"/>
      <c r="ALY1093" s="0"/>
      <c r="ALZ1093" s="0"/>
      <c r="AMA1093" s="0"/>
      <c r="AMB1093" s="0"/>
      <c r="AMC1093" s="0"/>
      <c r="AMD1093" s="0"/>
      <c r="AME1093" s="0"/>
      <c r="AMF1093" s="0"/>
      <c r="AMG1093" s="0"/>
      <c r="AMH1093" s="0"/>
      <c r="AMI1093" s="0"/>
      <c r="AMJ1093" s="0"/>
    </row>
    <row r="1094" s="14" customFormat="true" ht="13.8" hidden="false" customHeight="false" outlineLevel="0" collapsed="false">
      <c r="A1094" s="0"/>
      <c r="B1094" s="0" t="s">
        <v>365</v>
      </c>
      <c r="C1094" s="0" t="s">
        <v>17</v>
      </c>
      <c r="AAB1094" s="0" t="n">
        <v>0</v>
      </c>
      <c r="AAC1094" s="0" t="n">
        <v>0</v>
      </c>
      <c r="ADG1094" s="12" t="s">
        <v>15</v>
      </c>
      <c r="ADH1094" s="0"/>
      <c r="ADI1094" s="0"/>
      <c r="ADJ1094" s="0"/>
      <c r="ADK1094" s="0"/>
      <c r="ADL1094" s="0"/>
      <c r="ADM1094" s="0"/>
      <c r="ADN1094" s="0"/>
      <c r="ADO1094" s="0"/>
      <c r="ADP1094" s="0"/>
      <c r="ADQ1094" s="0"/>
      <c r="ADR1094" s="0"/>
      <c r="ADS1094" s="0"/>
      <c r="ADT1094" s="0"/>
      <c r="ADU1094" s="0"/>
      <c r="ADV1094" s="0"/>
      <c r="ADW1094" s="0"/>
      <c r="ADX1094" s="0"/>
      <c r="ADY1094" s="0"/>
      <c r="ADZ1094" s="0"/>
      <c r="AEA1094" s="0"/>
      <c r="AEB1094" s="0"/>
      <c r="AEC1094" s="0"/>
      <c r="AED1094" s="0"/>
      <c r="AEE1094" s="0"/>
      <c r="AEF1094" s="0"/>
      <c r="AEG1094" s="0"/>
      <c r="AEH1094" s="0"/>
      <c r="AEI1094" s="0"/>
      <c r="AEJ1094" s="0"/>
      <c r="AEK1094" s="0"/>
      <c r="AEL1094" s="0"/>
      <c r="AEM1094" s="0"/>
      <c r="AEN1094" s="0"/>
      <c r="AEO1094" s="0"/>
      <c r="AEP1094" s="0"/>
      <c r="AEQ1094" s="0"/>
      <c r="AER1094" s="0"/>
      <c r="AES1094" s="0"/>
      <c r="AET1094" s="0"/>
      <c r="AEU1094" s="0"/>
      <c r="AEV1094" s="0"/>
      <c r="AEW1094" s="0"/>
      <c r="AEX1094" s="0"/>
      <c r="AEY1094" s="0"/>
      <c r="AEZ1094" s="0"/>
      <c r="AFA1094" s="0"/>
      <c r="AFB1094" s="0"/>
      <c r="AFC1094" s="0"/>
      <c r="AFD1094" s="0"/>
      <c r="AFE1094" s="0"/>
      <c r="AFF1094" s="0"/>
      <c r="AFG1094" s="0"/>
      <c r="AFH1094" s="0"/>
      <c r="AFI1094" s="0"/>
      <c r="AFJ1094" s="0"/>
      <c r="AFK1094" s="0"/>
      <c r="AFL1094" s="0"/>
      <c r="AFM1094" s="0"/>
      <c r="AFN1094" s="0"/>
      <c r="AFO1094" s="0"/>
      <c r="AFP1094" s="0"/>
      <c r="AFQ1094" s="0"/>
      <c r="AFR1094" s="0"/>
      <c r="AFS1094" s="0"/>
      <c r="AFT1094" s="0"/>
      <c r="AFU1094" s="0"/>
      <c r="AFV1094" s="0"/>
      <c r="AFW1094" s="0"/>
      <c r="AFX1094" s="0"/>
      <c r="AFY1094" s="0"/>
      <c r="AFZ1094" s="0"/>
      <c r="AGA1094" s="0"/>
      <c r="AGB1094" s="0"/>
      <c r="AGC1094" s="0"/>
      <c r="AGD1094" s="0"/>
      <c r="AGE1094" s="0"/>
      <c r="AGF1094" s="0"/>
      <c r="AGG1094" s="0"/>
      <c r="AGH1094" s="0"/>
      <c r="AGI1094" s="0"/>
      <c r="AGJ1094" s="0"/>
      <c r="AGK1094" s="0"/>
      <c r="AGL1094" s="0"/>
      <c r="AGM1094" s="0"/>
      <c r="AGN1094" s="0"/>
      <c r="AGO1094" s="0"/>
      <c r="AGP1094" s="0"/>
      <c r="AGQ1094" s="0"/>
      <c r="AGR1094" s="0"/>
      <c r="AGS1094" s="0"/>
      <c r="AGT1094" s="0"/>
      <c r="AGU1094" s="0"/>
      <c r="AGV1094" s="0"/>
      <c r="AGW1094" s="0"/>
      <c r="AGX1094" s="0"/>
      <c r="AGY1094" s="0"/>
      <c r="AGZ1094" s="0"/>
      <c r="AHA1094" s="0"/>
      <c r="AHB1094" s="0"/>
      <c r="AHC1094" s="0"/>
      <c r="AHD1094" s="0"/>
      <c r="AHE1094" s="0"/>
      <c r="AHF1094" s="0"/>
      <c r="AHG1094" s="0"/>
      <c r="AHH1094" s="0"/>
      <c r="AHI1094" s="0"/>
      <c r="AHJ1094" s="0"/>
      <c r="AHK1094" s="0"/>
      <c r="AHL1094" s="0"/>
      <c r="AHM1094" s="0"/>
      <c r="AHN1094" s="0"/>
      <c r="AHO1094" s="0"/>
      <c r="AHP1094" s="0"/>
      <c r="AHQ1094" s="0"/>
      <c r="AHR1094" s="0"/>
      <c r="AHS1094" s="0"/>
      <c r="AHT1094" s="0"/>
      <c r="AHU1094" s="0"/>
      <c r="AHV1094" s="0"/>
      <c r="AHW1094" s="0"/>
      <c r="AHX1094" s="0"/>
      <c r="AHY1094" s="0"/>
      <c r="AHZ1094" s="0"/>
      <c r="AIA1094" s="0"/>
      <c r="AIB1094" s="0"/>
      <c r="AIC1094" s="0"/>
      <c r="AID1094" s="0"/>
      <c r="AIE1094" s="0"/>
      <c r="AIF1094" s="0"/>
      <c r="AIG1094" s="0"/>
      <c r="AIH1094" s="0"/>
      <c r="AII1094" s="0"/>
      <c r="AIJ1094" s="0"/>
      <c r="AIK1094" s="0"/>
      <c r="AIL1094" s="0"/>
      <c r="AIM1094" s="0"/>
      <c r="AIN1094" s="0"/>
      <c r="AIO1094" s="0"/>
      <c r="AIP1094" s="0"/>
      <c r="AIQ1094" s="0"/>
      <c r="AIR1094" s="0"/>
      <c r="AIS1094" s="0"/>
      <c r="AIT1094" s="0"/>
      <c r="AIU1094" s="0"/>
      <c r="AIV1094" s="0"/>
      <c r="AIW1094" s="0"/>
      <c r="AIX1094" s="0"/>
      <c r="AIY1094" s="0"/>
      <c r="AIZ1094" s="0"/>
      <c r="AJA1094" s="0"/>
      <c r="AJB1094" s="0"/>
      <c r="AJC1094" s="0"/>
      <c r="AJD1094" s="0"/>
      <c r="AJE1094" s="0"/>
      <c r="AJF1094" s="0"/>
      <c r="AJG1094" s="0"/>
      <c r="AJH1094" s="0"/>
      <c r="AJI1094" s="0"/>
      <c r="AJJ1094" s="0"/>
      <c r="AJK1094" s="0"/>
      <c r="AJL1094" s="0"/>
      <c r="AJM1094" s="0"/>
      <c r="AJN1094" s="0"/>
      <c r="AJO1094" s="0"/>
      <c r="AJP1094" s="0"/>
      <c r="AJQ1094" s="0"/>
      <c r="AJR1094" s="0"/>
      <c r="AJS1094" s="0"/>
      <c r="AJT1094" s="0"/>
      <c r="AJU1094" s="0"/>
      <c r="AJV1094" s="0"/>
      <c r="AJW1094" s="0"/>
      <c r="AJX1094" s="0"/>
      <c r="AJY1094" s="0"/>
      <c r="AJZ1094" s="0"/>
      <c r="AKA1094" s="0"/>
      <c r="AKB1094" s="0"/>
      <c r="AKC1094" s="0"/>
      <c r="AKD1094" s="0"/>
      <c r="AKE1094" s="0"/>
      <c r="AKF1094" s="0"/>
      <c r="AKG1094" s="0"/>
      <c r="AKH1094" s="0"/>
      <c r="AKI1094" s="0"/>
      <c r="AKJ1094" s="0"/>
      <c r="AKK1094" s="0"/>
      <c r="AKL1094" s="0"/>
      <c r="AKM1094" s="0"/>
      <c r="AKN1094" s="0"/>
      <c r="AKO1094" s="0"/>
      <c r="AKP1094" s="0"/>
      <c r="AKQ1094" s="0"/>
      <c r="AKR1094" s="0"/>
      <c r="AKS1094" s="0"/>
      <c r="AKT1094" s="0"/>
      <c r="AKU1094" s="0"/>
      <c r="AKV1094" s="0"/>
      <c r="AKW1094" s="0"/>
      <c r="AKX1094" s="0"/>
      <c r="AKY1094" s="0"/>
      <c r="AKZ1094" s="0"/>
      <c r="ALA1094" s="0"/>
      <c r="ALB1094" s="0"/>
      <c r="ALC1094" s="0"/>
      <c r="ALD1094" s="0"/>
      <c r="ALE1094" s="0"/>
      <c r="ALF1094" s="0"/>
      <c r="ALG1094" s="0"/>
      <c r="ALH1094" s="0"/>
      <c r="ALI1094" s="0"/>
      <c r="ALJ1094" s="0"/>
      <c r="ALK1094" s="0"/>
      <c r="ALL1094" s="0"/>
      <c r="ALM1094" s="0"/>
      <c r="ALN1094" s="0"/>
      <c r="ALO1094" s="0"/>
      <c r="ALP1094" s="0"/>
      <c r="ALQ1094" s="0"/>
      <c r="ALR1094" s="0"/>
      <c r="ALS1094" s="0"/>
      <c r="ALT1094" s="0"/>
      <c r="ALU1094" s="0"/>
      <c r="ALV1094" s="0"/>
      <c r="ALW1094" s="0"/>
      <c r="ALX1094" s="0"/>
      <c r="ALY1094" s="0"/>
      <c r="ALZ1094" s="0"/>
      <c r="AMA1094" s="0"/>
      <c r="AMB1094" s="0"/>
      <c r="AMC1094" s="0"/>
      <c r="AMD1094" s="0"/>
      <c r="AME1094" s="0"/>
      <c r="AMF1094" s="0"/>
      <c r="AMG1094" s="0"/>
      <c r="AMH1094" s="0"/>
      <c r="AMI1094" s="0"/>
      <c r="AMJ1094" s="0"/>
    </row>
    <row r="1095" s="14" customFormat="true" ht="13.8" hidden="false" customHeight="false" outlineLevel="0" collapsed="false">
      <c r="A1095" s="0"/>
      <c r="B1095" s="0" t="s">
        <v>365</v>
      </c>
      <c r="C1095" s="0" t="s">
        <v>17</v>
      </c>
      <c r="AAB1095" s="0" t="n">
        <v>0</v>
      </c>
      <c r="AAC1095" s="0" t="n">
        <v>0</v>
      </c>
      <c r="ADG1095" s="12" t="s">
        <v>15</v>
      </c>
      <c r="ADH1095" s="0"/>
      <c r="ADI1095" s="0"/>
      <c r="ADJ1095" s="0"/>
      <c r="ADK1095" s="0"/>
      <c r="ADL1095" s="0"/>
      <c r="ADM1095" s="0"/>
      <c r="ADN1095" s="0"/>
      <c r="ADO1095" s="0"/>
      <c r="ADP1095" s="0"/>
      <c r="ADQ1095" s="0"/>
      <c r="ADR1095" s="0"/>
      <c r="ADS1095" s="0"/>
      <c r="ADT1095" s="0"/>
      <c r="ADU1095" s="0"/>
      <c r="ADV1095" s="0"/>
      <c r="ADW1095" s="0"/>
      <c r="ADX1095" s="0"/>
      <c r="ADY1095" s="0"/>
      <c r="ADZ1095" s="0"/>
      <c r="AEA1095" s="0"/>
      <c r="AEB1095" s="0"/>
      <c r="AEC1095" s="0"/>
      <c r="AED1095" s="0"/>
      <c r="AEE1095" s="0"/>
      <c r="AEF1095" s="0"/>
      <c r="AEG1095" s="0"/>
      <c r="AEH1095" s="0"/>
      <c r="AEI1095" s="0"/>
      <c r="AEJ1095" s="0"/>
      <c r="AEK1095" s="0"/>
      <c r="AEL1095" s="0"/>
      <c r="AEM1095" s="0"/>
      <c r="AEN1095" s="0"/>
      <c r="AEO1095" s="0"/>
      <c r="AEP1095" s="0"/>
      <c r="AEQ1095" s="0"/>
      <c r="AER1095" s="0"/>
      <c r="AES1095" s="0"/>
      <c r="AET1095" s="0"/>
      <c r="AEU1095" s="0"/>
      <c r="AEV1095" s="0"/>
      <c r="AEW1095" s="0"/>
      <c r="AEX1095" s="0"/>
      <c r="AEY1095" s="0"/>
      <c r="AEZ1095" s="0"/>
      <c r="AFA1095" s="0"/>
      <c r="AFB1095" s="0"/>
      <c r="AFC1095" s="0"/>
      <c r="AFD1095" s="0"/>
      <c r="AFE1095" s="0"/>
      <c r="AFF1095" s="0"/>
      <c r="AFG1095" s="0"/>
      <c r="AFH1095" s="0"/>
      <c r="AFI1095" s="0"/>
      <c r="AFJ1095" s="0"/>
      <c r="AFK1095" s="0"/>
      <c r="AFL1095" s="0"/>
      <c r="AFM1095" s="0"/>
      <c r="AFN1095" s="0"/>
      <c r="AFO1095" s="0"/>
      <c r="AFP1095" s="0"/>
      <c r="AFQ1095" s="0"/>
      <c r="AFR1095" s="0"/>
      <c r="AFS1095" s="0"/>
      <c r="AFT1095" s="0"/>
      <c r="AFU1095" s="0"/>
      <c r="AFV1095" s="0"/>
      <c r="AFW1095" s="0"/>
      <c r="AFX1095" s="0"/>
      <c r="AFY1095" s="0"/>
      <c r="AFZ1095" s="0"/>
      <c r="AGA1095" s="0"/>
      <c r="AGB1095" s="0"/>
      <c r="AGC1095" s="0"/>
      <c r="AGD1095" s="0"/>
      <c r="AGE1095" s="0"/>
      <c r="AGF1095" s="0"/>
      <c r="AGG1095" s="0"/>
      <c r="AGH1095" s="0"/>
      <c r="AGI1095" s="0"/>
      <c r="AGJ1095" s="0"/>
      <c r="AGK1095" s="0"/>
      <c r="AGL1095" s="0"/>
      <c r="AGM1095" s="0"/>
      <c r="AGN1095" s="0"/>
      <c r="AGO1095" s="0"/>
      <c r="AGP1095" s="0"/>
      <c r="AGQ1095" s="0"/>
      <c r="AGR1095" s="0"/>
      <c r="AGS1095" s="0"/>
      <c r="AGT1095" s="0"/>
      <c r="AGU1095" s="0"/>
      <c r="AGV1095" s="0"/>
      <c r="AGW1095" s="0"/>
      <c r="AGX1095" s="0"/>
      <c r="AGY1095" s="0"/>
      <c r="AGZ1095" s="0"/>
      <c r="AHA1095" s="0"/>
      <c r="AHB1095" s="0"/>
      <c r="AHC1095" s="0"/>
      <c r="AHD1095" s="0"/>
      <c r="AHE1095" s="0"/>
      <c r="AHF1095" s="0"/>
      <c r="AHG1095" s="0"/>
      <c r="AHH1095" s="0"/>
      <c r="AHI1095" s="0"/>
      <c r="AHJ1095" s="0"/>
      <c r="AHK1095" s="0"/>
      <c r="AHL1095" s="0"/>
      <c r="AHM1095" s="0"/>
      <c r="AHN1095" s="0"/>
      <c r="AHO1095" s="0"/>
      <c r="AHP1095" s="0"/>
      <c r="AHQ1095" s="0"/>
      <c r="AHR1095" s="0"/>
      <c r="AHS1095" s="0"/>
      <c r="AHT1095" s="0"/>
      <c r="AHU1095" s="0"/>
      <c r="AHV1095" s="0"/>
      <c r="AHW1095" s="0"/>
      <c r="AHX1095" s="0"/>
      <c r="AHY1095" s="0"/>
      <c r="AHZ1095" s="0"/>
      <c r="AIA1095" s="0"/>
      <c r="AIB1095" s="0"/>
      <c r="AIC1095" s="0"/>
      <c r="AID1095" s="0"/>
      <c r="AIE1095" s="0"/>
      <c r="AIF1095" s="0"/>
      <c r="AIG1095" s="0"/>
      <c r="AIH1095" s="0"/>
      <c r="AII1095" s="0"/>
      <c r="AIJ1095" s="0"/>
      <c r="AIK1095" s="0"/>
      <c r="AIL1095" s="0"/>
      <c r="AIM1095" s="0"/>
      <c r="AIN1095" s="0"/>
      <c r="AIO1095" s="0"/>
      <c r="AIP1095" s="0"/>
      <c r="AIQ1095" s="0"/>
      <c r="AIR1095" s="0"/>
      <c r="AIS1095" s="0"/>
      <c r="AIT1095" s="0"/>
      <c r="AIU1095" s="0"/>
      <c r="AIV1095" s="0"/>
      <c r="AIW1095" s="0"/>
      <c r="AIX1095" s="0"/>
      <c r="AIY1095" s="0"/>
      <c r="AIZ1095" s="0"/>
      <c r="AJA1095" s="0"/>
      <c r="AJB1095" s="0"/>
      <c r="AJC1095" s="0"/>
      <c r="AJD1095" s="0"/>
      <c r="AJE1095" s="0"/>
      <c r="AJF1095" s="0"/>
      <c r="AJG1095" s="0"/>
      <c r="AJH1095" s="0"/>
      <c r="AJI1095" s="0"/>
      <c r="AJJ1095" s="0"/>
      <c r="AJK1095" s="0"/>
      <c r="AJL1095" s="0"/>
      <c r="AJM1095" s="0"/>
      <c r="AJN1095" s="0"/>
      <c r="AJO1095" s="0"/>
      <c r="AJP1095" s="0"/>
      <c r="AJQ1095" s="0"/>
      <c r="AJR1095" s="0"/>
      <c r="AJS1095" s="0"/>
      <c r="AJT1095" s="0"/>
      <c r="AJU1095" s="0"/>
      <c r="AJV1095" s="0"/>
      <c r="AJW1095" s="0"/>
      <c r="AJX1095" s="0"/>
      <c r="AJY1095" s="0"/>
      <c r="AJZ1095" s="0"/>
      <c r="AKA1095" s="0"/>
      <c r="AKB1095" s="0"/>
      <c r="AKC1095" s="0"/>
      <c r="AKD1095" s="0"/>
      <c r="AKE1095" s="0"/>
      <c r="AKF1095" s="0"/>
      <c r="AKG1095" s="0"/>
      <c r="AKH1095" s="0"/>
      <c r="AKI1095" s="0"/>
      <c r="AKJ1095" s="0"/>
      <c r="AKK1095" s="0"/>
      <c r="AKL1095" s="0"/>
      <c r="AKM1095" s="0"/>
      <c r="AKN1095" s="0"/>
      <c r="AKO1095" s="0"/>
      <c r="AKP1095" s="0"/>
      <c r="AKQ1095" s="0"/>
      <c r="AKR1095" s="0"/>
      <c r="AKS1095" s="0"/>
      <c r="AKT1095" s="0"/>
      <c r="AKU1095" s="0"/>
      <c r="AKV1095" s="0"/>
      <c r="AKW1095" s="0"/>
      <c r="AKX1095" s="0"/>
      <c r="AKY1095" s="0"/>
      <c r="AKZ1095" s="0"/>
      <c r="ALA1095" s="0"/>
      <c r="ALB1095" s="0"/>
      <c r="ALC1095" s="0"/>
      <c r="ALD1095" s="0"/>
      <c r="ALE1095" s="0"/>
      <c r="ALF1095" s="0"/>
      <c r="ALG1095" s="0"/>
      <c r="ALH1095" s="0"/>
      <c r="ALI1095" s="0"/>
      <c r="ALJ1095" s="0"/>
      <c r="ALK1095" s="0"/>
      <c r="ALL1095" s="0"/>
      <c r="ALM1095" s="0"/>
      <c r="ALN1095" s="0"/>
      <c r="ALO1095" s="0"/>
      <c r="ALP1095" s="0"/>
      <c r="ALQ1095" s="0"/>
      <c r="ALR1095" s="0"/>
      <c r="ALS1095" s="0"/>
      <c r="ALT1095" s="0"/>
      <c r="ALU1095" s="0"/>
      <c r="ALV1095" s="0"/>
      <c r="ALW1095" s="0"/>
      <c r="ALX1095" s="0"/>
      <c r="ALY1095" s="0"/>
      <c r="ALZ1095" s="0"/>
      <c r="AMA1095" s="0"/>
      <c r="AMB1095" s="0"/>
      <c r="AMC1095" s="0"/>
      <c r="AMD1095" s="0"/>
      <c r="AME1095" s="0"/>
      <c r="AMF1095" s="0"/>
      <c r="AMG1095" s="0"/>
      <c r="AMH1095" s="0"/>
      <c r="AMI1095" s="0"/>
      <c r="AMJ1095" s="0"/>
    </row>
    <row r="1096" s="14" customFormat="true" ht="13.8" hidden="false" customHeight="false" outlineLevel="0" collapsed="false">
      <c r="A1096" s="0"/>
      <c r="B1096" s="0" t="s">
        <v>366</v>
      </c>
      <c r="C1096" s="0" t="s">
        <v>11</v>
      </c>
      <c r="AAB1096" s="0" t="n">
        <v>0</v>
      </c>
      <c r="AAC1096" s="0" t="n">
        <v>0</v>
      </c>
      <c r="ADG1096" s="12" t="s">
        <v>15</v>
      </c>
      <c r="ADH1096" s="0"/>
      <c r="ADI1096" s="0"/>
      <c r="ADJ1096" s="0"/>
      <c r="ADK1096" s="0"/>
      <c r="ADL1096" s="0"/>
      <c r="ADM1096" s="0"/>
      <c r="ADN1096" s="0"/>
      <c r="ADO1096" s="0"/>
      <c r="ADP1096" s="0"/>
      <c r="ADQ1096" s="0"/>
      <c r="ADR1096" s="0"/>
      <c r="ADS1096" s="0"/>
      <c r="ADT1096" s="0"/>
      <c r="ADU1096" s="0"/>
      <c r="ADV1096" s="0"/>
      <c r="ADW1096" s="0"/>
      <c r="ADX1096" s="0"/>
      <c r="ADY1096" s="0"/>
      <c r="ADZ1096" s="0"/>
      <c r="AEA1096" s="0"/>
      <c r="AEB1096" s="0"/>
      <c r="AEC1096" s="0"/>
      <c r="AED1096" s="0"/>
      <c r="AEE1096" s="0"/>
      <c r="AEF1096" s="0"/>
      <c r="AEG1096" s="0"/>
      <c r="AEH1096" s="0"/>
      <c r="AEI1096" s="0"/>
      <c r="AEJ1096" s="0"/>
      <c r="AEK1096" s="0"/>
      <c r="AEL1096" s="0"/>
      <c r="AEM1096" s="0"/>
      <c r="AEN1096" s="0"/>
      <c r="AEO1096" s="0"/>
      <c r="AEP1096" s="0"/>
      <c r="AEQ1096" s="0"/>
      <c r="AER1096" s="0"/>
      <c r="AES1096" s="0"/>
      <c r="AET1096" s="0"/>
      <c r="AEU1096" s="0"/>
      <c r="AEV1096" s="0"/>
      <c r="AEW1096" s="0"/>
      <c r="AEX1096" s="0"/>
      <c r="AEY1096" s="0"/>
      <c r="AEZ1096" s="0"/>
      <c r="AFA1096" s="0"/>
      <c r="AFB1096" s="0"/>
      <c r="AFC1096" s="0"/>
      <c r="AFD1096" s="0"/>
      <c r="AFE1096" s="0"/>
      <c r="AFF1096" s="0"/>
      <c r="AFG1096" s="0"/>
      <c r="AFH1096" s="0"/>
      <c r="AFI1096" s="0"/>
      <c r="AFJ1096" s="0"/>
      <c r="AFK1096" s="0"/>
      <c r="AFL1096" s="0"/>
      <c r="AFM1096" s="0"/>
      <c r="AFN1096" s="0"/>
      <c r="AFO1096" s="0"/>
      <c r="AFP1096" s="0"/>
      <c r="AFQ1096" s="0"/>
      <c r="AFR1096" s="0"/>
      <c r="AFS1096" s="0"/>
      <c r="AFT1096" s="0"/>
      <c r="AFU1096" s="0"/>
      <c r="AFV1096" s="0"/>
      <c r="AFW1096" s="0"/>
      <c r="AFX1096" s="0"/>
      <c r="AFY1096" s="0"/>
      <c r="AFZ1096" s="0"/>
      <c r="AGA1096" s="0"/>
      <c r="AGB1096" s="0"/>
      <c r="AGC1096" s="0"/>
      <c r="AGD1096" s="0"/>
      <c r="AGE1096" s="0"/>
      <c r="AGF1096" s="0"/>
      <c r="AGG1096" s="0"/>
      <c r="AGH1096" s="0"/>
      <c r="AGI1096" s="0"/>
      <c r="AGJ1096" s="0"/>
      <c r="AGK1096" s="0"/>
      <c r="AGL1096" s="0"/>
      <c r="AGM1096" s="0"/>
      <c r="AGN1096" s="0"/>
      <c r="AGO1096" s="0"/>
      <c r="AGP1096" s="0"/>
      <c r="AGQ1096" s="0"/>
      <c r="AGR1096" s="0"/>
      <c r="AGS1096" s="0"/>
      <c r="AGT1096" s="0"/>
      <c r="AGU1096" s="0"/>
      <c r="AGV1096" s="0"/>
      <c r="AGW1096" s="0"/>
      <c r="AGX1096" s="0"/>
      <c r="AGY1096" s="0"/>
      <c r="AGZ1096" s="0"/>
      <c r="AHA1096" s="0"/>
      <c r="AHB1096" s="0"/>
      <c r="AHC1096" s="0"/>
      <c r="AHD1096" s="0"/>
      <c r="AHE1096" s="0"/>
      <c r="AHF1096" s="0"/>
      <c r="AHG1096" s="0"/>
      <c r="AHH1096" s="0"/>
      <c r="AHI1096" s="0"/>
      <c r="AHJ1096" s="0"/>
      <c r="AHK1096" s="0"/>
      <c r="AHL1096" s="0"/>
      <c r="AHM1096" s="0"/>
      <c r="AHN1096" s="0"/>
      <c r="AHO1096" s="0"/>
      <c r="AHP1096" s="0"/>
      <c r="AHQ1096" s="0"/>
      <c r="AHR1096" s="0"/>
      <c r="AHS1096" s="0"/>
      <c r="AHT1096" s="0"/>
      <c r="AHU1096" s="0"/>
      <c r="AHV1096" s="0"/>
      <c r="AHW1096" s="0"/>
      <c r="AHX1096" s="0"/>
      <c r="AHY1096" s="0"/>
      <c r="AHZ1096" s="0"/>
      <c r="AIA1096" s="0"/>
      <c r="AIB1096" s="0"/>
      <c r="AIC1096" s="0"/>
      <c r="AID1096" s="0"/>
      <c r="AIE1096" s="0"/>
      <c r="AIF1096" s="0"/>
      <c r="AIG1096" s="0"/>
      <c r="AIH1096" s="0"/>
      <c r="AII1096" s="0"/>
      <c r="AIJ1096" s="0"/>
      <c r="AIK1096" s="0"/>
      <c r="AIL1096" s="0"/>
      <c r="AIM1096" s="0"/>
      <c r="AIN1096" s="0"/>
      <c r="AIO1096" s="0"/>
      <c r="AIP1096" s="0"/>
      <c r="AIQ1096" s="0"/>
      <c r="AIR1096" s="0"/>
      <c r="AIS1096" s="0"/>
      <c r="AIT1096" s="0"/>
      <c r="AIU1096" s="0"/>
      <c r="AIV1096" s="0"/>
      <c r="AIW1096" s="0"/>
      <c r="AIX1096" s="0"/>
      <c r="AIY1096" s="0"/>
      <c r="AIZ1096" s="0"/>
      <c r="AJA1096" s="0"/>
      <c r="AJB1096" s="0"/>
      <c r="AJC1096" s="0"/>
      <c r="AJD1096" s="0"/>
      <c r="AJE1096" s="0"/>
      <c r="AJF1096" s="0"/>
      <c r="AJG1096" s="0"/>
      <c r="AJH1096" s="0"/>
      <c r="AJI1096" s="0"/>
      <c r="AJJ1096" s="0"/>
      <c r="AJK1096" s="0"/>
      <c r="AJL1096" s="0"/>
      <c r="AJM1096" s="0"/>
      <c r="AJN1096" s="0"/>
      <c r="AJO1096" s="0"/>
      <c r="AJP1096" s="0"/>
      <c r="AJQ1096" s="0"/>
      <c r="AJR1096" s="0"/>
      <c r="AJS1096" s="0"/>
      <c r="AJT1096" s="0"/>
      <c r="AJU1096" s="0"/>
      <c r="AJV1096" s="0"/>
      <c r="AJW1096" s="0"/>
      <c r="AJX1096" s="0"/>
      <c r="AJY1096" s="0"/>
      <c r="AJZ1096" s="0"/>
      <c r="AKA1096" s="0"/>
      <c r="AKB1096" s="0"/>
      <c r="AKC1096" s="0"/>
      <c r="AKD1096" s="0"/>
      <c r="AKE1096" s="0"/>
      <c r="AKF1096" s="0"/>
      <c r="AKG1096" s="0"/>
      <c r="AKH1096" s="0"/>
      <c r="AKI1096" s="0"/>
      <c r="AKJ1096" s="0"/>
      <c r="AKK1096" s="0"/>
      <c r="AKL1096" s="0"/>
      <c r="AKM1096" s="0"/>
      <c r="AKN1096" s="0"/>
      <c r="AKO1096" s="0"/>
      <c r="AKP1096" s="0"/>
      <c r="AKQ1096" s="0"/>
      <c r="AKR1096" s="0"/>
      <c r="AKS1096" s="0"/>
      <c r="AKT1096" s="0"/>
      <c r="AKU1096" s="0"/>
      <c r="AKV1096" s="0"/>
      <c r="AKW1096" s="0"/>
      <c r="AKX1096" s="0"/>
      <c r="AKY1096" s="0"/>
      <c r="AKZ1096" s="0"/>
      <c r="ALA1096" s="0"/>
      <c r="ALB1096" s="0"/>
      <c r="ALC1096" s="0"/>
      <c r="ALD1096" s="0"/>
      <c r="ALE1096" s="0"/>
      <c r="ALF1096" s="0"/>
      <c r="ALG1096" s="0"/>
      <c r="ALH1096" s="0"/>
      <c r="ALI1096" s="0"/>
      <c r="ALJ1096" s="0"/>
      <c r="ALK1096" s="0"/>
      <c r="ALL1096" s="0"/>
      <c r="ALM1096" s="0"/>
      <c r="ALN1096" s="0"/>
      <c r="ALO1096" s="0"/>
      <c r="ALP1096" s="0"/>
      <c r="ALQ1096" s="0"/>
      <c r="ALR1096" s="0"/>
      <c r="ALS1096" s="0"/>
      <c r="ALT1096" s="0"/>
      <c r="ALU1096" s="0"/>
      <c r="ALV1096" s="0"/>
      <c r="ALW1096" s="0"/>
      <c r="ALX1096" s="0"/>
      <c r="ALY1096" s="0"/>
      <c r="ALZ1096" s="0"/>
      <c r="AMA1096" s="0"/>
      <c r="AMB1096" s="0"/>
      <c r="AMC1096" s="0"/>
      <c r="AMD1096" s="0"/>
      <c r="AME1096" s="0"/>
      <c r="AMF1096" s="0"/>
      <c r="AMG1096" s="0"/>
      <c r="AMH1096" s="0"/>
      <c r="AMI1096" s="0"/>
      <c r="AMJ1096" s="0"/>
    </row>
    <row r="1097" s="14" customFormat="true" ht="13.8" hidden="false" customHeight="false" outlineLevel="0" collapsed="false">
      <c r="A1097" s="0" t="n">
        <v>800343</v>
      </c>
      <c r="B1097" s="0" t="s">
        <v>367</v>
      </c>
      <c r="C1097" s="0" t="s">
        <v>17</v>
      </c>
      <c r="AAB1097" s="0" t="n">
        <v>1</v>
      </c>
      <c r="AAC1097" s="0" t="n">
        <v>0</v>
      </c>
      <c r="ADG1097" s="12" t="s">
        <v>3</v>
      </c>
      <c r="ADH1097" s="0"/>
      <c r="ADI1097" s="0"/>
      <c r="ADJ1097" s="0"/>
      <c r="ADK1097" s="0"/>
      <c r="ADL1097" s="0"/>
      <c r="ADM1097" s="0"/>
      <c r="ADN1097" s="0"/>
      <c r="ADO1097" s="0"/>
      <c r="ADP1097" s="0"/>
      <c r="ADQ1097" s="0"/>
      <c r="ADR1097" s="0"/>
      <c r="ADS1097" s="0"/>
      <c r="ADT1097" s="0"/>
      <c r="ADU1097" s="0"/>
      <c r="ADV1097" s="0"/>
      <c r="ADW1097" s="0"/>
      <c r="ADX1097" s="0"/>
      <c r="ADY1097" s="0"/>
      <c r="ADZ1097" s="0"/>
      <c r="AEA1097" s="0"/>
      <c r="AEB1097" s="0"/>
      <c r="AEC1097" s="0"/>
      <c r="AED1097" s="0"/>
      <c r="AEE1097" s="0"/>
      <c r="AEF1097" s="0"/>
      <c r="AEG1097" s="0"/>
      <c r="AEH1097" s="0"/>
      <c r="AEI1097" s="0"/>
      <c r="AEJ1097" s="0"/>
      <c r="AEK1097" s="0"/>
      <c r="AEL1097" s="0"/>
      <c r="AEM1097" s="0"/>
      <c r="AEN1097" s="0"/>
      <c r="AEO1097" s="0"/>
      <c r="AEP1097" s="0"/>
      <c r="AEQ1097" s="0"/>
      <c r="AER1097" s="0"/>
      <c r="AES1097" s="0"/>
      <c r="AET1097" s="0"/>
      <c r="AEU1097" s="0"/>
      <c r="AEV1097" s="0"/>
      <c r="AEW1097" s="0"/>
      <c r="AEX1097" s="0"/>
      <c r="AEY1097" s="0"/>
      <c r="AEZ1097" s="0"/>
      <c r="AFA1097" s="0"/>
      <c r="AFB1097" s="0"/>
      <c r="AFC1097" s="0"/>
      <c r="AFD1097" s="0"/>
      <c r="AFE1097" s="0"/>
      <c r="AFF1097" s="0"/>
      <c r="AFG1097" s="0"/>
      <c r="AFH1097" s="0"/>
      <c r="AFI1097" s="0"/>
      <c r="AFJ1097" s="0"/>
      <c r="AFK1097" s="0"/>
      <c r="AFL1097" s="0"/>
      <c r="AFM1097" s="0"/>
      <c r="AFN1097" s="0"/>
      <c r="AFO1097" s="0"/>
      <c r="AFP1097" s="0"/>
      <c r="AFQ1097" s="0"/>
      <c r="AFR1097" s="0"/>
      <c r="AFS1097" s="0"/>
      <c r="AFT1097" s="0"/>
      <c r="AFU1097" s="0"/>
      <c r="AFV1097" s="0"/>
      <c r="AFW1097" s="0"/>
      <c r="AFX1097" s="0"/>
      <c r="AFY1097" s="0"/>
      <c r="AFZ1097" s="0"/>
      <c r="AGA1097" s="0"/>
      <c r="AGB1097" s="0"/>
      <c r="AGC1097" s="0"/>
      <c r="AGD1097" s="0"/>
      <c r="AGE1097" s="0"/>
      <c r="AGF1097" s="0"/>
      <c r="AGG1097" s="0"/>
      <c r="AGH1097" s="0"/>
      <c r="AGI1097" s="0"/>
      <c r="AGJ1097" s="0"/>
      <c r="AGK1097" s="0"/>
      <c r="AGL1097" s="0"/>
      <c r="AGM1097" s="0"/>
      <c r="AGN1097" s="0"/>
      <c r="AGO1097" s="0"/>
      <c r="AGP1097" s="0"/>
      <c r="AGQ1097" s="0"/>
      <c r="AGR1097" s="0"/>
      <c r="AGS1097" s="0"/>
      <c r="AGT1097" s="0"/>
      <c r="AGU1097" s="0"/>
      <c r="AGV1097" s="0"/>
      <c r="AGW1097" s="0"/>
      <c r="AGX1097" s="0"/>
      <c r="AGY1097" s="0"/>
      <c r="AGZ1097" s="0"/>
      <c r="AHA1097" s="0"/>
      <c r="AHB1097" s="0"/>
      <c r="AHC1097" s="0"/>
      <c r="AHD1097" s="0"/>
      <c r="AHE1097" s="0"/>
      <c r="AHF1097" s="0"/>
      <c r="AHG1097" s="0"/>
      <c r="AHH1097" s="0"/>
      <c r="AHI1097" s="0"/>
      <c r="AHJ1097" s="0"/>
      <c r="AHK1097" s="0"/>
      <c r="AHL1097" s="0"/>
      <c r="AHM1097" s="0"/>
      <c r="AHN1097" s="0"/>
      <c r="AHO1097" s="0"/>
      <c r="AHP1097" s="0"/>
      <c r="AHQ1097" s="0"/>
      <c r="AHR1097" s="0"/>
      <c r="AHS1097" s="0"/>
      <c r="AHT1097" s="0"/>
      <c r="AHU1097" s="0"/>
      <c r="AHV1097" s="0"/>
      <c r="AHW1097" s="0"/>
      <c r="AHX1097" s="0"/>
      <c r="AHY1097" s="0"/>
      <c r="AHZ1097" s="0"/>
      <c r="AIA1097" s="0"/>
      <c r="AIB1097" s="0"/>
      <c r="AIC1097" s="0"/>
      <c r="AID1097" s="0"/>
      <c r="AIE1097" s="0"/>
      <c r="AIF1097" s="0"/>
      <c r="AIG1097" s="0"/>
      <c r="AIH1097" s="0"/>
      <c r="AII1097" s="0"/>
      <c r="AIJ1097" s="0"/>
      <c r="AIK1097" s="0"/>
      <c r="AIL1097" s="0"/>
      <c r="AIM1097" s="0"/>
      <c r="AIN1097" s="0"/>
      <c r="AIO1097" s="0"/>
      <c r="AIP1097" s="0"/>
      <c r="AIQ1097" s="0"/>
      <c r="AIR1097" s="0"/>
      <c r="AIS1097" s="0"/>
      <c r="AIT1097" s="0"/>
      <c r="AIU1097" s="0"/>
      <c r="AIV1097" s="0"/>
      <c r="AIW1097" s="0"/>
      <c r="AIX1097" s="0"/>
      <c r="AIY1097" s="0"/>
      <c r="AIZ1097" s="0"/>
      <c r="AJA1097" s="0"/>
      <c r="AJB1097" s="0"/>
      <c r="AJC1097" s="0"/>
      <c r="AJD1097" s="0"/>
      <c r="AJE1097" s="0"/>
      <c r="AJF1097" s="0"/>
      <c r="AJG1097" s="0"/>
      <c r="AJH1097" s="0"/>
      <c r="AJI1097" s="0"/>
      <c r="AJJ1097" s="0"/>
      <c r="AJK1097" s="0"/>
      <c r="AJL1097" s="0"/>
      <c r="AJM1097" s="0"/>
      <c r="AJN1097" s="0"/>
      <c r="AJO1097" s="0"/>
      <c r="AJP1097" s="0"/>
      <c r="AJQ1097" s="0"/>
      <c r="AJR1097" s="0"/>
      <c r="AJS1097" s="0"/>
      <c r="AJT1097" s="0"/>
      <c r="AJU1097" s="0"/>
      <c r="AJV1097" s="0"/>
      <c r="AJW1097" s="0"/>
      <c r="AJX1097" s="0"/>
      <c r="AJY1097" s="0"/>
      <c r="AJZ1097" s="0"/>
      <c r="AKA1097" s="0"/>
      <c r="AKB1097" s="0"/>
      <c r="AKC1097" s="0"/>
      <c r="AKD1097" s="0"/>
      <c r="AKE1097" s="0"/>
      <c r="AKF1097" s="0"/>
      <c r="AKG1097" s="0"/>
      <c r="AKH1097" s="0"/>
      <c r="AKI1097" s="0"/>
      <c r="AKJ1097" s="0"/>
      <c r="AKK1097" s="0"/>
      <c r="AKL1097" s="0"/>
      <c r="AKM1097" s="0"/>
      <c r="AKN1097" s="0"/>
      <c r="AKO1097" s="0"/>
      <c r="AKP1097" s="0"/>
      <c r="AKQ1097" s="0"/>
      <c r="AKR1097" s="0"/>
      <c r="AKS1097" s="0"/>
      <c r="AKT1097" s="0"/>
      <c r="AKU1097" s="0"/>
      <c r="AKV1097" s="0"/>
      <c r="AKW1097" s="0"/>
      <c r="AKX1097" s="0"/>
      <c r="AKY1097" s="0"/>
      <c r="AKZ1097" s="0"/>
      <c r="ALA1097" s="0"/>
      <c r="ALB1097" s="0"/>
      <c r="ALC1097" s="0"/>
      <c r="ALD1097" s="0"/>
      <c r="ALE1097" s="0"/>
      <c r="ALF1097" s="0"/>
      <c r="ALG1097" s="0"/>
      <c r="ALH1097" s="0"/>
      <c r="ALI1097" s="0"/>
      <c r="ALJ1097" s="0"/>
      <c r="ALK1097" s="0"/>
      <c r="ALL1097" s="0"/>
      <c r="ALM1097" s="0"/>
      <c r="ALN1097" s="0"/>
      <c r="ALO1097" s="0"/>
      <c r="ALP1097" s="0"/>
      <c r="ALQ1097" s="0"/>
      <c r="ALR1097" s="0"/>
      <c r="ALS1097" s="0"/>
      <c r="ALT1097" s="0"/>
      <c r="ALU1097" s="0"/>
      <c r="ALV1097" s="0"/>
      <c r="ALW1097" s="0"/>
      <c r="ALX1097" s="0"/>
      <c r="ALY1097" s="0"/>
      <c r="ALZ1097" s="0"/>
      <c r="AMA1097" s="0"/>
      <c r="AMB1097" s="0"/>
      <c r="AMC1097" s="0"/>
      <c r="AMD1097" s="0"/>
      <c r="AME1097" s="0"/>
      <c r="AMF1097" s="0"/>
      <c r="AMG1097" s="0"/>
      <c r="AMH1097" s="0"/>
      <c r="AMI1097" s="0"/>
      <c r="AMJ1097" s="0"/>
    </row>
    <row r="1098" s="14" customFormat="true" ht="13.8" hidden="false" customHeight="false" outlineLevel="0" collapsed="false">
      <c r="A1098" s="0" t="n">
        <v>800222</v>
      </c>
      <c r="B1098" s="0" t="s">
        <v>368</v>
      </c>
      <c r="C1098" s="0" t="s">
        <v>14</v>
      </c>
      <c r="AAB1098" s="0" t="n">
        <v>0</v>
      </c>
      <c r="AAC1098" s="0" t="n">
        <v>0</v>
      </c>
      <c r="ADG1098" s="12" t="s">
        <v>15</v>
      </c>
      <c r="ADH1098" s="0"/>
      <c r="ADI1098" s="0"/>
      <c r="ADJ1098" s="0"/>
      <c r="ADK1098" s="0"/>
      <c r="ADL1098" s="0"/>
      <c r="ADM1098" s="0"/>
      <c r="ADN1098" s="0"/>
      <c r="ADO1098" s="0"/>
      <c r="ADP1098" s="0"/>
      <c r="ADQ1098" s="0"/>
      <c r="ADR1098" s="0"/>
      <c r="ADS1098" s="0"/>
      <c r="ADT1098" s="0"/>
      <c r="ADU1098" s="0"/>
      <c r="ADV1098" s="0"/>
      <c r="ADW1098" s="0"/>
      <c r="ADX1098" s="0"/>
      <c r="ADY1098" s="0"/>
      <c r="ADZ1098" s="0"/>
      <c r="AEA1098" s="0"/>
      <c r="AEB1098" s="0"/>
      <c r="AEC1098" s="0"/>
      <c r="AED1098" s="0"/>
      <c r="AEE1098" s="0"/>
      <c r="AEF1098" s="0"/>
      <c r="AEG1098" s="0"/>
      <c r="AEH1098" s="0"/>
      <c r="AEI1098" s="0"/>
      <c r="AEJ1098" s="0"/>
      <c r="AEK1098" s="0"/>
      <c r="AEL1098" s="0"/>
      <c r="AEM1098" s="0"/>
      <c r="AEN1098" s="0"/>
      <c r="AEO1098" s="0"/>
      <c r="AEP1098" s="0"/>
      <c r="AEQ1098" s="0"/>
      <c r="AER1098" s="0"/>
      <c r="AES1098" s="0"/>
      <c r="AET1098" s="0"/>
      <c r="AEU1098" s="0"/>
      <c r="AEV1098" s="0"/>
      <c r="AEW1098" s="0"/>
      <c r="AEX1098" s="0"/>
      <c r="AEY1098" s="0"/>
      <c r="AEZ1098" s="0"/>
      <c r="AFA1098" s="0"/>
      <c r="AFB1098" s="0"/>
      <c r="AFC1098" s="0"/>
      <c r="AFD1098" s="0"/>
      <c r="AFE1098" s="0"/>
      <c r="AFF1098" s="0"/>
      <c r="AFG1098" s="0"/>
      <c r="AFH1098" s="0"/>
      <c r="AFI1098" s="0"/>
      <c r="AFJ1098" s="0"/>
      <c r="AFK1098" s="0"/>
      <c r="AFL1098" s="0"/>
      <c r="AFM1098" s="0"/>
      <c r="AFN1098" s="0"/>
      <c r="AFO1098" s="0"/>
      <c r="AFP1098" s="0"/>
      <c r="AFQ1098" s="0"/>
      <c r="AFR1098" s="0"/>
      <c r="AFS1098" s="0"/>
      <c r="AFT1098" s="0"/>
      <c r="AFU1098" s="0"/>
      <c r="AFV1098" s="0"/>
      <c r="AFW1098" s="0"/>
      <c r="AFX1098" s="0"/>
      <c r="AFY1098" s="0"/>
      <c r="AFZ1098" s="0"/>
      <c r="AGA1098" s="0"/>
      <c r="AGB1098" s="0"/>
      <c r="AGC1098" s="0"/>
      <c r="AGD1098" s="0"/>
      <c r="AGE1098" s="0"/>
      <c r="AGF1098" s="0"/>
      <c r="AGG1098" s="0"/>
      <c r="AGH1098" s="0"/>
      <c r="AGI1098" s="0"/>
      <c r="AGJ1098" s="0"/>
      <c r="AGK1098" s="0"/>
      <c r="AGL1098" s="0"/>
      <c r="AGM1098" s="0"/>
      <c r="AGN1098" s="0"/>
      <c r="AGO1098" s="0"/>
      <c r="AGP1098" s="0"/>
      <c r="AGQ1098" s="0"/>
      <c r="AGR1098" s="0"/>
      <c r="AGS1098" s="0"/>
      <c r="AGT1098" s="0"/>
      <c r="AGU1098" s="0"/>
      <c r="AGV1098" s="0"/>
      <c r="AGW1098" s="0"/>
      <c r="AGX1098" s="0"/>
      <c r="AGY1098" s="0"/>
      <c r="AGZ1098" s="0"/>
      <c r="AHA1098" s="0"/>
      <c r="AHB1098" s="0"/>
      <c r="AHC1098" s="0"/>
      <c r="AHD1098" s="0"/>
      <c r="AHE1098" s="0"/>
      <c r="AHF1098" s="0"/>
      <c r="AHG1098" s="0"/>
      <c r="AHH1098" s="0"/>
      <c r="AHI1098" s="0"/>
      <c r="AHJ1098" s="0"/>
      <c r="AHK1098" s="0"/>
      <c r="AHL1098" s="0"/>
      <c r="AHM1098" s="0"/>
      <c r="AHN1098" s="0"/>
      <c r="AHO1098" s="0"/>
      <c r="AHP1098" s="0"/>
      <c r="AHQ1098" s="0"/>
      <c r="AHR1098" s="0"/>
      <c r="AHS1098" s="0"/>
      <c r="AHT1098" s="0"/>
      <c r="AHU1098" s="0"/>
      <c r="AHV1098" s="0"/>
      <c r="AHW1098" s="0"/>
      <c r="AHX1098" s="0"/>
      <c r="AHY1098" s="0"/>
      <c r="AHZ1098" s="0"/>
      <c r="AIA1098" s="0"/>
      <c r="AIB1098" s="0"/>
      <c r="AIC1098" s="0"/>
      <c r="AID1098" s="0"/>
      <c r="AIE1098" s="0"/>
      <c r="AIF1098" s="0"/>
      <c r="AIG1098" s="0"/>
      <c r="AIH1098" s="0"/>
      <c r="AII1098" s="0"/>
      <c r="AIJ1098" s="0"/>
      <c r="AIK1098" s="0"/>
      <c r="AIL1098" s="0"/>
      <c r="AIM1098" s="0"/>
      <c r="AIN1098" s="0"/>
      <c r="AIO1098" s="0"/>
      <c r="AIP1098" s="0"/>
      <c r="AIQ1098" s="0"/>
      <c r="AIR1098" s="0"/>
      <c r="AIS1098" s="0"/>
      <c r="AIT1098" s="0"/>
      <c r="AIU1098" s="0"/>
      <c r="AIV1098" s="0"/>
      <c r="AIW1098" s="0"/>
      <c r="AIX1098" s="0"/>
      <c r="AIY1098" s="0"/>
      <c r="AIZ1098" s="0"/>
      <c r="AJA1098" s="0"/>
      <c r="AJB1098" s="0"/>
      <c r="AJC1098" s="0"/>
      <c r="AJD1098" s="0"/>
      <c r="AJE1098" s="0"/>
      <c r="AJF1098" s="0"/>
      <c r="AJG1098" s="0"/>
      <c r="AJH1098" s="0"/>
      <c r="AJI1098" s="0"/>
      <c r="AJJ1098" s="0"/>
      <c r="AJK1098" s="0"/>
      <c r="AJL1098" s="0"/>
      <c r="AJM1098" s="0"/>
      <c r="AJN1098" s="0"/>
      <c r="AJO1098" s="0"/>
      <c r="AJP1098" s="0"/>
      <c r="AJQ1098" s="0"/>
      <c r="AJR1098" s="0"/>
      <c r="AJS1098" s="0"/>
      <c r="AJT1098" s="0"/>
      <c r="AJU1098" s="0"/>
      <c r="AJV1098" s="0"/>
      <c r="AJW1098" s="0"/>
      <c r="AJX1098" s="0"/>
      <c r="AJY1098" s="0"/>
      <c r="AJZ1098" s="0"/>
      <c r="AKA1098" s="0"/>
      <c r="AKB1098" s="0"/>
      <c r="AKC1098" s="0"/>
      <c r="AKD1098" s="0"/>
      <c r="AKE1098" s="0"/>
      <c r="AKF1098" s="0"/>
      <c r="AKG1098" s="0"/>
      <c r="AKH1098" s="0"/>
      <c r="AKI1098" s="0"/>
      <c r="AKJ1098" s="0"/>
      <c r="AKK1098" s="0"/>
      <c r="AKL1098" s="0"/>
      <c r="AKM1098" s="0"/>
      <c r="AKN1098" s="0"/>
      <c r="AKO1098" s="0"/>
      <c r="AKP1098" s="0"/>
      <c r="AKQ1098" s="0"/>
      <c r="AKR1098" s="0"/>
      <c r="AKS1098" s="0"/>
      <c r="AKT1098" s="0"/>
      <c r="AKU1098" s="0"/>
      <c r="AKV1098" s="0"/>
      <c r="AKW1098" s="0"/>
      <c r="AKX1098" s="0"/>
      <c r="AKY1098" s="0"/>
      <c r="AKZ1098" s="0"/>
      <c r="ALA1098" s="0"/>
      <c r="ALB1098" s="0"/>
      <c r="ALC1098" s="0"/>
      <c r="ALD1098" s="0"/>
      <c r="ALE1098" s="0"/>
      <c r="ALF1098" s="0"/>
      <c r="ALG1098" s="0"/>
      <c r="ALH1098" s="0"/>
      <c r="ALI1098" s="0"/>
      <c r="ALJ1098" s="0"/>
      <c r="ALK1098" s="0"/>
      <c r="ALL1098" s="0"/>
      <c r="ALM1098" s="0"/>
      <c r="ALN1098" s="0"/>
      <c r="ALO1098" s="0"/>
      <c r="ALP1098" s="0"/>
      <c r="ALQ1098" s="0"/>
      <c r="ALR1098" s="0"/>
      <c r="ALS1098" s="0"/>
      <c r="ALT1098" s="0"/>
      <c r="ALU1098" s="0"/>
      <c r="ALV1098" s="0"/>
      <c r="ALW1098" s="0"/>
      <c r="ALX1098" s="0"/>
      <c r="ALY1098" s="0"/>
      <c r="ALZ1098" s="0"/>
      <c r="AMA1098" s="0"/>
      <c r="AMB1098" s="0"/>
      <c r="AMC1098" s="0"/>
      <c r="AMD1098" s="0"/>
      <c r="AME1098" s="0"/>
      <c r="AMF1098" s="0"/>
      <c r="AMG1098" s="0"/>
      <c r="AMH1098" s="0"/>
      <c r="AMI1098" s="0"/>
      <c r="AMJ1098" s="0"/>
    </row>
    <row r="1099" s="14" customFormat="true" ht="13.8" hidden="false" customHeight="false" outlineLevel="0" collapsed="false">
      <c r="A1099" s="0" t="n">
        <v>800262</v>
      </c>
      <c r="B1099" s="0" t="s">
        <v>368</v>
      </c>
      <c r="C1099" s="0" t="s">
        <v>11</v>
      </c>
      <c r="AAB1099" s="0" t="n">
        <v>0</v>
      </c>
      <c r="AAC1099" s="0" t="n">
        <v>0</v>
      </c>
      <c r="ADG1099" s="12" t="s">
        <v>15</v>
      </c>
      <c r="ADH1099" s="0"/>
      <c r="ADI1099" s="0"/>
      <c r="ADJ1099" s="0"/>
      <c r="ADK1099" s="0"/>
      <c r="ADL1099" s="0"/>
      <c r="ADM1099" s="0"/>
      <c r="ADN1099" s="0"/>
      <c r="ADO1099" s="0"/>
      <c r="ADP1099" s="0"/>
      <c r="ADQ1099" s="0"/>
      <c r="ADR1099" s="0"/>
      <c r="ADS1099" s="0"/>
      <c r="ADT1099" s="0"/>
      <c r="ADU1099" s="0"/>
      <c r="ADV1099" s="0"/>
      <c r="ADW1099" s="0"/>
      <c r="ADX1099" s="0"/>
      <c r="ADY1099" s="0"/>
      <c r="ADZ1099" s="0"/>
      <c r="AEA1099" s="0"/>
      <c r="AEB1099" s="0"/>
      <c r="AEC1099" s="0"/>
      <c r="AED1099" s="0"/>
      <c r="AEE1099" s="0"/>
      <c r="AEF1099" s="0"/>
      <c r="AEG1099" s="0"/>
      <c r="AEH1099" s="0"/>
      <c r="AEI1099" s="0"/>
      <c r="AEJ1099" s="0"/>
      <c r="AEK1099" s="0"/>
      <c r="AEL1099" s="0"/>
      <c r="AEM1099" s="0"/>
      <c r="AEN1099" s="0"/>
      <c r="AEO1099" s="0"/>
      <c r="AEP1099" s="0"/>
      <c r="AEQ1099" s="0"/>
      <c r="AER1099" s="0"/>
      <c r="AES1099" s="0"/>
      <c r="AET1099" s="0"/>
      <c r="AEU1099" s="0"/>
      <c r="AEV1099" s="0"/>
      <c r="AEW1099" s="0"/>
      <c r="AEX1099" s="0"/>
      <c r="AEY1099" s="0"/>
      <c r="AEZ1099" s="0"/>
      <c r="AFA1099" s="0"/>
      <c r="AFB1099" s="0"/>
      <c r="AFC1099" s="0"/>
      <c r="AFD1099" s="0"/>
      <c r="AFE1099" s="0"/>
      <c r="AFF1099" s="0"/>
      <c r="AFG1099" s="0"/>
      <c r="AFH1099" s="0"/>
      <c r="AFI1099" s="0"/>
      <c r="AFJ1099" s="0"/>
      <c r="AFK1099" s="0"/>
      <c r="AFL1099" s="0"/>
      <c r="AFM1099" s="0"/>
      <c r="AFN1099" s="0"/>
      <c r="AFO1099" s="0"/>
      <c r="AFP1099" s="0"/>
      <c r="AFQ1099" s="0"/>
      <c r="AFR1099" s="0"/>
      <c r="AFS1099" s="0"/>
      <c r="AFT1099" s="0"/>
      <c r="AFU1099" s="0"/>
      <c r="AFV1099" s="0"/>
      <c r="AFW1099" s="0"/>
      <c r="AFX1099" s="0"/>
      <c r="AFY1099" s="0"/>
      <c r="AFZ1099" s="0"/>
      <c r="AGA1099" s="0"/>
      <c r="AGB1099" s="0"/>
      <c r="AGC1099" s="0"/>
      <c r="AGD1099" s="0"/>
      <c r="AGE1099" s="0"/>
      <c r="AGF1099" s="0"/>
      <c r="AGG1099" s="0"/>
      <c r="AGH1099" s="0"/>
      <c r="AGI1099" s="0"/>
      <c r="AGJ1099" s="0"/>
      <c r="AGK1099" s="0"/>
      <c r="AGL1099" s="0"/>
      <c r="AGM1099" s="0"/>
      <c r="AGN1099" s="0"/>
      <c r="AGO1099" s="0"/>
      <c r="AGP1099" s="0"/>
      <c r="AGQ1099" s="0"/>
      <c r="AGR1099" s="0"/>
      <c r="AGS1099" s="0"/>
      <c r="AGT1099" s="0"/>
      <c r="AGU1099" s="0"/>
      <c r="AGV1099" s="0"/>
      <c r="AGW1099" s="0"/>
      <c r="AGX1099" s="0"/>
      <c r="AGY1099" s="0"/>
      <c r="AGZ1099" s="0"/>
      <c r="AHA1099" s="0"/>
      <c r="AHB1099" s="0"/>
      <c r="AHC1099" s="0"/>
      <c r="AHD1099" s="0"/>
      <c r="AHE1099" s="0"/>
      <c r="AHF1099" s="0"/>
      <c r="AHG1099" s="0"/>
      <c r="AHH1099" s="0"/>
      <c r="AHI1099" s="0"/>
      <c r="AHJ1099" s="0"/>
      <c r="AHK1099" s="0"/>
      <c r="AHL1099" s="0"/>
      <c r="AHM1099" s="0"/>
      <c r="AHN1099" s="0"/>
      <c r="AHO1099" s="0"/>
      <c r="AHP1099" s="0"/>
      <c r="AHQ1099" s="0"/>
      <c r="AHR1099" s="0"/>
      <c r="AHS1099" s="0"/>
      <c r="AHT1099" s="0"/>
      <c r="AHU1099" s="0"/>
      <c r="AHV1099" s="0"/>
      <c r="AHW1099" s="0"/>
      <c r="AHX1099" s="0"/>
      <c r="AHY1099" s="0"/>
      <c r="AHZ1099" s="0"/>
      <c r="AIA1099" s="0"/>
      <c r="AIB1099" s="0"/>
      <c r="AIC1099" s="0"/>
      <c r="AID1099" s="0"/>
      <c r="AIE1099" s="0"/>
      <c r="AIF1099" s="0"/>
      <c r="AIG1099" s="0"/>
      <c r="AIH1099" s="0"/>
      <c r="AII1099" s="0"/>
      <c r="AIJ1099" s="0"/>
      <c r="AIK1099" s="0"/>
      <c r="AIL1099" s="0"/>
      <c r="AIM1099" s="0"/>
      <c r="AIN1099" s="0"/>
      <c r="AIO1099" s="0"/>
      <c r="AIP1099" s="0"/>
      <c r="AIQ1099" s="0"/>
      <c r="AIR1099" s="0"/>
      <c r="AIS1099" s="0"/>
      <c r="AIT1099" s="0"/>
      <c r="AIU1099" s="0"/>
      <c r="AIV1099" s="0"/>
      <c r="AIW1099" s="0"/>
      <c r="AIX1099" s="0"/>
      <c r="AIY1099" s="0"/>
      <c r="AIZ1099" s="0"/>
      <c r="AJA1099" s="0"/>
      <c r="AJB1099" s="0"/>
      <c r="AJC1099" s="0"/>
      <c r="AJD1099" s="0"/>
      <c r="AJE1099" s="0"/>
      <c r="AJF1099" s="0"/>
      <c r="AJG1099" s="0"/>
      <c r="AJH1099" s="0"/>
      <c r="AJI1099" s="0"/>
      <c r="AJJ1099" s="0"/>
      <c r="AJK1099" s="0"/>
      <c r="AJL1099" s="0"/>
      <c r="AJM1099" s="0"/>
      <c r="AJN1099" s="0"/>
      <c r="AJO1099" s="0"/>
      <c r="AJP1099" s="0"/>
      <c r="AJQ1099" s="0"/>
      <c r="AJR1099" s="0"/>
      <c r="AJS1099" s="0"/>
      <c r="AJT1099" s="0"/>
      <c r="AJU1099" s="0"/>
      <c r="AJV1099" s="0"/>
      <c r="AJW1099" s="0"/>
      <c r="AJX1099" s="0"/>
      <c r="AJY1099" s="0"/>
      <c r="AJZ1099" s="0"/>
      <c r="AKA1099" s="0"/>
      <c r="AKB1099" s="0"/>
      <c r="AKC1099" s="0"/>
      <c r="AKD1099" s="0"/>
      <c r="AKE1099" s="0"/>
      <c r="AKF1099" s="0"/>
      <c r="AKG1099" s="0"/>
      <c r="AKH1099" s="0"/>
      <c r="AKI1099" s="0"/>
      <c r="AKJ1099" s="0"/>
      <c r="AKK1099" s="0"/>
      <c r="AKL1099" s="0"/>
      <c r="AKM1099" s="0"/>
      <c r="AKN1099" s="0"/>
      <c r="AKO1099" s="0"/>
      <c r="AKP1099" s="0"/>
      <c r="AKQ1099" s="0"/>
      <c r="AKR1099" s="0"/>
      <c r="AKS1099" s="0"/>
      <c r="AKT1099" s="0"/>
      <c r="AKU1099" s="0"/>
      <c r="AKV1099" s="0"/>
      <c r="AKW1099" s="0"/>
      <c r="AKX1099" s="0"/>
      <c r="AKY1099" s="0"/>
      <c r="AKZ1099" s="0"/>
      <c r="ALA1099" s="0"/>
      <c r="ALB1099" s="0"/>
      <c r="ALC1099" s="0"/>
      <c r="ALD1099" s="0"/>
      <c r="ALE1099" s="0"/>
      <c r="ALF1099" s="0"/>
      <c r="ALG1099" s="0"/>
      <c r="ALH1099" s="0"/>
      <c r="ALI1099" s="0"/>
      <c r="ALJ1099" s="0"/>
      <c r="ALK1099" s="0"/>
      <c r="ALL1099" s="0"/>
      <c r="ALM1099" s="0"/>
      <c r="ALN1099" s="0"/>
      <c r="ALO1099" s="0"/>
      <c r="ALP1099" s="0"/>
      <c r="ALQ1099" s="0"/>
      <c r="ALR1099" s="0"/>
      <c r="ALS1099" s="0"/>
      <c r="ALT1099" s="0"/>
      <c r="ALU1099" s="0"/>
      <c r="ALV1099" s="0"/>
      <c r="ALW1099" s="0"/>
      <c r="ALX1099" s="0"/>
      <c r="ALY1099" s="0"/>
      <c r="ALZ1099" s="0"/>
      <c r="AMA1099" s="0"/>
      <c r="AMB1099" s="0"/>
      <c r="AMC1099" s="0"/>
      <c r="AMD1099" s="0"/>
      <c r="AME1099" s="0"/>
      <c r="AMF1099" s="0"/>
      <c r="AMG1099" s="0"/>
      <c r="AMH1099" s="0"/>
      <c r="AMI1099" s="0"/>
      <c r="AMJ1099" s="0"/>
    </row>
    <row r="1100" s="14" customFormat="true" ht="13.8" hidden="false" customHeight="false" outlineLevel="0" collapsed="false">
      <c r="A1100" s="0" t="n">
        <v>800571</v>
      </c>
      <c r="B1100" s="0" t="s">
        <v>368</v>
      </c>
      <c r="C1100" s="0" t="s">
        <v>11</v>
      </c>
      <c r="AAB1100" s="0" t="n">
        <v>0</v>
      </c>
      <c r="AAC1100" s="0" t="n">
        <v>0</v>
      </c>
      <c r="ADG1100" s="12" t="s">
        <v>15</v>
      </c>
      <c r="ADH1100" s="0"/>
      <c r="ADI1100" s="0"/>
      <c r="ADJ1100" s="0"/>
      <c r="ADK1100" s="0"/>
      <c r="ADL1100" s="0"/>
      <c r="ADM1100" s="0"/>
      <c r="ADN1100" s="0"/>
      <c r="ADO1100" s="0"/>
      <c r="ADP1100" s="0"/>
      <c r="ADQ1100" s="0"/>
      <c r="ADR1100" s="0"/>
      <c r="ADS1100" s="0"/>
      <c r="ADT1100" s="0"/>
      <c r="ADU1100" s="0"/>
      <c r="ADV1100" s="0"/>
      <c r="ADW1100" s="0"/>
      <c r="ADX1100" s="0"/>
      <c r="ADY1100" s="0"/>
      <c r="ADZ1100" s="0"/>
      <c r="AEA1100" s="0"/>
      <c r="AEB1100" s="0"/>
      <c r="AEC1100" s="0"/>
      <c r="AED1100" s="0"/>
      <c r="AEE1100" s="0"/>
      <c r="AEF1100" s="0"/>
      <c r="AEG1100" s="0"/>
      <c r="AEH1100" s="0"/>
      <c r="AEI1100" s="0"/>
      <c r="AEJ1100" s="0"/>
      <c r="AEK1100" s="0"/>
      <c r="AEL1100" s="0"/>
      <c r="AEM1100" s="0"/>
      <c r="AEN1100" s="0"/>
      <c r="AEO1100" s="0"/>
      <c r="AEP1100" s="0"/>
      <c r="AEQ1100" s="0"/>
      <c r="AER1100" s="0"/>
      <c r="AES1100" s="0"/>
      <c r="AET1100" s="0"/>
      <c r="AEU1100" s="0"/>
      <c r="AEV1100" s="0"/>
      <c r="AEW1100" s="0"/>
      <c r="AEX1100" s="0"/>
      <c r="AEY1100" s="0"/>
      <c r="AEZ1100" s="0"/>
      <c r="AFA1100" s="0"/>
      <c r="AFB1100" s="0"/>
      <c r="AFC1100" s="0"/>
      <c r="AFD1100" s="0"/>
      <c r="AFE1100" s="0"/>
      <c r="AFF1100" s="0"/>
      <c r="AFG1100" s="0"/>
      <c r="AFH1100" s="0"/>
      <c r="AFI1100" s="0"/>
      <c r="AFJ1100" s="0"/>
      <c r="AFK1100" s="0"/>
      <c r="AFL1100" s="0"/>
      <c r="AFM1100" s="0"/>
      <c r="AFN1100" s="0"/>
      <c r="AFO1100" s="0"/>
      <c r="AFP1100" s="0"/>
      <c r="AFQ1100" s="0"/>
      <c r="AFR1100" s="0"/>
      <c r="AFS1100" s="0"/>
      <c r="AFT1100" s="0"/>
      <c r="AFU1100" s="0"/>
      <c r="AFV1100" s="0"/>
      <c r="AFW1100" s="0"/>
      <c r="AFX1100" s="0"/>
      <c r="AFY1100" s="0"/>
      <c r="AFZ1100" s="0"/>
      <c r="AGA1100" s="0"/>
      <c r="AGB1100" s="0"/>
      <c r="AGC1100" s="0"/>
      <c r="AGD1100" s="0"/>
      <c r="AGE1100" s="0"/>
      <c r="AGF1100" s="0"/>
      <c r="AGG1100" s="0"/>
      <c r="AGH1100" s="0"/>
      <c r="AGI1100" s="0"/>
      <c r="AGJ1100" s="0"/>
      <c r="AGK1100" s="0"/>
      <c r="AGL1100" s="0"/>
      <c r="AGM1100" s="0"/>
      <c r="AGN1100" s="0"/>
      <c r="AGO1100" s="0"/>
      <c r="AGP1100" s="0"/>
      <c r="AGQ1100" s="0"/>
      <c r="AGR1100" s="0"/>
      <c r="AGS1100" s="0"/>
      <c r="AGT1100" s="0"/>
      <c r="AGU1100" s="0"/>
      <c r="AGV1100" s="0"/>
      <c r="AGW1100" s="0"/>
      <c r="AGX1100" s="0"/>
      <c r="AGY1100" s="0"/>
      <c r="AGZ1100" s="0"/>
      <c r="AHA1100" s="0"/>
      <c r="AHB1100" s="0"/>
      <c r="AHC1100" s="0"/>
      <c r="AHD1100" s="0"/>
      <c r="AHE1100" s="0"/>
      <c r="AHF1100" s="0"/>
      <c r="AHG1100" s="0"/>
      <c r="AHH1100" s="0"/>
      <c r="AHI1100" s="0"/>
      <c r="AHJ1100" s="0"/>
      <c r="AHK1100" s="0"/>
      <c r="AHL1100" s="0"/>
      <c r="AHM1100" s="0"/>
      <c r="AHN1100" s="0"/>
      <c r="AHO1100" s="0"/>
      <c r="AHP1100" s="0"/>
      <c r="AHQ1100" s="0"/>
      <c r="AHR1100" s="0"/>
      <c r="AHS1100" s="0"/>
      <c r="AHT1100" s="0"/>
      <c r="AHU1100" s="0"/>
      <c r="AHV1100" s="0"/>
      <c r="AHW1100" s="0"/>
      <c r="AHX1100" s="0"/>
      <c r="AHY1100" s="0"/>
      <c r="AHZ1100" s="0"/>
      <c r="AIA1100" s="0"/>
      <c r="AIB1100" s="0"/>
      <c r="AIC1100" s="0"/>
      <c r="AID1100" s="0"/>
      <c r="AIE1100" s="0"/>
      <c r="AIF1100" s="0"/>
      <c r="AIG1100" s="0"/>
      <c r="AIH1100" s="0"/>
      <c r="AII1100" s="0"/>
      <c r="AIJ1100" s="0"/>
      <c r="AIK1100" s="0"/>
      <c r="AIL1100" s="0"/>
      <c r="AIM1100" s="0"/>
      <c r="AIN1100" s="0"/>
      <c r="AIO1100" s="0"/>
      <c r="AIP1100" s="0"/>
      <c r="AIQ1100" s="0"/>
      <c r="AIR1100" s="0"/>
      <c r="AIS1100" s="0"/>
      <c r="AIT1100" s="0"/>
      <c r="AIU1100" s="0"/>
      <c r="AIV1100" s="0"/>
      <c r="AIW1100" s="0"/>
      <c r="AIX1100" s="0"/>
      <c r="AIY1100" s="0"/>
      <c r="AIZ1100" s="0"/>
      <c r="AJA1100" s="0"/>
      <c r="AJB1100" s="0"/>
      <c r="AJC1100" s="0"/>
      <c r="AJD1100" s="0"/>
      <c r="AJE1100" s="0"/>
      <c r="AJF1100" s="0"/>
      <c r="AJG1100" s="0"/>
      <c r="AJH1100" s="0"/>
      <c r="AJI1100" s="0"/>
      <c r="AJJ1100" s="0"/>
      <c r="AJK1100" s="0"/>
      <c r="AJL1100" s="0"/>
      <c r="AJM1100" s="0"/>
      <c r="AJN1100" s="0"/>
      <c r="AJO1100" s="0"/>
      <c r="AJP1100" s="0"/>
      <c r="AJQ1100" s="0"/>
      <c r="AJR1100" s="0"/>
      <c r="AJS1100" s="0"/>
      <c r="AJT1100" s="0"/>
      <c r="AJU1100" s="0"/>
      <c r="AJV1100" s="0"/>
      <c r="AJW1100" s="0"/>
      <c r="AJX1100" s="0"/>
      <c r="AJY1100" s="0"/>
      <c r="AJZ1100" s="0"/>
      <c r="AKA1100" s="0"/>
      <c r="AKB1100" s="0"/>
      <c r="AKC1100" s="0"/>
      <c r="AKD1100" s="0"/>
      <c r="AKE1100" s="0"/>
      <c r="AKF1100" s="0"/>
      <c r="AKG1100" s="0"/>
      <c r="AKH1100" s="0"/>
      <c r="AKI1100" s="0"/>
      <c r="AKJ1100" s="0"/>
      <c r="AKK1100" s="0"/>
      <c r="AKL1100" s="0"/>
      <c r="AKM1100" s="0"/>
      <c r="AKN1100" s="0"/>
      <c r="AKO1100" s="0"/>
      <c r="AKP1100" s="0"/>
      <c r="AKQ1100" s="0"/>
      <c r="AKR1100" s="0"/>
      <c r="AKS1100" s="0"/>
      <c r="AKT1100" s="0"/>
      <c r="AKU1100" s="0"/>
      <c r="AKV1100" s="0"/>
      <c r="AKW1100" s="0"/>
      <c r="AKX1100" s="0"/>
      <c r="AKY1100" s="0"/>
      <c r="AKZ1100" s="0"/>
      <c r="ALA1100" s="0"/>
      <c r="ALB1100" s="0"/>
      <c r="ALC1100" s="0"/>
      <c r="ALD1100" s="0"/>
      <c r="ALE1100" s="0"/>
      <c r="ALF1100" s="0"/>
      <c r="ALG1100" s="0"/>
      <c r="ALH1100" s="0"/>
      <c r="ALI1100" s="0"/>
      <c r="ALJ1100" s="0"/>
      <c r="ALK1100" s="0"/>
      <c r="ALL1100" s="0"/>
      <c r="ALM1100" s="0"/>
      <c r="ALN1100" s="0"/>
      <c r="ALO1100" s="0"/>
      <c r="ALP1100" s="0"/>
      <c r="ALQ1100" s="0"/>
      <c r="ALR1100" s="0"/>
      <c r="ALS1100" s="0"/>
      <c r="ALT1100" s="0"/>
      <c r="ALU1100" s="0"/>
      <c r="ALV1100" s="0"/>
      <c r="ALW1100" s="0"/>
      <c r="ALX1100" s="0"/>
      <c r="ALY1100" s="0"/>
      <c r="ALZ1100" s="0"/>
      <c r="AMA1100" s="0"/>
      <c r="AMB1100" s="0"/>
      <c r="AMC1100" s="0"/>
      <c r="AMD1100" s="0"/>
      <c r="AME1100" s="0"/>
      <c r="AMF1100" s="0"/>
      <c r="AMG1100" s="0"/>
      <c r="AMH1100" s="0"/>
      <c r="AMI1100" s="0"/>
      <c r="AMJ1100" s="0"/>
    </row>
    <row r="1101" s="14" customFormat="true" ht="13.8" hidden="false" customHeight="false" outlineLevel="0" collapsed="false">
      <c r="A1101" s="0" t="n">
        <v>800432</v>
      </c>
      <c r="B1101" s="0" t="s">
        <v>368</v>
      </c>
      <c r="C1101" s="0" t="s">
        <v>11</v>
      </c>
      <c r="AAB1101" s="0" t="n">
        <v>0</v>
      </c>
      <c r="AAC1101" s="0" t="n">
        <v>0</v>
      </c>
      <c r="ADG1101" s="12" t="s">
        <v>15</v>
      </c>
      <c r="ADH1101" s="0"/>
      <c r="ADI1101" s="0"/>
      <c r="ADJ1101" s="0"/>
      <c r="ADK1101" s="0"/>
      <c r="ADL1101" s="0"/>
      <c r="ADM1101" s="0"/>
      <c r="ADN1101" s="0"/>
      <c r="ADO1101" s="0"/>
      <c r="ADP1101" s="0"/>
      <c r="ADQ1101" s="0"/>
      <c r="ADR1101" s="0"/>
      <c r="ADS1101" s="0"/>
      <c r="ADT1101" s="0"/>
      <c r="ADU1101" s="0"/>
      <c r="ADV1101" s="0"/>
      <c r="ADW1101" s="0"/>
      <c r="ADX1101" s="0"/>
      <c r="ADY1101" s="0"/>
      <c r="ADZ1101" s="0"/>
      <c r="AEA1101" s="0"/>
      <c r="AEB1101" s="0"/>
      <c r="AEC1101" s="0"/>
      <c r="AED1101" s="0"/>
      <c r="AEE1101" s="0"/>
      <c r="AEF1101" s="0"/>
      <c r="AEG1101" s="0"/>
      <c r="AEH1101" s="0"/>
      <c r="AEI1101" s="0"/>
      <c r="AEJ1101" s="0"/>
      <c r="AEK1101" s="0"/>
      <c r="AEL1101" s="0"/>
      <c r="AEM1101" s="0"/>
      <c r="AEN1101" s="0"/>
      <c r="AEO1101" s="0"/>
      <c r="AEP1101" s="0"/>
      <c r="AEQ1101" s="0"/>
      <c r="AER1101" s="0"/>
      <c r="AES1101" s="0"/>
      <c r="AET1101" s="0"/>
      <c r="AEU1101" s="0"/>
      <c r="AEV1101" s="0"/>
      <c r="AEW1101" s="0"/>
      <c r="AEX1101" s="0"/>
      <c r="AEY1101" s="0"/>
      <c r="AEZ1101" s="0"/>
      <c r="AFA1101" s="0"/>
      <c r="AFB1101" s="0"/>
      <c r="AFC1101" s="0"/>
      <c r="AFD1101" s="0"/>
      <c r="AFE1101" s="0"/>
      <c r="AFF1101" s="0"/>
      <c r="AFG1101" s="0"/>
      <c r="AFH1101" s="0"/>
      <c r="AFI1101" s="0"/>
      <c r="AFJ1101" s="0"/>
      <c r="AFK1101" s="0"/>
      <c r="AFL1101" s="0"/>
      <c r="AFM1101" s="0"/>
      <c r="AFN1101" s="0"/>
      <c r="AFO1101" s="0"/>
      <c r="AFP1101" s="0"/>
      <c r="AFQ1101" s="0"/>
      <c r="AFR1101" s="0"/>
      <c r="AFS1101" s="0"/>
      <c r="AFT1101" s="0"/>
      <c r="AFU1101" s="0"/>
      <c r="AFV1101" s="0"/>
      <c r="AFW1101" s="0"/>
      <c r="AFX1101" s="0"/>
      <c r="AFY1101" s="0"/>
      <c r="AFZ1101" s="0"/>
      <c r="AGA1101" s="0"/>
      <c r="AGB1101" s="0"/>
      <c r="AGC1101" s="0"/>
      <c r="AGD1101" s="0"/>
      <c r="AGE1101" s="0"/>
      <c r="AGF1101" s="0"/>
      <c r="AGG1101" s="0"/>
      <c r="AGH1101" s="0"/>
      <c r="AGI1101" s="0"/>
      <c r="AGJ1101" s="0"/>
      <c r="AGK1101" s="0"/>
      <c r="AGL1101" s="0"/>
      <c r="AGM1101" s="0"/>
      <c r="AGN1101" s="0"/>
      <c r="AGO1101" s="0"/>
      <c r="AGP1101" s="0"/>
      <c r="AGQ1101" s="0"/>
      <c r="AGR1101" s="0"/>
      <c r="AGS1101" s="0"/>
      <c r="AGT1101" s="0"/>
      <c r="AGU1101" s="0"/>
      <c r="AGV1101" s="0"/>
      <c r="AGW1101" s="0"/>
      <c r="AGX1101" s="0"/>
      <c r="AGY1101" s="0"/>
      <c r="AGZ1101" s="0"/>
      <c r="AHA1101" s="0"/>
      <c r="AHB1101" s="0"/>
      <c r="AHC1101" s="0"/>
      <c r="AHD1101" s="0"/>
      <c r="AHE1101" s="0"/>
      <c r="AHF1101" s="0"/>
      <c r="AHG1101" s="0"/>
      <c r="AHH1101" s="0"/>
      <c r="AHI1101" s="0"/>
      <c r="AHJ1101" s="0"/>
      <c r="AHK1101" s="0"/>
      <c r="AHL1101" s="0"/>
      <c r="AHM1101" s="0"/>
      <c r="AHN1101" s="0"/>
      <c r="AHO1101" s="0"/>
      <c r="AHP1101" s="0"/>
      <c r="AHQ1101" s="0"/>
      <c r="AHR1101" s="0"/>
      <c r="AHS1101" s="0"/>
      <c r="AHT1101" s="0"/>
      <c r="AHU1101" s="0"/>
      <c r="AHV1101" s="0"/>
      <c r="AHW1101" s="0"/>
      <c r="AHX1101" s="0"/>
      <c r="AHY1101" s="0"/>
      <c r="AHZ1101" s="0"/>
      <c r="AIA1101" s="0"/>
      <c r="AIB1101" s="0"/>
      <c r="AIC1101" s="0"/>
      <c r="AID1101" s="0"/>
      <c r="AIE1101" s="0"/>
      <c r="AIF1101" s="0"/>
      <c r="AIG1101" s="0"/>
      <c r="AIH1101" s="0"/>
      <c r="AII1101" s="0"/>
      <c r="AIJ1101" s="0"/>
      <c r="AIK1101" s="0"/>
      <c r="AIL1101" s="0"/>
      <c r="AIM1101" s="0"/>
      <c r="AIN1101" s="0"/>
      <c r="AIO1101" s="0"/>
      <c r="AIP1101" s="0"/>
      <c r="AIQ1101" s="0"/>
      <c r="AIR1101" s="0"/>
      <c r="AIS1101" s="0"/>
      <c r="AIT1101" s="0"/>
      <c r="AIU1101" s="0"/>
      <c r="AIV1101" s="0"/>
      <c r="AIW1101" s="0"/>
      <c r="AIX1101" s="0"/>
      <c r="AIY1101" s="0"/>
      <c r="AIZ1101" s="0"/>
      <c r="AJA1101" s="0"/>
      <c r="AJB1101" s="0"/>
      <c r="AJC1101" s="0"/>
      <c r="AJD1101" s="0"/>
      <c r="AJE1101" s="0"/>
      <c r="AJF1101" s="0"/>
      <c r="AJG1101" s="0"/>
      <c r="AJH1101" s="0"/>
      <c r="AJI1101" s="0"/>
      <c r="AJJ1101" s="0"/>
      <c r="AJK1101" s="0"/>
      <c r="AJL1101" s="0"/>
      <c r="AJM1101" s="0"/>
      <c r="AJN1101" s="0"/>
      <c r="AJO1101" s="0"/>
      <c r="AJP1101" s="0"/>
      <c r="AJQ1101" s="0"/>
      <c r="AJR1101" s="0"/>
      <c r="AJS1101" s="0"/>
      <c r="AJT1101" s="0"/>
      <c r="AJU1101" s="0"/>
      <c r="AJV1101" s="0"/>
      <c r="AJW1101" s="0"/>
      <c r="AJX1101" s="0"/>
      <c r="AJY1101" s="0"/>
      <c r="AJZ1101" s="0"/>
      <c r="AKA1101" s="0"/>
      <c r="AKB1101" s="0"/>
      <c r="AKC1101" s="0"/>
      <c r="AKD1101" s="0"/>
      <c r="AKE1101" s="0"/>
      <c r="AKF1101" s="0"/>
      <c r="AKG1101" s="0"/>
      <c r="AKH1101" s="0"/>
      <c r="AKI1101" s="0"/>
      <c r="AKJ1101" s="0"/>
      <c r="AKK1101" s="0"/>
      <c r="AKL1101" s="0"/>
      <c r="AKM1101" s="0"/>
      <c r="AKN1101" s="0"/>
      <c r="AKO1101" s="0"/>
      <c r="AKP1101" s="0"/>
      <c r="AKQ1101" s="0"/>
      <c r="AKR1101" s="0"/>
      <c r="AKS1101" s="0"/>
      <c r="AKT1101" s="0"/>
      <c r="AKU1101" s="0"/>
      <c r="AKV1101" s="0"/>
      <c r="AKW1101" s="0"/>
      <c r="AKX1101" s="0"/>
      <c r="AKY1101" s="0"/>
      <c r="AKZ1101" s="0"/>
      <c r="ALA1101" s="0"/>
      <c r="ALB1101" s="0"/>
      <c r="ALC1101" s="0"/>
      <c r="ALD1101" s="0"/>
      <c r="ALE1101" s="0"/>
      <c r="ALF1101" s="0"/>
      <c r="ALG1101" s="0"/>
      <c r="ALH1101" s="0"/>
      <c r="ALI1101" s="0"/>
      <c r="ALJ1101" s="0"/>
      <c r="ALK1101" s="0"/>
      <c r="ALL1101" s="0"/>
      <c r="ALM1101" s="0"/>
      <c r="ALN1101" s="0"/>
      <c r="ALO1101" s="0"/>
      <c r="ALP1101" s="0"/>
      <c r="ALQ1101" s="0"/>
      <c r="ALR1101" s="0"/>
      <c r="ALS1101" s="0"/>
      <c r="ALT1101" s="0"/>
      <c r="ALU1101" s="0"/>
      <c r="ALV1101" s="0"/>
      <c r="ALW1101" s="0"/>
      <c r="ALX1101" s="0"/>
      <c r="ALY1101" s="0"/>
      <c r="ALZ1101" s="0"/>
      <c r="AMA1101" s="0"/>
      <c r="AMB1101" s="0"/>
      <c r="AMC1101" s="0"/>
      <c r="AMD1101" s="0"/>
      <c r="AME1101" s="0"/>
      <c r="AMF1101" s="0"/>
      <c r="AMG1101" s="0"/>
      <c r="AMH1101" s="0"/>
      <c r="AMI1101" s="0"/>
      <c r="AMJ1101" s="0"/>
    </row>
    <row r="1102" s="14" customFormat="true" ht="13.8" hidden="false" customHeight="false" outlineLevel="0" collapsed="false">
      <c r="A1102" s="0" t="n">
        <v>800299</v>
      </c>
      <c r="B1102" s="0" t="s">
        <v>369</v>
      </c>
      <c r="C1102" s="0" t="s">
        <v>11</v>
      </c>
      <c r="AAB1102" s="0" t="n">
        <v>0</v>
      </c>
      <c r="AAC1102" s="0" t="n">
        <v>0</v>
      </c>
      <c r="ADG1102" s="12" t="s">
        <v>15</v>
      </c>
      <c r="ADH1102" s="0"/>
      <c r="ADI1102" s="0"/>
      <c r="ADJ1102" s="0"/>
      <c r="ADK1102" s="0"/>
      <c r="ADL1102" s="0"/>
      <c r="ADM1102" s="0"/>
      <c r="ADN1102" s="0"/>
      <c r="ADO1102" s="0"/>
      <c r="ADP1102" s="0"/>
      <c r="ADQ1102" s="0"/>
      <c r="ADR1102" s="0"/>
      <c r="ADS1102" s="0"/>
      <c r="ADT1102" s="0"/>
      <c r="ADU1102" s="0"/>
      <c r="ADV1102" s="0"/>
      <c r="ADW1102" s="0"/>
      <c r="ADX1102" s="0"/>
      <c r="ADY1102" s="0"/>
      <c r="ADZ1102" s="0"/>
      <c r="AEA1102" s="0"/>
      <c r="AEB1102" s="0"/>
      <c r="AEC1102" s="0"/>
      <c r="AED1102" s="0"/>
      <c r="AEE1102" s="0"/>
      <c r="AEF1102" s="0"/>
      <c r="AEG1102" s="0"/>
      <c r="AEH1102" s="0"/>
      <c r="AEI1102" s="0"/>
      <c r="AEJ1102" s="0"/>
      <c r="AEK1102" s="0"/>
      <c r="AEL1102" s="0"/>
      <c r="AEM1102" s="0"/>
      <c r="AEN1102" s="0"/>
      <c r="AEO1102" s="0"/>
      <c r="AEP1102" s="0"/>
      <c r="AEQ1102" s="0"/>
      <c r="AER1102" s="0"/>
      <c r="AES1102" s="0"/>
      <c r="AET1102" s="0"/>
      <c r="AEU1102" s="0"/>
      <c r="AEV1102" s="0"/>
      <c r="AEW1102" s="0"/>
      <c r="AEX1102" s="0"/>
      <c r="AEY1102" s="0"/>
      <c r="AEZ1102" s="0"/>
      <c r="AFA1102" s="0"/>
      <c r="AFB1102" s="0"/>
      <c r="AFC1102" s="0"/>
      <c r="AFD1102" s="0"/>
      <c r="AFE1102" s="0"/>
      <c r="AFF1102" s="0"/>
      <c r="AFG1102" s="0"/>
      <c r="AFH1102" s="0"/>
      <c r="AFI1102" s="0"/>
      <c r="AFJ1102" s="0"/>
      <c r="AFK1102" s="0"/>
      <c r="AFL1102" s="0"/>
      <c r="AFM1102" s="0"/>
      <c r="AFN1102" s="0"/>
      <c r="AFO1102" s="0"/>
      <c r="AFP1102" s="0"/>
      <c r="AFQ1102" s="0"/>
      <c r="AFR1102" s="0"/>
      <c r="AFS1102" s="0"/>
      <c r="AFT1102" s="0"/>
      <c r="AFU1102" s="0"/>
      <c r="AFV1102" s="0"/>
      <c r="AFW1102" s="0"/>
      <c r="AFX1102" s="0"/>
      <c r="AFY1102" s="0"/>
      <c r="AFZ1102" s="0"/>
      <c r="AGA1102" s="0"/>
      <c r="AGB1102" s="0"/>
      <c r="AGC1102" s="0"/>
      <c r="AGD1102" s="0"/>
      <c r="AGE1102" s="0"/>
      <c r="AGF1102" s="0"/>
      <c r="AGG1102" s="0"/>
      <c r="AGH1102" s="0"/>
      <c r="AGI1102" s="0"/>
      <c r="AGJ1102" s="0"/>
      <c r="AGK1102" s="0"/>
      <c r="AGL1102" s="0"/>
      <c r="AGM1102" s="0"/>
      <c r="AGN1102" s="0"/>
      <c r="AGO1102" s="0"/>
      <c r="AGP1102" s="0"/>
      <c r="AGQ1102" s="0"/>
      <c r="AGR1102" s="0"/>
      <c r="AGS1102" s="0"/>
      <c r="AGT1102" s="0"/>
      <c r="AGU1102" s="0"/>
      <c r="AGV1102" s="0"/>
      <c r="AGW1102" s="0"/>
      <c r="AGX1102" s="0"/>
      <c r="AGY1102" s="0"/>
      <c r="AGZ1102" s="0"/>
      <c r="AHA1102" s="0"/>
      <c r="AHB1102" s="0"/>
      <c r="AHC1102" s="0"/>
      <c r="AHD1102" s="0"/>
      <c r="AHE1102" s="0"/>
      <c r="AHF1102" s="0"/>
      <c r="AHG1102" s="0"/>
      <c r="AHH1102" s="0"/>
      <c r="AHI1102" s="0"/>
      <c r="AHJ1102" s="0"/>
      <c r="AHK1102" s="0"/>
      <c r="AHL1102" s="0"/>
      <c r="AHM1102" s="0"/>
      <c r="AHN1102" s="0"/>
      <c r="AHO1102" s="0"/>
      <c r="AHP1102" s="0"/>
      <c r="AHQ1102" s="0"/>
      <c r="AHR1102" s="0"/>
      <c r="AHS1102" s="0"/>
      <c r="AHT1102" s="0"/>
      <c r="AHU1102" s="0"/>
      <c r="AHV1102" s="0"/>
      <c r="AHW1102" s="0"/>
      <c r="AHX1102" s="0"/>
      <c r="AHY1102" s="0"/>
      <c r="AHZ1102" s="0"/>
      <c r="AIA1102" s="0"/>
      <c r="AIB1102" s="0"/>
      <c r="AIC1102" s="0"/>
      <c r="AID1102" s="0"/>
      <c r="AIE1102" s="0"/>
      <c r="AIF1102" s="0"/>
      <c r="AIG1102" s="0"/>
      <c r="AIH1102" s="0"/>
      <c r="AII1102" s="0"/>
      <c r="AIJ1102" s="0"/>
      <c r="AIK1102" s="0"/>
      <c r="AIL1102" s="0"/>
      <c r="AIM1102" s="0"/>
      <c r="AIN1102" s="0"/>
      <c r="AIO1102" s="0"/>
      <c r="AIP1102" s="0"/>
      <c r="AIQ1102" s="0"/>
      <c r="AIR1102" s="0"/>
      <c r="AIS1102" s="0"/>
      <c r="AIT1102" s="0"/>
      <c r="AIU1102" s="0"/>
      <c r="AIV1102" s="0"/>
      <c r="AIW1102" s="0"/>
      <c r="AIX1102" s="0"/>
      <c r="AIY1102" s="0"/>
      <c r="AIZ1102" s="0"/>
      <c r="AJA1102" s="0"/>
      <c r="AJB1102" s="0"/>
      <c r="AJC1102" s="0"/>
      <c r="AJD1102" s="0"/>
      <c r="AJE1102" s="0"/>
      <c r="AJF1102" s="0"/>
      <c r="AJG1102" s="0"/>
      <c r="AJH1102" s="0"/>
      <c r="AJI1102" s="0"/>
      <c r="AJJ1102" s="0"/>
      <c r="AJK1102" s="0"/>
      <c r="AJL1102" s="0"/>
      <c r="AJM1102" s="0"/>
      <c r="AJN1102" s="0"/>
      <c r="AJO1102" s="0"/>
      <c r="AJP1102" s="0"/>
      <c r="AJQ1102" s="0"/>
      <c r="AJR1102" s="0"/>
      <c r="AJS1102" s="0"/>
      <c r="AJT1102" s="0"/>
      <c r="AJU1102" s="0"/>
      <c r="AJV1102" s="0"/>
      <c r="AJW1102" s="0"/>
      <c r="AJX1102" s="0"/>
      <c r="AJY1102" s="0"/>
      <c r="AJZ1102" s="0"/>
      <c r="AKA1102" s="0"/>
      <c r="AKB1102" s="0"/>
      <c r="AKC1102" s="0"/>
      <c r="AKD1102" s="0"/>
      <c r="AKE1102" s="0"/>
      <c r="AKF1102" s="0"/>
      <c r="AKG1102" s="0"/>
      <c r="AKH1102" s="0"/>
      <c r="AKI1102" s="0"/>
      <c r="AKJ1102" s="0"/>
      <c r="AKK1102" s="0"/>
      <c r="AKL1102" s="0"/>
      <c r="AKM1102" s="0"/>
      <c r="AKN1102" s="0"/>
      <c r="AKO1102" s="0"/>
      <c r="AKP1102" s="0"/>
      <c r="AKQ1102" s="0"/>
      <c r="AKR1102" s="0"/>
      <c r="AKS1102" s="0"/>
      <c r="AKT1102" s="0"/>
      <c r="AKU1102" s="0"/>
      <c r="AKV1102" s="0"/>
      <c r="AKW1102" s="0"/>
      <c r="AKX1102" s="0"/>
      <c r="AKY1102" s="0"/>
      <c r="AKZ1102" s="0"/>
      <c r="ALA1102" s="0"/>
      <c r="ALB1102" s="0"/>
      <c r="ALC1102" s="0"/>
      <c r="ALD1102" s="0"/>
      <c r="ALE1102" s="0"/>
      <c r="ALF1102" s="0"/>
      <c r="ALG1102" s="0"/>
      <c r="ALH1102" s="0"/>
      <c r="ALI1102" s="0"/>
      <c r="ALJ1102" s="0"/>
      <c r="ALK1102" s="0"/>
      <c r="ALL1102" s="0"/>
      <c r="ALM1102" s="0"/>
      <c r="ALN1102" s="0"/>
      <c r="ALO1102" s="0"/>
      <c r="ALP1102" s="0"/>
      <c r="ALQ1102" s="0"/>
      <c r="ALR1102" s="0"/>
      <c r="ALS1102" s="0"/>
      <c r="ALT1102" s="0"/>
      <c r="ALU1102" s="0"/>
      <c r="ALV1102" s="0"/>
      <c r="ALW1102" s="0"/>
      <c r="ALX1102" s="0"/>
      <c r="ALY1102" s="0"/>
      <c r="ALZ1102" s="0"/>
      <c r="AMA1102" s="0"/>
      <c r="AMB1102" s="0"/>
      <c r="AMC1102" s="0"/>
      <c r="AMD1102" s="0"/>
      <c r="AME1102" s="0"/>
      <c r="AMF1102" s="0"/>
      <c r="AMG1102" s="0"/>
      <c r="AMH1102" s="0"/>
      <c r="AMI1102" s="0"/>
      <c r="AMJ1102" s="0"/>
    </row>
    <row r="1103" s="14" customFormat="true" ht="13.8" hidden="false" customHeight="false" outlineLevel="0" collapsed="false">
      <c r="A1103" s="0" t="n">
        <v>800296</v>
      </c>
      <c r="B1103" s="0" t="s">
        <v>370</v>
      </c>
      <c r="C1103" s="0" t="s">
        <v>11</v>
      </c>
      <c r="AAB1103" s="0" t="n">
        <v>0</v>
      </c>
      <c r="AAC1103" s="0" t="n">
        <v>0</v>
      </c>
      <c r="ADG1103" s="12" t="s">
        <v>15</v>
      </c>
      <c r="ADH1103" s="0"/>
      <c r="ADI1103" s="0"/>
      <c r="ADJ1103" s="0"/>
      <c r="ADK1103" s="0"/>
      <c r="ADL1103" s="0"/>
      <c r="ADM1103" s="0"/>
      <c r="ADN1103" s="0"/>
      <c r="ADO1103" s="0"/>
      <c r="ADP1103" s="0"/>
      <c r="ADQ1103" s="0"/>
      <c r="ADR1103" s="0"/>
      <c r="ADS1103" s="0"/>
      <c r="ADT1103" s="0"/>
      <c r="ADU1103" s="0"/>
      <c r="ADV1103" s="0"/>
      <c r="ADW1103" s="0"/>
      <c r="ADX1103" s="0"/>
      <c r="ADY1103" s="0"/>
      <c r="ADZ1103" s="0"/>
      <c r="AEA1103" s="0"/>
      <c r="AEB1103" s="0"/>
      <c r="AEC1103" s="0"/>
      <c r="AED1103" s="0"/>
      <c r="AEE1103" s="0"/>
      <c r="AEF1103" s="0"/>
      <c r="AEG1103" s="0"/>
      <c r="AEH1103" s="0"/>
      <c r="AEI1103" s="0"/>
      <c r="AEJ1103" s="0"/>
      <c r="AEK1103" s="0"/>
      <c r="AEL1103" s="0"/>
      <c r="AEM1103" s="0"/>
      <c r="AEN1103" s="0"/>
      <c r="AEO1103" s="0"/>
      <c r="AEP1103" s="0"/>
      <c r="AEQ1103" s="0"/>
      <c r="AER1103" s="0"/>
      <c r="AES1103" s="0"/>
      <c r="AET1103" s="0"/>
      <c r="AEU1103" s="0"/>
      <c r="AEV1103" s="0"/>
      <c r="AEW1103" s="0"/>
      <c r="AEX1103" s="0"/>
      <c r="AEY1103" s="0"/>
      <c r="AEZ1103" s="0"/>
      <c r="AFA1103" s="0"/>
      <c r="AFB1103" s="0"/>
      <c r="AFC1103" s="0"/>
      <c r="AFD1103" s="0"/>
      <c r="AFE1103" s="0"/>
      <c r="AFF1103" s="0"/>
      <c r="AFG1103" s="0"/>
      <c r="AFH1103" s="0"/>
      <c r="AFI1103" s="0"/>
      <c r="AFJ1103" s="0"/>
      <c r="AFK1103" s="0"/>
      <c r="AFL1103" s="0"/>
      <c r="AFM1103" s="0"/>
      <c r="AFN1103" s="0"/>
      <c r="AFO1103" s="0"/>
      <c r="AFP1103" s="0"/>
      <c r="AFQ1103" s="0"/>
      <c r="AFR1103" s="0"/>
      <c r="AFS1103" s="0"/>
      <c r="AFT1103" s="0"/>
      <c r="AFU1103" s="0"/>
      <c r="AFV1103" s="0"/>
      <c r="AFW1103" s="0"/>
      <c r="AFX1103" s="0"/>
      <c r="AFY1103" s="0"/>
      <c r="AFZ1103" s="0"/>
      <c r="AGA1103" s="0"/>
      <c r="AGB1103" s="0"/>
      <c r="AGC1103" s="0"/>
      <c r="AGD1103" s="0"/>
      <c r="AGE1103" s="0"/>
      <c r="AGF1103" s="0"/>
      <c r="AGG1103" s="0"/>
      <c r="AGH1103" s="0"/>
      <c r="AGI1103" s="0"/>
      <c r="AGJ1103" s="0"/>
      <c r="AGK1103" s="0"/>
      <c r="AGL1103" s="0"/>
      <c r="AGM1103" s="0"/>
      <c r="AGN1103" s="0"/>
      <c r="AGO1103" s="0"/>
      <c r="AGP1103" s="0"/>
      <c r="AGQ1103" s="0"/>
      <c r="AGR1103" s="0"/>
      <c r="AGS1103" s="0"/>
      <c r="AGT1103" s="0"/>
      <c r="AGU1103" s="0"/>
      <c r="AGV1103" s="0"/>
      <c r="AGW1103" s="0"/>
      <c r="AGX1103" s="0"/>
      <c r="AGY1103" s="0"/>
      <c r="AGZ1103" s="0"/>
      <c r="AHA1103" s="0"/>
      <c r="AHB1103" s="0"/>
      <c r="AHC1103" s="0"/>
      <c r="AHD1103" s="0"/>
      <c r="AHE1103" s="0"/>
      <c r="AHF1103" s="0"/>
      <c r="AHG1103" s="0"/>
      <c r="AHH1103" s="0"/>
      <c r="AHI1103" s="0"/>
      <c r="AHJ1103" s="0"/>
      <c r="AHK1103" s="0"/>
      <c r="AHL1103" s="0"/>
      <c r="AHM1103" s="0"/>
      <c r="AHN1103" s="0"/>
      <c r="AHO1103" s="0"/>
      <c r="AHP1103" s="0"/>
      <c r="AHQ1103" s="0"/>
      <c r="AHR1103" s="0"/>
      <c r="AHS1103" s="0"/>
      <c r="AHT1103" s="0"/>
      <c r="AHU1103" s="0"/>
      <c r="AHV1103" s="0"/>
      <c r="AHW1103" s="0"/>
      <c r="AHX1103" s="0"/>
      <c r="AHY1103" s="0"/>
      <c r="AHZ1103" s="0"/>
      <c r="AIA1103" s="0"/>
      <c r="AIB1103" s="0"/>
      <c r="AIC1103" s="0"/>
      <c r="AID1103" s="0"/>
      <c r="AIE1103" s="0"/>
      <c r="AIF1103" s="0"/>
      <c r="AIG1103" s="0"/>
      <c r="AIH1103" s="0"/>
      <c r="AII1103" s="0"/>
      <c r="AIJ1103" s="0"/>
      <c r="AIK1103" s="0"/>
      <c r="AIL1103" s="0"/>
      <c r="AIM1103" s="0"/>
      <c r="AIN1103" s="0"/>
      <c r="AIO1103" s="0"/>
      <c r="AIP1103" s="0"/>
      <c r="AIQ1103" s="0"/>
      <c r="AIR1103" s="0"/>
      <c r="AIS1103" s="0"/>
      <c r="AIT1103" s="0"/>
      <c r="AIU1103" s="0"/>
      <c r="AIV1103" s="0"/>
      <c r="AIW1103" s="0"/>
      <c r="AIX1103" s="0"/>
      <c r="AIY1103" s="0"/>
      <c r="AIZ1103" s="0"/>
      <c r="AJA1103" s="0"/>
      <c r="AJB1103" s="0"/>
      <c r="AJC1103" s="0"/>
      <c r="AJD1103" s="0"/>
      <c r="AJE1103" s="0"/>
      <c r="AJF1103" s="0"/>
      <c r="AJG1103" s="0"/>
      <c r="AJH1103" s="0"/>
      <c r="AJI1103" s="0"/>
      <c r="AJJ1103" s="0"/>
      <c r="AJK1103" s="0"/>
      <c r="AJL1103" s="0"/>
      <c r="AJM1103" s="0"/>
      <c r="AJN1103" s="0"/>
      <c r="AJO1103" s="0"/>
      <c r="AJP1103" s="0"/>
      <c r="AJQ1103" s="0"/>
      <c r="AJR1103" s="0"/>
      <c r="AJS1103" s="0"/>
      <c r="AJT1103" s="0"/>
      <c r="AJU1103" s="0"/>
      <c r="AJV1103" s="0"/>
      <c r="AJW1103" s="0"/>
      <c r="AJX1103" s="0"/>
      <c r="AJY1103" s="0"/>
      <c r="AJZ1103" s="0"/>
      <c r="AKA1103" s="0"/>
      <c r="AKB1103" s="0"/>
      <c r="AKC1103" s="0"/>
      <c r="AKD1103" s="0"/>
      <c r="AKE1103" s="0"/>
      <c r="AKF1103" s="0"/>
      <c r="AKG1103" s="0"/>
      <c r="AKH1103" s="0"/>
      <c r="AKI1103" s="0"/>
      <c r="AKJ1103" s="0"/>
      <c r="AKK1103" s="0"/>
      <c r="AKL1103" s="0"/>
      <c r="AKM1103" s="0"/>
      <c r="AKN1103" s="0"/>
      <c r="AKO1103" s="0"/>
      <c r="AKP1103" s="0"/>
      <c r="AKQ1103" s="0"/>
      <c r="AKR1103" s="0"/>
      <c r="AKS1103" s="0"/>
      <c r="AKT1103" s="0"/>
      <c r="AKU1103" s="0"/>
      <c r="AKV1103" s="0"/>
      <c r="AKW1103" s="0"/>
      <c r="AKX1103" s="0"/>
      <c r="AKY1103" s="0"/>
      <c r="AKZ1103" s="0"/>
      <c r="ALA1103" s="0"/>
      <c r="ALB1103" s="0"/>
      <c r="ALC1103" s="0"/>
      <c r="ALD1103" s="0"/>
      <c r="ALE1103" s="0"/>
      <c r="ALF1103" s="0"/>
      <c r="ALG1103" s="0"/>
      <c r="ALH1103" s="0"/>
      <c r="ALI1103" s="0"/>
      <c r="ALJ1103" s="0"/>
      <c r="ALK1103" s="0"/>
      <c r="ALL1103" s="0"/>
      <c r="ALM1103" s="0"/>
      <c r="ALN1103" s="0"/>
      <c r="ALO1103" s="0"/>
      <c r="ALP1103" s="0"/>
      <c r="ALQ1103" s="0"/>
      <c r="ALR1103" s="0"/>
      <c r="ALS1103" s="0"/>
      <c r="ALT1103" s="0"/>
      <c r="ALU1103" s="0"/>
      <c r="ALV1103" s="0"/>
      <c r="ALW1103" s="0"/>
      <c r="ALX1103" s="0"/>
      <c r="ALY1103" s="0"/>
      <c r="ALZ1103" s="0"/>
      <c r="AMA1103" s="0"/>
      <c r="AMB1103" s="0"/>
      <c r="AMC1103" s="0"/>
      <c r="AMD1103" s="0"/>
      <c r="AME1103" s="0"/>
      <c r="AMF1103" s="0"/>
      <c r="AMG1103" s="0"/>
      <c r="AMH1103" s="0"/>
      <c r="AMI1103" s="0"/>
      <c r="AMJ1103" s="0"/>
    </row>
    <row r="1104" s="14" customFormat="true" ht="13.8" hidden="false" customHeight="false" outlineLevel="0" collapsed="false">
      <c r="A1104" s="0" t="n">
        <v>800330</v>
      </c>
      <c r="B1104" s="0" t="s">
        <v>371</v>
      </c>
      <c r="C1104" s="0" t="s">
        <v>11</v>
      </c>
      <c r="AAB1104" s="0" t="n">
        <v>0</v>
      </c>
      <c r="AAC1104" s="0" t="n">
        <v>0</v>
      </c>
      <c r="ADG1104" s="12" t="s">
        <v>15</v>
      </c>
      <c r="ADH1104" s="0"/>
      <c r="ADI1104" s="0"/>
      <c r="ADJ1104" s="0"/>
      <c r="ADK1104" s="0"/>
      <c r="ADL1104" s="0"/>
      <c r="ADM1104" s="0"/>
      <c r="ADN1104" s="0"/>
      <c r="ADO1104" s="0"/>
      <c r="ADP1104" s="0"/>
      <c r="ADQ1104" s="0"/>
      <c r="ADR1104" s="0"/>
      <c r="ADS1104" s="0"/>
      <c r="ADT1104" s="0"/>
      <c r="ADU1104" s="0"/>
      <c r="ADV1104" s="0"/>
      <c r="ADW1104" s="0"/>
      <c r="ADX1104" s="0"/>
      <c r="ADY1104" s="0"/>
      <c r="ADZ1104" s="0"/>
      <c r="AEA1104" s="0"/>
      <c r="AEB1104" s="0"/>
      <c r="AEC1104" s="0"/>
      <c r="AED1104" s="0"/>
      <c r="AEE1104" s="0"/>
      <c r="AEF1104" s="0"/>
      <c r="AEG1104" s="0"/>
      <c r="AEH1104" s="0"/>
      <c r="AEI1104" s="0"/>
      <c r="AEJ1104" s="0"/>
      <c r="AEK1104" s="0"/>
      <c r="AEL1104" s="0"/>
      <c r="AEM1104" s="0"/>
      <c r="AEN1104" s="0"/>
      <c r="AEO1104" s="0"/>
      <c r="AEP1104" s="0"/>
      <c r="AEQ1104" s="0"/>
      <c r="AER1104" s="0"/>
      <c r="AES1104" s="0"/>
      <c r="AET1104" s="0"/>
      <c r="AEU1104" s="0"/>
      <c r="AEV1104" s="0"/>
      <c r="AEW1104" s="0"/>
      <c r="AEX1104" s="0"/>
      <c r="AEY1104" s="0"/>
      <c r="AEZ1104" s="0"/>
      <c r="AFA1104" s="0"/>
      <c r="AFB1104" s="0"/>
      <c r="AFC1104" s="0"/>
      <c r="AFD1104" s="0"/>
      <c r="AFE1104" s="0"/>
      <c r="AFF1104" s="0"/>
      <c r="AFG1104" s="0"/>
      <c r="AFH1104" s="0"/>
      <c r="AFI1104" s="0"/>
      <c r="AFJ1104" s="0"/>
      <c r="AFK1104" s="0"/>
      <c r="AFL1104" s="0"/>
      <c r="AFM1104" s="0"/>
      <c r="AFN1104" s="0"/>
      <c r="AFO1104" s="0"/>
      <c r="AFP1104" s="0"/>
      <c r="AFQ1104" s="0"/>
      <c r="AFR1104" s="0"/>
      <c r="AFS1104" s="0"/>
      <c r="AFT1104" s="0"/>
      <c r="AFU1104" s="0"/>
      <c r="AFV1104" s="0"/>
      <c r="AFW1104" s="0"/>
      <c r="AFX1104" s="0"/>
      <c r="AFY1104" s="0"/>
      <c r="AFZ1104" s="0"/>
      <c r="AGA1104" s="0"/>
      <c r="AGB1104" s="0"/>
      <c r="AGC1104" s="0"/>
      <c r="AGD1104" s="0"/>
      <c r="AGE1104" s="0"/>
      <c r="AGF1104" s="0"/>
      <c r="AGG1104" s="0"/>
      <c r="AGH1104" s="0"/>
      <c r="AGI1104" s="0"/>
      <c r="AGJ1104" s="0"/>
      <c r="AGK1104" s="0"/>
      <c r="AGL1104" s="0"/>
      <c r="AGM1104" s="0"/>
      <c r="AGN1104" s="0"/>
      <c r="AGO1104" s="0"/>
      <c r="AGP1104" s="0"/>
      <c r="AGQ1104" s="0"/>
      <c r="AGR1104" s="0"/>
      <c r="AGS1104" s="0"/>
      <c r="AGT1104" s="0"/>
      <c r="AGU1104" s="0"/>
      <c r="AGV1104" s="0"/>
      <c r="AGW1104" s="0"/>
      <c r="AGX1104" s="0"/>
      <c r="AGY1104" s="0"/>
      <c r="AGZ1104" s="0"/>
      <c r="AHA1104" s="0"/>
      <c r="AHB1104" s="0"/>
      <c r="AHC1104" s="0"/>
      <c r="AHD1104" s="0"/>
      <c r="AHE1104" s="0"/>
      <c r="AHF1104" s="0"/>
      <c r="AHG1104" s="0"/>
      <c r="AHH1104" s="0"/>
      <c r="AHI1104" s="0"/>
      <c r="AHJ1104" s="0"/>
      <c r="AHK1104" s="0"/>
      <c r="AHL1104" s="0"/>
      <c r="AHM1104" s="0"/>
      <c r="AHN1104" s="0"/>
      <c r="AHO1104" s="0"/>
      <c r="AHP1104" s="0"/>
      <c r="AHQ1104" s="0"/>
      <c r="AHR1104" s="0"/>
      <c r="AHS1104" s="0"/>
      <c r="AHT1104" s="0"/>
      <c r="AHU1104" s="0"/>
      <c r="AHV1104" s="0"/>
      <c r="AHW1104" s="0"/>
      <c r="AHX1104" s="0"/>
      <c r="AHY1104" s="0"/>
      <c r="AHZ1104" s="0"/>
      <c r="AIA1104" s="0"/>
      <c r="AIB1104" s="0"/>
      <c r="AIC1104" s="0"/>
      <c r="AID1104" s="0"/>
      <c r="AIE1104" s="0"/>
      <c r="AIF1104" s="0"/>
      <c r="AIG1104" s="0"/>
      <c r="AIH1104" s="0"/>
      <c r="AII1104" s="0"/>
      <c r="AIJ1104" s="0"/>
      <c r="AIK1104" s="0"/>
      <c r="AIL1104" s="0"/>
      <c r="AIM1104" s="0"/>
      <c r="AIN1104" s="0"/>
      <c r="AIO1104" s="0"/>
      <c r="AIP1104" s="0"/>
      <c r="AIQ1104" s="0"/>
      <c r="AIR1104" s="0"/>
      <c r="AIS1104" s="0"/>
      <c r="AIT1104" s="0"/>
      <c r="AIU1104" s="0"/>
      <c r="AIV1104" s="0"/>
      <c r="AIW1104" s="0"/>
      <c r="AIX1104" s="0"/>
      <c r="AIY1104" s="0"/>
      <c r="AIZ1104" s="0"/>
      <c r="AJA1104" s="0"/>
      <c r="AJB1104" s="0"/>
      <c r="AJC1104" s="0"/>
      <c r="AJD1104" s="0"/>
      <c r="AJE1104" s="0"/>
      <c r="AJF1104" s="0"/>
      <c r="AJG1104" s="0"/>
      <c r="AJH1104" s="0"/>
      <c r="AJI1104" s="0"/>
      <c r="AJJ1104" s="0"/>
      <c r="AJK1104" s="0"/>
      <c r="AJL1104" s="0"/>
      <c r="AJM1104" s="0"/>
      <c r="AJN1104" s="0"/>
      <c r="AJO1104" s="0"/>
      <c r="AJP1104" s="0"/>
      <c r="AJQ1104" s="0"/>
      <c r="AJR1104" s="0"/>
      <c r="AJS1104" s="0"/>
      <c r="AJT1104" s="0"/>
      <c r="AJU1104" s="0"/>
      <c r="AJV1104" s="0"/>
      <c r="AJW1104" s="0"/>
      <c r="AJX1104" s="0"/>
      <c r="AJY1104" s="0"/>
      <c r="AJZ1104" s="0"/>
      <c r="AKA1104" s="0"/>
      <c r="AKB1104" s="0"/>
      <c r="AKC1104" s="0"/>
      <c r="AKD1104" s="0"/>
      <c r="AKE1104" s="0"/>
      <c r="AKF1104" s="0"/>
      <c r="AKG1104" s="0"/>
      <c r="AKH1104" s="0"/>
      <c r="AKI1104" s="0"/>
      <c r="AKJ1104" s="0"/>
      <c r="AKK1104" s="0"/>
      <c r="AKL1104" s="0"/>
      <c r="AKM1104" s="0"/>
      <c r="AKN1104" s="0"/>
      <c r="AKO1104" s="0"/>
      <c r="AKP1104" s="0"/>
      <c r="AKQ1104" s="0"/>
      <c r="AKR1104" s="0"/>
      <c r="AKS1104" s="0"/>
      <c r="AKT1104" s="0"/>
      <c r="AKU1104" s="0"/>
      <c r="AKV1104" s="0"/>
      <c r="AKW1104" s="0"/>
      <c r="AKX1104" s="0"/>
      <c r="AKY1104" s="0"/>
      <c r="AKZ1104" s="0"/>
      <c r="ALA1104" s="0"/>
      <c r="ALB1104" s="0"/>
      <c r="ALC1104" s="0"/>
      <c r="ALD1104" s="0"/>
      <c r="ALE1104" s="0"/>
      <c r="ALF1104" s="0"/>
      <c r="ALG1104" s="0"/>
      <c r="ALH1104" s="0"/>
      <c r="ALI1104" s="0"/>
      <c r="ALJ1104" s="0"/>
      <c r="ALK1104" s="0"/>
      <c r="ALL1104" s="0"/>
      <c r="ALM1104" s="0"/>
      <c r="ALN1104" s="0"/>
      <c r="ALO1104" s="0"/>
      <c r="ALP1104" s="0"/>
      <c r="ALQ1104" s="0"/>
      <c r="ALR1104" s="0"/>
      <c r="ALS1104" s="0"/>
      <c r="ALT1104" s="0"/>
      <c r="ALU1104" s="0"/>
      <c r="ALV1104" s="0"/>
      <c r="ALW1104" s="0"/>
      <c r="ALX1104" s="0"/>
      <c r="ALY1104" s="0"/>
      <c r="ALZ1104" s="0"/>
      <c r="AMA1104" s="0"/>
      <c r="AMB1104" s="0"/>
      <c r="AMC1104" s="0"/>
      <c r="AMD1104" s="0"/>
      <c r="AME1104" s="0"/>
      <c r="AMF1104" s="0"/>
      <c r="AMG1104" s="0"/>
      <c r="AMH1104" s="0"/>
      <c r="AMI1104" s="0"/>
      <c r="AMJ1104" s="0"/>
    </row>
    <row r="1105" s="14" customFormat="true" ht="13.8" hidden="false" customHeight="false" outlineLevel="0" collapsed="false">
      <c r="A1105" s="0" t="n">
        <v>800228</v>
      </c>
      <c r="B1105" s="0" t="s">
        <v>372</v>
      </c>
      <c r="C1105" s="0" t="s">
        <v>11</v>
      </c>
      <c r="AAB1105" s="0" t="n">
        <v>0</v>
      </c>
      <c r="AAC1105" s="0" t="n">
        <v>0</v>
      </c>
      <c r="ADG1105" s="12" t="s">
        <v>15</v>
      </c>
      <c r="ADH1105" s="0"/>
      <c r="ADI1105" s="0"/>
      <c r="ADJ1105" s="0"/>
      <c r="ADK1105" s="0"/>
      <c r="ADL1105" s="0"/>
      <c r="ADM1105" s="0"/>
      <c r="ADN1105" s="0"/>
      <c r="ADO1105" s="0"/>
      <c r="ADP1105" s="0"/>
      <c r="ADQ1105" s="0"/>
      <c r="ADR1105" s="0"/>
      <c r="ADS1105" s="0"/>
      <c r="ADT1105" s="0"/>
      <c r="ADU1105" s="0"/>
      <c r="ADV1105" s="0"/>
      <c r="ADW1105" s="0"/>
      <c r="ADX1105" s="0"/>
      <c r="ADY1105" s="0"/>
      <c r="ADZ1105" s="0"/>
      <c r="AEA1105" s="0"/>
      <c r="AEB1105" s="0"/>
      <c r="AEC1105" s="0"/>
      <c r="AED1105" s="0"/>
      <c r="AEE1105" s="0"/>
      <c r="AEF1105" s="0"/>
      <c r="AEG1105" s="0"/>
      <c r="AEH1105" s="0"/>
      <c r="AEI1105" s="0"/>
      <c r="AEJ1105" s="0"/>
      <c r="AEK1105" s="0"/>
      <c r="AEL1105" s="0"/>
      <c r="AEM1105" s="0"/>
      <c r="AEN1105" s="0"/>
      <c r="AEO1105" s="0"/>
      <c r="AEP1105" s="0"/>
      <c r="AEQ1105" s="0"/>
      <c r="AER1105" s="0"/>
      <c r="AES1105" s="0"/>
      <c r="AET1105" s="0"/>
      <c r="AEU1105" s="0"/>
      <c r="AEV1105" s="0"/>
      <c r="AEW1105" s="0"/>
      <c r="AEX1105" s="0"/>
      <c r="AEY1105" s="0"/>
      <c r="AEZ1105" s="0"/>
      <c r="AFA1105" s="0"/>
      <c r="AFB1105" s="0"/>
      <c r="AFC1105" s="0"/>
      <c r="AFD1105" s="0"/>
      <c r="AFE1105" s="0"/>
      <c r="AFF1105" s="0"/>
      <c r="AFG1105" s="0"/>
      <c r="AFH1105" s="0"/>
      <c r="AFI1105" s="0"/>
      <c r="AFJ1105" s="0"/>
      <c r="AFK1105" s="0"/>
      <c r="AFL1105" s="0"/>
      <c r="AFM1105" s="0"/>
      <c r="AFN1105" s="0"/>
      <c r="AFO1105" s="0"/>
      <c r="AFP1105" s="0"/>
      <c r="AFQ1105" s="0"/>
      <c r="AFR1105" s="0"/>
      <c r="AFS1105" s="0"/>
      <c r="AFT1105" s="0"/>
      <c r="AFU1105" s="0"/>
      <c r="AFV1105" s="0"/>
      <c r="AFW1105" s="0"/>
      <c r="AFX1105" s="0"/>
      <c r="AFY1105" s="0"/>
      <c r="AFZ1105" s="0"/>
      <c r="AGA1105" s="0"/>
      <c r="AGB1105" s="0"/>
      <c r="AGC1105" s="0"/>
      <c r="AGD1105" s="0"/>
      <c r="AGE1105" s="0"/>
      <c r="AGF1105" s="0"/>
      <c r="AGG1105" s="0"/>
      <c r="AGH1105" s="0"/>
      <c r="AGI1105" s="0"/>
      <c r="AGJ1105" s="0"/>
      <c r="AGK1105" s="0"/>
      <c r="AGL1105" s="0"/>
      <c r="AGM1105" s="0"/>
      <c r="AGN1105" s="0"/>
      <c r="AGO1105" s="0"/>
      <c r="AGP1105" s="0"/>
      <c r="AGQ1105" s="0"/>
      <c r="AGR1105" s="0"/>
      <c r="AGS1105" s="0"/>
      <c r="AGT1105" s="0"/>
      <c r="AGU1105" s="0"/>
      <c r="AGV1105" s="0"/>
      <c r="AGW1105" s="0"/>
      <c r="AGX1105" s="0"/>
      <c r="AGY1105" s="0"/>
      <c r="AGZ1105" s="0"/>
      <c r="AHA1105" s="0"/>
      <c r="AHB1105" s="0"/>
      <c r="AHC1105" s="0"/>
      <c r="AHD1105" s="0"/>
      <c r="AHE1105" s="0"/>
      <c r="AHF1105" s="0"/>
      <c r="AHG1105" s="0"/>
      <c r="AHH1105" s="0"/>
      <c r="AHI1105" s="0"/>
      <c r="AHJ1105" s="0"/>
      <c r="AHK1105" s="0"/>
      <c r="AHL1105" s="0"/>
      <c r="AHM1105" s="0"/>
      <c r="AHN1105" s="0"/>
      <c r="AHO1105" s="0"/>
      <c r="AHP1105" s="0"/>
      <c r="AHQ1105" s="0"/>
      <c r="AHR1105" s="0"/>
      <c r="AHS1105" s="0"/>
      <c r="AHT1105" s="0"/>
      <c r="AHU1105" s="0"/>
      <c r="AHV1105" s="0"/>
      <c r="AHW1105" s="0"/>
      <c r="AHX1105" s="0"/>
      <c r="AHY1105" s="0"/>
      <c r="AHZ1105" s="0"/>
      <c r="AIA1105" s="0"/>
      <c r="AIB1105" s="0"/>
      <c r="AIC1105" s="0"/>
      <c r="AID1105" s="0"/>
      <c r="AIE1105" s="0"/>
      <c r="AIF1105" s="0"/>
      <c r="AIG1105" s="0"/>
      <c r="AIH1105" s="0"/>
      <c r="AII1105" s="0"/>
      <c r="AIJ1105" s="0"/>
      <c r="AIK1105" s="0"/>
      <c r="AIL1105" s="0"/>
      <c r="AIM1105" s="0"/>
      <c r="AIN1105" s="0"/>
      <c r="AIO1105" s="0"/>
      <c r="AIP1105" s="0"/>
      <c r="AIQ1105" s="0"/>
      <c r="AIR1105" s="0"/>
      <c r="AIS1105" s="0"/>
      <c r="AIT1105" s="0"/>
      <c r="AIU1105" s="0"/>
      <c r="AIV1105" s="0"/>
      <c r="AIW1105" s="0"/>
      <c r="AIX1105" s="0"/>
      <c r="AIY1105" s="0"/>
      <c r="AIZ1105" s="0"/>
      <c r="AJA1105" s="0"/>
      <c r="AJB1105" s="0"/>
      <c r="AJC1105" s="0"/>
      <c r="AJD1105" s="0"/>
      <c r="AJE1105" s="0"/>
      <c r="AJF1105" s="0"/>
      <c r="AJG1105" s="0"/>
      <c r="AJH1105" s="0"/>
      <c r="AJI1105" s="0"/>
      <c r="AJJ1105" s="0"/>
      <c r="AJK1105" s="0"/>
      <c r="AJL1105" s="0"/>
      <c r="AJM1105" s="0"/>
      <c r="AJN1105" s="0"/>
      <c r="AJO1105" s="0"/>
      <c r="AJP1105" s="0"/>
      <c r="AJQ1105" s="0"/>
      <c r="AJR1105" s="0"/>
      <c r="AJS1105" s="0"/>
      <c r="AJT1105" s="0"/>
      <c r="AJU1105" s="0"/>
      <c r="AJV1105" s="0"/>
      <c r="AJW1105" s="0"/>
      <c r="AJX1105" s="0"/>
      <c r="AJY1105" s="0"/>
      <c r="AJZ1105" s="0"/>
      <c r="AKA1105" s="0"/>
      <c r="AKB1105" s="0"/>
      <c r="AKC1105" s="0"/>
      <c r="AKD1105" s="0"/>
      <c r="AKE1105" s="0"/>
      <c r="AKF1105" s="0"/>
      <c r="AKG1105" s="0"/>
      <c r="AKH1105" s="0"/>
      <c r="AKI1105" s="0"/>
      <c r="AKJ1105" s="0"/>
      <c r="AKK1105" s="0"/>
      <c r="AKL1105" s="0"/>
      <c r="AKM1105" s="0"/>
      <c r="AKN1105" s="0"/>
      <c r="AKO1105" s="0"/>
      <c r="AKP1105" s="0"/>
      <c r="AKQ1105" s="0"/>
      <c r="AKR1105" s="0"/>
      <c r="AKS1105" s="0"/>
      <c r="AKT1105" s="0"/>
      <c r="AKU1105" s="0"/>
      <c r="AKV1105" s="0"/>
      <c r="AKW1105" s="0"/>
      <c r="AKX1105" s="0"/>
      <c r="AKY1105" s="0"/>
      <c r="AKZ1105" s="0"/>
      <c r="ALA1105" s="0"/>
      <c r="ALB1105" s="0"/>
      <c r="ALC1105" s="0"/>
      <c r="ALD1105" s="0"/>
      <c r="ALE1105" s="0"/>
      <c r="ALF1105" s="0"/>
      <c r="ALG1105" s="0"/>
      <c r="ALH1105" s="0"/>
      <c r="ALI1105" s="0"/>
      <c r="ALJ1105" s="0"/>
      <c r="ALK1105" s="0"/>
      <c r="ALL1105" s="0"/>
      <c r="ALM1105" s="0"/>
      <c r="ALN1105" s="0"/>
      <c r="ALO1105" s="0"/>
      <c r="ALP1105" s="0"/>
      <c r="ALQ1105" s="0"/>
      <c r="ALR1105" s="0"/>
      <c r="ALS1105" s="0"/>
      <c r="ALT1105" s="0"/>
      <c r="ALU1105" s="0"/>
      <c r="ALV1105" s="0"/>
      <c r="ALW1105" s="0"/>
      <c r="ALX1105" s="0"/>
      <c r="ALY1105" s="0"/>
      <c r="ALZ1105" s="0"/>
      <c r="AMA1105" s="0"/>
      <c r="AMB1105" s="0"/>
      <c r="AMC1105" s="0"/>
      <c r="AMD1105" s="0"/>
      <c r="AME1105" s="0"/>
      <c r="AMF1105" s="0"/>
      <c r="AMG1105" s="0"/>
      <c r="AMH1105" s="0"/>
      <c r="AMI1105" s="0"/>
      <c r="AMJ1105" s="0"/>
    </row>
    <row r="1106" s="14" customFormat="true" ht="13.8" hidden="false" customHeight="false" outlineLevel="0" collapsed="false">
      <c r="A1106" s="0" t="n">
        <v>800083</v>
      </c>
      <c r="B1106" s="0" t="s">
        <v>373</v>
      </c>
      <c r="C1106" s="0" t="s">
        <v>11</v>
      </c>
      <c r="AAB1106" s="0" t="n">
        <v>0</v>
      </c>
      <c r="AAC1106" s="0" t="n">
        <v>0</v>
      </c>
      <c r="ADG1106" s="12" t="s">
        <v>15</v>
      </c>
      <c r="ADH1106" s="0"/>
      <c r="ADI1106" s="0"/>
      <c r="ADJ1106" s="0"/>
      <c r="ADK1106" s="0"/>
      <c r="ADL1106" s="0"/>
      <c r="ADM1106" s="0"/>
      <c r="ADN1106" s="0"/>
      <c r="ADO1106" s="0"/>
      <c r="ADP1106" s="0"/>
      <c r="ADQ1106" s="0"/>
      <c r="ADR1106" s="0"/>
      <c r="ADS1106" s="0"/>
      <c r="ADT1106" s="0"/>
      <c r="ADU1106" s="0"/>
      <c r="ADV1106" s="0"/>
      <c r="ADW1106" s="0"/>
      <c r="ADX1106" s="0"/>
      <c r="ADY1106" s="0"/>
      <c r="ADZ1106" s="0"/>
      <c r="AEA1106" s="0"/>
      <c r="AEB1106" s="0"/>
      <c r="AEC1106" s="0"/>
      <c r="AED1106" s="0"/>
      <c r="AEE1106" s="0"/>
      <c r="AEF1106" s="0"/>
      <c r="AEG1106" s="0"/>
      <c r="AEH1106" s="0"/>
      <c r="AEI1106" s="0"/>
      <c r="AEJ1106" s="0"/>
      <c r="AEK1106" s="0"/>
      <c r="AEL1106" s="0"/>
      <c r="AEM1106" s="0"/>
      <c r="AEN1106" s="0"/>
      <c r="AEO1106" s="0"/>
      <c r="AEP1106" s="0"/>
      <c r="AEQ1106" s="0"/>
      <c r="AER1106" s="0"/>
      <c r="AES1106" s="0"/>
      <c r="AET1106" s="0"/>
      <c r="AEU1106" s="0"/>
      <c r="AEV1106" s="0"/>
      <c r="AEW1106" s="0"/>
      <c r="AEX1106" s="0"/>
      <c r="AEY1106" s="0"/>
      <c r="AEZ1106" s="0"/>
      <c r="AFA1106" s="0"/>
      <c r="AFB1106" s="0"/>
      <c r="AFC1106" s="0"/>
      <c r="AFD1106" s="0"/>
      <c r="AFE1106" s="0"/>
      <c r="AFF1106" s="0"/>
      <c r="AFG1106" s="0"/>
      <c r="AFH1106" s="0"/>
      <c r="AFI1106" s="0"/>
      <c r="AFJ1106" s="0"/>
      <c r="AFK1106" s="0"/>
      <c r="AFL1106" s="0"/>
      <c r="AFM1106" s="0"/>
      <c r="AFN1106" s="0"/>
      <c r="AFO1106" s="0"/>
      <c r="AFP1106" s="0"/>
      <c r="AFQ1106" s="0"/>
      <c r="AFR1106" s="0"/>
      <c r="AFS1106" s="0"/>
      <c r="AFT1106" s="0"/>
      <c r="AFU1106" s="0"/>
      <c r="AFV1106" s="0"/>
      <c r="AFW1106" s="0"/>
      <c r="AFX1106" s="0"/>
      <c r="AFY1106" s="0"/>
      <c r="AFZ1106" s="0"/>
      <c r="AGA1106" s="0"/>
      <c r="AGB1106" s="0"/>
      <c r="AGC1106" s="0"/>
      <c r="AGD1106" s="0"/>
      <c r="AGE1106" s="0"/>
      <c r="AGF1106" s="0"/>
      <c r="AGG1106" s="0"/>
      <c r="AGH1106" s="0"/>
      <c r="AGI1106" s="0"/>
      <c r="AGJ1106" s="0"/>
      <c r="AGK1106" s="0"/>
      <c r="AGL1106" s="0"/>
      <c r="AGM1106" s="0"/>
      <c r="AGN1106" s="0"/>
      <c r="AGO1106" s="0"/>
      <c r="AGP1106" s="0"/>
      <c r="AGQ1106" s="0"/>
      <c r="AGR1106" s="0"/>
      <c r="AGS1106" s="0"/>
      <c r="AGT1106" s="0"/>
      <c r="AGU1106" s="0"/>
      <c r="AGV1106" s="0"/>
      <c r="AGW1106" s="0"/>
      <c r="AGX1106" s="0"/>
      <c r="AGY1106" s="0"/>
      <c r="AGZ1106" s="0"/>
      <c r="AHA1106" s="0"/>
      <c r="AHB1106" s="0"/>
      <c r="AHC1106" s="0"/>
      <c r="AHD1106" s="0"/>
      <c r="AHE1106" s="0"/>
      <c r="AHF1106" s="0"/>
      <c r="AHG1106" s="0"/>
      <c r="AHH1106" s="0"/>
      <c r="AHI1106" s="0"/>
      <c r="AHJ1106" s="0"/>
      <c r="AHK1106" s="0"/>
      <c r="AHL1106" s="0"/>
      <c r="AHM1106" s="0"/>
      <c r="AHN1106" s="0"/>
      <c r="AHO1106" s="0"/>
      <c r="AHP1106" s="0"/>
      <c r="AHQ1106" s="0"/>
      <c r="AHR1106" s="0"/>
      <c r="AHS1106" s="0"/>
      <c r="AHT1106" s="0"/>
      <c r="AHU1106" s="0"/>
      <c r="AHV1106" s="0"/>
      <c r="AHW1106" s="0"/>
      <c r="AHX1106" s="0"/>
      <c r="AHY1106" s="0"/>
      <c r="AHZ1106" s="0"/>
      <c r="AIA1106" s="0"/>
      <c r="AIB1106" s="0"/>
      <c r="AIC1106" s="0"/>
      <c r="AID1106" s="0"/>
      <c r="AIE1106" s="0"/>
      <c r="AIF1106" s="0"/>
      <c r="AIG1106" s="0"/>
      <c r="AIH1106" s="0"/>
      <c r="AII1106" s="0"/>
      <c r="AIJ1106" s="0"/>
      <c r="AIK1106" s="0"/>
      <c r="AIL1106" s="0"/>
      <c r="AIM1106" s="0"/>
      <c r="AIN1106" s="0"/>
      <c r="AIO1106" s="0"/>
      <c r="AIP1106" s="0"/>
      <c r="AIQ1106" s="0"/>
      <c r="AIR1106" s="0"/>
      <c r="AIS1106" s="0"/>
      <c r="AIT1106" s="0"/>
      <c r="AIU1106" s="0"/>
      <c r="AIV1106" s="0"/>
      <c r="AIW1106" s="0"/>
      <c r="AIX1106" s="0"/>
      <c r="AIY1106" s="0"/>
      <c r="AIZ1106" s="0"/>
      <c r="AJA1106" s="0"/>
      <c r="AJB1106" s="0"/>
      <c r="AJC1106" s="0"/>
      <c r="AJD1106" s="0"/>
      <c r="AJE1106" s="0"/>
      <c r="AJF1106" s="0"/>
      <c r="AJG1106" s="0"/>
      <c r="AJH1106" s="0"/>
      <c r="AJI1106" s="0"/>
      <c r="AJJ1106" s="0"/>
      <c r="AJK1106" s="0"/>
      <c r="AJL1106" s="0"/>
      <c r="AJM1106" s="0"/>
      <c r="AJN1106" s="0"/>
      <c r="AJO1106" s="0"/>
      <c r="AJP1106" s="0"/>
      <c r="AJQ1106" s="0"/>
      <c r="AJR1106" s="0"/>
      <c r="AJS1106" s="0"/>
      <c r="AJT1106" s="0"/>
      <c r="AJU1106" s="0"/>
      <c r="AJV1106" s="0"/>
      <c r="AJW1106" s="0"/>
      <c r="AJX1106" s="0"/>
      <c r="AJY1106" s="0"/>
      <c r="AJZ1106" s="0"/>
      <c r="AKA1106" s="0"/>
      <c r="AKB1106" s="0"/>
      <c r="AKC1106" s="0"/>
      <c r="AKD1106" s="0"/>
      <c r="AKE1106" s="0"/>
      <c r="AKF1106" s="0"/>
      <c r="AKG1106" s="0"/>
      <c r="AKH1106" s="0"/>
      <c r="AKI1106" s="0"/>
      <c r="AKJ1106" s="0"/>
      <c r="AKK1106" s="0"/>
      <c r="AKL1106" s="0"/>
      <c r="AKM1106" s="0"/>
      <c r="AKN1106" s="0"/>
      <c r="AKO1106" s="0"/>
      <c r="AKP1106" s="0"/>
      <c r="AKQ1106" s="0"/>
      <c r="AKR1106" s="0"/>
      <c r="AKS1106" s="0"/>
      <c r="AKT1106" s="0"/>
      <c r="AKU1106" s="0"/>
      <c r="AKV1106" s="0"/>
      <c r="AKW1106" s="0"/>
      <c r="AKX1106" s="0"/>
      <c r="AKY1106" s="0"/>
      <c r="AKZ1106" s="0"/>
      <c r="ALA1106" s="0"/>
      <c r="ALB1106" s="0"/>
      <c r="ALC1106" s="0"/>
      <c r="ALD1106" s="0"/>
      <c r="ALE1106" s="0"/>
      <c r="ALF1106" s="0"/>
      <c r="ALG1106" s="0"/>
      <c r="ALH1106" s="0"/>
      <c r="ALI1106" s="0"/>
      <c r="ALJ1106" s="0"/>
      <c r="ALK1106" s="0"/>
      <c r="ALL1106" s="0"/>
      <c r="ALM1106" s="0"/>
      <c r="ALN1106" s="0"/>
      <c r="ALO1106" s="0"/>
      <c r="ALP1106" s="0"/>
      <c r="ALQ1106" s="0"/>
      <c r="ALR1106" s="0"/>
      <c r="ALS1106" s="0"/>
      <c r="ALT1106" s="0"/>
      <c r="ALU1106" s="0"/>
      <c r="ALV1106" s="0"/>
      <c r="ALW1106" s="0"/>
      <c r="ALX1106" s="0"/>
      <c r="ALY1106" s="0"/>
      <c r="ALZ1106" s="0"/>
      <c r="AMA1106" s="0"/>
      <c r="AMB1106" s="0"/>
      <c r="AMC1106" s="0"/>
      <c r="AMD1106" s="0"/>
      <c r="AME1106" s="0"/>
      <c r="AMF1106" s="0"/>
      <c r="AMG1106" s="0"/>
      <c r="AMH1106" s="0"/>
      <c r="AMI1106" s="0"/>
      <c r="AMJ1106" s="0"/>
    </row>
    <row r="1107" s="14" customFormat="true" ht="13.8" hidden="false" customHeight="false" outlineLevel="0" collapsed="false">
      <c r="A1107" s="0" t="n">
        <v>800274</v>
      </c>
      <c r="B1107" s="0" t="s">
        <v>374</v>
      </c>
      <c r="C1107" s="0" t="s">
        <v>11</v>
      </c>
      <c r="AAB1107" s="0" t="n">
        <v>0</v>
      </c>
      <c r="AAC1107" s="0" t="n">
        <v>0</v>
      </c>
      <c r="ADG1107" s="12" t="s">
        <v>15</v>
      </c>
      <c r="ADH1107" s="0"/>
      <c r="ADI1107" s="0"/>
      <c r="ADJ1107" s="0"/>
      <c r="ADK1107" s="0"/>
      <c r="ADL1107" s="0"/>
      <c r="ADM1107" s="0"/>
      <c r="ADN1107" s="0"/>
      <c r="ADO1107" s="0"/>
      <c r="ADP1107" s="0"/>
      <c r="ADQ1107" s="0"/>
      <c r="ADR1107" s="0"/>
      <c r="ADS1107" s="0"/>
      <c r="ADT1107" s="0"/>
      <c r="ADU1107" s="0"/>
      <c r="ADV1107" s="0"/>
      <c r="ADW1107" s="0"/>
      <c r="ADX1107" s="0"/>
      <c r="ADY1107" s="0"/>
      <c r="ADZ1107" s="0"/>
      <c r="AEA1107" s="0"/>
      <c r="AEB1107" s="0"/>
      <c r="AEC1107" s="0"/>
      <c r="AED1107" s="0"/>
      <c r="AEE1107" s="0"/>
      <c r="AEF1107" s="0"/>
      <c r="AEG1107" s="0"/>
      <c r="AEH1107" s="0"/>
      <c r="AEI1107" s="0"/>
      <c r="AEJ1107" s="0"/>
      <c r="AEK1107" s="0"/>
      <c r="AEL1107" s="0"/>
      <c r="AEM1107" s="0"/>
      <c r="AEN1107" s="0"/>
      <c r="AEO1107" s="0"/>
      <c r="AEP1107" s="0"/>
      <c r="AEQ1107" s="0"/>
      <c r="AER1107" s="0"/>
      <c r="AES1107" s="0"/>
      <c r="AET1107" s="0"/>
      <c r="AEU1107" s="0"/>
      <c r="AEV1107" s="0"/>
      <c r="AEW1107" s="0"/>
      <c r="AEX1107" s="0"/>
      <c r="AEY1107" s="0"/>
      <c r="AEZ1107" s="0"/>
      <c r="AFA1107" s="0"/>
      <c r="AFB1107" s="0"/>
      <c r="AFC1107" s="0"/>
      <c r="AFD1107" s="0"/>
      <c r="AFE1107" s="0"/>
      <c r="AFF1107" s="0"/>
      <c r="AFG1107" s="0"/>
      <c r="AFH1107" s="0"/>
      <c r="AFI1107" s="0"/>
      <c r="AFJ1107" s="0"/>
      <c r="AFK1107" s="0"/>
      <c r="AFL1107" s="0"/>
      <c r="AFM1107" s="0"/>
      <c r="AFN1107" s="0"/>
      <c r="AFO1107" s="0"/>
      <c r="AFP1107" s="0"/>
      <c r="AFQ1107" s="0"/>
      <c r="AFR1107" s="0"/>
      <c r="AFS1107" s="0"/>
      <c r="AFT1107" s="0"/>
      <c r="AFU1107" s="0"/>
      <c r="AFV1107" s="0"/>
      <c r="AFW1107" s="0"/>
      <c r="AFX1107" s="0"/>
      <c r="AFY1107" s="0"/>
      <c r="AFZ1107" s="0"/>
      <c r="AGA1107" s="0"/>
      <c r="AGB1107" s="0"/>
      <c r="AGC1107" s="0"/>
      <c r="AGD1107" s="0"/>
      <c r="AGE1107" s="0"/>
      <c r="AGF1107" s="0"/>
      <c r="AGG1107" s="0"/>
      <c r="AGH1107" s="0"/>
      <c r="AGI1107" s="0"/>
      <c r="AGJ1107" s="0"/>
      <c r="AGK1107" s="0"/>
      <c r="AGL1107" s="0"/>
      <c r="AGM1107" s="0"/>
      <c r="AGN1107" s="0"/>
      <c r="AGO1107" s="0"/>
      <c r="AGP1107" s="0"/>
      <c r="AGQ1107" s="0"/>
      <c r="AGR1107" s="0"/>
      <c r="AGS1107" s="0"/>
      <c r="AGT1107" s="0"/>
      <c r="AGU1107" s="0"/>
      <c r="AGV1107" s="0"/>
      <c r="AGW1107" s="0"/>
      <c r="AGX1107" s="0"/>
      <c r="AGY1107" s="0"/>
      <c r="AGZ1107" s="0"/>
      <c r="AHA1107" s="0"/>
      <c r="AHB1107" s="0"/>
      <c r="AHC1107" s="0"/>
      <c r="AHD1107" s="0"/>
      <c r="AHE1107" s="0"/>
      <c r="AHF1107" s="0"/>
      <c r="AHG1107" s="0"/>
      <c r="AHH1107" s="0"/>
      <c r="AHI1107" s="0"/>
      <c r="AHJ1107" s="0"/>
      <c r="AHK1107" s="0"/>
      <c r="AHL1107" s="0"/>
      <c r="AHM1107" s="0"/>
      <c r="AHN1107" s="0"/>
      <c r="AHO1107" s="0"/>
      <c r="AHP1107" s="0"/>
      <c r="AHQ1107" s="0"/>
      <c r="AHR1107" s="0"/>
      <c r="AHS1107" s="0"/>
      <c r="AHT1107" s="0"/>
      <c r="AHU1107" s="0"/>
      <c r="AHV1107" s="0"/>
      <c r="AHW1107" s="0"/>
      <c r="AHX1107" s="0"/>
      <c r="AHY1107" s="0"/>
      <c r="AHZ1107" s="0"/>
      <c r="AIA1107" s="0"/>
      <c r="AIB1107" s="0"/>
      <c r="AIC1107" s="0"/>
      <c r="AID1107" s="0"/>
      <c r="AIE1107" s="0"/>
      <c r="AIF1107" s="0"/>
      <c r="AIG1107" s="0"/>
      <c r="AIH1107" s="0"/>
      <c r="AII1107" s="0"/>
      <c r="AIJ1107" s="0"/>
      <c r="AIK1107" s="0"/>
      <c r="AIL1107" s="0"/>
      <c r="AIM1107" s="0"/>
      <c r="AIN1107" s="0"/>
      <c r="AIO1107" s="0"/>
      <c r="AIP1107" s="0"/>
      <c r="AIQ1107" s="0"/>
      <c r="AIR1107" s="0"/>
      <c r="AIS1107" s="0"/>
      <c r="AIT1107" s="0"/>
      <c r="AIU1107" s="0"/>
      <c r="AIV1107" s="0"/>
      <c r="AIW1107" s="0"/>
      <c r="AIX1107" s="0"/>
      <c r="AIY1107" s="0"/>
      <c r="AIZ1107" s="0"/>
      <c r="AJA1107" s="0"/>
      <c r="AJB1107" s="0"/>
      <c r="AJC1107" s="0"/>
      <c r="AJD1107" s="0"/>
      <c r="AJE1107" s="0"/>
      <c r="AJF1107" s="0"/>
      <c r="AJG1107" s="0"/>
      <c r="AJH1107" s="0"/>
      <c r="AJI1107" s="0"/>
      <c r="AJJ1107" s="0"/>
      <c r="AJK1107" s="0"/>
      <c r="AJL1107" s="0"/>
      <c r="AJM1107" s="0"/>
      <c r="AJN1107" s="0"/>
      <c r="AJO1107" s="0"/>
      <c r="AJP1107" s="0"/>
      <c r="AJQ1107" s="0"/>
      <c r="AJR1107" s="0"/>
      <c r="AJS1107" s="0"/>
      <c r="AJT1107" s="0"/>
      <c r="AJU1107" s="0"/>
      <c r="AJV1107" s="0"/>
      <c r="AJW1107" s="0"/>
      <c r="AJX1107" s="0"/>
      <c r="AJY1107" s="0"/>
      <c r="AJZ1107" s="0"/>
      <c r="AKA1107" s="0"/>
      <c r="AKB1107" s="0"/>
      <c r="AKC1107" s="0"/>
      <c r="AKD1107" s="0"/>
      <c r="AKE1107" s="0"/>
      <c r="AKF1107" s="0"/>
      <c r="AKG1107" s="0"/>
      <c r="AKH1107" s="0"/>
      <c r="AKI1107" s="0"/>
      <c r="AKJ1107" s="0"/>
      <c r="AKK1107" s="0"/>
      <c r="AKL1107" s="0"/>
      <c r="AKM1107" s="0"/>
      <c r="AKN1107" s="0"/>
      <c r="AKO1107" s="0"/>
      <c r="AKP1107" s="0"/>
      <c r="AKQ1107" s="0"/>
      <c r="AKR1107" s="0"/>
      <c r="AKS1107" s="0"/>
      <c r="AKT1107" s="0"/>
      <c r="AKU1107" s="0"/>
      <c r="AKV1107" s="0"/>
      <c r="AKW1107" s="0"/>
      <c r="AKX1107" s="0"/>
      <c r="AKY1107" s="0"/>
      <c r="AKZ1107" s="0"/>
      <c r="ALA1107" s="0"/>
      <c r="ALB1107" s="0"/>
      <c r="ALC1107" s="0"/>
      <c r="ALD1107" s="0"/>
      <c r="ALE1107" s="0"/>
      <c r="ALF1107" s="0"/>
      <c r="ALG1107" s="0"/>
      <c r="ALH1107" s="0"/>
      <c r="ALI1107" s="0"/>
      <c r="ALJ1107" s="0"/>
      <c r="ALK1107" s="0"/>
      <c r="ALL1107" s="0"/>
      <c r="ALM1107" s="0"/>
      <c r="ALN1107" s="0"/>
      <c r="ALO1107" s="0"/>
      <c r="ALP1107" s="0"/>
      <c r="ALQ1107" s="0"/>
      <c r="ALR1107" s="0"/>
      <c r="ALS1107" s="0"/>
      <c r="ALT1107" s="0"/>
      <c r="ALU1107" s="0"/>
      <c r="ALV1107" s="0"/>
      <c r="ALW1107" s="0"/>
      <c r="ALX1107" s="0"/>
      <c r="ALY1107" s="0"/>
      <c r="ALZ1107" s="0"/>
      <c r="AMA1107" s="0"/>
      <c r="AMB1107" s="0"/>
      <c r="AMC1107" s="0"/>
      <c r="AMD1107" s="0"/>
      <c r="AME1107" s="0"/>
      <c r="AMF1107" s="0"/>
      <c r="AMG1107" s="0"/>
      <c r="AMH1107" s="0"/>
      <c r="AMI1107" s="0"/>
      <c r="AMJ1107" s="0"/>
    </row>
    <row r="1108" s="14" customFormat="true" ht="13.8" hidden="false" customHeight="false" outlineLevel="0" collapsed="false">
      <c r="A1108" s="0" t="n">
        <v>800335</v>
      </c>
      <c r="B1108" s="0" t="s">
        <v>375</v>
      </c>
      <c r="C1108" s="0" t="s">
        <v>11</v>
      </c>
      <c r="AAB1108" s="0" t="n">
        <v>0</v>
      </c>
      <c r="AAC1108" s="0" t="n">
        <v>0</v>
      </c>
      <c r="ADG1108" s="12" t="s">
        <v>15</v>
      </c>
      <c r="ADH1108" s="0"/>
      <c r="ADI1108" s="0"/>
      <c r="ADJ1108" s="0"/>
      <c r="ADK1108" s="0"/>
      <c r="ADL1108" s="0"/>
      <c r="ADM1108" s="0"/>
      <c r="ADN1108" s="0"/>
      <c r="ADO1108" s="0"/>
      <c r="ADP1108" s="0"/>
      <c r="ADQ1108" s="0"/>
      <c r="ADR1108" s="0"/>
      <c r="ADS1108" s="0"/>
      <c r="ADT1108" s="0"/>
      <c r="ADU1108" s="0"/>
      <c r="ADV1108" s="0"/>
      <c r="ADW1108" s="0"/>
      <c r="ADX1108" s="0"/>
      <c r="ADY1108" s="0"/>
      <c r="ADZ1108" s="0"/>
      <c r="AEA1108" s="0"/>
      <c r="AEB1108" s="0"/>
      <c r="AEC1108" s="0"/>
      <c r="AED1108" s="0"/>
      <c r="AEE1108" s="0"/>
      <c r="AEF1108" s="0"/>
      <c r="AEG1108" s="0"/>
      <c r="AEH1108" s="0"/>
      <c r="AEI1108" s="0"/>
      <c r="AEJ1108" s="0"/>
      <c r="AEK1108" s="0"/>
      <c r="AEL1108" s="0"/>
      <c r="AEM1108" s="0"/>
      <c r="AEN1108" s="0"/>
      <c r="AEO1108" s="0"/>
      <c r="AEP1108" s="0"/>
      <c r="AEQ1108" s="0"/>
      <c r="AER1108" s="0"/>
      <c r="AES1108" s="0"/>
      <c r="AET1108" s="0"/>
      <c r="AEU1108" s="0"/>
      <c r="AEV1108" s="0"/>
      <c r="AEW1108" s="0"/>
      <c r="AEX1108" s="0"/>
      <c r="AEY1108" s="0"/>
      <c r="AEZ1108" s="0"/>
      <c r="AFA1108" s="0"/>
      <c r="AFB1108" s="0"/>
      <c r="AFC1108" s="0"/>
      <c r="AFD1108" s="0"/>
      <c r="AFE1108" s="0"/>
      <c r="AFF1108" s="0"/>
      <c r="AFG1108" s="0"/>
      <c r="AFH1108" s="0"/>
      <c r="AFI1108" s="0"/>
      <c r="AFJ1108" s="0"/>
      <c r="AFK1108" s="0"/>
      <c r="AFL1108" s="0"/>
      <c r="AFM1108" s="0"/>
      <c r="AFN1108" s="0"/>
      <c r="AFO1108" s="0"/>
      <c r="AFP1108" s="0"/>
      <c r="AFQ1108" s="0"/>
      <c r="AFR1108" s="0"/>
      <c r="AFS1108" s="0"/>
      <c r="AFT1108" s="0"/>
      <c r="AFU1108" s="0"/>
      <c r="AFV1108" s="0"/>
      <c r="AFW1108" s="0"/>
      <c r="AFX1108" s="0"/>
      <c r="AFY1108" s="0"/>
      <c r="AFZ1108" s="0"/>
      <c r="AGA1108" s="0"/>
      <c r="AGB1108" s="0"/>
      <c r="AGC1108" s="0"/>
      <c r="AGD1108" s="0"/>
      <c r="AGE1108" s="0"/>
      <c r="AGF1108" s="0"/>
      <c r="AGG1108" s="0"/>
      <c r="AGH1108" s="0"/>
      <c r="AGI1108" s="0"/>
      <c r="AGJ1108" s="0"/>
      <c r="AGK1108" s="0"/>
      <c r="AGL1108" s="0"/>
      <c r="AGM1108" s="0"/>
      <c r="AGN1108" s="0"/>
      <c r="AGO1108" s="0"/>
      <c r="AGP1108" s="0"/>
      <c r="AGQ1108" s="0"/>
      <c r="AGR1108" s="0"/>
      <c r="AGS1108" s="0"/>
      <c r="AGT1108" s="0"/>
      <c r="AGU1108" s="0"/>
      <c r="AGV1108" s="0"/>
      <c r="AGW1108" s="0"/>
      <c r="AGX1108" s="0"/>
      <c r="AGY1108" s="0"/>
      <c r="AGZ1108" s="0"/>
      <c r="AHA1108" s="0"/>
      <c r="AHB1108" s="0"/>
      <c r="AHC1108" s="0"/>
      <c r="AHD1108" s="0"/>
      <c r="AHE1108" s="0"/>
      <c r="AHF1108" s="0"/>
      <c r="AHG1108" s="0"/>
      <c r="AHH1108" s="0"/>
      <c r="AHI1108" s="0"/>
      <c r="AHJ1108" s="0"/>
      <c r="AHK1108" s="0"/>
      <c r="AHL1108" s="0"/>
      <c r="AHM1108" s="0"/>
      <c r="AHN1108" s="0"/>
      <c r="AHO1108" s="0"/>
      <c r="AHP1108" s="0"/>
      <c r="AHQ1108" s="0"/>
      <c r="AHR1108" s="0"/>
      <c r="AHS1108" s="0"/>
      <c r="AHT1108" s="0"/>
      <c r="AHU1108" s="0"/>
      <c r="AHV1108" s="0"/>
      <c r="AHW1108" s="0"/>
      <c r="AHX1108" s="0"/>
      <c r="AHY1108" s="0"/>
      <c r="AHZ1108" s="0"/>
      <c r="AIA1108" s="0"/>
      <c r="AIB1108" s="0"/>
      <c r="AIC1108" s="0"/>
      <c r="AID1108" s="0"/>
      <c r="AIE1108" s="0"/>
      <c r="AIF1108" s="0"/>
      <c r="AIG1108" s="0"/>
      <c r="AIH1108" s="0"/>
      <c r="AII1108" s="0"/>
      <c r="AIJ1108" s="0"/>
      <c r="AIK1108" s="0"/>
      <c r="AIL1108" s="0"/>
      <c r="AIM1108" s="0"/>
      <c r="AIN1108" s="0"/>
      <c r="AIO1108" s="0"/>
      <c r="AIP1108" s="0"/>
      <c r="AIQ1108" s="0"/>
      <c r="AIR1108" s="0"/>
      <c r="AIS1108" s="0"/>
      <c r="AIT1108" s="0"/>
      <c r="AIU1108" s="0"/>
      <c r="AIV1108" s="0"/>
      <c r="AIW1108" s="0"/>
      <c r="AIX1108" s="0"/>
      <c r="AIY1108" s="0"/>
      <c r="AIZ1108" s="0"/>
      <c r="AJA1108" s="0"/>
      <c r="AJB1108" s="0"/>
      <c r="AJC1108" s="0"/>
      <c r="AJD1108" s="0"/>
      <c r="AJE1108" s="0"/>
      <c r="AJF1108" s="0"/>
      <c r="AJG1108" s="0"/>
      <c r="AJH1108" s="0"/>
      <c r="AJI1108" s="0"/>
      <c r="AJJ1108" s="0"/>
      <c r="AJK1108" s="0"/>
      <c r="AJL1108" s="0"/>
      <c r="AJM1108" s="0"/>
      <c r="AJN1108" s="0"/>
      <c r="AJO1108" s="0"/>
      <c r="AJP1108" s="0"/>
      <c r="AJQ1108" s="0"/>
      <c r="AJR1108" s="0"/>
      <c r="AJS1108" s="0"/>
      <c r="AJT1108" s="0"/>
      <c r="AJU1108" s="0"/>
      <c r="AJV1108" s="0"/>
      <c r="AJW1108" s="0"/>
      <c r="AJX1108" s="0"/>
      <c r="AJY1108" s="0"/>
      <c r="AJZ1108" s="0"/>
      <c r="AKA1108" s="0"/>
      <c r="AKB1108" s="0"/>
      <c r="AKC1108" s="0"/>
      <c r="AKD1108" s="0"/>
      <c r="AKE1108" s="0"/>
      <c r="AKF1108" s="0"/>
      <c r="AKG1108" s="0"/>
      <c r="AKH1108" s="0"/>
      <c r="AKI1108" s="0"/>
      <c r="AKJ1108" s="0"/>
      <c r="AKK1108" s="0"/>
      <c r="AKL1108" s="0"/>
      <c r="AKM1108" s="0"/>
      <c r="AKN1108" s="0"/>
      <c r="AKO1108" s="0"/>
      <c r="AKP1108" s="0"/>
      <c r="AKQ1108" s="0"/>
      <c r="AKR1108" s="0"/>
      <c r="AKS1108" s="0"/>
      <c r="AKT1108" s="0"/>
      <c r="AKU1108" s="0"/>
      <c r="AKV1108" s="0"/>
      <c r="AKW1108" s="0"/>
      <c r="AKX1108" s="0"/>
      <c r="AKY1108" s="0"/>
      <c r="AKZ1108" s="0"/>
      <c r="ALA1108" s="0"/>
      <c r="ALB1108" s="0"/>
      <c r="ALC1108" s="0"/>
      <c r="ALD1108" s="0"/>
      <c r="ALE1108" s="0"/>
      <c r="ALF1108" s="0"/>
      <c r="ALG1108" s="0"/>
      <c r="ALH1108" s="0"/>
      <c r="ALI1108" s="0"/>
      <c r="ALJ1108" s="0"/>
      <c r="ALK1108" s="0"/>
      <c r="ALL1108" s="0"/>
      <c r="ALM1108" s="0"/>
      <c r="ALN1108" s="0"/>
      <c r="ALO1108" s="0"/>
      <c r="ALP1108" s="0"/>
      <c r="ALQ1108" s="0"/>
      <c r="ALR1108" s="0"/>
      <c r="ALS1108" s="0"/>
      <c r="ALT1108" s="0"/>
      <c r="ALU1108" s="0"/>
      <c r="ALV1108" s="0"/>
      <c r="ALW1108" s="0"/>
      <c r="ALX1108" s="0"/>
      <c r="ALY1108" s="0"/>
      <c r="ALZ1108" s="0"/>
      <c r="AMA1108" s="0"/>
      <c r="AMB1108" s="0"/>
      <c r="AMC1108" s="0"/>
      <c r="AMD1108" s="0"/>
      <c r="AME1108" s="0"/>
      <c r="AMF1108" s="0"/>
      <c r="AMG1108" s="0"/>
      <c r="AMH1108" s="0"/>
      <c r="AMI1108" s="0"/>
      <c r="AMJ1108" s="0"/>
    </row>
    <row r="1109" s="14" customFormat="true" ht="13.8" hidden="false" customHeight="false" outlineLevel="0" collapsed="false">
      <c r="A1109" s="0" t="n">
        <v>800251</v>
      </c>
      <c r="B1109" s="0" t="s">
        <v>376</v>
      </c>
      <c r="C1109" s="0" t="s">
        <v>11</v>
      </c>
      <c r="AAB1109" s="0" t="n">
        <v>0</v>
      </c>
      <c r="AAC1109" s="0" t="n">
        <v>0</v>
      </c>
      <c r="ADG1109" s="12" t="s">
        <v>15</v>
      </c>
      <c r="ADH1109" s="0"/>
      <c r="ADI1109" s="0"/>
      <c r="ADJ1109" s="0"/>
      <c r="ADK1109" s="0"/>
      <c r="ADL1109" s="0"/>
      <c r="ADM1109" s="0"/>
      <c r="ADN1109" s="0"/>
      <c r="ADO1109" s="0"/>
      <c r="ADP1109" s="0"/>
      <c r="ADQ1109" s="0"/>
      <c r="ADR1109" s="0"/>
      <c r="ADS1109" s="0"/>
      <c r="ADT1109" s="0"/>
      <c r="ADU1109" s="0"/>
      <c r="ADV1109" s="0"/>
      <c r="ADW1109" s="0"/>
      <c r="ADX1109" s="0"/>
      <c r="ADY1109" s="0"/>
      <c r="ADZ1109" s="0"/>
      <c r="AEA1109" s="0"/>
      <c r="AEB1109" s="0"/>
      <c r="AEC1109" s="0"/>
      <c r="AED1109" s="0"/>
      <c r="AEE1109" s="0"/>
      <c r="AEF1109" s="0"/>
      <c r="AEG1109" s="0"/>
      <c r="AEH1109" s="0"/>
      <c r="AEI1109" s="0"/>
      <c r="AEJ1109" s="0"/>
      <c r="AEK1109" s="0"/>
      <c r="AEL1109" s="0"/>
      <c r="AEM1109" s="0"/>
      <c r="AEN1109" s="0"/>
      <c r="AEO1109" s="0"/>
      <c r="AEP1109" s="0"/>
      <c r="AEQ1109" s="0"/>
      <c r="AER1109" s="0"/>
      <c r="AES1109" s="0"/>
      <c r="AET1109" s="0"/>
      <c r="AEU1109" s="0"/>
      <c r="AEV1109" s="0"/>
      <c r="AEW1109" s="0"/>
      <c r="AEX1109" s="0"/>
      <c r="AEY1109" s="0"/>
      <c r="AEZ1109" s="0"/>
      <c r="AFA1109" s="0"/>
      <c r="AFB1109" s="0"/>
      <c r="AFC1109" s="0"/>
      <c r="AFD1109" s="0"/>
      <c r="AFE1109" s="0"/>
      <c r="AFF1109" s="0"/>
      <c r="AFG1109" s="0"/>
      <c r="AFH1109" s="0"/>
      <c r="AFI1109" s="0"/>
      <c r="AFJ1109" s="0"/>
      <c r="AFK1109" s="0"/>
      <c r="AFL1109" s="0"/>
      <c r="AFM1109" s="0"/>
      <c r="AFN1109" s="0"/>
      <c r="AFO1109" s="0"/>
      <c r="AFP1109" s="0"/>
      <c r="AFQ1109" s="0"/>
      <c r="AFR1109" s="0"/>
      <c r="AFS1109" s="0"/>
      <c r="AFT1109" s="0"/>
      <c r="AFU1109" s="0"/>
      <c r="AFV1109" s="0"/>
      <c r="AFW1109" s="0"/>
      <c r="AFX1109" s="0"/>
      <c r="AFY1109" s="0"/>
      <c r="AFZ1109" s="0"/>
      <c r="AGA1109" s="0"/>
      <c r="AGB1109" s="0"/>
      <c r="AGC1109" s="0"/>
      <c r="AGD1109" s="0"/>
      <c r="AGE1109" s="0"/>
      <c r="AGF1109" s="0"/>
      <c r="AGG1109" s="0"/>
      <c r="AGH1109" s="0"/>
      <c r="AGI1109" s="0"/>
      <c r="AGJ1109" s="0"/>
      <c r="AGK1109" s="0"/>
      <c r="AGL1109" s="0"/>
      <c r="AGM1109" s="0"/>
      <c r="AGN1109" s="0"/>
      <c r="AGO1109" s="0"/>
      <c r="AGP1109" s="0"/>
      <c r="AGQ1109" s="0"/>
      <c r="AGR1109" s="0"/>
      <c r="AGS1109" s="0"/>
      <c r="AGT1109" s="0"/>
      <c r="AGU1109" s="0"/>
      <c r="AGV1109" s="0"/>
      <c r="AGW1109" s="0"/>
      <c r="AGX1109" s="0"/>
      <c r="AGY1109" s="0"/>
      <c r="AGZ1109" s="0"/>
      <c r="AHA1109" s="0"/>
      <c r="AHB1109" s="0"/>
      <c r="AHC1109" s="0"/>
      <c r="AHD1109" s="0"/>
      <c r="AHE1109" s="0"/>
      <c r="AHF1109" s="0"/>
      <c r="AHG1109" s="0"/>
      <c r="AHH1109" s="0"/>
      <c r="AHI1109" s="0"/>
      <c r="AHJ1109" s="0"/>
      <c r="AHK1109" s="0"/>
      <c r="AHL1109" s="0"/>
      <c r="AHM1109" s="0"/>
      <c r="AHN1109" s="0"/>
      <c r="AHO1109" s="0"/>
      <c r="AHP1109" s="0"/>
      <c r="AHQ1109" s="0"/>
      <c r="AHR1109" s="0"/>
      <c r="AHS1109" s="0"/>
      <c r="AHT1109" s="0"/>
      <c r="AHU1109" s="0"/>
      <c r="AHV1109" s="0"/>
      <c r="AHW1109" s="0"/>
      <c r="AHX1109" s="0"/>
      <c r="AHY1109" s="0"/>
      <c r="AHZ1109" s="0"/>
      <c r="AIA1109" s="0"/>
      <c r="AIB1109" s="0"/>
      <c r="AIC1109" s="0"/>
      <c r="AID1109" s="0"/>
      <c r="AIE1109" s="0"/>
      <c r="AIF1109" s="0"/>
      <c r="AIG1109" s="0"/>
      <c r="AIH1109" s="0"/>
      <c r="AII1109" s="0"/>
      <c r="AIJ1109" s="0"/>
      <c r="AIK1109" s="0"/>
      <c r="AIL1109" s="0"/>
      <c r="AIM1109" s="0"/>
      <c r="AIN1109" s="0"/>
      <c r="AIO1109" s="0"/>
      <c r="AIP1109" s="0"/>
      <c r="AIQ1109" s="0"/>
      <c r="AIR1109" s="0"/>
      <c r="AIS1109" s="0"/>
      <c r="AIT1109" s="0"/>
      <c r="AIU1109" s="0"/>
      <c r="AIV1109" s="0"/>
      <c r="AIW1109" s="0"/>
      <c r="AIX1109" s="0"/>
      <c r="AIY1109" s="0"/>
      <c r="AIZ1109" s="0"/>
      <c r="AJA1109" s="0"/>
      <c r="AJB1109" s="0"/>
      <c r="AJC1109" s="0"/>
      <c r="AJD1109" s="0"/>
      <c r="AJE1109" s="0"/>
      <c r="AJF1109" s="0"/>
      <c r="AJG1109" s="0"/>
      <c r="AJH1109" s="0"/>
      <c r="AJI1109" s="0"/>
      <c r="AJJ1109" s="0"/>
      <c r="AJK1109" s="0"/>
      <c r="AJL1109" s="0"/>
      <c r="AJM1109" s="0"/>
      <c r="AJN1109" s="0"/>
      <c r="AJO1109" s="0"/>
      <c r="AJP1109" s="0"/>
      <c r="AJQ1109" s="0"/>
      <c r="AJR1109" s="0"/>
      <c r="AJS1109" s="0"/>
      <c r="AJT1109" s="0"/>
      <c r="AJU1109" s="0"/>
      <c r="AJV1109" s="0"/>
      <c r="AJW1109" s="0"/>
      <c r="AJX1109" s="0"/>
      <c r="AJY1109" s="0"/>
      <c r="AJZ1109" s="0"/>
      <c r="AKA1109" s="0"/>
      <c r="AKB1109" s="0"/>
      <c r="AKC1109" s="0"/>
      <c r="AKD1109" s="0"/>
      <c r="AKE1109" s="0"/>
      <c r="AKF1109" s="0"/>
      <c r="AKG1109" s="0"/>
      <c r="AKH1109" s="0"/>
      <c r="AKI1109" s="0"/>
      <c r="AKJ1109" s="0"/>
      <c r="AKK1109" s="0"/>
      <c r="AKL1109" s="0"/>
      <c r="AKM1109" s="0"/>
      <c r="AKN1109" s="0"/>
      <c r="AKO1109" s="0"/>
      <c r="AKP1109" s="0"/>
      <c r="AKQ1109" s="0"/>
      <c r="AKR1109" s="0"/>
      <c r="AKS1109" s="0"/>
      <c r="AKT1109" s="0"/>
      <c r="AKU1109" s="0"/>
      <c r="AKV1109" s="0"/>
      <c r="AKW1109" s="0"/>
      <c r="AKX1109" s="0"/>
      <c r="AKY1109" s="0"/>
      <c r="AKZ1109" s="0"/>
      <c r="ALA1109" s="0"/>
      <c r="ALB1109" s="0"/>
      <c r="ALC1109" s="0"/>
      <c r="ALD1109" s="0"/>
      <c r="ALE1109" s="0"/>
      <c r="ALF1109" s="0"/>
      <c r="ALG1109" s="0"/>
      <c r="ALH1109" s="0"/>
      <c r="ALI1109" s="0"/>
      <c r="ALJ1109" s="0"/>
      <c r="ALK1109" s="0"/>
      <c r="ALL1109" s="0"/>
      <c r="ALM1109" s="0"/>
      <c r="ALN1109" s="0"/>
      <c r="ALO1109" s="0"/>
      <c r="ALP1109" s="0"/>
      <c r="ALQ1109" s="0"/>
      <c r="ALR1109" s="0"/>
      <c r="ALS1109" s="0"/>
      <c r="ALT1109" s="0"/>
      <c r="ALU1109" s="0"/>
      <c r="ALV1109" s="0"/>
      <c r="ALW1109" s="0"/>
      <c r="ALX1109" s="0"/>
      <c r="ALY1109" s="0"/>
      <c r="ALZ1109" s="0"/>
      <c r="AMA1109" s="0"/>
      <c r="AMB1109" s="0"/>
      <c r="AMC1109" s="0"/>
      <c r="AMD1109" s="0"/>
      <c r="AME1109" s="0"/>
      <c r="AMF1109" s="0"/>
      <c r="AMG1109" s="0"/>
      <c r="AMH1109" s="0"/>
      <c r="AMI1109" s="0"/>
      <c r="AMJ1109" s="0"/>
    </row>
    <row r="1110" s="14" customFormat="true" ht="13.8" hidden="false" customHeight="false" outlineLevel="0" collapsed="false">
      <c r="A1110" s="0" t="n">
        <v>600273</v>
      </c>
      <c r="B1110" s="0" t="s">
        <v>377</v>
      </c>
      <c r="C1110" s="0" t="s">
        <v>11</v>
      </c>
      <c r="AAB1110" s="0" t="n">
        <v>0</v>
      </c>
      <c r="AAC1110" s="0" t="n">
        <v>0</v>
      </c>
      <c r="ADG1110" s="12" t="s">
        <v>15</v>
      </c>
      <c r="ADH1110" s="0"/>
      <c r="ADI1110" s="0"/>
      <c r="ADJ1110" s="0"/>
      <c r="ADK1110" s="0"/>
      <c r="ADL1110" s="0"/>
      <c r="ADM1110" s="0"/>
      <c r="ADN1110" s="0"/>
      <c r="ADO1110" s="0"/>
      <c r="ADP1110" s="0"/>
      <c r="ADQ1110" s="0"/>
      <c r="ADR1110" s="0"/>
      <c r="ADS1110" s="0"/>
      <c r="ADT1110" s="0"/>
      <c r="ADU1110" s="0"/>
      <c r="ADV1110" s="0"/>
      <c r="ADW1110" s="0"/>
      <c r="ADX1110" s="0"/>
      <c r="ADY1110" s="0"/>
      <c r="ADZ1110" s="0"/>
      <c r="AEA1110" s="0"/>
      <c r="AEB1110" s="0"/>
      <c r="AEC1110" s="0"/>
      <c r="AED1110" s="0"/>
      <c r="AEE1110" s="0"/>
      <c r="AEF1110" s="0"/>
      <c r="AEG1110" s="0"/>
      <c r="AEH1110" s="0"/>
      <c r="AEI1110" s="0"/>
      <c r="AEJ1110" s="0"/>
      <c r="AEK1110" s="0"/>
      <c r="AEL1110" s="0"/>
      <c r="AEM1110" s="0"/>
      <c r="AEN1110" s="0"/>
      <c r="AEO1110" s="0"/>
      <c r="AEP1110" s="0"/>
      <c r="AEQ1110" s="0"/>
      <c r="AER1110" s="0"/>
      <c r="AES1110" s="0"/>
      <c r="AET1110" s="0"/>
      <c r="AEU1110" s="0"/>
      <c r="AEV1110" s="0"/>
      <c r="AEW1110" s="0"/>
      <c r="AEX1110" s="0"/>
      <c r="AEY1110" s="0"/>
      <c r="AEZ1110" s="0"/>
      <c r="AFA1110" s="0"/>
      <c r="AFB1110" s="0"/>
      <c r="AFC1110" s="0"/>
      <c r="AFD1110" s="0"/>
      <c r="AFE1110" s="0"/>
      <c r="AFF1110" s="0"/>
      <c r="AFG1110" s="0"/>
      <c r="AFH1110" s="0"/>
      <c r="AFI1110" s="0"/>
      <c r="AFJ1110" s="0"/>
      <c r="AFK1110" s="0"/>
      <c r="AFL1110" s="0"/>
      <c r="AFM1110" s="0"/>
      <c r="AFN1110" s="0"/>
      <c r="AFO1110" s="0"/>
      <c r="AFP1110" s="0"/>
      <c r="AFQ1110" s="0"/>
      <c r="AFR1110" s="0"/>
      <c r="AFS1110" s="0"/>
      <c r="AFT1110" s="0"/>
      <c r="AFU1110" s="0"/>
      <c r="AFV1110" s="0"/>
      <c r="AFW1110" s="0"/>
      <c r="AFX1110" s="0"/>
      <c r="AFY1110" s="0"/>
      <c r="AFZ1110" s="0"/>
      <c r="AGA1110" s="0"/>
      <c r="AGB1110" s="0"/>
      <c r="AGC1110" s="0"/>
      <c r="AGD1110" s="0"/>
      <c r="AGE1110" s="0"/>
      <c r="AGF1110" s="0"/>
      <c r="AGG1110" s="0"/>
      <c r="AGH1110" s="0"/>
      <c r="AGI1110" s="0"/>
      <c r="AGJ1110" s="0"/>
      <c r="AGK1110" s="0"/>
      <c r="AGL1110" s="0"/>
      <c r="AGM1110" s="0"/>
      <c r="AGN1110" s="0"/>
      <c r="AGO1110" s="0"/>
      <c r="AGP1110" s="0"/>
      <c r="AGQ1110" s="0"/>
      <c r="AGR1110" s="0"/>
      <c r="AGS1110" s="0"/>
      <c r="AGT1110" s="0"/>
      <c r="AGU1110" s="0"/>
      <c r="AGV1110" s="0"/>
      <c r="AGW1110" s="0"/>
      <c r="AGX1110" s="0"/>
      <c r="AGY1110" s="0"/>
      <c r="AGZ1110" s="0"/>
      <c r="AHA1110" s="0"/>
      <c r="AHB1110" s="0"/>
      <c r="AHC1110" s="0"/>
      <c r="AHD1110" s="0"/>
      <c r="AHE1110" s="0"/>
      <c r="AHF1110" s="0"/>
      <c r="AHG1110" s="0"/>
      <c r="AHH1110" s="0"/>
      <c r="AHI1110" s="0"/>
      <c r="AHJ1110" s="0"/>
      <c r="AHK1110" s="0"/>
      <c r="AHL1110" s="0"/>
      <c r="AHM1110" s="0"/>
      <c r="AHN1110" s="0"/>
      <c r="AHO1110" s="0"/>
      <c r="AHP1110" s="0"/>
      <c r="AHQ1110" s="0"/>
      <c r="AHR1110" s="0"/>
      <c r="AHS1110" s="0"/>
      <c r="AHT1110" s="0"/>
      <c r="AHU1110" s="0"/>
      <c r="AHV1110" s="0"/>
      <c r="AHW1110" s="0"/>
      <c r="AHX1110" s="0"/>
      <c r="AHY1110" s="0"/>
      <c r="AHZ1110" s="0"/>
      <c r="AIA1110" s="0"/>
      <c r="AIB1110" s="0"/>
      <c r="AIC1110" s="0"/>
      <c r="AID1110" s="0"/>
      <c r="AIE1110" s="0"/>
      <c r="AIF1110" s="0"/>
      <c r="AIG1110" s="0"/>
      <c r="AIH1110" s="0"/>
      <c r="AII1110" s="0"/>
      <c r="AIJ1110" s="0"/>
      <c r="AIK1110" s="0"/>
      <c r="AIL1110" s="0"/>
      <c r="AIM1110" s="0"/>
      <c r="AIN1110" s="0"/>
      <c r="AIO1110" s="0"/>
      <c r="AIP1110" s="0"/>
      <c r="AIQ1110" s="0"/>
      <c r="AIR1110" s="0"/>
      <c r="AIS1110" s="0"/>
      <c r="AIT1110" s="0"/>
      <c r="AIU1110" s="0"/>
      <c r="AIV1110" s="0"/>
      <c r="AIW1110" s="0"/>
      <c r="AIX1110" s="0"/>
      <c r="AIY1110" s="0"/>
      <c r="AIZ1110" s="0"/>
      <c r="AJA1110" s="0"/>
      <c r="AJB1110" s="0"/>
      <c r="AJC1110" s="0"/>
      <c r="AJD1110" s="0"/>
      <c r="AJE1110" s="0"/>
      <c r="AJF1110" s="0"/>
      <c r="AJG1110" s="0"/>
      <c r="AJH1110" s="0"/>
      <c r="AJI1110" s="0"/>
      <c r="AJJ1110" s="0"/>
      <c r="AJK1110" s="0"/>
      <c r="AJL1110" s="0"/>
      <c r="AJM1110" s="0"/>
      <c r="AJN1110" s="0"/>
      <c r="AJO1110" s="0"/>
      <c r="AJP1110" s="0"/>
      <c r="AJQ1110" s="0"/>
      <c r="AJR1110" s="0"/>
      <c r="AJS1110" s="0"/>
      <c r="AJT1110" s="0"/>
      <c r="AJU1110" s="0"/>
      <c r="AJV1110" s="0"/>
      <c r="AJW1110" s="0"/>
      <c r="AJX1110" s="0"/>
      <c r="AJY1110" s="0"/>
      <c r="AJZ1110" s="0"/>
      <c r="AKA1110" s="0"/>
      <c r="AKB1110" s="0"/>
      <c r="AKC1110" s="0"/>
      <c r="AKD1110" s="0"/>
      <c r="AKE1110" s="0"/>
      <c r="AKF1110" s="0"/>
      <c r="AKG1110" s="0"/>
      <c r="AKH1110" s="0"/>
      <c r="AKI1110" s="0"/>
      <c r="AKJ1110" s="0"/>
      <c r="AKK1110" s="0"/>
      <c r="AKL1110" s="0"/>
      <c r="AKM1110" s="0"/>
      <c r="AKN1110" s="0"/>
      <c r="AKO1110" s="0"/>
      <c r="AKP1110" s="0"/>
      <c r="AKQ1110" s="0"/>
      <c r="AKR1110" s="0"/>
      <c r="AKS1110" s="0"/>
      <c r="AKT1110" s="0"/>
      <c r="AKU1110" s="0"/>
      <c r="AKV1110" s="0"/>
      <c r="AKW1110" s="0"/>
      <c r="AKX1110" s="0"/>
      <c r="AKY1110" s="0"/>
      <c r="AKZ1110" s="0"/>
      <c r="ALA1110" s="0"/>
      <c r="ALB1110" s="0"/>
      <c r="ALC1110" s="0"/>
      <c r="ALD1110" s="0"/>
      <c r="ALE1110" s="0"/>
      <c r="ALF1110" s="0"/>
      <c r="ALG1110" s="0"/>
      <c r="ALH1110" s="0"/>
      <c r="ALI1110" s="0"/>
      <c r="ALJ1110" s="0"/>
      <c r="ALK1110" s="0"/>
      <c r="ALL1110" s="0"/>
      <c r="ALM1110" s="0"/>
      <c r="ALN1110" s="0"/>
      <c r="ALO1110" s="0"/>
      <c r="ALP1110" s="0"/>
      <c r="ALQ1110" s="0"/>
      <c r="ALR1110" s="0"/>
      <c r="ALS1110" s="0"/>
      <c r="ALT1110" s="0"/>
      <c r="ALU1110" s="0"/>
      <c r="ALV1110" s="0"/>
      <c r="ALW1110" s="0"/>
      <c r="ALX1110" s="0"/>
      <c r="ALY1110" s="0"/>
      <c r="ALZ1110" s="0"/>
      <c r="AMA1110" s="0"/>
      <c r="AMB1110" s="0"/>
      <c r="AMC1110" s="0"/>
      <c r="AMD1110" s="0"/>
      <c r="AME1110" s="0"/>
      <c r="AMF1110" s="0"/>
      <c r="AMG1110" s="0"/>
      <c r="AMH1110" s="0"/>
      <c r="AMI1110" s="0"/>
      <c r="AMJ1110" s="0"/>
    </row>
    <row r="1111" s="14" customFormat="true" ht="13.8" hidden="false" customHeight="false" outlineLevel="0" collapsed="false">
      <c r="A1111" s="0" t="n">
        <v>800332</v>
      </c>
      <c r="B1111" s="0" t="s">
        <v>378</v>
      </c>
      <c r="C1111" s="0" t="s">
        <v>11</v>
      </c>
      <c r="AAB1111" s="0" t="n">
        <v>0</v>
      </c>
      <c r="AAC1111" s="0" t="n">
        <v>0</v>
      </c>
      <c r="ADG1111" s="12" t="s">
        <v>15</v>
      </c>
      <c r="ADH1111" s="0"/>
      <c r="ADI1111" s="0"/>
      <c r="ADJ1111" s="0"/>
      <c r="ADK1111" s="0"/>
      <c r="ADL1111" s="0"/>
      <c r="ADM1111" s="0"/>
      <c r="ADN1111" s="0"/>
      <c r="ADO1111" s="0"/>
      <c r="ADP1111" s="0"/>
      <c r="ADQ1111" s="0"/>
      <c r="ADR1111" s="0"/>
      <c r="ADS1111" s="0"/>
      <c r="ADT1111" s="0"/>
      <c r="ADU1111" s="0"/>
      <c r="ADV1111" s="0"/>
      <c r="ADW1111" s="0"/>
      <c r="ADX1111" s="0"/>
      <c r="ADY1111" s="0"/>
      <c r="ADZ1111" s="0"/>
      <c r="AEA1111" s="0"/>
      <c r="AEB1111" s="0"/>
      <c r="AEC1111" s="0"/>
      <c r="AED1111" s="0"/>
      <c r="AEE1111" s="0"/>
      <c r="AEF1111" s="0"/>
      <c r="AEG1111" s="0"/>
      <c r="AEH1111" s="0"/>
      <c r="AEI1111" s="0"/>
      <c r="AEJ1111" s="0"/>
      <c r="AEK1111" s="0"/>
      <c r="AEL1111" s="0"/>
      <c r="AEM1111" s="0"/>
      <c r="AEN1111" s="0"/>
      <c r="AEO1111" s="0"/>
      <c r="AEP1111" s="0"/>
      <c r="AEQ1111" s="0"/>
      <c r="AER1111" s="0"/>
      <c r="AES1111" s="0"/>
      <c r="AET1111" s="0"/>
      <c r="AEU1111" s="0"/>
      <c r="AEV1111" s="0"/>
      <c r="AEW1111" s="0"/>
      <c r="AEX1111" s="0"/>
      <c r="AEY1111" s="0"/>
      <c r="AEZ1111" s="0"/>
      <c r="AFA1111" s="0"/>
      <c r="AFB1111" s="0"/>
      <c r="AFC1111" s="0"/>
      <c r="AFD1111" s="0"/>
      <c r="AFE1111" s="0"/>
      <c r="AFF1111" s="0"/>
      <c r="AFG1111" s="0"/>
      <c r="AFH1111" s="0"/>
      <c r="AFI1111" s="0"/>
      <c r="AFJ1111" s="0"/>
      <c r="AFK1111" s="0"/>
      <c r="AFL1111" s="0"/>
      <c r="AFM1111" s="0"/>
      <c r="AFN1111" s="0"/>
      <c r="AFO1111" s="0"/>
      <c r="AFP1111" s="0"/>
      <c r="AFQ1111" s="0"/>
      <c r="AFR1111" s="0"/>
      <c r="AFS1111" s="0"/>
      <c r="AFT1111" s="0"/>
      <c r="AFU1111" s="0"/>
      <c r="AFV1111" s="0"/>
      <c r="AFW1111" s="0"/>
      <c r="AFX1111" s="0"/>
      <c r="AFY1111" s="0"/>
      <c r="AFZ1111" s="0"/>
      <c r="AGA1111" s="0"/>
      <c r="AGB1111" s="0"/>
      <c r="AGC1111" s="0"/>
      <c r="AGD1111" s="0"/>
      <c r="AGE1111" s="0"/>
      <c r="AGF1111" s="0"/>
      <c r="AGG1111" s="0"/>
      <c r="AGH1111" s="0"/>
      <c r="AGI1111" s="0"/>
      <c r="AGJ1111" s="0"/>
      <c r="AGK1111" s="0"/>
      <c r="AGL1111" s="0"/>
      <c r="AGM1111" s="0"/>
      <c r="AGN1111" s="0"/>
      <c r="AGO1111" s="0"/>
      <c r="AGP1111" s="0"/>
      <c r="AGQ1111" s="0"/>
      <c r="AGR1111" s="0"/>
      <c r="AGS1111" s="0"/>
      <c r="AGT1111" s="0"/>
      <c r="AGU1111" s="0"/>
      <c r="AGV1111" s="0"/>
      <c r="AGW1111" s="0"/>
      <c r="AGX1111" s="0"/>
      <c r="AGY1111" s="0"/>
      <c r="AGZ1111" s="0"/>
      <c r="AHA1111" s="0"/>
      <c r="AHB1111" s="0"/>
      <c r="AHC1111" s="0"/>
      <c r="AHD1111" s="0"/>
      <c r="AHE1111" s="0"/>
      <c r="AHF1111" s="0"/>
      <c r="AHG1111" s="0"/>
      <c r="AHH1111" s="0"/>
      <c r="AHI1111" s="0"/>
      <c r="AHJ1111" s="0"/>
      <c r="AHK1111" s="0"/>
      <c r="AHL1111" s="0"/>
      <c r="AHM1111" s="0"/>
      <c r="AHN1111" s="0"/>
      <c r="AHO1111" s="0"/>
      <c r="AHP1111" s="0"/>
      <c r="AHQ1111" s="0"/>
      <c r="AHR1111" s="0"/>
      <c r="AHS1111" s="0"/>
      <c r="AHT1111" s="0"/>
      <c r="AHU1111" s="0"/>
      <c r="AHV1111" s="0"/>
      <c r="AHW1111" s="0"/>
      <c r="AHX1111" s="0"/>
      <c r="AHY1111" s="0"/>
      <c r="AHZ1111" s="0"/>
      <c r="AIA1111" s="0"/>
      <c r="AIB1111" s="0"/>
      <c r="AIC1111" s="0"/>
      <c r="AID1111" s="0"/>
      <c r="AIE1111" s="0"/>
      <c r="AIF1111" s="0"/>
      <c r="AIG1111" s="0"/>
      <c r="AIH1111" s="0"/>
      <c r="AII1111" s="0"/>
      <c r="AIJ1111" s="0"/>
      <c r="AIK1111" s="0"/>
      <c r="AIL1111" s="0"/>
      <c r="AIM1111" s="0"/>
      <c r="AIN1111" s="0"/>
      <c r="AIO1111" s="0"/>
      <c r="AIP1111" s="0"/>
      <c r="AIQ1111" s="0"/>
      <c r="AIR1111" s="0"/>
      <c r="AIS1111" s="0"/>
      <c r="AIT1111" s="0"/>
      <c r="AIU1111" s="0"/>
      <c r="AIV1111" s="0"/>
      <c r="AIW1111" s="0"/>
      <c r="AIX1111" s="0"/>
      <c r="AIY1111" s="0"/>
      <c r="AIZ1111" s="0"/>
      <c r="AJA1111" s="0"/>
      <c r="AJB1111" s="0"/>
      <c r="AJC1111" s="0"/>
      <c r="AJD1111" s="0"/>
      <c r="AJE1111" s="0"/>
      <c r="AJF1111" s="0"/>
      <c r="AJG1111" s="0"/>
      <c r="AJH1111" s="0"/>
      <c r="AJI1111" s="0"/>
      <c r="AJJ1111" s="0"/>
      <c r="AJK1111" s="0"/>
      <c r="AJL1111" s="0"/>
      <c r="AJM1111" s="0"/>
      <c r="AJN1111" s="0"/>
      <c r="AJO1111" s="0"/>
      <c r="AJP1111" s="0"/>
      <c r="AJQ1111" s="0"/>
      <c r="AJR1111" s="0"/>
      <c r="AJS1111" s="0"/>
      <c r="AJT1111" s="0"/>
      <c r="AJU1111" s="0"/>
      <c r="AJV1111" s="0"/>
      <c r="AJW1111" s="0"/>
      <c r="AJX1111" s="0"/>
      <c r="AJY1111" s="0"/>
      <c r="AJZ1111" s="0"/>
      <c r="AKA1111" s="0"/>
      <c r="AKB1111" s="0"/>
      <c r="AKC1111" s="0"/>
      <c r="AKD1111" s="0"/>
      <c r="AKE1111" s="0"/>
      <c r="AKF1111" s="0"/>
      <c r="AKG1111" s="0"/>
      <c r="AKH1111" s="0"/>
      <c r="AKI1111" s="0"/>
      <c r="AKJ1111" s="0"/>
      <c r="AKK1111" s="0"/>
      <c r="AKL1111" s="0"/>
      <c r="AKM1111" s="0"/>
      <c r="AKN1111" s="0"/>
      <c r="AKO1111" s="0"/>
      <c r="AKP1111" s="0"/>
      <c r="AKQ1111" s="0"/>
      <c r="AKR1111" s="0"/>
      <c r="AKS1111" s="0"/>
      <c r="AKT1111" s="0"/>
      <c r="AKU1111" s="0"/>
      <c r="AKV1111" s="0"/>
      <c r="AKW1111" s="0"/>
      <c r="AKX1111" s="0"/>
      <c r="AKY1111" s="0"/>
      <c r="AKZ1111" s="0"/>
      <c r="ALA1111" s="0"/>
      <c r="ALB1111" s="0"/>
      <c r="ALC1111" s="0"/>
      <c r="ALD1111" s="0"/>
      <c r="ALE1111" s="0"/>
      <c r="ALF1111" s="0"/>
      <c r="ALG1111" s="0"/>
      <c r="ALH1111" s="0"/>
      <c r="ALI1111" s="0"/>
      <c r="ALJ1111" s="0"/>
      <c r="ALK1111" s="0"/>
      <c r="ALL1111" s="0"/>
      <c r="ALM1111" s="0"/>
      <c r="ALN1111" s="0"/>
      <c r="ALO1111" s="0"/>
      <c r="ALP1111" s="0"/>
      <c r="ALQ1111" s="0"/>
      <c r="ALR1111" s="0"/>
      <c r="ALS1111" s="0"/>
      <c r="ALT1111" s="0"/>
      <c r="ALU1111" s="0"/>
      <c r="ALV1111" s="0"/>
      <c r="ALW1111" s="0"/>
      <c r="ALX1111" s="0"/>
      <c r="ALY1111" s="0"/>
      <c r="ALZ1111" s="0"/>
      <c r="AMA1111" s="0"/>
      <c r="AMB1111" s="0"/>
      <c r="AMC1111" s="0"/>
      <c r="AMD1111" s="0"/>
      <c r="AME1111" s="0"/>
      <c r="AMF1111" s="0"/>
      <c r="AMG1111" s="0"/>
      <c r="AMH1111" s="0"/>
      <c r="AMI1111" s="0"/>
      <c r="AMJ1111" s="0"/>
    </row>
    <row r="1112" s="14" customFormat="true" ht="13.8" hidden="false" customHeight="false" outlineLevel="0" collapsed="false">
      <c r="A1112" s="0" t="n">
        <v>800509</v>
      </c>
      <c r="B1112" s="0" t="s">
        <v>379</v>
      </c>
      <c r="C1112" s="0" t="s">
        <v>11</v>
      </c>
      <c r="AAB1112" s="0" t="n">
        <v>0</v>
      </c>
      <c r="AAC1112" s="0" t="n">
        <v>0</v>
      </c>
      <c r="ADG1112" s="12" t="s">
        <v>15</v>
      </c>
      <c r="ADH1112" s="0"/>
      <c r="ADI1112" s="0"/>
      <c r="ADJ1112" s="0"/>
      <c r="ADK1112" s="0"/>
      <c r="ADL1112" s="0"/>
      <c r="ADM1112" s="0"/>
      <c r="ADN1112" s="0"/>
      <c r="ADO1112" s="0"/>
      <c r="ADP1112" s="0"/>
      <c r="ADQ1112" s="0"/>
      <c r="ADR1112" s="0"/>
      <c r="ADS1112" s="0"/>
      <c r="ADT1112" s="0"/>
      <c r="ADU1112" s="0"/>
      <c r="ADV1112" s="0"/>
      <c r="ADW1112" s="0"/>
      <c r="ADX1112" s="0"/>
      <c r="ADY1112" s="0"/>
      <c r="ADZ1112" s="0"/>
      <c r="AEA1112" s="0"/>
      <c r="AEB1112" s="0"/>
      <c r="AEC1112" s="0"/>
      <c r="AED1112" s="0"/>
      <c r="AEE1112" s="0"/>
      <c r="AEF1112" s="0"/>
      <c r="AEG1112" s="0"/>
      <c r="AEH1112" s="0"/>
      <c r="AEI1112" s="0"/>
      <c r="AEJ1112" s="0"/>
      <c r="AEK1112" s="0"/>
      <c r="AEL1112" s="0"/>
      <c r="AEM1112" s="0"/>
      <c r="AEN1112" s="0"/>
      <c r="AEO1112" s="0"/>
      <c r="AEP1112" s="0"/>
      <c r="AEQ1112" s="0"/>
      <c r="AER1112" s="0"/>
      <c r="AES1112" s="0"/>
      <c r="AET1112" s="0"/>
      <c r="AEU1112" s="0"/>
      <c r="AEV1112" s="0"/>
      <c r="AEW1112" s="0"/>
      <c r="AEX1112" s="0"/>
      <c r="AEY1112" s="0"/>
      <c r="AEZ1112" s="0"/>
      <c r="AFA1112" s="0"/>
      <c r="AFB1112" s="0"/>
      <c r="AFC1112" s="0"/>
      <c r="AFD1112" s="0"/>
      <c r="AFE1112" s="0"/>
      <c r="AFF1112" s="0"/>
      <c r="AFG1112" s="0"/>
      <c r="AFH1112" s="0"/>
      <c r="AFI1112" s="0"/>
      <c r="AFJ1112" s="0"/>
      <c r="AFK1112" s="0"/>
      <c r="AFL1112" s="0"/>
      <c r="AFM1112" s="0"/>
      <c r="AFN1112" s="0"/>
      <c r="AFO1112" s="0"/>
      <c r="AFP1112" s="0"/>
      <c r="AFQ1112" s="0"/>
      <c r="AFR1112" s="0"/>
      <c r="AFS1112" s="0"/>
      <c r="AFT1112" s="0"/>
      <c r="AFU1112" s="0"/>
      <c r="AFV1112" s="0"/>
      <c r="AFW1112" s="0"/>
      <c r="AFX1112" s="0"/>
      <c r="AFY1112" s="0"/>
      <c r="AFZ1112" s="0"/>
      <c r="AGA1112" s="0"/>
      <c r="AGB1112" s="0"/>
      <c r="AGC1112" s="0"/>
      <c r="AGD1112" s="0"/>
      <c r="AGE1112" s="0"/>
      <c r="AGF1112" s="0"/>
      <c r="AGG1112" s="0"/>
      <c r="AGH1112" s="0"/>
      <c r="AGI1112" s="0"/>
      <c r="AGJ1112" s="0"/>
      <c r="AGK1112" s="0"/>
      <c r="AGL1112" s="0"/>
      <c r="AGM1112" s="0"/>
      <c r="AGN1112" s="0"/>
      <c r="AGO1112" s="0"/>
      <c r="AGP1112" s="0"/>
      <c r="AGQ1112" s="0"/>
      <c r="AGR1112" s="0"/>
      <c r="AGS1112" s="0"/>
      <c r="AGT1112" s="0"/>
      <c r="AGU1112" s="0"/>
      <c r="AGV1112" s="0"/>
      <c r="AGW1112" s="0"/>
      <c r="AGX1112" s="0"/>
      <c r="AGY1112" s="0"/>
      <c r="AGZ1112" s="0"/>
      <c r="AHA1112" s="0"/>
      <c r="AHB1112" s="0"/>
      <c r="AHC1112" s="0"/>
      <c r="AHD1112" s="0"/>
      <c r="AHE1112" s="0"/>
      <c r="AHF1112" s="0"/>
      <c r="AHG1112" s="0"/>
      <c r="AHH1112" s="0"/>
      <c r="AHI1112" s="0"/>
      <c r="AHJ1112" s="0"/>
      <c r="AHK1112" s="0"/>
      <c r="AHL1112" s="0"/>
      <c r="AHM1112" s="0"/>
      <c r="AHN1112" s="0"/>
      <c r="AHO1112" s="0"/>
      <c r="AHP1112" s="0"/>
      <c r="AHQ1112" s="0"/>
      <c r="AHR1112" s="0"/>
      <c r="AHS1112" s="0"/>
      <c r="AHT1112" s="0"/>
      <c r="AHU1112" s="0"/>
      <c r="AHV1112" s="0"/>
      <c r="AHW1112" s="0"/>
      <c r="AHX1112" s="0"/>
      <c r="AHY1112" s="0"/>
      <c r="AHZ1112" s="0"/>
      <c r="AIA1112" s="0"/>
      <c r="AIB1112" s="0"/>
      <c r="AIC1112" s="0"/>
      <c r="AID1112" s="0"/>
      <c r="AIE1112" s="0"/>
      <c r="AIF1112" s="0"/>
      <c r="AIG1112" s="0"/>
      <c r="AIH1112" s="0"/>
      <c r="AII1112" s="0"/>
      <c r="AIJ1112" s="0"/>
      <c r="AIK1112" s="0"/>
      <c r="AIL1112" s="0"/>
      <c r="AIM1112" s="0"/>
      <c r="AIN1112" s="0"/>
      <c r="AIO1112" s="0"/>
      <c r="AIP1112" s="0"/>
      <c r="AIQ1112" s="0"/>
      <c r="AIR1112" s="0"/>
      <c r="AIS1112" s="0"/>
      <c r="AIT1112" s="0"/>
      <c r="AIU1112" s="0"/>
      <c r="AIV1112" s="0"/>
      <c r="AIW1112" s="0"/>
      <c r="AIX1112" s="0"/>
      <c r="AIY1112" s="0"/>
      <c r="AIZ1112" s="0"/>
      <c r="AJA1112" s="0"/>
      <c r="AJB1112" s="0"/>
      <c r="AJC1112" s="0"/>
      <c r="AJD1112" s="0"/>
      <c r="AJE1112" s="0"/>
      <c r="AJF1112" s="0"/>
      <c r="AJG1112" s="0"/>
      <c r="AJH1112" s="0"/>
      <c r="AJI1112" s="0"/>
      <c r="AJJ1112" s="0"/>
      <c r="AJK1112" s="0"/>
      <c r="AJL1112" s="0"/>
      <c r="AJM1112" s="0"/>
      <c r="AJN1112" s="0"/>
      <c r="AJO1112" s="0"/>
      <c r="AJP1112" s="0"/>
      <c r="AJQ1112" s="0"/>
      <c r="AJR1112" s="0"/>
      <c r="AJS1112" s="0"/>
      <c r="AJT1112" s="0"/>
      <c r="AJU1112" s="0"/>
      <c r="AJV1112" s="0"/>
      <c r="AJW1112" s="0"/>
      <c r="AJX1112" s="0"/>
      <c r="AJY1112" s="0"/>
      <c r="AJZ1112" s="0"/>
      <c r="AKA1112" s="0"/>
      <c r="AKB1112" s="0"/>
      <c r="AKC1112" s="0"/>
      <c r="AKD1112" s="0"/>
      <c r="AKE1112" s="0"/>
      <c r="AKF1112" s="0"/>
      <c r="AKG1112" s="0"/>
      <c r="AKH1112" s="0"/>
      <c r="AKI1112" s="0"/>
      <c r="AKJ1112" s="0"/>
      <c r="AKK1112" s="0"/>
      <c r="AKL1112" s="0"/>
      <c r="AKM1112" s="0"/>
      <c r="AKN1112" s="0"/>
      <c r="AKO1112" s="0"/>
      <c r="AKP1112" s="0"/>
      <c r="AKQ1112" s="0"/>
      <c r="AKR1112" s="0"/>
      <c r="AKS1112" s="0"/>
      <c r="AKT1112" s="0"/>
      <c r="AKU1112" s="0"/>
      <c r="AKV1112" s="0"/>
      <c r="AKW1112" s="0"/>
      <c r="AKX1112" s="0"/>
      <c r="AKY1112" s="0"/>
      <c r="AKZ1112" s="0"/>
      <c r="ALA1112" s="0"/>
      <c r="ALB1112" s="0"/>
      <c r="ALC1112" s="0"/>
      <c r="ALD1112" s="0"/>
      <c r="ALE1112" s="0"/>
      <c r="ALF1112" s="0"/>
      <c r="ALG1112" s="0"/>
      <c r="ALH1112" s="0"/>
      <c r="ALI1112" s="0"/>
      <c r="ALJ1112" s="0"/>
      <c r="ALK1112" s="0"/>
      <c r="ALL1112" s="0"/>
      <c r="ALM1112" s="0"/>
      <c r="ALN1112" s="0"/>
      <c r="ALO1112" s="0"/>
      <c r="ALP1112" s="0"/>
      <c r="ALQ1112" s="0"/>
      <c r="ALR1112" s="0"/>
      <c r="ALS1112" s="0"/>
      <c r="ALT1112" s="0"/>
      <c r="ALU1112" s="0"/>
      <c r="ALV1112" s="0"/>
      <c r="ALW1112" s="0"/>
      <c r="ALX1112" s="0"/>
      <c r="ALY1112" s="0"/>
      <c r="ALZ1112" s="0"/>
      <c r="AMA1112" s="0"/>
      <c r="AMB1112" s="0"/>
      <c r="AMC1112" s="0"/>
      <c r="AMD1112" s="0"/>
      <c r="AME1112" s="0"/>
      <c r="AMF1112" s="0"/>
      <c r="AMG1112" s="0"/>
      <c r="AMH1112" s="0"/>
      <c r="AMI1112" s="0"/>
      <c r="AMJ1112" s="0"/>
    </row>
    <row r="1113" s="14" customFormat="true" ht="13.8" hidden="false" customHeight="false" outlineLevel="0" collapsed="false">
      <c r="A1113" s="0" t="n">
        <v>800482</v>
      </c>
      <c r="B1113" s="0" t="s">
        <v>380</v>
      </c>
      <c r="C1113" s="0" t="s">
        <v>11</v>
      </c>
      <c r="AAB1113" s="0" t="n">
        <v>0</v>
      </c>
      <c r="AAC1113" s="0" t="n">
        <v>0</v>
      </c>
      <c r="ADG1113" s="12" t="s">
        <v>15</v>
      </c>
      <c r="ADH1113" s="0"/>
      <c r="ADI1113" s="0"/>
      <c r="ADJ1113" s="0"/>
      <c r="ADK1113" s="0"/>
      <c r="ADL1113" s="0"/>
      <c r="ADM1113" s="0"/>
      <c r="ADN1113" s="0"/>
      <c r="ADO1113" s="0"/>
      <c r="ADP1113" s="0"/>
      <c r="ADQ1113" s="0"/>
      <c r="ADR1113" s="0"/>
      <c r="ADS1113" s="0"/>
      <c r="ADT1113" s="0"/>
      <c r="ADU1113" s="0"/>
      <c r="ADV1113" s="0"/>
      <c r="ADW1113" s="0"/>
      <c r="ADX1113" s="0"/>
      <c r="ADY1113" s="0"/>
      <c r="ADZ1113" s="0"/>
      <c r="AEA1113" s="0"/>
      <c r="AEB1113" s="0"/>
      <c r="AEC1113" s="0"/>
      <c r="AED1113" s="0"/>
      <c r="AEE1113" s="0"/>
      <c r="AEF1113" s="0"/>
      <c r="AEG1113" s="0"/>
      <c r="AEH1113" s="0"/>
      <c r="AEI1113" s="0"/>
      <c r="AEJ1113" s="0"/>
      <c r="AEK1113" s="0"/>
      <c r="AEL1113" s="0"/>
      <c r="AEM1113" s="0"/>
      <c r="AEN1113" s="0"/>
      <c r="AEO1113" s="0"/>
      <c r="AEP1113" s="0"/>
      <c r="AEQ1113" s="0"/>
      <c r="AER1113" s="0"/>
      <c r="AES1113" s="0"/>
      <c r="AET1113" s="0"/>
      <c r="AEU1113" s="0"/>
      <c r="AEV1113" s="0"/>
      <c r="AEW1113" s="0"/>
      <c r="AEX1113" s="0"/>
      <c r="AEY1113" s="0"/>
      <c r="AEZ1113" s="0"/>
      <c r="AFA1113" s="0"/>
      <c r="AFB1113" s="0"/>
      <c r="AFC1113" s="0"/>
      <c r="AFD1113" s="0"/>
      <c r="AFE1113" s="0"/>
      <c r="AFF1113" s="0"/>
      <c r="AFG1113" s="0"/>
      <c r="AFH1113" s="0"/>
      <c r="AFI1113" s="0"/>
      <c r="AFJ1113" s="0"/>
      <c r="AFK1113" s="0"/>
      <c r="AFL1113" s="0"/>
      <c r="AFM1113" s="0"/>
      <c r="AFN1113" s="0"/>
      <c r="AFO1113" s="0"/>
      <c r="AFP1113" s="0"/>
      <c r="AFQ1113" s="0"/>
      <c r="AFR1113" s="0"/>
      <c r="AFS1113" s="0"/>
      <c r="AFT1113" s="0"/>
      <c r="AFU1113" s="0"/>
      <c r="AFV1113" s="0"/>
      <c r="AFW1113" s="0"/>
      <c r="AFX1113" s="0"/>
      <c r="AFY1113" s="0"/>
      <c r="AFZ1113" s="0"/>
      <c r="AGA1113" s="0"/>
      <c r="AGB1113" s="0"/>
      <c r="AGC1113" s="0"/>
      <c r="AGD1113" s="0"/>
      <c r="AGE1113" s="0"/>
      <c r="AGF1113" s="0"/>
      <c r="AGG1113" s="0"/>
      <c r="AGH1113" s="0"/>
      <c r="AGI1113" s="0"/>
      <c r="AGJ1113" s="0"/>
      <c r="AGK1113" s="0"/>
      <c r="AGL1113" s="0"/>
      <c r="AGM1113" s="0"/>
      <c r="AGN1113" s="0"/>
      <c r="AGO1113" s="0"/>
      <c r="AGP1113" s="0"/>
      <c r="AGQ1113" s="0"/>
      <c r="AGR1113" s="0"/>
      <c r="AGS1113" s="0"/>
      <c r="AGT1113" s="0"/>
      <c r="AGU1113" s="0"/>
      <c r="AGV1113" s="0"/>
      <c r="AGW1113" s="0"/>
      <c r="AGX1113" s="0"/>
      <c r="AGY1113" s="0"/>
      <c r="AGZ1113" s="0"/>
      <c r="AHA1113" s="0"/>
      <c r="AHB1113" s="0"/>
      <c r="AHC1113" s="0"/>
      <c r="AHD1113" s="0"/>
      <c r="AHE1113" s="0"/>
      <c r="AHF1113" s="0"/>
      <c r="AHG1113" s="0"/>
      <c r="AHH1113" s="0"/>
      <c r="AHI1113" s="0"/>
      <c r="AHJ1113" s="0"/>
      <c r="AHK1113" s="0"/>
      <c r="AHL1113" s="0"/>
      <c r="AHM1113" s="0"/>
      <c r="AHN1113" s="0"/>
      <c r="AHO1113" s="0"/>
      <c r="AHP1113" s="0"/>
      <c r="AHQ1113" s="0"/>
      <c r="AHR1113" s="0"/>
      <c r="AHS1113" s="0"/>
      <c r="AHT1113" s="0"/>
      <c r="AHU1113" s="0"/>
      <c r="AHV1113" s="0"/>
      <c r="AHW1113" s="0"/>
      <c r="AHX1113" s="0"/>
      <c r="AHY1113" s="0"/>
      <c r="AHZ1113" s="0"/>
      <c r="AIA1113" s="0"/>
      <c r="AIB1113" s="0"/>
      <c r="AIC1113" s="0"/>
      <c r="AID1113" s="0"/>
      <c r="AIE1113" s="0"/>
      <c r="AIF1113" s="0"/>
      <c r="AIG1113" s="0"/>
      <c r="AIH1113" s="0"/>
      <c r="AII1113" s="0"/>
      <c r="AIJ1113" s="0"/>
      <c r="AIK1113" s="0"/>
      <c r="AIL1113" s="0"/>
      <c r="AIM1113" s="0"/>
      <c r="AIN1113" s="0"/>
      <c r="AIO1113" s="0"/>
      <c r="AIP1113" s="0"/>
      <c r="AIQ1113" s="0"/>
      <c r="AIR1113" s="0"/>
      <c r="AIS1113" s="0"/>
      <c r="AIT1113" s="0"/>
      <c r="AIU1113" s="0"/>
      <c r="AIV1113" s="0"/>
      <c r="AIW1113" s="0"/>
      <c r="AIX1113" s="0"/>
      <c r="AIY1113" s="0"/>
      <c r="AIZ1113" s="0"/>
      <c r="AJA1113" s="0"/>
      <c r="AJB1113" s="0"/>
      <c r="AJC1113" s="0"/>
      <c r="AJD1113" s="0"/>
      <c r="AJE1113" s="0"/>
      <c r="AJF1113" s="0"/>
      <c r="AJG1113" s="0"/>
      <c r="AJH1113" s="0"/>
      <c r="AJI1113" s="0"/>
      <c r="AJJ1113" s="0"/>
      <c r="AJK1113" s="0"/>
      <c r="AJL1113" s="0"/>
      <c r="AJM1113" s="0"/>
      <c r="AJN1113" s="0"/>
      <c r="AJO1113" s="0"/>
      <c r="AJP1113" s="0"/>
      <c r="AJQ1113" s="0"/>
      <c r="AJR1113" s="0"/>
      <c r="AJS1113" s="0"/>
      <c r="AJT1113" s="0"/>
      <c r="AJU1113" s="0"/>
      <c r="AJV1113" s="0"/>
      <c r="AJW1113" s="0"/>
      <c r="AJX1113" s="0"/>
      <c r="AJY1113" s="0"/>
      <c r="AJZ1113" s="0"/>
      <c r="AKA1113" s="0"/>
      <c r="AKB1113" s="0"/>
      <c r="AKC1113" s="0"/>
      <c r="AKD1113" s="0"/>
      <c r="AKE1113" s="0"/>
      <c r="AKF1113" s="0"/>
      <c r="AKG1113" s="0"/>
      <c r="AKH1113" s="0"/>
      <c r="AKI1113" s="0"/>
      <c r="AKJ1113" s="0"/>
      <c r="AKK1113" s="0"/>
      <c r="AKL1113" s="0"/>
      <c r="AKM1113" s="0"/>
      <c r="AKN1113" s="0"/>
      <c r="AKO1113" s="0"/>
      <c r="AKP1113" s="0"/>
      <c r="AKQ1113" s="0"/>
      <c r="AKR1113" s="0"/>
      <c r="AKS1113" s="0"/>
      <c r="AKT1113" s="0"/>
      <c r="AKU1113" s="0"/>
      <c r="AKV1113" s="0"/>
      <c r="AKW1113" s="0"/>
      <c r="AKX1113" s="0"/>
      <c r="AKY1113" s="0"/>
      <c r="AKZ1113" s="0"/>
      <c r="ALA1113" s="0"/>
      <c r="ALB1113" s="0"/>
      <c r="ALC1113" s="0"/>
      <c r="ALD1113" s="0"/>
      <c r="ALE1113" s="0"/>
      <c r="ALF1113" s="0"/>
      <c r="ALG1113" s="0"/>
      <c r="ALH1113" s="0"/>
      <c r="ALI1113" s="0"/>
      <c r="ALJ1113" s="0"/>
      <c r="ALK1113" s="0"/>
      <c r="ALL1113" s="0"/>
      <c r="ALM1113" s="0"/>
      <c r="ALN1113" s="0"/>
      <c r="ALO1113" s="0"/>
      <c r="ALP1113" s="0"/>
      <c r="ALQ1113" s="0"/>
      <c r="ALR1113" s="0"/>
      <c r="ALS1113" s="0"/>
      <c r="ALT1113" s="0"/>
      <c r="ALU1113" s="0"/>
      <c r="ALV1113" s="0"/>
      <c r="ALW1113" s="0"/>
      <c r="ALX1113" s="0"/>
      <c r="ALY1113" s="0"/>
      <c r="ALZ1113" s="0"/>
      <c r="AMA1113" s="0"/>
      <c r="AMB1113" s="0"/>
      <c r="AMC1113" s="0"/>
      <c r="AMD1113" s="0"/>
      <c r="AME1113" s="0"/>
      <c r="AMF1113" s="0"/>
      <c r="AMG1113" s="0"/>
      <c r="AMH1113" s="0"/>
      <c r="AMI1113" s="0"/>
      <c r="AMJ1113" s="0"/>
    </row>
    <row r="1114" s="14" customFormat="true" ht="13.8" hidden="false" customHeight="false" outlineLevel="0" collapsed="false">
      <c r="A1114" s="0" t="n">
        <v>800382</v>
      </c>
      <c r="B1114" s="0" t="s">
        <v>381</v>
      </c>
      <c r="C1114" s="0" t="s">
        <v>17</v>
      </c>
      <c r="AAB1114" s="0" t="n">
        <v>0</v>
      </c>
      <c r="AAC1114" s="0" t="n">
        <v>0</v>
      </c>
      <c r="ADG1114" s="12" t="s">
        <v>15</v>
      </c>
      <c r="ADH1114" s="0"/>
      <c r="ADI1114" s="0"/>
      <c r="ADJ1114" s="0"/>
      <c r="ADK1114" s="0"/>
      <c r="ADL1114" s="0"/>
      <c r="ADM1114" s="0"/>
      <c r="ADN1114" s="0"/>
      <c r="ADO1114" s="0"/>
      <c r="ADP1114" s="0"/>
      <c r="ADQ1114" s="0"/>
      <c r="ADR1114" s="0"/>
      <c r="ADS1114" s="0"/>
      <c r="ADT1114" s="0"/>
      <c r="ADU1114" s="0"/>
      <c r="ADV1114" s="0"/>
      <c r="ADW1114" s="0"/>
      <c r="ADX1114" s="0"/>
      <c r="ADY1114" s="0"/>
      <c r="ADZ1114" s="0"/>
      <c r="AEA1114" s="0"/>
      <c r="AEB1114" s="0"/>
      <c r="AEC1114" s="0"/>
      <c r="AED1114" s="0"/>
      <c r="AEE1114" s="0"/>
      <c r="AEF1114" s="0"/>
      <c r="AEG1114" s="0"/>
      <c r="AEH1114" s="0"/>
      <c r="AEI1114" s="0"/>
      <c r="AEJ1114" s="0"/>
      <c r="AEK1114" s="0"/>
      <c r="AEL1114" s="0"/>
      <c r="AEM1114" s="0"/>
      <c r="AEN1114" s="0"/>
      <c r="AEO1114" s="0"/>
      <c r="AEP1114" s="0"/>
      <c r="AEQ1114" s="0"/>
      <c r="AER1114" s="0"/>
      <c r="AES1114" s="0"/>
      <c r="AET1114" s="0"/>
      <c r="AEU1114" s="0"/>
      <c r="AEV1114" s="0"/>
      <c r="AEW1114" s="0"/>
      <c r="AEX1114" s="0"/>
      <c r="AEY1114" s="0"/>
      <c r="AEZ1114" s="0"/>
      <c r="AFA1114" s="0"/>
      <c r="AFB1114" s="0"/>
      <c r="AFC1114" s="0"/>
      <c r="AFD1114" s="0"/>
      <c r="AFE1114" s="0"/>
      <c r="AFF1114" s="0"/>
      <c r="AFG1114" s="0"/>
      <c r="AFH1114" s="0"/>
      <c r="AFI1114" s="0"/>
      <c r="AFJ1114" s="0"/>
      <c r="AFK1114" s="0"/>
      <c r="AFL1114" s="0"/>
      <c r="AFM1114" s="0"/>
      <c r="AFN1114" s="0"/>
      <c r="AFO1114" s="0"/>
      <c r="AFP1114" s="0"/>
      <c r="AFQ1114" s="0"/>
      <c r="AFR1114" s="0"/>
      <c r="AFS1114" s="0"/>
      <c r="AFT1114" s="0"/>
      <c r="AFU1114" s="0"/>
      <c r="AFV1114" s="0"/>
      <c r="AFW1114" s="0"/>
      <c r="AFX1114" s="0"/>
      <c r="AFY1114" s="0"/>
      <c r="AFZ1114" s="0"/>
      <c r="AGA1114" s="0"/>
      <c r="AGB1114" s="0"/>
      <c r="AGC1114" s="0"/>
      <c r="AGD1114" s="0"/>
      <c r="AGE1114" s="0"/>
      <c r="AGF1114" s="0"/>
      <c r="AGG1114" s="0"/>
      <c r="AGH1114" s="0"/>
      <c r="AGI1114" s="0"/>
      <c r="AGJ1114" s="0"/>
      <c r="AGK1114" s="0"/>
      <c r="AGL1114" s="0"/>
      <c r="AGM1114" s="0"/>
      <c r="AGN1114" s="0"/>
      <c r="AGO1114" s="0"/>
      <c r="AGP1114" s="0"/>
      <c r="AGQ1114" s="0"/>
      <c r="AGR1114" s="0"/>
      <c r="AGS1114" s="0"/>
      <c r="AGT1114" s="0"/>
      <c r="AGU1114" s="0"/>
      <c r="AGV1114" s="0"/>
      <c r="AGW1114" s="0"/>
      <c r="AGX1114" s="0"/>
      <c r="AGY1114" s="0"/>
      <c r="AGZ1114" s="0"/>
      <c r="AHA1114" s="0"/>
      <c r="AHB1114" s="0"/>
      <c r="AHC1114" s="0"/>
      <c r="AHD1114" s="0"/>
      <c r="AHE1114" s="0"/>
      <c r="AHF1114" s="0"/>
      <c r="AHG1114" s="0"/>
      <c r="AHH1114" s="0"/>
      <c r="AHI1114" s="0"/>
      <c r="AHJ1114" s="0"/>
      <c r="AHK1114" s="0"/>
      <c r="AHL1114" s="0"/>
      <c r="AHM1114" s="0"/>
      <c r="AHN1114" s="0"/>
      <c r="AHO1114" s="0"/>
      <c r="AHP1114" s="0"/>
      <c r="AHQ1114" s="0"/>
      <c r="AHR1114" s="0"/>
      <c r="AHS1114" s="0"/>
      <c r="AHT1114" s="0"/>
      <c r="AHU1114" s="0"/>
      <c r="AHV1114" s="0"/>
      <c r="AHW1114" s="0"/>
      <c r="AHX1114" s="0"/>
      <c r="AHY1114" s="0"/>
      <c r="AHZ1114" s="0"/>
      <c r="AIA1114" s="0"/>
      <c r="AIB1114" s="0"/>
      <c r="AIC1114" s="0"/>
      <c r="AID1114" s="0"/>
      <c r="AIE1114" s="0"/>
      <c r="AIF1114" s="0"/>
      <c r="AIG1114" s="0"/>
      <c r="AIH1114" s="0"/>
      <c r="AII1114" s="0"/>
      <c r="AIJ1114" s="0"/>
      <c r="AIK1114" s="0"/>
      <c r="AIL1114" s="0"/>
      <c r="AIM1114" s="0"/>
      <c r="AIN1114" s="0"/>
      <c r="AIO1114" s="0"/>
      <c r="AIP1114" s="0"/>
      <c r="AIQ1114" s="0"/>
      <c r="AIR1114" s="0"/>
      <c r="AIS1114" s="0"/>
      <c r="AIT1114" s="0"/>
      <c r="AIU1114" s="0"/>
      <c r="AIV1114" s="0"/>
      <c r="AIW1114" s="0"/>
      <c r="AIX1114" s="0"/>
      <c r="AIY1114" s="0"/>
      <c r="AIZ1114" s="0"/>
      <c r="AJA1114" s="0"/>
      <c r="AJB1114" s="0"/>
      <c r="AJC1114" s="0"/>
      <c r="AJD1114" s="0"/>
      <c r="AJE1114" s="0"/>
      <c r="AJF1114" s="0"/>
      <c r="AJG1114" s="0"/>
      <c r="AJH1114" s="0"/>
      <c r="AJI1114" s="0"/>
      <c r="AJJ1114" s="0"/>
      <c r="AJK1114" s="0"/>
      <c r="AJL1114" s="0"/>
      <c r="AJM1114" s="0"/>
      <c r="AJN1114" s="0"/>
      <c r="AJO1114" s="0"/>
      <c r="AJP1114" s="0"/>
      <c r="AJQ1114" s="0"/>
      <c r="AJR1114" s="0"/>
      <c r="AJS1114" s="0"/>
      <c r="AJT1114" s="0"/>
      <c r="AJU1114" s="0"/>
      <c r="AJV1114" s="0"/>
      <c r="AJW1114" s="0"/>
      <c r="AJX1114" s="0"/>
      <c r="AJY1114" s="0"/>
      <c r="AJZ1114" s="0"/>
      <c r="AKA1114" s="0"/>
      <c r="AKB1114" s="0"/>
      <c r="AKC1114" s="0"/>
      <c r="AKD1114" s="0"/>
      <c r="AKE1114" s="0"/>
      <c r="AKF1114" s="0"/>
      <c r="AKG1114" s="0"/>
      <c r="AKH1114" s="0"/>
      <c r="AKI1114" s="0"/>
      <c r="AKJ1114" s="0"/>
      <c r="AKK1114" s="0"/>
      <c r="AKL1114" s="0"/>
      <c r="AKM1114" s="0"/>
      <c r="AKN1114" s="0"/>
      <c r="AKO1114" s="0"/>
      <c r="AKP1114" s="0"/>
      <c r="AKQ1114" s="0"/>
      <c r="AKR1114" s="0"/>
      <c r="AKS1114" s="0"/>
      <c r="AKT1114" s="0"/>
      <c r="AKU1114" s="0"/>
      <c r="AKV1114" s="0"/>
      <c r="AKW1114" s="0"/>
      <c r="AKX1114" s="0"/>
      <c r="AKY1114" s="0"/>
      <c r="AKZ1114" s="0"/>
      <c r="ALA1114" s="0"/>
      <c r="ALB1114" s="0"/>
      <c r="ALC1114" s="0"/>
      <c r="ALD1114" s="0"/>
      <c r="ALE1114" s="0"/>
      <c r="ALF1114" s="0"/>
      <c r="ALG1114" s="0"/>
      <c r="ALH1114" s="0"/>
      <c r="ALI1114" s="0"/>
      <c r="ALJ1114" s="0"/>
      <c r="ALK1114" s="0"/>
      <c r="ALL1114" s="0"/>
      <c r="ALM1114" s="0"/>
      <c r="ALN1114" s="0"/>
      <c r="ALO1114" s="0"/>
      <c r="ALP1114" s="0"/>
      <c r="ALQ1114" s="0"/>
      <c r="ALR1114" s="0"/>
      <c r="ALS1114" s="0"/>
      <c r="ALT1114" s="0"/>
      <c r="ALU1114" s="0"/>
      <c r="ALV1114" s="0"/>
      <c r="ALW1114" s="0"/>
      <c r="ALX1114" s="0"/>
      <c r="ALY1114" s="0"/>
      <c r="ALZ1114" s="0"/>
      <c r="AMA1114" s="0"/>
      <c r="AMB1114" s="0"/>
      <c r="AMC1114" s="0"/>
      <c r="AMD1114" s="0"/>
      <c r="AME1114" s="0"/>
      <c r="AMF1114" s="0"/>
      <c r="AMG1114" s="0"/>
      <c r="AMH1114" s="0"/>
      <c r="AMI1114" s="0"/>
      <c r="AMJ1114" s="0"/>
    </row>
    <row r="1115" s="14" customFormat="true" ht="13.8" hidden="false" customHeight="false" outlineLevel="0" collapsed="false">
      <c r="A1115" s="0" t="n">
        <v>701108</v>
      </c>
      <c r="B1115" s="0" t="s">
        <v>382</v>
      </c>
      <c r="C1115" s="0" t="s">
        <v>11</v>
      </c>
      <c r="AAB1115" s="0" t="n">
        <v>0</v>
      </c>
      <c r="AAC1115" s="0" t="n">
        <v>0</v>
      </c>
      <c r="ADG1115" s="12" t="s">
        <v>15</v>
      </c>
      <c r="ADH1115" s="0"/>
      <c r="ADI1115" s="0"/>
      <c r="ADJ1115" s="0"/>
      <c r="ADK1115" s="0"/>
      <c r="ADL1115" s="0"/>
      <c r="ADM1115" s="0"/>
      <c r="ADN1115" s="0"/>
      <c r="ADO1115" s="0"/>
      <c r="ADP1115" s="0"/>
      <c r="ADQ1115" s="0"/>
      <c r="ADR1115" s="0"/>
      <c r="ADS1115" s="0"/>
      <c r="ADT1115" s="0"/>
      <c r="ADU1115" s="0"/>
      <c r="ADV1115" s="0"/>
      <c r="ADW1115" s="0"/>
      <c r="ADX1115" s="0"/>
      <c r="ADY1115" s="0"/>
      <c r="ADZ1115" s="0"/>
      <c r="AEA1115" s="0"/>
      <c r="AEB1115" s="0"/>
      <c r="AEC1115" s="0"/>
      <c r="AED1115" s="0"/>
      <c r="AEE1115" s="0"/>
      <c r="AEF1115" s="0"/>
      <c r="AEG1115" s="0"/>
      <c r="AEH1115" s="0"/>
      <c r="AEI1115" s="0"/>
      <c r="AEJ1115" s="0"/>
      <c r="AEK1115" s="0"/>
      <c r="AEL1115" s="0"/>
      <c r="AEM1115" s="0"/>
      <c r="AEN1115" s="0"/>
      <c r="AEO1115" s="0"/>
      <c r="AEP1115" s="0"/>
      <c r="AEQ1115" s="0"/>
      <c r="AER1115" s="0"/>
      <c r="AES1115" s="0"/>
      <c r="AET1115" s="0"/>
      <c r="AEU1115" s="0"/>
      <c r="AEV1115" s="0"/>
      <c r="AEW1115" s="0"/>
      <c r="AEX1115" s="0"/>
      <c r="AEY1115" s="0"/>
      <c r="AEZ1115" s="0"/>
      <c r="AFA1115" s="0"/>
      <c r="AFB1115" s="0"/>
      <c r="AFC1115" s="0"/>
      <c r="AFD1115" s="0"/>
      <c r="AFE1115" s="0"/>
      <c r="AFF1115" s="0"/>
      <c r="AFG1115" s="0"/>
      <c r="AFH1115" s="0"/>
      <c r="AFI1115" s="0"/>
      <c r="AFJ1115" s="0"/>
      <c r="AFK1115" s="0"/>
      <c r="AFL1115" s="0"/>
      <c r="AFM1115" s="0"/>
      <c r="AFN1115" s="0"/>
      <c r="AFO1115" s="0"/>
      <c r="AFP1115" s="0"/>
      <c r="AFQ1115" s="0"/>
      <c r="AFR1115" s="0"/>
      <c r="AFS1115" s="0"/>
      <c r="AFT1115" s="0"/>
      <c r="AFU1115" s="0"/>
      <c r="AFV1115" s="0"/>
      <c r="AFW1115" s="0"/>
      <c r="AFX1115" s="0"/>
      <c r="AFY1115" s="0"/>
      <c r="AFZ1115" s="0"/>
      <c r="AGA1115" s="0"/>
      <c r="AGB1115" s="0"/>
      <c r="AGC1115" s="0"/>
      <c r="AGD1115" s="0"/>
      <c r="AGE1115" s="0"/>
      <c r="AGF1115" s="0"/>
      <c r="AGG1115" s="0"/>
      <c r="AGH1115" s="0"/>
      <c r="AGI1115" s="0"/>
      <c r="AGJ1115" s="0"/>
      <c r="AGK1115" s="0"/>
      <c r="AGL1115" s="0"/>
      <c r="AGM1115" s="0"/>
      <c r="AGN1115" s="0"/>
      <c r="AGO1115" s="0"/>
      <c r="AGP1115" s="0"/>
      <c r="AGQ1115" s="0"/>
      <c r="AGR1115" s="0"/>
      <c r="AGS1115" s="0"/>
      <c r="AGT1115" s="0"/>
      <c r="AGU1115" s="0"/>
      <c r="AGV1115" s="0"/>
      <c r="AGW1115" s="0"/>
      <c r="AGX1115" s="0"/>
      <c r="AGY1115" s="0"/>
      <c r="AGZ1115" s="0"/>
      <c r="AHA1115" s="0"/>
      <c r="AHB1115" s="0"/>
      <c r="AHC1115" s="0"/>
      <c r="AHD1115" s="0"/>
      <c r="AHE1115" s="0"/>
      <c r="AHF1115" s="0"/>
      <c r="AHG1115" s="0"/>
      <c r="AHH1115" s="0"/>
      <c r="AHI1115" s="0"/>
      <c r="AHJ1115" s="0"/>
      <c r="AHK1115" s="0"/>
      <c r="AHL1115" s="0"/>
      <c r="AHM1115" s="0"/>
      <c r="AHN1115" s="0"/>
      <c r="AHO1115" s="0"/>
      <c r="AHP1115" s="0"/>
      <c r="AHQ1115" s="0"/>
      <c r="AHR1115" s="0"/>
      <c r="AHS1115" s="0"/>
      <c r="AHT1115" s="0"/>
      <c r="AHU1115" s="0"/>
      <c r="AHV1115" s="0"/>
      <c r="AHW1115" s="0"/>
      <c r="AHX1115" s="0"/>
      <c r="AHY1115" s="0"/>
      <c r="AHZ1115" s="0"/>
      <c r="AIA1115" s="0"/>
      <c r="AIB1115" s="0"/>
      <c r="AIC1115" s="0"/>
      <c r="AID1115" s="0"/>
      <c r="AIE1115" s="0"/>
      <c r="AIF1115" s="0"/>
      <c r="AIG1115" s="0"/>
      <c r="AIH1115" s="0"/>
      <c r="AII1115" s="0"/>
      <c r="AIJ1115" s="0"/>
      <c r="AIK1115" s="0"/>
      <c r="AIL1115" s="0"/>
      <c r="AIM1115" s="0"/>
      <c r="AIN1115" s="0"/>
      <c r="AIO1115" s="0"/>
      <c r="AIP1115" s="0"/>
      <c r="AIQ1115" s="0"/>
      <c r="AIR1115" s="0"/>
      <c r="AIS1115" s="0"/>
      <c r="AIT1115" s="0"/>
      <c r="AIU1115" s="0"/>
      <c r="AIV1115" s="0"/>
      <c r="AIW1115" s="0"/>
      <c r="AIX1115" s="0"/>
      <c r="AIY1115" s="0"/>
      <c r="AIZ1115" s="0"/>
      <c r="AJA1115" s="0"/>
      <c r="AJB1115" s="0"/>
      <c r="AJC1115" s="0"/>
      <c r="AJD1115" s="0"/>
      <c r="AJE1115" s="0"/>
      <c r="AJF1115" s="0"/>
      <c r="AJG1115" s="0"/>
      <c r="AJH1115" s="0"/>
      <c r="AJI1115" s="0"/>
      <c r="AJJ1115" s="0"/>
      <c r="AJK1115" s="0"/>
      <c r="AJL1115" s="0"/>
      <c r="AJM1115" s="0"/>
      <c r="AJN1115" s="0"/>
      <c r="AJO1115" s="0"/>
      <c r="AJP1115" s="0"/>
      <c r="AJQ1115" s="0"/>
      <c r="AJR1115" s="0"/>
      <c r="AJS1115" s="0"/>
      <c r="AJT1115" s="0"/>
      <c r="AJU1115" s="0"/>
      <c r="AJV1115" s="0"/>
      <c r="AJW1115" s="0"/>
      <c r="AJX1115" s="0"/>
      <c r="AJY1115" s="0"/>
      <c r="AJZ1115" s="0"/>
      <c r="AKA1115" s="0"/>
      <c r="AKB1115" s="0"/>
      <c r="AKC1115" s="0"/>
      <c r="AKD1115" s="0"/>
      <c r="AKE1115" s="0"/>
      <c r="AKF1115" s="0"/>
      <c r="AKG1115" s="0"/>
      <c r="AKH1115" s="0"/>
      <c r="AKI1115" s="0"/>
      <c r="AKJ1115" s="0"/>
      <c r="AKK1115" s="0"/>
      <c r="AKL1115" s="0"/>
      <c r="AKM1115" s="0"/>
      <c r="AKN1115" s="0"/>
      <c r="AKO1115" s="0"/>
      <c r="AKP1115" s="0"/>
      <c r="AKQ1115" s="0"/>
      <c r="AKR1115" s="0"/>
      <c r="AKS1115" s="0"/>
      <c r="AKT1115" s="0"/>
      <c r="AKU1115" s="0"/>
      <c r="AKV1115" s="0"/>
      <c r="AKW1115" s="0"/>
      <c r="AKX1115" s="0"/>
      <c r="AKY1115" s="0"/>
      <c r="AKZ1115" s="0"/>
      <c r="ALA1115" s="0"/>
      <c r="ALB1115" s="0"/>
      <c r="ALC1115" s="0"/>
      <c r="ALD1115" s="0"/>
      <c r="ALE1115" s="0"/>
      <c r="ALF1115" s="0"/>
      <c r="ALG1115" s="0"/>
      <c r="ALH1115" s="0"/>
      <c r="ALI1115" s="0"/>
      <c r="ALJ1115" s="0"/>
      <c r="ALK1115" s="0"/>
      <c r="ALL1115" s="0"/>
      <c r="ALM1115" s="0"/>
      <c r="ALN1115" s="0"/>
      <c r="ALO1115" s="0"/>
      <c r="ALP1115" s="0"/>
      <c r="ALQ1115" s="0"/>
      <c r="ALR1115" s="0"/>
      <c r="ALS1115" s="0"/>
      <c r="ALT1115" s="0"/>
      <c r="ALU1115" s="0"/>
      <c r="ALV1115" s="0"/>
      <c r="ALW1115" s="0"/>
      <c r="ALX1115" s="0"/>
      <c r="ALY1115" s="0"/>
      <c r="ALZ1115" s="0"/>
      <c r="AMA1115" s="0"/>
      <c r="AMB1115" s="0"/>
      <c r="AMC1115" s="0"/>
      <c r="AMD1115" s="0"/>
      <c r="AME1115" s="0"/>
      <c r="AMF1115" s="0"/>
      <c r="AMG1115" s="0"/>
      <c r="AMH1115" s="0"/>
      <c r="AMI1115" s="0"/>
      <c r="AMJ1115" s="0"/>
    </row>
    <row r="1116" s="14" customFormat="true" ht="13.8" hidden="false" customHeight="false" outlineLevel="0" collapsed="false">
      <c r="A1116" s="0" t="n">
        <v>800238</v>
      </c>
      <c r="B1116" s="0" t="s">
        <v>383</v>
      </c>
      <c r="C1116" s="0" t="s">
        <v>11</v>
      </c>
      <c r="AAB1116" s="0" t="n">
        <v>0</v>
      </c>
      <c r="AAC1116" s="0" t="n">
        <v>0</v>
      </c>
      <c r="ADG1116" s="12" t="s">
        <v>15</v>
      </c>
      <c r="ADH1116" s="0"/>
      <c r="ADI1116" s="0"/>
      <c r="ADJ1116" s="0"/>
      <c r="ADK1116" s="0"/>
      <c r="ADL1116" s="0"/>
      <c r="ADM1116" s="0"/>
      <c r="ADN1116" s="0"/>
      <c r="ADO1116" s="0"/>
      <c r="ADP1116" s="0"/>
      <c r="ADQ1116" s="0"/>
      <c r="ADR1116" s="0"/>
      <c r="ADS1116" s="0"/>
      <c r="ADT1116" s="0"/>
      <c r="ADU1116" s="0"/>
      <c r="ADV1116" s="0"/>
      <c r="ADW1116" s="0"/>
      <c r="ADX1116" s="0"/>
      <c r="ADY1116" s="0"/>
      <c r="ADZ1116" s="0"/>
      <c r="AEA1116" s="0"/>
      <c r="AEB1116" s="0"/>
      <c r="AEC1116" s="0"/>
      <c r="AED1116" s="0"/>
      <c r="AEE1116" s="0"/>
      <c r="AEF1116" s="0"/>
      <c r="AEG1116" s="0"/>
      <c r="AEH1116" s="0"/>
      <c r="AEI1116" s="0"/>
      <c r="AEJ1116" s="0"/>
      <c r="AEK1116" s="0"/>
      <c r="AEL1116" s="0"/>
      <c r="AEM1116" s="0"/>
      <c r="AEN1116" s="0"/>
      <c r="AEO1116" s="0"/>
      <c r="AEP1116" s="0"/>
      <c r="AEQ1116" s="0"/>
      <c r="AER1116" s="0"/>
      <c r="AES1116" s="0"/>
      <c r="AET1116" s="0"/>
      <c r="AEU1116" s="0"/>
      <c r="AEV1116" s="0"/>
      <c r="AEW1116" s="0"/>
      <c r="AEX1116" s="0"/>
      <c r="AEY1116" s="0"/>
      <c r="AEZ1116" s="0"/>
      <c r="AFA1116" s="0"/>
      <c r="AFB1116" s="0"/>
      <c r="AFC1116" s="0"/>
      <c r="AFD1116" s="0"/>
      <c r="AFE1116" s="0"/>
      <c r="AFF1116" s="0"/>
      <c r="AFG1116" s="0"/>
      <c r="AFH1116" s="0"/>
      <c r="AFI1116" s="0"/>
      <c r="AFJ1116" s="0"/>
      <c r="AFK1116" s="0"/>
      <c r="AFL1116" s="0"/>
      <c r="AFM1116" s="0"/>
      <c r="AFN1116" s="0"/>
      <c r="AFO1116" s="0"/>
      <c r="AFP1116" s="0"/>
      <c r="AFQ1116" s="0"/>
      <c r="AFR1116" s="0"/>
      <c r="AFS1116" s="0"/>
      <c r="AFT1116" s="0"/>
      <c r="AFU1116" s="0"/>
      <c r="AFV1116" s="0"/>
      <c r="AFW1116" s="0"/>
      <c r="AFX1116" s="0"/>
      <c r="AFY1116" s="0"/>
      <c r="AFZ1116" s="0"/>
      <c r="AGA1116" s="0"/>
      <c r="AGB1116" s="0"/>
      <c r="AGC1116" s="0"/>
      <c r="AGD1116" s="0"/>
      <c r="AGE1116" s="0"/>
      <c r="AGF1116" s="0"/>
      <c r="AGG1116" s="0"/>
      <c r="AGH1116" s="0"/>
      <c r="AGI1116" s="0"/>
      <c r="AGJ1116" s="0"/>
      <c r="AGK1116" s="0"/>
      <c r="AGL1116" s="0"/>
      <c r="AGM1116" s="0"/>
      <c r="AGN1116" s="0"/>
      <c r="AGO1116" s="0"/>
      <c r="AGP1116" s="0"/>
      <c r="AGQ1116" s="0"/>
      <c r="AGR1116" s="0"/>
      <c r="AGS1116" s="0"/>
      <c r="AGT1116" s="0"/>
      <c r="AGU1116" s="0"/>
      <c r="AGV1116" s="0"/>
      <c r="AGW1116" s="0"/>
      <c r="AGX1116" s="0"/>
      <c r="AGY1116" s="0"/>
      <c r="AGZ1116" s="0"/>
      <c r="AHA1116" s="0"/>
      <c r="AHB1116" s="0"/>
      <c r="AHC1116" s="0"/>
      <c r="AHD1116" s="0"/>
      <c r="AHE1116" s="0"/>
      <c r="AHF1116" s="0"/>
      <c r="AHG1116" s="0"/>
      <c r="AHH1116" s="0"/>
      <c r="AHI1116" s="0"/>
      <c r="AHJ1116" s="0"/>
      <c r="AHK1116" s="0"/>
      <c r="AHL1116" s="0"/>
      <c r="AHM1116" s="0"/>
      <c r="AHN1116" s="0"/>
      <c r="AHO1116" s="0"/>
      <c r="AHP1116" s="0"/>
      <c r="AHQ1116" s="0"/>
      <c r="AHR1116" s="0"/>
      <c r="AHS1116" s="0"/>
      <c r="AHT1116" s="0"/>
      <c r="AHU1116" s="0"/>
      <c r="AHV1116" s="0"/>
      <c r="AHW1116" s="0"/>
      <c r="AHX1116" s="0"/>
      <c r="AHY1116" s="0"/>
      <c r="AHZ1116" s="0"/>
      <c r="AIA1116" s="0"/>
      <c r="AIB1116" s="0"/>
      <c r="AIC1116" s="0"/>
      <c r="AID1116" s="0"/>
      <c r="AIE1116" s="0"/>
      <c r="AIF1116" s="0"/>
      <c r="AIG1116" s="0"/>
      <c r="AIH1116" s="0"/>
      <c r="AII1116" s="0"/>
      <c r="AIJ1116" s="0"/>
      <c r="AIK1116" s="0"/>
      <c r="AIL1116" s="0"/>
      <c r="AIM1116" s="0"/>
      <c r="AIN1116" s="0"/>
      <c r="AIO1116" s="0"/>
      <c r="AIP1116" s="0"/>
      <c r="AIQ1116" s="0"/>
      <c r="AIR1116" s="0"/>
      <c r="AIS1116" s="0"/>
      <c r="AIT1116" s="0"/>
      <c r="AIU1116" s="0"/>
      <c r="AIV1116" s="0"/>
      <c r="AIW1116" s="0"/>
      <c r="AIX1116" s="0"/>
      <c r="AIY1116" s="0"/>
      <c r="AIZ1116" s="0"/>
      <c r="AJA1116" s="0"/>
      <c r="AJB1116" s="0"/>
      <c r="AJC1116" s="0"/>
      <c r="AJD1116" s="0"/>
      <c r="AJE1116" s="0"/>
      <c r="AJF1116" s="0"/>
      <c r="AJG1116" s="0"/>
      <c r="AJH1116" s="0"/>
      <c r="AJI1116" s="0"/>
      <c r="AJJ1116" s="0"/>
      <c r="AJK1116" s="0"/>
      <c r="AJL1116" s="0"/>
      <c r="AJM1116" s="0"/>
      <c r="AJN1116" s="0"/>
      <c r="AJO1116" s="0"/>
      <c r="AJP1116" s="0"/>
      <c r="AJQ1116" s="0"/>
      <c r="AJR1116" s="0"/>
      <c r="AJS1116" s="0"/>
      <c r="AJT1116" s="0"/>
      <c r="AJU1116" s="0"/>
      <c r="AJV1116" s="0"/>
      <c r="AJW1116" s="0"/>
      <c r="AJX1116" s="0"/>
      <c r="AJY1116" s="0"/>
      <c r="AJZ1116" s="0"/>
      <c r="AKA1116" s="0"/>
      <c r="AKB1116" s="0"/>
      <c r="AKC1116" s="0"/>
      <c r="AKD1116" s="0"/>
      <c r="AKE1116" s="0"/>
      <c r="AKF1116" s="0"/>
      <c r="AKG1116" s="0"/>
      <c r="AKH1116" s="0"/>
      <c r="AKI1116" s="0"/>
      <c r="AKJ1116" s="0"/>
      <c r="AKK1116" s="0"/>
      <c r="AKL1116" s="0"/>
      <c r="AKM1116" s="0"/>
      <c r="AKN1116" s="0"/>
      <c r="AKO1116" s="0"/>
      <c r="AKP1116" s="0"/>
      <c r="AKQ1116" s="0"/>
      <c r="AKR1116" s="0"/>
      <c r="AKS1116" s="0"/>
      <c r="AKT1116" s="0"/>
      <c r="AKU1116" s="0"/>
      <c r="AKV1116" s="0"/>
      <c r="AKW1116" s="0"/>
      <c r="AKX1116" s="0"/>
      <c r="AKY1116" s="0"/>
      <c r="AKZ1116" s="0"/>
      <c r="ALA1116" s="0"/>
      <c r="ALB1116" s="0"/>
      <c r="ALC1116" s="0"/>
      <c r="ALD1116" s="0"/>
      <c r="ALE1116" s="0"/>
      <c r="ALF1116" s="0"/>
      <c r="ALG1116" s="0"/>
      <c r="ALH1116" s="0"/>
      <c r="ALI1116" s="0"/>
      <c r="ALJ1116" s="0"/>
      <c r="ALK1116" s="0"/>
      <c r="ALL1116" s="0"/>
      <c r="ALM1116" s="0"/>
      <c r="ALN1116" s="0"/>
      <c r="ALO1116" s="0"/>
      <c r="ALP1116" s="0"/>
      <c r="ALQ1116" s="0"/>
      <c r="ALR1116" s="0"/>
      <c r="ALS1116" s="0"/>
      <c r="ALT1116" s="0"/>
      <c r="ALU1116" s="0"/>
      <c r="ALV1116" s="0"/>
      <c r="ALW1116" s="0"/>
      <c r="ALX1116" s="0"/>
      <c r="ALY1116" s="0"/>
      <c r="ALZ1116" s="0"/>
      <c r="AMA1116" s="0"/>
      <c r="AMB1116" s="0"/>
      <c r="AMC1116" s="0"/>
      <c r="AMD1116" s="0"/>
      <c r="AME1116" s="0"/>
      <c r="AMF1116" s="0"/>
      <c r="AMG1116" s="0"/>
      <c r="AMH1116" s="0"/>
      <c r="AMI1116" s="0"/>
      <c r="AMJ1116" s="0"/>
    </row>
    <row r="1117" s="14" customFormat="true" ht="13.8" hidden="false" customHeight="false" outlineLevel="0" collapsed="false">
      <c r="A1117" s="0" t="n">
        <v>700384</v>
      </c>
      <c r="B1117" s="0" t="s">
        <v>384</v>
      </c>
      <c r="C1117" s="0" t="s">
        <v>11</v>
      </c>
      <c r="AAB1117" s="0" t="n">
        <v>0</v>
      </c>
      <c r="AAC1117" s="0" t="n">
        <v>0</v>
      </c>
      <c r="ADG1117" s="12" t="s">
        <v>15</v>
      </c>
      <c r="ADH1117" s="0"/>
      <c r="ADI1117" s="0"/>
      <c r="ADJ1117" s="0"/>
      <c r="ADK1117" s="0"/>
      <c r="ADL1117" s="0"/>
      <c r="ADM1117" s="0"/>
      <c r="ADN1117" s="0"/>
      <c r="ADO1117" s="0"/>
      <c r="ADP1117" s="0"/>
      <c r="ADQ1117" s="0"/>
      <c r="ADR1117" s="0"/>
      <c r="ADS1117" s="0"/>
      <c r="ADT1117" s="0"/>
      <c r="ADU1117" s="0"/>
      <c r="ADV1117" s="0"/>
      <c r="ADW1117" s="0"/>
      <c r="ADX1117" s="0"/>
      <c r="ADY1117" s="0"/>
      <c r="ADZ1117" s="0"/>
      <c r="AEA1117" s="0"/>
      <c r="AEB1117" s="0"/>
      <c r="AEC1117" s="0"/>
      <c r="AED1117" s="0"/>
      <c r="AEE1117" s="0"/>
      <c r="AEF1117" s="0"/>
      <c r="AEG1117" s="0"/>
      <c r="AEH1117" s="0"/>
      <c r="AEI1117" s="0"/>
      <c r="AEJ1117" s="0"/>
      <c r="AEK1117" s="0"/>
      <c r="AEL1117" s="0"/>
      <c r="AEM1117" s="0"/>
      <c r="AEN1117" s="0"/>
      <c r="AEO1117" s="0"/>
      <c r="AEP1117" s="0"/>
      <c r="AEQ1117" s="0"/>
      <c r="AER1117" s="0"/>
      <c r="AES1117" s="0"/>
      <c r="AET1117" s="0"/>
      <c r="AEU1117" s="0"/>
      <c r="AEV1117" s="0"/>
      <c r="AEW1117" s="0"/>
      <c r="AEX1117" s="0"/>
      <c r="AEY1117" s="0"/>
      <c r="AEZ1117" s="0"/>
      <c r="AFA1117" s="0"/>
      <c r="AFB1117" s="0"/>
      <c r="AFC1117" s="0"/>
      <c r="AFD1117" s="0"/>
      <c r="AFE1117" s="0"/>
      <c r="AFF1117" s="0"/>
      <c r="AFG1117" s="0"/>
      <c r="AFH1117" s="0"/>
      <c r="AFI1117" s="0"/>
      <c r="AFJ1117" s="0"/>
      <c r="AFK1117" s="0"/>
      <c r="AFL1117" s="0"/>
      <c r="AFM1117" s="0"/>
      <c r="AFN1117" s="0"/>
      <c r="AFO1117" s="0"/>
      <c r="AFP1117" s="0"/>
      <c r="AFQ1117" s="0"/>
      <c r="AFR1117" s="0"/>
      <c r="AFS1117" s="0"/>
      <c r="AFT1117" s="0"/>
      <c r="AFU1117" s="0"/>
      <c r="AFV1117" s="0"/>
      <c r="AFW1117" s="0"/>
      <c r="AFX1117" s="0"/>
      <c r="AFY1117" s="0"/>
      <c r="AFZ1117" s="0"/>
      <c r="AGA1117" s="0"/>
      <c r="AGB1117" s="0"/>
      <c r="AGC1117" s="0"/>
      <c r="AGD1117" s="0"/>
      <c r="AGE1117" s="0"/>
      <c r="AGF1117" s="0"/>
      <c r="AGG1117" s="0"/>
      <c r="AGH1117" s="0"/>
      <c r="AGI1117" s="0"/>
      <c r="AGJ1117" s="0"/>
      <c r="AGK1117" s="0"/>
      <c r="AGL1117" s="0"/>
      <c r="AGM1117" s="0"/>
      <c r="AGN1117" s="0"/>
      <c r="AGO1117" s="0"/>
      <c r="AGP1117" s="0"/>
      <c r="AGQ1117" s="0"/>
      <c r="AGR1117" s="0"/>
      <c r="AGS1117" s="0"/>
      <c r="AGT1117" s="0"/>
      <c r="AGU1117" s="0"/>
      <c r="AGV1117" s="0"/>
      <c r="AGW1117" s="0"/>
      <c r="AGX1117" s="0"/>
      <c r="AGY1117" s="0"/>
      <c r="AGZ1117" s="0"/>
      <c r="AHA1117" s="0"/>
      <c r="AHB1117" s="0"/>
      <c r="AHC1117" s="0"/>
      <c r="AHD1117" s="0"/>
      <c r="AHE1117" s="0"/>
      <c r="AHF1117" s="0"/>
      <c r="AHG1117" s="0"/>
      <c r="AHH1117" s="0"/>
      <c r="AHI1117" s="0"/>
      <c r="AHJ1117" s="0"/>
      <c r="AHK1117" s="0"/>
      <c r="AHL1117" s="0"/>
      <c r="AHM1117" s="0"/>
      <c r="AHN1117" s="0"/>
      <c r="AHO1117" s="0"/>
      <c r="AHP1117" s="0"/>
      <c r="AHQ1117" s="0"/>
      <c r="AHR1117" s="0"/>
      <c r="AHS1117" s="0"/>
      <c r="AHT1117" s="0"/>
      <c r="AHU1117" s="0"/>
      <c r="AHV1117" s="0"/>
      <c r="AHW1117" s="0"/>
      <c r="AHX1117" s="0"/>
      <c r="AHY1117" s="0"/>
      <c r="AHZ1117" s="0"/>
      <c r="AIA1117" s="0"/>
      <c r="AIB1117" s="0"/>
      <c r="AIC1117" s="0"/>
      <c r="AID1117" s="0"/>
      <c r="AIE1117" s="0"/>
      <c r="AIF1117" s="0"/>
      <c r="AIG1117" s="0"/>
      <c r="AIH1117" s="0"/>
      <c r="AII1117" s="0"/>
      <c r="AIJ1117" s="0"/>
      <c r="AIK1117" s="0"/>
      <c r="AIL1117" s="0"/>
      <c r="AIM1117" s="0"/>
      <c r="AIN1117" s="0"/>
      <c r="AIO1117" s="0"/>
      <c r="AIP1117" s="0"/>
      <c r="AIQ1117" s="0"/>
      <c r="AIR1117" s="0"/>
      <c r="AIS1117" s="0"/>
      <c r="AIT1117" s="0"/>
      <c r="AIU1117" s="0"/>
      <c r="AIV1117" s="0"/>
      <c r="AIW1117" s="0"/>
      <c r="AIX1117" s="0"/>
      <c r="AIY1117" s="0"/>
      <c r="AIZ1117" s="0"/>
      <c r="AJA1117" s="0"/>
      <c r="AJB1117" s="0"/>
      <c r="AJC1117" s="0"/>
      <c r="AJD1117" s="0"/>
      <c r="AJE1117" s="0"/>
      <c r="AJF1117" s="0"/>
      <c r="AJG1117" s="0"/>
      <c r="AJH1117" s="0"/>
      <c r="AJI1117" s="0"/>
      <c r="AJJ1117" s="0"/>
      <c r="AJK1117" s="0"/>
      <c r="AJL1117" s="0"/>
      <c r="AJM1117" s="0"/>
      <c r="AJN1117" s="0"/>
      <c r="AJO1117" s="0"/>
      <c r="AJP1117" s="0"/>
      <c r="AJQ1117" s="0"/>
      <c r="AJR1117" s="0"/>
      <c r="AJS1117" s="0"/>
      <c r="AJT1117" s="0"/>
      <c r="AJU1117" s="0"/>
      <c r="AJV1117" s="0"/>
      <c r="AJW1117" s="0"/>
      <c r="AJX1117" s="0"/>
      <c r="AJY1117" s="0"/>
      <c r="AJZ1117" s="0"/>
      <c r="AKA1117" s="0"/>
      <c r="AKB1117" s="0"/>
      <c r="AKC1117" s="0"/>
      <c r="AKD1117" s="0"/>
      <c r="AKE1117" s="0"/>
      <c r="AKF1117" s="0"/>
      <c r="AKG1117" s="0"/>
      <c r="AKH1117" s="0"/>
      <c r="AKI1117" s="0"/>
      <c r="AKJ1117" s="0"/>
      <c r="AKK1117" s="0"/>
      <c r="AKL1117" s="0"/>
      <c r="AKM1117" s="0"/>
      <c r="AKN1117" s="0"/>
      <c r="AKO1117" s="0"/>
      <c r="AKP1117" s="0"/>
      <c r="AKQ1117" s="0"/>
      <c r="AKR1117" s="0"/>
      <c r="AKS1117" s="0"/>
      <c r="AKT1117" s="0"/>
      <c r="AKU1117" s="0"/>
      <c r="AKV1117" s="0"/>
      <c r="AKW1117" s="0"/>
      <c r="AKX1117" s="0"/>
      <c r="AKY1117" s="0"/>
      <c r="AKZ1117" s="0"/>
      <c r="ALA1117" s="0"/>
      <c r="ALB1117" s="0"/>
      <c r="ALC1117" s="0"/>
      <c r="ALD1117" s="0"/>
      <c r="ALE1117" s="0"/>
      <c r="ALF1117" s="0"/>
      <c r="ALG1117" s="0"/>
      <c r="ALH1117" s="0"/>
      <c r="ALI1117" s="0"/>
      <c r="ALJ1117" s="0"/>
      <c r="ALK1117" s="0"/>
      <c r="ALL1117" s="0"/>
      <c r="ALM1117" s="0"/>
      <c r="ALN1117" s="0"/>
      <c r="ALO1117" s="0"/>
      <c r="ALP1117" s="0"/>
      <c r="ALQ1117" s="0"/>
      <c r="ALR1117" s="0"/>
      <c r="ALS1117" s="0"/>
      <c r="ALT1117" s="0"/>
      <c r="ALU1117" s="0"/>
      <c r="ALV1117" s="0"/>
      <c r="ALW1117" s="0"/>
      <c r="ALX1117" s="0"/>
      <c r="ALY1117" s="0"/>
      <c r="ALZ1117" s="0"/>
      <c r="AMA1117" s="0"/>
      <c r="AMB1117" s="0"/>
      <c r="AMC1117" s="0"/>
      <c r="AMD1117" s="0"/>
      <c r="AME1117" s="0"/>
      <c r="AMF1117" s="0"/>
      <c r="AMG1117" s="0"/>
      <c r="AMH1117" s="0"/>
      <c r="AMI1117" s="0"/>
      <c r="AMJ1117" s="0"/>
    </row>
    <row r="1118" s="14" customFormat="true" ht="13.8" hidden="false" customHeight="false" outlineLevel="0" collapsed="false">
      <c r="A1118" s="0" t="n">
        <v>600014</v>
      </c>
      <c r="B1118" s="0" t="s">
        <v>385</v>
      </c>
      <c r="C1118" s="0" t="s">
        <v>11</v>
      </c>
      <c r="AAB1118" s="0" t="n">
        <v>0</v>
      </c>
      <c r="AAC1118" s="0" t="n">
        <v>0</v>
      </c>
      <c r="ADG1118" s="12" t="s">
        <v>15</v>
      </c>
      <c r="ADH1118" s="0"/>
      <c r="ADI1118" s="0"/>
      <c r="ADJ1118" s="0"/>
      <c r="ADK1118" s="0"/>
      <c r="ADL1118" s="0"/>
      <c r="ADM1118" s="0"/>
      <c r="ADN1118" s="0"/>
      <c r="ADO1118" s="0"/>
      <c r="ADP1118" s="0"/>
      <c r="ADQ1118" s="0"/>
      <c r="ADR1118" s="0"/>
      <c r="ADS1118" s="0"/>
      <c r="ADT1118" s="0"/>
      <c r="ADU1118" s="0"/>
      <c r="ADV1118" s="0"/>
      <c r="ADW1118" s="0"/>
      <c r="ADX1118" s="0"/>
      <c r="ADY1118" s="0"/>
      <c r="ADZ1118" s="0"/>
      <c r="AEA1118" s="0"/>
      <c r="AEB1118" s="0"/>
      <c r="AEC1118" s="0"/>
      <c r="AED1118" s="0"/>
      <c r="AEE1118" s="0"/>
      <c r="AEF1118" s="0"/>
      <c r="AEG1118" s="0"/>
      <c r="AEH1118" s="0"/>
      <c r="AEI1118" s="0"/>
      <c r="AEJ1118" s="0"/>
      <c r="AEK1118" s="0"/>
      <c r="AEL1118" s="0"/>
      <c r="AEM1118" s="0"/>
      <c r="AEN1118" s="0"/>
      <c r="AEO1118" s="0"/>
      <c r="AEP1118" s="0"/>
      <c r="AEQ1118" s="0"/>
      <c r="AER1118" s="0"/>
      <c r="AES1118" s="0"/>
      <c r="AET1118" s="0"/>
      <c r="AEU1118" s="0"/>
      <c r="AEV1118" s="0"/>
      <c r="AEW1118" s="0"/>
      <c r="AEX1118" s="0"/>
      <c r="AEY1118" s="0"/>
      <c r="AEZ1118" s="0"/>
      <c r="AFA1118" s="0"/>
      <c r="AFB1118" s="0"/>
      <c r="AFC1118" s="0"/>
      <c r="AFD1118" s="0"/>
      <c r="AFE1118" s="0"/>
      <c r="AFF1118" s="0"/>
      <c r="AFG1118" s="0"/>
      <c r="AFH1118" s="0"/>
      <c r="AFI1118" s="0"/>
      <c r="AFJ1118" s="0"/>
      <c r="AFK1118" s="0"/>
      <c r="AFL1118" s="0"/>
      <c r="AFM1118" s="0"/>
      <c r="AFN1118" s="0"/>
      <c r="AFO1118" s="0"/>
      <c r="AFP1118" s="0"/>
      <c r="AFQ1118" s="0"/>
      <c r="AFR1118" s="0"/>
      <c r="AFS1118" s="0"/>
      <c r="AFT1118" s="0"/>
      <c r="AFU1118" s="0"/>
      <c r="AFV1118" s="0"/>
      <c r="AFW1118" s="0"/>
      <c r="AFX1118" s="0"/>
      <c r="AFY1118" s="0"/>
      <c r="AFZ1118" s="0"/>
      <c r="AGA1118" s="0"/>
      <c r="AGB1118" s="0"/>
      <c r="AGC1118" s="0"/>
      <c r="AGD1118" s="0"/>
      <c r="AGE1118" s="0"/>
      <c r="AGF1118" s="0"/>
      <c r="AGG1118" s="0"/>
      <c r="AGH1118" s="0"/>
      <c r="AGI1118" s="0"/>
      <c r="AGJ1118" s="0"/>
      <c r="AGK1118" s="0"/>
      <c r="AGL1118" s="0"/>
      <c r="AGM1118" s="0"/>
      <c r="AGN1118" s="0"/>
      <c r="AGO1118" s="0"/>
      <c r="AGP1118" s="0"/>
      <c r="AGQ1118" s="0"/>
      <c r="AGR1118" s="0"/>
      <c r="AGS1118" s="0"/>
      <c r="AGT1118" s="0"/>
      <c r="AGU1118" s="0"/>
      <c r="AGV1118" s="0"/>
      <c r="AGW1118" s="0"/>
      <c r="AGX1118" s="0"/>
      <c r="AGY1118" s="0"/>
      <c r="AGZ1118" s="0"/>
      <c r="AHA1118" s="0"/>
      <c r="AHB1118" s="0"/>
      <c r="AHC1118" s="0"/>
      <c r="AHD1118" s="0"/>
      <c r="AHE1118" s="0"/>
      <c r="AHF1118" s="0"/>
      <c r="AHG1118" s="0"/>
      <c r="AHH1118" s="0"/>
      <c r="AHI1118" s="0"/>
      <c r="AHJ1118" s="0"/>
      <c r="AHK1118" s="0"/>
      <c r="AHL1118" s="0"/>
      <c r="AHM1118" s="0"/>
      <c r="AHN1118" s="0"/>
      <c r="AHO1118" s="0"/>
      <c r="AHP1118" s="0"/>
      <c r="AHQ1118" s="0"/>
      <c r="AHR1118" s="0"/>
      <c r="AHS1118" s="0"/>
      <c r="AHT1118" s="0"/>
      <c r="AHU1118" s="0"/>
      <c r="AHV1118" s="0"/>
      <c r="AHW1118" s="0"/>
      <c r="AHX1118" s="0"/>
      <c r="AHY1118" s="0"/>
      <c r="AHZ1118" s="0"/>
      <c r="AIA1118" s="0"/>
      <c r="AIB1118" s="0"/>
      <c r="AIC1118" s="0"/>
      <c r="AID1118" s="0"/>
      <c r="AIE1118" s="0"/>
      <c r="AIF1118" s="0"/>
      <c r="AIG1118" s="0"/>
      <c r="AIH1118" s="0"/>
      <c r="AII1118" s="0"/>
      <c r="AIJ1118" s="0"/>
      <c r="AIK1118" s="0"/>
      <c r="AIL1118" s="0"/>
      <c r="AIM1118" s="0"/>
      <c r="AIN1118" s="0"/>
      <c r="AIO1118" s="0"/>
      <c r="AIP1118" s="0"/>
      <c r="AIQ1118" s="0"/>
      <c r="AIR1118" s="0"/>
      <c r="AIS1118" s="0"/>
      <c r="AIT1118" s="0"/>
      <c r="AIU1118" s="0"/>
      <c r="AIV1118" s="0"/>
      <c r="AIW1118" s="0"/>
      <c r="AIX1118" s="0"/>
      <c r="AIY1118" s="0"/>
      <c r="AIZ1118" s="0"/>
      <c r="AJA1118" s="0"/>
      <c r="AJB1118" s="0"/>
      <c r="AJC1118" s="0"/>
      <c r="AJD1118" s="0"/>
      <c r="AJE1118" s="0"/>
      <c r="AJF1118" s="0"/>
      <c r="AJG1118" s="0"/>
      <c r="AJH1118" s="0"/>
      <c r="AJI1118" s="0"/>
      <c r="AJJ1118" s="0"/>
      <c r="AJK1118" s="0"/>
      <c r="AJL1118" s="0"/>
      <c r="AJM1118" s="0"/>
      <c r="AJN1118" s="0"/>
      <c r="AJO1118" s="0"/>
      <c r="AJP1118" s="0"/>
      <c r="AJQ1118" s="0"/>
      <c r="AJR1118" s="0"/>
      <c r="AJS1118" s="0"/>
      <c r="AJT1118" s="0"/>
      <c r="AJU1118" s="0"/>
      <c r="AJV1118" s="0"/>
      <c r="AJW1118" s="0"/>
      <c r="AJX1118" s="0"/>
      <c r="AJY1118" s="0"/>
      <c r="AJZ1118" s="0"/>
      <c r="AKA1118" s="0"/>
      <c r="AKB1118" s="0"/>
      <c r="AKC1118" s="0"/>
      <c r="AKD1118" s="0"/>
      <c r="AKE1118" s="0"/>
      <c r="AKF1118" s="0"/>
      <c r="AKG1118" s="0"/>
      <c r="AKH1118" s="0"/>
      <c r="AKI1118" s="0"/>
      <c r="AKJ1118" s="0"/>
      <c r="AKK1118" s="0"/>
      <c r="AKL1118" s="0"/>
      <c r="AKM1118" s="0"/>
      <c r="AKN1118" s="0"/>
      <c r="AKO1118" s="0"/>
      <c r="AKP1118" s="0"/>
      <c r="AKQ1118" s="0"/>
      <c r="AKR1118" s="0"/>
      <c r="AKS1118" s="0"/>
      <c r="AKT1118" s="0"/>
      <c r="AKU1118" s="0"/>
      <c r="AKV1118" s="0"/>
      <c r="AKW1118" s="0"/>
      <c r="AKX1118" s="0"/>
      <c r="AKY1118" s="0"/>
      <c r="AKZ1118" s="0"/>
      <c r="ALA1118" s="0"/>
      <c r="ALB1118" s="0"/>
      <c r="ALC1118" s="0"/>
      <c r="ALD1118" s="0"/>
      <c r="ALE1118" s="0"/>
      <c r="ALF1118" s="0"/>
      <c r="ALG1118" s="0"/>
      <c r="ALH1118" s="0"/>
      <c r="ALI1118" s="0"/>
      <c r="ALJ1118" s="0"/>
      <c r="ALK1118" s="0"/>
      <c r="ALL1118" s="0"/>
      <c r="ALM1118" s="0"/>
      <c r="ALN1118" s="0"/>
      <c r="ALO1118" s="0"/>
      <c r="ALP1118" s="0"/>
      <c r="ALQ1118" s="0"/>
      <c r="ALR1118" s="0"/>
      <c r="ALS1118" s="0"/>
      <c r="ALT1118" s="0"/>
      <c r="ALU1118" s="0"/>
      <c r="ALV1118" s="0"/>
      <c r="ALW1118" s="0"/>
      <c r="ALX1118" s="0"/>
      <c r="ALY1118" s="0"/>
      <c r="ALZ1118" s="0"/>
      <c r="AMA1118" s="0"/>
      <c r="AMB1118" s="0"/>
      <c r="AMC1118" s="0"/>
      <c r="AMD1118" s="0"/>
      <c r="AME1118" s="0"/>
      <c r="AMF1118" s="0"/>
      <c r="AMG1118" s="0"/>
      <c r="AMH1118" s="0"/>
      <c r="AMI1118" s="0"/>
      <c r="AMJ1118" s="0"/>
    </row>
    <row r="1119" s="14" customFormat="true" ht="13.8" hidden="false" customHeight="false" outlineLevel="0" collapsed="false">
      <c r="A1119" s="0" t="n">
        <v>701050</v>
      </c>
      <c r="B1119" s="13" t="s">
        <v>386</v>
      </c>
      <c r="C1119" s="0" t="s">
        <v>11</v>
      </c>
      <c r="AAB1119" s="0" t="n">
        <v>0</v>
      </c>
      <c r="AAC1119" s="0" t="n">
        <v>0</v>
      </c>
      <c r="ADG1119" s="12" t="s">
        <v>15</v>
      </c>
      <c r="ADH1119" s="0"/>
      <c r="ADI1119" s="0"/>
      <c r="ADJ1119" s="0"/>
      <c r="ADK1119" s="0"/>
      <c r="ADL1119" s="0"/>
      <c r="ADM1119" s="0"/>
      <c r="ADN1119" s="0"/>
      <c r="ADO1119" s="0"/>
      <c r="ADP1119" s="0"/>
      <c r="ADQ1119" s="0"/>
      <c r="ADR1119" s="0"/>
      <c r="ADS1119" s="0"/>
      <c r="ADT1119" s="0"/>
      <c r="ADU1119" s="0"/>
      <c r="ADV1119" s="0"/>
      <c r="ADW1119" s="0"/>
      <c r="ADX1119" s="0"/>
      <c r="ADY1119" s="0"/>
      <c r="ADZ1119" s="0"/>
      <c r="AEA1119" s="0"/>
      <c r="AEB1119" s="0"/>
      <c r="AEC1119" s="0"/>
      <c r="AED1119" s="0"/>
      <c r="AEE1119" s="0"/>
      <c r="AEF1119" s="0"/>
      <c r="AEG1119" s="0"/>
      <c r="AEH1119" s="0"/>
      <c r="AEI1119" s="0"/>
      <c r="AEJ1119" s="0"/>
      <c r="AEK1119" s="0"/>
      <c r="AEL1119" s="0"/>
      <c r="AEM1119" s="0"/>
      <c r="AEN1119" s="0"/>
      <c r="AEO1119" s="0"/>
      <c r="AEP1119" s="0"/>
      <c r="AEQ1119" s="0"/>
      <c r="AER1119" s="0"/>
      <c r="AES1119" s="0"/>
      <c r="AET1119" s="0"/>
      <c r="AEU1119" s="0"/>
      <c r="AEV1119" s="0"/>
      <c r="AEW1119" s="0"/>
      <c r="AEX1119" s="0"/>
      <c r="AEY1119" s="0"/>
      <c r="AEZ1119" s="0"/>
      <c r="AFA1119" s="0"/>
      <c r="AFB1119" s="0"/>
      <c r="AFC1119" s="0"/>
      <c r="AFD1119" s="0"/>
      <c r="AFE1119" s="0"/>
      <c r="AFF1119" s="0"/>
      <c r="AFG1119" s="0"/>
      <c r="AFH1119" s="0"/>
      <c r="AFI1119" s="0"/>
      <c r="AFJ1119" s="0"/>
      <c r="AFK1119" s="0"/>
      <c r="AFL1119" s="0"/>
      <c r="AFM1119" s="0"/>
      <c r="AFN1119" s="0"/>
      <c r="AFO1119" s="0"/>
      <c r="AFP1119" s="0"/>
      <c r="AFQ1119" s="0"/>
      <c r="AFR1119" s="0"/>
      <c r="AFS1119" s="0"/>
      <c r="AFT1119" s="0"/>
      <c r="AFU1119" s="0"/>
      <c r="AFV1119" s="0"/>
      <c r="AFW1119" s="0"/>
      <c r="AFX1119" s="0"/>
      <c r="AFY1119" s="0"/>
      <c r="AFZ1119" s="0"/>
      <c r="AGA1119" s="0"/>
      <c r="AGB1119" s="0"/>
      <c r="AGC1119" s="0"/>
      <c r="AGD1119" s="0"/>
      <c r="AGE1119" s="0"/>
      <c r="AGF1119" s="0"/>
      <c r="AGG1119" s="0"/>
      <c r="AGH1119" s="0"/>
      <c r="AGI1119" s="0"/>
      <c r="AGJ1119" s="0"/>
      <c r="AGK1119" s="0"/>
      <c r="AGL1119" s="0"/>
      <c r="AGM1119" s="0"/>
      <c r="AGN1119" s="0"/>
      <c r="AGO1119" s="0"/>
      <c r="AGP1119" s="0"/>
      <c r="AGQ1119" s="0"/>
      <c r="AGR1119" s="0"/>
      <c r="AGS1119" s="0"/>
      <c r="AGT1119" s="0"/>
      <c r="AGU1119" s="0"/>
      <c r="AGV1119" s="0"/>
      <c r="AGW1119" s="0"/>
      <c r="AGX1119" s="0"/>
      <c r="AGY1119" s="0"/>
      <c r="AGZ1119" s="0"/>
      <c r="AHA1119" s="0"/>
      <c r="AHB1119" s="0"/>
      <c r="AHC1119" s="0"/>
      <c r="AHD1119" s="0"/>
      <c r="AHE1119" s="0"/>
      <c r="AHF1119" s="0"/>
      <c r="AHG1119" s="0"/>
      <c r="AHH1119" s="0"/>
      <c r="AHI1119" s="0"/>
      <c r="AHJ1119" s="0"/>
      <c r="AHK1119" s="0"/>
      <c r="AHL1119" s="0"/>
      <c r="AHM1119" s="0"/>
      <c r="AHN1119" s="0"/>
      <c r="AHO1119" s="0"/>
      <c r="AHP1119" s="0"/>
      <c r="AHQ1119" s="0"/>
      <c r="AHR1119" s="0"/>
      <c r="AHS1119" s="0"/>
      <c r="AHT1119" s="0"/>
      <c r="AHU1119" s="0"/>
      <c r="AHV1119" s="0"/>
      <c r="AHW1119" s="0"/>
      <c r="AHX1119" s="0"/>
      <c r="AHY1119" s="0"/>
      <c r="AHZ1119" s="0"/>
      <c r="AIA1119" s="0"/>
      <c r="AIB1119" s="0"/>
      <c r="AIC1119" s="0"/>
      <c r="AID1119" s="0"/>
      <c r="AIE1119" s="0"/>
      <c r="AIF1119" s="0"/>
      <c r="AIG1119" s="0"/>
      <c r="AIH1119" s="0"/>
      <c r="AII1119" s="0"/>
      <c r="AIJ1119" s="0"/>
      <c r="AIK1119" s="0"/>
      <c r="AIL1119" s="0"/>
      <c r="AIM1119" s="0"/>
      <c r="AIN1119" s="0"/>
      <c r="AIO1119" s="0"/>
      <c r="AIP1119" s="0"/>
      <c r="AIQ1119" s="0"/>
      <c r="AIR1119" s="0"/>
      <c r="AIS1119" s="0"/>
      <c r="AIT1119" s="0"/>
      <c r="AIU1119" s="0"/>
      <c r="AIV1119" s="0"/>
      <c r="AIW1119" s="0"/>
      <c r="AIX1119" s="0"/>
      <c r="AIY1119" s="0"/>
      <c r="AIZ1119" s="0"/>
      <c r="AJA1119" s="0"/>
      <c r="AJB1119" s="0"/>
      <c r="AJC1119" s="0"/>
      <c r="AJD1119" s="0"/>
      <c r="AJE1119" s="0"/>
      <c r="AJF1119" s="0"/>
      <c r="AJG1119" s="0"/>
      <c r="AJH1119" s="0"/>
      <c r="AJI1119" s="0"/>
      <c r="AJJ1119" s="0"/>
      <c r="AJK1119" s="0"/>
      <c r="AJL1119" s="0"/>
      <c r="AJM1119" s="0"/>
      <c r="AJN1119" s="0"/>
      <c r="AJO1119" s="0"/>
      <c r="AJP1119" s="0"/>
      <c r="AJQ1119" s="0"/>
      <c r="AJR1119" s="0"/>
      <c r="AJS1119" s="0"/>
      <c r="AJT1119" s="0"/>
      <c r="AJU1119" s="0"/>
      <c r="AJV1119" s="0"/>
      <c r="AJW1119" s="0"/>
      <c r="AJX1119" s="0"/>
      <c r="AJY1119" s="0"/>
      <c r="AJZ1119" s="0"/>
      <c r="AKA1119" s="0"/>
      <c r="AKB1119" s="0"/>
      <c r="AKC1119" s="0"/>
      <c r="AKD1119" s="0"/>
      <c r="AKE1119" s="0"/>
      <c r="AKF1119" s="0"/>
      <c r="AKG1119" s="0"/>
      <c r="AKH1119" s="0"/>
      <c r="AKI1119" s="0"/>
      <c r="AKJ1119" s="0"/>
      <c r="AKK1119" s="0"/>
      <c r="AKL1119" s="0"/>
      <c r="AKM1119" s="0"/>
      <c r="AKN1119" s="0"/>
      <c r="AKO1119" s="0"/>
      <c r="AKP1119" s="0"/>
      <c r="AKQ1119" s="0"/>
      <c r="AKR1119" s="0"/>
      <c r="AKS1119" s="0"/>
      <c r="AKT1119" s="0"/>
      <c r="AKU1119" s="0"/>
      <c r="AKV1119" s="0"/>
      <c r="AKW1119" s="0"/>
      <c r="AKX1119" s="0"/>
      <c r="AKY1119" s="0"/>
      <c r="AKZ1119" s="0"/>
      <c r="ALA1119" s="0"/>
      <c r="ALB1119" s="0"/>
      <c r="ALC1119" s="0"/>
      <c r="ALD1119" s="0"/>
      <c r="ALE1119" s="0"/>
      <c r="ALF1119" s="0"/>
      <c r="ALG1119" s="0"/>
      <c r="ALH1119" s="0"/>
      <c r="ALI1119" s="0"/>
      <c r="ALJ1119" s="0"/>
      <c r="ALK1119" s="0"/>
      <c r="ALL1119" s="0"/>
      <c r="ALM1119" s="0"/>
      <c r="ALN1119" s="0"/>
      <c r="ALO1119" s="0"/>
      <c r="ALP1119" s="0"/>
      <c r="ALQ1119" s="0"/>
      <c r="ALR1119" s="0"/>
      <c r="ALS1119" s="0"/>
      <c r="ALT1119" s="0"/>
      <c r="ALU1119" s="0"/>
      <c r="ALV1119" s="0"/>
      <c r="ALW1119" s="0"/>
      <c r="ALX1119" s="0"/>
      <c r="ALY1119" s="0"/>
      <c r="ALZ1119" s="0"/>
      <c r="AMA1119" s="0"/>
      <c r="AMB1119" s="0"/>
      <c r="AMC1119" s="0"/>
      <c r="AMD1119" s="0"/>
      <c r="AME1119" s="0"/>
      <c r="AMF1119" s="0"/>
      <c r="AMG1119" s="0"/>
      <c r="AMH1119" s="0"/>
      <c r="AMI1119" s="0"/>
      <c r="AMJ1119" s="0"/>
    </row>
    <row r="1120" s="14" customFormat="true" ht="13.8" hidden="false" customHeight="false" outlineLevel="0" collapsed="false">
      <c r="A1120" s="0" t="n">
        <v>800053</v>
      </c>
      <c r="B1120" s="0" t="s">
        <v>387</v>
      </c>
      <c r="C1120" s="0" t="s">
        <v>17</v>
      </c>
      <c r="AAB1120" s="0" t="n">
        <v>0</v>
      </c>
      <c r="AAC1120" s="0" t="n">
        <v>0</v>
      </c>
      <c r="ADG1120" s="12" t="s">
        <v>15</v>
      </c>
      <c r="ADH1120" s="0"/>
      <c r="ADI1120" s="0"/>
      <c r="ADJ1120" s="0"/>
      <c r="ADK1120" s="0"/>
      <c r="ADL1120" s="0"/>
      <c r="ADM1120" s="0"/>
      <c r="ADN1120" s="0"/>
      <c r="ADO1120" s="0"/>
      <c r="ADP1120" s="0"/>
      <c r="ADQ1120" s="0"/>
      <c r="ADR1120" s="0"/>
      <c r="ADS1120" s="0"/>
      <c r="ADT1120" s="0"/>
      <c r="ADU1120" s="0"/>
      <c r="ADV1120" s="0"/>
      <c r="ADW1120" s="0"/>
      <c r="ADX1120" s="0"/>
      <c r="ADY1120" s="0"/>
      <c r="ADZ1120" s="0"/>
      <c r="AEA1120" s="0"/>
      <c r="AEB1120" s="0"/>
      <c r="AEC1120" s="0"/>
      <c r="AED1120" s="0"/>
      <c r="AEE1120" s="0"/>
      <c r="AEF1120" s="0"/>
      <c r="AEG1120" s="0"/>
      <c r="AEH1120" s="0"/>
      <c r="AEI1120" s="0"/>
      <c r="AEJ1120" s="0"/>
      <c r="AEK1120" s="0"/>
      <c r="AEL1120" s="0"/>
      <c r="AEM1120" s="0"/>
      <c r="AEN1120" s="0"/>
      <c r="AEO1120" s="0"/>
      <c r="AEP1120" s="0"/>
      <c r="AEQ1120" s="0"/>
      <c r="AER1120" s="0"/>
      <c r="AES1120" s="0"/>
      <c r="AET1120" s="0"/>
      <c r="AEU1120" s="0"/>
      <c r="AEV1120" s="0"/>
      <c r="AEW1120" s="0"/>
      <c r="AEX1120" s="0"/>
      <c r="AEY1120" s="0"/>
      <c r="AEZ1120" s="0"/>
      <c r="AFA1120" s="0"/>
      <c r="AFB1120" s="0"/>
      <c r="AFC1120" s="0"/>
      <c r="AFD1120" s="0"/>
      <c r="AFE1120" s="0"/>
      <c r="AFF1120" s="0"/>
      <c r="AFG1120" s="0"/>
      <c r="AFH1120" s="0"/>
      <c r="AFI1120" s="0"/>
      <c r="AFJ1120" s="0"/>
      <c r="AFK1120" s="0"/>
      <c r="AFL1120" s="0"/>
      <c r="AFM1120" s="0"/>
      <c r="AFN1120" s="0"/>
      <c r="AFO1120" s="0"/>
      <c r="AFP1120" s="0"/>
      <c r="AFQ1120" s="0"/>
      <c r="AFR1120" s="0"/>
      <c r="AFS1120" s="0"/>
      <c r="AFT1120" s="0"/>
      <c r="AFU1120" s="0"/>
      <c r="AFV1120" s="0"/>
      <c r="AFW1120" s="0"/>
      <c r="AFX1120" s="0"/>
      <c r="AFY1120" s="0"/>
      <c r="AFZ1120" s="0"/>
      <c r="AGA1120" s="0"/>
      <c r="AGB1120" s="0"/>
      <c r="AGC1120" s="0"/>
      <c r="AGD1120" s="0"/>
      <c r="AGE1120" s="0"/>
      <c r="AGF1120" s="0"/>
      <c r="AGG1120" s="0"/>
      <c r="AGH1120" s="0"/>
      <c r="AGI1120" s="0"/>
      <c r="AGJ1120" s="0"/>
      <c r="AGK1120" s="0"/>
      <c r="AGL1120" s="0"/>
      <c r="AGM1120" s="0"/>
      <c r="AGN1120" s="0"/>
      <c r="AGO1120" s="0"/>
      <c r="AGP1120" s="0"/>
      <c r="AGQ1120" s="0"/>
      <c r="AGR1120" s="0"/>
      <c r="AGS1120" s="0"/>
      <c r="AGT1120" s="0"/>
      <c r="AGU1120" s="0"/>
      <c r="AGV1120" s="0"/>
      <c r="AGW1120" s="0"/>
      <c r="AGX1120" s="0"/>
      <c r="AGY1120" s="0"/>
      <c r="AGZ1120" s="0"/>
      <c r="AHA1120" s="0"/>
      <c r="AHB1120" s="0"/>
      <c r="AHC1120" s="0"/>
      <c r="AHD1120" s="0"/>
      <c r="AHE1120" s="0"/>
      <c r="AHF1120" s="0"/>
      <c r="AHG1120" s="0"/>
      <c r="AHH1120" s="0"/>
      <c r="AHI1120" s="0"/>
      <c r="AHJ1120" s="0"/>
      <c r="AHK1120" s="0"/>
      <c r="AHL1120" s="0"/>
      <c r="AHM1120" s="0"/>
      <c r="AHN1120" s="0"/>
      <c r="AHO1120" s="0"/>
      <c r="AHP1120" s="0"/>
      <c r="AHQ1120" s="0"/>
      <c r="AHR1120" s="0"/>
      <c r="AHS1120" s="0"/>
      <c r="AHT1120" s="0"/>
      <c r="AHU1120" s="0"/>
      <c r="AHV1120" s="0"/>
      <c r="AHW1120" s="0"/>
      <c r="AHX1120" s="0"/>
      <c r="AHY1120" s="0"/>
      <c r="AHZ1120" s="0"/>
      <c r="AIA1120" s="0"/>
      <c r="AIB1120" s="0"/>
      <c r="AIC1120" s="0"/>
      <c r="AID1120" s="0"/>
      <c r="AIE1120" s="0"/>
      <c r="AIF1120" s="0"/>
      <c r="AIG1120" s="0"/>
      <c r="AIH1120" s="0"/>
      <c r="AII1120" s="0"/>
      <c r="AIJ1120" s="0"/>
      <c r="AIK1120" s="0"/>
      <c r="AIL1120" s="0"/>
      <c r="AIM1120" s="0"/>
      <c r="AIN1120" s="0"/>
      <c r="AIO1120" s="0"/>
      <c r="AIP1120" s="0"/>
      <c r="AIQ1120" s="0"/>
      <c r="AIR1120" s="0"/>
      <c r="AIS1120" s="0"/>
      <c r="AIT1120" s="0"/>
      <c r="AIU1120" s="0"/>
      <c r="AIV1120" s="0"/>
      <c r="AIW1120" s="0"/>
      <c r="AIX1120" s="0"/>
      <c r="AIY1120" s="0"/>
      <c r="AIZ1120" s="0"/>
      <c r="AJA1120" s="0"/>
      <c r="AJB1120" s="0"/>
      <c r="AJC1120" s="0"/>
      <c r="AJD1120" s="0"/>
      <c r="AJE1120" s="0"/>
      <c r="AJF1120" s="0"/>
      <c r="AJG1120" s="0"/>
      <c r="AJH1120" s="0"/>
      <c r="AJI1120" s="0"/>
      <c r="AJJ1120" s="0"/>
      <c r="AJK1120" s="0"/>
      <c r="AJL1120" s="0"/>
      <c r="AJM1120" s="0"/>
      <c r="AJN1120" s="0"/>
      <c r="AJO1120" s="0"/>
      <c r="AJP1120" s="0"/>
      <c r="AJQ1120" s="0"/>
      <c r="AJR1120" s="0"/>
      <c r="AJS1120" s="0"/>
      <c r="AJT1120" s="0"/>
      <c r="AJU1120" s="0"/>
      <c r="AJV1120" s="0"/>
      <c r="AJW1120" s="0"/>
      <c r="AJX1120" s="0"/>
      <c r="AJY1120" s="0"/>
      <c r="AJZ1120" s="0"/>
      <c r="AKA1120" s="0"/>
      <c r="AKB1120" s="0"/>
      <c r="AKC1120" s="0"/>
      <c r="AKD1120" s="0"/>
      <c r="AKE1120" s="0"/>
      <c r="AKF1120" s="0"/>
      <c r="AKG1120" s="0"/>
      <c r="AKH1120" s="0"/>
      <c r="AKI1120" s="0"/>
      <c r="AKJ1120" s="0"/>
      <c r="AKK1120" s="0"/>
      <c r="AKL1120" s="0"/>
      <c r="AKM1120" s="0"/>
      <c r="AKN1120" s="0"/>
      <c r="AKO1120" s="0"/>
      <c r="AKP1120" s="0"/>
      <c r="AKQ1120" s="0"/>
      <c r="AKR1120" s="0"/>
      <c r="AKS1120" s="0"/>
      <c r="AKT1120" s="0"/>
      <c r="AKU1120" s="0"/>
      <c r="AKV1120" s="0"/>
      <c r="AKW1120" s="0"/>
      <c r="AKX1120" s="0"/>
      <c r="AKY1120" s="0"/>
      <c r="AKZ1120" s="0"/>
      <c r="ALA1120" s="0"/>
      <c r="ALB1120" s="0"/>
      <c r="ALC1120" s="0"/>
      <c r="ALD1120" s="0"/>
      <c r="ALE1120" s="0"/>
      <c r="ALF1120" s="0"/>
      <c r="ALG1120" s="0"/>
      <c r="ALH1120" s="0"/>
      <c r="ALI1120" s="0"/>
      <c r="ALJ1120" s="0"/>
      <c r="ALK1120" s="0"/>
      <c r="ALL1120" s="0"/>
      <c r="ALM1120" s="0"/>
      <c r="ALN1120" s="0"/>
      <c r="ALO1120" s="0"/>
      <c r="ALP1120" s="0"/>
      <c r="ALQ1120" s="0"/>
      <c r="ALR1120" s="0"/>
      <c r="ALS1120" s="0"/>
      <c r="ALT1120" s="0"/>
      <c r="ALU1120" s="0"/>
      <c r="ALV1120" s="0"/>
      <c r="ALW1120" s="0"/>
      <c r="ALX1120" s="0"/>
      <c r="ALY1120" s="0"/>
      <c r="ALZ1120" s="0"/>
      <c r="AMA1120" s="0"/>
      <c r="AMB1120" s="0"/>
      <c r="AMC1120" s="0"/>
      <c r="AMD1120" s="0"/>
      <c r="AME1120" s="0"/>
      <c r="AMF1120" s="0"/>
      <c r="AMG1120" s="0"/>
      <c r="AMH1120" s="0"/>
      <c r="AMI1120" s="0"/>
      <c r="AMJ1120" s="0"/>
    </row>
    <row r="1121" s="14" customFormat="true" ht="13.8" hidden="false" customHeight="false" outlineLevel="0" collapsed="false">
      <c r="A1121" s="0" t="n">
        <v>800053</v>
      </c>
      <c r="B1121" s="0" t="s">
        <v>387</v>
      </c>
      <c r="C1121" s="0" t="s">
        <v>17</v>
      </c>
      <c r="AAB1121" s="0" t="n">
        <v>0</v>
      </c>
      <c r="AAC1121" s="0" t="n">
        <v>0</v>
      </c>
      <c r="ADG1121" s="12" t="s">
        <v>15</v>
      </c>
      <c r="ADH1121" s="0"/>
      <c r="ADI1121" s="0"/>
      <c r="ADJ1121" s="0"/>
      <c r="ADK1121" s="0"/>
      <c r="ADL1121" s="0"/>
      <c r="ADM1121" s="0"/>
      <c r="ADN1121" s="0"/>
      <c r="ADO1121" s="0"/>
      <c r="ADP1121" s="0"/>
      <c r="ADQ1121" s="0"/>
      <c r="ADR1121" s="0"/>
      <c r="ADS1121" s="0"/>
      <c r="ADT1121" s="0"/>
      <c r="ADU1121" s="0"/>
      <c r="ADV1121" s="0"/>
      <c r="ADW1121" s="0"/>
      <c r="ADX1121" s="0"/>
      <c r="ADY1121" s="0"/>
      <c r="ADZ1121" s="0"/>
      <c r="AEA1121" s="0"/>
      <c r="AEB1121" s="0"/>
      <c r="AEC1121" s="0"/>
      <c r="AED1121" s="0"/>
      <c r="AEE1121" s="0"/>
      <c r="AEF1121" s="0"/>
      <c r="AEG1121" s="0"/>
      <c r="AEH1121" s="0"/>
      <c r="AEI1121" s="0"/>
      <c r="AEJ1121" s="0"/>
      <c r="AEK1121" s="0"/>
      <c r="AEL1121" s="0"/>
      <c r="AEM1121" s="0"/>
      <c r="AEN1121" s="0"/>
      <c r="AEO1121" s="0"/>
      <c r="AEP1121" s="0"/>
      <c r="AEQ1121" s="0"/>
      <c r="AER1121" s="0"/>
      <c r="AES1121" s="0"/>
      <c r="AET1121" s="0"/>
      <c r="AEU1121" s="0"/>
      <c r="AEV1121" s="0"/>
      <c r="AEW1121" s="0"/>
      <c r="AEX1121" s="0"/>
      <c r="AEY1121" s="0"/>
      <c r="AEZ1121" s="0"/>
      <c r="AFA1121" s="0"/>
      <c r="AFB1121" s="0"/>
      <c r="AFC1121" s="0"/>
      <c r="AFD1121" s="0"/>
      <c r="AFE1121" s="0"/>
      <c r="AFF1121" s="0"/>
      <c r="AFG1121" s="0"/>
      <c r="AFH1121" s="0"/>
      <c r="AFI1121" s="0"/>
      <c r="AFJ1121" s="0"/>
      <c r="AFK1121" s="0"/>
      <c r="AFL1121" s="0"/>
      <c r="AFM1121" s="0"/>
      <c r="AFN1121" s="0"/>
      <c r="AFO1121" s="0"/>
      <c r="AFP1121" s="0"/>
      <c r="AFQ1121" s="0"/>
      <c r="AFR1121" s="0"/>
      <c r="AFS1121" s="0"/>
      <c r="AFT1121" s="0"/>
      <c r="AFU1121" s="0"/>
      <c r="AFV1121" s="0"/>
      <c r="AFW1121" s="0"/>
      <c r="AFX1121" s="0"/>
      <c r="AFY1121" s="0"/>
      <c r="AFZ1121" s="0"/>
      <c r="AGA1121" s="0"/>
      <c r="AGB1121" s="0"/>
      <c r="AGC1121" s="0"/>
      <c r="AGD1121" s="0"/>
      <c r="AGE1121" s="0"/>
      <c r="AGF1121" s="0"/>
      <c r="AGG1121" s="0"/>
      <c r="AGH1121" s="0"/>
      <c r="AGI1121" s="0"/>
      <c r="AGJ1121" s="0"/>
      <c r="AGK1121" s="0"/>
      <c r="AGL1121" s="0"/>
      <c r="AGM1121" s="0"/>
      <c r="AGN1121" s="0"/>
      <c r="AGO1121" s="0"/>
      <c r="AGP1121" s="0"/>
      <c r="AGQ1121" s="0"/>
      <c r="AGR1121" s="0"/>
      <c r="AGS1121" s="0"/>
      <c r="AGT1121" s="0"/>
      <c r="AGU1121" s="0"/>
      <c r="AGV1121" s="0"/>
      <c r="AGW1121" s="0"/>
      <c r="AGX1121" s="0"/>
      <c r="AGY1121" s="0"/>
      <c r="AGZ1121" s="0"/>
      <c r="AHA1121" s="0"/>
      <c r="AHB1121" s="0"/>
      <c r="AHC1121" s="0"/>
      <c r="AHD1121" s="0"/>
      <c r="AHE1121" s="0"/>
      <c r="AHF1121" s="0"/>
      <c r="AHG1121" s="0"/>
      <c r="AHH1121" s="0"/>
      <c r="AHI1121" s="0"/>
      <c r="AHJ1121" s="0"/>
      <c r="AHK1121" s="0"/>
      <c r="AHL1121" s="0"/>
      <c r="AHM1121" s="0"/>
      <c r="AHN1121" s="0"/>
      <c r="AHO1121" s="0"/>
      <c r="AHP1121" s="0"/>
      <c r="AHQ1121" s="0"/>
      <c r="AHR1121" s="0"/>
      <c r="AHS1121" s="0"/>
      <c r="AHT1121" s="0"/>
      <c r="AHU1121" s="0"/>
      <c r="AHV1121" s="0"/>
      <c r="AHW1121" s="0"/>
      <c r="AHX1121" s="0"/>
      <c r="AHY1121" s="0"/>
      <c r="AHZ1121" s="0"/>
      <c r="AIA1121" s="0"/>
      <c r="AIB1121" s="0"/>
      <c r="AIC1121" s="0"/>
      <c r="AID1121" s="0"/>
      <c r="AIE1121" s="0"/>
      <c r="AIF1121" s="0"/>
      <c r="AIG1121" s="0"/>
      <c r="AIH1121" s="0"/>
      <c r="AII1121" s="0"/>
      <c r="AIJ1121" s="0"/>
      <c r="AIK1121" s="0"/>
      <c r="AIL1121" s="0"/>
      <c r="AIM1121" s="0"/>
      <c r="AIN1121" s="0"/>
      <c r="AIO1121" s="0"/>
      <c r="AIP1121" s="0"/>
      <c r="AIQ1121" s="0"/>
      <c r="AIR1121" s="0"/>
      <c r="AIS1121" s="0"/>
      <c r="AIT1121" s="0"/>
      <c r="AIU1121" s="0"/>
      <c r="AIV1121" s="0"/>
      <c r="AIW1121" s="0"/>
      <c r="AIX1121" s="0"/>
      <c r="AIY1121" s="0"/>
      <c r="AIZ1121" s="0"/>
      <c r="AJA1121" s="0"/>
      <c r="AJB1121" s="0"/>
      <c r="AJC1121" s="0"/>
      <c r="AJD1121" s="0"/>
      <c r="AJE1121" s="0"/>
      <c r="AJF1121" s="0"/>
      <c r="AJG1121" s="0"/>
      <c r="AJH1121" s="0"/>
      <c r="AJI1121" s="0"/>
      <c r="AJJ1121" s="0"/>
      <c r="AJK1121" s="0"/>
      <c r="AJL1121" s="0"/>
      <c r="AJM1121" s="0"/>
      <c r="AJN1121" s="0"/>
      <c r="AJO1121" s="0"/>
      <c r="AJP1121" s="0"/>
      <c r="AJQ1121" s="0"/>
      <c r="AJR1121" s="0"/>
      <c r="AJS1121" s="0"/>
      <c r="AJT1121" s="0"/>
      <c r="AJU1121" s="0"/>
      <c r="AJV1121" s="0"/>
      <c r="AJW1121" s="0"/>
      <c r="AJX1121" s="0"/>
      <c r="AJY1121" s="0"/>
      <c r="AJZ1121" s="0"/>
      <c r="AKA1121" s="0"/>
      <c r="AKB1121" s="0"/>
      <c r="AKC1121" s="0"/>
      <c r="AKD1121" s="0"/>
      <c r="AKE1121" s="0"/>
      <c r="AKF1121" s="0"/>
      <c r="AKG1121" s="0"/>
      <c r="AKH1121" s="0"/>
      <c r="AKI1121" s="0"/>
      <c r="AKJ1121" s="0"/>
      <c r="AKK1121" s="0"/>
      <c r="AKL1121" s="0"/>
      <c r="AKM1121" s="0"/>
      <c r="AKN1121" s="0"/>
      <c r="AKO1121" s="0"/>
      <c r="AKP1121" s="0"/>
      <c r="AKQ1121" s="0"/>
      <c r="AKR1121" s="0"/>
      <c r="AKS1121" s="0"/>
      <c r="AKT1121" s="0"/>
      <c r="AKU1121" s="0"/>
      <c r="AKV1121" s="0"/>
      <c r="AKW1121" s="0"/>
      <c r="AKX1121" s="0"/>
      <c r="AKY1121" s="0"/>
      <c r="AKZ1121" s="0"/>
      <c r="ALA1121" s="0"/>
      <c r="ALB1121" s="0"/>
      <c r="ALC1121" s="0"/>
      <c r="ALD1121" s="0"/>
      <c r="ALE1121" s="0"/>
      <c r="ALF1121" s="0"/>
      <c r="ALG1121" s="0"/>
      <c r="ALH1121" s="0"/>
      <c r="ALI1121" s="0"/>
      <c r="ALJ1121" s="0"/>
      <c r="ALK1121" s="0"/>
      <c r="ALL1121" s="0"/>
      <c r="ALM1121" s="0"/>
      <c r="ALN1121" s="0"/>
      <c r="ALO1121" s="0"/>
      <c r="ALP1121" s="0"/>
      <c r="ALQ1121" s="0"/>
      <c r="ALR1121" s="0"/>
      <c r="ALS1121" s="0"/>
      <c r="ALT1121" s="0"/>
      <c r="ALU1121" s="0"/>
      <c r="ALV1121" s="0"/>
      <c r="ALW1121" s="0"/>
      <c r="ALX1121" s="0"/>
      <c r="ALY1121" s="0"/>
      <c r="ALZ1121" s="0"/>
      <c r="AMA1121" s="0"/>
      <c r="AMB1121" s="0"/>
      <c r="AMC1121" s="0"/>
      <c r="AMD1121" s="0"/>
      <c r="AME1121" s="0"/>
      <c r="AMF1121" s="0"/>
      <c r="AMG1121" s="0"/>
      <c r="AMH1121" s="0"/>
      <c r="AMI1121" s="0"/>
      <c r="AMJ1121" s="0"/>
    </row>
    <row r="1122" s="14" customFormat="true" ht="13.8" hidden="false" customHeight="false" outlineLevel="0" collapsed="false">
      <c r="A1122" s="0" t="n">
        <v>800053</v>
      </c>
      <c r="B1122" s="0" t="s">
        <v>387</v>
      </c>
      <c r="C1122" s="0" t="s">
        <v>17</v>
      </c>
      <c r="AAB1122" s="0" t="n">
        <v>0</v>
      </c>
      <c r="AAC1122" s="0" t="n">
        <v>0</v>
      </c>
      <c r="ADG1122" s="12" t="s">
        <v>15</v>
      </c>
      <c r="ADH1122" s="0"/>
      <c r="ADI1122" s="0"/>
      <c r="ADJ1122" s="0"/>
      <c r="ADK1122" s="0"/>
      <c r="ADL1122" s="0"/>
      <c r="ADM1122" s="0"/>
      <c r="ADN1122" s="0"/>
      <c r="ADO1122" s="0"/>
      <c r="ADP1122" s="0"/>
      <c r="ADQ1122" s="0"/>
      <c r="ADR1122" s="0"/>
      <c r="ADS1122" s="0"/>
      <c r="ADT1122" s="0"/>
      <c r="ADU1122" s="0"/>
      <c r="ADV1122" s="0"/>
      <c r="ADW1122" s="0"/>
      <c r="ADX1122" s="0"/>
      <c r="ADY1122" s="0"/>
      <c r="ADZ1122" s="0"/>
      <c r="AEA1122" s="0"/>
      <c r="AEB1122" s="0"/>
      <c r="AEC1122" s="0"/>
      <c r="AED1122" s="0"/>
      <c r="AEE1122" s="0"/>
      <c r="AEF1122" s="0"/>
      <c r="AEG1122" s="0"/>
      <c r="AEH1122" s="0"/>
      <c r="AEI1122" s="0"/>
      <c r="AEJ1122" s="0"/>
      <c r="AEK1122" s="0"/>
      <c r="AEL1122" s="0"/>
      <c r="AEM1122" s="0"/>
      <c r="AEN1122" s="0"/>
      <c r="AEO1122" s="0"/>
      <c r="AEP1122" s="0"/>
      <c r="AEQ1122" s="0"/>
      <c r="AER1122" s="0"/>
      <c r="AES1122" s="0"/>
      <c r="AET1122" s="0"/>
      <c r="AEU1122" s="0"/>
      <c r="AEV1122" s="0"/>
      <c r="AEW1122" s="0"/>
      <c r="AEX1122" s="0"/>
      <c r="AEY1122" s="0"/>
      <c r="AEZ1122" s="0"/>
      <c r="AFA1122" s="0"/>
      <c r="AFB1122" s="0"/>
      <c r="AFC1122" s="0"/>
      <c r="AFD1122" s="0"/>
      <c r="AFE1122" s="0"/>
      <c r="AFF1122" s="0"/>
      <c r="AFG1122" s="0"/>
      <c r="AFH1122" s="0"/>
      <c r="AFI1122" s="0"/>
      <c r="AFJ1122" s="0"/>
      <c r="AFK1122" s="0"/>
      <c r="AFL1122" s="0"/>
      <c r="AFM1122" s="0"/>
      <c r="AFN1122" s="0"/>
      <c r="AFO1122" s="0"/>
      <c r="AFP1122" s="0"/>
      <c r="AFQ1122" s="0"/>
      <c r="AFR1122" s="0"/>
      <c r="AFS1122" s="0"/>
      <c r="AFT1122" s="0"/>
      <c r="AFU1122" s="0"/>
      <c r="AFV1122" s="0"/>
      <c r="AFW1122" s="0"/>
      <c r="AFX1122" s="0"/>
      <c r="AFY1122" s="0"/>
      <c r="AFZ1122" s="0"/>
      <c r="AGA1122" s="0"/>
      <c r="AGB1122" s="0"/>
      <c r="AGC1122" s="0"/>
      <c r="AGD1122" s="0"/>
      <c r="AGE1122" s="0"/>
      <c r="AGF1122" s="0"/>
      <c r="AGG1122" s="0"/>
      <c r="AGH1122" s="0"/>
      <c r="AGI1122" s="0"/>
      <c r="AGJ1122" s="0"/>
      <c r="AGK1122" s="0"/>
      <c r="AGL1122" s="0"/>
      <c r="AGM1122" s="0"/>
      <c r="AGN1122" s="0"/>
      <c r="AGO1122" s="0"/>
      <c r="AGP1122" s="0"/>
      <c r="AGQ1122" s="0"/>
      <c r="AGR1122" s="0"/>
      <c r="AGS1122" s="0"/>
      <c r="AGT1122" s="0"/>
      <c r="AGU1122" s="0"/>
      <c r="AGV1122" s="0"/>
      <c r="AGW1122" s="0"/>
      <c r="AGX1122" s="0"/>
      <c r="AGY1122" s="0"/>
      <c r="AGZ1122" s="0"/>
      <c r="AHA1122" s="0"/>
      <c r="AHB1122" s="0"/>
      <c r="AHC1122" s="0"/>
      <c r="AHD1122" s="0"/>
      <c r="AHE1122" s="0"/>
      <c r="AHF1122" s="0"/>
      <c r="AHG1122" s="0"/>
      <c r="AHH1122" s="0"/>
      <c r="AHI1122" s="0"/>
      <c r="AHJ1122" s="0"/>
      <c r="AHK1122" s="0"/>
      <c r="AHL1122" s="0"/>
      <c r="AHM1122" s="0"/>
      <c r="AHN1122" s="0"/>
      <c r="AHO1122" s="0"/>
      <c r="AHP1122" s="0"/>
      <c r="AHQ1122" s="0"/>
      <c r="AHR1122" s="0"/>
      <c r="AHS1122" s="0"/>
      <c r="AHT1122" s="0"/>
      <c r="AHU1122" s="0"/>
      <c r="AHV1122" s="0"/>
      <c r="AHW1122" s="0"/>
      <c r="AHX1122" s="0"/>
      <c r="AHY1122" s="0"/>
      <c r="AHZ1122" s="0"/>
      <c r="AIA1122" s="0"/>
      <c r="AIB1122" s="0"/>
      <c r="AIC1122" s="0"/>
      <c r="AID1122" s="0"/>
      <c r="AIE1122" s="0"/>
      <c r="AIF1122" s="0"/>
      <c r="AIG1122" s="0"/>
      <c r="AIH1122" s="0"/>
      <c r="AII1122" s="0"/>
      <c r="AIJ1122" s="0"/>
      <c r="AIK1122" s="0"/>
      <c r="AIL1122" s="0"/>
      <c r="AIM1122" s="0"/>
      <c r="AIN1122" s="0"/>
      <c r="AIO1122" s="0"/>
      <c r="AIP1122" s="0"/>
      <c r="AIQ1122" s="0"/>
      <c r="AIR1122" s="0"/>
      <c r="AIS1122" s="0"/>
      <c r="AIT1122" s="0"/>
      <c r="AIU1122" s="0"/>
      <c r="AIV1122" s="0"/>
      <c r="AIW1122" s="0"/>
      <c r="AIX1122" s="0"/>
      <c r="AIY1122" s="0"/>
      <c r="AIZ1122" s="0"/>
      <c r="AJA1122" s="0"/>
      <c r="AJB1122" s="0"/>
      <c r="AJC1122" s="0"/>
      <c r="AJD1122" s="0"/>
      <c r="AJE1122" s="0"/>
      <c r="AJF1122" s="0"/>
      <c r="AJG1122" s="0"/>
      <c r="AJH1122" s="0"/>
      <c r="AJI1122" s="0"/>
      <c r="AJJ1122" s="0"/>
      <c r="AJK1122" s="0"/>
      <c r="AJL1122" s="0"/>
      <c r="AJM1122" s="0"/>
      <c r="AJN1122" s="0"/>
      <c r="AJO1122" s="0"/>
      <c r="AJP1122" s="0"/>
      <c r="AJQ1122" s="0"/>
      <c r="AJR1122" s="0"/>
      <c r="AJS1122" s="0"/>
      <c r="AJT1122" s="0"/>
      <c r="AJU1122" s="0"/>
      <c r="AJV1122" s="0"/>
      <c r="AJW1122" s="0"/>
      <c r="AJX1122" s="0"/>
      <c r="AJY1122" s="0"/>
      <c r="AJZ1122" s="0"/>
      <c r="AKA1122" s="0"/>
      <c r="AKB1122" s="0"/>
      <c r="AKC1122" s="0"/>
      <c r="AKD1122" s="0"/>
      <c r="AKE1122" s="0"/>
      <c r="AKF1122" s="0"/>
      <c r="AKG1122" s="0"/>
      <c r="AKH1122" s="0"/>
      <c r="AKI1122" s="0"/>
      <c r="AKJ1122" s="0"/>
      <c r="AKK1122" s="0"/>
      <c r="AKL1122" s="0"/>
      <c r="AKM1122" s="0"/>
      <c r="AKN1122" s="0"/>
      <c r="AKO1122" s="0"/>
      <c r="AKP1122" s="0"/>
      <c r="AKQ1122" s="0"/>
      <c r="AKR1122" s="0"/>
      <c r="AKS1122" s="0"/>
      <c r="AKT1122" s="0"/>
      <c r="AKU1122" s="0"/>
      <c r="AKV1122" s="0"/>
      <c r="AKW1122" s="0"/>
      <c r="AKX1122" s="0"/>
      <c r="AKY1122" s="0"/>
      <c r="AKZ1122" s="0"/>
      <c r="ALA1122" s="0"/>
      <c r="ALB1122" s="0"/>
      <c r="ALC1122" s="0"/>
      <c r="ALD1122" s="0"/>
      <c r="ALE1122" s="0"/>
      <c r="ALF1122" s="0"/>
      <c r="ALG1122" s="0"/>
      <c r="ALH1122" s="0"/>
      <c r="ALI1122" s="0"/>
      <c r="ALJ1122" s="0"/>
      <c r="ALK1122" s="0"/>
      <c r="ALL1122" s="0"/>
      <c r="ALM1122" s="0"/>
      <c r="ALN1122" s="0"/>
      <c r="ALO1122" s="0"/>
      <c r="ALP1122" s="0"/>
      <c r="ALQ1122" s="0"/>
      <c r="ALR1122" s="0"/>
      <c r="ALS1122" s="0"/>
      <c r="ALT1122" s="0"/>
      <c r="ALU1122" s="0"/>
      <c r="ALV1122" s="0"/>
      <c r="ALW1122" s="0"/>
      <c r="ALX1122" s="0"/>
      <c r="ALY1122" s="0"/>
      <c r="ALZ1122" s="0"/>
      <c r="AMA1122" s="0"/>
      <c r="AMB1122" s="0"/>
      <c r="AMC1122" s="0"/>
      <c r="AMD1122" s="0"/>
      <c r="AME1122" s="0"/>
      <c r="AMF1122" s="0"/>
      <c r="AMG1122" s="0"/>
      <c r="AMH1122" s="0"/>
      <c r="AMI1122" s="0"/>
      <c r="AMJ1122" s="0"/>
    </row>
    <row r="1123" s="14" customFormat="true" ht="13.8" hidden="false" customHeight="false" outlineLevel="0" collapsed="false">
      <c r="A1123" s="0" t="n">
        <v>800053</v>
      </c>
      <c r="B1123" s="0" t="s">
        <v>387</v>
      </c>
      <c r="C1123" s="0" t="s">
        <v>17</v>
      </c>
      <c r="AAB1123" s="0" t="n">
        <v>0</v>
      </c>
      <c r="AAC1123" s="0" t="n">
        <v>0</v>
      </c>
      <c r="ADG1123" s="12" t="s">
        <v>15</v>
      </c>
      <c r="ADH1123" s="0"/>
      <c r="ADI1123" s="0"/>
      <c r="ADJ1123" s="0"/>
      <c r="ADK1123" s="0"/>
      <c r="ADL1123" s="0"/>
      <c r="ADM1123" s="0"/>
      <c r="ADN1123" s="0"/>
      <c r="ADO1123" s="0"/>
      <c r="ADP1123" s="0"/>
      <c r="ADQ1123" s="0"/>
      <c r="ADR1123" s="0"/>
      <c r="ADS1123" s="0"/>
      <c r="ADT1123" s="0"/>
      <c r="ADU1123" s="0"/>
      <c r="ADV1123" s="0"/>
      <c r="ADW1123" s="0"/>
      <c r="ADX1123" s="0"/>
      <c r="ADY1123" s="0"/>
      <c r="ADZ1123" s="0"/>
      <c r="AEA1123" s="0"/>
      <c r="AEB1123" s="0"/>
      <c r="AEC1123" s="0"/>
      <c r="AED1123" s="0"/>
      <c r="AEE1123" s="0"/>
      <c r="AEF1123" s="0"/>
      <c r="AEG1123" s="0"/>
      <c r="AEH1123" s="0"/>
      <c r="AEI1123" s="0"/>
      <c r="AEJ1123" s="0"/>
      <c r="AEK1123" s="0"/>
      <c r="AEL1123" s="0"/>
      <c r="AEM1123" s="0"/>
      <c r="AEN1123" s="0"/>
      <c r="AEO1123" s="0"/>
      <c r="AEP1123" s="0"/>
      <c r="AEQ1123" s="0"/>
      <c r="AER1123" s="0"/>
      <c r="AES1123" s="0"/>
      <c r="AET1123" s="0"/>
      <c r="AEU1123" s="0"/>
      <c r="AEV1123" s="0"/>
      <c r="AEW1123" s="0"/>
      <c r="AEX1123" s="0"/>
      <c r="AEY1123" s="0"/>
      <c r="AEZ1123" s="0"/>
      <c r="AFA1123" s="0"/>
      <c r="AFB1123" s="0"/>
      <c r="AFC1123" s="0"/>
      <c r="AFD1123" s="0"/>
      <c r="AFE1123" s="0"/>
      <c r="AFF1123" s="0"/>
      <c r="AFG1123" s="0"/>
      <c r="AFH1123" s="0"/>
      <c r="AFI1123" s="0"/>
      <c r="AFJ1123" s="0"/>
      <c r="AFK1123" s="0"/>
      <c r="AFL1123" s="0"/>
      <c r="AFM1123" s="0"/>
      <c r="AFN1123" s="0"/>
      <c r="AFO1123" s="0"/>
      <c r="AFP1123" s="0"/>
      <c r="AFQ1123" s="0"/>
      <c r="AFR1123" s="0"/>
      <c r="AFS1123" s="0"/>
      <c r="AFT1123" s="0"/>
      <c r="AFU1123" s="0"/>
      <c r="AFV1123" s="0"/>
      <c r="AFW1123" s="0"/>
      <c r="AFX1123" s="0"/>
      <c r="AFY1123" s="0"/>
      <c r="AFZ1123" s="0"/>
      <c r="AGA1123" s="0"/>
      <c r="AGB1123" s="0"/>
      <c r="AGC1123" s="0"/>
      <c r="AGD1123" s="0"/>
      <c r="AGE1123" s="0"/>
      <c r="AGF1123" s="0"/>
      <c r="AGG1123" s="0"/>
      <c r="AGH1123" s="0"/>
      <c r="AGI1123" s="0"/>
      <c r="AGJ1123" s="0"/>
      <c r="AGK1123" s="0"/>
      <c r="AGL1123" s="0"/>
      <c r="AGM1123" s="0"/>
      <c r="AGN1123" s="0"/>
      <c r="AGO1123" s="0"/>
      <c r="AGP1123" s="0"/>
      <c r="AGQ1123" s="0"/>
      <c r="AGR1123" s="0"/>
      <c r="AGS1123" s="0"/>
      <c r="AGT1123" s="0"/>
      <c r="AGU1123" s="0"/>
      <c r="AGV1123" s="0"/>
      <c r="AGW1123" s="0"/>
      <c r="AGX1123" s="0"/>
      <c r="AGY1123" s="0"/>
      <c r="AGZ1123" s="0"/>
      <c r="AHA1123" s="0"/>
      <c r="AHB1123" s="0"/>
      <c r="AHC1123" s="0"/>
      <c r="AHD1123" s="0"/>
      <c r="AHE1123" s="0"/>
      <c r="AHF1123" s="0"/>
      <c r="AHG1123" s="0"/>
      <c r="AHH1123" s="0"/>
      <c r="AHI1123" s="0"/>
      <c r="AHJ1123" s="0"/>
      <c r="AHK1123" s="0"/>
      <c r="AHL1123" s="0"/>
      <c r="AHM1123" s="0"/>
      <c r="AHN1123" s="0"/>
      <c r="AHO1123" s="0"/>
      <c r="AHP1123" s="0"/>
      <c r="AHQ1123" s="0"/>
      <c r="AHR1123" s="0"/>
      <c r="AHS1123" s="0"/>
      <c r="AHT1123" s="0"/>
      <c r="AHU1123" s="0"/>
      <c r="AHV1123" s="0"/>
      <c r="AHW1123" s="0"/>
      <c r="AHX1123" s="0"/>
      <c r="AHY1123" s="0"/>
      <c r="AHZ1123" s="0"/>
      <c r="AIA1123" s="0"/>
      <c r="AIB1123" s="0"/>
      <c r="AIC1123" s="0"/>
      <c r="AID1123" s="0"/>
      <c r="AIE1123" s="0"/>
      <c r="AIF1123" s="0"/>
      <c r="AIG1123" s="0"/>
      <c r="AIH1123" s="0"/>
      <c r="AII1123" s="0"/>
      <c r="AIJ1123" s="0"/>
      <c r="AIK1123" s="0"/>
      <c r="AIL1123" s="0"/>
      <c r="AIM1123" s="0"/>
      <c r="AIN1123" s="0"/>
      <c r="AIO1123" s="0"/>
      <c r="AIP1123" s="0"/>
      <c r="AIQ1123" s="0"/>
      <c r="AIR1123" s="0"/>
      <c r="AIS1123" s="0"/>
      <c r="AIT1123" s="0"/>
      <c r="AIU1123" s="0"/>
      <c r="AIV1123" s="0"/>
      <c r="AIW1123" s="0"/>
      <c r="AIX1123" s="0"/>
      <c r="AIY1123" s="0"/>
      <c r="AIZ1123" s="0"/>
      <c r="AJA1123" s="0"/>
      <c r="AJB1123" s="0"/>
      <c r="AJC1123" s="0"/>
      <c r="AJD1123" s="0"/>
      <c r="AJE1123" s="0"/>
      <c r="AJF1123" s="0"/>
      <c r="AJG1123" s="0"/>
      <c r="AJH1123" s="0"/>
      <c r="AJI1123" s="0"/>
      <c r="AJJ1123" s="0"/>
      <c r="AJK1123" s="0"/>
      <c r="AJL1123" s="0"/>
      <c r="AJM1123" s="0"/>
      <c r="AJN1123" s="0"/>
      <c r="AJO1123" s="0"/>
      <c r="AJP1123" s="0"/>
      <c r="AJQ1123" s="0"/>
      <c r="AJR1123" s="0"/>
      <c r="AJS1123" s="0"/>
      <c r="AJT1123" s="0"/>
      <c r="AJU1123" s="0"/>
      <c r="AJV1123" s="0"/>
      <c r="AJW1123" s="0"/>
      <c r="AJX1123" s="0"/>
      <c r="AJY1123" s="0"/>
      <c r="AJZ1123" s="0"/>
      <c r="AKA1123" s="0"/>
      <c r="AKB1123" s="0"/>
      <c r="AKC1123" s="0"/>
      <c r="AKD1123" s="0"/>
      <c r="AKE1123" s="0"/>
      <c r="AKF1123" s="0"/>
      <c r="AKG1123" s="0"/>
      <c r="AKH1123" s="0"/>
      <c r="AKI1123" s="0"/>
      <c r="AKJ1123" s="0"/>
      <c r="AKK1123" s="0"/>
      <c r="AKL1123" s="0"/>
      <c r="AKM1123" s="0"/>
      <c r="AKN1123" s="0"/>
      <c r="AKO1123" s="0"/>
      <c r="AKP1123" s="0"/>
      <c r="AKQ1123" s="0"/>
      <c r="AKR1123" s="0"/>
      <c r="AKS1123" s="0"/>
      <c r="AKT1123" s="0"/>
      <c r="AKU1123" s="0"/>
      <c r="AKV1123" s="0"/>
      <c r="AKW1123" s="0"/>
      <c r="AKX1123" s="0"/>
      <c r="AKY1123" s="0"/>
      <c r="AKZ1123" s="0"/>
      <c r="ALA1123" s="0"/>
      <c r="ALB1123" s="0"/>
      <c r="ALC1123" s="0"/>
      <c r="ALD1123" s="0"/>
      <c r="ALE1123" s="0"/>
      <c r="ALF1123" s="0"/>
      <c r="ALG1123" s="0"/>
      <c r="ALH1123" s="0"/>
      <c r="ALI1123" s="0"/>
      <c r="ALJ1123" s="0"/>
      <c r="ALK1123" s="0"/>
      <c r="ALL1123" s="0"/>
      <c r="ALM1123" s="0"/>
      <c r="ALN1123" s="0"/>
      <c r="ALO1123" s="0"/>
      <c r="ALP1123" s="0"/>
      <c r="ALQ1123" s="0"/>
      <c r="ALR1123" s="0"/>
      <c r="ALS1123" s="0"/>
      <c r="ALT1123" s="0"/>
      <c r="ALU1123" s="0"/>
      <c r="ALV1123" s="0"/>
      <c r="ALW1123" s="0"/>
      <c r="ALX1123" s="0"/>
      <c r="ALY1123" s="0"/>
      <c r="ALZ1123" s="0"/>
      <c r="AMA1123" s="0"/>
      <c r="AMB1123" s="0"/>
      <c r="AMC1123" s="0"/>
      <c r="AMD1123" s="0"/>
      <c r="AME1123" s="0"/>
      <c r="AMF1123" s="0"/>
      <c r="AMG1123" s="0"/>
      <c r="AMH1123" s="0"/>
      <c r="AMI1123" s="0"/>
      <c r="AMJ1123" s="0"/>
    </row>
    <row r="1124" s="14" customFormat="true" ht="13.8" hidden="false" customHeight="false" outlineLevel="0" collapsed="false">
      <c r="A1124" s="0" t="n">
        <v>800053</v>
      </c>
      <c r="B1124" s="0" t="s">
        <v>387</v>
      </c>
      <c r="C1124" s="0" t="s">
        <v>17</v>
      </c>
      <c r="AAB1124" s="0" t="n">
        <v>0</v>
      </c>
      <c r="AAC1124" s="0" t="n">
        <v>0</v>
      </c>
      <c r="ADG1124" s="12" t="s">
        <v>15</v>
      </c>
      <c r="ADH1124" s="0"/>
      <c r="ADI1124" s="0"/>
      <c r="ADJ1124" s="0"/>
      <c r="ADK1124" s="0"/>
      <c r="ADL1124" s="0"/>
      <c r="ADM1124" s="0"/>
      <c r="ADN1124" s="0"/>
      <c r="ADO1124" s="0"/>
      <c r="ADP1124" s="0"/>
      <c r="ADQ1124" s="0"/>
      <c r="ADR1124" s="0"/>
      <c r="ADS1124" s="0"/>
      <c r="ADT1124" s="0"/>
      <c r="ADU1124" s="0"/>
      <c r="ADV1124" s="0"/>
      <c r="ADW1124" s="0"/>
      <c r="ADX1124" s="0"/>
      <c r="ADY1124" s="0"/>
      <c r="ADZ1124" s="0"/>
      <c r="AEA1124" s="0"/>
      <c r="AEB1124" s="0"/>
      <c r="AEC1124" s="0"/>
      <c r="AED1124" s="0"/>
      <c r="AEE1124" s="0"/>
      <c r="AEF1124" s="0"/>
      <c r="AEG1124" s="0"/>
      <c r="AEH1124" s="0"/>
      <c r="AEI1124" s="0"/>
      <c r="AEJ1124" s="0"/>
      <c r="AEK1124" s="0"/>
      <c r="AEL1124" s="0"/>
      <c r="AEM1124" s="0"/>
      <c r="AEN1124" s="0"/>
      <c r="AEO1124" s="0"/>
      <c r="AEP1124" s="0"/>
      <c r="AEQ1124" s="0"/>
      <c r="AER1124" s="0"/>
      <c r="AES1124" s="0"/>
      <c r="AET1124" s="0"/>
      <c r="AEU1124" s="0"/>
      <c r="AEV1124" s="0"/>
      <c r="AEW1124" s="0"/>
      <c r="AEX1124" s="0"/>
      <c r="AEY1124" s="0"/>
      <c r="AEZ1124" s="0"/>
      <c r="AFA1124" s="0"/>
      <c r="AFB1124" s="0"/>
      <c r="AFC1124" s="0"/>
      <c r="AFD1124" s="0"/>
      <c r="AFE1124" s="0"/>
      <c r="AFF1124" s="0"/>
      <c r="AFG1124" s="0"/>
      <c r="AFH1124" s="0"/>
      <c r="AFI1124" s="0"/>
      <c r="AFJ1124" s="0"/>
      <c r="AFK1124" s="0"/>
      <c r="AFL1124" s="0"/>
      <c r="AFM1124" s="0"/>
      <c r="AFN1124" s="0"/>
      <c r="AFO1124" s="0"/>
      <c r="AFP1124" s="0"/>
      <c r="AFQ1124" s="0"/>
      <c r="AFR1124" s="0"/>
      <c r="AFS1124" s="0"/>
      <c r="AFT1124" s="0"/>
      <c r="AFU1124" s="0"/>
      <c r="AFV1124" s="0"/>
      <c r="AFW1124" s="0"/>
      <c r="AFX1124" s="0"/>
      <c r="AFY1124" s="0"/>
      <c r="AFZ1124" s="0"/>
      <c r="AGA1124" s="0"/>
      <c r="AGB1124" s="0"/>
      <c r="AGC1124" s="0"/>
      <c r="AGD1124" s="0"/>
      <c r="AGE1124" s="0"/>
      <c r="AGF1124" s="0"/>
      <c r="AGG1124" s="0"/>
      <c r="AGH1124" s="0"/>
      <c r="AGI1124" s="0"/>
      <c r="AGJ1124" s="0"/>
      <c r="AGK1124" s="0"/>
      <c r="AGL1124" s="0"/>
      <c r="AGM1124" s="0"/>
      <c r="AGN1124" s="0"/>
      <c r="AGO1124" s="0"/>
      <c r="AGP1124" s="0"/>
      <c r="AGQ1124" s="0"/>
      <c r="AGR1124" s="0"/>
      <c r="AGS1124" s="0"/>
      <c r="AGT1124" s="0"/>
      <c r="AGU1124" s="0"/>
      <c r="AGV1124" s="0"/>
      <c r="AGW1124" s="0"/>
      <c r="AGX1124" s="0"/>
      <c r="AGY1124" s="0"/>
      <c r="AGZ1124" s="0"/>
      <c r="AHA1124" s="0"/>
      <c r="AHB1124" s="0"/>
      <c r="AHC1124" s="0"/>
      <c r="AHD1124" s="0"/>
      <c r="AHE1124" s="0"/>
      <c r="AHF1124" s="0"/>
      <c r="AHG1124" s="0"/>
      <c r="AHH1124" s="0"/>
      <c r="AHI1124" s="0"/>
      <c r="AHJ1124" s="0"/>
      <c r="AHK1124" s="0"/>
      <c r="AHL1124" s="0"/>
      <c r="AHM1124" s="0"/>
      <c r="AHN1124" s="0"/>
      <c r="AHO1124" s="0"/>
      <c r="AHP1124" s="0"/>
      <c r="AHQ1124" s="0"/>
      <c r="AHR1124" s="0"/>
      <c r="AHS1124" s="0"/>
      <c r="AHT1124" s="0"/>
      <c r="AHU1124" s="0"/>
      <c r="AHV1124" s="0"/>
      <c r="AHW1124" s="0"/>
      <c r="AHX1124" s="0"/>
      <c r="AHY1124" s="0"/>
      <c r="AHZ1124" s="0"/>
      <c r="AIA1124" s="0"/>
      <c r="AIB1124" s="0"/>
      <c r="AIC1124" s="0"/>
      <c r="AID1124" s="0"/>
      <c r="AIE1124" s="0"/>
      <c r="AIF1124" s="0"/>
      <c r="AIG1124" s="0"/>
      <c r="AIH1124" s="0"/>
      <c r="AII1124" s="0"/>
      <c r="AIJ1124" s="0"/>
      <c r="AIK1124" s="0"/>
      <c r="AIL1124" s="0"/>
      <c r="AIM1124" s="0"/>
      <c r="AIN1124" s="0"/>
      <c r="AIO1124" s="0"/>
      <c r="AIP1124" s="0"/>
      <c r="AIQ1124" s="0"/>
      <c r="AIR1124" s="0"/>
      <c r="AIS1124" s="0"/>
      <c r="AIT1124" s="0"/>
      <c r="AIU1124" s="0"/>
      <c r="AIV1124" s="0"/>
      <c r="AIW1124" s="0"/>
      <c r="AIX1124" s="0"/>
      <c r="AIY1124" s="0"/>
      <c r="AIZ1124" s="0"/>
      <c r="AJA1124" s="0"/>
      <c r="AJB1124" s="0"/>
      <c r="AJC1124" s="0"/>
      <c r="AJD1124" s="0"/>
      <c r="AJE1124" s="0"/>
      <c r="AJF1124" s="0"/>
      <c r="AJG1124" s="0"/>
      <c r="AJH1124" s="0"/>
      <c r="AJI1124" s="0"/>
      <c r="AJJ1124" s="0"/>
      <c r="AJK1124" s="0"/>
      <c r="AJL1124" s="0"/>
      <c r="AJM1124" s="0"/>
      <c r="AJN1124" s="0"/>
      <c r="AJO1124" s="0"/>
      <c r="AJP1124" s="0"/>
      <c r="AJQ1124" s="0"/>
      <c r="AJR1124" s="0"/>
      <c r="AJS1124" s="0"/>
      <c r="AJT1124" s="0"/>
      <c r="AJU1124" s="0"/>
      <c r="AJV1124" s="0"/>
      <c r="AJW1124" s="0"/>
      <c r="AJX1124" s="0"/>
      <c r="AJY1124" s="0"/>
      <c r="AJZ1124" s="0"/>
      <c r="AKA1124" s="0"/>
      <c r="AKB1124" s="0"/>
      <c r="AKC1124" s="0"/>
      <c r="AKD1124" s="0"/>
      <c r="AKE1124" s="0"/>
      <c r="AKF1124" s="0"/>
      <c r="AKG1124" s="0"/>
      <c r="AKH1124" s="0"/>
      <c r="AKI1124" s="0"/>
      <c r="AKJ1124" s="0"/>
      <c r="AKK1124" s="0"/>
      <c r="AKL1124" s="0"/>
      <c r="AKM1124" s="0"/>
      <c r="AKN1124" s="0"/>
      <c r="AKO1124" s="0"/>
      <c r="AKP1124" s="0"/>
      <c r="AKQ1124" s="0"/>
      <c r="AKR1124" s="0"/>
      <c r="AKS1124" s="0"/>
      <c r="AKT1124" s="0"/>
      <c r="AKU1124" s="0"/>
      <c r="AKV1124" s="0"/>
      <c r="AKW1124" s="0"/>
      <c r="AKX1124" s="0"/>
      <c r="AKY1124" s="0"/>
      <c r="AKZ1124" s="0"/>
      <c r="ALA1124" s="0"/>
      <c r="ALB1124" s="0"/>
      <c r="ALC1124" s="0"/>
      <c r="ALD1124" s="0"/>
      <c r="ALE1124" s="0"/>
      <c r="ALF1124" s="0"/>
      <c r="ALG1124" s="0"/>
      <c r="ALH1124" s="0"/>
      <c r="ALI1124" s="0"/>
      <c r="ALJ1124" s="0"/>
      <c r="ALK1124" s="0"/>
      <c r="ALL1124" s="0"/>
      <c r="ALM1124" s="0"/>
      <c r="ALN1124" s="0"/>
      <c r="ALO1124" s="0"/>
      <c r="ALP1124" s="0"/>
      <c r="ALQ1124" s="0"/>
      <c r="ALR1124" s="0"/>
      <c r="ALS1124" s="0"/>
      <c r="ALT1124" s="0"/>
      <c r="ALU1124" s="0"/>
      <c r="ALV1124" s="0"/>
      <c r="ALW1124" s="0"/>
      <c r="ALX1124" s="0"/>
      <c r="ALY1124" s="0"/>
      <c r="ALZ1124" s="0"/>
      <c r="AMA1124" s="0"/>
      <c r="AMB1124" s="0"/>
      <c r="AMC1124" s="0"/>
      <c r="AMD1124" s="0"/>
      <c r="AME1124" s="0"/>
      <c r="AMF1124" s="0"/>
      <c r="AMG1124" s="0"/>
      <c r="AMH1124" s="0"/>
      <c r="AMI1124" s="0"/>
      <c r="AMJ1124" s="0"/>
    </row>
    <row r="1125" s="14" customFormat="true" ht="13.8" hidden="false" customHeight="false" outlineLevel="0" collapsed="false">
      <c r="A1125" s="0" t="n">
        <v>800053</v>
      </c>
      <c r="B1125" s="0" t="s">
        <v>387</v>
      </c>
      <c r="C1125" s="0" t="s">
        <v>17</v>
      </c>
      <c r="AAB1125" s="0" t="n">
        <v>0</v>
      </c>
      <c r="AAC1125" s="0" t="n">
        <v>0</v>
      </c>
      <c r="ADG1125" s="12" t="s">
        <v>15</v>
      </c>
      <c r="ADH1125" s="0"/>
      <c r="ADI1125" s="0"/>
      <c r="ADJ1125" s="0"/>
      <c r="ADK1125" s="0"/>
      <c r="ADL1125" s="0"/>
      <c r="ADM1125" s="0"/>
      <c r="ADN1125" s="0"/>
      <c r="ADO1125" s="0"/>
      <c r="ADP1125" s="0"/>
      <c r="ADQ1125" s="0"/>
      <c r="ADR1125" s="0"/>
      <c r="ADS1125" s="0"/>
      <c r="ADT1125" s="0"/>
      <c r="ADU1125" s="0"/>
      <c r="ADV1125" s="0"/>
      <c r="ADW1125" s="0"/>
      <c r="ADX1125" s="0"/>
      <c r="ADY1125" s="0"/>
      <c r="ADZ1125" s="0"/>
      <c r="AEA1125" s="0"/>
      <c r="AEB1125" s="0"/>
      <c r="AEC1125" s="0"/>
      <c r="AED1125" s="0"/>
      <c r="AEE1125" s="0"/>
      <c r="AEF1125" s="0"/>
      <c r="AEG1125" s="0"/>
      <c r="AEH1125" s="0"/>
      <c r="AEI1125" s="0"/>
      <c r="AEJ1125" s="0"/>
      <c r="AEK1125" s="0"/>
      <c r="AEL1125" s="0"/>
      <c r="AEM1125" s="0"/>
      <c r="AEN1125" s="0"/>
      <c r="AEO1125" s="0"/>
      <c r="AEP1125" s="0"/>
      <c r="AEQ1125" s="0"/>
      <c r="AER1125" s="0"/>
      <c r="AES1125" s="0"/>
      <c r="AET1125" s="0"/>
      <c r="AEU1125" s="0"/>
      <c r="AEV1125" s="0"/>
      <c r="AEW1125" s="0"/>
      <c r="AEX1125" s="0"/>
      <c r="AEY1125" s="0"/>
      <c r="AEZ1125" s="0"/>
      <c r="AFA1125" s="0"/>
      <c r="AFB1125" s="0"/>
      <c r="AFC1125" s="0"/>
      <c r="AFD1125" s="0"/>
      <c r="AFE1125" s="0"/>
      <c r="AFF1125" s="0"/>
      <c r="AFG1125" s="0"/>
      <c r="AFH1125" s="0"/>
      <c r="AFI1125" s="0"/>
      <c r="AFJ1125" s="0"/>
      <c r="AFK1125" s="0"/>
      <c r="AFL1125" s="0"/>
      <c r="AFM1125" s="0"/>
      <c r="AFN1125" s="0"/>
      <c r="AFO1125" s="0"/>
      <c r="AFP1125" s="0"/>
      <c r="AFQ1125" s="0"/>
      <c r="AFR1125" s="0"/>
      <c r="AFS1125" s="0"/>
      <c r="AFT1125" s="0"/>
      <c r="AFU1125" s="0"/>
      <c r="AFV1125" s="0"/>
      <c r="AFW1125" s="0"/>
      <c r="AFX1125" s="0"/>
      <c r="AFY1125" s="0"/>
      <c r="AFZ1125" s="0"/>
      <c r="AGA1125" s="0"/>
      <c r="AGB1125" s="0"/>
      <c r="AGC1125" s="0"/>
      <c r="AGD1125" s="0"/>
      <c r="AGE1125" s="0"/>
      <c r="AGF1125" s="0"/>
      <c r="AGG1125" s="0"/>
      <c r="AGH1125" s="0"/>
      <c r="AGI1125" s="0"/>
      <c r="AGJ1125" s="0"/>
      <c r="AGK1125" s="0"/>
      <c r="AGL1125" s="0"/>
      <c r="AGM1125" s="0"/>
      <c r="AGN1125" s="0"/>
      <c r="AGO1125" s="0"/>
      <c r="AGP1125" s="0"/>
      <c r="AGQ1125" s="0"/>
      <c r="AGR1125" s="0"/>
      <c r="AGS1125" s="0"/>
      <c r="AGT1125" s="0"/>
      <c r="AGU1125" s="0"/>
      <c r="AGV1125" s="0"/>
      <c r="AGW1125" s="0"/>
      <c r="AGX1125" s="0"/>
      <c r="AGY1125" s="0"/>
      <c r="AGZ1125" s="0"/>
      <c r="AHA1125" s="0"/>
      <c r="AHB1125" s="0"/>
      <c r="AHC1125" s="0"/>
      <c r="AHD1125" s="0"/>
      <c r="AHE1125" s="0"/>
      <c r="AHF1125" s="0"/>
      <c r="AHG1125" s="0"/>
      <c r="AHH1125" s="0"/>
      <c r="AHI1125" s="0"/>
      <c r="AHJ1125" s="0"/>
      <c r="AHK1125" s="0"/>
      <c r="AHL1125" s="0"/>
      <c r="AHM1125" s="0"/>
      <c r="AHN1125" s="0"/>
      <c r="AHO1125" s="0"/>
      <c r="AHP1125" s="0"/>
      <c r="AHQ1125" s="0"/>
      <c r="AHR1125" s="0"/>
      <c r="AHS1125" s="0"/>
      <c r="AHT1125" s="0"/>
      <c r="AHU1125" s="0"/>
      <c r="AHV1125" s="0"/>
      <c r="AHW1125" s="0"/>
      <c r="AHX1125" s="0"/>
      <c r="AHY1125" s="0"/>
      <c r="AHZ1125" s="0"/>
      <c r="AIA1125" s="0"/>
      <c r="AIB1125" s="0"/>
      <c r="AIC1125" s="0"/>
      <c r="AID1125" s="0"/>
      <c r="AIE1125" s="0"/>
      <c r="AIF1125" s="0"/>
      <c r="AIG1125" s="0"/>
      <c r="AIH1125" s="0"/>
      <c r="AII1125" s="0"/>
      <c r="AIJ1125" s="0"/>
      <c r="AIK1125" s="0"/>
      <c r="AIL1125" s="0"/>
      <c r="AIM1125" s="0"/>
      <c r="AIN1125" s="0"/>
      <c r="AIO1125" s="0"/>
      <c r="AIP1125" s="0"/>
      <c r="AIQ1125" s="0"/>
      <c r="AIR1125" s="0"/>
      <c r="AIS1125" s="0"/>
      <c r="AIT1125" s="0"/>
      <c r="AIU1125" s="0"/>
      <c r="AIV1125" s="0"/>
      <c r="AIW1125" s="0"/>
      <c r="AIX1125" s="0"/>
      <c r="AIY1125" s="0"/>
      <c r="AIZ1125" s="0"/>
      <c r="AJA1125" s="0"/>
      <c r="AJB1125" s="0"/>
      <c r="AJC1125" s="0"/>
      <c r="AJD1125" s="0"/>
      <c r="AJE1125" s="0"/>
      <c r="AJF1125" s="0"/>
      <c r="AJG1125" s="0"/>
      <c r="AJH1125" s="0"/>
      <c r="AJI1125" s="0"/>
      <c r="AJJ1125" s="0"/>
      <c r="AJK1125" s="0"/>
      <c r="AJL1125" s="0"/>
      <c r="AJM1125" s="0"/>
      <c r="AJN1125" s="0"/>
      <c r="AJO1125" s="0"/>
      <c r="AJP1125" s="0"/>
      <c r="AJQ1125" s="0"/>
      <c r="AJR1125" s="0"/>
      <c r="AJS1125" s="0"/>
      <c r="AJT1125" s="0"/>
      <c r="AJU1125" s="0"/>
      <c r="AJV1125" s="0"/>
      <c r="AJW1125" s="0"/>
      <c r="AJX1125" s="0"/>
      <c r="AJY1125" s="0"/>
      <c r="AJZ1125" s="0"/>
      <c r="AKA1125" s="0"/>
      <c r="AKB1125" s="0"/>
      <c r="AKC1125" s="0"/>
      <c r="AKD1125" s="0"/>
      <c r="AKE1125" s="0"/>
      <c r="AKF1125" s="0"/>
      <c r="AKG1125" s="0"/>
      <c r="AKH1125" s="0"/>
      <c r="AKI1125" s="0"/>
      <c r="AKJ1125" s="0"/>
      <c r="AKK1125" s="0"/>
      <c r="AKL1125" s="0"/>
      <c r="AKM1125" s="0"/>
      <c r="AKN1125" s="0"/>
      <c r="AKO1125" s="0"/>
      <c r="AKP1125" s="0"/>
      <c r="AKQ1125" s="0"/>
      <c r="AKR1125" s="0"/>
      <c r="AKS1125" s="0"/>
      <c r="AKT1125" s="0"/>
      <c r="AKU1125" s="0"/>
      <c r="AKV1125" s="0"/>
      <c r="AKW1125" s="0"/>
      <c r="AKX1125" s="0"/>
      <c r="AKY1125" s="0"/>
      <c r="AKZ1125" s="0"/>
      <c r="ALA1125" s="0"/>
      <c r="ALB1125" s="0"/>
      <c r="ALC1125" s="0"/>
      <c r="ALD1125" s="0"/>
      <c r="ALE1125" s="0"/>
      <c r="ALF1125" s="0"/>
      <c r="ALG1125" s="0"/>
      <c r="ALH1125" s="0"/>
      <c r="ALI1125" s="0"/>
      <c r="ALJ1125" s="0"/>
      <c r="ALK1125" s="0"/>
      <c r="ALL1125" s="0"/>
      <c r="ALM1125" s="0"/>
      <c r="ALN1125" s="0"/>
      <c r="ALO1125" s="0"/>
      <c r="ALP1125" s="0"/>
      <c r="ALQ1125" s="0"/>
      <c r="ALR1125" s="0"/>
      <c r="ALS1125" s="0"/>
      <c r="ALT1125" s="0"/>
      <c r="ALU1125" s="0"/>
      <c r="ALV1125" s="0"/>
      <c r="ALW1125" s="0"/>
      <c r="ALX1125" s="0"/>
      <c r="ALY1125" s="0"/>
      <c r="ALZ1125" s="0"/>
      <c r="AMA1125" s="0"/>
      <c r="AMB1125" s="0"/>
      <c r="AMC1125" s="0"/>
      <c r="AMD1125" s="0"/>
      <c r="AME1125" s="0"/>
      <c r="AMF1125" s="0"/>
      <c r="AMG1125" s="0"/>
      <c r="AMH1125" s="0"/>
      <c r="AMI1125" s="0"/>
      <c r="AMJ1125" s="0"/>
    </row>
    <row r="1126" s="14" customFormat="true" ht="13.8" hidden="false" customHeight="false" outlineLevel="0" collapsed="false">
      <c r="A1126" s="0" t="n">
        <v>800350</v>
      </c>
      <c r="B1126" s="0" t="s">
        <v>387</v>
      </c>
      <c r="C1126" s="0" t="s">
        <v>17</v>
      </c>
      <c r="AAB1126" s="0" t="n">
        <v>0</v>
      </c>
      <c r="AAC1126" s="0" t="n">
        <v>0</v>
      </c>
      <c r="ADG1126" s="12" t="s">
        <v>15</v>
      </c>
      <c r="ADH1126" s="0"/>
      <c r="ADI1126" s="0"/>
      <c r="ADJ1126" s="0"/>
      <c r="ADK1126" s="0"/>
      <c r="ADL1126" s="0"/>
      <c r="ADM1126" s="0"/>
      <c r="ADN1126" s="0"/>
      <c r="ADO1126" s="0"/>
      <c r="ADP1126" s="0"/>
      <c r="ADQ1126" s="0"/>
      <c r="ADR1126" s="0"/>
      <c r="ADS1126" s="0"/>
      <c r="ADT1126" s="0"/>
      <c r="ADU1126" s="0"/>
      <c r="ADV1126" s="0"/>
      <c r="ADW1126" s="0"/>
      <c r="ADX1126" s="0"/>
      <c r="ADY1126" s="0"/>
      <c r="ADZ1126" s="0"/>
      <c r="AEA1126" s="0"/>
      <c r="AEB1126" s="0"/>
      <c r="AEC1126" s="0"/>
      <c r="AED1126" s="0"/>
      <c r="AEE1126" s="0"/>
      <c r="AEF1126" s="0"/>
      <c r="AEG1126" s="0"/>
      <c r="AEH1126" s="0"/>
      <c r="AEI1126" s="0"/>
      <c r="AEJ1126" s="0"/>
      <c r="AEK1126" s="0"/>
      <c r="AEL1126" s="0"/>
      <c r="AEM1126" s="0"/>
      <c r="AEN1126" s="0"/>
      <c r="AEO1126" s="0"/>
      <c r="AEP1126" s="0"/>
      <c r="AEQ1126" s="0"/>
      <c r="AER1126" s="0"/>
      <c r="AES1126" s="0"/>
      <c r="AET1126" s="0"/>
      <c r="AEU1126" s="0"/>
      <c r="AEV1126" s="0"/>
      <c r="AEW1126" s="0"/>
      <c r="AEX1126" s="0"/>
      <c r="AEY1126" s="0"/>
      <c r="AEZ1126" s="0"/>
      <c r="AFA1126" s="0"/>
      <c r="AFB1126" s="0"/>
      <c r="AFC1126" s="0"/>
      <c r="AFD1126" s="0"/>
      <c r="AFE1126" s="0"/>
      <c r="AFF1126" s="0"/>
      <c r="AFG1126" s="0"/>
      <c r="AFH1126" s="0"/>
      <c r="AFI1126" s="0"/>
      <c r="AFJ1126" s="0"/>
      <c r="AFK1126" s="0"/>
      <c r="AFL1126" s="0"/>
      <c r="AFM1126" s="0"/>
      <c r="AFN1126" s="0"/>
      <c r="AFO1126" s="0"/>
      <c r="AFP1126" s="0"/>
      <c r="AFQ1126" s="0"/>
      <c r="AFR1126" s="0"/>
      <c r="AFS1126" s="0"/>
      <c r="AFT1126" s="0"/>
      <c r="AFU1126" s="0"/>
      <c r="AFV1126" s="0"/>
      <c r="AFW1126" s="0"/>
      <c r="AFX1126" s="0"/>
      <c r="AFY1126" s="0"/>
      <c r="AFZ1126" s="0"/>
      <c r="AGA1126" s="0"/>
      <c r="AGB1126" s="0"/>
      <c r="AGC1126" s="0"/>
      <c r="AGD1126" s="0"/>
      <c r="AGE1126" s="0"/>
      <c r="AGF1126" s="0"/>
      <c r="AGG1126" s="0"/>
      <c r="AGH1126" s="0"/>
      <c r="AGI1126" s="0"/>
      <c r="AGJ1126" s="0"/>
      <c r="AGK1126" s="0"/>
      <c r="AGL1126" s="0"/>
      <c r="AGM1126" s="0"/>
      <c r="AGN1126" s="0"/>
      <c r="AGO1126" s="0"/>
      <c r="AGP1126" s="0"/>
      <c r="AGQ1126" s="0"/>
      <c r="AGR1126" s="0"/>
      <c r="AGS1126" s="0"/>
      <c r="AGT1126" s="0"/>
      <c r="AGU1126" s="0"/>
      <c r="AGV1126" s="0"/>
      <c r="AGW1126" s="0"/>
      <c r="AGX1126" s="0"/>
      <c r="AGY1126" s="0"/>
      <c r="AGZ1126" s="0"/>
      <c r="AHA1126" s="0"/>
      <c r="AHB1126" s="0"/>
      <c r="AHC1126" s="0"/>
      <c r="AHD1126" s="0"/>
      <c r="AHE1126" s="0"/>
      <c r="AHF1126" s="0"/>
      <c r="AHG1126" s="0"/>
      <c r="AHH1126" s="0"/>
      <c r="AHI1126" s="0"/>
      <c r="AHJ1126" s="0"/>
      <c r="AHK1126" s="0"/>
      <c r="AHL1126" s="0"/>
      <c r="AHM1126" s="0"/>
      <c r="AHN1126" s="0"/>
      <c r="AHO1126" s="0"/>
      <c r="AHP1126" s="0"/>
      <c r="AHQ1126" s="0"/>
      <c r="AHR1126" s="0"/>
      <c r="AHS1126" s="0"/>
      <c r="AHT1126" s="0"/>
      <c r="AHU1126" s="0"/>
      <c r="AHV1126" s="0"/>
      <c r="AHW1126" s="0"/>
      <c r="AHX1126" s="0"/>
      <c r="AHY1126" s="0"/>
      <c r="AHZ1126" s="0"/>
      <c r="AIA1126" s="0"/>
      <c r="AIB1126" s="0"/>
      <c r="AIC1126" s="0"/>
      <c r="AID1126" s="0"/>
      <c r="AIE1126" s="0"/>
      <c r="AIF1126" s="0"/>
      <c r="AIG1126" s="0"/>
      <c r="AIH1126" s="0"/>
      <c r="AII1126" s="0"/>
      <c r="AIJ1126" s="0"/>
      <c r="AIK1126" s="0"/>
      <c r="AIL1126" s="0"/>
      <c r="AIM1126" s="0"/>
      <c r="AIN1126" s="0"/>
      <c r="AIO1126" s="0"/>
      <c r="AIP1126" s="0"/>
      <c r="AIQ1126" s="0"/>
      <c r="AIR1126" s="0"/>
      <c r="AIS1126" s="0"/>
      <c r="AIT1126" s="0"/>
      <c r="AIU1126" s="0"/>
      <c r="AIV1126" s="0"/>
      <c r="AIW1126" s="0"/>
      <c r="AIX1126" s="0"/>
      <c r="AIY1126" s="0"/>
      <c r="AIZ1126" s="0"/>
      <c r="AJA1126" s="0"/>
      <c r="AJB1126" s="0"/>
      <c r="AJC1126" s="0"/>
      <c r="AJD1126" s="0"/>
      <c r="AJE1126" s="0"/>
      <c r="AJF1126" s="0"/>
      <c r="AJG1126" s="0"/>
      <c r="AJH1126" s="0"/>
      <c r="AJI1126" s="0"/>
      <c r="AJJ1126" s="0"/>
      <c r="AJK1126" s="0"/>
      <c r="AJL1126" s="0"/>
      <c r="AJM1126" s="0"/>
      <c r="AJN1126" s="0"/>
      <c r="AJO1126" s="0"/>
      <c r="AJP1126" s="0"/>
      <c r="AJQ1126" s="0"/>
      <c r="AJR1126" s="0"/>
      <c r="AJS1126" s="0"/>
      <c r="AJT1126" s="0"/>
      <c r="AJU1126" s="0"/>
      <c r="AJV1126" s="0"/>
      <c r="AJW1126" s="0"/>
      <c r="AJX1126" s="0"/>
      <c r="AJY1126" s="0"/>
      <c r="AJZ1126" s="0"/>
      <c r="AKA1126" s="0"/>
      <c r="AKB1126" s="0"/>
      <c r="AKC1126" s="0"/>
      <c r="AKD1126" s="0"/>
      <c r="AKE1126" s="0"/>
      <c r="AKF1126" s="0"/>
      <c r="AKG1126" s="0"/>
      <c r="AKH1126" s="0"/>
      <c r="AKI1126" s="0"/>
      <c r="AKJ1126" s="0"/>
      <c r="AKK1126" s="0"/>
      <c r="AKL1126" s="0"/>
      <c r="AKM1126" s="0"/>
      <c r="AKN1126" s="0"/>
      <c r="AKO1126" s="0"/>
      <c r="AKP1126" s="0"/>
      <c r="AKQ1126" s="0"/>
      <c r="AKR1126" s="0"/>
      <c r="AKS1126" s="0"/>
      <c r="AKT1126" s="0"/>
      <c r="AKU1126" s="0"/>
      <c r="AKV1126" s="0"/>
      <c r="AKW1126" s="0"/>
      <c r="AKX1126" s="0"/>
      <c r="AKY1126" s="0"/>
      <c r="AKZ1126" s="0"/>
      <c r="ALA1126" s="0"/>
      <c r="ALB1126" s="0"/>
      <c r="ALC1126" s="0"/>
      <c r="ALD1126" s="0"/>
      <c r="ALE1126" s="0"/>
      <c r="ALF1126" s="0"/>
      <c r="ALG1126" s="0"/>
      <c r="ALH1126" s="0"/>
      <c r="ALI1126" s="0"/>
      <c r="ALJ1126" s="0"/>
      <c r="ALK1126" s="0"/>
      <c r="ALL1126" s="0"/>
      <c r="ALM1126" s="0"/>
      <c r="ALN1126" s="0"/>
      <c r="ALO1126" s="0"/>
      <c r="ALP1126" s="0"/>
      <c r="ALQ1126" s="0"/>
      <c r="ALR1126" s="0"/>
      <c r="ALS1126" s="0"/>
      <c r="ALT1126" s="0"/>
      <c r="ALU1126" s="0"/>
      <c r="ALV1126" s="0"/>
      <c r="ALW1126" s="0"/>
      <c r="ALX1126" s="0"/>
      <c r="ALY1126" s="0"/>
      <c r="ALZ1126" s="0"/>
      <c r="AMA1126" s="0"/>
      <c r="AMB1126" s="0"/>
      <c r="AMC1126" s="0"/>
      <c r="AMD1126" s="0"/>
      <c r="AME1126" s="0"/>
      <c r="AMF1126" s="0"/>
      <c r="AMG1126" s="0"/>
      <c r="AMH1126" s="0"/>
      <c r="AMI1126" s="0"/>
      <c r="AMJ1126" s="0"/>
    </row>
    <row r="1127" s="14" customFormat="true" ht="13.8" hidden="false" customHeight="false" outlineLevel="0" collapsed="false">
      <c r="A1127" s="0" t="n">
        <v>800350</v>
      </c>
      <c r="B1127" s="0" t="s">
        <v>387</v>
      </c>
      <c r="C1127" s="0" t="s">
        <v>17</v>
      </c>
      <c r="AAB1127" s="0" t="n">
        <v>0</v>
      </c>
      <c r="AAC1127" s="0" t="n">
        <v>0</v>
      </c>
      <c r="ADG1127" s="12" t="s">
        <v>15</v>
      </c>
      <c r="ADH1127" s="0"/>
      <c r="ADI1127" s="0"/>
      <c r="ADJ1127" s="0"/>
      <c r="ADK1127" s="0"/>
      <c r="ADL1127" s="0"/>
      <c r="ADM1127" s="0"/>
      <c r="ADN1127" s="0"/>
      <c r="ADO1127" s="0"/>
      <c r="ADP1127" s="0"/>
      <c r="ADQ1127" s="0"/>
      <c r="ADR1127" s="0"/>
      <c r="ADS1127" s="0"/>
      <c r="ADT1127" s="0"/>
      <c r="ADU1127" s="0"/>
      <c r="ADV1127" s="0"/>
      <c r="ADW1127" s="0"/>
      <c r="ADX1127" s="0"/>
      <c r="ADY1127" s="0"/>
      <c r="ADZ1127" s="0"/>
      <c r="AEA1127" s="0"/>
      <c r="AEB1127" s="0"/>
      <c r="AEC1127" s="0"/>
      <c r="AED1127" s="0"/>
      <c r="AEE1127" s="0"/>
      <c r="AEF1127" s="0"/>
      <c r="AEG1127" s="0"/>
      <c r="AEH1127" s="0"/>
      <c r="AEI1127" s="0"/>
      <c r="AEJ1127" s="0"/>
      <c r="AEK1127" s="0"/>
      <c r="AEL1127" s="0"/>
      <c r="AEM1127" s="0"/>
      <c r="AEN1127" s="0"/>
      <c r="AEO1127" s="0"/>
      <c r="AEP1127" s="0"/>
      <c r="AEQ1127" s="0"/>
      <c r="AER1127" s="0"/>
      <c r="AES1127" s="0"/>
      <c r="AET1127" s="0"/>
      <c r="AEU1127" s="0"/>
      <c r="AEV1127" s="0"/>
      <c r="AEW1127" s="0"/>
      <c r="AEX1127" s="0"/>
      <c r="AEY1127" s="0"/>
      <c r="AEZ1127" s="0"/>
      <c r="AFA1127" s="0"/>
      <c r="AFB1127" s="0"/>
      <c r="AFC1127" s="0"/>
      <c r="AFD1127" s="0"/>
      <c r="AFE1127" s="0"/>
      <c r="AFF1127" s="0"/>
      <c r="AFG1127" s="0"/>
      <c r="AFH1127" s="0"/>
      <c r="AFI1127" s="0"/>
      <c r="AFJ1127" s="0"/>
      <c r="AFK1127" s="0"/>
      <c r="AFL1127" s="0"/>
      <c r="AFM1127" s="0"/>
      <c r="AFN1127" s="0"/>
      <c r="AFO1127" s="0"/>
      <c r="AFP1127" s="0"/>
      <c r="AFQ1127" s="0"/>
      <c r="AFR1127" s="0"/>
      <c r="AFS1127" s="0"/>
      <c r="AFT1127" s="0"/>
      <c r="AFU1127" s="0"/>
      <c r="AFV1127" s="0"/>
      <c r="AFW1127" s="0"/>
      <c r="AFX1127" s="0"/>
      <c r="AFY1127" s="0"/>
      <c r="AFZ1127" s="0"/>
      <c r="AGA1127" s="0"/>
      <c r="AGB1127" s="0"/>
      <c r="AGC1127" s="0"/>
      <c r="AGD1127" s="0"/>
      <c r="AGE1127" s="0"/>
      <c r="AGF1127" s="0"/>
      <c r="AGG1127" s="0"/>
      <c r="AGH1127" s="0"/>
      <c r="AGI1127" s="0"/>
      <c r="AGJ1127" s="0"/>
      <c r="AGK1127" s="0"/>
      <c r="AGL1127" s="0"/>
      <c r="AGM1127" s="0"/>
      <c r="AGN1127" s="0"/>
      <c r="AGO1127" s="0"/>
      <c r="AGP1127" s="0"/>
      <c r="AGQ1127" s="0"/>
      <c r="AGR1127" s="0"/>
      <c r="AGS1127" s="0"/>
      <c r="AGT1127" s="0"/>
      <c r="AGU1127" s="0"/>
      <c r="AGV1127" s="0"/>
      <c r="AGW1127" s="0"/>
      <c r="AGX1127" s="0"/>
      <c r="AGY1127" s="0"/>
      <c r="AGZ1127" s="0"/>
      <c r="AHA1127" s="0"/>
      <c r="AHB1127" s="0"/>
      <c r="AHC1127" s="0"/>
      <c r="AHD1127" s="0"/>
      <c r="AHE1127" s="0"/>
      <c r="AHF1127" s="0"/>
      <c r="AHG1127" s="0"/>
      <c r="AHH1127" s="0"/>
      <c r="AHI1127" s="0"/>
      <c r="AHJ1127" s="0"/>
      <c r="AHK1127" s="0"/>
      <c r="AHL1127" s="0"/>
      <c r="AHM1127" s="0"/>
      <c r="AHN1127" s="0"/>
      <c r="AHO1127" s="0"/>
      <c r="AHP1127" s="0"/>
      <c r="AHQ1127" s="0"/>
      <c r="AHR1127" s="0"/>
      <c r="AHS1127" s="0"/>
      <c r="AHT1127" s="0"/>
      <c r="AHU1127" s="0"/>
      <c r="AHV1127" s="0"/>
      <c r="AHW1127" s="0"/>
      <c r="AHX1127" s="0"/>
      <c r="AHY1127" s="0"/>
      <c r="AHZ1127" s="0"/>
      <c r="AIA1127" s="0"/>
      <c r="AIB1127" s="0"/>
      <c r="AIC1127" s="0"/>
      <c r="AID1127" s="0"/>
      <c r="AIE1127" s="0"/>
      <c r="AIF1127" s="0"/>
      <c r="AIG1127" s="0"/>
      <c r="AIH1127" s="0"/>
      <c r="AII1127" s="0"/>
      <c r="AIJ1127" s="0"/>
      <c r="AIK1127" s="0"/>
      <c r="AIL1127" s="0"/>
      <c r="AIM1127" s="0"/>
      <c r="AIN1127" s="0"/>
      <c r="AIO1127" s="0"/>
      <c r="AIP1127" s="0"/>
      <c r="AIQ1127" s="0"/>
      <c r="AIR1127" s="0"/>
      <c r="AIS1127" s="0"/>
      <c r="AIT1127" s="0"/>
      <c r="AIU1127" s="0"/>
      <c r="AIV1127" s="0"/>
      <c r="AIW1127" s="0"/>
      <c r="AIX1127" s="0"/>
      <c r="AIY1127" s="0"/>
      <c r="AIZ1127" s="0"/>
      <c r="AJA1127" s="0"/>
      <c r="AJB1127" s="0"/>
      <c r="AJC1127" s="0"/>
      <c r="AJD1127" s="0"/>
      <c r="AJE1127" s="0"/>
      <c r="AJF1127" s="0"/>
      <c r="AJG1127" s="0"/>
      <c r="AJH1127" s="0"/>
      <c r="AJI1127" s="0"/>
      <c r="AJJ1127" s="0"/>
      <c r="AJK1127" s="0"/>
      <c r="AJL1127" s="0"/>
      <c r="AJM1127" s="0"/>
      <c r="AJN1127" s="0"/>
      <c r="AJO1127" s="0"/>
      <c r="AJP1127" s="0"/>
      <c r="AJQ1127" s="0"/>
      <c r="AJR1127" s="0"/>
      <c r="AJS1127" s="0"/>
      <c r="AJT1127" s="0"/>
      <c r="AJU1127" s="0"/>
      <c r="AJV1127" s="0"/>
      <c r="AJW1127" s="0"/>
      <c r="AJX1127" s="0"/>
      <c r="AJY1127" s="0"/>
      <c r="AJZ1127" s="0"/>
      <c r="AKA1127" s="0"/>
      <c r="AKB1127" s="0"/>
      <c r="AKC1127" s="0"/>
      <c r="AKD1127" s="0"/>
      <c r="AKE1127" s="0"/>
      <c r="AKF1127" s="0"/>
      <c r="AKG1127" s="0"/>
      <c r="AKH1127" s="0"/>
      <c r="AKI1127" s="0"/>
      <c r="AKJ1127" s="0"/>
      <c r="AKK1127" s="0"/>
      <c r="AKL1127" s="0"/>
      <c r="AKM1127" s="0"/>
      <c r="AKN1127" s="0"/>
      <c r="AKO1127" s="0"/>
      <c r="AKP1127" s="0"/>
      <c r="AKQ1127" s="0"/>
      <c r="AKR1127" s="0"/>
      <c r="AKS1127" s="0"/>
      <c r="AKT1127" s="0"/>
      <c r="AKU1127" s="0"/>
      <c r="AKV1127" s="0"/>
      <c r="AKW1127" s="0"/>
      <c r="AKX1127" s="0"/>
      <c r="AKY1127" s="0"/>
      <c r="AKZ1127" s="0"/>
      <c r="ALA1127" s="0"/>
      <c r="ALB1127" s="0"/>
      <c r="ALC1127" s="0"/>
      <c r="ALD1127" s="0"/>
      <c r="ALE1127" s="0"/>
      <c r="ALF1127" s="0"/>
      <c r="ALG1127" s="0"/>
      <c r="ALH1127" s="0"/>
      <c r="ALI1127" s="0"/>
      <c r="ALJ1127" s="0"/>
      <c r="ALK1127" s="0"/>
      <c r="ALL1127" s="0"/>
      <c r="ALM1127" s="0"/>
      <c r="ALN1127" s="0"/>
      <c r="ALO1127" s="0"/>
      <c r="ALP1127" s="0"/>
      <c r="ALQ1127" s="0"/>
      <c r="ALR1127" s="0"/>
      <c r="ALS1127" s="0"/>
      <c r="ALT1127" s="0"/>
      <c r="ALU1127" s="0"/>
      <c r="ALV1127" s="0"/>
      <c r="ALW1127" s="0"/>
      <c r="ALX1127" s="0"/>
      <c r="ALY1127" s="0"/>
      <c r="ALZ1127" s="0"/>
      <c r="AMA1127" s="0"/>
      <c r="AMB1127" s="0"/>
      <c r="AMC1127" s="0"/>
      <c r="AMD1127" s="0"/>
      <c r="AME1127" s="0"/>
      <c r="AMF1127" s="0"/>
      <c r="AMG1127" s="0"/>
      <c r="AMH1127" s="0"/>
      <c r="AMI1127" s="0"/>
      <c r="AMJ1127" s="0"/>
    </row>
    <row r="1128" s="14" customFormat="true" ht="13.8" hidden="false" customHeight="false" outlineLevel="0" collapsed="false">
      <c r="A1128" s="0" t="n">
        <v>800350</v>
      </c>
      <c r="B1128" s="0" t="s">
        <v>387</v>
      </c>
      <c r="C1128" s="0" t="s">
        <v>17</v>
      </c>
      <c r="AAB1128" s="0" t="n">
        <v>0</v>
      </c>
      <c r="AAC1128" s="0" t="n">
        <v>0</v>
      </c>
      <c r="ADG1128" s="12" t="s">
        <v>15</v>
      </c>
      <c r="ADH1128" s="0"/>
      <c r="ADI1128" s="0"/>
      <c r="ADJ1128" s="0"/>
      <c r="ADK1128" s="0"/>
      <c r="ADL1128" s="0"/>
      <c r="ADM1128" s="0"/>
      <c r="ADN1128" s="0"/>
      <c r="ADO1128" s="0"/>
      <c r="ADP1128" s="0"/>
      <c r="ADQ1128" s="0"/>
      <c r="ADR1128" s="0"/>
      <c r="ADS1128" s="0"/>
      <c r="ADT1128" s="0"/>
      <c r="ADU1128" s="0"/>
      <c r="ADV1128" s="0"/>
      <c r="ADW1128" s="0"/>
      <c r="ADX1128" s="0"/>
      <c r="ADY1128" s="0"/>
      <c r="ADZ1128" s="0"/>
      <c r="AEA1128" s="0"/>
      <c r="AEB1128" s="0"/>
      <c r="AEC1128" s="0"/>
      <c r="AED1128" s="0"/>
      <c r="AEE1128" s="0"/>
      <c r="AEF1128" s="0"/>
      <c r="AEG1128" s="0"/>
      <c r="AEH1128" s="0"/>
      <c r="AEI1128" s="0"/>
      <c r="AEJ1128" s="0"/>
      <c r="AEK1128" s="0"/>
      <c r="AEL1128" s="0"/>
      <c r="AEM1128" s="0"/>
      <c r="AEN1128" s="0"/>
      <c r="AEO1128" s="0"/>
      <c r="AEP1128" s="0"/>
      <c r="AEQ1128" s="0"/>
      <c r="AER1128" s="0"/>
      <c r="AES1128" s="0"/>
      <c r="AET1128" s="0"/>
      <c r="AEU1128" s="0"/>
      <c r="AEV1128" s="0"/>
      <c r="AEW1128" s="0"/>
      <c r="AEX1128" s="0"/>
      <c r="AEY1128" s="0"/>
      <c r="AEZ1128" s="0"/>
      <c r="AFA1128" s="0"/>
      <c r="AFB1128" s="0"/>
      <c r="AFC1128" s="0"/>
      <c r="AFD1128" s="0"/>
      <c r="AFE1128" s="0"/>
      <c r="AFF1128" s="0"/>
      <c r="AFG1128" s="0"/>
      <c r="AFH1128" s="0"/>
      <c r="AFI1128" s="0"/>
      <c r="AFJ1128" s="0"/>
      <c r="AFK1128" s="0"/>
      <c r="AFL1128" s="0"/>
      <c r="AFM1128" s="0"/>
      <c r="AFN1128" s="0"/>
      <c r="AFO1128" s="0"/>
      <c r="AFP1128" s="0"/>
      <c r="AFQ1128" s="0"/>
      <c r="AFR1128" s="0"/>
      <c r="AFS1128" s="0"/>
      <c r="AFT1128" s="0"/>
      <c r="AFU1128" s="0"/>
      <c r="AFV1128" s="0"/>
      <c r="AFW1128" s="0"/>
      <c r="AFX1128" s="0"/>
      <c r="AFY1128" s="0"/>
      <c r="AFZ1128" s="0"/>
      <c r="AGA1128" s="0"/>
      <c r="AGB1128" s="0"/>
      <c r="AGC1128" s="0"/>
      <c r="AGD1128" s="0"/>
      <c r="AGE1128" s="0"/>
      <c r="AGF1128" s="0"/>
      <c r="AGG1128" s="0"/>
      <c r="AGH1128" s="0"/>
      <c r="AGI1128" s="0"/>
      <c r="AGJ1128" s="0"/>
      <c r="AGK1128" s="0"/>
      <c r="AGL1128" s="0"/>
      <c r="AGM1128" s="0"/>
      <c r="AGN1128" s="0"/>
      <c r="AGO1128" s="0"/>
      <c r="AGP1128" s="0"/>
      <c r="AGQ1128" s="0"/>
      <c r="AGR1128" s="0"/>
      <c r="AGS1128" s="0"/>
      <c r="AGT1128" s="0"/>
      <c r="AGU1128" s="0"/>
      <c r="AGV1128" s="0"/>
      <c r="AGW1128" s="0"/>
      <c r="AGX1128" s="0"/>
      <c r="AGY1128" s="0"/>
      <c r="AGZ1128" s="0"/>
      <c r="AHA1128" s="0"/>
      <c r="AHB1128" s="0"/>
      <c r="AHC1128" s="0"/>
      <c r="AHD1128" s="0"/>
      <c r="AHE1128" s="0"/>
      <c r="AHF1128" s="0"/>
      <c r="AHG1128" s="0"/>
      <c r="AHH1128" s="0"/>
      <c r="AHI1128" s="0"/>
      <c r="AHJ1128" s="0"/>
      <c r="AHK1128" s="0"/>
      <c r="AHL1128" s="0"/>
      <c r="AHM1128" s="0"/>
      <c r="AHN1128" s="0"/>
      <c r="AHO1128" s="0"/>
      <c r="AHP1128" s="0"/>
      <c r="AHQ1128" s="0"/>
      <c r="AHR1128" s="0"/>
      <c r="AHS1128" s="0"/>
      <c r="AHT1128" s="0"/>
      <c r="AHU1128" s="0"/>
      <c r="AHV1128" s="0"/>
      <c r="AHW1128" s="0"/>
      <c r="AHX1128" s="0"/>
      <c r="AHY1128" s="0"/>
      <c r="AHZ1128" s="0"/>
      <c r="AIA1128" s="0"/>
      <c r="AIB1128" s="0"/>
      <c r="AIC1128" s="0"/>
      <c r="AID1128" s="0"/>
      <c r="AIE1128" s="0"/>
      <c r="AIF1128" s="0"/>
      <c r="AIG1128" s="0"/>
      <c r="AIH1128" s="0"/>
      <c r="AII1128" s="0"/>
      <c r="AIJ1128" s="0"/>
      <c r="AIK1128" s="0"/>
      <c r="AIL1128" s="0"/>
      <c r="AIM1128" s="0"/>
      <c r="AIN1128" s="0"/>
      <c r="AIO1128" s="0"/>
      <c r="AIP1128" s="0"/>
      <c r="AIQ1128" s="0"/>
      <c r="AIR1128" s="0"/>
      <c r="AIS1128" s="0"/>
      <c r="AIT1128" s="0"/>
      <c r="AIU1128" s="0"/>
      <c r="AIV1128" s="0"/>
      <c r="AIW1128" s="0"/>
      <c r="AIX1128" s="0"/>
      <c r="AIY1128" s="0"/>
      <c r="AIZ1128" s="0"/>
      <c r="AJA1128" s="0"/>
      <c r="AJB1128" s="0"/>
      <c r="AJC1128" s="0"/>
      <c r="AJD1128" s="0"/>
      <c r="AJE1128" s="0"/>
      <c r="AJF1128" s="0"/>
      <c r="AJG1128" s="0"/>
      <c r="AJH1128" s="0"/>
      <c r="AJI1128" s="0"/>
      <c r="AJJ1128" s="0"/>
      <c r="AJK1128" s="0"/>
      <c r="AJL1128" s="0"/>
      <c r="AJM1128" s="0"/>
      <c r="AJN1128" s="0"/>
      <c r="AJO1128" s="0"/>
      <c r="AJP1128" s="0"/>
      <c r="AJQ1128" s="0"/>
      <c r="AJR1128" s="0"/>
      <c r="AJS1128" s="0"/>
      <c r="AJT1128" s="0"/>
      <c r="AJU1128" s="0"/>
      <c r="AJV1128" s="0"/>
      <c r="AJW1128" s="0"/>
      <c r="AJX1128" s="0"/>
      <c r="AJY1128" s="0"/>
      <c r="AJZ1128" s="0"/>
      <c r="AKA1128" s="0"/>
      <c r="AKB1128" s="0"/>
      <c r="AKC1128" s="0"/>
      <c r="AKD1128" s="0"/>
      <c r="AKE1128" s="0"/>
      <c r="AKF1128" s="0"/>
      <c r="AKG1128" s="0"/>
      <c r="AKH1128" s="0"/>
      <c r="AKI1128" s="0"/>
      <c r="AKJ1128" s="0"/>
      <c r="AKK1128" s="0"/>
      <c r="AKL1128" s="0"/>
      <c r="AKM1128" s="0"/>
      <c r="AKN1128" s="0"/>
      <c r="AKO1128" s="0"/>
      <c r="AKP1128" s="0"/>
      <c r="AKQ1128" s="0"/>
      <c r="AKR1128" s="0"/>
      <c r="AKS1128" s="0"/>
      <c r="AKT1128" s="0"/>
      <c r="AKU1128" s="0"/>
      <c r="AKV1128" s="0"/>
      <c r="AKW1128" s="0"/>
      <c r="AKX1128" s="0"/>
      <c r="AKY1128" s="0"/>
      <c r="AKZ1128" s="0"/>
      <c r="ALA1128" s="0"/>
      <c r="ALB1128" s="0"/>
      <c r="ALC1128" s="0"/>
      <c r="ALD1128" s="0"/>
      <c r="ALE1128" s="0"/>
      <c r="ALF1128" s="0"/>
      <c r="ALG1128" s="0"/>
      <c r="ALH1128" s="0"/>
      <c r="ALI1128" s="0"/>
      <c r="ALJ1128" s="0"/>
      <c r="ALK1128" s="0"/>
      <c r="ALL1128" s="0"/>
      <c r="ALM1128" s="0"/>
      <c r="ALN1128" s="0"/>
      <c r="ALO1128" s="0"/>
      <c r="ALP1128" s="0"/>
      <c r="ALQ1128" s="0"/>
      <c r="ALR1128" s="0"/>
      <c r="ALS1128" s="0"/>
      <c r="ALT1128" s="0"/>
      <c r="ALU1128" s="0"/>
      <c r="ALV1128" s="0"/>
      <c r="ALW1128" s="0"/>
      <c r="ALX1128" s="0"/>
      <c r="ALY1128" s="0"/>
      <c r="ALZ1128" s="0"/>
      <c r="AMA1128" s="0"/>
      <c r="AMB1128" s="0"/>
      <c r="AMC1128" s="0"/>
      <c r="AMD1128" s="0"/>
      <c r="AME1128" s="0"/>
      <c r="AMF1128" s="0"/>
      <c r="AMG1128" s="0"/>
      <c r="AMH1128" s="0"/>
      <c r="AMI1128" s="0"/>
      <c r="AMJ1128" s="0"/>
    </row>
    <row r="1129" s="14" customFormat="true" ht="13.8" hidden="false" customHeight="false" outlineLevel="0" collapsed="false">
      <c r="A1129" s="0" t="n">
        <v>800350</v>
      </c>
      <c r="B1129" s="0" t="s">
        <v>387</v>
      </c>
      <c r="C1129" s="0" t="s">
        <v>17</v>
      </c>
      <c r="AAB1129" s="0" t="n">
        <v>0</v>
      </c>
      <c r="AAC1129" s="0" t="n">
        <v>0</v>
      </c>
      <c r="ADG1129" s="12" t="s">
        <v>15</v>
      </c>
      <c r="ADH1129" s="0"/>
      <c r="ADI1129" s="0"/>
      <c r="ADJ1129" s="0"/>
      <c r="ADK1129" s="0"/>
      <c r="ADL1129" s="0"/>
      <c r="ADM1129" s="0"/>
      <c r="ADN1129" s="0"/>
      <c r="ADO1129" s="0"/>
      <c r="ADP1129" s="0"/>
      <c r="ADQ1129" s="0"/>
      <c r="ADR1129" s="0"/>
      <c r="ADS1129" s="0"/>
      <c r="ADT1129" s="0"/>
      <c r="ADU1129" s="0"/>
      <c r="ADV1129" s="0"/>
      <c r="ADW1129" s="0"/>
      <c r="ADX1129" s="0"/>
      <c r="ADY1129" s="0"/>
      <c r="ADZ1129" s="0"/>
      <c r="AEA1129" s="0"/>
      <c r="AEB1129" s="0"/>
      <c r="AEC1129" s="0"/>
      <c r="AED1129" s="0"/>
      <c r="AEE1129" s="0"/>
      <c r="AEF1129" s="0"/>
      <c r="AEG1129" s="0"/>
      <c r="AEH1129" s="0"/>
      <c r="AEI1129" s="0"/>
      <c r="AEJ1129" s="0"/>
      <c r="AEK1129" s="0"/>
      <c r="AEL1129" s="0"/>
      <c r="AEM1129" s="0"/>
      <c r="AEN1129" s="0"/>
      <c r="AEO1129" s="0"/>
      <c r="AEP1129" s="0"/>
      <c r="AEQ1129" s="0"/>
      <c r="AER1129" s="0"/>
      <c r="AES1129" s="0"/>
      <c r="AET1129" s="0"/>
      <c r="AEU1129" s="0"/>
      <c r="AEV1129" s="0"/>
      <c r="AEW1129" s="0"/>
      <c r="AEX1129" s="0"/>
      <c r="AEY1129" s="0"/>
      <c r="AEZ1129" s="0"/>
      <c r="AFA1129" s="0"/>
      <c r="AFB1129" s="0"/>
      <c r="AFC1129" s="0"/>
      <c r="AFD1129" s="0"/>
      <c r="AFE1129" s="0"/>
      <c r="AFF1129" s="0"/>
      <c r="AFG1129" s="0"/>
      <c r="AFH1129" s="0"/>
      <c r="AFI1129" s="0"/>
      <c r="AFJ1129" s="0"/>
      <c r="AFK1129" s="0"/>
      <c r="AFL1129" s="0"/>
      <c r="AFM1129" s="0"/>
      <c r="AFN1129" s="0"/>
      <c r="AFO1129" s="0"/>
      <c r="AFP1129" s="0"/>
      <c r="AFQ1129" s="0"/>
      <c r="AFR1129" s="0"/>
      <c r="AFS1129" s="0"/>
      <c r="AFT1129" s="0"/>
      <c r="AFU1129" s="0"/>
      <c r="AFV1129" s="0"/>
      <c r="AFW1129" s="0"/>
      <c r="AFX1129" s="0"/>
      <c r="AFY1129" s="0"/>
      <c r="AFZ1129" s="0"/>
      <c r="AGA1129" s="0"/>
      <c r="AGB1129" s="0"/>
      <c r="AGC1129" s="0"/>
      <c r="AGD1129" s="0"/>
      <c r="AGE1129" s="0"/>
      <c r="AGF1129" s="0"/>
      <c r="AGG1129" s="0"/>
      <c r="AGH1129" s="0"/>
      <c r="AGI1129" s="0"/>
      <c r="AGJ1129" s="0"/>
      <c r="AGK1129" s="0"/>
      <c r="AGL1129" s="0"/>
      <c r="AGM1129" s="0"/>
      <c r="AGN1129" s="0"/>
      <c r="AGO1129" s="0"/>
      <c r="AGP1129" s="0"/>
      <c r="AGQ1129" s="0"/>
      <c r="AGR1129" s="0"/>
      <c r="AGS1129" s="0"/>
      <c r="AGT1129" s="0"/>
      <c r="AGU1129" s="0"/>
      <c r="AGV1129" s="0"/>
      <c r="AGW1129" s="0"/>
      <c r="AGX1129" s="0"/>
      <c r="AGY1129" s="0"/>
      <c r="AGZ1129" s="0"/>
      <c r="AHA1129" s="0"/>
      <c r="AHB1129" s="0"/>
      <c r="AHC1129" s="0"/>
      <c r="AHD1129" s="0"/>
      <c r="AHE1129" s="0"/>
      <c r="AHF1129" s="0"/>
      <c r="AHG1129" s="0"/>
      <c r="AHH1129" s="0"/>
      <c r="AHI1129" s="0"/>
      <c r="AHJ1129" s="0"/>
      <c r="AHK1129" s="0"/>
      <c r="AHL1129" s="0"/>
      <c r="AHM1129" s="0"/>
      <c r="AHN1129" s="0"/>
      <c r="AHO1129" s="0"/>
      <c r="AHP1129" s="0"/>
      <c r="AHQ1129" s="0"/>
      <c r="AHR1129" s="0"/>
      <c r="AHS1129" s="0"/>
      <c r="AHT1129" s="0"/>
      <c r="AHU1129" s="0"/>
      <c r="AHV1129" s="0"/>
      <c r="AHW1129" s="0"/>
      <c r="AHX1129" s="0"/>
      <c r="AHY1129" s="0"/>
      <c r="AHZ1129" s="0"/>
      <c r="AIA1129" s="0"/>
      <c r="AIB1129" s="0"/>
      <c r="AIC1129" s="0"/>
      <c r="AID1129" s="0"/>
      <c r="AIE1129" s="0"/>
      <c r="AIF1129" s="0"/>
      <c r="AIG1129" s="0"/>
      <c r="AIH1129" s="0"/>
      <c r="AII1129" s="0"/>
      <c r="AIJ1129" s="0"/>
      <c r="AIK1129" s="0"/>
      <c r="AIL1129" s="0"/>
      <c r="AIM1129" s="0"/>
      <c r="AIN1129" s="0"/>
      <c r="AIO1129" s="0"/>
      <c r="AIP1129" s="0"/>
      <c r="AIQ1129" s="0"/>
      <c r="AIR1129" s="0"/>
      <c r="AIS1129" s="0"/>
      <c r="AIT1129" s="0"/>
      <c r="AIU1129" s="0"/>
      <c r="AIV1129" s="0"/>
      <c r="AIW1129" s="0"/>
      <c r="AIX1129" s="0"/>
      <c r="AIY1129" s="0"/>
      <c r="AIZ1129" s="0"/>
      <c r="AJA1129" s="0"/>
      <c r="AJB1129" s="0"/>
      <c r="AJC1129" s="0"/>
      <c r="AJD1129" s="0"/>
      <c r="AJE1129" s="0"/>
      <c r="AJF1129" s="0"/>
      <c r="AJG1129" s="0"/>
      <c r="AJH1129" s="0"/>
      <c r="AJI1129" s="0"/>
      <c r="AJJ1129" s="0"/>
      <c r="AJK1129" s="0"/>
      <c r="AJL1129" s="0"/>
      <c r="AJM1129" s="0"/>
      <c r="AJN1129" s="0"/>
      <c r="AJO1129" s="0"/>
      <c r="AJP1129" s="0"/>
      <c r="AJQ1129" s="0"/>
      <c r="AJR1129" s="0"/>
      <c r="AJS1129" s="0"/>
      <c r="AJT1129" s="0"/>
      <c r="AJU1129" s="0"/>
      <c r="AJV1129" s="0"/>
      <c r="AJW1129" s="0"/>
      <c r="AJX1129" s="0"/>
      <c r="AJY1129" s="0"/>
      <c r="AJZ1129" s="0"/>
      <c r="AKA1129" s="0"/>
      <c r="AKB1129" s="0"/>
      <c r="AKC1129" s="0"/>
      <c r="AKD1129" s="0"/>
      <c r="AKE1129" s="0"/>
      <c r="AKF1129" s="0"/>
      <c r="AKG1129" s="0"/>
      <c r="AKH1129" s="0"/>
      <c r="AKI1129" s="0"/>
      <c r="AKJ1129" s="0"/>
      <c r="AKK1129" s="0"/>
      <c r="AKL1129" s="0"/>
      <c r="AKM1129" s="0"/>
      <c r="AKN1129" s="0"/>
      <c r="AKO1129" s="0"/>
      <c r="AKP1129" s="0"/>
      <c r="AKQ1129" s="0"/>
      <c r="AKR1129" s="0"/>
      <c r="AKS1129" s="0"/>
      <c r="AKT1129" s="0"/>
      <c r="AKU1129" s="0"/>
      <c r="AKV1129" s="0"/>
      <c r="AKW1129" s="0"/>
      <c r="AKX1129" s="0"/>
      <c r="AKY1129" s="0"/>
      <c r="AKZ1129" s="0"/>
      <c r="ALA1129" s="0"/>
      <c r="ALB1129" s="0"/>
      <c r="ALC1129" s="0"/>
      <c r="ALD1129" s="0"/>
      <c r="ALE1129" s="0"/>
      <c r="ALF1129" s="0"/>
      <c r="ALG1129" s="0"/>
      <c r="ALH1129" s="0"/>
      <c r="ALI1129" s="0"/>
      <c r="ALJ1129" s="0"/>
      <c r="ALK1129" s="0"/>
      <c r="ALL1129" s="0"/>
      <c r="ALM1129" s="0"/>
      <c r="ALN1129" s="0"/>
      <c r="ALO1129" s="0"/>
      <c r="ALP1129" s="0"/>
      <c r="ALQ1129" s="0"/>
      <c r="ALR1129" s="0"/>
      <c r="ALS1129" s="0"/>
      <c r="ALT1129" s="0"/>
      <c r="ALU1129" s="0"/>
      <c r="ALV1129" s="0"/>
      <c r="ALW1129" s="0"/>
      <c r="ALX1129" s="0"/>
      <c r="ALY1129" s="0"/>
      <c r="ALZ1129" s="0"/>
      <c r="AMA1129" s="0"/>
      <c r="AMB1129" s="0"/>
      <c r="AMC1129" s="0"/>
      <c r="AMD1129" s="0"/>
      <c r="AME1129" s="0"/>
      <c r="AMF1129" s="0"/>
      <c r="AMG1129" s="0"/>
      <c r="AMH1129" s="0"/>
      <c r="AMI1129" s="0"/>
      <c r="AMJ1129" s="0"/>
    </row>
    <row r="1130" s="14" customFormat="true" ht="13.8" hidden="false" customHeight="false" outlineLevel="0" collapsed="false">
      <c r="A1130" s="0" t="n">
        <v>800053</v>
      </c>
      <c r="B1130" s="0" t="s">
        <v>387</v>
      </c>
      <c r="C1130" s="0" t="s">
        <v>11</v>
      </c>
      <c r="AAB1130" s="0" t="n">
        <v>0</v>
      </c>
      <c r="AAC1130" s="0" t="n">
        <v>0</v>
      </c>
      <c r="ADG1130" s="12" t="s">
        <v>15</v>
      </c>
      <c r="ADH1130" s="0"/>
      <c r="ADI1130" s="0"/>
      <c r="ADJ1130" s="0"/>
      <c r="ADK1130" s="0"/>
      <c r="ADL1130" s="0"/>
      <c r="ADM1130" s="0"/>
      <c r="ADN1130" s="0"/>
      <c r="ADO1130" s="0"/>
      <c r="ADP1130" s="0"/>
      <c r="ADQ1130" s="0"/>
      <c r="ADR1130" s="0"/>
      <c r="ADS1130" s="0"/>
      <c r="ADT1130" s="0"/>
      <c r="ADU1130" s="0"/>
      <c r="ADV1130" s="0"/>
      <c r="ADW1130" s="0"/>
      <c r="ADX1130" s="0"/>
      <c r="ADY1130" s="0"/>
      <c r="ADZ1130" s="0"/>
      <c r="AEA1130" s="0"/>
      <c r="AEB1130" s="0"/>
      <c r="AEC1130" s="0"/>
      <c r="AED1130" s="0"/>
      <c r="AEE1130" s="0"/>
      <c r="AEF1130" s="0"/>
      <c r="AEG1130" s="0"/>
      <c r="AEH1130" s="0"/>
      <c r="AEI1130" s="0"/>
      <c r="AEJ1130" s="0"/>
      <c r="AEK1130" s="0"/>
      <c r="AEL1130" s="0"/>
      <c r="AEM1130" s="0"/>
      <c r="AEN1130" s="0"/>
      <c r="AEO1130" s="0"/>
      <c r="AEP1130" s="0"/>
      <c r="AEQ1130" s="0"/>
      <c r="AER1130" s="0"/>
      <c r="AES1130" s="0"/>
      <c r="AET1130" s="0"/>
      <c r="AEU1130" s="0"/>
      <c r="AEV1130" s="0"/>
      <c r="AEW1130" s="0"/>
      <c r="AEX1130" s="0"/>
      <c r="AEY1130" s="0"/>
      <c r="AEZ1130" s="0"/>
      <c r="AFA1130" s="0"/>
      <c r="AFB1130" s="0"/>
      <c r="AFC1130" s="0"/>
      <c r="AFD1130" s="0"/>
      <c r="AFE1130" s="0"/>
      <c r="AFF1130" s="0"/>
      <c r="AFG1130" s="0"/>
      <c r="AFH1130" s="0"/>
      <c r="AFI1130" s="0"/>
      <c r="AFJ1130" s="0"/>
      <c r="AFK1130" s="0"/>
      <c r="AFL1130" s="0"/>
      <c r="AFM1130" s="0"/>
      <c r="AFN1130" s="0"/>
      <c r="AFO1130" s="0"/>
      <c r="AFP1130" s="0"/>
      <c r="AFQ1130" s="0"/>
      <c r="AFR1130" s="0"/>
      <c r="AFS1130" s="0"/>
      <c r="AFT1130" s="0"/>
      <c r="AFU1130" s="0"/>
      <c r="AFV1130" s="0"/>
      <c r="AFW1130" s="0"/>
      <c r="AFX1130" s="0"/>
      <c r="AFY1130" s="0"/>
      <c r="AFZ1130" s="0"/>
      <c r="AGA1130" s="0"/>
      <c r="AGB1130" s="0"/>
      <c r="AGC1130" s="0"/>
      <c r="AGD1130" s="0"/>
      <c r="AGE1130" s="0"/>
      <c r="AGF1130" s="0"/>
      <c r="AGG1130" s="0"/>
      <c r="AGH1130" s="0"/>
      <c r="AGI1130" s="0"/>
      <c r="AGJ1130" s="0"/>
      <c r="AGK1130" s="0"/>
      <c r="AGL1130" s="0"/>
      <c r="AGM1130" s="0"/>
      <c r="AGN1130" s="0"/>
      <c r="AGO1130" s="0"/>
      <c r="AGP1130" s="0"/>
      <c r="AGQ1130" s="0"/>
      <c r="AGR1130" s="0"/>
      <c r="AGS1130" s="0"/>
      <c r="AGT1130" s="0"/>
      <c r="AGU1130" s="0"/>
      <c r="AGV1130" s="0"/>
      <c r="AGW1130" s="0"/>
      <c r="AGX1130" s="0"/>
      <c r="AGY1130" s="0"/>
      <c r="AGZ1130" s="0"/>
      <c r="AHA1130" s="0"/>
      <c r="AHB1130" s="0"/>
      <c r="AHC1130" s="0"/>
      <c r="AHD1130" s="0"/>
      <c r="AHE1130" s="0"/>
      <c r="AHF1130" s="0"/>
      <c r="AHG1130" s="0"/>
      <c r="AHH1130" s="0"/>
      <c r="AHI1130" s="0"/>
      <c r="AHJ1130" s="0"/>
      <c r="AHK1130" s="0"/>
      <c r="AHL1130" s="0"/>
      <c r="AHM1130" s="0"/>
      <c r="AHN1130" s="0"/>
      <c r="AHO1130" s="0"/>
      <c r="AHP1130" s="0"/>
      <c r="AHQ1130" s="0"/>
      <c r="AHR1130" s="0"/>
      <c r="AHS1130" s="0"/>
      <c r="AHT1130" s="0"/>
      <c r="AHU1130" s="0"/>
      <c r="AHV1130" s="0"/>
      <c r="AHW1130" s="0"/>
      <c r="AHX1130" s="0"/>
      <c r="AHY1130" s="0"/>
      <c r="AHZ1130" s="0"/>
      <c r="AIA1130" s="0"/>
      <c r="AIB1130" s="0"/>
      <c r="AIC1130" s="0"/>
      <c r="AID1130" s="0"/>
      <c r="AIE1130" s="0"/>
      <c r="AIF1130" s="0"/>
      <c r="AIG1130" s="0"/>
      <c r="AIH1130" s="0"/>
      <c r="AII1130" s="0"/>
      <c r="AIJ1130" s="0"/>
      <c r="AIK1130" s="0"/>
      <c r="AIL1130" s="0"/>
      <c r="AIM1130" s="0"/>
      <c r="AIN1130" s="0"/>
      <c r="AIO1130" s="0"/>
      <c r="AIP1130" s="0"/>
      <c r="AIQ1130" s="0"/>
      <c r="AIR1130" s="0"/>
      <c r="AIS1130" s="0"/>
      <c r="AIT1130" s="0"/>
      <c r="AIU1130" s="0"/>
      <c r="AIV1130" s="0"/>
      <c r="AIW1130" s="0"/>
      <c r="AIX1130" s="0"/>
      <c r="AIY1130" s="0"/>
      <c r="AIZ1130" s="0"/>
      <c r="AJA1130" s="0"/>
      <c r="AJB1130" s="0"/>
      <c r="AJC1130" s="0"/>
      <c r="AJD1130" s="0"/>
      <c r="AJE1130" s="0"/>
      <c r="AJF1130" s="0"/>
      <c r="AJG1130" s="0"/>
      <c r="AJH1130" s="0"/>
      <c r="AJI1130" s="0"/>
      <c r="AJJ1130" s="0"/>
      <c r="AJK1130" s="0"/>
      <c r="AJL1130" s="0"/>
      <c r="AJM1130" s="0"/>
      <c r="AJN1130" s="0"/>
      <c r="AJO1130" s="0"/>
      <c r="AJP1130" s="0"/>
      <c r="AJQ1130" s="0"/>
      <c r="AJR1130" s="0"/>
      <c r="AJS1130" s="0"/>
      <c r="AJT1130" s="0"/>
      <c r="AJU1130" s="0"/>
      <c r="AJV1130" s="0"/>
      <c r="AJW1130" s="0"/>
      <c r="AJX1130" s="0"/>
      <c r="AJY1130" s="0"/>
      <c r="AJZ1130" s="0"/>
      <c r="AKA1130" s="0"/>
      <c r="AKB1130" s="0"/>
      <c r="AKC1130" s="0"/>
      <c r="AKD1130" s="0"/>
      <c r="AKE1130" s="0"/>
      <c r="AKF1130" s="0"/>
      <c r="AKG1130" s="0"/>
      <c r="AKH1130" s="0"/>
      <c r="AKI1130" s="0"/>
      <c r="AKJ1130" s="0"/>
      <c r="AKK1130" s="0"/>
      <c r="AKL1130" s="0"/>
      <c r="AKM1130" s="0"/>
      <c r="AKN1130" s="0"/>
      <c r="AKO1130" s="0"/>
      <c r="AKP1130" s="0"/>
      <c r="AKQ1130" s="0"/>
      <c r="AKR1130" s="0"/>
      <c r="AKS1130" s="0"/>
      <c r="AKT1130" s="0"/>
      <c r="AKU1130" s="0"/>
      <c r="AKV1130" s="0"/>
      <c r="AKW1130" s="0"/>
      <c r="AKX1130" s="0"/>
      <c r="AKY1130" s="0"/>
      <c r="AKZ1130" s="0"/>
      <c r="ALA1130" s="0"/>
      <c r="ALB1130" s="0"/>
      <c r="ALC1130" s="0"/>
      <c r="ALD1130" s="0"/>
      <c r="ALE1130" s="0"/>
      <c r="ALF1130" s="0"/>
      <c r="ALG1130" s="0"/>
      <c r="ALH1130" s="0"/>
      <c r="ALI1130" s="0"/>
      <c r="ALJ1130" s="0"/>
      <c r="ALK1130" s="0"/>
      <c r="ALL1130" s="0"/>
      <c r="ALM1130" s="0"/>
      <c r="ALN1130" s="0"/>
      <c r="ALO1130" s="0"/>
      <c r="ALP1130" s="0"/>
      <c r="ALQ1130" s="0"/>
      <c r="ALR1130" s="0"/>
      <c r="ALS1130" s="0"/>
      <c r="ALT1130" s="0"/>
      <c r="ALU1130" s="0"/>
      <c r="ALV1130" s="0"/>
      <c r="ALW1130" s="0"/>
      <c r="ALX1130" s="0"/>
      <c r="ALY1130" s="0"/>
      <c r="ALZ1130" s="0"/>
      <c r="AMA1130" s="0"/>
      <c r="AMB1130" s="0"/>
      <c r="AMC1130" s="0"/>
      <c r="AMD1130" s="0"/>
      <c r="AME1130" s="0"/>
      <c r="AMF1130" s="0"/>
      <c r="AMG1130" s="0"/>
      <c r="AMH1130" s="0"/>
      <c r="AMI1130" s="0"/>
      <c r="AMJ1130" s="0"/>
    </row>
    <row r="1131" s="14" customFormat="true" ht="13.8" hidden="false" customHeight="false" outlineLevel="0" collapsed="false">
      <c r="A1131" s="0" t="n">
        <v>800053</v>
      </c>
      <c r="B1131" s="0" t="s">
        <v>387</v>
      </c>
      <c r="C1131" s="0" t="s">
        <v>11</v>
      </c>
      <c r="AAB1131" s="0" t="n">
        <v>0</v>
      </c>
      <c r="AAC1131" s="0" t="n">
        <v>0</v>
      </c>
      <c r="ADG1131" s="12" t="s">
        <v>15</v>
      </c>
      <c r="ADH1131" s="0"/>
      <c r="ADI1131" s="0"/>
      <c r="ADJ1131" s="0"/>
      <c r="ADK1131" s="0"/>
      <c r="ADL1131" s="0"/>
      <c r="ADM1131" s="0"/>
      <c r="ADN1131" s="0"/>
      <c r="ADO1131" s="0"/>
      <c r="ADP1131" s="0"/>
      <c r="ADQ1131" s="0"/>
      <c r="ADR1131" s="0"/>
      <c r="ADS1131" s="0"/>
      <c r="ADT1131" s="0"/>
      <c r="ADU1131" s="0"/>
      <c r="ADV1131" s="0"/>
      <c r="ADW1131" s="0"/>
      <c r="ADX1131" s="0"/>
      <c r="ADY1131" s="0"/>
      <c r="ADZ1131" s="0"/>
      <c r="AEA1131" s="0"/>
      <c r="AEB1131" s="0"/>
      <c r="AEC1131" s="0"/>
      <c r="AED1131" s="0"/>
      <c r="AEE1131" s="0"/>
      <c r="AEF1131" s="0"/>
      <c r="AEG1131" s="0"/>
      <c r="AEH1131" s="0"/>
      <c r="AEI1131" s="0"/>
      <c r="AEJ1131" s="0"/>
      <c r="AEK1131" s="0"/>
      <c r="AEL1131" s="0"/>
      <c r="AEM1131" s="0"/>
      <c r="AEN1131" s="0"/>
      <c r="AEO1131" s="0"/>
      <c r="AEP1131" s="0"/>
      <c r="AEQ1131" s="0"/>
      <c r="AER1131" s="0"/>
      <c r="AES1131" s="0"/>
      <c r="AET1131" s="0"/>
      <c r="AEU1131" s="0"/>
      <c r="AEV1131" s="0"/>
      <c r="AEW1131" s="0"/>
      <c r="AEX1131" s="0"/>
      <c r="AEY1131" s="0"/>
      <c r="AEZ1131" s="0"/>
      <c r="AFA1131" s="0"/>
      <c r="AFB1131" s="0"/>
      <c r="AFC1131" s="0"/>
      <c r="AFD1131" s="0"/>
      <c r="AFE1131" s="0"/>
      <c r="AFF1131" s="0"/>
      <c r="AFG1131" s="0"/>
      <c r="AFH1131" s="0"/>
      <c r="AFI1131" s="0"/>
      <c r="AFJ1131" s="0"/>
      <c r="AFK1131" s="0"/>
      <c r="AFL1131" s="0"/>
      <c r="AFM1131" s="0"/>
      <c r="AFN1131" s="0"/>
      <c r="AFO1131" s="0"/>
      <c r="AFP1131" s="0"/>
      <c r="AFQ1131" s="0"/>
      <c r="AFR1131" s="0"/>
      <c r="AFS1131" s="0"/>
      <c r="AFT1131" s="0"/>
      <c r="AFU1131" s="0"/>
      <c r="AFV1131" s="0"/>
      <c r="AFW1131" s="0"/>
      <c r="AFX1131" s="0"/>
      <c r="AFY1131" s="0"/>
      <c r="AFZ1131" s="0"/>
      <c r="AGA1131" s="0"/>
      <c r="AGB1131" s="0"/>
      <c r="AGC1131" s="0"/>
      <c r="AGD1131" s="0"/>
      <c r="AGE1131" s="0"/>
      <c r="AGF1131" s="0"/>
      <c r="AGG1131" s="0"/>
      <c r="AGH1131" s="0"/>
      <c r="AGI1131" s="0"/>
      <c r="AGJ1131" s="0"/>
      <c r="AGK1131" s="0"/>
      <c r="AGL1131" s="0"/>
      <c r="AGM1131" s="0"/>
      <c r="AGN1131" s="0"/>
      <c r="AGO1131" s="0"/>
      <c r="AGP1131" s="0"/>
      <c r="AGQ1131" s="0"/>
      <c r="AGR1131" s="0"/>
      <c r="AGS1131" s="0"/>
      <c r="AGT1131" s="0"/>
      <c r="AGU1131" s="0"/>
      <c r="AGV1131" s="0"/>
      <c r="AGW1131" s="0"/>
      <c r="AGX1131" s="0"/>
      <c r="AGY1131" s="0"/>
      <c r="AGZ1131" s="0"/>
      <c r="AHA1131" s="0"/>
      <c r="AHB1131" s="0"/>
      <c r="AHC1131" s="0"/>
      <c r="AHD1131" s="0"/>
      <c r="AHE1131" s="0"/>
      <c r="AHF1131" s="0"/>
      <c r="AHG1131" s="0"/>
      <c r="AHH1131" s="0"/>
      <c r="AHI1131" s="0"/>
      <c r="AHJ1131" s="0"/>
      <c r="AHK1131" s="0"/>
      <c r="AHL1131" s="0"/>
      <c r="AHM1131" s="0"/>
      <c r="AHN1131" s="0"/>
      <c r="AHO1131" s="0"/>
      <c r="AHP1131" s="0"/>
      <c r="AHQ1131" s="0"/>
      <c r="AHR1131" s="0"/>
      <c r="AHS1131" s="0"/>
      <c r="AHT1131" s="0"/>
      <c r="AHU1131" s="0"/>
      <c r="AHV1131" s="0"/>
      <c r="AHW1131" s="0"/>
      <c r="AHX1131" s="0"/>
      <c r="AHY1131" s="0"/>
      <c r="AHZ1131" s="0"/>
      <c r="AIA1131" s="0"/>
      <c r="AIB1131" s="0"/>
      <c r="AIC1131" s="0"/>
      <c r="AID1131" s="0"/>
      <c r="AIE1131" s="0"/>
      <c r="AIF1131" s="0"/>
      <c r="AIG1131" s="0"/>
      <c r="AIH1131" s="0"/>
      <c r="AII1131" s="0"/>
      <c r="AIJ1131" s="0"/>
      <c r="AIK1131" s="0"/>
      <c r="AIL1131" s="0"/>
      <c r="AIM1131" s="0"/>
      <c r="AIN1131" s="0"/>
      <c r="AIO1131" s="0"/>
      <c r="AIP1131" s="0"/>
      <c r="AIQ1131" s="0"/>
      <c r="AIR1131" s="0"/>
      <c r="AIS1131" s="0"/>
      <c r="AIT1131" s="0"/>
      <c r="AIU1131" s="0"/>
      <c r="AIV1131" s="0"/>
      <c r="AIW1131" s="0"/>
      <c r="AIX1131" s="0"/>
      <c r="AIY1131" s="0"/>
      <c r="AIZ1131" s="0"/>
      <c r="AJA1131" s="0"/>
      <c r="AJB1131" s="0"/>
      <c r="AJC1131" s="0"/>
      <c r="AJD1131" s="0"/>
      <c r="AJE1131" s="0"/>
      <c r="AJF1131" s="0"/>
      <c r="AJG1131" s="0"/>
      <c r="AJH1131" s="0"/>
      <c r="AJI1131" s="0"/>
      <c r="AJJ1131" s="0"/>
      <c r="AJK1131" s="0"/>
      <c r="AJL1131" s="0"/>
      <c r="AJM1131" s="0"/>
      <c r="AJN1131" s="0"/>
      <c r="AJO1131" s="0"/>
      <c r="AJP1131" s="0"/>
      <c r="AJQ1131" s="0"/>
      <c r="AJR1131" s="0"/>
      <c r="AJS1131" s="0"/>
      <c r="AJT1131" s="0"/>
      <c r="AJU1131" s="0"/>
      <c r="AJV1131" s="0"/>
      <c r="AJW1131" s="0"/>
      <c r="AJX1131" s="0"/>
      <c r="AJY1131" s="0"/>
      <c r="AJZ1131" s="0"/>
      <c r="AKA1131" s="0"/>
      <c r="AKB1131" s="0"/>
      <c r="AKC1131" s="0"/>
      <c r="AKD1131" s="0"/>
      <c r="AKE1131" s="0"/>
      <c r="AKF1131" s="0"/>
      <c r="AKG1131" s="0"/>
      <c r="AKH1131" s="0"/>
      <c r="AKI1131" s="0"/>
      <c r="AKJ1131" s="0"/>
      <c r="AKK1131" s="0"/>
      <c r="AKL1131" s="0"/>
      <c r="AKM1131" s="0"/>
      <c r="AKN1131" s="0"/>
      <c r="AKO1131" s="0"/>
      <c r="AKP1131" s="0"/>
      <c r="AKQ1131" s="0"/>
      <c r="AKR1131" s="0"/>
      <c r="AKS1131" s="0"/>
      <c r="AKT1131" s="0"/>
      <c r="AKU1131" s="0"/>
      <c r="AKV1131" s="0"/>
      <c r="AKW1131" s="0"/>
      <c r="AKX1131" s="0"/>
      <c r="AKY1131" s="0"/>
      <c r="AKZ1131" s="0"/>
      <c r="ALA1131" s="0"/>
      <c r="ALB1131" s="0"/>
      <c r="ALC1131" s="0"/>
      <c r="ALD1131" s="0"/>
      <c r="ALE1131" s="0"/>
      <c r="ALF1131" s="0"/>
      <c r="ALG1131" s="0"/>
      <c r="ALH1131" s="0"/>
      <c r="ALI1131" s="0"/>
      <c r="ALJ1131" s="0"/>
      <c r="ALK1131" s="0"/>
      <c r="ALL1131" s="0"/>
      <c r="ALM1131" s="0"/>
      <c r="ALN1131" s="0"/>
      <c r="ALO1131" s="0"/>
      <c r="ALP1131" s="0"/>
      <c r="ALQ1131" s="0"/>
      <c r="ALR1131" s="0"/>
      <c r="ALS1131" s="0"/>
      <c r="ALT1131" s="0"/>
      <c r="ALU1131" s="0"/>
      <c r="ALV1131" s="0"/>
      <c r="ALW1131" s="0"/>
      <c r="ALX1131" s="0"/>
      <c r="ALY1131" s="0"/>
      <c r="ALZ1131" s="0"/>
      <c r="AMA1131" s="0"/>
      <c r="AMB1131" s="0"/>
      <c r="AMC1131" s="0"/>
      <c r="AMD1131" s="0"/>
      <c r="AME1131" s="0"/>
      <c r="AMF1131" s="0"/>
      <c r="AMG1131" s="0"/>
      <c r="AMH1131" s="0"/>
      <c r="AMI1131" s="0"/>
      <c r="AMJ1131" s="0"/>
    </row>
    <row r="1132" s="14" customFormat="true" ht="13.8" hidden="false" customHeight="false" outlineLevel="0" collapsed="false">
      <c r="A1132" s="0" t="n">
        <v>800053</v>
      </c>
      <c r="B1132" s="0" t="s">
        <v>387</v>
      </c>
      <c r="C1132" s="0" t="s">
        <v>11</v>
      </c>
      <c r="AAB1132" s="0" t="n">
        <v>0</v>
      </c>
      <c r="AAC1132" s="0" t="n">
        <v>0</v>
      </c>
      <c r="ADG1132" s="12" t="s">
        <v>15</v>
      </c>
      <c r="ADH1132" s="0"/>
      <c r="ADI1132" s="0"/>
      <c r="ADJ1132" s="0"/>
      <c r="ADK1132" s="0"/>
      <c r="ADL1132" s="0"/>
      <c r="ADM1132" s="0"/>
      <c r="ADN1132" s="0"/>
      <c r="ADO1132" s="0"/>
      <c r="ADP1132" s="0"/>
      <c r="ADQ1132" s="0"/>
      <c r="ADR1132" s="0"/>
      <c r="ADS1132" s="0"/>
      <c r="ADT1132" s="0"/>
      <c r="ADU1132" s="0"/>
      <c r="ADV1132" s="0"/>
      <c r="ADW1132" s="0"/>
      <c r="ADX1132" s="0"/>
      <c r="ADY1132" s="0"/>
      <c r="ADZ1132" s="0"/>
      <c r="AEA1132" s="0"/>
      <c r="AEB1132" s="0"/>
      <c r="AEC1132" s="0"/>
      <c r="AED1132" s="0"/>
      <c r="AEE1132" s="0"/>
      <c r="AEF1132" s="0"/>
      <c r="AEG1132" s="0"/>
      <c r="AEH1132" s="0"/>
      <c r="AEI1132" s="0"/>
      <c r="AEJ1132" s="0"/>
      <c r="AEK1132" s="0"/>
      <c r="AEL1132" s="0"/>
      <c r="AEM1132" s="0"/>
      <c r="AEN1132" s="0"/>
      <c r="AEO1132" s="0"/>
      <c r="AEP1132" s="0"/>
      <c r="AEQ1132" s="0"/>
      <c r="AER1132" s="0"/>
      <c r="AES1132" s="0"/>
      <c r="AET1132" s="0"/>
      <c r="AEU1132" s="0"/>
      <c r="AEV1132" s="0"/>
      <c r="AEW1132" s="0"/>
      <c r="AEX1132" s="0"/>
      <c r="AEY1132" s="0"/>
      <c r="AEZ1132" s="0"/>
      <c r="AFA1132" s="0"/>
      <c r="AFB1132" s="0"/>
      <c r="AFC1132" s="0"/>
      <c r="AFD1132" s="0"/>
      <c r="AFE1132" s="0"/>
      <c r="AFF1132" s="0"/>
      <c r="AFG1132" s="0"/>
      <c r="AFH1132" s="0"/>
      <c r="AFI1132" s="0"/>
      <c r="AFJ1132" s="0"/>
      <c r="AFK1132" s="0"/>
      <c r="AFL1132" s="0"/>
      <c r="AFM1132" s="0"/>
      <c r="AFN1132" s="0"/>
      <c r="AFO1132" s="0"/>
      <c r="AFP1132" s="0"/>
      <c r="AFQ1132" s="0"/>
      <c r="AFR1132" s="0"/>
      <c r="AFS1132" s="0"/>
      <c r="AFT1132" s="0"/>
      <c r="AFU1132" s="0"/>
      <c r="AFV1132" s="0"/>
      <c r="AFW1132" s="0"/>
      <c r="AFX1132" s="0"/>
      <c r="AFY1132" s="0"/>
      <c r="AFZ1132" s="0"/>
      <c r="AGA1132" s="0"/>
      <c r="AGB1132" s="0"/>
      <c r="AGC1132" s="0"/>
      <c r="AGD1132" s="0"/>
      <c r="AGE1132" s="0"/>
      <c r="AGF1132" s="0"/>
      <c r="AGG1132" s="0"/>
      <c r="AGH1132" s="0"/>
      <c r="AGI1132" s="0"/>
      <c r="AGJ1132" s="0"/>
      <c r="AGK1132" s="0"/>
      <c r="AGL1132" s="0"/>
      <c r="AGM1132" s="0"/>
      <c r="AGN1132" s="0"/>
      <c r="AGO1132" s="0"/>
      <c r="AGP1132" s="0"/>
      <c r="AGQ1132" s="0"/>
      <c r="AGR1132" s="0"/>
      <c r="AGS1132" s="0"/>
      <c r="AGT1132" s="0"/>
      <c r="AGU1132" s="0"/>
      <c r="AGV1132" s="0"/>
      <c r="AGW1132" s="0"/>
      <c r="AGX1132" s="0"/>
      <c r="AGY1132" s="0"/>
      <c r="AGZ1132" s="0"/>
      <c r="AHA1132" s="0"/>
      <c r="AHB1132" s="0"/>
      <c r="AHC1132" s="0"/>
      <c r="AHD1132" s="0"/>
      <c r="AHE1132" s="0"/>
      <c r="AHF1132" s="0"/>
      <c r="AHG1132" s="0"/>
      <c r="AHH1132" s="0"/>
      <c r="AHI1132" s="0"/>
      <c r="AHJ1132" s="0"/>
      <c r="AHK1132" s="0"/>
      <c r="AHL1132" s="0"/>
      <c r="AHM1132" s="0"/>
      <c r="AHN1132" s="0"/>
      <c r="AHO1132" s="0"/>
      <c r="AHP1132" s="0"/>
      <c r="AHQ1132" s="0"/>
      <c r="AHR1132" s="0"/>
      <c r="AHS1132" s="0"/>
      <c r="AHT1132" s="0"/>
      <c r="AHU1132" s="0"/>
      <c r="AHV1132" s="0"/>
      <c r="AHW1132" s="0"/>
      <c r="AHX1132" s="0"/>
      <c r="AHY1132" s="0"/>
      <c r="AHZ1132" s="0"/>
      <c r="AIA1132" s="0"/>
      <c r="AIB1132" s="0"/>
      <c r="AIC1132" s="0"/>
      <c r="AID1132" s="0"/>
      <c r="AIE1132" s="0"/>
      <c r="AIF1132" s="0"/>
      <c r="AIG1132" s="0"/>
      <c r="AIH1132" s="0"/>
      <c r="AII1132" s="0"/>
      <c r="AIJ1132" s="0"/>
      <c r="AIK1132" s="0"/>
      <c r="AIL1132" s="0"/>
      <c r="AIM1132" s="0"/>
      <c r="AIN1132" s="0"/>
      <c r="AIO1132" s="0"/>
      <c r="AIP1132" s="0"/>
      <c r="AIQ1132" s="0"/>
      <c r="AIR1132" s="0"/>
      <c r="AIS1132" s="0"/>
      <c r="AIT1132" s="0"/>
      <c r="AIU1132" s="0"/>
      <c r="AIV1132" s="0"/>
      <c r="AIW1132" s="0"/>
      <c r="AIX1132" s="0"/>
      <c r="AIY1132" s="0"/>
      <c r="AIZ1132" s="0"/>
      <c r="AJA1132" s="0"/>
      <c r="AJB1132" s="0"/>
      <c r="AJC1132" s="0"/>
      <c r="AJD1132" s="0"/>
      <c r="AJE1132" s="0"/>
      <c r="AJF1132" s="0"/>
      <c r="AJG1132" s="0"/>
      <c r="AJH1132" s="0"/>
      <c r="AJI1132" s="0"/>
      <c r="AJJ1132" s="0"/>
      <c r="AJK1132" s="0"/>
      <c r="AJL1132" s="0"/>
      <c r="AJM1132" s="0"/>
      <c r="AJN1132" s="0"/>
      <c r="AJO1132" s="0"/>
      <c r="AJP1132" s="0"/>
      <c r="AJQ1132" s="0"/>
      <c r="AJR1132" s="0"/>
      <c r="AJS1132" s="0"/>
      <c r="AJT1132" s="0"/>
      <c r="AJU1132" s="0"/>
      <c r="AJV1132" s="0"/>
      <c r="AJW1132" s="0"/>
      <c r="AJX1132" s="0"/>
      <c r="AJY1132" s="0"/>
      <c r="AJZ1132" s="0"/>
      <c r="AKA1132" s="0"/>
      <c r="AKB1132" s="0"/>
      <c r="AKC1132" s="0"/>
      <c r="AKD1132" s="0"/>
      <c r="AKE1132" s="0"/>
      <c r="AKF1132" s="0"/>
      <c r="AKG1132" s="0"/>
      <c r="AKH1132" s="0"/>
      <c r="AKI1132" s="0"/>
      <c r="AKJ1132" s="0"/>
      <c r="AKK1132" s="0"/>
      <c r="AKL1132" s="0"/>
      <c r="AKM1132" s="0"/>
      <c r="AKN1132" s="0"/>
      <c r="AKO1132" s="0"/>
      <c r="AKP1132" s="0"/>
      <c r="AKQ1132" s="0"/>
      <c r="AKR1132" s="0"/>
      <c r="AKS1132" s="0"/>
      <c r="AKT1132" s="0"/>
      <c r="AKU1132" s="0"/>
      <c r="AKV1132" s="0"/>
      <c r="AKW1132" s="0"/>
      <c r="AKX1132" s="0"/>
      <c r="AKY1132" s="0"/>
      <c r="AKZ1132" s="0"/>
      <c r="ALA1132" s="0"/>
      <c r="ALB1132" s="0"/>
      <c r="ALC1132" s="0"/>
      <c r="ALD1132" s="0"/>
      <c r="ALE1132" s="0"/>
      <c r="ALF1132" s="0"/>
      <c r="ALG1132" s="0"/>
      <c r="ALH1132" s="0"/>
      <c r="ALI1132" s="0"/>
      <c r="ALJ1132" s="0"/>
      <c r="ALK1132" s="0"/>
      <c r="ALL1132" s="0"/>
      <c r="ALM1132" s="0"/>
      <c r="ALN1132" s="0"/>
      <c r="ALO1132" s="0"/>
      <c r="ALP1132" s="0"/>
      <c r="ALQ1132" s="0"/>
      <c r="ALR1132" s="0"/>
      <c r="ALS1132" s="0"/>
      <c r="ALT1132" s="0"/>
      <c r="ALU1132" s="0"/>
      <c r="ALV1132" s="0"/>
      <c r="ALW1132" s="0"/>
      <c r="ALX1132" s="0"/>
      <c r="ALY1132" s="0"/>
      <c r="ALZ1132" s="0"/>
      <c r="AMA1132" s="0"/>
      <c r="AMB1132" s="0"/>
      <c r="AMC1132" s="0"/>
      <c r="AMD1132" s="0"/>
      <c r="AME1132" s="0"/>
      <c r="AMF1132" s="0"/>
      <c r="AMG1132" s="0"/>
      <c r="AMH1132" s="0"/>
      <c r="AMI1132" s="0"/>
      <c r="AMJ1132" s="0"/>
    </row>
    <row r="1133" s="14" customFormat="true" ht="13.8" hidden="false" customHeight="false" outlineLevel="0" collapsed="false">
      <c r="A1133" s="0" t="n">
        <v>800053</v>
      </c>
      <c r="B1133" s="0" t="s">
        <v>387</v>
      </c>
      <c r="C1133" s="0" t="s">
        <v>11</v>
      </c>
      <c r="AAB1133" s="0" t="n">
        <v>0</v>
      </c>
      <c r="AAC1133" s="0" t="n">
        <v>0</v>
      </c>
      <c r="ADG1133" s="12" t="s">
        <v>15</v>
      </c>
      <c r="ADH1133" s="0"/>
      <c r="ADI1133" s="0"/>
      <c r="ADJ1133" s="0"/>
      <c r="ADK1133" s="0"/>
      <c r="ADL1133" s="0"/>
      <c r="ADM1133" s="0"/>
      <c r="ADN1133" s="0"/>
      <c r="ADO1133" s="0"/>
      <c r="ADP1133" s="0"/>
      <c r="ADQ1133" s="0"/>
      <c r="ADR1133" s="0"/>
      <c r="ADS1133" s="0"/>
      <c r="ADT1133" s="0"/>
      <c r="ADU1133" s="0"/>
      <c r="ADV1133" s="0"/>
      <c r="ADW1133" s="0"/>
      <c r="ADX1133" s="0"/>
      <c r="ADY1133" s="0"/>
      <c r="ADZ1133" s="0"/>
      <c r="AEA1133" s="0"/>
      <c r="AEB1133" s="0"/>
      <c r="AEC1133" s="0"/>
      <c r="AED1133" s="0"/>
      <c r="AEE1133" s="0"/>
      <c r="AEF1133" s="0"/>
      <c r="AEG1133" s="0"/>
      <c r="AEH1133" s="0"/>
      <c r="AEI1133" s="0"/>
      <c r="AEJ1133" s="0"/>
      <c r="AEK1133" s="0"/>
      <c r="AEL1133" s="0"/>
      <c r="AEM1133" s="0"/>
      <c r="AEN1133" s="0"/>
      <c r="AEO1133" s="0"/>
      <c r="AEP1133" s="0"/>
      <c r="AEQ1133" s="0"/>
      <c r="AER1133" s="0"/>
      <c r="AES1133" s="0"/>
      <c r="AET1133" s="0"/>
      <c r="AEU1133" s="0"/>
      <c r="AEV1133" s="0"/>
      <c r="AEW1133" s="0"/>
      <c r="AEX1133" s="0"/>
      <c r="AEY1133" s="0"/>
      <c r="AEZ1133" s="0"/>
      <c r="AFA1133" s="0"/>
      <c r="AFB1133" s="0"/>
      <c r="AFC1133" s="0"/>
      <c r="AFD1133" s="0"/>
      <c r="AFE1133" s="0"/>
      <c r="AFF1133" s="0"/>
      <c r="AFG1133" s="0"/>
      <c r="AFH1133" s="0"/>
      <c r="AFI1133" s="0"/>
      <c r="AFJ1133" s="0"/>
      <c r="AFK1133" s="0"/>
      <c r="AFL1133" s="0"/>
      <c r="AFM1133" s="0"/>
      <c r="AFN1133" s="0"/>
      <c r="AFO1133" s="0"/>
      <c r="AFP1133" s="0"/>
      <c r="AFQ1133" s="0"/>
      <c r="AFR1133" s="0"/>
      <c r="AFS1133" s="0"/>
      <c r="AFT1133" s="0"/>
      <c r="AFU1133" s="0"/>
      <c r="AFV1133" s="0"/>
      <c r="AFW1133" s="0"/>
      <c r="AFX1133" s="0"/>
      <c r="AFY1133" s="0"/>
      <c r="AFZ1133" s="0"/>
      <c r="AGA1133" s="0"/>
      <c r="AGB1133" s="0"/>
      <c r="AGC1133" s="0"/>
      <c r="AGD1133" s="0"/>
      <c r="AGE1133" s="0"/>
      <c r="AGF1133" s="0"/>
      <c r="AGG1133" s="0"/>
      <c r="AGH1133" s="0"/>
      <c r="AGI1133" s="0"/>
      <c r="AGJ1133" s="0"/>
      <c r="AGK1133" s="0"/>
      <c r="AGL1133" s="0"/>
      <c r="AGM1133" s="0"/>
      <c r="AGN1133" s="0"/>
      <c r="AGO1133" s="0"/>
      <c r="AGP1133" s="0"/>
      <c r="AGQ1133" s="0"/>
      <c r="AGR1133" s="0"/>
      <c r="AGS1133" s="0"/>
      <c r="AGT1133" s="0"/>
      <c r="AGU1133" s="0"/>
      <c r="AGV1133" s="0"/>
      <c r="AGW1133" s="0"/>
      <c r="AGX1133" s="0"/>
      <c r="AGY1133" s="0"/>
      <c r="AGZ1133" s="0"/>
      <c r="AHA1133" s="0"/>
      <c r="AHB1133" s="0"/>
      <c r="AHC1133" s="0"/>
      <c r="AHD1133" s="0"/>
      <c r="AHE1133" s="0"/>
      <c r="AHF1133" s="0"/>
      <c r="AHG1133" s="0"/>
      <c r="AHH1133" s="0"/>
      <c r="AHI1133" s="0"/>
      <c r="AHJ1133" s="0"/>
      <c r="AHK1133" s="0"/>
      <c r="AHL1133" s="0"/>
      <c r="AHM1133" s="0"/>
      <c r="AHN1133" s="0"/>
      <c r="AHO1133" s="0"/>
      <c r="AHP1133" s="0"/>
      <c r="AHQ1133" s="0"/>
      <c r="AHR1133" s="0"/>
      <c r="AHS1133" s="0"/>
      <c r="AHT1133" s="0"/>
      <c r="AHU1133" s="0"/>
      <c r="AHV1133" s="0"/>
      <c r="AHW1133" s="0"/>
      <c r="AHX1133" s="0"/>
      <c r="AHY1133" s="0"/>
      <c r="AHZ1133" s="0"/>
      <c r="AIA1133" s="0"/>
      <c r="AIB1133" s="0"/>
      <c r="AIC1133" s="0"/>
      <c r="AID1133" s="0"/>
      <c r="AIE1133" s="0"/>
      <c r="AIF1133" s="0"/>
      <c r="AIG1133" s="0"/>
      <c r="AIH1133" s="0"/>
      <c r="AII1133" s="0"/>
      <c r="AIJ1133" s="0"/>
      <c r="AIK1133" s="0"/>
      <c r="AIL1133" s="0"/>
      <c r="AIM1133" s="0"/>
      <c r="AIN1133" s="0"/>
      <c r="AIO1133" s="0"/>
      <c r="AIP1133" s="0"/>
      <c r="AIQ1133" s="0"/>
      <c r="AIR1133" s="0"/>
      <c r="AIS1133" s="0"/>
      <c r="AIT1133" s="0"/>
      <c r="AIU1133" s="0"/>
      <c r="AIV1133" s="0"/>
      <c r="AIW1133" s="0"/>
      <c r="AIX1133" s="0"/>
      <c r="AIY1133" s="0"/>
      <c r="AIZ1133" s="0"/>
      <c r="AJA1133" s="0"/>
      <c r="AJB1133" s="0"/>
      <c r="AJC1133" s="0"/>
      <c r="AJD1133" s="0"/>
      <c r="AJE1133" s="0"/>
      <c r="AJF1133" s="0"/>
      <c r="AJG1133" s="0"/>
      <c r="AJH1133" s="0"/>
      <c r="AJI1133" s="0"/>
      <c r="AJJ1133" s="0"/>
      <c r="AJK1133" s="0"/>
      <c r="AJL1133" s="0"/>
      <c r="AJM1133" s="0"/>
      <c r="AJN1133" s="0"/>
      <c r="AJO1133" s="0"/>
      <c r="AJP1133" s="0"/>
      <c r="AJQ1133" s="0"/>
      <c r="AJR1133" s="0"/>
      <c r="AJS1133" s="0"/>
      <c r="AJT1133" s="0"/>
      <c r="AJU1133" s="0"/>
      <c r="AJV1133" s="0"/>
      <c r="AJW1133" s="0"/>
      <c r="AJX1133" s="0"/>
      <c r="AJY1133" s="0"/>
      <c r="AJZ1133" s="0"/>
      <c r="AKA1133" s="0"/>
      <c r="AKB1133" s="0"/>
      <c r="AKC1133" s="0"/>
      <c r="AKD1133" s="0"/>
      <c r="AKE1133" s="0"/>
      <c r="AKF1133" s="0"/>
      <c r="AKG1133" s="0"/>
      <c r="AKH1133" s="0"/>
      <c r="AKI1133" s="0"/>
      <c r="AKJ1133" s="0"/>
      <c r="AKK1133" s="0"/>
      <c r="AKL1133" s="0"/>
      <c r="AKM1133" s="0"/>
      <c r="AKN1133" s="0"/>
      <c r="AKO1133" s="0"/>
      <c r="AKP1133" s="0"/>
      <c r="AKQ1133" s="0"/>
      <c r="AKR1133" s="0"/>
      <c r="AKS1133" s="0"/>
      <c r="AKT1133" s="0"/>
      <c r="AKU1133" s="0"/>
      <c r="AKV1133" s="0"/>
      <c r="AKW1133" s="0"/>
      <c r="AKX1133" s="0"/>
      <c r="AKY1133" s="0"/>
      <c r="AKZ1133" s="0"/>
      <c r="ALA1133" s="0"/>
      <c r="ALB1133" s="0"/>
      <c r="ALC1133" s="0"/>
      <c r="ALD1133" s="0"/>
      <c r="ALE1133" s="0"/>
      <c r="ALF1133" s="0"/>
      <c r="ALG1133" s="0"/>
      <c r="ALH1133" s="0"/>
      <c r="ALI1133" s="0"/>
      <c r="ALJ1133" s="0"/>
      <c r="ALK1133" s="0"/>
      <c r="ALL1133" s="0"/>
      <c r="ALM1133" s="0"/>
      <c r="ALN1133" s="0"/>
      <c r="ALO1133" s="0"/>
      <c r="ALP1133" s="0"/>
      <c r="ALQ1133" s="0"/>
      <c r="ALR1133" s="0"/>
      <c r="ALS1133" s="0"/>
      <c r="ALT1133" s="0"/>
      <c r="ALU1133" s="0"/>
      <c r="ALV1133" s="0"/>
      <c r="ALW1133" s="0"/>
      <c r="ALX1133" s="0"/>
      <c r="ALY1133" s="0"/>
      <c r="ALZ1133" s="0"/>
      <c r="AMA1133" s="0"/>
      <c r="AMB1133" s="0"/>
      <c r="AMC1133" s="0"/>
      <c r="AMD1133" s="0"/>
      <c r="AME1133" s="0"/>
      <c r="AMF1133" s="0"/>
      <c r="AMG1133" s="0"/>
      <c r="AMH1133" s="0"/>
      <c r="AMI1133" s="0"/>
      <c r="AMJ1133" s="0"/>
    </row>
    <row r="1134" s="14" customFormat="true" ht="13.8" hidden="false" customHeight="false" outlineLevel="0" collapsed="false">
      <c r="A1134" s="0" t="n">
        <v>800053</v>
      </c>
      <c r="B1134" s="0" t="s">
        <v>387</v>
      </c>
      <c r="C1134" s="0" t="s">
        <v>11</v>
      </c>
      <c r="AAB1134" s="0" t="n">
        <v>0</v>
      </c>
      <c r="AAC1134" s="0" t="n">
        <v>0</v>
      </c>
      <c r="ADG1134" s="12" t="s">
        <v>15</v>
      </c>
      <c r="ADH1134" s="0"/>
      <c r="ADI1134" s="0"/>
      <c r="ADJ1134" s="0"/>
      <c r="ADK1134" s="0"/>
      <c r="ADL1134" s="0"/>
      <c r="ADM1134" s="0"/>
      <c r="ADN1134" s="0"/>
      <c r="ADO1134" s="0"/>
      <c r="ADP1134" s="0"/>
      <c r="ADQ1134" s="0"/>
      <c r="ADR1134" s="0"/>
      <c r="ADS1134" s="0"/>
      <c r="ADT1134" s="0"/>
      <c r="ADU1134" s="0"/>
      <c r="ADV1134" s="0"/>
      <c r="ADW1134" s="0"/>
      <c r="ADX1134" s="0"/>
      <c r="ADY1134" s="0"/>
      <c r="ADZ1134" s="0"/>
      <c r="AEA1134" s="0"/>
      <c r="AEB1134" s="0"/>
      <c r="AEC1134" s="0"/>
      <c r="AED1134" s="0"/>
      <c r="AEE1134" s="0"/>
      <c r="AEF1134" s="0"/>
      <c r="AEG1134" s="0"/>
      <c r="AEH1134" s="0"/>
      <c r="AEI1134" s="0"/>
      <c r="AEJ1134" s="0"/>
      <c r="AEK1134" s="0"/>
      <c r="AEL1134" s="0"/>
      <c r="AEM1134" s="0"/>
      <c r="AEN1134" s="0"/>
      <c r="AEO1134" s="0"/>
      <c r="AEP1134" s="0"/>
      <c r="AEQ1134" s="0"/>
      <c r="AER1134" s="0"/>
      <c r="AES1134" s="0"/>
      <c r="AET1134" s="0"/>
      <c r="AEU1134" s="0"/>
      <c r="AEV1134" s="0"/>
      <c r="AEW1134" s="0"/>
      <c r="AEX1134" s="0"/>
      <c r="AEY1134" s="0"/>
      <c r="AEZ1134" s="0"/>
      <c r="AFA1134" s="0"/>
      <c r="AFB1134" s="0"/>
      <c r="AFC1134" s="0"/>
      <c r="AFD1134" s="0"/>
      <c r="AFE1134" s="0"/>
      <c r="AFF1134" s="0"/>
      <c r="AFG1134" s="0"/>
      <c r="AFH1134" s="0"/>
      <c r="AFI1134" s="0"/>
      <c r="AFJ1134" s="0"/>
      <c r="AFK1134" s="0"/>
      <c r="AFL1134" s="0"/>
      <c r="AFM1134" s="0"/>
      <c r="AFN1134" s="0"/>
      <c r="AFO1134" s="0"/>
      <c r="AFP1134" s="0"/>
      <c r="AFQ1134" s="0"/>
      <c r="AFR1134" s="0"/>
      <c r="AFS1134" s="0"/>
      <c r="AFT1134" s="0"/>
      <c r="AFU1134" s="0"/>
      <c r="AFV1134" s="0"/>
      <c r="AFW1134" s="0"/>
      <c r="AFX1134" s="0"/>
      <c r="AFY1134" s="0"/>
      <c r="AFZ1134" s="0"/>
      <c r="AGA1134" s="0"/>
      <c r="AGB1134" s="0"/>
      <c r="AGC1134" s="0"/>
      <c r="AGD1134" s="0"/>
      <c r="AGE1134" s="0"/>
      <c r="AGF1134" s="0"/>
      <c r="AGG1134" s="0"/>
      <c r="AGH1134" s="0"/>
      <c r="AGI1134" s="0"/>
      <c r="AGJ1134" s="0"/>
      <c r="AGK1134" s="0"/>
      <c r="AGL1134" s="0"/>
      <c r="AGM1134" s="0"/>
      <c r="AGN1134" s="0"/>
      <c r="AGO1134" s="0"/>
      <c r="AGP1134" s="0"/>
      <c r="AGQ1134" s="0"/>
      <c r="AGR1134" s="0"/>
      <c r="AGS1134" s="0"/>
      <c r="AGT1134" s="0"/>
      <c r="AGU1134" s="0"/>
      <c r="AGV1134" s="0"/>
      <c r="AGW1134" s="0"/>
      <c r="AGX1134" s="0"/>
      <c r="AGY1134" s="0"/>
      <c r="AGZ1134" s="0"/>
      <c r="AHA1134" s="0"/>
      <c r="AHB1134" s="0"/>
      <c r="AHC1134" s="0"/>
      <c r="AHD1134" s="0"/>
      <c r="AHE1134" s="0"/>
      <c r="AHF1134" s="0"/>
      <c r="AHG1134" s="0"/>
      <c r="AHH1134" s="0"/>
      <c r="AHI1134" s="0"/>
      <c r="AHJ1134" s="0"/>
      <c r="AHK1134" s="0"/>
      <c r="AHL1134" s="0"/>
      <c r="AHM1134" s="0"/>
      <c r="AHN1134" s="0"/>
      <c r="AHO1134" s="0"/>
      <c r="AHP1134" s="0"/>
      <c r="AHQ1134" s="0"/>
      <c r="AHR1134" s="0"/>
      <c r="AHS1134" s="0"/>
      <c r="AHT1134" s="0"/>
      <c r="AHU1134" s="0"/>
      <c r="AHV1134" s="0"/>
      <c r="AHW1134" s="0"/>
      <c r="AHX1134" s="0"/>
      <c r="AHY1134" s="0"/>
      <c r="AHZ1134" s="0"/>
      <c r="AIA1134" s="0"/>
      <c r="AIB1134" s="0"/>
      <c r="AIC1134" s="0"/>
      <c r="AID1134" s="0"/>
      <c r="AIE1134" s="0"/>
      <c r="AIF1134" s="0"/>
      <c r="AIG1134" s="0"/>
      <c r="AIH1134" s="0"/>
      <c r="AII1134" s="0"/>
      <c r="AIJ1134" s="0"/>
      <c r="AIK1134" s="0"/>
      <c r="AIL1134" s="0"/>
      <c r="AIM1134" s="0"/>
      <c r="AIN1134" s="0"/>
      <c r="AIO1134" s="0"/>
      <c r="AIP1134" s="0"/>
      <c r="AIQ1134" s="0"/>
      <c r="AIR1134" s="0"/>
      <c r="AIS1134" s="0"/>
      <c r="AIT1134" s="0"/>
      <c r="AIU1134" s="0"/>
      <c r="AIV1134" s="0"/>
      <c r="AIW1134" s="0"/>
      <c r="AIX1134" s="0"/>
      <c r="AIY1134" s="0"/>
      <c r="AIZ1134" s="0"/>
      <c r="AJA1134" s="0"/>
      <c r="AJB1134" s="0"/>
      <c r="AJC1134" s="0"/>
      <c r="AJD1134" s="0"/>
      <c r="AJE1134" s="0"/>
      <c r="AJF1134" s="0"/>
      <c r="AJG1134" s="0"/>
      <c r="AJH1134" s="0"/>
      <c r="AJI1134" s="0"/>
      <c r="AJJ1134" s="0"/>
      <c r="AJK1134" s="0"/>
      <c r="AJL1134" s="0"/>
      <c r="AJM1134" s="0"/>
      <c r="AJN1134" s="0"/>
      <c r="AJO1134" s="0"/>
      <c r="AJP1134" s="0"/>
      <c r="AJQ1134" s="0"/>
      <c r="AJR1134" s="0"/>
      <c r="AJS1134" s="0"/>
      <c r="AJT1134" s="0"/>
      <c r="AJU1134" s="0"/>
      <c r="AJV1134" s="0"/>
      <c r="AJW1134" s="0"/>
      <c r="AJX1134" s="0"/>
      <c r="AJY1134" s="0"/>
      <c r="AJZ1134" s="0"/>
      <c r="AKA1134" s="0"/>
      <c r="AKB1134" s="0"/>
      <c r="AKC1134" s="0"/>
      <c r="AKD1134" s="0"/>
      <c r="AKE1134" s="0"/>
      <c r="AKF1134" s="0"/>
      <c r="AKG1134" s="0"/>
      <c r="AKH1134" s="0"/>
      <c r="AKI1134" s="0"/>
      <c r="AKJ1134" s="0"/>
      <c r="AKK1134" s="0"/>
      <c r="AKL1134" s="0"/>
      <c r="AKM1134" s="0"/>
      <c r="AKN1134" s="0"/>
      <c r="AKO1134" s="0"/>
      <c r="AKP1134" s="0"/>
      <c r="AKQ1134" s="0"/>
      <c r="AKR1134" s="0"/>
      <c r="AKS1134" s="0"/>
      <c r="AKT1134" s="0"/>
      <c r="AKU1134" s="0"/>
      <c r="AKV1134" s="0"/>
      <c r="AKW1134" s="0"/>
      <c r="AKX1134" s="0"/>
      <c r="AKY1134" s="0"/>
      <c r="AKZ1134" s="0"/>
      <c r="ALA1134" s="0"/>
      <c r="ALB1134" s="0"/>
      <c r="ALC1134" s="0"/>
      <c r="ALD1134" s="0"/>
      <c r="ALE1134" s="0"/>
      <c r="ALF1134" s="0"/>
      <c r="ALG1134" s="0"/>
      <c r="ALH1134" s="0"/>
      <c r="ALI1134" s="0"/>
      <c r="ALJ1134" s="0"/>
      <c r="ALK1134" s="0"/>
      <c r="ALL1134" s="0"/>
      <c r="ALM1134" s="0"/>
      <c r="ALN1134" s="0"/>
      <c r="ALO1134" s="0"/>
      <c r="ALP1134" s="0"/>
      <c r="ALQ1134" s="0"/>
      <c r="ALR1134" s="0"/>
      <c r="ALS1134" s="0"/>
      <c r="ALT1134" s="0"/>
      <c r="ALU1134" s="0"/>
      <c r="ALV1134" s="0"/>
      <c r="ALW1134" s="0"/>
      <c r="ALX1134" s="0"/>
      <c r="ALY1134" s="0"/>
      <c r="ALZ1134" s="0"/>
      <c r="AMA1134" s="0"/>
      <c r="AMB1134" s="0"/>
      <c r="AMC1134" s="0"/>
      <c r="AMD1134" s="0"/>
      <c r="AME1134" s="0"/>
      <c r="AMF1134" s="0"/>
      <c r="AMG1134" s="0"/>
      <c r="AMH1134" s="0"/>
      <c r="AMI1134" s="0"/>
      <c r="AMJ1134" s="0"/>
    </row>
    <row r="1135" s="14" customFormat="true" ht="13.8" hidden="false" customHeight="false" outlineLevel="0" collapsed="false">
      <c r="A1135" s="0" t="n">
        <v>800053</v>
      </c>
      <c r="B1135" s="0" t="s">
        <v>387</v>
      </c>
      <c r="C1135" s="0" t="s">
        <v>11</v>
      </c>
      <c r="AAB1135" s="0" t="n">
        <v>0</v>
      </c>
      <c r="AAC1135" s="0" t="n">
        <v>0</v>
      </c>
      <c r="ADG1135" s="12" t="s">
        <v>15</v>
      </c>
      <c r="ADH1135" s="0"/>
      <c r="ADI1135" s="0"/>
      <c r="ADJ1135" s="0"/>
      <c r="ADK1135" s="0"/>
      <c r="ADL1135" s="0"/>
      <c r="ADM1135" s="0"/>
      <c r="ADN1135" s="0"/>
      <c r="ADO1135" s="0"/>
      <c r="ADP1135" s="0"/>
      <c r="ADQ1135" s="0"/>
      <c r="ADR1135" s="0"/>
      <c r="ADS1135" s="0"/>
      <c r="ADT1135" s="0"/>
      <c r="ADU1135" s="0"/>
      <c r="ADV1135" s="0"/>
      <c r="ADW1135" s="0"/>
      <c r="ADX1135" s="0"/>
      <c r="ADY1135" s="0"/>
      <c r="ADZ1135" s="0"/>
      <c r="AEA1135" s="0"/>
      <c r="AEB1135" s="0"/>
      <c r="AEC1135" s="0"/>
      <c r="AED1135" s="0"/>
      <c r="AEE1135" s="0"/>
      <c r="AEF1135" s="0"/>
      <c r="AEG1135" s="0"/>
      <c r="AEH1135" s="0"/>
      <c r="AEI1135" s="0"/>
      <c r="AEJ1135" s="0"/>
      <c r="AEK1135" s="0"/>
      <c r="AEL1135" s="0"/>
      <c r="AEM1135" s="0"/>
      <c r="AEN1135" s="0"/>
      <c r="AEO1135" s="0"/>
      <c r="AEP1135" s="0"/>
      <c r="AEQ1135" s="0"/>
      <c r="AER1135" s="0"/>
      <c r="AES1135" s="0"/>
      <c r="AET1135" s="0"/>
      <c r="AEU1135" s="0"/>
      <c r="AEV1135" s="0"/>
      <c r="AEW1135" s="0"/>
      <c r="AEX1135" s="0"/>
      <c r="AEY1135" s="0"/>
      <c r="AEZ1135" s="0"/>
      <c r="AFA1135" s="0"/>
      <c r="AFB1135" s="0"/>
      <c r="AFC1135" s="0"/>
      <c r="AFD1135" s="0"/>
      <c r="AFE1135" s="0"/>
      <c r="AFF1135" s="0"/>
      <c r="AFG1135" s="0"/>
      <c r="AFH1135" s="0"/>
      <c r="AFI1135" s="0"/>
      <c r="AFJ1135" s="0"/>
      <c r="AFK1135" s="0"/>
      <c r="AFL1135" s="0"/>
      <c r="AFM1135" s="0"/>
      <c r="AFN1135" s="0"/>
      <c r="AFO1135" s="0"/>
      <c r="AFP1135" s="0"/>
      <c r="AFQ1135" s="0"/>
      <c r="AFR1135" s="0"/>
      <c r="AFS1135" s="0"/>
      <c r="AFT1135" s="0"/>
      <c r="AFU1135" s="0"/>
      <c r="AFV1135" s="0"/>
      <c r="AFW1135" s="0"/>
      <c r="AFX1135" s="0"/>
      <c r="AFY1135" s="0"/>
      <c r="AFZ1135" s="0"/>
      <c r="AGA1135" s="0"/>
      <c r="AGB1135" s="0"/>
      <c r="AGC1135" s="0"/>
      <c r="AGD1135" s="0"/>
      <c r="AGE1135" s="0"/>
      <c r="AGF1135" s="0"/>
      <c r="AGG1135" s="0"/>
      <c r="AGH1135" s="0"/>
      <c r="AGI1135" s="0"/>
      <c r="AGJ1135" s="0"/>
      <c r="AGK1135" s="0"/>
      <c r="AGL1135" s="0"/>
      <c r="AGM1135" s="0"/>
      <c r="AGN1135" s="0"/>
      <c r="AGO1135" s="0"/>
      <c r="AGP1135" s="0"/>
      <c r="AGQ1135" s="0"/>
      <c r="AGR1135" s="0"/>
      <c r="AGS1135" s="0"/>
      <c r="AGT1135" s="0"/>
      <c r="AGU1135" s="0"/>
      <c r="AGV1135" s="0"/>
      <c r="AGW1135" s="0"/>
      <c r="AGX1135" s="0"/>
      <c r="AGY1135" s="0"/>
      <c r="AGZ1135" s="0"/>
      <c r="AHA1135" s="0"/>
      <c r="AHB1135" s="0"/>
      <c r="AHC1135" s="0"/>
      <c r="AHD1135" s="0"/>
      <c r="AHE1135" s="0"/>
      <c r="AHF1135" s="0"/>
      <c r="AHG1135" s="0"/>
      <c r="AHH1135" s="0"/>
      <c r="AHI1135" s="0"/>
      <c r="AHJ1135" s="0"/>
      <c r="AHK1135" s="0"/>
      <c r="AHL1135" s="0"/>
      <c r="AHM1135" s="0"/>
      <c r="AHN1135" s="0"/>
      <c r="AHO1135" s="0"/>
      <c r="AHP1135" s="0"/>
      <c r="AHQ1135" s="0"/>
      <c r="AHR1135" s="0"/>
      <c r="AHS1135" s="0"/>
      <c r="AHT1135" s="0"/>
      <c r="AHU1135" s="0"/>
      <c r="AHV1135" s="0"/>
      <c r="AHW1135" s="0"/>
      <c r="AHX1135" s="0"/>
      <c r="AHY1135" s="0"/>
      <c r="AHZ1135" s="0"/>
      <c r="AIA1135" s="0"/>
      <c r="AIB1135" s="0"/>
      <c r="AIC1135" s="0"/>
      <c r="AID1135" s="0"/>
      <c r="AIE1135" s="0"/>
      <c r="AIF1135" s="0"/>
      <c r="AIG1135" s="0"/>
      <c r="AIH1135" s="0"/>
      <c r="AII1135" s="0"/>
      <c r="AIJ1135" s="0"/>
      <c r="AIK1135" s="0"/>
      <c r="AIL1135" s="0"/>
      <c r="AIM1135" s="0"/>
      <c r="AIN1135" s="0"/>
      <c r="AIO1135" s="0"/>
      <c r="AIP1135" s="0"/>
      <c r="AIQ1135" s="0"/>
      <c r="AIR1135" s="0"/>
      <c r="AIS1135" s="0"/>
      <c r="AIT1135" s="0"/>
      <c r="AIU1135" s="0"/>
      <c r="AIV1135" s="0"/>
      <c r="AIW1135" s="0"/>
      <c r="AIX1135" s="0"/>
      <c r="AIY1135" s="0"/>
      <c r="AIZ1135" s="0"/>
      <c r="AJA1135" s="0"/>
      <c r="AJB1135" s="0"/>
      <c r="AJC1135" s="0"/>
      <c r="AJD1135" s="0"/>
      <c r="AJE1135" s="0"/>
      <c r="AJF1135" s="0"/>
      <c r="AJG1135" s="0"/>
      <c r="AJH1135" s="0"/>
      <c r="AJI1135" s="0"/>
      <c r="AJJ1135" s="0"/>
      <c r="AJK1135" s="0"/>
      <c r="AJL1135" s="0"/>
      <c r="AJM1135" s="0"/>
      <c r="AJN1135" s="0"/>
      <c r="AJO1135" s="0"/>
      <c r="AJP1135" s="0"/>
      <c r="AJQ1135" s="0"/>
      <c r="AJR1135" s="0"/>
      <c r="AJS1135" s="0"/>
      <c r="AJT1135" s="0"/>
      <c r="AJU1135" s="0"/>
      <c r="AJV1135" s="0"/>
      <c r="AJW1135" s="0"/>
      <c r="AJX1135" s="0"/>
      <c r="AJY1135" s="0"/>
      <c r="AJZ1135" s="0"/>
      <c r="AKA1135" s="0"/>
      <c r="AKB1135" s="0"/>
      <c r="AKC1135" s="0"/>
      <c r="AKD1135" s="0"/>
      <c r="AKE1135" s="0"/>
      <c r="AKF1135" s="0"/>
      <c r="AKG1135" s="0"/>
      <c r="AKH1135" s="0"/>
      <c r="AKI1135" s="0"/>
      <c r="AKJ1135" s="0"/>
      <c r="AKK1135" s="0"/>
      <c r="AKL1135" s="0"/>
      <c r="AKM1135" s="0"/>
      <c r="AKN1135" s="0"/>
      <c r="AKO1135" s="0"/>
      <c r="AKP1135" s="0"/>
      <c r="AKQ1135" s="0"/>
      <c r="AKR1135" s="0"/>
      <c r="AKS1135" s="0"/>
      <c r="AKT1135" s="0"/>
      <c r="AKU1135" s="0"/>
      <c r="AKV1135" s="0"/>
      <c r="AKW1135" s="0"/>
      <c r="AKX1135" s="0"/>
      <c r="AKY1135" s="0"/>
      <c r="AKZ1135" s="0"/>
      <c r="ALA1135" s="0"/>
      <c r="ALB1135" s="0"/>
      <c r="ALC1135" s="0"/>
      <c r="ALD1135" s="0"/>
      <c r="ALE1135" s="0"/>
      <c r="ALF1135" s="0"/>
      <c r="ALG1135" s="0"/>
      <c r="ALH1135" s="0"/>
      <c r="ALI1135" s="0"/>
      <c r="ALJ1135" s="0"/>
      <c r="ALK1135" s="0"/>
      <c r="ALL1135" s="0"/>
      <c r="ALM1135" s="0"/>
      <c r="ALN1135" s="0"/>
      <c r="ALO1135" s="0"/>
      <c r="ALP1135" s="0"/>
      <c r="ALQ1135" s="0"/>
      <c r="ALR1135" s="0"/>
      <c r="ALS1135" s="0"/>
      <c r="ALT1135" s="0"/>
      <c r="ALU1135" s="0"/>
      <c r="ALV1135" s="0"/>
      <c r="ALW1135" s="0"/>
      <c r="ALX1135" s="0"/>
      <c r="ALY1135" s="0"/>
      <c r="ALZ1135" s="0"/>
      <c r="AMA1135" s="0"/>
      <c r="AMB1135" s="0"/>
      <c r="AMC1135" s="0"/>
      <c r="AMD1135" s="0"/>
      <c r="AME1135" s="0"/>
      <c r="AMF1135" s="0"/>
      <c r="AMG1135" s="0"/>
      <c r="AMH1135" s="0"/>
      <c r="AMI1135" s="0"/>
      <c r="AMJ1135" s="0"/>
    </row>
    <row r="1136" s="14" customFormat="true" ht="13.8" hidden="false" customHeight="false" outlineLevel="0" collapsed="false">
      <c r="A1136" s="0" t="n">
        <v>800053</v>
      </c>
      <c r="B1136" s="0" t="s">
        <v>387</v>
      </c>
      <c r="C1136" s="0" t="s">
        <v>11</v>
      </c>
      <c r="AAB1136" s="0" t="n">
        <v>0</v>
      </c>
      <c r="AAC1136" s="0" t="n">
        <v>0</v>
      </c>
      <c r="ADG1136" s="12" t="s">
        <v>15</v>
      </c>
      <c r="ADH1136" s="0"/>
      <c r="ADI1136" s="0"/>
      <c r="ADJ1136" s="0"/>
      <c r="ADK1136" s="0"/>
      <c r="ADL1136" s="0"/>
      <c r="ADM1136" s="0"/>
      <c r="ADN1136" s="0"/>
      <c r="ADO1136" s="0"/>
      <c r="ADP1136" s="0"/>
      <c r="ADQ1136" s="0"/>
      <c r="ADR1136" s="0"/>
      <c r="ADS1136" s="0"/>
      <c r="ADT1136" s="0"/>
      <c r="ADU1136" s="0"/>
      <c r="ADV1136" s="0"/>
      <c r="ADW1136" s="0"/>
      <c r="ADX1136" s="0"/>
      <c r="ADY1136" s="0"/>
      <c r="ADZ1136" s="0"/>
      <c r="AEA1136" s="0"/>
      <c r="AEB1136" s="0"/>
      <c r="AEC1136" s="0"/>
      <c r="AED1136" s="0"/>
      <c r="AEE1136" s="0"/>
      <c r="AEF1136" s="0"/>
      <c r="AEG1136" s="0"/>
      <c r="AEH1136" s="0"/>
      <c r="AEI1136" s="0"/>
      <c r="AEJ1136" s="0"/>
      <c r="AEK1136" s="0"/>
      <c r="AEL1136" s="0"/>
      <c r="AEM1136" s="0"/>
      <c r="AEN1136" s="0"/>
      <c r="AEO1136" s="0"/>
      <c r="AEP1136" s="0"/>
      <c r="AEQ1136" s="0"/>
      <c r="AER1136" s="0"/>
      <c r="AES1136" s="0"/>
      <c r="AET1136" s="0"/>
      <c r="AEU1136" s="0"/>
      <c r="AEV1136" s="0"/>
      <c r="AEW1136" s="0"/>
      <c r="AEX1136" s="0"/>
      <c r="AEY1136" s="0"/>
      <c r="AEZ1136" s="0"/>
      <c r="AFA1136" s="0"/>
      <c r="AFB1136" s="0"/>
      <c r="AFC1136" s="0"/>
      <c r="AFD1136" s="0"/>
      <c r="AFE1136" s="0"/>
      <c r="AFF1136" s="0"/>
      <c r="AFG1136" s="0"/>
      <c r="AFH1136" s="0"/>
      <c r="AFI1136" s="0"/>
      <c r="AFJ1136" s="0"/>
      <c r="AFK1136" s="0"/>
      <c r="AFL1136" s="0"/>
      <c r="AFM1136" s="0"/>
      <c r="AFN1136" s="0"/>
      <c r="AFO1136" s="0"/>
      <c r="AFP1136" s="0"/>
      <c r="AFQ1136" s="0"/>
      <c r="AFR1136" s="0"/>
      <c r="AFS1136" s="0"/>
      <c r="AFT1136" s="0"/>
      <c r="AFU1136" s="0"/>
      <c r="AFV1136" s="0"/>
      <c r="AFW1136" s="0"/>
      <c r="AFX1136" s="0"/>
      <c r="AFY1136" s="0"/>
      <c r="AFZ1136" s="0"/>
      <c r="AGA1136" s="0"/>
      <c r="AGB1136" s="0"/>
      <c r="AGC1136" s="0"/>
      <c r="AGD1136" s="0"/>
      <c r="AGE1136" s="0"/>
      <c r="AGF1136" s="0"/>
      <c r="AGG1136" s="0"/>
      <c r="AGH1136" s="0"/>
      <c r="AGI1136" s="0"/>
      <c r="AGJ1136" s="0"/>
      <c r="AGK1136" s="0"/>
      <c r="AGL1136" s="0"/>
      <c r="AGM1136" s="0"/>
      <c r="AGN1136" s="0"/>
      <c r="AGO1136" s="0"/>
      <c r="AGP1136" s="0"/>
      <c r="AGQ1136" s="0"/>
      <c r="AGR1136" s="0"/>
      <c r="AGS1136" s="0"/>
      <c r="AGT1136" s="0"/>
      <c r="AGU1136" s="0"/>
      <c r="AGV1136" s="0"/>
      <c r="AGW1136" s="0"/>
      <c r="AGX1136" s="0"/>
      <c r="AGY1136" s="0"/>
      <c r="AGZ1136" s="0"/>
      <c r="AHA1136" s="0"/>
      <c r="AHB1136" s="0"/>
      <c r="AHC1136" s="0"/>
      <c r="AHD1136" s="0"/>
      <c r="AHE1136" s="0"/>
      <c r="AHF1136" s="0"/>
      <c r="AHG1136" s="0"/>
      <c r="AHH1136" s="0"/>
      <c r="AHI1136" s="0"/>
      <c r="AHJ1136" s="0"/>
      <c r="AHK1136" s="0"/>
      <c r="AHL1136" s="0"/>
      <c r="AHM1136" s="0"/>
      <c r="AHN1136" s="0"/>
      <c r="AHO1136" s="0"/>
      <c r="AHP1136" s="0"/>
      <c r="AHQ1136" s="0"/>
      <c r="AHR1136" s="0"/>
      <c r="AHS1136" s="0"/>
      <c r="AHT1136" s="0"/>
      <c r="AHU1136" s="0"/>
      <c r="AHV1136" s="0"/>
      <c r="AHW1136" s="0"/>
      <c r="AHX1136" s="0"/>
      <c r="AHY1136" s="0"/>
      <c r="AHZ1136" s="0"/>
      <c r="AIA1136" s="0"/>
      <c r="AIB1136" s="0"/>
      <c r="AIC1136" s="0"/>
      <c r="AID1136" s="0"/>
      <c r="AIE1136" s="0"/>
      <c r="AIF1136" s="0"/>
      <c r="AIG1136" s="0"/>
      <c r="AIH1136" s="0"/>
      <c r="AII1136" s="0"/>
      <c r="AIJ1136" s="0"/>
      <c r="AIK1136" s="0"/>
      <c r="AIL1136" s="0"/>
      <c r="AIM1136" s="0"/>
      <c r="AIN1136" s="0"/>
      <c r="AIO1136" s="0"/>
      <c r="AIP1136" s="0"/>
      <c r="AIQ1136" s="0"/>
      <c r="AIR1136" s="0"/>
      <c r="AIS1136" s="0"/>
      <c r="AIT1136" s="0"/>
      <c r="AIU1136" s="0"/>
      <c r="AIV1136" s="0"/>
      <c r="AIW1136" s="0"/>
      <c r="AIX1136" s="0"/>
      <c r="AIY1136" s="0"/>
      <c r="AIZ1136" s="0"/>
      <c r="AJA1136" s="0"/>
      <c r="AJB1136" s="0"/>
      <c r="AJC1136" s="0"/>
      <c r="AJD1136" s="0"/>
      <c r="AJE1136" s="0"/>
      <c r="AJF1136" s="0"/>
      <c r="AJG1136" s="0"/>
      <c r="AJH1136" s="0"/>
      <c r="AJI1136" s="0"/>
      <c r="AJJ1136" s="0"/>
      <c r="AJK1136" s="0"/>
      <c r="AJL1136" s="0"/>
      <c r="AJM1136" s="0"/>
      <c r="AJN1136" s="0"/>
      <c r="AJO1136" s="0"/>
      <c r="AJP1136" s="0"/>
      <c r="AJQ1136" s="0"/>
      <c r="AJR1136" s="0"/>
      <c r="AJS1136" s="0"/>
      <c r="AJT1136" s="0"/>
      <c r="AJU1136" s="0"/>
      <c r="AJV1136" s="0"/>
      <c r="AJW1136" s="0"/>
      <c r="AJX1136" s="0"/>
      <c r="AJY1136" s="0"/>
      <c r="AJZ1136" s="0"/>
      <c r="AKA1136" s="0"/>
      <c r="AKB1136" s="0"/>
      <c r="AKC1136" s="0"/>
      <c r="AKD1136" s="0"/>
      <c r="AKE1136" s="0"/>
      <c r="AKF1136" s="0"/>
      <c r="AKG1136" s="0"/>
      <c r="AKH1136" s="0"/>
      <c r="AKI1136" s="0"/>
      <c r="AKJ1136" s="0"/>
      <c r="AKK1136" s="0"/>
      <c r="AKL1136" s="0"/>
      <c r="AKM1136" s="0"/>
      <c r="AKN1136" s="0"/>
      <c r="AKO1136" s="0"/>
      <c r="AKP1136" s="0"/>
      <c r="AKQ1136" s="0"/>
      <c r="AKR1136" s="0"/>
      <c r="AKS1136" s="0"/>
      <c r="AKT1136" s="0"/>
      <c r="AKU1136" s="0"/>
      <c r="AKV1136" s="0"/>
      <c r="AKW1136" s="0"/>
      <c r="AKX1136" s="0"/>
      <c r="AKY1136" s="0"/>
      <c r="AKZ1136" s="0"/>
      <c r="ALA1136" s="0"/>
      <c r="ALB1136" s="0"/>
      <c r="ALC1136" s="0"/>
      <c r="ALD1136" s="0"/>
      <c r="ALE1136" s="0"/>
      <c r="ALF1136" s="0"/>
      <c r="ALG1136" s="0"/>
      <c r="ALH1136" s="0"/>
      <c r="ALI1136" s="0"/>
      <c r="ALJ1136" s="0"/>
      <c r="ALK1136" s="0"/>
      <c r="ALL1136" s="0"/>
      <c r="ALM1136" s="0"/>
      <c r="ALN1136" s="0"/>
      <c r="ALO1136" s="0"/>
      <c r="ALP1136" s="0"/>
      <c r="ALQ1136" s="0"/>
      <c r="ALR1136" s="0"/>
      <c r="ALS1136" s="0"/>
      <c r="ALT1136" s="0"/>
      <c r="ALU1136" s="0"/>
      <c r="ALV1136" s="0"/>
      <c r="ALW1136" s="0"/>
      <c r="ALX1136" s="0"/>
      <c r="ALY1136" s="0"/>
      <c r="ALZ1136" s="0"/>
      <c r="AMA1136" s="0"/>
      <c r="AMB1136" s="0"/>
      <c r="AMC1136" s="0"/>
      <c r="AMD1136" s="0"/>
      <c r="AME1136" s="0"/>
      <c r="AMF1136" s="0"/>
      <c r="AMG1136" s="0"/>
      <c r="AMH1136" s="0"/>
      <c r="AMI1136" s="0"/>
      <c r="AMJ1136" s="0"/>
    </row>
    <row r="1137" s="14" customFormat="true" ht="13.8" hidden="false" customHeight="false" outlineLevel="0" collapsed="false">
      <c r="A1137" s="0" t="n">
        <v>800053</v>
      </c>
      <c r="B1137" s="0" t="s">
        <v>387</v>
      </c>
      <c r="C1137" s="0" t="s">
        <v>11</v>
      </c>
      <c r="AAB1137" s="0" t="n">
        <v>0</v>
      </c>
      <c r="AAC1137" s="0" t="n">
        <v>0</v>
      </c>
      <c r="ADG1137" s="12" t="s">
        <v>15</v>
      </c>
      <c r="ADH1137" s="0"/>
      <c r="ADI1137" s="0"/>
      <c r="ADJ1137" s="0"/>
      <c r="ADK1137" s="0"/>
      <c r="ADL1137" s="0"/>
      <c r="ADM1137" s="0"/>
      <c r="ADN1137" s="0"/>
      <c r="ADO1137" s="0"/>
      <c r="ADP1137" s="0"/>
      <c r="ADQ1137" s="0"/>
      <c r="ADR1137" s="0"/>
      <c r="ADS1137" s="0"/>
      <c r="ADT1137" s="0"/>
      <c r="ADU1137" s="0"/>
      <c r="ADV1137" s="0"/>
      <c r="ADW1137" s="0"/>
      <c r="ADX1137" s="0"/>
      <c r="ADY1137" s="0"/>
      <c r="ADZ1137" s="0"/>
      <c r="AEA1137" s="0"/>
      <c r="AEB1137" s="0"/>
      <c r="AEC1137" s="0"/>
      <c r="AED1137" s="0"/>
      <c r="AEE1137" s="0"/>
      <c r="AEF1137" s="0"/>
      <c r="AEG1137" s="0"/>
      <c r="AEH1137" s="0"/>
      <c r="AEI1137" s="0"/>
      <c r="AEJ1137" s="0"/>
      <c r="AEK1137" s="0"/>
      <c r="AEL1137" s="0"/>
      <c r="AEM1137" s="0"/>
      <c r="AEN1137" s="0"/>
      <c r="AEO1137" s="0"/>
      <c r="AEP1137" s="0"/>
      <c r="AEQ1137" s="0"/>
      <c r="AER1137" s="0"/>
      <c r="AES1137" s="0"/>
      <c r="AET1137" s="0"/>
      <c r="AEU1137" s="0"/>
      <c r="AEV1137" s="0"/>
      <c r="AEW1137" s="0"/>
      <c r="AEX1137" s="0"/>
      <c r="AEY1137" s="0"/>
      <c r="AEZ1137" s="0"/>
      <c r="AFA1137" s="0"/>
      <c r="AFB1137" s="0"/>
      <c r="AFC1137" s="0"/>
      <c r="AFD1137" s="0"/>
      <c r="AFE1137" s="0"/>
      <c r="AFF1137" s="0"/>
      <c r="AFG1137" s="0"/>
      <c r="AFH1137" s="0"/>
      <c r="AFI1137" s="0"/>
      <c r="AFJ1137" s="0"/>
      <c r="AFK1137" s="0"/>
      <c r="AFL1137" s="0"/>
      <c r="AFM1137" s="0"/>
      <c r="AFN1137" s="0"/>
      <c r="AFO1137" s="0"/>
      <c r="AFP1137" s="0"/>
      <c r="AFQ1137" s="0"/>
      <c r="AFR1137" s="0"/>
      <c r="AFS1137" s="0"/>
      <c r="AFT1137" s="0"/>
      <c r="AFU1137" s="0"/>
      <c r="AFV1137" s="0"/>
      <c r="AFW1137" s="0"/>
      <c r="AFX1137" s="0"/>
      <c r="AFY1137" s="0"/>
      <c r="AFZ1137" s="0"/>
      <c r="AGA1137" s="0"/>
      <c r="AGB1137" s="0"/>
      <c r="AGC1137" s="0"/>
      <c r="AGD1137" s="0"/>
      <c r="AGE1137" s="0"/>
      <c r="AGF1137" s="0"/>
      <c r="AGG1137" s="0"/>
      <c r="AGH1137" s="0"/>
      <c r="AGI1137" s="0"/>
      <c r="AGJ1137" s="0"/>
      <c r="AGK1137" s="0"/>
      <c r="AGL1137" s="0"/>
      <c r="AGM1137" s="0"/>
      <c r="AGN1137" s="0"/>
      <c r="AGO1137" s="0"/>
      <c r="AGP1137" s="0"/>
      <c r="AGQ1137" s="0"/>
      <c r="AGR1137" s="0"/>
      <c r="AGS1137" s="0"/>
      <c r="AGT1137" s="0"/>
      <c r="AGU1137" s="0"/>
      <c r="AGV1137" s="0"/>
      <c r="AGW1137" s="0"/>
      <c r="AGX1137" s="0"/>
      <c r="AGY1137" s="0"/>
      <c r="AGZ1137" s="0"/>
      <c r="AHA1137" s="0"/>
      <c r="AHB1137" s="0"/>
      <c r="AHC1137" s="0"/>
      <c r="AHD1137" s="0"/>
      <c r="AHE1137" s="0"/>
      <c r="AHF1137" s="0"/>
      <c r="AHG1137" s="0"/>
      <c r="AHH1137" s="0"/>
      <c r="AHI1137" s="0"/>
      <c r="AHJ1137" s="0"/>
      <c r="AHK1137" s="0"/>
      <c r="AHL1137" s="0"/>
      <c r="AHM1137" s="0"/>
      <c r="AHN1137" s="0"/>
      <c r="AHO1137" s="0"/>
      <c r="AHP1137" s="0"/>
      <c r="AHQ1137" s="0"/>
      <c r="AHR1137" s="0"/>
      <c r="AHS1137" s="0"/>
      <c r="AHT1137" s="0"/>
      <c r="AHU1137" s="0"/>
      <c r="AHV1137" s="0"/>
      <c r="AHW1137" s="0"/>
      <c r="AHX1137" s="0"/>
      <c r="AHY1137" s="0"/>
      <c r="AHZ1137" s="0"/>
      <c r="AIA1137" s="0"/>
      <c r="AIB1137" s="0"/>
      <c r="AIC1137" s="0"/>
      <c r="AID1137" s="0"/>
      <c r="AIE1137" s="0"/>
      <c r="AIF1137" s="0"/>
      <c r="AIG1137" s="0"/>
      <c r="AIH1137" s="0"/>
      <c r="AII1137" s="0"/>
      <c r="AIJ1137" s="0"/>
      <c r="AIK1137" s="0"/>
      <c r="AIL1137" s="0"/>
      <c r="AIM1137" s="0"/>
      <c r="AIN1137" s="0"/>
      <c r="AIO1137" s="0"/>
      <c r="AIP1137" s="0"/>
      <c r="AIQ1137" s="0"/>
      <c r="AIR1137" s="0"/>
      <c r="AIS1137" s="0"/>
      <c r="AIT1137" s="0"/>
      <c r="AIU1137" s="0"/>
      <c r="AIV1137" s="0"/>
      <c r="AIW1137" s="0"/>
      <c r="AIX1137" s="0"/>
      <c r="AIY1137" s="0"/>
      <c r="AIZ1137" s="0"/>
      <c r="AJA1137" s="0"/>
      <c r="AJB1137" s="0"/>
      <c r="AJC1137" s="0"/>
      <c r="AJD1137" s="0"/>
      <c r="AJE1137" s="0"/>
      <c r="AJF1137" s="0"/>
      <c r="AJG1137" s="0"/>
      <c r="AJH1137" s="0"/>
      <c r="AJI1137" s="0"/>
      <c r="AJJ1137" s="0"/>
      <c r="AJK1137" s="0"/>
      <c r="AJL1137" s="0"/>
      <c r="AJM1137" s="0"/>
      <c r="AJN1137" s="0"/>
      <c r="AJO1137" s="0"/>
      <c r="AJP1137" s="0"/>
      <c r="AJQ1137" s="0"/>
      <c r="AJR1137" s="0"/>
      <c r="AJS1137" s="0"/>
      <c r="AJT1137" s="0"/>
      <c r="AJU1137" s="0"/>
      <c r="AJV1137" s="0"/>
      <c r="AJW1137" s="0"/>
      <c r="AJX1137" s="0"/>
      <c r="AJY1137" s="0"/>
      <c r="AJZ1137" s="0"/>
      <c r="AKA1137" s="0"/>
      <c r="AKB1137" s="0"/>
      <c r="AKC1137" s="0"/>
      <c r="AKD1137" s="0"/>
      <c r="AKE1137" s="0"/>
      <c r="AKF1137" s="0"/>
      <c r="AKG1137" s="0"/>
      <c r="AKH1137" s="0"/>
      <c r="AKI1137" s="0"/>
      <c r="AKJ1137" s="0"/>
      <c r="AKK1137" s="0"/>
      <c r="AKL1137" s="0"/>
      <c r="AKM1137" s="0"/>
      <c r="AKN1137" s="0"/>
      <c r="AKO1137" s="0"/>
      <c r="AKP1137" s="0"/>
      <c r="AKQ1137" s="0"/>
      <c r="AKR1137" s="0"/>
      <c r="AKS1137" s="0"/>
      <c r="AKT1137" s="0"/>
      <c r="AKU1137" s="0"/>
      <c r="AKV1137" s="0"/>
      <c r="AKW1137" s="0"/>
      <c r="AKX1137" s="0"/>
      <c r="AKY1137" s="0"/>
      <c r="AKZ1137" s="0"/>
      <c r="ALA1137" s="0"/>
      <c r="ALB1137" s="0"/>
      <c r="ALC1137" s="0"/>
      <c r="ALD1137" s="0"/>
      <c r="ALE1137" s="0"/>
      <c r="ALF1137" s="0"/>
      <c r="ALG1137" s="0"/>
      <c r="ALH1137" s="0"/>
      <c r="ALI1137" s="0"/>
      <c r="ALJ1137" s="0"/>
      <c r="ALK1137" s="0"/>
      <c r="ALL1137" s="0"/>
      <c r="ALM1137" s="0"/>
      <c r="ALN1137" s="0"/>
      <c r="ALO1137" s="0"/>
      <c r="ALP1137" s="0"/>
      <c r="ALQ1137" s="0"/>
      <c r="ALR1137" s="0"/>
      <c r="ALS1137" s="0"/>
      <c r="ALT1137" s="0"/>
      <c r="ALU1137" s="0"/>
      <c r="ALV1137" s="0"/>
      <c r="ALW1137" s="0"/>
      <c r="ALX1137" s="0"/>
      <c r="ALY1137" s="0"/>
      <c r="ALZ1137" s="0"/>
      <c r="AMA1137" s="0"/>
      <c r="AMB1137" s="0"/>
      <c r="AMC1137" s="0"/>
      <c r="AMD1137" s="0"/>
      <c r="AME1137" s="0"/>
      <c r="AMF1137" s="0"/>
      <c r="AMG1137" s="0"/>
      <c r="AMH1137" s="0"/>
      <c r="AMI1137" s="0"/>
      <c r="AMJ1137" s="0"/>
    </row>
    <row r="1138" s="14" customFormat="true" ht="13.8" hidden="false" customHeight="false" outlineLevel="0" collapsed="false">
      <c r="A1138" s="0" t="n">
        <v>800053</v>
      </c>
      <c r="B1138" s="0" t="s">
        <v>387</v>
      </c>
      <c r="C1138" s="0" t="s">
        <v>11</v>
      </c>
      <c r="AAB1138" s="0" t="n">
        <v>0</v>
      </c>
      <c r="AAC1138" s="0" t="n">
        <v>0</v>
      </c>
      <c r="ADG1138" s="12" t="s">
        <v>15</v>
      </c>
      <c r="ADH1138" s="0"/>
      <c r="ADI1138" s="0"/>
      <c r="ADJ1138" s="0"/>
      <c r="ADK1138" s="0"/>
      <c r="ADL1138" s="0"/>
      <c r="ADM1138" s="0"/>
      <c r="ADN1138" s="0"/>
      <c r="ADO1138" s="0"/>
      <c r="ADP1138" s="0"/>
      <c r="ADQ1138" s="0"/>
      <c r="ADR1138" s="0"/>
      <c r="ADS1138" s="0"/>
      <c r="ADT1138" s="0"/>
      <c r="ADU1138" s="0"/>
      <c r="ADV1138" s="0"/>
      <c r="ADW1138" s="0"/>
      <c r="ADX1138" s="0"/>
      <c r="ADY1138" s="0"/>
      <c r="ADZ1138" s="0"/>
      <c r="AEA1138" s="0"/>
      <c r="AEB1138" s="0"/>
      <c r="AEC1138" s="0"/>
      <c r="AED1138" s="0"/>
      <c r="AEE1138" s="0"/>
      <c r="AEF1138" s="0"/>
      <c r="AEG1138" s="0"/>
      <c r="AEH1138" s="0"/>
      <c r="AEI1138" s="0"/>
      <c r="AEJ1138" s="0"/>
      <c r="AEK1138" s="0"/>
      <c r="AEL1138" s="0"/>
      <c r="AEM1138" s="0"/>
      <c r="AEN1138" s="0"/>
      <c r="AEO1138" s="0"/>
      <c r="AEP1138" s="0"/>
      <c r="AEQ1138" s="0"/>
      <c r="AER1138" s="0"/>
      <c r="AES1138" s="0"/>
      <c r="AET1138" s="0"/>
      <c r="AEU1138" s="0"/>
      <c r="AEV1138" s="0"/>
      <c r="AEW1138" s="0"/>
      <c r="AEX1138" s="0"/>
      <c r="AEY1138" s="0"/>
      <c r="AEZ1138" s="0"/>
      <c r="AFA1138" s="0"/>
      <c r="AFB1138" s="0"/>
      <c r="AFC1138" s="0"/>
      <c r="AFD1138" s="0"/>
      <c r="AFE1138" s="0"/>
      <c r="AFF1138" s="0"/>
      <c r="AFG1138" s="0"/>
      <c r="AFH1138" s="0"/>
      <c r="AFI1138" s="0"/>
      <c r="AFJ1138" s="0"/>
      <c r="AFK1138" s="0"/>
      <c r="AFL1138" s="0"/>
      <c r="AFM1138" s="0"/>
      <c r="AFN1138" s="0"/>
      <c r="AFO1138" s="0"/>
      <c r="AFP1138" s="0"/>
      <c r="AFQ1138" s="0"/>
      <c r="AFR1138" s="0"/>
      <c r="AFS1138" s="0"/>
      <c r="AFT1138" s="0"/>
      <c r="AFU1138" s="0"/>
      <c r="AFV1138" s="0"/>
      <c r="AFW1138" s="0"/>
      <c r="AFX1138" s="0"/>
      <c r="AFY1138" s="0"/>
      <c r="AFZ1138" s="0"/>
      <c r="AGA1138" s="0"/>
      <c r="AGB1138" s="0"/>
      <c r="AGC1138" s="0"/>
      <c r="AGD1138" s="0"/>
      <c r="AGE1138" s="0"/>
      <c r="AGF1138" s="0"/>
      <c r="AGG1138" s="0"/>
      <c r="AGH1138" s="0"/>
      <c r="AGI1138" s="0"/>
      <c r="AGJ1138" s="0"/>
      <c r="AGK1138" s="0"/>
      <c r="AGL1138" s="0"/>
      <c r="AGM1138" s="0"/>
      <c r="AGN1138" s="0"/>
      <c r="AGO1138" s="0"/>
      <c r="AGP1138" s="0"/>
      <c r="AGQ1138" s="0"/>
      <c r="AGR1138" s="0"/>
      <c r="AGS1138" s="0"/>
      <c r="AGT1138" s="0"/>
      <c r="AGU1138" s="0"/>
      <c r="AGV1138" s="0"/>
      <c r="AGW1138" s="0"/>
      <c r="AGX1138" s="0"/>
      <c r="AGY1138" s="0"/>
      <c r="AGZ1138" s="0"/>
      <c r="AHA1138" s="0"/>
      <c r="AHB1138" s="0"/>
      <c r="AHC1138" s="0"/>
      <c r="AHD1138" s="0"/>
      <c r="AHE1138" s="0"/>
      <c r="AHF1138" s="0"/>
      <c r="AHG1138" s="0"/>
      <c r="AHH1138" s="0"/>
      <c r="AHI1138" s="0"/>
      <c r="AHJ1138" s="0"/>
      <c r="AHK1138" s="0"/>
      <c r="AHL1138" s="0"/>
      <c r="AHM1138" s="0"/>
      <c r="AHN1138" s="0"/>
      <c r="AHO1138" s="0"/>
      <c r="AHP1138" s="0"/>
      <c r="AHQ1138" s="0"/>
      <c r="AHR1138" s="0"/>
      <c r="AHS1138" s="0"/>
      <c r="AHT1138" s="0"/>
      <c r="AHU1138" s="0"/>
      <c r="AHV1138" s="0"/>
      <c r="AHW1138" s="0"/>
      <c r="AHX1138" s="0"/>
      <c r="AHY1138" s="0"/>
      <c r="AHZ1138" s="0"/>
      <c r="AIA1138" s="0"/>
      <c r="AIB1138" s="0"/>
      <c r="AIC1138" s="0"/>
      <c r="AID1138" s="0"/>
      <c r="AIE1138" s="0"/>
      <c r="AIF1138" s="0"/>
      <c r="AIG1138" s="0"/>
      <c r="AIH1138" s="0"/>
      <c r="AII1138" s="0"/>
      <c r="AIJ1138" s="0"/>
      <c r="AIK1138" s="0"/>
      <c r="AIL1138" s="0"/>
      <c r="AIM1138" s="0"/>
      <c r="AIN1138" s="0"/>
      <c r="AIO1138" s="0"/>
      <c r="AIP1138" s="0"/>
      <c r="AIQ1138" s="0"/>
      <c r="AIR1138" s="0"/>
      <c r="AIS1138" s="0"/>
      <c r="AIT1138" s="0"/>
      <c r="AIU1138" s="0"/>
      <c r="AIV1138" s="0"/>
      <c r="AIW1138" s="0"/>
      <c r="AIX1138" s="0"/>
      <c r="AIY1138" s="0"/>
      <c r="AIZ1138" s="0"/>
      <c r="AJA1138" s="0"/>
      <c r="AJB1138" s="0"/>
      <c r="AJC1138" s="0"/>
      <c r="AJD1138" s="0"/>
      <c r="AJE1138" s="0"/>
      <c r="AJF1138" s="0"/>
      <c r="AJG1138" s="0"/>
      <c r="AJH1138" s="0"/>
      <c r="AJI1138" s="0"/>
      <c r="AJJ1138" s="0"/>
      <c r="AJK1138" s="0"/>
      <c r="AJL1138" s="0"/>
      <c r="AJM1138" s="0"/>
      <c r="AJN1138" s="0"/>
      <c r="AJO1138" s="0"/>
      <c r="AJP1138" s="0"/>
      <c r="AJQ1138" s="0"/>
      <c r="AJR1138" s="0"/>
      <c r="AJS1138" s="0"/>
      <c r="AJT1138" s="0"/>
      <c r="AJU1138" s="0"/>
      <c r="AJV1138" s="0"/>
      <c r="AJW1138" s="0"/>
      <c r="AJX1138" s="0"/>
      <c r="AJY1138" s="0"/>
      <c r="AJZ1138" s="0"/>
      <c r="AKA1138" s="0"/>
      <c r="AKB1138" s="0"/>
      <c r="AKC1138" s="0"/>
      <c r="AKD1138" s="0"/>
      <c r="AKE1138" s="0"/>
      <c r="AKF1138" s="0"/>
      <c r="AKG1138" s="0"/>
      <c r="AKH1138" s="0"/>
      <c r="AKI1138" s="0"/>
      <c r="AKJ1138" s="0"/>
      <c r="AKK1138" s="0"/>
      <c r="AKL1138" s="0"/>
      <c r="AKM1138" s="0"/>
      <c r="AKN1138" s="0"/>
      <c r="AKO1138" s="0"/>
      <c r="AKP1138" s="0"/>
      <c r="AKQ1138" s="0"/>
      <c r="AKR1138" s="0"/>
      <c r="AKS1138" s="0"/>
      <c r="AKT1138" s="0"/>
      <c r="AKU1138" s="0"/>
      <c r="AKV1138" s="0"/>
      <c r="AKW1138" s="0"/>
      <c r="AKX1138" s="0"/>
      <c r="AKY1138" s="0"/>
      <c r="AKZ1138" s="0"/>
      <c r="ALA1138" s="0"/>
      <c r="ALB1138" s="0"/>
      <c r="ALC1138" s="0"/>
      <c r="ALD1138" s="0"/>
      <c r="ALE1138" s="0"/>
      <c r="ALF1138" s="0"/>
      <c r="ALG1138" s="0"/>
      <c r="ALH1138" s="0"/>
      <c r="ALI1138" s="0"/>
      <c r="ALJ1138" s="0"/>
      <c r="ALK1138" s="0"/>
      <c r="ALL1138" s="0"/>
      <c r="ALM1138" s="0"/>
      <c r="ALN1138" s="0"/>
      <c r="ALO1138" s="0"/>
      <c r="ALP1138" s="0"/>
      <c r="ALQ1138" s="0"/>
      <c r="ALR1138" s="0"/>
      <c r="ALS1138" s="0"/>
      <c r="ALT1138" s="0"/>
      <c r="ALU1138" s="0"/>
      <c r="ALV1138" s="0"/>
      <c r="ALW1138" s="0"/>
      <c r="ALX1138" s="0"/>
      <c r="ALY1138" s="0"/>
      <c r="ALZ1138" s="0"/>
      <c r="AMA1138" s="0"/>
      <c r="AMB1138" s="0"/>
      <c r="AMC1138" s="0"/>
      <c r="AMD1138" s="0"/>
      <c r="AME1138" s="0"/>
      <c r="AMF1138" s="0"/>
      <c r="AMG1138" s="0"/>
      <c r="AMH1138" s="0"/>
      <c r="AMI1138" s="0"/>
      <c r="AMJ1138" s="0"/>
    </row>
    <row r="1139" s="14" customFormat="true" ht="13.8" hidden="false" customHeight="false" outlineLevel="0" collapsed="false">
      <c r="A1139" s="0" t="n">
        <v>800053</v>
      </c>
      <c r="B1139" s="0" t="s">
        <v>387</v>
      </c>
      <c r="C1139" s="0" t="s">
        <v>11</v>
      </c>
      <c r="AAB1139" s="0" t="n">
        <v>0</v>
      </c>
      <c r="AAC1139" s="0" t="n">
        <v>0</v>
      </c>
      <c r="ADG1139" s="12" t="s">
        <v>15</v>
      </c>
      <c r="ADH1139" s="0"/>
      <c r="ADI1139" s="0"/>
      <c r="ADJ1139" s="0"/>
      <c r="ADK1139" s="0"/>
      <c r="ADL1139" s="0"/>
      <c r="ADM1139" s="0"/>
      <c r="ADN1139" s="0"/>
      <c r="ADO1139" s="0"/>
      <c r="ADP1139" s="0"/>
      <c r="ADQ1139" s="0"/>
      <c r="ADR1139" s="0"/>
      <c r="ADS1139" s="0"/>
      <c r="ADT1139" s="0"/>
      <c r="ADU1139" s="0"/>
      <c r="ADV1139" s="0"/>
      <c r="ADW1139" s="0"/>
      <c r="ADX1139" s="0"/>
      <c r="ADY1139" s="0"/>
      <c r="ADZ1139" s="0"/>
      <c r="AEA1139" s="0"/>
      <c r="AEB1139" s="0"/>
      <c r="AEC1139" s="0"/>
      <c r="AED1139" s="0"/>
      <c r="AEE1139" s="0"/>
      <c r="AEF1139" s="0"/>
      <c r="AEG1139" s="0"/>
      <c r="AEH1139" s="0"/>
      <c r="AEI1139" s="0"/>
      <c r="AEJ1139" s="0"/>
      <c r="AEK1139" s="0"/>
      <c r="AEL1139" s="0"/>
      <c r="AEM1139" s="0"/>
      <c r="AEN1139" s="0"/>
      <c r="AEO1139" s="0"/>
      <c r="AEP1139" s="0"/>
      <c r="AEQ1139" s="0"/>
      <c r="AER1139" s="0"/>
      <c r="AES1139" s="0"/>
      <c r="AET1139" s="0"/>
      <c r="AEU1139" s="0"/>
      <c r="AEV1139" s="0"/>
      <c r="AEW1139" s="0"/>
      <c r="AEX1139" s="0"/>
      <c r="AEY1139" s="0"/>
      <c r="AEZ1139" s="0"/>
      <c r="AFA1139" s="0"/>
      <c r="AFB1139" s="0"/>
      <c r="AFC1139" s="0"/>
      <c r="AFD1139" s="0"/>
      <c r="AFE1139" s="0"/>
      <c r="AFF1139" s="0"/>
      <c r="AFG1139" s="0"/>
      <c r="AFH1139" s="0"/>
      <c r="AFI1139" s="0"/>
      <c r="AFJ1139" s="0"/>
      <c r="AFK1139" s="0"/>
      <c r="AFL1139" s="0"/>
      <c r="AFM1139" s="0"/>
      <c r="AFN1139" s="0"/>
      <c r="AFO1139" s="0"/>
      <c r="AFP1139" s="0"/>
      <c r="AFQ1139" s="0"/>
      <c r="AFR1139" s="0"/>
      <c r="AFS1139" s="0"/>
      <c r="AFT1139" s="0"/>
      <c r="AFU1139" s="0"/>
      <c r="AFV1139" s="0"/>
      <c r="AFW1139" s="0"/>
      <c r="AFX1139" s="0"/>
      <c r="AFY1139" s="0"/>
      <c r="AFZ1139" s="0"/>
      <c r="AGA1139" s="0"/>
      <c r="AGB1139" s="0"/>
      <c r="AGC1139" s="0"/>
      <c r="AGD1139" s="0"/>
      <c r="AGE1139" s="0"/>
      <c r="AGF1139" s="0"/>
      <c r="AGG1139" s="0"/>
      <c r="AGH1139" s="0"/>
      <c r="AGI1139" s="0"/>
      <c r="AGJ1139" s="0"/>
      <c r="AGK1139" s="0"/>
      <c r="AGL1139" s="0"/>
      <c r="AGM1139" s="0"/>
      <c r="AGN1139" s="0"/>
      <c r="AGO1139" s="0"/>
      <c r="AGP1139" s="0"/>
      <c r="AGQ1139" s="0"/>
      <c r="AGR1139" s="0"/>
      <c r="AGS1139" s="0"/>
      <c r="AGT1139" s="0"/>
      <c r="AGU1139" s="0"/>
      <c r="AGV1139" s="0"/>
      <c r="AGW1139" s="0"/>
      <c r="AGX1139" s="0"/>
      <c r="AGY1139" s="0"/>
      <c r="AGZ1139" s="0"/>
      <c r="AHA1139" s="0"/>
      <c r="AHB1139" s="0"/>
      <c r="AHC1139" s="0"/>
      <c r="AHD1139" s="0"/>
      <c r="AHE1139" s="0"/>
      <c r="AHF1139" s="0"/>
      <c r="AHG1139" s="0"/>
      <c r="AHH1139" s="0"/>
      <c r="AHI1139" s="0"/>
      <c r="AHJ1139" s="0"/>
      <c r="AHK1139" s="0"/>
      <c r="AHL1139" s="0"/>
      <c r="AHM1139" s="0"/>
      <c r="AHN1139" s="0"/>
      <c r="AHO1139" s="0"/>
      <c r="AHP1139" s="0"/>
      <c r="AHQ1139" s="0"/>
      <c r="AHR1139" s="0"/>
      <c r="AHS1139" s="0"/>
      <c r="AHT1139" s="0"/>
      <c r="AHU1139" s="0"/>
      <c r="AHV1139" s="0"/>
      <c r="AHW1139" s="0"/>
      <c r="AHX1139" s="0"/>
      <c r="AHY1139" s="0"/>
      <c r="AHZ1139" s="0"/>
      <c r="AIA1139" s="0"/>
      <c r="AIB1139" s="0"/>
      <c r="AIC1139" s="0"/>
      <c r="AID1139" s="0"/>
      <c r="AIE1139" s="0"/>
      <c r="AIF1139" s="0"/>
      <c r="AIG1139" s="0"/>
      <c r="AIH1139" s="0"/>
      <c r="AII1139" s="0"/>
      <c r="AIJ1139" s="0"/>
      <c r="AIK1139" s="0"/>
      <c r="AIL1139" s="0"/>
      <c r="AIM1139" s="0"/>
      <c r="AIN1139" s="0"/>
      <c r="AIO1139" s="0"/>
      <c r="AIP1139" s="0"/>
      <c r="AIQ1139" s="0"/>
      <c r="AIR1139" s="0"/>
      <c r="AIS1139" s="0"/>
      <c r="AIT1139" s="0"/>
      <c r="AIU1139" s="0"/>
      <c r="AIV1139" s="0"/>
      <c r="AIW1139" s="0"/>
      <c r="AIX1139" s="0"/>
      <c r="AIY1139" s="0"/>
      <c r="AIZ1139" s="0"/>
      <c r="AJA1139" s="0"/>
      <c r="AJB1139" s="0"/>
      <c r="AJC1139" s="0"/>
      <c r="AJD1139" s="0"/>
      <c r="AJE1139" s="0"/>
      <c r="AJF1139" s="0"/>
      <c r="AJG1139" s="0"/>
      <c r="AJH1139" s="0"/>
      <c r="AJI1139" s="0"/>
      <c r="AJJ1139" s="0"/>
      <c r="AJK1139" s="0"/>
      <c r="AJL1139" s="0"/>
      <c r="AJM1139" s="0"/>
      <c r="AJN1139" s="0"/>
      <c r="AJO1139" s="0"/>
      <c r="AJP1139" s="0"/>
      <c r="AJQ1139" s="0"/>
      <c r="AJR1139" s="0"/>
      <c r="AJS1139" s="0"/>
      <c r="AJT1139" s="0"/>
      <c r="AJU1139" s="0"/>
      <c r="AJV1139" s="0"/>
      <c r="AJW1139" s="0"/>
      <c r="AJX1139" s="0"/>
      <c r="AJY1139" s="0"/>
      <c r="AJZ1139" s="0"/>
      <c r="AKA1139" s="0"/>
      <c r="AKB1139" s="0"/>
      <c r="AKC1139" s="0"/>
      <c r="AKD1139" s="0"/>
      <c r="AKE1139" s="0"/>
      <c r="AKF1139" s="0"/>
      <c r="AKG1139" s="0"/>
      <c r="AKH1139" s="0"/>
      <c r="AKI1139" s="0"/>
      <c r="AKJ1139" s="0"/>
      <c r="AKK1139" s="0"/>
      <c r="AKL1139" s="0"/>
      <c r="AKM1139" s="0"/>
      <c r="AKN1139" s="0"/>
      <c r="AKO1139" s="0"/>
      <c r="AKP1139" s="0"/>
      <c r="AKQ1139" s="0"/>
      <c r="AKR1139" s="0"/>
      <c r="AKS1139" s="0"/>
      <c r="AKT1139" s="0"/>
      <c r="AKU1139" s="0"/>
      <c r="AKV1139" s="0"/>
      <c r="AKW1139" s="0"/>
      <c r="AKX1139" s="0"/>
      <c r="AKY1139" s="0"/>
      <c r="AKZ1139" s="0"/>
      <c r="ALA1139" s="0"/>
      <c r="ALB1139" s="0"/>
      <c r="ALC1139" s="0"/>
      <c r="ALD1139" s="0"/>
      <c r="ALE1139" s="0"/>
      <c r="ALF1139" s="0"/>
      <c r="ALG1139" s="0"/>
      <c r="ALH1139" s="0"/>
      <c r="ALI1139" s="0"/>
      <c r="ALJ1139" s="0"/>
      <c r="ALK1139" s="0"/>
      <c r="ALL1139" s="0"/>
      <c r="ALM1139" s="0"/>
      <c r="ALN1139" s="0"/>
      <c r="ALO1139" s="0"/>
      <c r="ALP1139" s="0"/>
      <c r="ALQ1139" s="0"/>
      <c r="ALR1139" s="0"/>
      <c r="ALS1139" s="0"/>
      <c r="ALT1139" s="0"/>
      <c r="ALU1139" s="0"/>
      <c r="ALV1139" s="0"/>
      <c r="ALW1139" s="0"/>
      <c r="ALX1139" s="0"/>
      <c r="ALY1139" s="0"/>
      <c r="ALZ1139" s="0"/>
      <c r="AMA1139" s="0"/>
      <c r="AMB1139" s="0"/>
      <c r="AMC1139" s="0"/>
      <c r="AMD1139" s="0"/>
      <c r="AME1139" s="0"/>
      <c r="AMF1139" s="0"/>
      <c r="AMG1139" s="0"/>
      <c r="AMH1139" s="0"/>
      <c r="AMI1139" s="0"/>
      <c r="AMJ1139" s="0"/>
    </row>
    <row r="1140" s="14" customFormat="true" ht="13.8" hidden="false" customHeight="false" outlineLevel="0" collapsed="false">
      <c r="A1140" s="0" t="n">
        <v>800053</v>
      </c>
      <c r="B1140" s="0" t="s">
        <v>387</v>
      </c>
      <c r="C1140" s="0" t="s">
        <v>11</v>
      </c>
      <c r="AAB1140" s="0" t="n">
        <v>0</v>
      </c>
      <c r="AAC1140" s="0" t="n">
        <v>0</v>
      </c>
      <c r="ADG1140" s="12" t="s">
        <v>15</v>
      </c>
      <c r="ADH1140" s="0"/>
      <c r="ADI1140" s="0"/>
      <c r="ADJ1140" s="0"/>
      <c r="ADK1140" s="0"/>
      <c r="ADL1140" s="0"/>
      <c r="ADM1140" s="0"/>
      <c r="ADN1140" s="0"/>
      <c r="ADO1140" s="0"/>
      <c r="ADP1140" s="0"/>
      <c r="ADQ1140" s="0"/>
      <c r="ADR1140" s="0"/>
      <c r="ADS1140" s="0"/>
      <c r="ADT1140" s="0"/>
      <c r="ADU1140" s="0"/>
      <c r="ADV1140" s="0"/>
      <c r="ADW1140" s="0"/>
      <c r="ADX1140" s="0"/>
      <c r="ADY1140" s="0"/>
      <c r="ADZ1140" s="0"/>
      <c r="AEA1140" s="0"/>
      <c r="AEB1140" s="0"/>
      <c r="AEC1140" s="0"/>
      <c r="AED1140" s="0"/>
      <c r="AEE1140" s="0"/>
      <c r="AEF1140" s="0"/>
      <c r="AEG1140" s="0"/>
      <c r="AEH1140" s="0"/>
      <c r="AEI1140" s="0"/>
      <c r="AEJ1140" s="0"/>
      <c r="AEK1140" s="0"/>
      <c r="AEL1140" s="0"/>
      <c r="AEM1140" s="0"/>
      <c r="AEN1140" s="0"/>
      <c r="AEO1140" s="0"/>
      <c r="AEP1140" s="0"/>
      <c r="AEQ1140" s="0"/>
      <c r="AER1140" s="0"/>
      <c r="AES1140" s="0"/>
      <c r="AET1140" s="0"/>
      <c r="AEU1140" s="0"/>
      <c r="AEV1140" s="0"/>
      <c r="AEW1140" s="0"/>
      <c r="AEX1140" s="0"/>
      <c r="AEY1140" s="0"/>
      <c r="AEZ1140" s="0"/>
      <c r="AFA1140" s="0"/>
      <c r="AFB1140" s="0"/>
      <c r="AFC1140" s="0"/>
      <c r="AFD1140" s="0"/>
      <c r="AFE1140" s="0"/>
      <c r="AFF1140" s="0"/>
      <c r="AFG1140" s="0"/>
      <c r="AFH1140" s="0"/>
      <c r="AFI1140" s="0"/>
      <c r="AFJ1140" s="0"/>
      <c r="AFK1140" s="0"/>
      <c r="AFL1140" s="0"/>
      <c r="AFM1140" s="0"/>
      <c r="AFN1140" s="0"/>
      <c r="AFO1140" s="0"/>
      <c r="AFP1140" s="0"/>
      <c r="AFQ1140" s="0"/>
      <c r="AFR1140" s="0"/>
      <c r="AFS1140" s="0"/>
      <c r="AFT1140" s="0"/>
      <c r="AFU1140" s="0"/>
      <c r="AFV1140" s="0"/>
      <c r="AFW1140" s="0"/>
      <c r="AFX1140" s="0"/>
      <c r="AFY1140" s="0"/>
      <c r="AFZ1140" s="0"/>
      <c r="AGA1140" s="0"/>
      <c r="AGB1140" s="0"/>
      <c r="AGC1140" s="0"/>
      <c r="AGD1140" s="0"/>
      <c r="AGE1140" s="0"/>
      <c r="AGF1140" s="0"/>
      <c r="AGG1140" s="0"/>
      <c r="AGH1140" s="0"/>
      <c r="AGI1140" s="0"/>
      <c r="AGJ1140" s="0"/>
      <c r="AGK1140" s="0"/>
      <c r="AGL1140" s="0"/>
      <c r="AGM1140" s="0"/>
      <c r="AGN1140" s="0"/>
      <c r="AGO1140" s="0"/>
      <c r="AGP1140" s="0"/>
      <c r="AGQ1140" s="0"/>
      <c r="AGR1140" s="0"/>
      <c r="AGS1140" s="0"/>
      <c r="AGT1140" s="0"/>
      <c r="AGU1140" s="0"/>
      <c r="AGV1140" s="0"/>
      <c r="AGW1140" s="0"/>
      <c r="AGX1140" s="0"/>
      <c r="AGY1140" s="0"/>
      <c r="AGZ1140" s="0"/>
      <c r="AHA1140" s="0"/>
      <c r="AHB1140" s="0"/>
      <c r="AHC1140" s="0"/>
      <c r="AHD1140" s="0"/>
      <c r="AHE1140" s="0"/>
      <c r="AHF1140" s="0"/>
      <c r="AHG1140" s="0"/>
      <c r="AHH1140" s="0"/>
      <c r="AHI1140" s="0"/>
      <c r="AHJ1140" s="0"/>
      <c r="AHK1140" s="0"/>
      <c r="AHL1140" s="0"/>
      <c r="AHM1140" s="0"/>
      <c r="AHN1140" s="0"/>
      <c r="AHO1140" s="0"/>
      <c r="AHP1140" s="0"/>
      <c r="AHQ1140" s="0"/>
      <c r="AHR1140" s="0"/>
      <c r="AHS1140" s="0"/>
      <c r="AHT1140" s="0"/>
      <c r="AHU1140" s="0"/>
      <c r="AHV1140" s="0"/>
      <c r="AHW1140" s="0"/>
      <c r="AHX1140" s="0"/>
      <c r="AHY1140" s="0"/>
      <c r="AHZ1140" s="0"/>
      <c r="AIA1140" s="0"/>
      <c r="AIB1140" s="0"/>
      <c r="AIC1140" s="0"/>
      <c r="AID1140" s="0"/>
      <c r="AIE1140" s="0"/>
      <c r="AIF1140" s="0"/>
      <c r="AIG1140" s="0"/>
      <c r="AIH1140" s="0"/>
      <c r="AII1140" s="0"/>
      <c r="AIJ1140" s="0"/>
      <c r="AIK1140" s="0"/>
      <c r="AIL1140" s="0"/>
      <c r="AIM1140" s="0"/>
      <c r="AIN1140" s="0"/>
      <c r="AIO1140" s="0"/>
      <c r="AIP1140" s="0"/>
      <c r="AIQ1140" s="0"/>
      <c r="AIR1140" s="0"/>
      <c r="AIS1140" s="0"/>
      <c r="AIT1140" s="0"/>
      <c r="AIU1140" s="0"/>
      <c r="AIV1140" s="0"/>
      <c r="AIW1140" s="0"/>
      <c r="AIX1140" s="0"/>
      <c r="AIY1140" s="0"/>
      <c r="AIZ1140" s="0"/>
      <c r="AJA1140" s="0"/>
      <c r="AJB1140" s="0"/>
      <c r="AJC1140" s="0"/>
      <c r="AJD1140" s="0"/>
      <c r="AJE1140" s="0"/>
      <c r="AJF1140" s="0"/>
      <c r="AJG1140" s="0"/>
      <c r="AJH1140" s="0"/>
      <c r="AJI1140" s="0"/>
      <c r="AJJ1140" s="0"/>
      <c r="AJK1140" s="0"/>
      <c r="AJL1140" s="0"/>
      <c r="AJM1140" s="0"/>
      <c r="AJN1140" s="0"/>
      <c r="AJO1140" s="0"/>
      <c r="AJP1140" s="0"/>
      <c r="AJQ1140" s="0"/>
      <c r="AJR1140" s="0"/>
      <c r="AJS1140" s="0"/>
      <c r="AJT1140" s="0"/>
      <c r="AJU1140" s="0"/>
      <c r="AJV1140" s="0"/>
      <c r="AJW1140" s="0"/>
      <c r="AJX1140" s="0"/>
      <c r="AJY1140" s="0"/>
      <c r="AJZ1140" s="0"/>
      <c r="AKA1140" s="0"/>
      <c r="AKB1140" s="0"/>
      <c r="AKC1140" s="0"/>
      <c r="AKD1140" s="0"/>
      <c r="AKE1140" s="0"/>
      <c r="AKF1140" s="0"/>
      <c r="AKG1140" s="0"/>
      <c r="AKH1140" s="0"/>
      <c r="AKI1140" s="0"/>
      <c r="AKJ1140" s="0"/>
      <c r="AKK1140" s="0"/>
      <c r="AKL1140" s="0"/>
      <c r="AKM1140" s="0"/>
      <c r="AKN1140" s="0"/>
      <c r="AKO1140" s="0"/>
      <c r="AKP1140" s="0"/>
      <c r="AKQ1140" s="0"/>
      <c r="AKR1140" s="0"/>
      <c r="AKS1140" s="0"/>
      <c r="AKT1140" s="0"/>
      <c r="AKU1140" s="0"/>
      <c r="AKV1140" s="0"/>
      <c r="AKW1140" s="0"/>
      <c r="AKX1140" s="0"/>
      <c r="AKY1140" s="0"/>
      <c r="AKZ1140" s="0"/>
      <c r="ALA1140" s="0"/>
      <c r="ALB1140" s="0"/>
      <c r="ALC1140" s="0"/>
      <c r="ALD1140" s="0"/>
      <c r="ALE1140" s="0"/>
      <c r="ALF1140" s="0"/>
      <c r="ALG1140" s="0"/>
      <c r="ALH1140" s="0"/>
      <c r="ALI1140" s="0"/>
      <c r="ALJ1140" s="0"/>
      <c r="ALK1140" s="0"/>
      <c r="ALL1140" s="0"/>
      <c r="ALM1140" s="0"/>
      <c r="ALN1140" s="0"/>
      <c r="ALO1140" s="0"/>
      <c r="ALP1140" s="0"/>
      <c r="ALQ1140" s="0"/>
      <c r="ALR1140" s="0"/>
      <c r="ALS1140" s="0"/>
      <c r="ALT1140" s="0"/>
      <c r="ALU1140" s="0"/>
      <c r="ALV1140" s="0"/>
      <c r="ALW1140" s="0"/>
      <c r="ALX1140" s="0"/>
      <c r="ALY1140" s="0"/>
      <c r="ALZ1140" s="0"/>
      <c r="AMA1140" s="0"/>
      <c r="AMB1140" s="0"/>
      <c r="AMC1140" s="0"/>
      <c r="AMD1140" s="0"/>
      <c r="AME1140" s="0"/>
      <c r="AMF1140" s="0"/>
      <c r="AMG1140" s="0"/>
      <c r="AMH1140" s="0"/>
      <c r="AMI1140" s="0"/>
      <c r="AMJ1140" s="0"/>
    </row>
    <row r="1141" s="14" customFormat="true" ht="13.8" hidden="false" customHeight="false" outlineLevel="0" collapsed="false">
      <c r="A1141" s="0" t="n">
        <v>800053</v>
      </c>
      <c r="B1141" s="0" t="s">
        <v>387</v>
      </c>
      <c r="C1141" s="0" t="s">
        <v>11</v>
      </c>
      <c r="AAB1141" s="0" t="n">
        <v>0</v>
      </c>
      <c r="AAC1141" s="0" t="n">
        <v>0</v>
      </c>
      <c r="ADG1141" s="12" t="s">
        <v>15</v>
      </c>
      <c r="ADH1141" s="0"/>
      <c r="ADI1141" s="0"/>
      <c r="ADJ1141" s="0"/>
      <c r="ADK1141" s="0"/>
      <c r="ADL1141" s="0"/>
      <c r="ADM1141" s="0"/>
      <c r="ADN1141" s="0"/>
      <c r="ADO1141" s="0"/>
      <c r="ADP1141" s="0"/>
      <c r="ADQ1141" s="0"/>
      <c r="ADR1141" s="0"/>
      <c r="ADS1141" s="0"/>
      <c r="ADT1141" s="0"/>
      <c r="ADU1141" s="0"/>
      <c r="ADV1141" s="0"/>
      <c r="ADW1141" s="0"/>
      <c r="ADX1141" s="0"/>
      <c r="ADY1141" s="0"/>
      <c r="ADZ1141" s="0"/>
      <c r="AEA1141" s="0"/>
      <c r="AEB1141" s="0"/>
      <c r="AEC1141" s="0"/>
      <c r="AED1141" s="0"/>
      <c r="AEE1141" s="0"/>
      <c r="AEF1141" s="0"/>
      <c r="AEG1141" s="0"/>
      <c r="AEH1141" s="0"/>
      <c r="AEI1141" s="0"/>
      <c r="AEJ1141" s="0"/>
      <c r="AEK1141" s="0"/>
      <c r="AEL1141" s="0"/>
      <c r="AEM1141" s="0"/>
      <c r="AEN1141" s="0"/>
      <c r="AEO1141" s="0"/>
      <c r="AEP1141" s="0"/>
      <c r="AEQ1141" s="0"/>
      <c r="AER1141" s="0"/>
      <c r="AES1141" s="0"/>
      <c r="AET1141" s="0"/>
      <c r="AEU1141" s="0"/>
      <c r="AEV1141" s="0"/>
      <c r="AEW1141" s="0"/>
      <c r="AEX1141" s="0"/>
      <c r="AEY1141" s="0"/>
      <c r="AEZ1141" s="0"/>
      <c r="AFA1141" s="0"/>
      <c r="AFB1141" s="0"/>
      <c r="AFC1141" s="0"/>
      <c r="AFD1141" s="0"/>
      <c r="AFE1141" s="0"/>
      <c r="AFF1141" s="0"/>
      <c r="AFG1141" s="0"/>
      <c r="AFH1141" s="0"/>
      <c r="AFI1141" s="0"/>
      <c r="AFJ1141" s="0"/>
      <c r="AFK1141" s="0"/>
      <c r="AFL1141" s="0"/>
      <c r="AFM1141" s="0"/>
      <c r="AFN1141" s="0"/>
      <c r="AFO1141" s="0"/>
      <c r="AFP1141" s="0"/>
      <c r="AFQ1141" s="0"/>
      <c r="AFR1141" s="0"/>
      <c r="AFS1141" s="0"/>
      <c r="AFT1141" s="0"/>
      <c r="AFU1141" s="0"/>
      <c r="AFV1141" s="0"/>
      <c r="AFW1141" s="0"/>
      <c r="AFX1141" s="0"/>
      <c r="AFY1141" s="0"/>
      <c r="AFZ1141" s="0"/>
      <c r="AGA1141" s="0"/>
      <c r="AGB1141" s="0"/>
      <c r="AGC1141" s="0"/>
      <c r="AGD1141" s="0"/>
      <c r="AGE1141" s="0"/>
      <c r="AGF1141" s="0"/>
      <c r="AGG1141" s="0"/>
      <c r="AGH1141" s="0"/>
      <c r="AGI1141" s="0"/>
      <c r="AGJ1141" s="0"/>
      <c r="AGK1141" s="0"/>
      <c r="AGL1141" s="0"/>
      <c r="AGM1141" s="0"/>
      <c r="AGN1141" s="0"/>
      <c r="AGO1141" s="0"/>
      <c r="AGP1141" s="0"/>
      <c r="AGQ1141" s="0"/>
      <c r="AGR1141" s="0"/>
      <c r="AGS1141" s="0"/>
      <c r="AGT1141" s="0"/>
      <c r="AGU1141" s="0"/>
      <c r="AGV1141" s="0"/>
      <c r="AGW1141" s="0"/>
      <c r="AGX1141" s="0"/>
      <c r="AGY1141" s="0"/>
      <c r="AGZ1141" s="0"/>
      <c r="AHA1141" s="0"/>
      <c r="AHB1141" s="0"/>
      <c r="AHC1141" s="0"/>
      <c r="AHD1141" s="0"/>
      <c r="AHE1141" s="0"/>
      <c r="AHF1141" s="0"/>
      <c r="AHG1141" s="0"/>
      <c r="AHH1141" s="0"/>
      <c r="AHI1141" s="0"/>
      <c r="AHJ1141" s="0"/>
      <c r="AHK1141" s="0"/>
      <c r="AHL1141" s="0"/>
      <c r="AHM1141" s="0"/>
      <c r="AHN1141" s="0"/>
      <c r="AHO1141" s="0"/>
      <c r="AHP1141" s="0"/>
      <c r="AHQ1141" s="0"/>
      <c r="AHR1141" s="0"/>
      <c r="AHS1141" s="0"/>
      <c r="AHT1141" s="0"/>
      <c r="AHU1141" s="0"/>
      <c r="AHV1141" s="0"/>
      <c r="AHW1141" s="0"/>
      <c r="AHX1141" s="0"/>
      <c r="AHY1141" s="0"/>
      <c r="AHZ1141" s="0"/>
      <c r="AIA1141" s="0"/>
      <c r="AIB1141" s="0"/>
      <c r="AIC1141" s="0"/>
      <c r="AID1141" s="0"/>
      <c r="AIE1141" s="0"/>
      <c r="AIF1141" s="0"/>
      <c r="AIG1141" s="0"/>
      <c r="AIH1141" s="0"/>
      <c r="AII1141" s="0"/>
      <c r="AIJ1141" s="0"/>
      <c r="AIK1141" s="0"/>
      <c r="AIL1141" s="0"/>
      <c r="AIM1141" s="0"/>
      <c r="AIN1141" s="0"/>
      <c r="AIO1141" s="0"/>
      <c r="AIP1141" s="0"/>
      <c r="AIQ1141" s="0"/>
      <c r="AIR1141" s="0"/>
      <c r="AIS1141" s="0"/>
      <c r="AIT1141" s="0"/>
      <c r="AIU1141" s="0"/>
      <c r="AIV1141" s="0"/>
      <c r="AIW1141" s="0"/>
      <c r="AIX1141" s="0"/>
      <c r="AIY1141" s="0"/>
      <c r="AIZ1141" s="0"/>
      <c r="AJA1141" s="0"/>
      <c r="AJB1141" s="0"/>
      <c r="AJC1141" s="0"/>
      <c r="AJD1141" s="0"/>
      <c r="AJE1141" s="0"/>
      <c r="AJF1141" s="0"/>
      <c r="AJG1141" s="0"/>
      <c r="AJH1141" s="0"/>
      <c r="AJI1141" s="0"/>
      <c r="AJJ1141" s="0"/>
      <c r="AJK1141" s="0"/>
      <c r="AJL1141" s="0"/>
      <c r="AJM1141" s="0"/>
      <c r="AJN1141" s="0"/>
      <c r="AJO1141" s="0"/>
      <c r="AJP1141" s="0"/>
      <c r="AJQ1141" s="0"/>
      <c r="AJR1141" s="0"/>
      <c r="AJS1141" s="0"/>
      <c r="AJT1141" s="0"/>
      <c r="AJU1141" s="0"/>
      <c r="AJV1141" s="0"/>
      <c r="AJW1141" s="0"/>
      <c r="AJX1141" s="0"/>
      <c r="AJY1141" s="0"/>
      <c r="AJZ1141" s="0"/>
      <c r="AKA1141" s="0"/>
      <c r="AKB1141" s="0"/>
      <c r="AKC1141" s="0"/>
      <c r="AKD1141" s="0"/>
      <c r="AKE1141" s="0"/>
      <c r="AKF1141" s="0"/>
      <c r="AKG1141" s="0"/>
      <c r="AKH1141" s="0"/>
      <c r="AKI1141" s="0"/>
      <c r="AKJ1141" s="0"/>
      <c r="AKK1141" s="0"/>
      <c r="AKL1141" s="0"/>
      <c r="AKM1141" s="0"/>
      <c r="AKN1141" s="0"/>
      <c r="AKO1141" s="0"/>
      <c r="AKP1141" s="0"/>
      <c r="AKQ1141" s="0"/>
      <c r="AKR1141" s="0"/>
      <c r="AKS1141" s="0"/>
      <c r="AKT1141" s="0"/>
      <c r="AKU1141" s="0"/>
      <c r="AKV1141" s="0"/>
      <c r="AKW1141" s="0"/>
      <c r="AKX1141" s="0"/>
      <c r="AKY1141" s="0"/>
      <c r="AKZ1141" s="0"/>
      <c r="ALA1141" s="0"/>
      <c r="ALB1141" s="0"/>
      <c r="ALC1141" s="0"/>
      <c r="ALD1141" s="0"/>
      <c r="ALE1141" s="0"/>
      <c r="ALF1141" s="0"/>
      <c r="ALG1141" s="0"/>
      <c r="ALH1141" s="0"/>
      <c r="ALI1141" s="0"/>
      <c r="ALJ1141" s="0"/>
      <c r="ALK1141" s="0"/>
      <c r="ALL1141" s="0"/>
      <c r="ALM1141" s="0"/>
      <c r="ALN1141" s="0"/>
      <c r="ALO1141" s="0"/>
      <c r="ALP1141" s="0"/>
      <c r="ALQ1141" s="0"/>
      <c r="ALR1141" s="0"/>
      <c r="ALS1141" s="0"/>
      <c r="ALT1141" s="0"/>
      <c r="ALU1141" s="0"/>
      <c r="ALV1141" s="0"/>
      <c r="ALW1141" s="0"/>
      <c r="ALX1141" s="0"/>
      <c r="ALY1141" s="0"/>
      <c r="ALZ1141" s="0"/>
      <c r="AMA1141" s="0"/>
      <c r="AMB1141" s="0"/>
      <c r="AMC1141" s="0"/>
      <c r="AMD1141" s="0"/>
      <c r="AME1141" s="0"/>
      <c r="AMF1141" s="0"/>
      <c r="AMG1141" s="0"/>
      <c r="AMH1141" s="0"/>
      <c r="AMI1141" s="0"/>
      <c r="AMJ1141" s="0"/>
    </row>
    <row r="1142" s="14" customFormat="true" ht="13.8" hidden="false" customHeight="false" outlineLevel="0" collapsed="false">
      <c r="A1142" s="0" t="n">
        <v>800053</v>
      </c>
      <c r="B1142" s="0" t="s">
        <v>387</v>
      </c>
      <c r="C1142" s="0" t="s">
        <v>11</v>
      </c>
      <c r="AAB1142" s="0" t="n">
        <v>0</v>
      </c>
      <c r="AAC1142" s="0" t="n">
        <v>0</v>
      </c>
      <c r="ADG1142" s="12" t="s">
        <v>15</v>
      </c>
      <c r="ADH1142" s="0"/>
      <c r="ADI1142" s="0"/>
      <c r="ADJ1142" s="0"/>
      <c r="ADK1142" s="0"/>
      <c r="ADL1142" s="0"/>
      <c r="ADM1142" s="0"/>
      <c r="ADN1142" s="0"/>
      <c r="ADO1142" s="0"/>
      <c r="ADP1142" s="0"/>
      <c r="ADQ1142" s="0"/>
      <c r="ADR1142" s="0"/>
      <c r="ADS1142" s="0"/>
      <c r="ADT1142" s="0"/>
      <c r="ADU1142" s="0"/>
      <c r="ADV1142" s="0"/>
      <c r="ADW1142" s="0"/>
      <c r="ADX1142" s="0"/>
      <c r="ADY1142" s="0"/>
      <c r="ADZ1142" s="0"/>
      <c r="AEA1142" s="0"/>
      <c r="AEB1142" s="0"/>
      <c r="AEC1142" s="0"/>
      <c r="AED1142" s="0"/>
      <c r="AEE1142" s="0"/>
      <c r="AEF1142" s="0"/>
      <c r="AEG1142" s="0"/>
      <c r="AEH1142" s="0"/>
      <c r="AEI1142" s="0"/>
      <c r="AEJ1142" s="0"/>
      <c r="AEK1142" s="0"/>
      <c r="AEL1142" s="0"/>
      <c r="AEM1142" s="0"/>
      <c r="AEN1142" s="0"/>
      <c r="AEO1142" s="0"/>
      <c r="AEP1142" s="0"/>
      <c r="AEQ1142" s="0"/>
      <c r="AER1142" s="0"/>
      <c r="AES1142" s="0"/>
      <c r="AET1142" s="0"/>
      <c r="AEU1142" s="0"/>
      <c r="AEV1142" s="0"/>
      <c r="AEW1142" s="0"/>
      <c r="AEX1142" s="0"/>
      <c r="AEY1142" s="0"/>
      <c r="AEZ1142" s="0"/>
      <c r="AFA1142" s="0"/>
      <c r="AFB1142" s="0"/>
      <c r="AFC1142" s="0"/>
      <c r="AFD1142" s="0"/>
      <c r="AFE1142" s="0"/>
      <c r="AFF1142" s="0"/>
      <c r="AFG1142" s="0"/>
      <c r="AFH1142" s="0"/>
      <c r="AFI1142" s="0"/>
      <c r="AFJ1142" s="0"/>
      <c r="AFK1142" s="0"/>
      <c r="AFL1142" s="0"/>
      <c r="AFM1142" s="0"/>
      <c r="AFN1142" s="0"/>
      <c r="AFO1142" s="0"/>
      <c r="AFP1142" s="0"/>
      <c r="AFQ1142" s="0"/>
      <c r="AFR1142" s="0"/>
      <c r="AFS1142" s="0"/>
      <c r="AFT1142" s="0"/>
      <c r="AFU1142" s="0"/>
      <c r="AFV1142" s="0"/>
      <c r="AFW1142" s="0"/>
      <c r="AFX1142" s="0"/>
      <c r="AFY1142" s="0"/>
      <c r="AFZ1142" s="0"/>
      <c r="AGA1142" s="0"/>
      <c r="AGB1142" s="0"/>
      <c r="AGC1142" s="0"/>
      <c r="AGD1142" s="0"/>
      <c r="AGE1142" s="0"/>
      <c r="AGF1142" s="0"/>
      <c r="AGG1142" s="0"/>
      <c r="AGH1142" s="0"/>
      <c r="AGI1142" s="0"/>
      <c r="AGJ1142" s="0"/>
      <c r="AGK1142" s="0"/>
      <c r="AGL1142" s="0"/>
      <c r="AGM1142" s="0"/>
      <c r="AGN1142" s="0"/>
      <c r="AGO1142" s="0"/>
      <c r="AGP1142" s="0"/>
      <c r="AGQ1142" s="0"/>
      <c r="AGR1142" s="0"/>
      <c r="AGS1142" s="0"/>
      <c r="AGT1142" s="0"/>
      <c r="AGU1142" s="0"/>
      <c r="AGV1142" s="0"/>
      <c r="AGW1142" s="0"/>
      <c r="AGX1142" s="0"/>
      <c r="AGY1142" s="0"/>
      <c r="AGZ1142" s="0"/>
      <c r="AHA1142" s="0"/>
      <c r="AHB1142" s="0"/>
      <c r="AHC1142" s="0"/>
      <c r="AHD1142" s="0"/>
      <c r="AHE1142" s="0"/>
      <c r="AHF1142" s="0"/>
      <c r="AHG1142" s="0"/>
      <c r="AHH1142" s="0"/>
      <c r="AHI1142" s="0"/>
      <c r="AHJ1142" s="0"/>
      <c r="AHK1142" s="0"/>
      <c r="AHL1142" s="0"/>
      <c r="AHM1142" s="0"/>
      <c r="AHN1142" s="0"/>
      <c r="AHO1142" s="0"/>
      <c r="AHP1142" s="0"/>
      <c r="AHQ1142" s="0"/>
      <c r="AHR1142" s="0"/>
      <c r="AHS1142" s="0"/>
      <c r="AHT1142" s="0"/>
      <c r="AHU1142" s="0"/>
      <c r="AHV1142" s="0"/>
      <c r="AHW1142" s="0"/>
      <c r="AHX1142" s="0"/>
      <c r="AHY1142" s="0"/>
      <c r="AHZ1142" s="0"/>
      <c r="AIA1142" s="0"/>
      <c r="AIB1142" s="0"/>
      <c r="AIC1142" s="0"/>
      <c r="AID1142" s="0"/>
      <c r="AIE1142" s="0"/>
      <c r="AIF1142" s="0"/>
      <c r="AIG1142" s="0"/>
      <c r="AIH1142" s="0"/>
      <c r="AII1142" s="0"/>
      <c r="AIJ1142" s="0"/>
      <c r="AIK1142" s="0"/>
      <c r="AIL1142" s="0"/>
      <c r="AIM1142" s="0"/>
      <c r="AIN1142" s="0"/>
      <c r="AIO1142" s="0"/>
      <c r="AIP1142" s="0"/>
      <c r="AIQ1142" s="0"/>
      <c r="AIR1142" s="0"/>
      <c r="AIS1142" s="0"/>
      <c r="AIT1142" s="0"/>
      <c r="AIU1142" s="0"/>
      <c r="AIV1142" s="0"/>
      <c r="AIW1142" s="0"/>
      <c r="AIX1142" s="0"/>
      <c r="AIY1142" s="0"/>
      <c r="AIZ1142" s="0"/>
      <c r="AJA1142" s="0"/>
      <c r="AJB1142" s="0"/>
      <c r="AJC1142" s="0"/>
      <c r="AJD1142" s="0"/>
      <c r="AJE1142" s="0"/>
      <c r="AJF1142" s="0"/>
      <c r="AJG1142" s="0"/>
      <c r="AJH1142" s="0"/>
      <c r="AJI1142" s="0"/>
      <c r="AJJ1142" s="0"/>
      <c r="AJK1142" s="0"/>
      <c r="AJL1142" s="0"/>
      <c r="AJM1142" s="0"/>
      <c r="AJN1142" s="0"/>
      <c r="AJO1142" s="0"/>
      <c r="AJP1142" s="0"/>
      <c r="AJQ1142" s="0"/>
      <c r="AJR1142" s="0"/>
      <c r="AJS1142" s="0"/>
      <c r="AJT1142" s="0"/>
      <c r="AJU1142" s="0"/>
      <c r="AJV1142" s="0"/>
      <c r="AJW1142" s="0"/>
      <c r="AJX1142" s="0"/>
      <c r="AJY1142" s="0"/>
      <c r="AJZ1142" s="0"/>
      <c r="AKA1142" s="0"/>
      <c r="AKB1142" s="0"/>
      <c r="AKC1142" s="0"/>
      <c r="AKD1142" s="0"/>
      <c r="AKE1142" s="0"/>
      <c r="AKF1142" s="0"/>
      <c r="AKG1142" s="0"/>
      <c r="AKH1142" s="0"/>
      <c r="AKI1142" s="0"/>
      <c r="AKJ1142" s="0"/>
      <c r="AKK1142" s="0"/>
      <c r="AKL1142" s="0"/>
      <c r="AKM1142" s="0"/>
      <c r="AKN1142" s="0"/>
      <c r="AKO1142" s="0"/>
      <c r="AKP1142" s="0"/>
      <c r="AKQ1142" s="0"/>
      <c r="AKR1142" s="0"/>
      <c r="AKS1142" s="0"/>
      <c r="AKT1142" s="0"/>
      <c r="AKU1142" s="0"/>
      <c r="AKV1142" s="0"/>
      <c r="AKW1142" s="0"/>
      <c r="AKX1142" s="0"/>
      <c r="AKY1142" s="0"/>
      <c r="AKZ1142" s="0"/>
      <c r="ALA1142" s="0"/>
      <c r="ALB1142" s="0"/>
      <c r="ALC1142" s="0"/>
      <c r="ALD1142" s="0"/>
      <c r="ALE1142" s="0"/>
      <c r="ALF1142" s="0"/>
      <c r="ALG1142" s="0"/>
      <c r="ALH1142" s="0"/>
      <c r="ALI1142" s="0"/>
      <c r="ALJ1142" s="0"/>
      <c r="ALK1142" s="0"/>
      <c r="ALL1142" s="0"/>
      <c r="ALM1142" s="0"/>
      <c r="ALN1142" s="0"/>
      <c r="ALO1142" s="0"/>
      <c r="ALP1142" s="0"/>
      <c r="ALQ1142" s="0"/>
      <c r="ALR1142" s="0"/>
      <c r="ALS1142" s="0"/>
      <c r="ALT1142" s="0"/>
      <c r="ALU1142" s="0"/>
      <c r="ALV1142" s="0"/>
      <c r="ALW1142" s="0"/>
      <c r="ALX1142" s="0"/>
      <c r="ALY1142" s="0"/>
      <c r="ALZ1142" s="0"/>
      <c r="AMA1142" s="0"/>
      <c r="AMB1142" s="0"/>
      <c r="AMC1142" s="0"/>
      <c r="AMD1142" s="0"/>
      <c r="AME1142" s="0"/>
      <c r="AMF1142" s="0"/>
      <c r="AMG1142" s="0"/>
      <c r="AMH1142" s="0"/>
      <c r="AMI1142" s="0"/>
      <c r="AMJ1142" s="0"/>
    </row>
    <row r="1143" s="14" customFormat="true" ht="13.8" hidden="false" customHeight="false" outlineLevel="0" collapsed="false">
      <c r="A1143" s="0" t="n">
        <v>800053</v>
      </c>
      <c r="B1143" s="0" t="s">
        <v>387</v>
      </c>
      <c r="C1143" s="0" t="s">
        <v>11</v>
      </c>
      <c r="AAB1143" s="0" t="n">
        <v>0</v>
      </c>
      <c r="AAC1143" s="0" t="n">
        <v>0</v>
      </c>
      <c r="ADG1143" s="12" t="s">
        <v>15</v>
      </c>
      <c r="ADH1143" s="0"/>
      <c r="ADI1143" s="0"/>
      <c r="ADJ1143" s="0"/>
      <c r="ADK1143" s="0"/>
      <c r="ADL1143" s="0"/>
      <c r="ADM1143" s="0"/>
      <c r="ADN1143" s="0"/>
      <c r="ADO1143" s="0"/>
      <c r="ADP1143" s="0"/>
      <c r="ADQ1143" s="0"/>
      <c r="ADR1143" s="0"/>
      <c r="ADS1143" s="0"/>
      <c r="ADT1143" s="0"/>
      <c r="ADU1143" s="0"/>
      <c r="ADV1143" s="0"/>
      <c r="ADW1143" s="0"/>
      <c r="ADX1143" s="0"/>
      <c r="ADY1143" s="0"/>
      <c r="ADZ1143" s="0"/>
      <c r="AEA1143" s="0"/>
      <c r="AEB1143" s="0"/>
      <c r="AEC1143" s="0"/>
      <c r="AED1143" s="0"/>
      <c r="AEE1143" s="0"/>
      <c r="AEF1143" s="0"/>
      <c r="AEG1143" s="0"/>
      <c r="AEH1143" s="0"/>
      <c r="AEI1143" s="0"/>
      <c r="AEJ1143" s="0"/>
      <c r="AEK1143" s="0"/>
      <c r="AEL1143" s="0"/>
      <c r="AEM1143" s="0"/>
      <c r="AEN1143" s="0"/>
      <c r="AEO1143" s="0"/>
      <c r="AEP1143" s="0"/>
      <c r="AEQ1143" s="0"/>
      <c r="AER1143" s="0"/>
      <c r="AES1143" s="0"/>
      <c r="AET1143" s="0"/>
      <c r="AEU1143" s="0"/>
      <c r="AEV1143" s="0"/>
      <c r="AEW1143" s="0"/>
      <c r="AEX1143" s="0"/>
      <c r="AEY1143" s="0"/>
      <c r="AEZ1143" s="0"/>
      <c r="AFA1143" s="0"/>
      <c r="AFB1143" s="0"/>
      <c r="AFC1143" s="0"/>
      <c r="AFD1143" s="0"/>
      <c r="AFE1143" s="0"/>
      <c r="AFF1143" s="0"/>
      <c r="AFG1143" s="0"/>
      <c r="AFH1143" s="0"/>
      <c r="AFI1143" s="0"/>
      <c r="AFJ1143" s="0"/>
      <c r="AFK1143" s="0"/>
      <c r="AFL1143" s="0"/>
      <c r="AFM1143" s="0"/>
      <c r="AFN1143" s="0"/>
      <c r="AFO1143" s="0"/>
      <c r="AFP1143" s="0"/>
      <c r="AFQ1143" s="0"/>
      <c r="AFR1143" s="0"/>
      <c r="AFS1143" s="0"/>
      <c r="AFT1143" s="0"/>
      <c r="AFU1143" s="0"/>
      <c r="AFV1143" s="0"/>
      <c r="AFW1143" s="0"/>
      <c r="AFX1143" s="0"/>
      <c r="AFY1143" s="0"/>
      <c r="AFZ1143" s="0"/>
      <c r="AGA1143" s="0"/>
      <c r="AGB1143" s="0"/>
      <c r="AGC1143" s="0"/>
      <c r="AGD1143" s="0"/>
      <c r="AGE1143" s="0"/>
      <c r="AGF1143" s="0"/>
      <c r="AGG1143" s="0"/>
      <c r="AGH1143" s="0"/>
      <c r="AGI1143" s="0"/>
      <c r="AGJ1143" s="0"/>
      <c r="AGK1143" s="0"/>
      <c r="AGL1143" s="0"/>
      <c r="AGM1143" s="0"/>
      <c r="AGN1143" s="0"/>
      <c r="AGO1143" s="0"/>
      <c r="AGP1143" s="0"/>
      <c r="AGQ1143" s="0"/>
      <c r="AGR1143" s="0"/>
      <c r="AGS1143" s="0"/>
      <c r="AGT1143" s="0"/>
      <c r="AGU1143" s="0"/>
      <c r="AGV1143" s="0"/>
      <c r="AGW1143" s="0"/>
      <c r="AGX1143" s="0"/>
      <c r="AGY1143" s="0"/>
      <c r="AGZ1143" s="0"/>
      <c r="AHA1143" s="0"/>
      <c r="AHB1143" s="0"/>
      <c r="AHC1143" s="0"/>
      <c r="AHD1143" s="0"/>
      <c r="AHE1143" s="0"/>
      <c r="AHF1143" s="0"/>
      <c r="AHG1143" s="0"/>
      <c r="AHH1143" s="0"/>
      <c r="AHI1143" s="0"/>
      <c r="AHJ1143" s="0"/>
      <c r="AHK1143" s="0"/>
      <c r="AHL1143" s="0"/>
      <c r="AHM1143" s="0"/>
      <c r="AHN1143" s="0"/>
      <c r="AHO1143" s="0"/>
      <c r="AHP1143" s="0"/>
      <c r="AHQ1143" s="0"/>
      <c r="AHR1143" s="0"/>
      <c r="AHS1143" s="0"/>
      <c r="AHT1143" s="0"/>
      <c r="AHU1143" s="0"/>
      <c r="AHV1143" s="0"/>
      <c r="AHW1143" s="0"/>
      <c r="AHX1143" s="0"/>
      <c r="AHY1143" s="0"/>
      <c r="AHZ1143" s="0"/>
      <c r="AIA1143" s="0"/>
      <c r="AIB1143" s="0"/>
      <c r="AIC1143" s="0"/>
      <c r="AID1143" s="0"/>
      <c r="AIE1143" s="0"/>
      <c r="AIF1143" s="0"/>
      <c r="AIG1143" s="0"/>
      <c r="AIH1143" s="0"/>
      <c r="AII1143" s="0"/>
      <c r="AIJ1143" s="0"/>
      <c r="AIK1143" s="0"/>
      <c r="AIL1143" s="0"/>
      <c r="AIM1143" s="0"/>
      <c r="AIN1143" s="0"/>
      <c r="AIO1143" s="0"/>
      <c r="AIP1143" s="0"/>
      <c r="AIQ1143" s="0"/>
      <c r="AIR1143" s="0"/>
      <c r="AIS1143" s="0"/>
      <c r="AIT1143" s="0"/>
      <c r="AIU1143" s="0"/>
      <c r="AIV1143" s="0"/>
      <c r="AIW1143" s="0"/>
      <c r="AIX1143" s="0"/>
      <c r="AIY1143" s="0"/>
      <c r="AIZ1143" s="0"/>
      <c r="AJA1143" s="0"/>
      <c r="AJB1143" s="0"/>
      <c r="AJC1143" s="0"/>
      <c r="AJD1143" s="0"/>
      <c r="AJE1143" s="0"/>
      <c r="AJF1143" s="0"/>
      <c r="AJG1143" s="0"/>
      <c r="AJH1143" s="0"/>
      <c r="AJI1143" s="0"/>
      <c r="AJJ1143" s="0"/>
      <c r="AJK1143" s="0"/>
      <c r="AJL1143" s="0"/>
      <c r="AJM1143" s="0"/>
      <c r="AJN1143" s="0"/>
      <c r="AJO1143" s="0"/>
      <c r="AJP1143" s="0"/>
      <c r="AJQ1143" s="0"/>
      <c r="AJR1143" s="0"/>
      <c r="AJS1143" s="0"/>
      <c r="AJT1143" s="0"/>
      <c r="AJU1143" s="0"/>
      <c r="AJV1143" s="0"/>
      <c r="AJW1143" s="0"/>
      <c r="AJX1143" s="0"/>
      <c r="AJY1143" s="0"/>
      <c r="AJZ1143" s="0"/>
      <c r="AKA1143" s="0"/>
      <c r="AKB1143" s="0"/>
      <c r="AKC1143" s="0"/>
      <c r="AKD1143" s="0"/>
      <c r="AKE1143" s="0"/>
      <c r="AKF1143" s="0"/>
      <c r="AKG1143" s="0"/>
      <c r="AKH1143" s="0"/>
      <c r="AKI1143" s="0"/>
      <c r="AKJ1143" s="0"/>
      <c r="AKK1143" s="0"/>
      <c r="AKL1143" s="0"/>
      <c r="AKM1143" s="0"/>
      <c r="AKN1143" s="0"/>
      <c r="AKO1143" s="0"/>
      <c r="AKP1143" s="0"/>
      <c r="AKQ1143" s="0"/>
      <c r="AKR1143" s="0"/>
      <c r="AKS1143" s="0"/>
      <c r="AKT1143" s="0"/>
      <c r="AKU1143" s="0"/>
      <c r="AKV1143" s="0"/>
      <c r="AKW1143" s="0"/>
      <c r="AKX1143" s="0"/>
      <c r="AKY1143" s="0"/>
      <c r="AKZ1143" s="0"/>
      <c r="ALA1143" s="0"/>
      <c r="ALB1143" s="0"/>
      <c r="ALC1143" s="0"/>
      <c r="ALD1143" s="0"/>
      <c r="ALE1143" s="0"/>
      <c r="ALF1143" s="0"/>
      <c r="ALG1143" s="0"/>
      <c r="ALH1143" s="0"/>
      <c r="ALI1143" s="0"/>
      <c r="ALJ1143" s="0"/>
      <c r="ALK1143" s="0"/>
      <c r="ALL1143" s="0"/>
      <c r="ALM1143" s="0"/>
      <c r="ALN1143" s="0"/>
      <c r="ALO1143" s="0"/>
      <c r="ALP1143" s="0"/>
      <c r="ALQ1143" s="0"/>
      <c r="ALR1143" s="0"/>
      <c r="ALS1143" s="0"/>
      <c r="ALT1143" s="0"/>
      <c r="ALU1143" s="0"/>
      <c r="ALV1143" s="0"/>
      <c r="ALW1143" s="0"/>
      <c r="ALX1143" s="0"/>
      <c r="ALY1143" s="0"/>
      <c r="ALZ1143" s="0"/>
      <c r="AMA1143" s="0"/>
      <c r="AMB1143" s="0"/>
      <c r="AMC1143" s="0"/>
      <c r="AMD1143" s="0"/>
      <c r="AME1143" s="0"/>
      <c r="AMF1143" s="0"/>
      <c r="AMG1143" s="0"/>
      <c r="AMH1143" s="0"/>
      <c r="AMI1143" s="0"/>
      <c r="AMJ1143" s="0"/>
    </row>
    <row r="1144" s="14" customFormat="true" ht="13.8" hidden="false" customHeight="false" outlineLevel="0" collapsed="false">
      <c r="A1144" s="0"/>
      <c r="B1144" s="0" t="s">
        <v>387</v>
      </c>
      <c r="C1144" s="0" t="s">
        <v>17</v>
      </c>
      <c r="AAB1144" s="0" t="n">
        <v>0</v>
      </c>
      <c r="AAC1144" s="0" t="n">
        <v>0</v>
      </c>
      <c r="ADG1144" s="12" t="s">
        <v>15</v>
      </c>
      <c r="ADH1144" s="0"/>
      <c r="ADI1144" s="0"/>
      <c r="ADJ1144" s="0"/>
      <c r="ADK1144" s="0"/>
      <c r="ADL1144" s="0"/>
      <c r="ADM1144" s="0"/>
      <c r="ADN1144" s="0"/>
      <c r="ADO1144" s="0"/>
      <c r="ADP1144" s="0"/>
      <c r="ADQ1144" s="0"/>
      <c r="ADR1144" s="0"/>
      <c r="ADS1144" s="0"/>
      <c r="ADT1144" s="0"/>
      <c r="ADU1144" s="0"/>
      <c r="ADV1144" s="0"/>
      <c r="ADW1144" s="0"/>
      <c r="ADX1144" s="0"/>
      <c r="ADY1144" s="0"/>
      <c r="ADZ1144" s="0"/>
      <c r="AEA1144" s="0"/>
      <c r="AEB1144" s="0"/>
      <c r="AEC1144" s="0"/>
      <c r="AED1144" s="0"/>
      <c r="AEE1144" s="0"/>
      <c r="AEF1144" s="0"/>
      <c r="AEG1144" s="0"/>
      <c r="AEH1144" s="0"/>
      <c r="AEI1144" s="0"/>
      <c r="AEJ1144" s="0"/>
      <c r="AEK1144" s="0"/>
      <c r="AEL1144" s="0"/>
      <c r="AEM1144" s="0"/>
      <c r="AEN1144" s="0"/>
      <c r="AEO1144" s="0"/>
      <c r="AEP1144" s="0"/>
      <c r="AEQ1144" s="0"/>
      <c r="AER1144" s="0"/>
      <c r="AES1144" s="0"/>
      <c r="AET1144" s="0"/>
      <c r="AEU1144" s="0"/>
      <c r="AEV1144" s="0"/>
      <c r="AEW1144" s="0"/>
      <c r="AEX1144" s="0"/>
      <c r="AEY1144" s="0"/>
      <c r="AEZ1144" s="0"/>
      <c r="AFA1144" s="0"/>
      <c r="AFB1144" s="0"/>
      <c r="AFC1144" s="0"/>
      <c r="AFD1144" s="0"/>
      <c r="AFE1144" s="0"/>
      <c r="AFF1144" s="0"/>
      <c r="AFG1144" s="0"/>
      <c r="AFH1144" s="0"/>
      <c r="AFI1144" s="0"/>
      <c r="AFJ1144" s="0"/>
      <c r="AFK1144" s="0"/>
      <c r="AFL1144" s="0"/>
      <c r="AFM1144" s="0"/>
      <c r="AFN1144" s="0"/>
      <c r="AFO1144" s="0"/>
      <c r="AFP1144" s="0"/>
      <c r="AFQ1144" s="0"/>
      <c r="AFR1144" s="0"/>
      <c r="AFS1144" s="0"/>
      <c r="AFT1144" s="0"/>
      <c r="AFU1144" s="0"/>
      <c r="AFV1144" s="0"/>
      <c r="AFW1144" s="0"/>
      <c r="AFX1144" s="0"/>
      <c r="AFY1144" s="0"/>
      <c r="AFZ1144" s="0"/>
      <c r="AGA1144" s="0"/>
      <c r="AGB1144" s="0"/>
      <c r="AGC1144" s="0"/>
      <c r="AGD1144" s="0"/>
      <c r="AGE1144" s="0"/>
      <c r="AGF1144" s="0"/>
      <c r="AGG1144" s="0"/>
      <c r="AGH1144" s="0"/>
      <c r="AGI1144" s="0"/>
      <c r="AGJ1144" s="0"/>
      <c r="AGK1144" s="0"/>
      <c r="AGL1144" s="0"/>
      <c r="AGM1144" s="0"/>
      <c r="AGN1144" s="0"/>
      <c r="AGO1144" s="0"/>
      <c r="AGP1144" s="0"/>
      <c r="AGQ1144" s="0"/>
      <c r="AGR1144" s="0"/>
      <c r="AGS1144" s="0"/>
      <c r="AGT1144" s="0"/>
      <c r="AGU1144" s="0"/>
      <c r="AGV1144" s="0"/>
      <c r="AGW1144" s="0"/>
      <c r="AGX1144" s="0"/>
      <c r="AGY1144" s="0"/>
      <c r="AGZ1144" s="0"/>
      <c r="AHA1144" s="0"/>
      <c r="AHB1144" s="0"/>
      <c r="AHC1144" s="0"/>
      <c r="AHD1144" s="0"/>
      <c r="AHE1144" s="0"/>
      <c r="AHF1144" s="0"/>
      <c r="AHG1144" s="0"/>
      <c r="AHH1144" s="0"/>
      <c r="AHI1144" s="0"/>
      <c r="AHJ1144" s="0"/>
      <c r="AHK1144" s="0"/>
      <c r="AHL1144" s="0"/>
      <c r="AHM1144" s="0"/>
      <c r="AHN1144" s="0"/>
      <c r="AHO1144" s="0"/>
      <c r="AHP1144" s="0"/>
      <c r="AHQ1144" s="0"/>
      <c r="AHR1144" s="0"/>
      <c r="AHS1144" s="0"/>
      <c r="AHT1144" s="0"/>
      <c r="AHU1144" s="0"/>
      <c r="AHV1144" s="0"/>
      <c r="AHW1144" s="0"/>
      <c r="AHX1144" s="0"/>
      <c r="AHY1144" s="0"/>
      <c r="AHZ1144" s="0"/>
      <c r="AIA1144" s="0"/>
      <c r="AIB1144" s="0"/>
      <c r="AIC1144" s="0"/>
      <c r="AID1144" s="0"/>
      <c r="AIE1144" s="0"/>
      <c r="AIF1144" s="0"/>
      <c r="AIG1144" s="0"/>
      <c r="AIH1144" s="0"/>
      <c r="AII1144" s="0"/>
      <c r="AIJ1144" s="0"/>
      <c r="AIK1144" s="0"/>
      <c r="AIL1144" s="0"/>
      <c r="AIM1144" s="0"/>
      <c r="AIN1144" s="0"/>
      <c r="AIO1144" s="0"/>
      <c r="AIP1144" s="0"/>
      <c r="AIQ1144" s="0"/>
      <c r="AIR1144" s="0"/>
      <c r="AIS1144" s="0"/>
      <c r="AIT1144" s="0"/>
      <c r="AIU1144" s="0"/>
      <c r="AIV1144" s="0"/>
      <c r="AIW1144" s="0"/>
      <c r="AIX1144" s="0"/>
      <c r="AIY1144" s="0"/>
      <c r="AIZ1144" s="0"/>
      <c r="AJA1144" s="0"/>
      <c r="AJB1144" s="0"/>
      <c r="AJC1144" s="0"/>
      <c r="AJD1144" s="0"/>
      <c r="AJE1144" s="0"/>
      <c r="AJF1144" s="0"/>
      <c r="AJG1144" s="0"/>
      <c r="AJH1144" s="0"/>
      <c r="AJI1144" s="0"/>
      <c r="AJJ1144" s="0"/>
      <c r="AJK1144" s="0"/>
      <c r="AJL1144" s="0"/>
      <c r="AJM1144" s="0"/>
      <c r="AJN1144" s="0"/>
      <c r="AJO1144" s="0"/>
      <c r="AJP1144" s="0"/>
      <c r="AJQ1144" s="0"/>
      <c r="AJR1144" s="0"/>
      <c r="AJS1144" s="0"/>
      <c r="AJT1144" s="0"/>
      <c r="AJU1144" s="0"/>
      <c r="AJV1144" s="0"/>
      <c r="AJW1144" s="0"/>
      <c r="AJX1144" s="0"/>
      <c r="AJY1144" s="0"/>
      <c r="AJZ1144" s="0"/>
      <c r="AKA1144" s="0"/>
      <c r="AKB1144" s="0"/>
      <c r="AKC1144" s="0"/>
      <c r="AKD1144" s="0"/>
      <c r="AKE1144" s="0"/>
      <c r="AKF1144" s="0"/>
      <c r="AKG1144" s="0"/>
      <c r="AKH1144" s="0"/>
      <c r="AKI1144" s="0"/>
      <c r="AKJ1144" s="0"/>
      <c r="AKK1144" s="0"/>
      <c r="AKL1144" s="0"/>
      <c r="AKM1144" s="0"/>
      <c r="AKN1144" s="0"/>
      <c r="AKO1144" s="0"/>
      <c r="AKP1144" s="0"/>
      <c r="AKQ1144" s="0"/>
      <c r="AKR1144" s="0"/>
      <c r="AKS1144" s="0"/>
      <c r="AKT1144" s="0"/>
      <c r="AKU1144" s="0"/>
      <c r="AKV1144" s="0"/>
      <c r="AKW1144" s="0"/>
      <c r="AKX1144" s="0"/>
      <c r="AKY1144" s="0"/>
      <c r="AKZ1144" s="0"/>
      <c r="ALA1144" s="0"/>
      <c r="ALB1144" s="0"/>
      <c r="ALC1144" s="0"/>
      <c r="ALD1144" s="0"/>
      <c r="ALE1144" s="0"/>
      <c r="ALF1144" s="0"/>
      <c r="ALG1144" s="0"/>
      <c r="ALH1144" s="0"/>
      <c r="ALI1144" s="0"/>
      <c r="ALJ1144" s="0"/>
      <c r="ALK1144" s="0"/>
      <c r="ALL1144" s="0"/>
      <c r="ALM1144" s="0"/>
      <c r="ALN1144" s="0"/>
      <c r="ALO1144" s="0"/>
      <c r="ALP1144" s="0"/>
      <c r="ALQ1144" s="0"/>
      <c r="ALR1144" s="0"/>
      <c r="ALS1144" s="0"/>
      <c r="ALT1144" s="0"/>
      <c r="ALU1144" s="0"/>
      <c r="ALV1144" s="0"/>
      <c r="ALW1144" s="0"/>
      <c r="ALX1144" s="0"/>
      <c r="ALY1144" s="0"/>
      <c r="ALZ1144" s="0"/>
      <c r="AMA1144" s="0"/>
      <c r="AMB1144" s="0"/>
      <c r="AMC1144" s="0"/>
      <c r="AMD1144" s="0"/>
      <c r="AME1144" s="0"/>
      <c r="AMF1144" s="0"/>
      <c r="AMG1144" s="0"/>
      <c r="AMH1144" s="0"/>
      <c r="AMI1144" s="0"/>
      <c r="AMJ1144" s="0"/>
    </row>
    <row r="1145" s="14" customFormat="true" ht="13.8" hidden="false" customHeight="false" outlineLevel="0" collapsed="false">
      <c r="A1145" s="0" t="n">
        <v>800053</v>
      </c>
      <c r="B1145" s="0" t="s">
        <v>387</v>
      </c>
      <c r="C1145" s="0" t="s">
        <v>17</v>
      </c>
      <c r="AAB1145" s="0" t="n">
        <v>0</v>
      </c>
      <c r="AAC1145" s="0" t="n">
        <v>0</v>
      </c>
      <c r="ADG1145" s="12" t="s">
        <v>15</v>
      </c>
      <c r="ADH1145" s="0"/>
      <c r="ADI1145" s="0"/>
      <c r="ADJ1145" s="0"/>
      <c r="ADK1145" s="0"/>
      <c r="ADL1145" s="0"/>
      <c r="ADM1145" s="0"/>
      <c r="ADN1145" s="0"/>
      <c r="ADO1145" s="0"/>
      <c r="ADP1145" s="0"/>
      <c r="ADQ1145" s="0"/>
      <c r="ADR1145" s="0"/>
      <c r="ADS1145" s="0"/>
      <c r="ADT1145" s="0"/>
      <c r="ADU1145" s="0"/>
      <c r="ADV1145" s="0"/>
      <c r="ADW1145" s="0"/>
      <c r="ADX1145" s="0"/>
      <c r="ADY1145" s="0"/>
      <c r="ADZ1145" s="0"/>
      <c r="AEA1145" s="0"/>
      <c r="AEB1145" s="0"/>
      <c r="AEC1145" s="0"/>
      <c r="AED1145" s="0"/>
      <c r="AEE1145" s="0"/>
      <c r="AEF1145" s="0"/>
      <c r="AEG1145" s="0"/>
      <c r="AEH1145" s="0"/>
      <c r="AEI1145" s="0"/>
      <c r="AEJ1145" s="0"/>
      <c r="AEK1145" s="0"/>
      <c r="AEL1145" s="0"/>
      <c r="AEM1145" s="0"/>
      <c r="AEN1145" s="0"/>
      <c r="AEO1145" s="0"/>
      <c r="AEP1145" s="0"/>
      <c r="AEQ1145" s="0"/>
      <c r="AER1145" s="0"/>
      <c r="AES1145" s="0"/>
      <c r="AET1145" s="0"/>
      <c r="AEU1145" s="0"/>
      <c r="AEV1145" s="0"/>
      <c r="AEW1145" s="0"/>
      <c r="AEX1145" s="0"/>
      <c r="AEY1145" s="0"/>
      <c r="AEZ1145" s="0"/>
      <c r="AFA1145" s="0"/>
      <c r="AFB1145" s="0"/>
      <c r="AFC1145" s="0"/>
      <c r="AFD1145" s="0"/>
      <c r="AFE1145" s="0"/>
      <c r="AFF1145" s="0"/>
      <c r="AFG1145" s="0"/>
      <c r="AFH1145" s="0"/>
      <c r="AFI1145" s="0"/>
      <c r="AFJ1145" s="0"/>
      <c r="AFK1145" s="0"/>
      <c r="AFL1145" s="0"/>
      <c r="AFM1145" s="0"/>
      <c r="AFN1145" s="0"/>
      <c r="AFO1145" s="0"/>
      <c r="AFP1145" s="0"/>
      <c r="AFQ1145" s="0"/>
      <c r="AFR1145" s="0"/>
      <c r="AFS1145" s="0"/>
      <c r="AFT1145" s="0"/>
      <c r="AFU1145" s="0"/>
      <c r="AFV1145" s="0"/>
      <c r="AFW1145" s="0"/>
      <c r="AFX1145" s="0"/>
      <c r="AFY1145" s="0"/>
      <c r="AFZ1145" s="0"/>
      <c r="AGA1145" s="0"/>
      <c r="AGB1145" s="0"/>
      <c r="AGC1145" s="0"/>
      <c r="AGD1145" s="0"/>
      <c r="AGE1145" s="0"/>
      <c r="AGF1145" s="0"/>
      <c r="AGG1145" s="0"/>
      <c r="AGH1145" s="0"/>
      <c r="AGI1145" s="0"/>
      <c r="AGJ1145" s="0"/>
      <c r="AGK1145" s="0"/>
      <c r="AGL1145" s="0"/>
      <c r="AGM1145" s="0"/>
      <c r="AGN1145" s="0"/>
      <c r="AGO1145" s="0"/>
      <c r="AGP1145" s="0"/>
      <c r="AGQ1145" s="0"/>
      <c r="AGR1145" s="0"/>
      <c r="AGS1145" s="0"/>
      <c r="AGT1145" s="0"/>
      <c r="AGU1145" s="0"/>
      <c r="AGV1145" s="0"/>
      <c r="AGW1145" s="0"/>
      <c r="AGX1145" s="0"/>
      <c r="AGY1145" s="0"/>
      <c r="AGZ1145" s="0"/>
      <c r="AHA1145" s="0"/>
      <c r="AHB1145" s="0"/>
      <c r="AHC1145" s="0"/>
      <c r="AHD1145" s="0"/>
      <c r="AHE1145" s="0"/>
      <c r="AHF1145" s="0"/>
      <c r="AHG1145" s="0"/>
      <c r="AHH1145" s="0"/>
      <c r="AHI1145" s="0"/>
      <c r="AHJ1145" s="0"/>
      <c r="AHK1145" s="0"/>
      <c r="AHL1145" s="0"/>
      <c r="AHM1145" s="0"/>
      <c r="AHN1145" s="0"/>
      <c r="AHO1145" s="0"/>
      <c r="AHP1145" s="0"/>
      <c r="AHQ1145" s="0"/>
      <c r="AHR1145" s="0"/>
      <c r="AHS1145" s="0"/>
      <c r="AHT1145" s="0"/>
      <c r="AHU1145" s="0"/>
      <c r="AHV1145" s="0"/>
      <c r="AHW1145" s="0"/>
      <c r="AHX1145" s="0"/>
      <c r="AHY1145" s="0"/>
      <c r="AHZ1145" s="0"/>
      <c r="AIA1145" s="0"/>
      <c r="AIB1145" s="0"/>
      <c r="AIC1145" s="0"/>
      <c r="AID1145" s="0"/>
      <c r="AIE1145" s="0"/>
      <c r="AIF1145" s="0"/>
      <c r="AIG1145" s="0"/>
      <c r="AIH1145" s="0"/>
      <c r="AII1145" s="0"/>
      <c r="AIJ1145" s="0"/>
      <c r="AIK1145" s="0"/>
      <c r="AIL1145" s="0"/>
      <c r="AIM1145" s="0"/>
      <c r="AIN1145" s="0"/>
      <c r="AIO1145" s="0"/>
      <c r="AIP1145" s="0"/>
      <c r="AIQ1145" s="0"/>
      <c r="AIR1145" s="0"/>
      <c r="AIS1145" s="0"/>
      <c r="AIT1145" s="0"/>
      <c r="AIU1145" s="0"/>
      <c r="AIV1145" s="0"/>
      <c r="AIW1145" s="0"/>
      <c r="AIX1145" s="0"/>
      <c r="AIY1145" s="0"/>
      <c r="AIZ1145" s="0"/>
      <c r="AJA1145" s="0"/>
      <c r="AJB1145" s="0"/>
      <c r="AJC1145" s="0"/>
      <c r="AJD1145" s="0"/>
      <c r="AJE1145" s="0"/>
      <c r="AJF1145" s="0"/>
      <c r="AJG1145" s="0"/>
      <c r="AJH1145" s="0"/>
      <c r="AJI1145" s="0"/>
      <c r="AJJ1145" s="0"/>
      <c r="AJK1145" s="0"/>
      <c r="AJL1145" s="0"/>
      <c r="AJM1145" s="0"/>
      <c r="AJN1145" s="0"/>
      <c r="AJO1145" s="0"/>
      <c r="AJP1145" s="0"/>
      <c r="AJQ1145" s="0"/>
      <c r="AJR1145" s="0"/>
      <c r="AJS1145" s="0"/>
      <c r="AJT1145" s="0"/>
      <c r="AJU1145" s="0"/>
      <c r="AJV1145" s="0"/>
      <c r="AJW1145" s="0"/>
      <c r="AJX1145" s="0"/>
      <c r="AJY1145" s="0"/>
      <c r="AJZ1145" s="0"/>
      <c r="AKA1145" s="0"/>
      <c r="AKB1145" s="0"/>
      <c r="AKC1145" s="0"/>
      <c r="AKD1145" s="0"/>
      <c r="AKE1145" s="0"/>
      <c r="AKF1145" s="0"/>
      <c r="AKG1145" s="0"/>
      <c r="AKH1145" s="0"/>
      <c r="AKI1145" s="0"/>
      <c r="AKJ1145" s="0"/>
      <c r="AKK1145" s="0"/>
      <c r="AKL1145" s="0"/>
      <c r="AKM1145" s="0"/>
      <c r="AKN1145" s="0"/>
      <c r="AKO1145" s="0"/>
      <c r="AKP1145" s="0"/>
      <c r="AKQ1145" s="0"/>
      <c r="AKR1145" s="0"/>
      <c r="AKS1145" s="0"/>
      <c r="AKT1145" s="0"/>
      <c r="AKU1145" s="0"/>
      <c r="AKV1145" s="0"/>
      <c r="AKW1145" s="0"/>
      <c r="AKX1145" s="0"/>
      <c r="AKY1145" s="0"/>
      <c r="AKZ1145" s="0"/>
      <c r="ALA1145" s="0"/>
      <c r="ALB1145" s="0"/>
      <c r="ALC1145" s="0"/>
      <c r="ALD1145" s="0"/>
      <c r="ALE1145" s="0"/>
      <c r="ALF1145" s="0"/>
      <c r="ALG1145" s="0"/>
      <c r="ALH1145" s="0"/>
      <c r="ALI1145" s="0"/>
      <c r="ALJ1145" s="0"/>
      <c r="ALK1145" s="0"/>
      <c r="ALL1145" s="0"/>
      <c r="ALM1145" s="0"/>
      <c r="ALN1145" s="0"/>
      <c r="ALO1145" s="0"/>
      <c r="ALP1145" s="0"/>
      <c r="ALQ1145" s="0"/>
      <c r="ALR1145" s="0"/>
      <c r="ALS1145" s="0"/>
      <c r="ALT1145" s="0"/>
      <c r="ALU1145" s="0"/>
      <c r="ALV1145" s="0"/>
      <c r="ALW1145" s="0"/>
      <c r="ALX1145" s="0"/>
      <c r="ALY1145" s="0"/>
      <c r="ALZ1145" s="0"/>
      <c r="AMA1145" s="0"/>
      <c r="AMB1145" s="0"/>
      <c r="AMC1145" s="0"/>
      <c r="AMD1145" s="0"/>
      <c r="AME1145" s="0"/>
      <c r="AMF1145" s="0"/>
      <c r="AMG1145" s="0"/>
      <c r="AMH1145" s="0"/>
      <c r="AMI1145" s="0"/>
      <c r="AMJ1145" s="0"/>
    </row>
    <row r="1146" s="14" customFormat="true" ht="13.8" hidden="false" customHeight="false" outlineLevel="0" collapsed="false">
      <c r="A1146" s="0" t="n">
        <v>800053</v>
      </c>
      <c r="B1146" s="0" t="s">
        <v>387</v>
      </c>
      <c r="C1146" s="0" t="s">
        <v>17</v>
      </c>
      <c r="AAB1146" s="0" t="n">
        <v>0</v>
      </c>
      <c r="AAC1146" s="0" t="n">
        <v>0</v>
      </c>
      <c r="ADG1146" s="12" t="s">
        <v>15</v>
      </c>
      <c r="ADH1146" s="0"/>
      <c r="ADI1146" s="0"/>
      <c r="ADJ1146" s="0"/>
      <c r="ADK1146" s="0"/>
      <c r="ADL1146" s="0"/>
      <c r="ADM1146" s="0"/>
      <c r="ADN1146" s="0"/>
      <c r="ADO1146" s="0"/>
      <c r="ADP1146" s="0"/>
      <c r="ADQ1146" s="0"/>
      <c r="ADR1146" s="0"/>
      <c r="ADS1146" s="0"/>
      <c r="ADT1146" s="0"/>
      <c r="ADU1146" s="0"/>
      <c r="ADV1146" s="0"/>
      <c r="ADW1146" s="0"/>
      <c r="ADX1146" s="0"/>
      <c r="ADY1146" s="0"/>
      <c r="ADZ1146" s="0"/>
      <c r="AEA1146" s="0"/>
      <c r="AEB1146" s="0"/>
      <c r="AEC1146" s="0"/>
      <c r="AED1146" s="0"/>
      <c r="AEE1146" s="0"/>
      <c r="AEF1146" s="0"/>
      <c r="AEG1146" s="0"/>
      <c r="AEH1146" s="0"/>
      <c r="AEI1146" s="0"/>
      <c r="AEJ1146" s="0"/>
      <c r="AEK1146" s="0"/>
      <c r="AEL1146" s="0"/>
      <c r="AEM1146" s="0"/>
      <c r="AEN1146" s="0"/>
      <c r="AEO1146" s="0"/>
      <c r="AEP1146" s="0"/>
      <c r="AEQ1146" s="0"/>
      <c r="AER1146" s="0"/>
      <c r="AES1146" s="0"/>
      <c r="AET1146" s="0"/>
      <c r="AEU1146" s="0"/>
      <c r="AEV1146" s="0"/>
      <c r="AEW1146" s="0"/>
      <c r="AEX1146" s="0"/>
      <c r="AEY1146" s="0"/>
      <c r="AEZ1146" s="0"/>
      <c r="AFA1146" s="0"/>
      <c r="AFB1146" s="0"/>
      <c r="AFC1146" s="0"/>
      <c r="AFD1146" s="0"/>
      <c r="AFE1146" s="0"/>
      <c r="AFF1146" s="0"/>
      <c r="AFG1146" s="0"/>
      <c r="AFH1146" s="0"/>
      <c r="AFI1146" s="0"/>
      <c r="AFJ1146" s="0"/>
      <c r="AFK1146" s="0"/>
      <c r="AFL1146" s="0"/>
      <c r="AFM1146" s="0"/>
      <c r="AFN1146" s="0"/>
      <c r="AFO1146" s="0"/>
      <c r="AFP1146" s="0"/>
      <c r="AFQ1146" s="0"/>
      <c r="AFR1146" s="0"/>
      <c r="AFS1146" s="0"/>
      <c r="AFT1146" s="0"/>
      <c r="AFU1146" s="0"/>
      <c r="AFV1146" s="0"/>
      <c r="AFW1146" s="0"/>
      <c r="AFX1146" s="0"/>
      <c r="AFY1146" s="0"/>
      <c r="AFZ1146" s="0"/>
      <c r="AGA1146" s="0"/>
      <c r="AGB1146" s="0"/>
      <c r="AGC1146" s="0"/>
      <c r="AGD1146" s="0"/>
      <c r="AGE1146" s="0"/>
      <c r="AGF1146" s="0"/>
      <c r="AGG1146" s="0"/>
      <c r="AGH1146" s="0"/>
      <c r="AGI1146" s="0"/>
      <c r="AGJ1146" s="0"/>
      <c r="AGK1146" s="0"/>
      <c r="AGL1146" s="0"/>
      <c r="AGM1146" s="0"/>
      <c r="AGN1146" s="0"/>
      <c r="AGO1146" s="0"/>
      <c r="AGP1146" s="0"/>
      <c r="AGQ1146" s="0"/>
      <c r="AGR1146" s="0"/>
      <c r="AGS1146" s="0"/>
      <c r="AGT1146" s="0"/>
      <c r="AGU1146" s="0"/>
      <c r="AGV1146" s="0"/>
      <c r="AGW1146" s="0"/>
      <c r="AGX1146" s="0"/>
      <c r="AGY1146" s="0"/>
      <c r="AGZ1146" s="0"/>
      <c r="AHA1146" s="0"/>
      <c r="AHB1146" s="0"/>
      <c r="AHC1146" s="0"/>
      <c r="AHD1146" s="0"/>
      <c r="AHE1146" s="0"/>
      <c r="AHF1146" s="0"/>
      <c r="AHG1146" s="0"/>
      <c r="AHH1146" s="0"/>
      <c r="AHI1146" s="0"/>
      <c r="AHJ1146" s="0"/>
      <c r="AHK1146" s="0"/>
      <c r="AHL1146" s="0"/>
      <c r="AHM1146" s="0"/>
      <c r="AHN1146" s="0"/>
      <c r="AHO1146" s="0"/>
      <c r="AHP1146" s="0"/>
      <c r="AHQ1146" s="0"/>
      <c r="AHR1146" s="0"/>
      <c r="AHS1146" s="0"/>
      <c r="AHT1146" s="0"/>
      <c r="AHU1146" s="0"/>
      <c r="AHV1146" s="0"/>
      <c r="AHW1146" s="0"/>
      <c r="AHX1146" s="0"/>
      <c r="AHY1146" s="0"/>
      <c r="AHZ1146" s="0"/>
      <c r="AIA1146" s="0"/>
      <c r="AIB1146" s="0"/>
      <c r="AIC1146" s="0"/>
      <c r="AID1146" s="0"/>
      <c r="AIE1146" s="0"/>
      <c r="AIF1146" s="0"/>
      <c r="AIG1146" s="0"/>
      <c r="AIH1146" s="0"/>
      <c r="AII1146" s="0"/>
      <c r="AIJ1146" s="0"/>
      <c r="AIK1146" s="0"/>
      <c r="AIL1146" s="0"/>
      <c r="AIM1146" s="0"/>
      <c r="AIN1146" s="0"/>
      <c r="AIO1146" s="0"/>
      <c r="AIP1146" s="0"/>
      <c r="AIQ1146" s="0"/>
      <c r="AIR1146" s="0"/>
      <c r="AIS1146" s="0"/>
      <c r="AIT1146" s="0"/>
      <c r="AIU1146" s="0"/>
      <c r="AIV1146" s="0"/>
      <c r="AIW1146" s="0"/>
      <c r="AIX1146" s="0"/>
      <c r="AIY1146" s="0"/>
      <c r="AIZ1146" s="0"/>
      <c r="AJA1146" s="0"/>
      <c r="AJB1146" s="0"/>
      <c r="AJC1146" s="0"/>
      <c r="AJD1146" s="0"/>
      <c r="AJE1146" s="0"/>
      <c r="AJF1146" s="0"/>
      <c r="AJG1146" s="0"/>
      <c r="AJH1146" s="0"/>
      <c r="AJI1146" s="0"/>
      <c r="AJJ1146" s="0"/>
      <c r="AJK1146" s="0"/>
      <c r="AJL1146" s="0"/>
      <c r="AJM1146" s="0"/>
      <c r="AJN1146" s="0"/>
      <c r="AJO1146" s="0"/>
      <c r="AJP1146" s="0"/>
      <c r="AJQ1146" s="0"/>
      <c r="AJR1146" s="0"/>
      <c r="AJS1146" s="0"/>
      <c r="AJT1146" s="0"/>
      <c r="AJU1146" s="0"/>
      <c r="AJV1146" s="0"/>
      <c r="AJW1146" s="0"/>
      <c r="AJX1146" s="0"/>
      <c r="AJY1146" s="0"/>
      <c r="AJZ1146" s="0"/>
      <c r="AKA1146" s="0"/>
      <c r="AKB1146" s="0"/>
      <c r="AKC1146" s="0"/>
      <c r="AKD1146" s="0"/>
      <c r="AKE1146" s="0"/>
      <c r="AKF1146" s="0"/>
      <c r="AKG1146" s="0"/>
      <c r="AKH1146" s="0"/>
      <c r="AKI1146" s="0"/>
      <c r="AKJ1146" s="0"/>
      <c r="AKK1146" s="0"/>
      <c r="AKL1146" s="0"/>
      <c r="AKM1146" s="0"/>
      <c r="AKN1146" s="0"/>
      <c r="AKO1146" s="0"/>
      <c r="AKP1146" s="0"/>
      <c r="AKQ1146" s="0"/>
      <c r="AKR1146" s="0"/>
      <c r="AKS1146" s="0"/>
      <c r="AKT1146" s="0"/>
      <c r="AKU1146" s="0"/>
      <c r="AKV1146" s="0"/>
      <c r="AKW1146" s="0"/>
      <c r="AKX1146" s="0"/>
      <c r="AKY1146" s="0"/>
      <c r="AKZ1146" s="0"/>
      <c r="ALA1146" s="0"/>
      <c r="ALB1146" s="0"/>
      <c r="ALC1146" s="0"/>
      <c r="ALD1146" s="0"/>
      <c r="ALE1146" s="0"/>
      <c r="ALF1146" s="0"/>
      <c r="ALG1146" s="0"/>
      <c r="ALH1146" s="0"/>
      <c r="ALI1146" s="0"/>
      <c r="ALJ1146" s="0"/>
      <c r="ALK1146" s="0"/>
      <c r="ALL1146" s="0"/>
      <c r="ALM1146" s="0"/>
      <c r="ALN1146" s="0"/>
      <c r="ALO1146" s="0"/>
      <c r="ALP1146" s="0"/>
      <c r="ALQ1146" s="0"/>
      <c r="ALR1146" s="0"/>
      <c r="ALS1146" s="0"/>
      <c r="ALT1146" s="0"/>
      <c r="ALU1146" s="0"/>
      <c r="ALV1146" s="0"/>
      <c r="ALW1146" s="0"/>
      <c r="ALX1146" s="0"/>
      <c r="ALY1146" s="0"/>
      <c r="ALZ1146" s="0"/>
      <c r="AMA1146" s="0"/>
      <c r="AMB1146" s="0"/>
      <c r="AMC1146" s="0"/>
      <c r="AMD1146" s="0"/>
      <c r="AME1146" s="0"/>
      <c r="AMF1146" s="0"/>
      <c r="AMG1146" s="0"/>
      <c r="AMH1146" s="0"/>
      <c r="AMI1146" s="0"/>
      <c r="AMJ1146" s="0"/>
    </row>
    <row r="1147" s="14" customFormat="true" ht="13.8" hidden="false" customHeight="false" outlineLevel="0" collapsed="false">
      <c r="A1147" s="0" t="n">
        <v>800053</v>
      </c>
      <c r="B1147" s="0" t="s">
        <v>388</v>
      </c>
      <c r="C1147" s="0" t="s">
        <v>11</v>
      </c>
      <c r="AAB1147" s="0" t="n">
        <v>0</v>
      </c>
      <c r="AAC1147" s="0" t="n">
        <v>0</v>
      </c>
      <c r="ADG1147" s="12" t="s">
        <v>15</v>
      </c>
      <c r="ADH1147" s="0"/>
      <c r="ADI1147" s="0"/>
      <c r="ADJ1147" s="0"/>
      <c r="ADK1147" s="0"/>
      <c r="ADL1147" s="0"/>
      <c r="ADM1147" s="0"/>
      <c r="ADN1147" s="0"/>
      <c r="ADO1147" s="0"/>
      <c r="ADP1147" s="0"/>
      <c r="ADQ1147" s="0"/>
      <c r="ADR1147" s="0"/>
      <c r="ADS1147" s="0"/>
      <c r="ADT1147" s="0"/>
      <c r="ADU1147" s="0"/>
      <c r="ADV1147" s="0"/>
      <c r="ADW1147" s="0"/>
      <c r="ADX1147" s="0"/>
      <c r="ADY1147" s="0"/>
      <c r="ADZ1147" s="0"/>
      <c r="AEA1147" s="0"/>
      <c r="AEB1147" s="0"/>
      <c r="AEC1147" s="0"/>
      <c r="AED1147" s="0"/>
      <c r="AEE1147" s="0"/>
      <c r="AEF1147" s="0"/>
      <c r="AEG1147" s="0"/>
      <c r="AEH1147" s="0"/>
      <c r="AEI1147" s="0"/>
      <c r="AEJ1147" s="0"/>
      <c r="AEK1147" s="0"/>
      <c r="AEL1147" s="0"/>
      <c r="AEM1147" s="0"/>
      <c r="AEN1147" s="0"/>
      <c r="AEO1147" s="0"/>
      <c r="AEP1147" s="0"/>
      <c r="AEQ1147" s="0"/>
      <c r="AER1147" s="0"/>
      <c r="AES1147" s="0"/>
      <c r="AET1147" s="0"/>
      <c r="AEU1147" s="0"/>
      <c r="AEV1147" s="0"/>
      <c r="AEW1147" s="0"/>
      <c r="AEX1147" s="0"/>
      <c r="AEY1147" s="0"/>
      <c r="AEZ1147" s="0"/>
      <c r="AFA1147" s="0"/>
      <c r="AFB1147" s="0"/>
      <c r="AFC1147" s="0"/>
      <c r="AFD1147" s="0"/>
      <c r="AFE1147" s="0"/>
      <c r="AFF1147" s="0"/>
      <c r="AFG1147" s="0"/>
      <c r="AFH1147" s="0"/>
      <c r="AFI1147" s="0"/>
      <c r="AFJ1147" s="0"/>
      <c r="AFK1147" s="0"/>
      <c r="AFL1147" s="0"/>
      <c r="AFM1147" s="0"/>
      <c r="AFN1147" s="0"/>
      <c r="AFO1147" s="0"/>
      <c r="AFP1147" s="0"/>
      <c r="AFQ1147" s="0"/>
      <c r="AFR1147" s="0"/>
      <c r="AFS1147" s="0"/>
      <c r="AFT1147" s="0"/>
      <c r="AFU1147" s="0"/>
      <c r="AFV1147" s="0"/>
      <c r="AFW1147" s="0"/>
      <c r="AFX1147" s="0"/>
      <c r="AFY1147" s="0"/>
      <c r="AFZ1147" s="0"/>
      <c r="AGA1147" s="0"/>
      <c r="AGB1147" s="0"/>
      <c r="AGC1147" s="0"/>
      <c r="AGD1147" s="0"/>
      <c r="AGE1147" s="0"/>
      <c r="AGF1147" s="0"/>
      <c r="AGG1147" s="0"/>
      <c r="AGH1147" s="0"/>
      <c r="AGI1147" s="0"/>
      <c r="AGJ1147" s="0"/>
      <c r="AGK1147" s="0"/>
      <c r="AGL1147" s="0"/>
      <c r="AGM1147" s="0"/>
      <c r="AGN1147" s="0"/>
      <c r="AGO1147" s="0"/>
      <c r="AGP1147" s="0"/>
      <c r="AGQ1147" s="0"/>
      <c r="AGR1147" s="0"/>
      <c r="AGS1147" s="0"/>
      <c r="AGT1147" s="0"/>
      <c r="AGU1147" s="0"/>
      <c r="AGV1147" s="0"/>
      <c r="AGW1147" s="0"/>
      <c r="AGX1147" s="0"/>
      <c r="AGY1147" s="0"/>
      <c r="AGZ1147" s="0"/>
      <c r="AHA1147" s="0"/>
      <c r="AHB1147" s="0"/>
      <c r="AHC1147" s="0"/>
      <c r="AHD1147" s="0"/>
      <c r="AHE1147" s="0"/>
      <c r="AHF1147" s="0"/>
      <c r="AHG1147" s="0"/>
      <c r="AHH1147" s="0"/>
      <c r="AHI1147" s="0"/>
      <c r="AHJ1147" s="0"/>
      <c r="AHK1147" s="0"/>
      <c r="AHL1147" s="0"/>
      <c r="AHM1147" s="0"/>
      <c r="AHN1147" s="0"/>
      <c r="AHO1147" s="0"/>
      <c r="AHP1147" s="0"/>
      <c r="AHQ1147" s="0"/>
      <c r="AHR1147" s="0"/>
      <c r="AHS1147" s="0"/>
      <c r="AHT1147" s="0"/>
      <c r="AHU1147" s="0"/>
      <c r="AHV1147" s="0"/>
      <c r="AHW1147" s="0"/>
      <c r="AHX1147" s="0"/>
      <c r="AHY1147" s="0"/>
      <c r="AHZ1147" s="0"/>
      <c r="AIA1147" s="0"/>
      <c r="AIB1147" s="0"/>
      <c r="AIC1147" s="0"/>
      <c r="AID1147" s="0"/>
      <c r="AIE1147" s="0"/>
      <c r="AIF1147" s="0"/>
      <c r="AIG1147" s="0"/>
      <c r="AIH1147" s="0"/>
      <c r="AII1147" s="0"/>
      <c r="AIJ1147" s="0"/>
      <c r="AIK1147" s="0"/>
      <c r="AIL1147" s="0"/>
      <c r="AIM1147" s="0"/>
      <c r="AIN1147" s="0"/>
      <c r="AIO1147" s="0"/>
      <c r="AIP1147" s="0"/>
      <c r="AIQ1147" s="0"/>
      <c r="AIR1147" s="0"/>
      <c r="AIS1147" s="0"/>
      <c r="AIT1147" s="0"/>
      <c r="AIU1147" s="0"/>
      <c r="AIV1147" s="0"/>
      <c r="AIW1147" s="0"/>
      <c r="AIX1147" s="0"/>
      <c r="AIY1147" s="0"/>
      <c r="AIZ1147" s="0"/>
      <c r="AJA1147" s="0"/>
      <c r="AJB1147" s="0"/>
      <c r="AJC1147" s="0"/>
      <c r="AJD1147" s="0"/>
      <c r="AJE1147" s="0"/>
      <c r="AJF1147" s="0"/>
      <c r="AJG1147" s="0"/>
      <c r="AJH1147" s="0"/>
      <c r="AJI1147" s="0"/>
      <c r="AJJ1147" s="0"/>
      <c r="AJK1147" s="0"/>
      <c r="AJL1147" s="0"/>
      <c r="AJM1147" s="0"/>
      <c r="AJN1147" s="0"/>
      <c r="AJO1147" s="0"/>
      <c r="AJP1147" s="0"/>
      <c r="AJQ1147" s="0"/>
      <c r="AJR1147" s="0"/>
      <c r="AJS1147" s="0"/>
      <c r="AJT1147" s="0"/>
      <c r="AJU1147" s="0"/>
      <c r="AJV1147" s="0"/>
      <c r="AJW1147" s="0"/>
      <c r="AJX1147" s="0"/>
      <c r="AJY1147" s="0"/>
      <c r="AJZ1147" s="0"/>
      <c r="AKA1147" s="0"/>
      <c r="AKB1147" s="0"/>
      <c r="AKC1147" s="0"/>
      <c r="AKD1147" s="0"/>
      <c r="AKE1147" s="0"/>
      <c r="AKF1147" s="0"/>
      <c r="AKG1147" s="0"/>
      <c r="AKH1147" s="0"/>
      <c r="AKI1147" s="0"/>
      <c r="AKJ1147" s="0"/>
      <c r="AKK1147" s="0"/>
      <c r="AKL1147" s="0"/>
      <c r="AKM1147" s="0"/>
      <c r="AKN1147" s="0"/>
      <c r="AKO1147" s="0"/>
      <c r="AKP1147" s="0"/>
      <c r="AKQ1147" s="0"/>
      <c r="AKR1147" s="0"/>
      <c r="AKS1147" s="0"/>
      <c r="AKT1147" s="0"/>
      <c r="AKU1147" s="0"/>
      <c r="AKV1147" s="0"/>
      <c r="AKW1147" s="0"/>
      <c r="AKX1147" s="0"/>
      <c r="AKY1147" s="0"/>
      <c r="AKZ1147" s="0"/>
      <c r="ALA1147" s="0"/>
      <c r="ALB1147" s="0"/>
      <c r="ALC1147" s="0"/>
      <c r="ALD1147" s="0"/>
      <c r="ALE1147" s="0"/>
      <c r="ALF1147" s="0"/>
      <c r="ALG1147" s="0"/>
      <c r="ALH1147" s="0"/>
      <c r="ALI1147" s="0"/>
      <c r="ALJ1147" s="0"/>
      <c r="ALK1147" s="0"/>
      <c r="ALL1147" s="0"/>
      <c r="ALM1147" s="0"/>
      <c r="ALN1147" s="0"/>
      <c r="ALO1147" s="0"/>
      <c r="ALP1147" s="0"/>
      <c r="ALQ1147" s="0"/>
      <c r="ALR1147" s="0"/>
      <c r="ALS1147" s="0"/>
      <c r="ALT1147" s="0"/>
      <c r="ALU1147" s="0"/>
      <c r="ALV1147" s="0"/>
      <c r="ALW1147" s="0"/>
      <c r="ALX1147" s="0"/>
      <c r="ALY1147" s="0"/>
      <c r="ALZ1147" s="0"/>
      <c r="AMA1147" s="0"/>
      <c r="AMB1147" s="0"/>
      <c r="AMC1147" s="0"/>
      <c r="AMD1147" s="0"/>
      <c r="AME1147" s="0"/>
      <c r="AMF1147" s="0"/>
      <c r="AMG1147" s="0"/>
      <c r="AMH1147" s="0"/>
      <c r="AMI1147" s="0"/>
      <c r="AMJ1147" s="0"/>
    </row>
    <row r="1148" s="14" customFormat="true" ht="13.8" hidden="false" customHeight="false" outlineLevel="0" collapsed="false">
      <c r="A1148" s="0" t="n">
        <v>800356</v>
      </c>
      <c r="B1148" s="0" t="s">
        <v>389</v>
      </c>
      <c r="C1148" s="0" t="s">
        <v>11</v>
      </c>
      <c r="AAB1148" s="0" t="n">
        <v>0</v>
      </c>
      <c r="AAC1148" s="0" t="n">
        <v>0</v>
      </c>
      <c r="ADG1148" s="12" t="s">
        <v>15</v>
      </c>
      <c r="ADH1148" s="0"/>
      <c r="ADI1148" s="0"/>
      <c r="ADJ1148" s="0"/>
      <c r="ADK1148" s="0"/>
      <c r="ADL1148" s="0"/>
      <c r="ADM1148" s="0"/>
      <c r="ADN1148" s="0"/>
      <c r="ADO1148" s="0"/>
      <c r="ADP1148" s="0"/>
      <c r="ADQ1148" s="0"/>
      <c r="ADR1148" s="0"/>
      <c r="ADS1148" s="0"/>
      <c r="ADT1148" s="0"/>
      <c r="ADU1148" s="0"/>
      <c r="ADV1148" s="0"/>
      <c r="ADW1148" s="0"/>
      <c r="ADX1148" s="0"/>
      <c r="ADY1148" s="0"/>
      <c r="ADZ1148" s="0"/>
      <c r="AEA1148" s="0"/>
      <c r="AEB1148" s="0"/>
      <c r="AEC1148" s="0"/>
      <c r="AED1148" s="0"/>
      <c r="AEE1148" s="0"/>
      <c r="AEF1148" s="0"/>
      <c r="AEG1148" s="0"/>
      <c r="AEH1148" s="0"/>
      <c r="AEI1148" s="0"/>
      <c r="AEJ1148" s="0"/>
      <c r="AEK1148" s="0"/>
      <c r="AEL1148" s="0"/>
      <c r="AEM1148" s="0"/>
      <c r="AEN1148" s="0"/>
      <c r="AEO1148" s="0"/>
      <c r="AEP1148" s="0"/>
      <c r="AEQ1148" s="0"/>
      <c r="AER1148" s="0"/>
      <c r="AES1148" s="0"/>
      <c r="AET1148" s="0"/>
      <c r="AEU1148" s="0"/>
      <c r="AEV1148" s="0"/>
      <c r="AEW1148" s="0"/>
      <c r="AEX1148" s="0"/>
      <c r="AEY1148" s="0"/>
      <c r="AEZ1148" s="0"/>
      <c r="AFA1148" s="0"/>
      <c r="AFB1148" s="0"/>
      <c r="AFC1148" s="0"/>
      <c r="AFD1148" s="0"/>
      <c r="AFE1148" s="0"/>
      <c r="AFF1148" s="0"/>
      <c r="AFG1148" s="0"/>
      <c r="AFH1148" s="0"/>
      <c r="AFI1148" s="0"/>
      <c r="AFJ1148" s="0"/>
      <c r="AFK1148" s="0"/>
      <c r="AFL1148" s="0"/>
      <c r="AFM1148" s="0"/>
      <c r="AFN1148" s="0"/>
      <c r="AFO1148" s="0"/>
      <c r="AFP1148" s="0"/>
      <c r="AFQ1148" s="0"/>
      <c r="AFR1148" s="0"/>
      <c r="AFS1148" s="0"/>
      <c r="AFT1148" s="0"/>
      <c r="AFU1148" s="0"/>
      <c r="AFV1148" s="0"/>
      <c r="AFW1148" s="0"/>
      <c r="AFX1148" s="0"/>
      <c r="AFY1148" s="0"/>
      <c r="AFZ1148" s="0"/>
      <c r="AGA1148" s="0"/>
      <c r="AGB1148" s="0"/>
      <c r="AGC1148" s="0"/>
      <c r="AGD1148" s="0"/>
      <c r="AGE1148" s="0"/>
      <c r="AGF1148" s="0"/>
      <c r="AGG1148" s="0"/>
      <c r="AGH1148" s="0"/>
      <c r="AGI1148" s="0"/>
      <c r="AGJ1148" s="0"/>
      <c r="AGK1148" s="0"/>
      <c r="AGL1148" s="0"/>
      <c r="AGM1148" s="0"/>
      <c r="AGN1148" s="0"/>
      <c r="AGO1148" s="0"/>
      <c r="AGP1148" s="0"/>
      <c r="AGQ1148" s="0"/>
      <c r="AGR1148" s="0"/>
      <c r="AGS1148" s="0"/>
      <c r="AGT1148" s="0"/>
      <c r="AGU1148" s="0"/>
      <c r="AGV1148" s="0"/>
      <c r="AGW1148" s="0"/>
      <c r="AGX1148" s="0"/>
      <c r="AGY1148" s="0"/>
      <c r="AGZ1148" s="0"/>
      <c r="AHA1148" s="0"/>
      <c r="AHB1148" s="0"/>
      <c r="AHC1148" s="0"/>
      <c r="AHD1148" s="0"/>
      <c r="AHE1148" s="0"/>
      <c r="AHF1148" s="0"/>
      <c r="AHG1148" s="0"/>
      <c r="AHH1148" s="0"/>
      <c r="AHI1148" s="0"/>
      <c r="AHJ1148" s="0"/>
      <c r="AHK1148" s="0"/>
      <c r="AHL1148" s="0"/>
      <c r="AHM1148" s="0"/>
      <c r="AHN1148" s="0"/>
      <c r="AHO1148" s="0"/>
      <c r="AHP1148" s="0"/>
      <c r="AHQ1148" s="0"/>
      <c r="AHR1148" s="0"/>
      <c r="AHS1148" s="0"/>
      <c r="AHT1148" s="0"/>
      <c r="AHU1148" s="0"/>
      <c r="AHV1148" s="0"/>
      <c r="AHW1148" s="0"/>
      <c r="AHX1148" s="0"/>
      <c r="AHY1148" s="0"/>
      <c r="AHZ1148" s="0"/>
      <c r="AIA1148" s="0"/>
      <c r="AIB1148" s="0"/>
      <c r="AIC1148" s="0"/>
      <c r="AID1148" s="0"/>
      <c r="AIE1148" s="0"/>
      <c r="AIF1148" s="0"/>
      <c r="AIG1148" s="0"/>
      <c r="AIH1148" s="0"/>
      <c r="AII1148" s="0"/>
      <c r="AIJ1148" s="0"/>
      <c r="AIK1148" s="0"/>
      <c r="AIL1148" s="0"/>
      <c r="AIM1148" s="0"/>
      <c r="AIN1148" s="0"/>
      <c r="AIO1148" s="0"/>
      <c r="AIP1148" s="0"/>
      <c r="AIQ1148" s="0"/>
      <c r="AIR1148" s="0"/>
      <c r="AIS1148" s="0"/>
      <c r="AIT1148" s="0"/>
      <c r="AIU1148" s="0"/>
      <c r="AIV1148" s="0"/>
      <c r="AIW1148" s="0"/>
      <c r="AIX1148" s="0"/>
      <c r="AIY1148" s="0"/>
      <c r="AIZ1148" s="0"/>
      <c r="AJA1148" s="0"/>
      <c r="AJB1148" s="0"/>
      <c r="AJC1148" s="0"/>
      <c r="AJD1148" s="0"/>
      <c r="AJE1148" s="0"/>
      <c r="AJF1148" s="0"/>
      <c r="AJG1148" s="0"/>
      <c r="AJH1148" s="0"/>
      <c r="AJI1148" s="0"/>
      <c r="AJJ1148" s="0"/>
      <c r="AJK1148" s="0"/>
      <c r="AJL1148" s="0"/>
      <c r="AJM1148" s="0"/>
      <c r="AJN1148" s="0"/>
      <c r="AJO1148" s="0"/>
      <c r="AJP1148" s="0"/>
      <c r="AJQ1148" s="0"/>
      <c r="AJR1148" s="0"/>
      <c r="AJS1148" s="0"/>
      <c r="AJT1148" s="0"/>
      <c r="AJU1148" s="0"/>
      <c r="AJV1148" s="0"/>
      <c r="AJW1148" s="0"/>
      <c r="AJX1148" s="0"/>
      <c r="AJY1148" s="0"/>
      <c r="AJZ1148" s="0"/>
      <c r="AKA1148" s="0"/>
      <c r="AKB1148" s="0"/>
      <c r="AKC1148" s="0"/>
      <c r="AKD1148" s="0"/>
      <c r="AKE1148" s="0"/>
      <c r="AKF1148" s="0"/>
      <c r="AKG1148" s="0"/>
      <c r="AKH1148" s="0"/>
      <c r="AKI1148" s="0"/>
      <c r="AKJ1148" s="0"/>
      <c r="AKK1148" s="0"/>
      <c r="AKL1148" s="0"/>
      <c r="AKM1148" s="0"/>
      <c r="AKN1148" s="0"/>
      <c r="AKO1148" s="0"/>
      <c r="AKP1148" s="0"/>
      <c r="AKQ1148" s="0"/>
      <c r="AKR1148" s="0"/>
      <c r="AKS1148" s="0"/>
      <c r="AKT1148" s="0"/>
      <c r="AKU1148" s="0"/>
      <c r="AKV1148" s="0"/>
      <c r="AKW1148" s="0"/>
      <c r="AKX1148" s="0"/>
      <c r="AKY1148" s="0"/>
      <c r="AKZ1148" s="0"/>
      <c r="ALA1148" s="0"/>
      <c r="ALB1148" s="0"/>
      <c r="ALC1148" s="0"/>
      <c r="ALD1148" s="0"/>
      <c r="ALE1148" s="0"/>
      <c r="ALF1148" s="0"/>
      <c r="ALG1148" s="0"/>
      <c r="ALH1148" s="0"/>
      <c r="ALI1148" s="0"/>
      <c r="ALJ1148" s="0"/>
      <c r="ALK1148" s="0"/>
      <c r="ALL1148" s="0"/>
      <c r="ALM1148" s="0"/>
      <c r="ALN1148" s="0"/>
      <c r="ALO1148" s="0"/>
      <c r="ALP1148" s="0"/>
      <c r="ALQ1148" s="0"/>
      <c r="ALR1148" s="0"/>
      <c r="ALS1148" s="0"/>
      <c r="ALT1148" s="0"/>
      <c r="ALU1148" s="0"/>
      <c r="ALV1148" s="0"/>
      <c r="ALW1148" s="0"/>
      <c r="ALX1148" s="0"/>
      <c r="ALY1148" s="0"/>
      <c r="ALZ1148" s="0"/>
      <c r="AMA1148" s="0"/>
      <c r="AMB1148" s="0"/>
      <c r="AMC1148" s="0"/>
      <c r="AMD1148" s="0"/>
      <c r="AME1148" s="0"/>
      <c r="AMF1148" s="0"/>
      <c r="AMG1148" s="0"/>
      <c r="AMH1148" s="0"/>
      <c r="AMI1148" s="0"/>
      <c r="AMJ1148" s="0"/>
    </row>
    <row r="1149" s="14" customFormat="true" ht="13.8" hidden="false" customHeight="false" outlineLevel="0" collapsed="false">
      <c r="A1149" s="0" t="n">
        <v>800283</v>
      </c>
      <c r="B1149" s="0" t="s">
        <v>390</v>
      </c>
      <c r="C1149" s="0" t="s">
        <v>11</v>
      </c>
      <c r="AAB1149" s="0" t="n">
        <v>0</v>
      </c>
      <c r="AAC1149" s="0" t="n">
        <v>0</v>
      </c>
      <c r="ADG1149" s="12" t="s">
        <v>15</v>
      </c>
      <c r="ADH1149" s="0"/>
      <c r="ADI1149" s="0"/>
      <c r="ADJ1149" s="0"/>
      <c r="ADK1149" s="0"/>
      <c r="ADL1149" s="0"/>
      <c r="ADM1149" s="0"/>
      <c r="ADN1149" s="0"/>
      <c r="ADO1149" s="0"/>
      <c r="ADP1149" s="0"/>
      <c r="ADQ1149" s="0"/>
      <c r="ADR1149" s="0"/>
      <c r="ADS1149" s="0"/>
      <c r="ADT1149" s="0"/>
      <c r="ADU1149" s="0"/>
      <c r="ADV1149" s="0"/>
      <c r="ADW1149" s="0"/>
      <c r="ADX1149" s="0"/>
      <c r="ADY1149" s="0"/>
      <c r="ADZ1149" s="0"/>
      <c r="AEA1149" s="0"/>
      <c r="AEB1149" s="0"/>
      <c r="AEC1149" s="0"/>
      <c r="AED1149" s="0"/>
      <c r="AEE1149" s="0"/>
      <c r="AEF1149" s="0"/>
      <c r="AEG1149" s="0"/>
      <c r="AEH1149" s="0"/>
      <c r="AEI1149" s="0"/>
      <c r="AEJ1149" s="0"/>
      <c r="AEK1149" s="0"/>
      <c r="AEL1149" s="0"/>
      <c r="AEM1149" s="0"/>
      <c r="AEN1149" s="0"/>
      <c r="AEO1149" s="0"/>
      <c r="AEP1149" s="0"/>
      <c r="AEQ1149" s="0"/>
      <c r="AER1149" s="0"/>
      <c r="AES1149" s="0"/>
      <c r="AET1149" s="0"/>
      <c r="AEU1149" s="0"/>
      <c r="AEV1149" s="0"/>
      <c r="AEW1149" s="0"/>
      <c r="AEX1149" s="0"/>
      <c r="AEY1149" s="0"/>
      <c r="AEZ1149" s="0"/>
      <c r="AFA1149" s="0"/>
      <c r="AFB1149" s="0"/>
      <c r="AFC1149" s="0"/>
      <c r="AFD1149" s="0"/>
      <c r="AFE1149" s="0"/>
      <c r="AFF1149" s="0"/>
      <c r="AFG1149" s="0"/>
      <c r="AFH1149" s="0"/>
      <c r="AFI1149" s="0"/>
      <c r="AFJ1149" s="0"/>
      <c r="AFK1149" s="0"/>
      <c r="AFL1149" s="0"/>
      <c r="AFM1149" s="0"/>
      <c r="AFN1149" s="0"/>
      <c r="AFO1149" s="0"/>
      <c r="AFP1149" s="0"/>
      <c r="AFQ1149" s="0"/>
      <c r="AFR1149" s="0"/>
      <c r="AFS1149" s="0"/>
      <c r="AFT1149" s="0"/>
      <c r="AFU1149" s="0"/>
      <c r="AFV1149" s="0"/>
      <c r="AFW1149" s="0"/>
      <c r="AFX1149" s="0"/>
      <c r="AFY1149" s="0"/>
      <c r="AFZ1149" s="0"/>
      <c r="AGA1149" s="0"/>
      <c r="AGB1149" s="0"/>
      <c r="AGC1149" s="0"/>
      <c r="AGD1149" s="0"/>
      <c r="AGE1149" s="0"/>
      <c r="AGF1149" s="0"/>
      <c r="AGG1149" s="0"/>
      <c r="AGH1149" s="0"/>
      <c r="AGI1149" s="0"/>
      <c r="AGJ1149" s="0"/>
      <c r="AGK1149" s="0"/>
      <c r="AGL1149" s="0"/>
      <c r="AGM1149" s="0"/>
      <c r="AGN1149" s="0"/>
      <c r="AGO1149" s="0"/>
      <c r="AGP1149" s="0"/>
      <c r="AGQ1149" s="0"/>
      <c r="AGR1149" s="0"/>
      <c r="AGS1149" s="0"/>
      <c r="AGT1149" s="0"/>
      <c r="AGU1149" s="0"/>
      <c r="AGV1149" s="0"/>
      <c r="AGW1149" s="0"/>
      <c r="AGX1149" s="0"/>
      <c r="AGY1149" s="0"/>
      <c r="AGZ1149" s="0"/>
      <c r="AHA1149" s="0"/>
      <c r="AHB1149" s="0"/>
      <c r="AHC1149" s="0"/>
      <c r="AHD1149" s="0"/>
      <c r="AHE1149" s="0"/>
      <c r="AHF1149" s="0"/>
      <c r="AHG1149" s="0"/>
      <c r="AHH1149" s="0"/>
      <c r="AHI1149" s="0"/>
      <c r="AHJ1149" s="0"/>
      <c r="AHK1149" s="0"/>
      <c r="AHL1149" s="0"/>
      <c r="AHM1149" s="0"/>
      <c r="AHN1149" s="0"/>
      <c r="AHO1149" s="0"/>
      <c r="AHP1149" s="0"/>
      <c r="AHQ1149" s="0"/>
      <c r="AHR1149" s="0"/>
      <c r="AHS1149" s="0"/>
      <c r="AHT1149" s="0"/>
      <c r="AHU1149" s="0"/>
      <c r="AHV1149" s="0"/>
      <c r="AHW1149" s="0"/>
      <c r="AHX1149" s="0"/>
      <c r="AHY1149" s="0"/>
      <c r="AHZ1149" s="0"/>
      <c r="AIA1149" s="0"/>
      <c r="AIB1149" s="0"/>
      <c r="AIC1149" s="0"/>
      <c r="AID1149" s="0"/>
      <c r="AIE1149" s="0"/>
      <c r="AIF1149" s="0"/>
      <c r="AIG1149" s="0"/>
      <c r="AIH1149" s="0"/>
      <c r="AII1149" s="0"/>
      <c r="AIJ1149" s="0"/>
      <c r="AIK1149" s="0"/>
      <c r="AIL1149" s="0"/>
      <c r="AIM1149" s="0"/>
      <c r="AIN1149" s="0"/>
      <c r="AIO1149" s="0"/>
      <c r="AIP1149" s="0"/>
      <c r="AIQ1149" s="0"/>
      <c r="AIR1149" s="0"/>
      <c r="AIS1149" s="0"/>
      <c r="AIT1149" s="0"/>
      <c r="AIU1149" s="0"/>
      <c r="AIV1149" s="0"/>
      <c r="AIW1149" s="0"/>
      <c r="AIX1149" s="0"/>
      <c r="AIY1149" s="0"/>
      <c r="AIZ1149" s="0"/>
      <c r="AJA1149" s="0"/>
      <c r="AJB1149" s="0"/>
      <c r="AJC1149" s="0"/>
      <c r="AJD1149" s="0"/>
      <c r="AJE1149" s="0"/>
      <c r="AJF1149" s="0"/>
      <c r="AJG1149" s="0"/>
      <c r="AJH1149" s="0"/>
      <c r="AJI1149" s="0"/>
      <c r="AJJ1149" s="0"/>
      <c r="AJK1149" s="0"/>
      <c r="AJL1149" s="0"/>
      <c r="AJM1149" s="0"/>
      <c r="AJN1149" s="0"/>
      <c r="AJO1149" s="0"/>
      <c r="AJP1149" s="0"/>
      <c r="AJQ1149" s="0"/>
      <c r="AJR1149" s="0"/>
      <c r="AJS1149" s="0"/>
      <c r="AJT1149" s="0"/>
      <c r="AJU1149" s="0"/>
      <c r="AJV1149" s="0"/>
      <c r="AJW1149" s="0"/>
      <c r="AJX1149" s="0"/>
      <c r="AJY1149" s="0"/>
      <c r="AJZ1149" s="0"/>
      <c r="AKA1149" s="0"/>
      <c r="AKB1149" s="0"/>
      <c r="AKC1149" s="0"/>
      <c r="AKD1149" s="0"/>
      <c r="AKE1149" s="0"/>
      <c r="AKF1149" s="0"/>
      <c r="AKG1149" s="0"/>
      <c r="AKH1149" s="0"/>
      <c r="AKI1149" s="0"/>
      <c r="AKJ1149" s="0"/>
      <c r="AKK1149" s="0"/>
      <c r="AKL1149" s="0"/>
      <c r="AKM1149" s="0"/>
      <c r="AKN1149" s="0"/>
      <c r="AKO1149" s="0"/>
      <c r="AKP1149" s="0"/>
      <c r="AKQ1149" s="0"/>
      <c r="AKR1149" s="0"/>
      <c r="AKS1149" s="0"/>
      <c r="AKT1149" s="0"/>
      <c r="AKU1149" s="0"/>
      <c r="AKV1149" s="0"/>
      <c r="AKW1149" s="0"/>
      <c r="AKX1149" s="0"/>
      <c r="AKY1149" s="0"/>
      <c r="AKZ1149" s="0"/>
      <c r="ALA1149" s="0"/>
      <c r="ALB1149" s="0"/>
      <c r="ALC1149" s="0"/>
      <c r="ALD1149" s="0"/>
      <c r="ALE1149" s="0"/>
      <c r="ALF1149" s="0"/>
      <c r="ALG1149" s="0"/>
      <c r="ALH1149" s="0"/>
      <c r="ALI1149" s="0"/>
      <c r="ALJ1149" s="0"/>
      <c r="ALK1149" s="0"/>
      <c r="ALL1149" s="0"/>
      <c r="ALM1149" s="0"/>
      <c r="ALN1149" s="0"/>
      <c r="ALO1149" s="0"/>
      <c r="ALP1149" s="0"/>
      <c r="ALQ1149" s="0"/>
      <c r="ALR1149" s="0"/>
      <c r="ALS1149" s="0"/>
      <c r="ALT1149" s="0"/>
      <c r="ALU1149" s="0"/>
      <c r="ALV1149" s="0"/>
      <c r="ALW1149" s="0"/>
      <c r="ALX1149" s="0"/>
      <c r="ALY1149" s="0"/>
      <c r="ALZ1149" s="0"/>
      <c r="AMA1149" s="0"/>
      <c r="AMB1149" s="0"/>
      <c r="AMC1149" s="0"/>
      <c r="AMD1149" s="0"/>
      <c r="AME1149" s="0"/>
      <c r="AMF1149" s="0"/>
      <c r="AMG1149" s="0"/>
      <c r="AMH1149" s="0"/>
      <c r="AMI1149" s="0"/>
      <c r="AMJ1149" s="0"/>
    </row>
    <row r="1150" s="14" customFormat="true" ht="13.8" hidden="false" customHeight="false" outlineLevel="0" collapsed="false">
      <c r="A1150" s="0"/>
      <c r="B1150" s="0" t="s">
        <v>391</v>
      </c>
      <c r="C1150" s="0" t="s">
        <v>11</v>
      </c>
      <c r="AAB1150" s="0" t="n">
        <v>0</v>
      </c>
      <c r="AAC1150" s="0" t="n">
        <v>0</v>
      </c>
      <c r="ADG1150" s="12" t="s">
        <v>15</v>
      </c>
      <c r="ADH1150" s="0"/>
      <c r="ADI1150" s="0"/>
      <c r="ADJ1150" s="0"/>
      <c r="ADK1150" s="0"/>
      <c r="ADL1150" s="0"/>
      <c r="ADM1150" s="0"/>
      <c r="ADN1150" s="0"/>
      <c r="ADO1150" s="0"/>
      <c r="ADP1150" s="0"/>
      <c r="ADQ1150" s="0"/>
      <c r="ADR1150" s="0"/>
      <c r="ADS1150" s="0"/>
      <c r="ADT1150" s="0"/>
      <c r="ADU1150" s="0"/>
      <c r="ADV1150" s="0"/>
      <c r="ADW1150" s="0"/>
      <c r="ADX1150" s="0"/>
      <c r="ADY1150" s="0"/>
      <c r="ADZ1150" s="0"/>
      <c r="AEA1150" s="0"/>
      <c r="AEB1150" s="0"/>
      <c r="AEC1150" s="0"/>
      <c r="AED1150" s="0"/>
      <c r="AEE1150" s="0"/>
      <c r="AEF1150" s="0"/>
      <c r="AEG1150" s="0"/>
      <c r="AEH1150" s="0"/>
      <c r="AEI1150" s="0"/>
      <c r="AEJ1150" s="0"/>
      <c r="AEK1150" s="0"/>
      <c r="AEL1150" s="0"/>
      <c r="AEM1150" s="0"/>
      <c r="AEN1150" s="0"/>
      <c r="AEO1150" s="0"/>
      <c r="AEP1150" s="0"/>
      <c r="AEQ1150" s="0"/>
      <c r="AER1150" s="0"/>
      <c r="AES1150" s="0"/>
      <c r="AET1150" s="0"/>
      <c r="AEU1150" s="0"/>
      <c r="AEV1150" s="0"/>
      <c r="AEW1150" s="0"/>
      <c r="AEX1150" s="0"/>
      <c r="AEY1150" s="0"/>
      <c r="AEZ1150" s="0"/>
      <c r="AFA1150" s="0"/>
      <c r="AFB1150" s="0"/>
      <c r="AFC1150" s="0"/>
      <c r="AFD1150" s="0"/>
      <c r="AFE1150" s="0"/>
      <c r="AFF1150" s="0"/>
      <c r="AFG1150" s="0"/>
      <c r="AFH1150" s="0"/>
      <c r="AFI1150" s="0"/>
      <c r="AFJ1150" s="0"/>
      <c r="AFK1150" s="0"/>
      <c r="AFL1150" s="0"/>
      <c r="AFM1150" s="0"/>
      <c r="AFN1150" s="0"/>
      <c r="AFO1150" s="0"/>
      <c r="AFP1150" s="0"/>
      <c r="AFQ1150" s="0"/>
      <c r="AFR1150" s="0"/>
      <c r="AFS1150" s="0"/>
      <c r="AFT1150" s="0"/>
      <c r="AFU1150" s="0"/>
      <c r="AFV1150" s="0"/>
      <c r="AFW1150" s="0"/>
      <c r="AFX1150" s="0"/>
      <c r="AFY1150" s="0"/>
      <c r="AFZ1150" s="0"/>
      <c r="AGA1150" s="0"/>
      <c r="AGB1150" s="0"/>
      <c r="AGC1150" s="0"/>
      <c r="AGD1150" s="0"/>
      <c r="AGE1150" s="0"/>
      <c r="AGF1150" s="0"/>
      <c r="AGG1150" s="0"/>
      <c r="AGH1150" s="0"/>
      <c r="AGI1150" s="0"/>
      <c r="AGJ1150" s="0"/>
      <c r="AGK1150" s="0"/>
      <c r="AGL1150" s="0"/>
      <c r="AGM1150" s="0"/>
      <c r="AGN1150" s="0"/>
      <c r="AGO1150" s="0"/>
      <c r="AGP1150" s="0"/>
      <c r="AGQ1150" s="0"/>
      <c r="AGR1150" s="0"/>
      <c r="AGS1150" s="0"/>
      <c r="AGT1150" s="0"/>
      <c r="AGU1150" s="0"/>
      <c r="AGV1150" s="0"/>
      <c r="AGW1150" s="0"/>
      <c r="AGX1150" s="0"/>
      <c r="AGY1150" s="0"/>
      <c r="AGZ1150" s="0"/>
      <c r="AHA1150" s="0"/>
      <c r="AHB1150" s="0"/>
      <c r="AHC1150" s="0"/>
      <c r="AHD1150" s="0"/>
      <c r="AHE1150" s="0"/>
      <c r="AHF1150" s="0"/>
      <c r="AHG1150" s="0"/>
      <c r="AHH1150" s="0"/>
      <c r="AHI1150" s="0"/>
      <c r="AHJ1150" s="0"/>
      <c r="AHK1150" s="0"/>
      <c r="AHL1150" s="0"/>
      <c r="AHM1150" s="0"/>
      <c r="AHN1150" s="0"/>
      <c r="AHO1150" s="0"/>
      <c r="AHP1150" s="0"/>
      <c r="AHQ1150" s="0"/>
      <c r="AHR1150" s="0"/>
      <c r="AHS1150" s="0"/>
      <c r="AHT1150" s="0"/>
      <c r="AHU1150" s="0"/>
      <c r="AHV1150" s="0"/>
      <c r="AHW1150" s="0"/>
      <c r="AHX1150" s="0"/>
      <c r="AHY1150" s="0"/>
      <c r="AHZ1150" s="0"/>
      <c r="AIA1150" s="0"/>
      <c r="AIB1150" s="0"/>
      <c r="AIC1150" s="0"/>
      <c r="AID1150" s="0"/>
      <c r="AIE1150" s="0"/>
      <c r="AIF1150" s="0"/>
      <c r="AIG1150" s="0"/>
      <c r="AIH1150" s="0"/>
      <c r="AII1150" s="0"/>
      <c r="AIJ1150" s="0"/>
      <c r="AIK1150" s="0"/>
      <c r="AIL1150" s="0"/>
      <c r="AIM1150" s="0"/>
      <c r="AIN1150" s="0"/>
      <c r="AIO1150" s="0"/>
      <c r="AIP1150" s="0"/>
      <c r="AIQ1150" s="0"/>
      <c r="AIR1150" s="0"/>
      <c r="AIS1150" s="0"/>
      <c r="AIT1150" s="0"/>
      <c r="AIU1150" s="0"/>
      <c r="AIV1150" s="0"/>
      <c r="AIW1150" s="0"/>
      <c r="AIX1150" s="0"/>
      <c r="AIY1150" s="0"/>
      <c r="AIZ1150" s="0"/>
      <c r="AJA1150" s="0"/>
      <c r="AJB1150" s="0"/>
      <c r="AJC1150" s="0"/>
      <c r="AJD1150" s="0"/>
      <c r="AJE1150" s="0"/>
      <c r="AJF1150" s="0"/>
      <c r="AJG1150" s="0"/>
      <c r="AJH1150" s="0"/>
      <c r="AJI1150" s="0"/>
      <c r="AJJ1150" s="0"/>
      <c r="AJK1150" s="0"/>
      <c r="AJL1150" s="0"/>
      <c r="AJM1150" s="0"/>
      <c r="AJN1150" s="0"/>
      <c r="AJO1150" s="0"/>
      <c r="AJP1150" s="0"/>
      <c r="AJQ1150" s="0"/>
      <c r="AJR1150" s="0"/>
      <c r="AJS1150" s="0"/>
      <c r="AJT1150" s="0"/>
      <c r="AJU1150" s="0"/>
      <c r="AJV1150" s="0"/>
      <c r="AJW1150" s="0"/>
      <c r="AJX1150" s="0"/>
      <c r="AJY1150" s="0"/>
      <c r="AJZ1150" s="0"/>
      <c r="AKA1150" s="0"/>
      <c r="AKB1150" s="0"/>
      <c r="AKC1150" s="0"/>
      <c r="AKD1150" s="0"/>
      <c r="AKE1150" s="0"/>
      <c r="AKF1150" s="0"/>
      <c r="AKG1150" s="0"/>
      <c r="AKH1150" s="0"/>
      <c r="AKI1150" s="0"/>
      <c r="AKJ1150" s="0"/>
      <c r="AKK1150" s="0"/>
      <c r="AKL1150" s="0"/>
      <c r="AKM1150" s="0"/>
      <c r="AKN1150" s="0"/>
      <c r="AKO1150" s="0"/>
      <c r="AKP1150" s="0"/>
      <c r="AKQ1150" s="0"/>
      <c r="AKR1150" s="0"/>
      <c r="AKS1150" s="0"/>
      <c r="AKT1150" s="0"/>
      <c r="AKU1150" s="0"/>
      <c r="AKV1150" s="0"/>
      <c r="AKW1150" s="0"/>
      <c r="AKX1150" s="0"/>
      <c r="AKY1150" s="0"/>
      <c r="AKZ1150" s="0"/>
      <c r="ALA1150" s="0"/>
      <c r="ALB1150" s="0"/>
      <c r="ALC1150" s="0"/>
      <c r="ALD1150" s="0"/>
      <c r="ALE1150" s="0"/>
      <c r="ALF1150" s="0"/>
      <c r="ALG1150" s="0"/>
      <c r="ALH1150" s="0"/>
      <c r="ALI1150" s="0"/>
      <c r="ALJ1150" s="0"/>
      <c r="ALK1150" s="0"/>
      <c r="ALL1150" s="0"/>
      <c r="ALM1150" s="0"/>
      <c r="ALN1150" s="0"/>
      <c r="ALO1150" s="0"/>
      <c r="ALP1150" s="0"/>
      <c r="ALQ1150" s="0"/>
      <c r="ALR1150" s="0"/>
      <c r="ALS1150" s="0"/>
      <c r="ALT1150" s="0"/>
      <c r="ALU1150" s="0"/>
      <c r="ALV1150" s="0"/>
      <c r="ALW1150" s="0"/>
      <c r="ALX1150" s="0"/>
      <c r="ALY1150" s="0"/>
      <c r="ALZ1150" s="0"/>
      <c r="AMA1150" s="0"/>
      <c r="AMB1150" s="0"/>
      <c r="AMC1150" s="0"/>
      <c r="AMD1150" s="0"/>
      <c r="AME1150" s="0"/>
      <c r="AMF1150" s="0"/>
      <c r="AMG1150" s="0"/>
      <c r="AMH1150" s="0"/>
      <c r="AMI1150" s="0"/>
      <c r="AMJ1150" s="0"/>
    </row>
    <row r="1151" s="14" customFormat="true" ht="13.8" hidden="false" customHeight="false" outlineLevel="0" collapsed="false">
      <c r="A1151" s="0"/>
      <c r="B1151" s="0" t="s">
        <v>391</v>
      </c>
      <c r="C1151" s="0" t="s">
        <v>11</v>
      </c>
      <c r="AAB1151" s="0" t="n">
        <v>0</v>
      </c>
      <c r="AAC1151" s="0" t="n">
        <v>0</v>
      </c>
      <c r="ADG1151" s="12" t="s">
        <v>15</v>
      </c>
      <c r="ADH1151" s="0"/>
      <c r="ADI1151" s="0"/>
      <c r="ADJ1151" s="0"/>
      <c r="ADK1151" s="0"/>
      <c r="ADL1151" s="0"/>
      <c r="ADM1151" s="0"/>
      <c r="ADN1151" s="0"/>
      <c r="ADO1151" s="0"/>
      <c r="ADP1151" s="0"/>
      <c r="ADQ1151" s="0"/>
      <c r="ADR1151" s="0"/>
      <c r="ADS1151" s="0"/>
      <c r="ADT1151" s="0"/>
      <c r="ADU1151" s="0"/>
      <c r="ADV1151" s="0"/>
      <c r="ADW1151" s="0"/>
      <c r="ADX1151" s="0"/>
      <c r="ADY1151" s="0"/>
      <c r="ADZ1151" s="0"/>
      <c r="AEA1151" s="0"/>
      <c r="AEB1151" s="0"/>
      <c r="AEC1151" s="0"/>
      <c r="AED1151" s="0"/>
      <c r="AEE1151" s="0"/>
      <c r="AEF1151" s="0"/>
      <c r="AEG1151" s="0"/>
      <c r="AEH1151" s="0"/>
      <c r="AEI1151" s="0"/>
      <c r="AEJ1151" s="0"/>
      <c r="AEK1151" s="0"/>
      <c r="AEL1151" s="0"/>
      <c r="AEM1151" s="0"/>
      <c r="AEN1151" s="0"/>
      <c r="AEO1151" s="0"/>
      <c r="AEP1151" s="0"/>
      <c r="AEQ1151" s="0"/>
      <c r="AER1151" s="0"/>
      <c r="AES1151" s="0"/>
      <c r="AET1151" s="0"/>
      <c r="AEU1151" s="0"/>
      <c r="AEV1151" s="0"/>
      <c r="AEW1151" s="0"/>
      <c r="AEX1151" s="0"/>
      <c r="AEY1151" s="0"/>
      <c r="AEZ1151" s="0"/>
      <c r="AFA1151" s="0"/>
      <c r="AFB1151" s="0"/>
      <c r="AFC1151" s="0"/>
      <c r="AFD1151" s="0"/>
      <c r="AFE1151" s="0"/>
      <c r="AFF1151" s="0"/>
      <c r="AFG1151" s="0"/>
      <c r="AFH1151" s="0"/>
      <c r="AFI1151" s="0"/>
      <c r="AFJ1151" s="0"/>
      <c r="AFK1151" s="0"/>
      <c r="AFL1151" s="0"/>
      <c r="AFM1151" s="0"/>
      <c r="AFN1151" s="0"/>
      <c r="AFO1151" s="0"/>
      <c r="AFP1151" s="0"/>
      <c r="AFQ1151" s="0"/>
      <c r="AFR1151" s="0"/>
      <c r="AFS1151" s="0"/>
      <c r="AFT1151" s="0"/>
      <c r="AFU1151" s="0"/>
      <c r="AFV1151" s="0"/>
      <c r="AFW1151" s="0"/>
      <c r="AFX1151" s="0"/>
      <c r="AFY1151" s="0"/>
      <c r="AFZ1151" s="0"/>
      <c r="AGA1151" s="0"/>
      <c r="AGB1151" s="0"/>
      <c r="AGC1151" s="0"/>
      <c r="AGD1151" s="0"/>
      <c r="AGE1151" s="0"/>
      <c r="AGF1151" s="0"/>
      <c r="AGG1151" s="0"/>
      <c r="AGH1151" s="0"/>
      <c r="AGI1151" s="0"/>
      <c r="AGJ1151" s="0"/>
      <c r="AGK1151" s="0"/>
      <c r="AGL1151" s="0"/>
      <c r="AGM1151" s="0"/>
      <c r="AGN1151" s="0"/>
      <c r="AGO1151" s="0"/>
      <c r="AGP1151" s="0"/>
      <c r="AGQ1151" s="0"/>
      <c r="AGR1151" s="0"/>
      <c r="AGS1151" s="0"/>
      <c r="AGT1151" s="0"/>
      <c r="AGU1151" s="0"/>
      <c r="AGV1151" s="0"/>
      <c r="AGW1151" s="0"/>
      <c r="AGX1151" s="0"/>
      <c r="AGY1151" s="0"/>
      <c r="AGZ1151" s="0"/>
      <c r="AHA1151" s="0"/>
      <c r="AHB1151" s="0"/>
      <c r="AHC1151" s="0"/>
      <c r="AHD1151" s="0"/>
      <c r="AHE1151" s="0"/>
      <c r="AHF1151" s="0"/>
      <c r="AHG1151" s="0"/>
      <c r="AHH1151" s="0"/>
      <c r="AHI1151" s="0"/>
      <c r="AHJ1151" s="0"/>
      <c r="AHK1151" s="0"/>
      <c r="AHL1151" s="0"/>
      <c r="AHM1151" s="0"/>
      <c r="AHN1151" s="0"/>
      <c r="AHO1151" s="0"/>
      <c r="AHP1151" s="0"/>
      <c r="AHQ1151" s="0"/>
      <c r="AHR1151" s="0"/>
      <c r="AHS1151" s="0"/>
      <c r="AHT1151" s="0"/>
      <c r="AHU1151" s="0"/>
      <c r="AHV1151" s="0"/>
      <c r="AHW1151" s="0"/>
      <c r="AHX1151" s="0"/>
      <c r="AHY1151" s="0"/>
      <c r="AHZ1151" s="0"/>
      <c r="AIA1151" s="0"/>
      <c r="AIB1151" s="0"/>
      <c r="AIC1151" s="0"/>
      <c r="AID1151" s="0"/>
      <c r="AIE1151" s="0"/>
      <c r="AIF1151" s="0"/>
      <c r="AIG1151" s="0"/>
      <c r="AIH1151" s="0"/>
      <c r="AII1151" s="0"/>
      <c r="AIJ1151" s="0"/>
      <c r="AIK1151" s="0"/>
      <c r="AIL1151" s="0"/>
      <c r="AIM1151" s="0"/>
      <c r="AIN1151" s="0"/>
      <c r="AIO1151" s="0"/>
      <c r="AIP1151" s="0"/>
      <c r="AIQ1151" s="0"/>
      <c r="AIR1151" s="0"/>
      <c r="AIS1151" s="0"/>
      <c r="AIT1151" s="0"/>
      <c r="AIU1151" s="0"/>
      <c r="AIV1151" s="0"/>
      <c r="AIW1151" s="0"/>
      <c r="AIX1151" s="0"/>
      <c r="AIY1151" s="0"/>
      <c r="AIZ1151" s="0"/>
      <c r="AJA1151" s="0"/>
      <c r="AJB1151" s="0"/>
      <c r="AJC1151" s="0"/>
      <c r="AJD1151" s="0"/>
      <c r="AJE1151" s="0"/>
      <c r="AJF1151" s="0"/>
      <c r="AJG1151" s="0"/>
      <c r="AJH1151" s="0"/>
      <c r="AJI1151" s="0"/>
      <c r="AJJ1151" s="0"/>
      <c r="AJK1151" s="0"/>
      <c r="AJL1151" s="0"/>
      <c r="AJM1151" s="0"/>
      <c r="AJN1151" s="0"/>
      <c r="AJO1151" s="0"/>
      <c r="AJP1151" s="0"/>
      <c r="AJQ1151" s="0"/>
      <c r="AJR1151" s="0"/>
      <c r="AJS1151" s="0"/>
      <c r="AJT1151" s="0"/>
      <c r="AJU1151" s="0"/>
      <c r="AJV1151" s="0"/>
      <c r="AJW1151" s="0"/>
      <c r="AJX1151" s="0"/>
      <c r="AJY1151" s="0"/>
      <c r="AJZ1151" s="0"/>
      <c r="AKA1151" s="0"/>
      <c r="AKB1151" s="0"/>
      <c r="AKC1151" s="0"/>
      <c r="AKD1151" s="0"/>
      <c r="AKE1151" s="0"/>
      <c r="AKF1151" s="0"/>
      <c r="AKG1151" s="0"/>
      <c r="AKH1151" s="0"/>
      <c r="AKI1151" s="0"/>
      <c r="AKJ1151" s="0"/>
      <c r="AKK1151" s="0"/>
      <c r="AKL1151" s="0"/>
      <c r="AKM1151" s="0"/>
      <c r="AKN1151" s="0"/>
      <c r="AKO1151" s="0"/>
      <c r="AKP1151" s="0"/>
      <c r="AKQ1151" s="0"/>
      <c r="AKR1151" s="0"/>
      <c r="AKS1151" s="0"/>
      <c r="AKT1151" s="0"/>
      <c r="AKU1151" s="0"/>
      <c r="AKV1151" s="0"/>
      <c r="AKW1151" s="0"/>
      <c r="AKX1151" s="0"/>
      <c r="AKY1151" s="0"/>
      <c r="AKZ1151" s="0"/>
      <c r="ALA1151" s="0"/>
      <c r="ALB1151" s="0"/>
      <c r="ALC1151" s="0"/>
      <c r="ALD1151" s="0"/>
      <c r="ALE1151" s="0"/>
      <c r="ALF1151" s="0"/>
      <c r="ALG1151" s="0"/>
      <c r="ALH1151" s="0"/>
      <c r="ALI1151" s="0"/>
      <c r="ALJ1151" s="0"/>
      <c r="ALK1151" s="0"/>
      <c r="ALL1151" s="0"/>
      <c r="ALM1151" s="0"/>
      <c r="ALN1151" s="0"/>
      <c r="ALO1151" s="0"/>
      <c r="ALP1151" s="0"/>
      <c r="ALQ1151" s="0"/>
      <c r="ALR1151" s="0"/>
      <c r="ALS1151" s="0"/>
      <c r="ALT1151" s="0"/>
      <c r="ALU1151" s="0"/>
      <c r="ALV1151" s="0"/>
      <c r="ALW1151" s="0"/>
      <c r="ALX1151" s="0"/>
      <c r="ALY1151" s="0"/>
      <c r="ALZ1151" s="0"/>
      <c r="AMA1151" s="0"/>
      <c r="AMB1151" s="0"/>
      <c r="AMC1151" s="0"/>
      <c r="AMD1151" s="0"/>
      <c r="AME1151" s="0"/>
      <c r="AMF1151" s="0"/>
      <c r="AMG1151" s="0"/>
      <c r="AMH1151" s="0"/>
      <c r="AMI1151" s="0"/>
      <c r="AMJ1151" s="0"/>
    </row>
    <row r="1152" s="14" customFormat="true" ht="13.8" hidden="false" customHeight="false" outlineLevel="0" collapsed="false">
      <c r="A1152" s="0"/>
      <c r="B1152" s="0" t="s">
        <v>391</v>
      </c>
      <c r="C1152" s="0" t="s">
        <v>17</v>
      </c>
      <c r="AAB1152" s="0" t="n">
        <v>0</v>
      </c>
      <c r="AAC1152" s="0" t="n">
        <v>0</v>
      </c>
      <c r="ADG1152" s="12" t="s">
        <v>15</v>
      </c>
      <c r="ADH1152" s="0"/>
      <c r="ADI1152" s="0"/>
      <c r="ADJ1152" s="0"/>
      <c r="ADK1152" s="0"/>
      <c r="ADL1152" s="0"/>
      <c r="ADM1152" s="0"/>
      <c r="ADN1152" s="0"/>
      <c r="ADO1152" s="0"/>
      <c r="ADP1152" s="0"/>
      <c r="ADQ1152" s="0"/>
      <c r="ADR1152" s="0"/>
      <c r="ADS1152" s="0"/>
      <c r="ADT1152" s="0"/>
      <c r="ADU1152" s="0"/>
      <c r="ADV1152" s="0"/>
      <c r="ADW1152" s="0"/>
      <c r="ADX1152" s="0"/>
      <c r="ADY1152" s="0"/>
      <c r="ADZ1152" s="0"/>
      <c r="AEA1152" s="0"/>
      <c r="AEB1152" s="0"/>
      <c r="AEC1152" s="0"/>
      <c r="AED1152" s="0"/>
      <c r="AEE1152" s="0"/>
      <c r="AEF1152" s="0"/>
      <c r="AEG1152" s="0"/>
      <c r="AEH1152" s="0"/>
      <c r="AEI1152" s="0"/>
      <c r="AEJ1152" s="0"/>
      <c r="AEK1152" s="0"/>
      <c r="AEL1152" s="0"/>
      <c r="AEM1152" s="0"/>
      <c r="AEN1152" s="0"/>
      <c r="AEO1152" s="0"/>
      <c r="AEP1152" s="0"/>
      <c r="AEQ1152" s="0"/>
      <c r="AER1152" s="0"/>
      <c r="AES1152" s="0"/>
      <c r="AET1152" s="0"/>
      <c r="AEU1152" s="0"/>
      <c r="AEV1152" s="0"/>
      <c r="AEW1152" s="0"/>
      <c r="AEX1152" s="0"/>
      <c r="AEY1152" s="0"/>
      <c r="AEZ1152" s="0"/>
      <c r="AFA1152" s="0"/>
      <c r="AFB1152" s="0"/>
      <c r="AFC1152" s="0"/>
      <c r="AFD1152" s="0"/>
      <c r="AFE1152" s="0"/>
      <c r="AFF1152" s="0"/>
      <c r="AFG1152" s="0"/>
      <c r="AFH1152" s="0"/>
      <c r="AFI1152" s="0"/>
      <c r="AFJ1152" s="0"/>
      <c r="AFK1152" s="0"/>
      <c r="AFL1152" s="0"/>
      <c r="AFM1152" s="0"/>
      <c r="AFN1152" s="0"/>
      <c r="AFO1152" s="0"/>
      <c r="AFP1152" s="0"/>
      <c r="AFQ1152" s="0"/>
      <c r="AFR1152" s="0"/>
      <c r="AFS1152" s="0"/>
      <c r="AFT1152" s="0"/>
      <c r="AFU1152" s="0"/>
      <c r="AFV1152" s="0"/>
      <c r="AFW1152" s="0"/>
      <c r="AFX1152" s="0"/>
      <c r="AFY1152" s="0"/>
      <c r="AFZ1152" s="0"/>
      <c r="AGA1152" s="0"/>
      <c r="AGB1152" s="0"/>
      <c r="AGC1152" s="0"/>
      <c r="AGD1152" s="0"/>
      <c r="AGE1152" s="0"/>
      <c r="AGF1152" s="0"/>
      <c r="AGG1152" s="0"/>
      <c r="AGH1152" s="0"/>
      <c r="AGI1152" s="0"/>
      <c r="AGJ1152" s="0"/>
      <c r="AGK1152" s="0"/>
      <c r="AGL1152" s="0"/>
      <c r="AGM1152" s="0"/>
      <c r="AGN1152" s="0"/>
      <c r="AGO1152" s="0"/>
      <c r="AGP1152" s="0"/>
      <c r="AGQ1152" s="0"/>
      <c r="AGR1152" s="0"/>
      <c r="AGS1152" s="0"/>
      <c r="AGT1152" s="0"/>
      <c r="AGU1152" s="0"/>
      <c r="AGV1152" s="0"/>
      <c r="AGW1152" s="0"/>
      <c r="AGX1152" s="0"/>
      <c r="AGY1152" s="0"/>
      <c r="AGZ1152" s="0"/>
      <c r="AHA1152" s="0"/>
      <c r="AHB1152" s="0"/>
      <c r="AHC1152" s="0"/>
      <c r="AHD1152" s="0"/>
      <c r="AHE1152" s="0"/>
      <c r="AHF1152" s="0"/>
      <c r="AHG1152" s="0"/>
      <c r="AHH1152" s="0"/>
      <c r="AHI1152" s="0"/>
      <c r="AHJ1152" s="0"/>
      <c r="AHK1152" s="0"/>
      <c r="AHL1152" s="0"/>
      <c r="AHM1152" s="0"/>
      <c r="AHN1152" s="0"/>
      <c r="AHO1152" s="0"/>
      <c r="AHP1152" s="0"/>
      <c r="AHQ1152" s="0"/>
      <c r="AHR1152" s="0"/>
      <c r="AHS1152" s="0"/>
      <c r="AHT1152" s="0"/>
      <c r="AHU1152" s="0"/>
      <c r="AHV1152" s="0"/>
      <c r="AHW1152" s="0"/>
      <c r="AHX1152" s="0"/>
      <c r="AHY1152" s="0"/>
      <c r="AHZ1152" s="0"/>
      <c r="AIA1152" s="0"/>
      <c r="AIB1152" s="0"/>
      <c r="AIC1152" s="0"/>
      <c r="AID1152" s="0"/>
      <c r="AIE1152" s="0"/>
      <c r="AIF1152" s="0"/>
      <c r="AIG1152" s="0"/>
      <c r="AIH1152" s="0"/>
      <c r="AII1152" s="0"/>
      <c r="AIJ1152" s="0"/>
      <c r="AIK1152" s="0"/>
      <c r="AIL1152" s="0"/>
      <c r="AIM1152" s="0"/>
      <c r="AIN1152" s="0"/>
      <c r="AIO1152" s="0"/>
      <c r="AIP1152" s="0"/>
      <c r="AIQ1152" s="0"/>
      <c r="AIR1152" s="0"/>
      <c r="AIS1152" s="0"/>
      <c r="AIT1152" s="0"/>
      <c r="AIU1152" s="0"/>
      <c r="AIV1152" s="0"/>
      <c r="AIW1152" s="0"/>
      <c r="AIX1152" s="0"/>
      <c r="AIY1152" s="0"/>
      <c r="AIZ1152" s="0"/>
      <c r="AJA1152" s="0"/>
      <c r="AJB1152" s="0"/>
      <c r="AJC1152" s="0"/>
      <c r="AJD1152" s="0"/>
      <c r="AJE1152" s="0"/>
      <c r="AJF1152" s="0"/>
      <c r="AJG1152" s="0"/>
      <c r="AJH1152" s="0"/>
      <c r="AJI1152" s="0"/>
      <c r="AJJ1152" s="0"/>
      <c r="AJK1152" s="0"/>
      <c r="AJL1152" s="0"/>
      <c r="AJM1152" s="0"/>
      <c r="AJN1152" s="0"/>
      <c r="AJO1152" s="0"/>
      <c r="AJP1152" s="0"/>
      <c r="AJQ1152" s="0"/>
      <c r="AJR1152" s="0"/>
      <c r="AJS1152" s="0"/>
      <c r="AJT1152" s="0"/>
      <c r="AJU1152" s="0"/>
      <c r="AJV1152" s="0"/>
      <c r="AJW1152" s="0"/>
      <c r="AJX1152" s="0"/>
      <c r="AJY1152" s="0"/>
      <c r="AJZ1152" s="0"/>
      <c r="AKA1152" s="0"/>
      <c r="AKB1152" s="0"/>
      <c r="AKC1152" s="0"/>
      <c r="AKD1152" s="0"/>
      <c r="AKE1152" s="0"/>
      <c r="AKF1152" s="0"/>
      <c r="AKG1152" s="0"/>
      <c r="AKH1152" s="0"/>
      <c r="AKI1152" s="0"/>
      <c r="AKJ1152" s="0"/>
      <c r="AKK1152" s="0"/>
      <c r="AKL1152" s="0"/>
      <c r="AKM1152" s="0"/>
      <c r="AKN1152" s="0"/>
      <c r="AKO1152" s="0"/>
      <c r="AKP1152" s="0"/>
      <c r="AKQ1152" s="0"/>
      <c r="AKR1152" s="0"/>
      <c r="AKS1152" s="0"/>
      <c r="AKT1152" s="0"/>
      <c r="AKU1152" s="0"/>
      <c r="AKV1152" s="0"/>
      <c r="AKW1152" s="0"/>
      <c r="AKX1152" s="0"/>
      <c r="AKY1152" s="0"/>
      <c r="AKZ1152" s="0"/>
      <c r="ALA1152" s="0"/>
      <c r="ALB1152" s="0"/>
      <c r="ALC1152" s="0"/>
      <c r="ALD1152" s="0"/>
      <c r="ALE1152" s="0"/>
      <c r="ALF1152" s="0"/>
      <c r="ALG1152" s="0"/>
      <c r="ALH1152" s="0"/>
      <c r="ALI1152" s="0"/>
      <c r="ALJ1152" s="0"/>
      <c r="ALK1152" s="0"/>
      <c r="ALL1152" s="0"/>
      <c r="ALM1152" s="0"/>
      <c r="ALN1152" s="0"/>
      <c r="ALO1152" s="0"/>
      <c r="ALP1152" s="0"/>
      <c r="ALQ1152" s="0"/>
      <c r="ALR1152" s="0"/>
      <c r="ALS1152" s="0"/>
      <c r="ALT1152" s="0"/>
      <c r="ALU1152" s="0"/>
      <c r="ALV1152" s="0"/>
      <c r="ALW1152" s="0"/>
      <c r="ALX1152" s="0"/>
      <c r="ALY1152" s="0"/>
      <c r="ALZ1152" s="0"/>
      <c r="AMA1152" s="0"/>
      <c r="AMB1152" s="0"/>
      <c r="AMC1152" s="0"/>
      <c r="AMD1152" s="0"/>
      <c r="AME1152" s="0"/>
      <c r="AMF1152" s="0"/>
      <c r="AMG1152" s="0"/>
      <c r="AMH1152" s="0"/>
      <c r="AMI1152" s="0"/>
      <c r="AMJ1152" s="0"/>
    </row>
    <row r="1153" s="14" customFormat="true" ht="13.8" hidden="false" customHeight="false" outlineLevel="0" collapsed="false">
      <c r="A1153" s="0"/>
      <c r="B1153" s="0" t="s">
        <v>391</v>
      </c>
      <c r="C1153" s="0" t="s">
        <v>17</v>
      </c>
      <c r="AAB1153" s="0" t="n">
        <v>0</v>
      </c>
      <c r="AAC1153" s="0" t="n">
        <v>0</v>
      </c>
      <c r="ADG1153" s="12" t="s">
        <v>15</v>
      </c>
      <c r="ADH1153" s="0"/>
      <c r="ADI1153" s="0"/>
      <c r="ADJ1153" s="0"/>
      <c r="ADK1153" s="0"/>
      <c r="ADL1153" s="0"/>
      <c r="ADM1153" s="0"/>
      <c r="ADN1153" s="0"/>
      <c r="ADO1153" s="0"/>
      <c r="ADP1153" s="0"/>
      <c r="ADQ1153" s="0"/>
      <c r="ADR1153" s="0"/>
      <c r="ADS1153" s="0"/>
      <c r="ADT1153" s="0"/>
      <c r="ADU1153" s="0"/>
      <c r="ADV1153" s="0"/>
      <c r="ADW1153" s="0"/>
      <c r="ADX1153" s="0"/>
      <c r="ADY1153" s="0"/>
      <c r="ADZ1153" s="0"/>
      <c r="AEA1153" s="0"/>
      <c r="AEB1153" s="0"/>
      <c r="AEC1153" s="0"/>
      <c r="AED1153" s="0"/>
      <c r="AEE1153" s="0"/>
      <c r="AEF1153" s="0"/>
      <c r="AEG1153" s="0"/>
      <c r="AEH1153" s="0"/>
      <c r="AEI1153" s="0"/>
      <c r="AEJ1153" s="0"/>
      <c r="AEK1153" s="0"/>
      <c r="AEL1153" s="0"/>
      <c r="AEM1153" s="0"/>
      <c r="AEN1153" s="0"/>
      <c r="AEO1153" s="0"/>
      <c r="AEP1153" s="0"/>
      <c r="AEQ1153" s="0"/>
      <c r="AER1153" s="0"/>
      <c r="AES1153" s="0"/>
      <c r="AET1153" s="0"/>
      <c r="AEU1153" s="0"/>
      <c r="AEV1153" s="0"/>
      <c r="AEW1153" s="0"/>
      <c r="AEX1153" s="0"/>
      <c r="AEY1153" s="0"/>
      <c r="AEZ1153" s="0"/>
      <c r="AFA1153" s="0"/>
      <c r="AFB1153" s="0"/>
      <c r="AFC1153" s="0"/>
      <c r="AFD1153" s="0"/>
      <c r="AFE1153" s="0"/>
      <c r="AFF1153" s="0"/>
      <c r="AFG1153" s="0"/>
      <c r="AFH1153" s="0"/>
      <c r="AFI1153" s="0"/>
      <c r="AFJ1153" s="0"/>
      <c r="AFK1153" s="0"/>
      <c r="AFL1153" s="0"/>
      <c r="AFM1153" s="0"/>
      <c r="AFN1153" s="0"/>
      <c r="AFO1153" s="0"/>
      <c r="AFP1153" s="0"/>
      <c r="AFQ1153" s="0"/>
      <c r="AFR1153" s="0"/>
      <c r="AFS1153" s="0"/>
      <c r="AFT1153" s="0"/>
      <c r="AFU1153" s="0"/>
      <c r="AFV1153" s="0"/>
      <c r="AFW1153" s="0"/>
      <c r="AFX1153" s="0"/>
      <c r="AFY1153" s="0"/>
      <c r="AFZ1153" s="0"/>
      <c r="AGA1153" s="0"/>
      <c r="AGB1153" s="0"/>
      <c r="AGC1153" s="0"/>
      <c r="AGD1153" s="0"/>
      <c r="AGE1153" s="0"/>
      <c r="AGF1153" s="0"/>
      <c r="AGG1153" s="0"/>
      <c r="AGH1153" s="0"/>
      <c r="AGI1153" s="0"/>
      <c r="AGJ1153" s="0"/>
      <c r="AGK1153" s="0"/>
      <c r="AGL1153" s="0"/>
      <c r="AGM1153" s="0"/>
      <c r="AGN1153" s="0"/>
      <c r="AGO1153" s="0"/>
      <c r="AGP1153" s="0"/>
      <c r="AGQ1153" s="0"/>
      <c r="AGR1153" s="0"/>
      <c r="AGS1153" s="0"/>
      <c r="AGT1153" s="0"/>
      <c r="AGU1153" s="0"/>
      <c r="AGV1153" s="0"/>
      <c r="AGW1153" s="0"/>
      <c r="AGX1153" s="0"/>
      <c r="AGY1153" s="0"/>
      <c r="AGZ1153" s="0"/>
      <c r="AHA1153" s="0"/>
      <c r="AHB1153" s="0"/>
      <c r="AHC1153" s="0"/>
      <c r="AHD1153" s="0"/>
      <c r="AHE1153" s="0"/>
      <c r="AHF1153" s="0"/>
      <c r="AHG1153" s="0"/>
      <c r="AHH1153" s="0"/>
      <c r="AHI1153" s="0"/>
      <c r="AHJ1153" s="0"/>
      <c r="AHK1153" s="0"/>
      <c r="AHL1153" s="0"/>
      <c r="AHM1153" s="0"/>
      <c r="AHN1153" s="0"/>
      <c r="AHO1153" s="0"/>
      <c r="AHP1153" s="0"/>
      <c r="AHQ1153" s="0"/>
      <c r="AHR1153" s="0"/>
      <c r="AHS1153" s="0"/>
      <c r="AHT1153" s="0"/>
      <c r="AHU1153" s="0"/>
      <c r="AHV1153" s="0"/>
      <c r="AHW1153" s="0"/>
      <c r="AHX1153" s="0"/>
      <c r="AHY1153" s="0"/>
      <c r="AHZ1153" s="0"/>
      <c r="AIA1153" s="0"/>
      <c r="AIB1153" s="0"/>
      <c r="AIC1153" s="0"/>
      <c r="AID1153" s="0"/>
      <c r="AIE1153" s="0"/>
      <c r="AIF1153" s="0"/>
      <c r="AIG1153" s="0"/>
      <c r="AIH1153" s="0"/>
      <c r="AII1153" s="0"/>
      <c r="AIJ1153" s="0"/>
      <c r="AIK1153" s="0"/>
      <c r="AIL1153" s="0"/>
      <c r="AIM1153" s="0"/>
      <c r="AIN1153" s="0"/>
      <c r="AIO1153" s="0"/>
      <c r="AIP1153" s="0"/>
      <c r="AIQ1153" s="0"/>
      <c r="AIR1153" s="0"/>
      <c r="AIS1153" s="0"/>
      <c r="AIT1153" s="0"/>
      <c r="AIU1153" s="0"/>
      <c r="AIV1153" s="0"/>
      <c r="AIW1153" s="0"/>
      <c r="AIX1153" s="0"/>
      <c r="AIY1153" s="0"/>
      <c r="AIZ1153" s="0"/>
      <c r="AJA1153" s="0"/>
      <c r="AJB1153" s="0"/>
      <c r="AJC1153" s="0"/>
      <c r="AJD1153" s="0"/>
      <c r="AJE1153" s="0"/>
      <c r="AJF1153" s="0"/>
      <c r="AJG1153" s="0"/>
      <c r="AJH1153" s="0"/>
      <c r="AJI1153" s="0"/>
      <c r="AJJ1153" s="0"/>
      <c r="AJK1153" s="0"/>
      <c r="AJL1153" s="0"/>
      <c r="AJM1153" s="0"/>
      <c r="AJN1153" s="0"/>
      <c r="AJO1153" s="0"/>
      <c r="AJP1153" s="0"/>
      <c r="AJQ1153" s="0"/>
      <c r="AJR1153" s="0"/>
      <c r="AJS1153" s="0"/>
      <c r="AJT1153" s="0"/>
      <c r="AJU1153" s="0"/>
      <c r="AJV1153" s="0"/>
      <c r="AJW1153" s="0"/>
      <c r="AJX1153" s="0"/>
      <c r="AJY1153" s="0"/>
      <c r="AJZ1153" s="0"/>
      <c r="AKA1153" s="0"/>
      <c r="AKB1153" s="0"/>
      <c r="AKC1153" s="0"/>
      <c r="AKD1153" s="0"/>
      <c r="AKE1153" s="0"/>
      <c r="AKF1153" s="0"/>
      <c r="AKG1153" s="0"/>
      <c r="AKH1153" s="0"/>
      <c r="AKI1153" s="0"/>
      <c r="AKJ1153" s="0"/>
      <c r="AKK1153" s="0"/>
      <c r="AKL1153" s="0"/>
      <c r="AKM1153" s="0"/>
      <c r="AKN1153" s="0"/>
      <c r="AKO1153" s="0"/>
      <c r="AKP1153" s="0"/>
      <c r="AKQ1153" s="0"/>
      <c r="AKR1153" s="0"/>
      <c r="AKS1153" s="0"/>
      <c r="AKT1153" s="0"/>
      <c r="AKU1153" s="0"/>
      <c r="AKV1153" s="0"/>
      <c r="AKW1153" s="0"/>
      <c r="AKX1153" s="0"/>
      <c r="AKY1153" s="0"/>
      <c r="AKZ1153" s="0"/>
      <c r="ALA1153" s="0"/>
      <c r="ALB1153" s="0"/>
      <c r="ALC1153" s="0"/>
      <c r="ALD1153" s="0"/>
      <c r="ALE1153" s="0"/>
      <c r="ALF1153" s="0"/>
      <c r="ALG1153" s="0"/>
      <c r="ALH1153" s="0"/>
      <c r="ALI1153" s="0"/>
      <c r="ALJ1153" s="0"/>
      <c r="ALK1153" s="0"/>
      <c r="ALL1153" s="0"/>
      <c r="ALM1153" s="0"/>
      <c r="ALN1153" s="0"/>
      <c r="ALO1153" s="0"/>
      <c r="ALP1153" s="0"/>
      <c r="ALQ1153" s="0"/>
      <c r="ALR1153" s="0"/>
      <c r="ALS1153" s="0"/>
      <c r="ALT1153" s="0"/>
      <c r="ALU1153" s="0"/>
      <c r="ALV1153" s="0"/>
      <c r="ALW1153" s="0"/>
      <c r="ALX1153" s="0"/>
      <c r="ALY1153" s="0"/>
      <c r="ALZ1153" s="0"/>
      <c r="AMA1153" s="0"/>
      <c r="AMB1153" s="0"/>
      <c r="AMC1153" s="0"/>
      <c r="AMD1153" s="0"/>
      <c r="AME1153" s="0"/>
      <c r="AMF1153" s="0"/>
      <c r="AMG1153" s="0"/>
      <c r="AMH1153" s="0"/>
      <c r="AMI1153" s="0"/>
      <c r="AMJ1153" s="0"/>
    </row>
    <row r="1154" s="14" customFormat="true" ht="13.8" hidden="false" customHeight="false" outlineLevel="0" collapsed="false">
      <c r="A1154" s="0"/>
      <c r="B1154" s="0" t="s">
        <v>391</v>
      </c>
      <c r="C1154" s="0" t="s">
        <v>17</v>
      </c>
      <c r="AAB1154" s="0" t="n">
        <v>0</v>
      </c>
      <c r="AAC1154" s="0" t="n">
        <v>0</v>
      </c>
      <c r="ADG1154" s="12" t="s">
        <v>15</v>
      </c>
      <c r="ADH1154" s="0"/>
      <c r="ADI1154" s="0"/>
      <c r="ADJ1154" s="0"/>
      <c r="ADK1154" s="0"/>
      <c r="ADL1154" s="0"/>
      <c r="ADM1154" s="0"/>
      <c r="ADN1154" s="0"/>
      <c r="ADO1154" s="0"/>
      <c r="ADP1154" s="0"/>
      <c r="ADQ1154" s="0"/>
      <c r="ADR1154" s="0"/>
      <c r="ADS1154" s="0"/>
      <c r="ADT1154" s="0"/>
      <c r="ADU1154" s="0"/>
      <c r="ADV1154" s="0"/>
      <c r="ADW1154" s="0"/>
      <c r="ADX1154" s="0"/>
      <c r="ADY1154" s="0"/>
      <c r="ADZ1154" s="0"/>
      <c r="AEA1154" s="0"/>
      <c r="AEB1154" s="0"/>
      <c r="AEC1154" s="0"/>
      <c r="AED1154" s="0"/>
      <c r="AEE1154" s="0"/>
      <c r="AEF1154" s="0"/>
      <c r="AEG1154" s="0"/>
      <c r="AEH1154" s="0"/>
      <c r="AEI1154" s="0"/>
      <c r="AEJ1154" s="0"/>
      <c r="AEK1154" s="0"/>
      <c r="AEL1154" s="0"/>
      <c r="AEM1154" s="0"/>
      <c r="AEN1154" s="0"/>
      <c r="AEO1154" s="0"/>
      <c r="AEP1154" s="0"/>
      <c r="AEQ1154" s="0"/>
      <c r="AER1154" s="0"/>
      <c r="AES1154" s="0"/>
      <c r="AET1154" s="0"/>
      <c r="AEU1154" s="0"/>
      <c r="AEV1154" s="0"/>
      <c r="AEW1154" s="0"/>
      <c r="AEX1154" s="0"/>
      <c r="AEY1154" s="0"/>
      <c r="AEZ1154" s="0"/>
      <c r="AFA1154" s="0"/>
      <c r="AFB1154" s="0"/>
      <c r="AFC1154" s="0"/>
      <c r="AFD1154" s="0"/>
      <c r="AFE1154" s="0"/>
      <c r="AFF1154" s="0"/>
      <c r="AFG1154" s="0"/>
      <c r="AFH1154" s="0"/>
      <c r="AFI1154" s="0"/>
      <c r="AFJ1154" s="0"/>
      <c r="AFK1154" s="0"/>
      <c r="AFL1154" s="0"/>
      <c r="AFM1154" s="0"/>
      <c r="AFN1154" s="0"/>
      <c r="AFO1154" s="0"/>
      <c r="AFP1154" s="0"/>
      <c r="AFQ1154" s="0"/>
      <c r="AFR1154" s="0"/>
      <c r="AFS1154" s="0"/>
      <c r="AFT1154" s="0"/>
      <c r="AFU1154" s="0"/>
      <c r="AFV1154" s="0"/>
      <c r="AFW1154" s="0"/>
      <c r="AFX1154" s="0"/>
      <c r="AFY1154" s="0"/>
      <c r="AFZ1154" s="0"/>
      <c r="AGA1154" s="0"/>
      <c r="AGB1154" s="0"/>
      <c r="AGC1154" s="0"/>
      <c r="AGD1154" s="0"/>
      <c r="AGE1154" s="0"/>
      <c r="AGF1154" s="0"/>
      <c r="AGG1154" s="0"/>
      <c r="AGH1154" s="0"/>
      <c r="AGI1154" s="0"/>
      <c r="AGJ1154" s="0"/>
      <c r="AGK1154" s="0"/>
      <c r="AGL1154" s="0"/>
      <c r="AGM1154" s="0"/>
      <c r="AGN1154" s="0"/>
      <c r="AGO1154" s="0"/>
      <c r="AGP1154" s="0"/>
      <c r="AGQ1154" s="0"/>
      <c r="AGR1154" s="0"/>
      <c r="AGS1154" s="0"/>
      <c r="AGT1154" s="0"/>
      <c r="AGU1154" s="0"/>
      <c r="AGV1154" s="0"/>
      <c r="AGW1154" s="0"/>
      <c r="AGX1154" s="0"/>
      <c r="AGY1154" s="0"/>
      <c r="AGZ1154" s="0"/>
      <c r="AHA1154" s="0"/>
      <c r="AHB1154" s="0"/>
      <c r="AHC1154" s="0"/>
      <c r="AHD1154" s="0"/>
      <c r="AHE1154" s="0"/>
      <c r="AHF1154" s="0"/>
      <c r="AHG1154" s="0"/>
      <c r="AHH1154" s="0"/>
      <c r="AHI1154" s="0"/>
      <c r="AHJ1154" s="0"/>
      <c r="AHK1154" s="0"/>
      <c r="AHL1154" s="0"/>
      <c r="AHM1154" s="0"/>
      <c r="AHN1154" s="0"/>
      <c r="AHO1154" s="0"/>
      <c r="AHP1154" s="0"/>
      <c r="AHQ1154" s="0"/>
      <c r="AHR1154" s="0"/>
      <c r="AHS1154" s="0"/>
      <c r="AHT1154" s="0"/>
      <c r="AHU1154" s="0"/>
      <c r="AHV1154" s="0"/>
      <c r="AHW1154" s="0"/>
      <c r="AHX1154" s="0"/>
      <c r="AHY1154" s="0"/>
      <c r="AHZ1154" s="0"/>
      <c r="AIA1154" s="0"/>
      <c r="AIB1154" s="0"/>
      <c r="AIC1154" s="0"/>
      <c r="AID1154" s="0"/>
      <c r="AIE1154" s="0"/>
      <c r="AIF1154" s="0"/>
      <c r="AIG1154" s="0"/>
      <c r="AIH1154" s="0"/>
      <c r="AII1154" s="0"/>
      <c r="AIJ1154" s="0"/>
      <c r="AIK1154" s="0"/>
      <c r="AIL1154" s="0"/>
      <c r="AIM1154" s="0"/>
      <c r="AIN1154" s="0"/>
      <c r="AIO1154" s="0"/>
      <c r="AIP1154" s="0"/>
      <c r="AIQ1154" s="0"/>
      <c r="AIR1154" s="0"/>
      <c r="AIS1154" s="0"/>
      <c r="AIT1154" s="0"/>
      <c r="AIU1154" s="0"/>
      <c r="AIV1154" s="0"/>
      <c r="AIW1154" s="0"/>
      <c r="AIX1154" s="0"/>
      <c r="AIY1154" s="0"/>
      <c r="AIZ1154" s="0"/>
      <c r="AJA1154" s="0"/>
      <c r="AJB1154" s="0"/>
      <c r="AJC1154" s="0"/>
      <c r="AJD1154" s="0"/>
      <c r="AJE1154" s="0"/>
      <c r="AJF1154" s="0"/>
      <c r="AJG1154" s="0"/>
      <c r="AJH1154" s="0"/>
      <c r="AJI1154" s="0"/>
      <c r="AJJ1154" s="0"/>
      <c r="AJK1154" s="0"/>
      <c r="AJL1154" s="0"/>
      <c r="AJM1154" s="0"/>
      <c r="AJN1154" s="0"/>
      <c r="AJO1154" s="0"/>
      <c r="AJP1154" s="0"/>
      <c r="AJQ1154" s="0"/>
      <c r="AJR1154" s="0"/>
      <c r="AJS1154" s="0"/>
      <c r="AJT1154" s="0"/>
      <c r="AJU1154" s="0"/>
      <c r="AJV1154" s="0"/>
      <c r="AJW1154" s="0"/>
      <c r="AJX1154" s="0"/>
      <c r="AJY1154" s="0"/>
      <c r="AJZ1154" s="0"/>
      <c r="AKA1154" s="0"/>
      <c r="AKB1154" s="0"/>
      <c r="AKC1154" s="0"/>
      <c r="AKD1154" s="0"/>
      <c r="AKE1154" s="0"/>
      <c r="AKF1154" s="0"/>
      <c r="AKG1154" s="0"/>
      <c r="AKH1154" s="0"/>
      <c r="AKI1154" s="0"/>
      <c r="AKJ1154" s="0"/>
      <c r="AKK1154" s="0"/>
      <c r="AKL1154" s="0"/>
      <c r="AKM1154" s="0"/>
      <c r="AKN1154" s="0"/>
      <c r="AKO1154" s="0"/>
      <c r="AKP1154" s="0"/>
      <c r="AKQ1154" s="0"/>
      <c r="AKR1154" s="0"/>
      <c r="AKS1154" s="0"/>
      <c r="AKT1154" s="0"/>
      <c r="AKU1154" s="0"/>
      <c r="AKV1154" s="0"/>
      <c r="AKW1154" s="0"/>
      <c r="AKX1154" s="0"/>
      <c r="AKY1154" s="0"/>
      <c r="AKZ1154" s="0"/>
      <c r="ALA1154" s="0"/>
      <c r="ALB1154" s="0"/>
      <c r="ALC1154" s="0"/>
      <c r="ALD1154" s="0"/>
      <c r="ALE1154" s="0"/>
      <c r="ALF1154" s="0"/>
      <c r="ALG1154" s="0"/>
      <c r="ALH1154" s="0"/>
      <c r="ALI1154" s="0"/>
      <c r="ALJ1154" s="0"/>
      <c r="ALK1154" s="0"/>
      <c r="ALL1154" s="0"/>
      <c r="ALM1154" s="0"/>
      <c r="ALN1154" s="0"/>
      <c r="ALO1154" s="0"/>
      <c r="ALP1154" s="0"/>
      <c r="ALQ1154" s="0"/>
      <c r="ALR1154" s="0"/>
      <c r="ALS1154" s="0"/>
      <c r="ALT1154" s="0"/>
      <c r="ALU1154" s="0"/>
      <c r="ALV1154" s="0"/>
      <c r="ALW1154" s="0"/>
      <c r="ALX1154" s="0"/>
      <c r="ALY1154" s="0"/>
      <c r="ALZ1154" s="0"/>
      <c r="AMA1154" s="0"/>
      <c r="AMB1154" s="0"/>
      <c r="AMC1154" s="0"/>
      <c r="AMD1154" s="0"/>
      <c r="AME1154" s="0"/>
      <c r="AMF1154" s="0"/>
      <c r="AMG1154" s="0"/>
      <c r="AMH1154" s="0"/>
      <c r="AMI1154" s="0"/>
      <c r="AMJ1154" s="0"/>
    </row>
    <row r="1155" s="14" customFormat="true" ht="13.8" hidden="false" customHeight="false" outlineLevel="0" collapsed="false">
      <c r="A1155" s="0"/>
      <c r="B1155" s="0" t="s">
        <v>391</v>
      </c>
      <c r="C1155" s="0" t="s">
        <v>17</v>
      </c>
      <c r="AAB1155" s="0" t="n">
        <v>0</v>
      </c>
      <c r="AAC1155" s="0" t="n">
        <v>0</v>
      </c>
      <c r="ADG1155" s="12" t="s">
        <v>15</v>
      </c>
      <c r="ADH1155" s="0"/>
      <c r="ADI1155" s="0"/>
      <c r="ADJ1155" s="0"/>
      <c r="ADK1155" s="0"/>
      <c r="ADL1155" s="0"/>
      <c r="ADM1155" s="0"/>
      <c r="ADN1155" s="0"/>
      <c r="ADO1155" s="0"/>
      <c r="ADP1155" s="0"/>
      <c r="ADQ1155" s="0"/>
      <c r="ADR1155" s="0"/>
      <c r="ADS1155" s="0"/>
      <c r="ADT1155" s="0"/>
      <c r="ADU1155" s="0"/>
      <c r="ADV1155" s="0"/>
      <c r="ADW1155" s="0"/>
      <c r="ADX1155" s="0"/>
      <c r="ADY1155" s="0"/>
      <c r="ADZ1155" s="0"/>
      <c r="AEA1155" s="0"/>
      <c r="AEB1155" s="0"/>
      <c r="AEC1155" s="0"/>
      <c r="AED1155" s="0"/>
      <c r="AEE1155" s="0"/>
      <c r="AEF1155" s="0"/>
      <c r="AEG1155" s="0"/>
      <c r="AEH1155" s="0"/>
      <c r="AEI1155" s="0"/>
      <c r="AEJ1155" s="0"/>
      <c r="AEK1155" s="0"/>
      <c r="AEL1155" s="0"/>
      <c r="AEM1155" s="0"/>
      <c r="AEN1155" s="0"/>
      <c r="AEO1155" s="0"/>
      <c r="AEP1155" s="0"/>
      <c r="AEQ1155" s="0"/>
      <c r="AER1155" s="0"/>
      <c r="AES1155" s="0"/>
      <c r="AET1155" s="0"/>
      <c r="AEU1155" s="0"/>
      <c r="AEV1155" s="0"/>
      <c r="AEW1155" s="0"/>
      <c r="AEX1155" s="0"/>
      <c r="AEY1155" s="0"/>
      <c r="AEZ1155" s="0"/>
      <c r="AFA1155" s="0"/>
      <c r="AFB1155" s="0"/>
      <c r="AFC1155" s="0"/>
      <c r="AFD1155" s="0"/>
      <c r="AFE1155" s="0"/>
      <c r="AFF1155" s="0"/>
      <c r="AFG1155" s="0"/>
      <c r="AFH1155" s="0"/>
      <c r="AFI1155" s="0"/>
      <c r="AFJ1155" s="0"/>
      <c r="AFK1155" s="0"/>
      <c r="AFL1155" s="0"/>
      <c r="AFM1155" s="0"/>
      <c r="AFN1155" s="0"/>
      <c r="AFO1155" s="0"/>
      <c r="AFP1155" s="0"/>
      <c r="AFQ1155" s="0"/>
      <c r="AFR1155" s="0"/>
      <c r="AFS1155" s="0"/>
      <c r="AFT1155" s="0"/>
      <c r="AFU1155" s="0"/>
      <c r="AFV1155" s="0"/>
      <c r="AFW1155" s="0"/>
      <c r="AFX1155" s="0"/>
      <c r="AFY1155" s="0"/>
      <c r="AFZ1155" s="0"/>
      <c r="AGA1155" s="0"/>
      <c r="AGB1155" s="0"/>
      <c r="AGC1155" s="0"/>
      <c r="AGD1155" s="0"/>
      <c r="AGE1155" s="0"/>
      <c r="AGF1155" s="0"/>
      <c r="AGG1155" s="0"/>
      <c r="AGH1155" s="0"/>
      <c r="AGI1155" s="0"/>
      <c r="AGJ1155" s="0"/>
      <c r="AGK1155" s="0"/>
      <c r="AGL1155" s="0"/>
      <c r="AGM1155" s="0"/>
      <c r="AGN1155" s="0"/>
      <c r="AGO1155" s="0"/>
      <c r="AGP1155" s="0"/>
      <c r="AGQ1155" s="0"/>
      <c r="AGR1155" s="0"/>
      <c r="AGS1155" s="0"/>
      <c r="AGT1155" s="0"/>
      <c r="AGU1155" s="0"/>
      <c r="AGV1155" s="0"/>
      <c r="AGW1155" s="0"/>
      <c r="AGX1155" s="0"/>
      <c r="AGY1155" s="0"/>
      <c r="AGZ1155" s="0"/>
      <c r="AHA1155" s="0"/>
      <c r="AHB1155" s="0"/>
      <c r="AHC1155" s="0"/>
      <c r="AHD1155" s="0"/>
      <c r="AHE1155" s="0"/>
      <c r="AHF1155" s="0"/>
      <c r="AHG1155" s="0"/>
      <c r="AHH1155" s="0"/>
      <c r="AHI1155" s="0"/>
      <c r="AHJ1155" s="0"/>
      <c r="AHK1155" s="0"/>
      <c r="AHL1155" s="0"/>
      <c r="AHM1155" s="0"/>
      <c r="AHN1155" s="0"/>
      <c r="AHO1155" s="0"/>
      <c r="AHP1155" s="0"/>
      <c r="AHQ1155" s="0"/>
      <c r="AHR1155" s="0"/>
      <c r="AHS1155" s="0"/>
      <c r="AHT1155" s="0"/>
      <c r="AHU1155" s="0"/>
      <c r="AHV1155" s="0"/>
      <c r="AHW1155" s="0"/>
      <c r="AHX1155" s="0"/>
      <c r="AHY1155" s="0"/>
      <c r="AHZ1155" s="0"/>
      <c r="AIA1155" s="0"/>
      <c r="AIB1155" s="0"/>
      <c r="AIC1155" s="0"/>
      <c r="AID1155" s="0"/>
      <c r="AIE1155" s="0"/>
      <c r="AIF1155" s="0"/>
      <c r="AIG1155" s="0"/>
      <c r="AIH1155" s="0"/>
      <c r="AII1155" s="0"/>
      <c r="AIJ1155" s="0"/>
      <c r="AIK1155" s="0"/>
      <c r="AIL1155" s="0"/>
      <c r="AIM1155" s="0"/>
      <c r="AIN1155" s="0"/>
      <c r="AIO1155" s="0"/>
      <c r="AIP1155" s="0"/>
      <c r="AIQ1155" s="0"/>
      <c r="AIR1155" s="0"/>
      <c r="AIS1155" s="0"/>
      <c r="AIT1155" s="0"/>
      <c r="AIU1155" s="0"/>
      <c r="AIV1155" s="0"/>
      <c r="AIW1155" s="0"/>
      <c r="AIX1155" s="0"/>
      <c r="AIY1155" s="0"/>
      <c r="AIZ1155" s="0"/>
      <c r="AJA1155" s="0"/>
      <c r="AJB1155" s="0"/>
      <c r="AJC1155" s="0"/>
      <c r="AJD1155" s="0"/>
      <c r="AJE1155" s="0"/>
      <c r="AJF1155" s="0"/>
      <c r="AJG1155" s="0"/>
      <c r="AJH1155" s="0"/>
      <c r="AJI1155" s="0"/>
      <c r="AJJ1155" s="0"/>
      <c r="AJK1155" s="0"/>
      <c r="AJL1155" s="0"/>
      <c r="AJM1155" s="0"/>
      <c r="AJN1155" s="0"/>
      <c r="AJO1155" s="0"/>
      <c r="AJP1155" s="0"/>
      <c r="AJQ1155" s="0"/>
      <c r="AJR1155" s="0"/>
      <c r="AJS1155" s="0"/>
      <c r="AJT1155" s="0"/>
      <c r="AJU1155" s="0"/>
      <c r="AJV1155" s="0"/>
      <c r="AJW1155" s="0"/>
      <c r="AJX1155" s="0"/>
      <c r="AJY1155" s="0"/>
      <c r="AJZ1155" s="0"/>
      <c r="AKA1155" s="0"/>
      <c r="AKB1155" s="0"/>
      <c r="AKC1155" s="0"/>
      <c r="AKD1155" s="0"/>
      <c r="AKE1155" s="0"/>
      <c r="AKF1155" s="0"/>
      <c r="AKG1155" s="0"/>
      <c r="AKH1155" s="0"/>
      <c r="AKI1155" s="0"/>
      <c r="AKJ1155" s="0"/>
      <c r="AKK1155" s="0"/>
      <c r="AKL1155" s="0"/>
      <c r="AKM1155" s="0"/>
      <c r="AKN1155" s="0"/>
      <c r="AKO1155" s="0"/>
      <c r="AKP1155" s="0"/>
      <c r="AKQ1155" s="0"/>
      <c r="AKR1155" s="0"/>
      <c r="AKS1155" s="0"/>
      <c r="AKT1155" s="0"/>
      <c r="AKU1155" s="0"/>
      <c r="AKV1155" s="0"/>
      <c r="AKW1155" s="0"/>
      <c r="AKX1155" s="0"/>
      <c r="AKY1155" s="0"/>
      <c r="AKZ1155" s="0"/>
      <c r="ALA1155" s="0"/>
      <c r="ALB1155" s="0"/>
      <c r="ALC1155" s="0"/>
      <c r="ALD1155" s="0"/>
      <c r="ALE1155" s="0"/>
      <c r="ALF1155" s="0"/>
      <c r="ALG1155" s="0"/>
      <c r="ALH1155" s="0"/>
      <c r="ALI1155" s="0"/>
      <c r="ALJ1155" s="0"/>
      <c r="ALK1155" s="0"/>
      <c r="ALL1155" s="0"/>
      <c r="ALM1155" s="0"/>
      <c r="ALN1155" s="0"/>
      <c r="ALO1155" s="0"/>
      <c r="ALP1155" s="0"/>
      <c r="ALQ1155" s="0"/>
      <c r="ALR1155" s="0"/>
      <c r="ALS1155" s="0"/>
      <c r="ALT1155" s="0"/>
      <c r="ALU1155" s="0"/>
      <c r="ALV1155" s="0"/>
      <c r="ALW1155" s="0"/>
      <c r="ALX1155" s="0"/>
      <c r="ALY1155" s="0"/>
      <c r="ALZ1155" s="0"/>
      <c r="AMA1155" s="0"/>
      <c r="AMB1155" s="0"/>
      <c r="AMC1155" s="0"/>
      <c r="AMD1155" s="0"/>
      <c r="AME1155" s="0"/>
      <c r="AMF1155" s="0"/>
      <c r="AMG1155" s="0"/>
      <c r="AMH1155" s="0"/>
      <c r="AMI1155" s="0"/>
      <c r="AMJ1155" s="0"/>
    </row>
    <row r="1156" s="14" customFormat="true" ht="13.8" hidden="false" customHeight="false" outlineLevel="0" collapsed="false">
      <c r="A1156" s="0"/>
      <c r="B1156" s="0" t="s">
        <v>391</v>
      </c>
      <c r="C1156" s="0" t="s">
        <v>17</v>
      </c>
      <c r="AAB1156" s="0" t="n">
        <v>0</v>
      </c>
      <c r="AAC1156" s="0" t="n">
        <v>0</v>
      </c>
      <c r="ADG1156" s="12" t="s">
        <v>15</v>
      </c>
      <c r="ADH1156" s="0"/>
      <c r="ADI1156" s="0"/>
      <c r="ADJ1156" s="0"/>
      <c r="ADK1156" s="0"/>
      <c r="ADL1156" s="0"/>
      <c r="ADM1156" s="0"/>
      <c r="ADN1156" s="0"/>
      <c r="ADO1156" s="0"/>
      <c r="ADP1156" s="0"/>
      <c r="ADQ1156" s="0"/>
      <c r="ADR1156" s="0"/>
      <c r="ADS1156" s="0"/>
      <c r="ADT1156" s="0"/>
      <c r="ADU1156" s="0"/>
      <c r="ADV1156" s="0"/>
      <c r="ADW1156" s="0"/>
      <c r="ADX1156" s="0"/>
      <c r="ADY1156" s="0"/>
      <c r="ADZ1156" s="0"/>
      <c r="AEA1156" s="0"/>
      <c r="AEB1156" s="0"/>
      <c r="AEC1156" s="0"/>
      <c r="AED1156" s="0"/>
      <c r="AEE1156" s="0"/>
      <c r="AEF1156" s="0"/>
      <c r="AEG1156" s="0"/>
      <c r="AEH1156" s="0"/>
      <c r="AEI1156" s="0"/>
      <c r="AEJ1156" s="0"/>
      <c r="AEK1156" s="0"/>
      <c r="AEL1156" s="0"/>
      <c r="AEM1156" s="0"/>
      <c r="AEN1156" s="0"/>
      <c r="AEO1156" s="0"/>
      <c r="AEP1156" s="0"/>
      <c r="AEQ1156" s="0"/>
      <c r="AER1156" s="0"/>
      <c r="AES1156" s="0"/>
      <c r="AET1156" s="0"/>
      <c r="AEU1156" s="0"/>
      <c r="AEV1156" s="0"/>
      <c r="AEW1156" s="0"/>
      <c r="AEX1156" s="0"/>
      <c r="AEY1156" s="0"/>
      <c r="AEZ1156" s="0"/>
      <c r="AFA1156" s="0"/>
      <c r="AFB1156" s="0"/>
      <c r="AFC1156" s="0"/>
      <c r="AFD1156" s="0"/>
      <c r="AFE1156" s="0"/>
      <c r="AFF1156" s="0"/>
      <c r="AFG1156" s="0"/>
      <c r="AFH1156" s="0"/>
      <c r="AFI1156" s="0"/>
      <c r="AFJ1156" s="0"/>
      <c r="AFK1156" s="0"/>
      <c r="AFL1156" s="0"/>
      <c r="AFM1156" s="0"/>
      <c r="AFN1156" s="0"/>
      <c r="AFO1156" s="0"/>
      <c r="AFP1156" s="0"/>
      <c r="AFQ1156" s="0"/>
      <c r="AFR1156" s="0"/>
      <c r="AFS1156" s="0"/>
      <c r="AFT1156" s="0"/>
      <c r="AFU1156" s="0"/>
      <c r="AFV1156" s="0"/>
      <c r="AFW1156" s="0"/>
      <c r="AFX1156" s="0"/>
      <c r="AFY1156" s="0"/>
      <c r="AFZ1156" s="0"/>
      <c r="AGA1156" s="0"/>
      <c r="AGB1156" s="0"/>
      <c r="AGC1156" s="0"/>
      <c r="AGD1156" s="0"/>
      <c r="AGE1156" s="0"/>
      <c r="AGF1156" s="0"/>
      <c r="AGG1156" s="0"/>
      <c r="AGH1156" s="0"/>
      <c r="AGI1156" s="0"/>
      <c r="AGJ1156" s="0"/>
      <c r="AGK1156" s="0"/>
      <c r="AGL1156" s="0"/>
      <c r="AGM1156" s="0"/>
      <c r="AGN1156" s="0"/>
      <c r="AGO1156" s="0"/>
      <c r="AGP1156" s="0"/>
      <c r="AGQ1156" s="0"/>
      <c r="AGR1156" s="0"/>
      <c r="AGS1156" s="0"/>
      <c r="AGT1156" s="0"/>
      <c r="AGU1156" s="0"/>
      <c r="AGV1156" s="0"/>
      <c r="AGW1156" s="0"/>
      <c r="AGX1156" s="0"/>
      <c r="AGY1156" s="0"/>
      <c r="AGZ1156" s="0"/>
      <c r="AHA1156" s="0"/>
      <c r="AHB1156" s="0"/>
      <c r="AHC1156" s="0"/>
      <c r="AHD1156" s="0"/>
      <c r="AHE1156" s="0"/>
      <c r="AHF1156" s="0"/>
      <c r="AHG1156" s="0"/>
      <c r="AHH1156" s="0"/>
      <c r="AHI1156" s="0"/>
      <c r="AHJ1156" s="0"/>
      <c r="AHK1156" s="0"/>
      <c r="AHL1156" s="0"/>
      <c r="AHM1156" s="0"/>
      <c r="AHN1156" s="0"/>
      <c r="AHO1156" s="0"/>
      <c r="AHP1156" s="0"/>
      <c r="AHQ1156" s="0"/>
      <c r="AHR1156" s="0"/>
      <c r="AHS1156" s="0"/>
      <c r="AHT1156" s="0"/>
      <c r="AHU1156" s="0"/>
      <c r="AHV1156" s="0"/>
      <c r="AHW1156" s="0"/>
      <c r="AHX1156" s="0"/>
      <c r="AHY1156" s="0"/>
      <c r="AHZ1156" s="0"/>
      <c r="AIA1156" s="0"/>
      <c r="AIB1156" s="0"/>
      <c r="AIC1156" s="0"/>
      <c r="AID1156" s="0"/>
      <c r="AIE1156" s="0"/>
      <c r="AIF1156" s="0"/>
      <c r="AIG1156" s="0"/>
      <c r="AIH1156" s="0"/>
      <c r="AII1156" s="0"/>
      <c r="AIJ1156" s="0"/>
      <c r="AIK1156" s="0"/>
      <c r="AIL1156" s="0"/>
      <c r="AIM1156" s="0"/>
      <c r="AIN1156" s="0"/>
      <c r="AIO1156" s="0"/>
      <c r="AIP1156" s="0"/>
      <c r="AIQ1156" s="0"/>
      <c r="AIR1156" s="0"/>
      <c r="AIS1156" s="0"/>
      <c r="AIT1156" s="0"/>
      <c r="AIU1156" s="0"/>
      <c r="AIV1156" s="0"/>
      <c r="AIW1156" s="0"/>
      <c r="AIX1156" s="0"/>
      <c r="AIY1156" s="0"/>
      <c r="AIZ1156" s="0"/>
      <c r="AJA1156" s="0"/>
      <c r="AJB1156" s="0"/>
      <c r="AJC1156" s="0"/>
      <c r="AJD1156" s="0"/>
      <c r="AJE1156" s="0"/>
      <c r="AJF1156" s="0"/>
      <c r="AJG1156" s="0"/>
      <c r="AJH1156" s="0"/>
      <c r="AJI1156" s="0"/>
      <c r="AJJ1156" s="0"/>
      <c r="AJK1156" s="0"/>
      <c r="AJL1156" s="0"/>
      <c r="AJM1156" s="0"/>
      <c r="AJN1156" s="0"/>
      <c r="AJO1156" s="0"/>
      <c r="AJP1156" s="0"/>
      <c r="AJQ1156" s="0"/>
      <c r="AJR1156" s="0"/>
      <c r="AJS1156" s="0"/>
      <c r="AJT1156" s="0"/>
      <c r="AJU1156" s="0"/>
      <c r="AJV1156" s="0"/>
      <c r="AJW1156" s="0"/>
      <c r="AJX1156" s="0"/>
      <c r="AJY1156" s="0"/>
      <c r="AJZ1156" s="0"/>
      <c r="AKA1156" s="0"/>
      <c r="AKB1156" s="0"/>
      <c r="AKC1156" s="0"/>
      <c r="AKD1156" s="0"/>
      <c r="AKE1156" s="0"/>
      <c r="AKF1156" s="0"/>
      <c r="AKG1156" s="0"/>
      <c r="AKH1156" s="0"/>
      <c r="AKI1156" s="0"/>
      <c r="AKJ1156" s="0"/>
      <c r="AKK1156" s="0"/>
      <c r="AKL1156" s="0"/>
      <c r="AKM1156" s="0"/>
      <c r="AKN1156" s="0"/>
      <c r="AKO1156" s="0"/>
      <c r="AKP1156" s="0"/>
      <c r="AKQ1156" s="0"/>
      <c r="AKR1156" s="0"/>
      <c r="AKS1156" s="0"/>
      <c r="AKT1156" s="0"/>
      <c r="AKU1156" s="0"/>
      <c r="AKV1156" s="0"/>
      <c r="AKW1156" s="0"/>
      <c r="AKX1156" s="0"/>
      <c r="AKY1156" s="0"/>
      <c r="AKZ1156" s="0"/>
      <c r="ALA1156" s="0"/>
      <c r="ALB1156" s="0"/>
      <c r="ALC1156" s="0"/>
      <c r="ALD1156" s="0"/>
      <c r="ALE1156" s="0"/>
      <c r="ALF1156" s="0"/>
      <c r="ALG1156" s="0"/>
      <c r="ALH1156" s="0"/>
      <c r="ALI1156" s="0"/>
      <c r="ALJ1156" s="0"/>
      <c r="ALK1156" s="0"/>
      <c r="ALL1156" s="0"/>
      <c r="ALM1156" s="0"/>
      <c r="ALN1156" s="0"/>
      <c r="ALO1156" s="0"/>
      <c r="ALP1156" s="0"/>
      <c r="ALQ1156" s="0"/>
      <c r="ALR1156" s="0"/>
      <c r="ALS1156" s="0"/>
      <c r="ALT1156" s="0"/>
      <c r="ALU1156" s="0"/>
      <c r="ALV1156" s="0"/>
      <c r="ALW1156" s="0"/>
      <c r="ALX1156" s="0"/>
      <c r="ALY1156" s="0"/>
      <c r="ALZ1156" s="0"/>
      <c r="AMA1156" s="0"/>
      <c r="AMB1156" s="0"/>
      <c r="AMC1156" s="0"/>
      <c r="AMD1156" s="0"/>
      <c r="AME1156" s="0"/>
      <c r="AMF1156" s="0"/>
      <c r="AMG1156" s="0"/>
      <c r="AMH1156" s="0"/>
      <c r="AMI1156" s="0"/>
      <c r="AMJ1156" s="0"/>
    </row>
    <row r="1157" s="14" customFormat="true" ht="13.8" hidden="false" customHeight="false" outlineLevel="0" collapsed="false">
      <c r="A1157" s="0"/>
      <c r="B1157" s="0" t="s">
        <v>391</v>
      </c>
      <c r="C1157" s="0" t="s">
        <v>17</v>
      </c>
      <c r="AAB1157" s="0" t="n">
        <v>0</v>
      </c>
      <c r="AAC1157" s="0" t="n">
        <v>0</v>
      </c>
      <c r="ADG1157" s="12" t="s">
        <v>15</v>
      </c>
      <c r="ADH1157" s="0"/>
      <c r="ADI1157" s="0"/>
      <c r="ADJ1157" s="0"/>
      <c r="ADK1157" s="0"/>
      <c r="ADL1157" s="0"/>
      <c r="ADM1157" s="0"/>
      <c r="ADN1157" s="0"/>
      <c r="ADO1157" s="0"/>
      <c r="ADP1157" s="0"/>
      <c r="ADQ1157" s="0"/>
      <c r="ADR1157" s="0"/>
      <c r="ADS1157" s="0"/>
      <c r="ADT1157" s="0"/>
      <c r="ADU1157" s="0"/>
      <c r="ADV1157" s="0"/>
      <c r="ADW1157" s="0"/>
      <c r="ADX1157" s="0"/>
      <c r="ADY1157" s="0"/>
      <c r="ADZ1157" s="0"/>
      <c r="AEA1157" s="0"/>
      <c r="AEB1157" s="0"/>
      <c r="AEC1157" s="0"/>
      <c r="AED1157" s="0"/>
      <c r="AEE1157" s="0"/>
      <c r="AEF1157" s="0"/>
      <c r="AEG1157" s="0"/>
      <c r="AEH1157" s="0"/>
      <c r="AEI1157" s="0"/>
      <c r="AEJ1157" s="0"/>
      <c r="AEK1157" s="0"/>
      <c r="AEL1157" s="0"/>
      <c r="AEM1157" s="0"/>
      <c r="AEN1157" s="0"/>
      <c r="AEO1157" s="0"/>
      <c r="AEP1157" s="0"/>
      <c r="AEQ1157" s="0"/>
      <c r="AER1157" s="0"/>
      <c r="AES1157" s="0"/>
      <c r="AET1157" s="0"/>
      <c r="AEU1157" s="0"/>
      <c r="AEV1157" s="0"/>
      <c r="AEW1157" s="0"/>
      <c r="AEX1157" s="0"/>
      <c r="AEY1157" s="0"/>
      <c r="AEZ1157" s="0"/>
      <c r="AFA1157" s="0"/>
      <c r="AFB1157" s="0"/>
      <c r="AFC1157" s="0"/>
      <c r="AFD1157" s="0"/>
      <c r="AFE1157" s="0"/>
      <c r="AFF1157" s="0"/>
      <c r="AFG1157" s="0"/>
      <c r="AFH1157" s="0"/>
      <c r="AFI1157" s="0"/>
      <c r="AFJ1157" s="0"/>
      <c r="AFK1157" s="0"/>
      <c r="AFL1157" s="0"/>
      <c r="AFM1157" s="0"/>
      <c r="AFN1157" s="0"/>
      <c r="AFO1157" s="0"/>
      <c r="AFP1157" s="0"/>
      <c r="AFQ1157" s="0"/>
      <c r="AFR1157" s="0"/>
      <c r="AFS1157" s="0"/>
      <c r="AFT1157" s="0"/>
      <c r="AFU1157" s="0"/>
      <c r="AFV1157" s="0"/>
      <c r="AFW1157" s="0"/>
      <c r="AFX1157" s="0"/>
      <c r="AFY1157" s="0"/>
      <c r="AFZ1157" s="0"/>
      <c r="AGA1157" s="0"/>
      <c r="AGB1157" s="0"/>
      <c r="AGC1157" s="0"/>
      <c r="AGD1157" s="0"/>
      <c r="AGE1157" s="0"/>
      <c r="AGF1157" s="0"/>
      <c r="AGG1157" s="0"/>
      <c r="AGH1157" s="0"/>
      <c r="AGI1157" s="0"/>
      <c r="AGJ1157" s="0"/>
      <c r="AGK1157" s="0"/>
      <c r="AGL1157" s="0"/>
      <c r="AGM1157" s="0"/>
      <c r="AGN1157" s="0"/>
      <c r="AGO1157" s="0"/>
      <c r="AGP1157" s="0"/>
      <c r="AGQ1157" s="0"/>
      <c r="AGR1157" s="0"/>
      <c r="AGS1157" s="0"/>
      <c r="AGT1157" s="0"/>
      <c r="AGU1157" s="0"/>
      <c r="AGV1157" s="0"/>
      <c r="AGW1157" s="0"/>
      <c r="AGX1157" s="0"/>
      <c r="AGY1157" s="0"/>
      <c r="AGZ1157" s="0"/>
      <c r="AHA1157" s="0"/>
      <c r="AHB1157" s="0"/>
      <c r="AHC1157" s="0"/>
      <c r="AHD1157" s="0"/>
      <c r="AHE1157" s="0"/>
      <c r="AHF1157" s="0"/>
      <c r="AHG1157" s="0"/>
      <c r="AHH1157" s="0"/>
      <c r="AHI1157" s="0"/>
      <c r="AHJ1157" s="0"/>
      <c r="AHK1157" s="0"/>
      <c r="AHL1157" s="0"/>
      <c r="AHM1157" s="0"/>
      <c r="AHN1157" s="0"/>
      <c r="AHO1157" s="0"/>
      <c r="AHP1157" s="0"/>
      <c r="AHQ1157" s="0"/>
      <c r="AHR1157" s="0"/>
      <c r="AHS1157" s="0"/>
      <c r="AHT1157" s="0"/>
      <c r="AHU1157" s="0"/>
      <c r="AHV1157" s="0"/>
      <c r="AHW1157" s="0"/>
      <c r="AHX1157" s="0"/>
      <c r="AHY1157" s="0"/>
      <c r="AHZ1157" s="0"/>
      <c r="AIA1157" s="0"/>
      <c r="AIB1157" s="0"/>
      <c r="AIC1157" s="0"/>
      <c r="AID1157" s="0"/>
      <c r="AIE1157" s="0"/>
      <c r="AIF1157" s="0"/>
      <c r="AIG1157" s="0"/>
      <c r="AIH1157" s="0"/>
      <c r="AII1157" s="0"/>
      <c r="AIJ1157" s="0"/>
      <c r="AIK1157" s="0"/>
      <c r="AIL1157" s="0"/>
      <c r="AIM1157" s="0"/>
      <c r="AIN1157" s="0"/>
      <c r="AIO1157" s="0"/>
      <c r="AIP1157" s="0"/>
      <c r="AIQ1157" s="0"/>
      <c r="AIR1157" s="0"/>
      <c r="AIS1157" s="0"/>
      <c r="AIT1157" s="0"/>
      <c r="AIU1157" s="0"/>
      <c r="AIV1157" s="0"/>
      <c r="AIW1157" s="0"/>
      <c r="AIX1157" s="0"/>
      <c r="AIY1157" s="0"/>
      <c r="AIZ1157" s="0"/>
      <c r="AJA1157" s="0"/>
      <c r="AJB1157" s="0"/>
      <c r="AJC1157" s="0"/>
      <c r="AJD1157" s="0"/>
      <c r="AJE1157" s="0"/>
      <c r="AJF1157" s="0"/>
      <c r="AJG1157" s="0"/>
      <c r="AJH1157" s="0"/>
      <c r="AJI1157" s="0"/>
      <c r="AJJ1157" s="0"/>
      <c r="AJK1157" s="0"/>
      <c r="AJL1157" s="0"/>
      <c r="AJM1157" s="0"/>
      <c r="AJN1157" s="0"/>
      <c r="AJO1157" s="0"/>
      <c r="AJP1157" s="0"/>
      <c r="AJQ1157" s="0"/>
      <c r="AJR1157" s="0"/>
      <c r="AJS1157" s="0"/>
      <c r="AJT1157" s="0"/>
      <c r="AJU1157" s="0"/>
      <c r="AJV1157" s="0"/>
      <c r="AJW1157" s="0"/>
      <c r="AJX1157" s="0"/>
      <c r="AJY1157" s="0"/>
      <c r="AJZ1157" s="0"/>
      <c r="AKA1157" s="0"/>
      <c r="AKB1157" s="0"/>
      <c r="AKC1157" s="0"/>
      <c r="AKD1157" s="0"/>
      <c r="AKE1157" s="0"/>
      <c r="AKF1157" s="0"/>
      <c r="AKG1157" s="0"/>
      <c r="AKH1157" s="0"/>
      <c r="AKI1157" s="0"/>
      <c r="AKJ1157" s="0"/>
      <c r="AKK1157" s="0"/>
      <c r="AKL1157" s="0"/>
      <c r="AKM1157" s="0"/>
      <c r="AKN1157" s="0"/>
      <c r="AKO1157" s="0"/>
      <c r="AKP1157" s="0"/>
      <c r="AKQ1157" s="0"/>
      <c r="AKR1157" s="0"/>
      <c r="AKS1157" s="0"/>
      <c r="AKT1157" s="0"/>
      <c r="AKU1157" s="0"/>
      <c r="AKV1157" s="0"/>
      <c r="AKW1157" s="0"/>
      <c r="AKX1157" s="0"/>
      <c r="AKY1157" s="0"/>
      <c r="AKZ1157" s="0"/>
      <c r="ALA1157" s="0"/>
      <c r="ALB1157" s="0"/>
      <c r="ALC1157" s="0"/>
      <c r="ALD1157" s="0"/>
      <c r="ALE1157" s="0"/>
      <c r="ALF1157" s="0"/>
      <c r="ALG1157" s="0"/>
      <c r="ALH1157" s="0"/>
      <c r="ALI1157" s="0"/>
      <c r="ALJ1157" s="0"/>
      <c r="ALK1157" s="0"/>
      <c r="ALL1157" s="0"/>
      <c r="ALM1157" s="0"/>
      <c r="ALN1157" s="0"/>
      <c r="ALO1157" s="0"/>
      <c r="ALP1157" s="0"/>
      <c r="ALQ1157" s="0"/>
      <c r="ALR1157" s="0"/>
      <c r="ALS1157" s="0"/>
      <c r="ALT1157" s="0"/>
      <c r="ALU1157" s="0"/>
      <c r="ALV1157" s="0"/>
      <c r="ALW1157" s="0"/>
      <c r="ALX1157" s="0"/>
      <c r="ALY1157" s="0"/>
      <c r="ALZ1157" s="0"/>
      <c r="AMA1157" s="0"/>
      <c r="AMB1157" s="0"/>
      <c r="AMC1157" s="0"/>
      <c r="AMD1157" s="0"/>
      <c r="AME1157" s="0"/>
      <c r="AMF1157" s="0"/>
      <c r="AMG1157" s="0"/>
      <c r="AMH1157" s="0"/>
      <c r="AMI1157" s="0"/>
      <c r="AMJ1157" s="0"/>
    </row>
    <row r="1158" s="14" customFormat="true" ht="13.8" hidden="false" customHeight="false" outlineLevel="0" collapsed="false">
      <c r="A1158" s="0"/>
      <c r="B1158" s="0" t="s">
        <v>391</v>
      </c>
      <c r="C1158" s="0" t="s">
        <v>17</v>
      </c>
      <c r="AAB1158" s="0" t="n">
        <v>0</v>
      </c>
      <c r="AAC1158" s="0" t="n">
        <v>0</v>
      </c>
      <c r="ADG1158" s="12" t="s">
        <v>15</v>
      </c>
      <c r="ADH1158" s="0"/>
      <c r="ADI1158" s="0"/>
      <c r="ADJ1158" s="0"/>
      <c r="ADK1158" s="0"/>
      <c r="ADL1158" s="0"/>
      <c r="ADM1158" s="0"/>
      <c r="ADN1158" s="0"/>
      <c r="ADO1158" s="0"/>
      <c r="ADP1158" s="0"/>
      <c r="ADQ1158" s="0"/>
      <c r="ADR1158" s="0"/>
      <c r="ADS1158" s="0"/>
      <c r="ADT1158" s="0"/>
      <c r="ADU1158" s="0"/>
      <c r="ADV1158" s="0"/>
      <c r="ADW1158" s="0"/>
      <c r="ADX1158" s="0"/>
      <c r="ADY1158" s="0"/>
      <c r="ADZ1158" s="0"/>
      <c r="AEA1158" s="0"/>
      <c r="AEB1158" s="0"/>
      <c r="AEC1158" s="0"/>
      <c r="AED1158" s="0"/>
      <c r="AEE1158" s="0"/>
      <c r="AEF1158" s="0"/>
      <c r="AEG1158" s="0"/>
      <c r="AEH1158" s="0"/>
      <c r="AEI1158" s="0"/>
      <c r="AEJ1158" s="0"/>
      <c r="AEK1158" s="0"/>
      <c r="AEL1158" s="0"/>
      <c r="AEM1158" s="0"/>
      <c r="AEN1158" s="0"/>
      <c r="AEO1158" s="0"/>
      <c r="AEP1158" s="0"/>
      <c r="AEQ1158" s="0"/>
      <c r="AER1158" s="0"/>
      <c r="AES1158" s="0"/>
      <c r="AET1158" s="0"/>
      <c r="AEU1158" s="0"/>
      <c r="AEV1158" s="0"/>
      <c r="AEW1158" s="0"/>
      <c r="AEX1158" s="0"/>
      <c r="AEY1158" s="0"/>
      <c r="AEZ1158" s="0"/>
      <c r="AFA1158" s="0"/>
      <c r="AFB1158" s="0"/>
      <c r="AFC1158" s="0"/>
      <c r="AFD1158" s="0"/>
      <c r="AFE1158" s="0"/>
      <c r="AFF1158" s="0"/>
      <c r="AFG1158" s="0"/>
      <c r="AFH1158" s="0"/>
      <c r="AFI1158" s="0"/>
      <c r="AFJ1158" s="0"/>
      <c r="AFK1158" s="0"/>
      <c r="AFL1158" s="0"/>
      <c r="AFM1158" s="0"/>
      <c r="AFN1158" s="0"/>
      <c r="AFO1158" s="0"/>
      <c r="AFP1158" s="0"/>
      <c r="AFQ1158" s="0"/>
      <c r="AFR1158" s="0"/>
      <c r="AFS1158" s="0"/>
      <c r="AFT1158" s="0"/>
      <c r="AFU1158" s="0"/>
      <c r="AFV1158" s="0"/>
      <c r="AFW1158" s="0"/>
      <c r="AFX1158" s="0"/>
      <c r="AFY1158" s="0"/>
      <c r="AFZ1158" s="0"/>
      <c r="AGA1158" s="0"/>
      <c r="AGB1158" s="0"/>
      <c r="AGC1158" s="0"/>
      <c r="AGD1158" s="0"/>
      <c r="AGE1158" s="0"/>
      <c r="AGF1158" s="0"/>
      <c r="AGG1158" s="0"/>
      <c r="AGH1158" s="0"/>
      <c r="AGI1158" s="0"/>
      <c r="AGJ1158" s="0"/>
      <c r="AGK1158" s="0"/>
      <c r="AGL1158" s="0"/>
      <c r="AGM1158" s="0"/>
      <c r="AGN1158" s="0"/>
      <c r="AGO1158" s="0"/>
      <c r="AGP1158" s="0"/>
      <c r="AGQ1158" s="0"/>
      <c r="AGR1158" s="0"/>
      <c r="AGS1158" s="0"/>
      <c r="AGT1158" s="0"/>
      <c r="AGU1158" s="0"/>
      <c r="AGV1158" s="0"/>
      <c r="AGW1158" s="0"/>
      <c r="AGX1158" s="0"/>
      <c r="AGY1158" s="0"/>
      <c r="AGZ1158" s="0"/>
      <c r="AHA1158" s="0"/>
      <c r="AHB1158" s="0"/>
      <c r="AHC1158" s="0"/>
      <c r="AHD1158" s="0"/>
      <c r="AHE1158" s="0"/>
      <c r="AHF1158" s="0"/>
      <c r="AHG1158" s="0"/>
      <c r="AHH1158" s="0"/>
      <c r="AHI1158" s="0"/>
      <c r="AHJ1158" s="0"/>
      <c r="AHK1158" s="0"/>
      <c r="AHL1158" s="0"/>
      <c r="AHM1158" s="0"/>
      <c r="AHN1158" s="0"/>
      <c r="AHO1158" s="0"/>
      <c r="AHP1158" s="0"/>
      <c r="AHQ1158" s="0"/>
      <c r="AHR1158" s="0"/>
      <c r="AHS1158" s="0"/>
      <c r="AHT1158" s="0"/>
      <c r="AHU1158" s="0"/>
      <c r="AHV1158" s="0"/>
      <c r="AHW1158" s="0"/>
      <c r="AHX1158" s="0"/>
      <c r="AHY1158" s="0"/>
      <c r="AHZ1158" s="0"/>
      <c r="AIA1158" s="0"/>
      <c r="AIB1158" s="0"/>
      <c r="AIC1158" s="0"/>
      <c r="AID1158" s="0"/>
      <c r="AIE1158" s="0"/>
      <c r="AIF1158" s="0"/>
      <c r="AIG1158" s="0"/>
      <c r="AIH1158" s="0"/>
      <c r="AII1158" s="0"/>
      <c r="AIJ1158" s="0"/>
      <c r="AIK1158" s="0"/>
      <c r="AIL1158" s="0"/>
      <c r="AIM1158" s="0"/>
      <c r="AIN1158" s="0"/>
      <c r="AIO1158" s="0"/>
      <c r="AIP1158" s="0"/>
      <c r="AIQ1158" s="0"/>
      <c r="AIR1158" s="0"/>
      <c r="AIS1158" s="0"/>
      <c r="AIT1158" s="0"/>
      <c r="AIU1158" s="0"/>
      <c r="AIV1158" s="0"/>
      <c r="AIW1158" s="0"/>
      <c r="AIX1158" s="0"/>
      <c r="AIY1158" s="0"/>
      <c r="AIZ1158" s="0"/>
      <c r="AJA1158" s="0"/>
      <c r="AJB1158" s="0"/>
      <c r="AJC1158" s="0"/>
      <c r="AJD1158" s="0"/>
      <c r="AJE1158" s="0"/>
      <c r="AJF1158" s="0"/>
      <c r="AJG1158" s="0"/>
      <c r="AJH1158" s="0"/>
      <c r="AJI1158" s="0"/>
      <c r="AJJ1158" s="0"/>
      <c r="AJK1158" s="0"/>
      <c r="AJL1158" s="0"/>
      <c r="AJM1158" s="0"/>
      <c r="AJN1158" s="0"/>
      <c r="AJO1158" s="0"/>
      <c r="AJP1158" s="0"/>
      <c r="AJQ1158" s="0"/>
      <c r="AJR1158" s="0"/>
      <c r="AJS1158" s="0"/>
      <c r="AJT1158" s="0"/>
      <c r="AJU1158" s="0"/>
      <c r="AJV1158" s="0"/>
      <c r="AJW1158" s="0"/>
      <c r="AJX1158" s="0"/>
      <c r="AJY1158" s="0"/>
      <c r="AJZ1158" s="0"/>
      <c r="AKA1158" s="0"/>
      <c r="AKB1158" s="0"/>
      <c r="AKC1158" s="0"/>
      <c r="AKD1158" s="0"/>
      <c r="AKE1158" s="0"/>
      <c r="AKF1158" s="0"/>
      <c r="AKG1158" s="0"/>
      <c r="AKH1158" s="0"/>
      <c r="AKI1158" s="0"/>
      <c r="AKJ1158" s="0"/>
      <c r="AKK1158" s="0"/>
      <c r="AKL1158" s="0"/>
      <c r="AKM1158" s="0"/>
      <c r="AKN1158" s="0"/>
      <c r="AKO1158" s="0"/>
      <c r="AKP1158" s="0"/>
      <c r="AKQ1158" s="0"/>
      <c r="AKR1158" s="0"/>
      <c r="AKS1158" s="0"/>
      <c r="AKT1158" s="0"/>
      <c r="AKU1158" s="0"/>
      <c r="AKV1158" s="0"/>
      <c r="AKW1158" s="0"/>
      <c r="AKX1158" s="0"/>
      <c r="AKY1158" s="0"/>
      <c r="AKZ1158" s="0"/>
      <c r="ALA1158" s="0"/>
      <c r="ALB1158" s="0"/>
      <c r="ALC1158" s="0"/>
      <c r="ALD1158" s="0"/>
      <c r="ALE1158" s="0"/>
      <c r="ALF1158" s="0"/>
      <c r="ALG1158" s="0"/>
      <c r="ALH1158" s="0"/>
      <c r="ALI1158" s="0"/>
      <c r="ALJ1158" s="0"/>
      <c r="ALK1158" s="0"/>
      <c r="ALL1158" s="0"/>
      <c r="ALM1158" s="0"/>
      <c r="ALN1158" s="0"/>
      <c r="ALO1158" s="0"/>
      <c r="ALP1158" s="0"/>
      <c r="ALQ1158" s="0"/>
      <c r="ALR1158" s="0"/>
      <c r="ALS1158" s="0"/>
      <c r="ALT1158" s="0"/>
      <c r="ALU1158" s="0"/>
      <c r="ALV1158" s="0"/>
      <c r="ALW1158" s="0"/>
      <c r="ALX1158" s="0"/>
      <c r="ALY1158" s="0"/>
      <c r="ALZ1158" s="0"/>
      <c r="AMA1158" s="0"/>
      <c r="AMB1158" s="0"/>
      <c r="AMC1158" s="0"/>
      <c r="AMD1158" s="0"/>
      <c r="AME1158" s="0"/>
      <c r="AMF1158" s="0"/>
      <c r="AMG1158" s="0"/>
      <c r="AMH1158" s="0"/>
      <c r="AMI1158" s="0"/>
      <c r="AMJ1158" s="0"/>
    </row>
    <row r="1159" s="14" customFormat="true" ht="13.8" hidden="false" customHeight="false" outlineLevel="0" collapsed="false">
      <c r="A1159" s="0"/>
      <c r="B1159" s="0" t="s">
        <v>391</v>
      </c>
      <c r="C1159" s="0" t="s">
        <v>14</v>
      </c>
      <c r="AAB1159" s="0" t="n">
        <v>0</v>
      </c>
      <c r="AAC1159" s="0" t="n">
        <v>0</v>
      </c>
      <c r="ADG1159" s="12" t="s">
        <v>15</v>
      </c>
      <c r="ADH1159" s="0"/>
      <c r="ADI1159" s="0"/>
      <c r="ADJ1159" s="0"/>
      <c r="ADK1159" s="0"/>
      <c r="ADL1159" s="0"/>
      <c r="ADM1159" s="0"/>
      <c r="ADN1159" s="0"/>
      <c r="ADO1159" s="0"/>
      <c r="ADP1159" s="0"/>
      <c r="ADQ1159" s="0"/>
      <c r="ADR1159" s="0"/>
      <c r="ADS1159" s="0"/>
      <c r="ADT1159" s="0"/>
      <c r="ADU1159" s="0"/>
      <c r="ADV1159" s="0"/>
      <c r="ADW1159" s="0"/>
      <c r="ADX1159" s="0"/>
      <c r="ADY1159" s="0"/>
      <c r="ADZ1159" s="0"/>
      <c r="AEA1159" s="0"/>
      <c r="AEB1159" s="0"/>
      <c r="AEC1159" s="0"/>
      <c r="AED1159" s="0"/>
      <c r="AEE1159" s="0"/>
      <c r="AEF1159" s="0"/>
      <c r="AEG1159" s="0"/>
      <c r="AEH1159" s="0"/>
      <c r="AEI1159" s="0"/>
      <c r="AEJ1159" s="0"/>
      <c r="AEK1159" s="0"/>
      <c r="AEL1159" s="0"/>
      <c r="AEM1159" s="0"/>
      <c r="AEN1159" s="0"/>
      <c r="AEO1159" s="0"/>
      <c r="AEP1159" s="0"/>
      <c r="AEQ1159" s="0"/>
      <c r="AER1159" s="0"/>
      <c r="AES1159" s="0"/>
      <c r="AET1159" s="0"/>
      <c r="AEU1159" s="0"/>
      <c r="AEV1159" s="0"/>
      <c r="AEW1159" s="0"/>
      <c r="AEX1159" s="0"/>
      <c r="AEY1159" s="0"/>
      <c r="AEZ1159" s="0"/>
      <c r="AFA1159" s="0"/>
      <c r="AFB1159" s="0"/>
      <c r="AFC1159" s="0"/>
      <c r="AFD1159" s="0"/>
      <c r="AFE1159" s="0"/>
      <c r="AFF1159" s="0"/>
      <c r="AFG1159" s="0"/>
      <c r="AFH1159" s="0"/>
      <c r="AFI1159" s="0"/>
      <c r="AFJ1159" s="0"/>
      <c r="AFK1159" s="0"/>
      <c r="AFL1159" s="0"/>
      <c r="AFM1159" s="0"/>
      <c r="AFN1159" s="0"/>
      <c r="AFO1159" s="0"/>
      <c r="AFP1159" s="0"/>
      <c r="AFQ1159" s="0"/>
      <c r="AFR1159" s="0"/>
      <c r="AFS1159" s="0"/>
      <c r="AFT1159" s="0"/>
      <c r="AFU1159" s="0"/>
      <c r="AFV1159" s="0"/>
      <c r="AFW1159" s="0"/>
      <c r="AFX1159" s="0"/>
      <c r="AFY1159" s="0"/>
      <c r="AFZ1159" s="0"/>
      <c r="AGA1159" s="0"/>
      <c r="AGB1159" s="0"/>
      <c r="AGC1159" s="0"/>
      <c r="AGD1159" s="0"/>
      <c r="AGE1159" s="0"/>
      <c r="AGF1159" s="0"/>
      <c r="AGG1159" s="0"/>
      <c r="AGH1159" s="0"/>
      <c r="AGI1159" s="0"/>
      <c r="AGJ1159" s="0"/>
      <c r="AGK1159" s="0"/>
      <c r="AGL1159" s="0"/>
      <c r="AGM1159" s="0"/>
      <c r="AGN1159" s="0"/>
      <c r="AGO1159" s="0"/>
      <c r="AGP1159" s="0"/>
      <c r="AGQ1159" s="0"/>
      <c r="AGR1159" s="0"/>
      <c r="AGS1159" s="0"/>
      <c r="AGT1159" s="0"/>
      <c r="AGU1159" s="0"/>
      <c r="AGV1159" s="0"/>
      <c r="AGW1159" s="0"/>
      <c r="AGX1159" s="0"/>
      <c r="AGY1159" s="0"/>
      <c r="AGZ1159" s="0"/>
      <c r="AHA1159" s="0"/>
      <c r="AHB1159" s="0"/>
      <c r="AHC1159" s="0"/>
      <c r="AHD1159" s="0"/>
      <c r="AHE1159" s="0"/>
      <c r="AHF1159" s="0"/>
      <c r="AHG1159" s="0"/>
      <c r="AHH1159" s="0"/>
      <c r="AHI1159" s="0"/>
      <c r="AHJ1159" s="0"/>
      <c r="AHK1159" s="0"/>
      <c r="AHL1159" s="0"/>
      <c r="AHM1159" s="0"/>
      <c r="AHN1159" s="0"/>
      <c r="AHO1159" s="0"/>
      <c r="AHP1159" s="0"/>
      <c r="AHQ1159" s="0"/>
      <c r="AHR1159" s="0"/>
      <c r="AHS1159" s="0"/>
      <c r="AHT1159" s="0"/>
      <c r="AHU1159" s="0"/>
      <c r="AHV1159" s="0"/>
      <c r="AHW1159" s="0"/>
      <c r="AHX1159" s="0"/>
      <c r="AHY1159" s="0"/>
      <c r="AHZ1159" s="0"/>
      <c r="AIA1159" s="0"/>
      <c r="AIB1159" s="0"/>
      <c r="AIC1159" s="0"/>
      <c r="AID1159" s="0"/>
      <c r="AIE1159" s="0"/>
      <c r="AIF1159" s="0"/>
      <c r="AIG1159" s="0"/>
      <c r="AIH1159" s="0"/>
      <c r="AII1159" s="0"/>
      <c r="AIJ1159" s="0"/>
      <c r="AIK1159" s="0"/>
      <c r="AIL1159" s="0"/>
      <c r="AIM1159" s="0"/>
      <c r="AIN1159" s="0"/>
      <c r="AIO1159" s="0"/>
      <c r="AIP1159" s="0"/>
      <c r="AIQ1159" s="0"/>
      <c r="AIR1159" s="0"/>
      <c r="AIS1159" s="0"/>
      <c r="AIT1159" s="0"/>
      <c r="AIU1159" s="0"/>
      <c r="AIV1159" s="0"/>
      <c r="AIW1159" s="0"/>
      <c r="AIX1159" s="0"/>
      <c r="AIY1159" s="0"/>
      <c r="AIZ1159" s="0"/>
      <c r="AJA1159" s="0"/>
      <c r="AJB1159" s="0"/>
      <c r="AJC1159" s="0"/>
      <c r="AJD1159" s="0"/>
      <c r="AJE1159" s="0"/>
      <c r="AJF1159" s="0"/>
      <c r="AJG1159" s="0"/>
      <c r="AJH1159" s="0"/>
      <c r="AJI1159" s="0"/>
      <c r="AJJ1159" s="0"/>
      <c r="AJK1159" s="0"/>
      <c r="AJL1159" s="0"/>
      <c r="AJM1159" s="0"/>
      <c r="AJN1159" s="0"/>
      <c r="AJO1159" s="0"/>
      <c r="AJP1159" s="0"/>
      <c r="AJQ1159" s="0"/>
      <c r="AJR1159" s="0"/>
      <c r="AJS1159" s="0"/>
      <c r="AJT1159" s="0"/>
      <c r="AJU1159" s="0"/>
      <c r="AJV1159" s="0"/>
      <c r="AJW1159" s="0"/>
      <c r="AJX1159" s="0"/>
      <c r="AJY1159" s="0"/>
      <c r="AJZ1159" s="0"/>
      <c r="AKA1159" s="0"/>
      <c r="AKB1159" s="0"/>
      <c r="AKC1159" s="0"/>
      <c r="AKD1159" s="0"/>
      <c r="AKE1159" s="0"/>
      <c r="AKF1159" s="0"/>
      <c r="AKG1159" s="0"/>
      <c r="AKH1159" s="0"/>
      <c r="AKI1159" s="0"/>
      <c r="AKJ1159" s="0"/>
      <c r="AKK1159" s="0"/>
      <c r="AKL1159" s="0"/>
      <c r="AKM1159" s="0"/>
      <c r="AKN1159" s="0"/>
      <c r="AKO1159" s="0"/>
      <c r="AKP1159" s="0"/>
      <c r="AKQ1159" s="0"/>
      <c r="AKR1159" s="0"/>
      <c r="AKS1159" s="0"/>
      <c r="AKT1159" s="0"/>
      <c r="AKU1159" s="0"/>
      <c r="AKV1159" s="0"/>
      <c r="AKW1159" s="0"/>
      <c r="AKX1159" s="0"/>
      <c r="AKY1159" s="0"/>
      <c r="AKZ1159" s="0"/>
      <c r="ALA1159" s="0"/>
      <c r="ALB1159" s="0"/>
      <c r="ALC1159" s="0"/>
      <c r="ALD1159" s="0"/>
      <c r="ALE1159" s="0"/>
      <c r="ALF1159" s="0"/>
      <c r="ALG1159" s="0"/>
      <c r="ALH1159" s="0"/>
      <c r="ALI1159" s="0"/>
      <c r="ALJ1159" s="0"/>
      <c r="ALK1159" s="0"/>
      <c r="ALL1159" s="0"/>
      <c r="ALM1159" s="0"/>
      <c r="ALN1159" s="0"/>
      <c r="ALO1159" s="0"/>
      <c r="ALP1159" s="0"/>
      <c r="ALQ1159" s="0"/>
      <c r="ALR1159" s="0"/>
      <c r="ALS1159" s="0"/>
      <c r="ALT1159" s="0"/>
      <c r="ALU1159" s="0"/>
      <c r="ALV1159" s="0"/>
      <c r="ALW1159" s="0"/>
      <c r="ALX1159" s="0"/>
      <c r="ALY1159" s="0"/>
      <c r="ALZ1159" s="0"/>
      <c r="AMA1159" s="0"/>
      <c r="AMB1159" s="0"/>
      <c r="AMC1159" s="0"/>
      <c r="AMD1159" s="0"/>
      <c r="AME1159" s="0"/>
      <c r="AMF1159" s="0"/>
      <c r="AMG1159" s="0"/>
      <c r="AMH1159" s="0"/>
      <c r="AMI1159" s="0"/>
      <c r="AMJ1159" s="0"/>
    </row>
    <row r="1160" s="14" customFormat="true" ht="13.8" hidden="false" customHeight="false" outlineLevel="0" collapsed="false">
      <c r="A1160" s="0"/>
      <c r="B1160" s="0" t="s">
        <v>391</v>
      </c>
      <c r="C1160" s="0" t="s">
        <v>14</v>
      </c>
      <c r="AAB1160" s="0" t="n">
        <v>0</v>
      </c>
      <c r="AAC1160" s="0" t="n">
        <v>0</v>
      </c>
      <c r="ADG1160" s="12" t="s">
        <v>15</v>
      </c>
      <c r="ADH1160" s="0"/>
      <c r="ADI1160" s="0"/>
      <c r="ADJ1160" s="0"/>
      <c r="ADK1160" s="0"/>
      <c r="ADL1160" s="0"/>
      <c r="ADM1160" s="0"/>
      <c r="ADN1160" s="0"/>
      <c r="ADO1160" s="0"/>
      <c r="ADP1160" s="0"/>
      <c r="ADQ1160" s="0"/>
      <c r="ADR1160" s="0"/>
      <c r="ADS1160" s="0"/>
      <c r="ADT1160" s="0"/>
      <c r="ADU1160" s="0"/>
      <c r="ADV1160" s="0"/>
      <c r="ADW1160" s="0"/>
      <c r="ADX1160" s="0"/>
      <c r="ADY1160" s="0"/>
      <c r="ADZ1160" s="0"/>
      <c r="AEA1160" s="0"/>
      <c r="AEB1160" s="0"/>
      <c r="AEC1160" s="0"/>
      <c r="AED1160" s="0"/>
      <c r="AEE1160" s="0"/>
      <c r="AEF1160" s="0"/>
      <c r="AEG1160" s="0"/>
      <c r="AEH1160" s="0"/>
      <c r="AEI1160" s="0"/>
      <c r="AEJ1160" s="0"/>
      <c r="AEK1160" s="0"/>
      <c r="AEL1160" s="0"/>
      <c r="AEM1160" s="0"/>
      <c r="AEN1160" s="0"/>
      <c r="AEO1160" s="0"/>
      <c r="AEP1160" s="0"/>
      <c r="AEQ1160" s="0"/>
      <c r="AER1160" s="0"/>
      <c r="AES1160" s="0"/>
      <c r="AET1160" s="0"/>
      <c r="AEU1160" s="0"/>
      <c r="AEV1160" s="0"/>
      <c r="AEW1160" s="0"/>
      <c r="AEX1160" s="0"/>
      <c r="AEY1160" s="0"/>
      <c r="AEZ1160" s="0"/>
      <c r="AFA1160" s="0"/>
      <c r="AFB1160" s="0"/>
      <c r="AFC1160" s="0"/>
      <c r="AFD1160" s="0"/>
      <c r="AFE1160" s="0"/>
      <c r="AFF1160" s="0"/>
      <c r="AFG1160" s="0"/>
      <c r="AFH1160" s="0"/>
      <c r="AFI1160" s="0"/>
      <c r="AFJ1160" s="0"/>
      <c r="AFK1160" s="0"/>
      <c r="AFL1160" s="0"/>
      <c r="AFM1160" s="0"/>
      <c r="AFN1160" s="0"/>
      <c r="AFO1160" s="0"/>
      <c r="AFP1160" s="0"/>
      <c r="AFQ1160" s="0"/>
      <c r="AFR1160" s="0"/>
      <c r="AFS1160" s="0"/>
      <c r="AFT1160" s="0"/>
      <c r="AFU1160" s="0"/>
      <c r="AFV1160" s="0"/>
      <c r="AFW1160" s="0"/>
      <c r="AFX1160" s="0"/>
      <c r="AFY1160" s="0"/>
      <c r="AFZ1160" s="0"/>
      <c r="AGA1160" s="0"/>
      <c r="AGB1160" s="0"/>
      <c r="AGC1160" s="0"/>
      <c r="AGD1160" s="0"/>
      <c r="AGE1160" s="0"/>
      <c r="AGF1160" s="0"/>
      <c r="AGG1160" s="0"/>
      <c r="AGH1160" s="0"/>
      <c r="AGI1160" s="0"/>
      <c r="AGJ1160" s="0"/>
      <c r="AGK1160" s="0"/>
      <c r="AGL1160" s="0"/>
      <c r="AGM1160" s="0"/>
      <c r="AGN1160" s="0"/>
      <c r="AGO1160" s="0"/>
      <c r="AGP1160" s="0"/>
      <c r="AGQ1160" s="0"/>
      <c r="AGR1160" s="0"/>
      <c r="AGS1160" s="0"/>
      <c r="AGT1160" s="0"/>
      <c r="AGU1160" s="0"/>
      <c r="AGV1160" s="0"/>
      <c r="AGW1160" s="0"/>
      <c r="AGX1160" s="0"/>
      <c r="AGY1160" s="0"/>
      <c r="AGZ1160" s="0"/>
      <c r="AHA1160" s="0"/>
      <c r="AHB1160" s="0"/>
      <c r="AHC1160" s="0"/>
      <c r="AHD1160" s="0"/>
      <c r="AHE1160" s="0"/>
      <c r="AHF1160" s="0"/>
      <c r="AHG1160" s="0"/>
      <c r="AHH1160" s="0"/>
      <c r="AHI1160" s="0"/>
      <c r="AHJ1160" s="0"/>
      <c r="AHK1160" s="0"/>
      <c r="AHL1160" s="0"/>
      <c r="AHM1160" s="0"/>
      <c r="AHN1160" s="0"/>
      <c r="AHO1160" s="0"/>
      <c r="AHP1160" s="0"/>
      <c r="AHQ1160" s="0"/>
      <c r="AHR1160" s="0"/>
      <c r="AHS1160" s="0"/>
      <c r="AHT1160" s="0"/>
      <c r="AHU1160" s="0"/>
      <c r="AHV1160" s="0"/>
      <c r="AHW1160" s="0"/>
      <c r="AHX1160" s="0"/>
      <c r="AHY1160" s="0"/>
      <c r="AHZ1160" s="0"/>
      <c r="AIA1160" s="0"/>
      <c r="AIB1160" s="0"/>
      <c r="AIC1160" s="0"/>
      <c r="AID1160" s="0"/>
      <c r="AIE1160" s="0"/>
      <c r="AIF1160" s="0"/>
      <c r="AIG1160" s="0"/>
      <c r="AIH1160" s="0"/>
      <c r="AII1160" s="0"/>
      <c r="AIJ1160" s="0"/>
      <c r="AIK1160" s="0"/>
      <c r="AIL1160" s="0"/>
      <c r="AIM1160" s="0"/>
      <c r="AIN1160" s="0"/>
      <c r="AIO1160" s="0"/>
      <c r="AIP1160" s="0"/>
      <c r="AIQ1160" s="0"/>
      <c r="AIR1160" s="0"/>
      <c r="AIS1160" s="0"/>
      <c r="AIT1160" s="0"/>
      <c r="AIU1160" s="0"/>
      <c r="AIV1160" s="0"/>
      <c r="AIW1160" s="0"/>
      <c r="AIX1160" s="0"/>
      <c r="AIY1160" s="0"/>
      <c r="AIZ1160" s="0"/>
      <c r="AJA1160" s="0"/>
      <c r="AJB1160" s="0"/>
      <c r="AJC1160" s="0"/>
      <c r="AJD1160" s="0"/>
      <c r="AJE1160" s="0"/>
      <c r="AJF1160" s="0"/>
      <c r="AJG1160" s="0"/>
      <c r="AJH1160" s="0"/>
      <c r="AJI1160" s="0"/>
      <c r="AJJ1160" s="0"/>
      <c r="AJK1160" s="0"/>
      <c r="AJL1160" s="0"/>
      <c r="AJM1160" s="0"/>
      <c r="AJN1160" s="0"/>
      <c r="AJO1160" s="0"/>
      <c r="AJP1160" s="0"/>
      <c r="AJQ1160" s="0"/>
      <c r="AJR1160" s="0"/>
      <c r="AJS1160" s="0"/>
      <c r="AJT1160" s="0"/>
      <c r="AJU1160" s="0"/>
      <c r="AJV1160" s="0"/>
      <c r="AJW1160" s="0"/>
      <c r="AJX1160" s="0"/>
      <c r="AJY1160" s="0"/>
      <c r="AJZ1160" s="0"/>
      <c r="AKA1160" s="0"/>
      <c r="AKB1160" s="0"/>
      <c r="AKC1160" s="0"/>
      <c r="AKD1160" s="0"/>
      <c r="AKE1160" s="0"/>
      <c r="AKF1160" s="0"/>
      <c r="AKG1160" s="0"/>
      <c r="AKH1160" s="0"/>
      <c r="AKI1160" s="0"/>
      <c r="AKJ1160" s="0"/>
      <c r="AKK1160" s="0"/>
      <c r="AKL1160" s="0"/>
      <c r="AKM1160" s="0"/>
      <c r="AKN1160" s="0"/>
      <c r="AKO1160" s="0"/>
      <c r="AKP1160" s="0"/>
      <c r="AKQ1160" s="0"/>
      <c r="AKR1160" s="0"/>
      <c r="AKS1160" s="0"/>
      <c r="AKT1160" s="0"/>
      <c r="AKU1160" s="0"/>
      <c r="AKV1160" s="0"/>
      <c r="AKW1160" s="0"/>
      <c r="AKX1160" s="0"/>
      <c r="AKY1160" s="0"/>
      <c r="AKZ1160" s="0"/>
      <c r="ALA1160" s="0"/>
      <c r="ALB1160" s="0"/>
      <c r="ALC1160" s="0"/>
      <c r="ALD1160" s="0"/>
      <c r="ALE1160" s="0"/>
      <c r="ALF1160" s="0"/>
      <c r="ALG1160" s="0"/>
      <c r="ALH1160" s="0"/>
      <c r="ALI1160" s="0"/>
      <c r="ALJ1160" s="0"/>
      <c r="ALK1160" s="0"/>
      <c r="ALL1160" s="0"/>
      <c r="ALM1160" s="0"/>
      <c r="ALN1160" s="0"/>
      <c r="ALO1160" s="0"/>
      <c r="ALP1160" s="0"/>
      <c r="ALQ1160" s="0"/>
      <c r="ALR1160" s="0"/>
      <c r="ALS1160" s="0"/>
      <c r="ALT1160" s="0"/>
      <c r="ALU1160" s="0"/>
      <c r="ALV1160" s="0"/>
      <c r="ALW1160" s="0"/>
      <c r="ALX1160" s="0"/>
      <c r="ALY1160" s="0"/>
      <c r="ALZ1160" s="0"/>
      <c r="AMA1160" s="0"/>
      <c r="AMB1160" s="0"/>
      <c r="AMC1160" s="0"/>
      <c r="AMD1160" s="0"/>
      <c r="AME1160" s="0"/>
      <c r="AMF1160" s="0"/>
      <c r="AMG1160" s="0"/>
      <c r="AMH1160" s="0"/>
      <c r="AMI1160" s="0"/>
      <c r="AMJ1160" s="0"/>
    </row>
    <row r="1161" s="14" customFormat="true" ht="13.8" hidden="false" customHeight="false" outlineLevel="0" collapsed="false">
      <c r="A1161" s="0"/>
      <c r="B1161" s="0" t="s">
        <v>392</v>
      </c>
      <c r="C1161" s="0" t="s">
        <v>17</v>
      </c>
      <c r="AAB1161" s="0" t="n">
        <v>0</v>
      </c>
      <c r="AAC1161" s="0" t="n">
        <v>0</v>
      </c>
      <c r="ADG1161" s="12" t="s">
        <v>15</v>
      </c>
      <c r="ADH1161" s="0"/>
      <c r="ADI1161" s="0"/>
      <c r="ADJ1161" s="0"/>
      <c r="ADK1161" s="0"/>
      <c r="ADL1161" s="0"/>
      <c r="ADM1161" s="0"/>
      <c r="ADN1161" s="0"/>
      <c r="ADO1161" s="0"/>
      <c r="ADP1161" s="0"/>
      <c r="ADQ1161" s="0"/>
      <c r="ADR1161" s="0"/>
      <c r="ADS1161" s="0"/>
      <c r="ADT1161" s="0"/>
      <c r="ADU1161" s="0"/>
      <c r="ADV1161" s="0"/>
      <c r="ADW1161" s="0"/>
      <c r="ADX1161" s="0"/>
      <c r="ADY1161" s="0"/>
      <c r="ADZ1161" s="0"/>
      <c r="AEA1161" s="0"/>
      <c r="AEB1161" s="0"/>
      <c r="AEC1161" s="0"/>
      <c r="AED1161" s="0"/>
      <c r="AEE1161" s="0"/>
      <c r="AEF1161" s="0"/>
      <c r="AEG1161" s="0"/>
      <c r="AEH1161" s="0"/>
      <c r="AEI1161" s="0"/>
      <c r="AEJ1161" s="0"/>
      <c r="AEK1161" s="0"/>
      <c r="AEL1161" s="0"/>
      <c r="AEM1161" s="0"/>
      <c r="AEN1161" s="0"/>
      <c r="AEO1161" s="0"/>
      <c r="AEP1161" s="0"/>
      <c r="AEQ1161" s="0"/>
      <c r="AER1161" s="0"/>
      <c r="AES1161" s="0"/>
      <c r="AET1161" s="0"/>
      <c r="AEU1161" s="0"/>
      <c r="AEV1161" s="0"/>
      <c r="AEW1161" s="0"/>
      <c r="AEX1161" s="0"/>
      <c r="AEY1161" s="0"/>
      <c r="AEZ1161" s="0"/>
      <c r="AFA1161" s="0"/>
      <c r="AFB1161" s="0"/>
      <c r="AFC1161" s="0"/>
      <c r="AFD1161" s="0"/>
      <c r="AFE1161" s="0"/>
      <c r="AFF1161" s="0"/>
      <c r="AFG1161" s="0"/>
      <c r="AFH1161" s="0"/>
      <c r="AFI1161" s="0"/>
      <c r="AFJ1161" s="0"/>
      <c r="AFK1161" s="0"/>
      <c r="AFL1161" s="0"/>
      <c r="AFM1161" s="0"/>
      <c r="AFN1161" s="0"/>
      <c r="AFO1161" s="0"/>
      <c r="AFP1161" s="0"/>
      <c r="AFQ1161" s="0"/>
      <c r="AFR1161" s="0"/>
      <c r="AFS1161" s="0"/>
      <c r="AFT1161" s="0"/>
      <c r="AFU1161" s="0"/>
      <c r="AFV1161" s="0"/>
      <c r="AFW1161" s="0"/>
      <c r="AFX1161" s="0"/>
      <c r="AFY1161" s="0"/>
      <c r="AFZ1161" s="0"/>
      <c r="AGA1161" s="0"/>
      <c r="AGB1161" s="0"/>
      <c r="AGC1161" s="0"/>
      <c r="AGD1161" s="0"/>
      <c r="AGE1161" s="0"/>
      <c r="AGF1161" s="0"/>
      <c r="AGG1161" s="0"/>
      <c r="AGH1161" s="0"/>
      <c r="AGI1161" s="0"/>
      <c r="AGJ1161" s="0"/>
      <c r="AGK1161" s="0"/>
      <c r="AGL1161" s="0"/>
      <c r="AGM1161" s="0"/>
      <c r="AGN1161" s="0"/>
      <c r="AGO1161" s="0"/>
      <c r="AGP1161" s="0"/>
      <c r="AGQ1161" s="0"/>
      <c r="AGR1161" s="0"/>
      <c r="AGS1161" s="0"/>
      <c r="AGT1161" s="0"/>
      <c r="AGU1161" s="0"/>
      <c r="AGV1161" s="0"/>
      <c r="AGW1161" s="0"/>
      <c r="AGX1161" s="0"/>
      <c r="AGY1161" s="0"/>
      <c r="AGZ1161" s="0"/>
      <c r="AHA1161" s="0"/>
      <c r="AHB1161" s="0"/>
      <c r="AHC1161" s="0"/>
      <c r="AHD1161" s="0"/>
      <c r="AHE1161" s="0"/>
      <c r="AHF1161" s="0"/>
      <c r="AHG1161" s="0"/>
      <c r="AHH1161" s="0"/>
      <c r="AHI1161" s="0"/>
      <c r="AHJ1161" s="0"/>
      <c r="AHK1161" s="0"/>
      <c r="AHL1161" s="0"/>
      <c r="AHM1161" s="0"/>
      <c r="AHN1161" s="0"/>
      <c r="AHO1161" s="0"/>
      <c r="AHP1161" s="0"/>
      <c r="AHQ1161" s="0"/>
      <c r="AHR1161" s="0"/>
      <c r="AHS1161" s="0"/>
      <c r="AHT1161" s="0"/>
      <c r="AHU1161" s="0"/>
      <c r="AHV1161" s="0"/>
      <c r="AHW1161" s="0"/>
      <c r="AHX1161" s="0"/>
      <c r="AHY1161" s="0"/>
      <c r="AHZ1161" s="0"/>
      <c r="AIA1161" s="0"/>
      <c r="AIB1161" s="0"/>
      <c r="AIC1161" s="0"/>
      <c r="AID1161" s="0"/>
      <c r="AIE1161" s="0"/>
      <c r="AIF1161" s="0"/>
      <c r="AIG1161" s="0"/>
      <c r="AIH1161" s="0"/>
      <c r="AII1161" s="0"/>
      <c r="AIJ1161" s="0"/>
      <c r="AIK1161" s="0"/>
      <c r="AIL1161" s="0"/>
      <c r="AIM1161" s="0"/>
      <c r="AIN1161" s="0"/>
      <c r="AIO1161" s="0"/>
      <c r="AIP1161" s="0"/>
      <c r="AIQ1161" s="0"/>
      <c r="AIR1161" s="0"/>
      <c r="AIS1161" s="0"/>
      <c r="AIT1161" s="0"/>
      <c r="AIU1161" s="0"/>
      <c r="AIV1161" s="0"/>
      <c r="AIW1161" s="0"/>
      <c r="AIX1161" s="0"/>
      <c r="AIY1161" s="0"/>
      <c r="AIZ1161" s="0"/>
      <c r="AJA1161" s="0"/>
      <c r="AJB1161" s="0"/>
      <c r="AJC1161" s="0"/>
      <c r="AJD1161" s="0"/>
      <c r="AJE1161" s="0"/>
      <c r="AJF1161" s="0"/>
      <c r="AJG1161" s="0"/>
      <c r="AJH1161" s="0"/>
      <c r="AJI1161" s="0"/>
      <c r="AJJ1161" s="0"/>
      <c r="AJK1161" s="0"/>
      <c r="AJL1161" s="0"/>
      <c r="AJM1161" s="0"/>
      <c r="AJN1161" s="0"/>
      <c r="AJO1161" s="0"/>
      <c r="AJP1161" s="0"/>
      <c r="AJQ1161" s="0"/>
      <c r="AJR1161" s="0"/>
      <c r="AJS1161" s="0"/>
      <c r="AJT1161" s="0"/>
      <c r="AJU1161" s="0"/>
      <c r="AJV1161" s="0"/>
      <c r="AJW1161" s="0"/>
      <c r="AJX1161" s="0"/>
      <c r="AJY1161" s="0"/>
      <c r="AJZ1161" s="0"/>
      <c r="AKA1161" s="0"/>
      <c r="AKB1161" s="0"/>
      <c r="AKC1161" s="0"/>
      <c r="AKD1161" s="0"/>
      <c r="AKE1161" s="0"/>
      <c r="AKF1161" s="0"/>
      <c r="AKG1161" s="0"/>
      <c r="AKH1161" s="0"/>
      <c r="AKI1161" s="0"/>
      <c r="AKJ1161" s="0"/>
      <c r="AKK1161" s="0"/>
      <c r="AKL1161" s="0"/>
      <c r="AKM1161" s="0"/>
      <c r="AKN1161" s="0"/>
      <c r="AKO1161" s="0"/>
      <c r="AKP1161" s="0"/>
      <c r="AKQ1161" s="0"/>
      <c r="AKR1161" s="0"/>
      <c r="AKS1161" s="0"/>
      <c r="AKT1161" s="0"/>
      <c r="AKU1161" s="0"/>
      <c r="AKV1161" s="0"/>
      <c r="AKW1161" s="0"/>
      <c r="AKX1161" s="0"/>
      <c r="AKY1161" s="0"/>
      <c r="AKZ1161" s="0"/>
      <c r="ALA1161" s="0"/>
      <c r="ALB1161" s="0"/>
      <c r="ALC1161" s="0"/>
      <c r="ALD1161" s="0"/>
      <c r="ALE1161" s="0"/>
      <c r="ALF1161" s="0"/>
      <c r="ALG1161" s="0"/>
      <c r="ALH1161" s="0"/>
      <c r="ALI1161" s="0"/>
      <c r="ALJ1161" s="0"/>
      <c r="ALK1161" s="0"/>
      <c r="ALL1161" s="0"/>
      <c r="ALM1161" s="0"/>
      <c r="ALN1161" s="0"/>
      <c r="ALO1161" s="0"/>
      <c r="ALP1161" s="0"/>
      <c r="ALQ1161" s="0"/>
      <c r="ALR1161" s="0"/>
      <c r="ALS1161" s="0"/>
      <c r="ALT1161" s="0"/>
      <c r="ALU1161" s="0"/>
      <c r="ALV1161" s="0"/>
      <c r="ALW1161" s="0"/>
      <c r="ALX1161" s="0"/>
      <c r="ALY1161" s="0"/>
      <c r="ALZ1161" s="0"/>
      <c r="AMA1161" s="0"/>
      <c r="AMB1161" s="0"/>
      <c r="AMC1161" s="0"/>
      <c r="AMD1161" s="0"/>
      <c r="AME1161" s="0"/>
      <c r="AMF1161" s="0"/>
      <c r="AMG1161" s="0"/>
      <c r="AMH1161" s="0"/>
      <c r="AMI1161" s="0"/>
      <c r="AMJ1161" s="0"/>
    </row>
    <row r="1162" s="14" customFormat="true" ht="13.8" hidden="false" customHeight="false" outlineLevel="0" collapsed="false">
      <c r="A1162" s="0"/>
      <c r="B1162" s="0" t="s">
        <v>392</v>
      </c>
      <c r="C1162" s="0" t="s">
        <v>17</v>
      </c>
      <c r="AAB1162" s="0" t="n">
        <v>0</v>
      </c>
      <c r="AAC1162" s="0" t="n">
        <v>0</v>
      </c>
      <c r="ADG1162" s="12" t="s">
        <v>15</v>
      </c>
      <c r="ADH1162" s="0"/>
      <c r="ADI1162" s="0"/>
      <c r="ADJ1162" s="0"/>
      <c r="ADK1162" s="0"/>
      <c r="ADL1162" s="0"/>
      <c r="ADM1162" s="0"/>
      <c r="ADN1162" s="0"/>
      <c r="ADO1162" s="0"/>
      <c r="ADP1162" s="0"/>
      <c r="ADQ1162" s="0"/>
      <c r="ADR1162" s="0"/>
      <c r="ADS1162" s="0"/>
      <c r="ADT1162" s="0"/>
      <c r="ADU1162" s="0"/>
      <c r="ADV1162" s="0"/>
      <c r="ADW1162" s="0"/>
      <c r="ADX1162" s="0"/>
      <c r="ADY1162" s="0"/>
      <c r="ADZ1162" s="0"/>
      <c r="AEA1162" s="0"/>
      <c r="AEB1162" s="0"/>
      <c r="AEC1162" s="0"/>
      <c r="AED1162" s="0"/>
      <c r="AEE1162" s="0"/>
      <c r="AEF1162" s="0"/>
      <c r="AEG1162" s="0"/>
      <c r="AEH1162" s="0"/>
      <c r="AEI1162" s="0"/>
      <c r="AEJ1162" s="0"/>
      <c r="AEK1162" s="0"/>
      <c r="AEL1162" s="0"/>
      <c r="AEM1162" s="0"/>
      <c r="AEN1162" s="0"/>
      <c r="AEO1162" s="0"/>
      <c r="AEP1162" s="0"/>
      <c r="AEQ1162" s="0"/>
      <c r="AER1162" s="0"/>
      <c r="AES1162" s="0"/>
      <c r="AET1162" s="0"/>
      <c r="AEU1162" s="0"/>
      <c r="AEV1162" s="0"/>
      <c r="AEW1162" s="0"/>
      <c r="AEX1162" s="0"/>
      <c r="AEY1162" s="0"/>
      <c r="AEZ1162" s="0"/>
      <c r="AFA1162" s="0"/>
      <c r="AFB1162" s="0"/>
      <c r="AFC1162" s="0"/>
      <c r="AFD1162" s="0"/>
      <c r="AFE1162" s="0"/>
      <c r="AFF1162" s="0"/>
      <c r="AFG1162" s="0"/>
      <c r="AFH1162" s="0"/>
      <c r="AFI1162" s="0"/>
      <c r="AFJ1162" s="0"/>
      <c r="AFK1162" s="0"/>
      <c r="AFL1162" s="0"/>
      <c r="AFM1162" s="0"/>
      <c r="AFN1162" s="0"/>
      <c r="AFO1162" s="0"/>
      <c r="AFP1162" s="0"/>
      <c r="AFQ1162" s="0"/>
      <c r="AFR1162" s="0"/>
      <c r="AFS1162" s="0"/>
      <c r="AFT1162" s="0"/>
      <c r="AFU1162" s="0"/>
      <c r="AFV1162" s="0"/>
      <c r="AFW1162" s="0"/>
      <c r="AFX1162" s="0"/>
      <c r="AFY1162" s="0"/>
      <c r="AFZ1162" s="0"/>
      <c r="AGA1162" s="0"/>
      <c r="AGB1162" s="0"/>
      <c r="AGC1162" s="0"/>
      <c r="AGD1162" s="0"/>
      <c r="AGE1162" s="0"/>
      <c r="AGF1162" s="0"/>
      <c r="AGG1162" s="0"/>
      <c r="AGH1162" s="0"/>
      <c r="AGI1162" s="0"/>
      <c r="AGJ1162" s="0"/>
      <c r="AGK1162" s="0"/>
      <c r="AGL1162" s="0"/>
      <c r="AGM1162" s="0"/>
      <c r="AGN1162" s="0"/>
      <c r="AGO1162" s="0"/>
      <c r="AGP1162" s="0"/>
      <c r="AGQ1162" s="0"/>
      <c r="AGR1162" s="0"/>
      <c r="AGS1162" s="0"/>
      <c r="AGT1162" s="0"/>
      <c r="AGU1162" s="0"/>
      <c r="AGV1162" s="0"/>
      <c r="AGW1162" s="0"/>
      <c r="AGX1162" s="0"/>
      <c r="AGY1162" s="0"/>
      <c r="AGZ1162" s="0"/>
      <c r="AHA1162" s="0"/>
      <c r="AHB1162" s="0"/>
      <c r="AHC1162" s="0"/>
      <c r="AHD1162" s="0"/>
      <c r="AHE1162" s="0"/>
      <c r="AHF1162" s="0"/>
      <c r="AHG1162" s="0"/>
      <c r="AHH1162" s="0"/>
      <c r="AHI1162" s="0"/>
      <c r="AHJ1162" s="0"/>
      <c r="AHK1162" s="0"/>
      <c r="AHL1162" s="0"/>
      <c r="AHM1162" s="0"/>
      <c r="AHN1162" s="0"/>
      <c r="AHO1162" s="0"/>
      <c r="AHP1162" s="0"/>
      <c r="AHQ1162" s="0"/>
      <c r="AHR1162" s="0"/>
      <c r="AHS1162" s="0"/>
      <c r="AHT1162" s="0"/>
      <c r="AHU1162" s="0"/>
      <c r="AHV1162" s="0"/>
      <c r="AHW1162" s="0"/>
      <c r="AHX1162" s="0"/>
      <c r="AHY1162" s="0"/>
      <c r="AHZ1162" s="0"/>
      <c r="AIA1162" s="0"/>
      <c r="AIB1162" s="0"/>
      <c r="AIC1162" s="0"/>
      <c r="AID1162" s="0"/>
      <c r="AIE1162" s="0"/>
      <c r="AIF1162" s="0"/>
      <c r="AIG1162" s="0"/>
      <c r="AIH1162" s="0"/>
      <c r="AII1162" s="0"/>
      <c r="AIJ1162" s="0"/>
      <c r="AIK1162" s="0"/>
      <c r="AIL1162" s="0"/>
      <c r="AIM1162" s="0"/>
      <c r="AIN1162" s="0"/>
      <c r="AIO1162" s="0"/>
      <c r="AIP1162" s="0"/>
      <c r="AIQ1162" s="0"/>
      <c r="AIR1162" s="0"/>
      <c r="AIS1162" s="0"/>
      <c r="AIT1162" s="0"/>
      <c r="AIU1162" s="0"/>
      <c r="AIV1162" s="0"/>
      <c r="AIW1162" s="0"/>
      <c r="AIX1162" s="0"/>
      <c r="AIY1162" s="0"/>
      <c r="AIZ1162" s="0"/>
      <c r="AJA1162" s="0"/>
      <c r="AJB1162" s="0"/>
      <c r="AJC1162" s="0"/>
      <c r="AJD1162" s="0"/>
      <c r="AJE1162" s="0"/>
      <c r="AJF1162" s="0"/>
      <c r="AJG1162" s="0"/>
      <c r="AJH1162" s="0"/>
      <c r="AJI1162" s="0"/>
      <c r="AJJ1162" s="0"/>
      <c r="AJK1162" s="0"/>
      <c r="AJL1162" s="0"/>
      <c r="AJM1162" s="0"/>
      <c r="AJN1162" s="0"/>
      <c r="AJO1162" s="0"/>
      <c r="AJP1162" s="0"/>
      <c r="AJQ1162" s="0"/>
      <c r="AJR1162" s="0"/>
      <c r="AJS1162" s="0"/>
      <c r="AJT1162" s="0"/>
      <c r="AJU1162" s="0"/>
      <c r="AJV1162" s="0"/>
      <c r="AJW1162" s="0"/>
      <c r="AJX1162" s="0"/>
      <c r="AJY1162" s="0"/>
      <c r="AJZ1162" s="0"/>
      <c r="AKA1162" s="0"/>
      <c r="AKB1162" s="0"/>
      <c r="AKC1162" s="0"/>
      <c r="AKD1162" s="0"/>
      <c r="AKE1162" s="0"/>
      <c r="AKF1162" s="0"/>
      <c r="AKG1162" s="0"/>
      <c r="AKH1162" s="0"/>
      <c r="AKI1162" s="0"/>
      <c r="AKJ1162" s="0"/>
      <c r="AKK1162" s="0"/>
      <c r="AKL1162" s="0"/>
      <c r="AKM1162" s="0"/>
      <c r="AKN1162" s="0"/>
      <c r="AKO1162" s="0"/>
      <c r="AKP1162" s="0"/>
      <c r="AKQ1162" s="0"/>
      <c r="AKR1162" s="0"/>
      <c r="AKS1162" s="0"/>
      <c r="AKT1162" s="0"/>
      <c r="AKU1162" s="0"/>
      <c r="AKV1162" s="0"/>
      <c r="AKW1162" s="0"/>
      <c r="AKX1162" s="0"/>
      <c r="AKY1162" s="0"/>
      <c r="AKZ1162" s="0"/>
      <c r="ALA1162" s="0"/>
      <c r="ALB1162" s="0"/>
      <c r="ALC1162" s="0"/>
      <c r="ALD1162" s="0"/>
      <c r="ALE1162" s="0"/>
      <c r="ALF1162" s="0"/>
      <c r="ALG1162" s="0"/>
      <c r="ALH1162" s="0"/>
      <c r="ALI1162" s="0"/>
      <c r="ALJ1162" s="0"/>
      <c r="ALK1162" s="0"/>
      <c r="ALL1162" s="0"/>
      <c r="ALM1162" s="0"/>
      <c r="ALN1162" s="0"/>
      <c r="ALO1162" s="0"/>
      <c r="ALP1162" s="0"/>
      <c r="ALQ1162" s="0"/>
      <c r="ALR1162" s="0"/>
      <c r="ALS1162" s="0"/>
      <c r="ALT1162" s="0"/>
      <c r="ALU1162" s="0"/>
      <c r="ALV1162" s="0"/>
      <c r="ALW1162" s="0"/>
      <c r="ALX1162" s="0"/>
      <c r="ALY1162" s="0"/>
      <c r="ALZ1162" s="0"/>
      <c r="AMA1162" s="0"/>
      <c r="AMB1162" s="0"/>
      <c r="AMC1162" s="0"/>
      <c r="AMD1162" s="0"/>
      <c r="AME1162" s="0"/>
      <c r="AMF1162" s="0"/>
      <c r="AMG1162" s="0"/>
      <c r="AMH1162" s="0"/>
      <c r="AMI1162" s="0"/>
      <c r="AMJ1162" s="0"/>
    </row>
    <row r="1163" s="14" customFormat="true" ht="13.8" hidden="false" customHeight="false" outlineLevel="0" collapsed="false">
      <c r="A1163" s="0"/>
      <c r="B1163" s="0" t="s">
        <v>392</v>
      </c>
      <c r="C1163" s="0" t="s">
        <v>17</v>
      </c>
      <c r="AAB1163" s="0" t="n">
        <v>0</v>
      </c>
      <c r="AAC1163" s="0" t="n">
        <v>0</v>
      </c>
      <c r="ADG1163" s="12" t="s">
        <v>15</v>
      </c>
      <c r="ADH1163" s="0"/>
      <c r="ADI1163" s="0"/>
      <c r="ADJ1163" s="0"/>
      <c r="ADK1163" s="0"/>
      <c r="ADL1163" s="0"/>
      <c r="ADM1163" s="0"/>
      <c r="ADN1163" s="0"/>
      <c r="ADO1163" s="0"/>
      <c r="ADP1163" s="0"/>
      <c r="ADQ1163" s="0"/>
      <c r="ADR1163" s="0"/>
      <c r="ADS1163" s="0"/>
      <c r="ADT1163" s="0"/>
      <c r="ADU1163" s="0"/>
      <c r="ADV1163" s="0"/>
      <c r="ADW1163" s="0"/>
      <c r="ADX1163" s="0"/>
      <c r="ADY1163" s="0"/>
      <c r="ADZ1163" s="0"/>
      <c r="AEA1163" s="0"/>
      <c r="AEB1163" s="0"/>
      <c r="AEC1163" s="0"/>
      <c r="AED1163" s="0"/>
      <c r="AEE1163" s="0"/>
      <c r="AEF1163" s="0"/>
      <c r="AEG1163" s="0"/>
      <c r="AEH1163" s="0"/>
      <c r="AEI1163" s="0"/>
      <c r="AEJ1163" s="0"/>
      <c r="AEK1163" s="0"/>
      <c r="AEL1163" s="0"/>
      <c r="AEM1163" s="0"/>
      <c r="AEN1163" s="0"/>
      <c r="AEO1163" s="0"/>
      <c r="AEP1163" s="0"/>
      <c r="AEQ1163" s="0"/>
      <c r="AER1163" s="0"/>
      <c r="AES1163" s="0"/>
      <c r="AET1163" s="0"/>
      <c r="AEU1163" s="0"/>
      <c r="AEV1163" s="0"/>
      <c r="AEW1163" s="0"/>
      <c r="AEX1163" s="0"/>
      <c r="AEY1163" s="0"/>
      <c r="AEZ1163" s="0"/>
      <c r="AFA1163" s="0"/>
      <c r="AFB1163" s="0"/>
      <c r="AFC1163" s="0"/>
      <c r="AFD1163" s="0"/>
      <c r="AFE1163" s="0"/>
      <c r="AFF1163" s="0"/>
      <c r="AFG1163" s="0"/>
      <c r="AFH1163" s="0"/>
      <c r="AFI1163" s="0"/>
      <c r="AFJ1163" s="0"/>
      <c r="AFK1163" s="0"/>
      <c r="AFL1163" s="0"/>
      <c r="AFM1163" s="0"/>
      <c r="AFN1163" s="0"/>
      <c r="AFO1163" s="0"/>
      <c r="AFP1163" s="0"/>
      <c r="AFQ1163" s="0"/>
      <c r="AFR1163" s="0"/>
      <c r="AFS1163" s="0"/>
      <c r="AFT1163" s="0"/>
      <c r="AFU1163" s="0"/>
      <c r="AFV1163" s="0"/>
      <c r="AFW1163" s="0"/>
      <c r="AFX1163" s="0"/>
      <c r="AFY1163" s="0"/>
      <c r="AFZ1163" s="0"/>
      <c r="AGA1163" s="0"/>
      <c r="AGB1163" s="0"/>
      <c r="AGC1163" s="0"/>
      <c r="AGD1163" s="0"/>
      <c r="AGE1163" s="0"/>
      <c r="AGF1163" s="0"/>
      <c r="AGG1163" s="0"/>
      <c r="AGH1163" s="0"/>
      <c r="AGI1163" s="0"/>
      <c r="AGJ1163" s="0"/>
      <c r="AGK1163" s="0"/>
      <c r="AGL1163" s="0"/>
      <c r="AGM1163" s="0"/>
      <c r="AGN1163" s="0"/>
      <c r="AGO1163" s="0"/>
      <c r="AGP1163" s="0"/>
      <c r="AGQ1163" s="0"/>
      <c r="AGR1163" s="0"/>
      <c r="AGS1163" s="0"/>
      <c r="AGT1163" s="0"/>
      <c r="AGU1163" s="0"/>
      <c r="AGV1163" s="0"/>
      <c r="AGW1163" s="0"/>
      <c r="AGX1163" s="0"/>
      <c r="AGY1163" s="0"/>
      <c r="AGZ1163" s="0"/>
      <c r="AHA1163" s="0"/>
      <c r="AHB1163" s="0"/>
      <c r="AHC1163" s="0"/>
      <c r="AHD1163" s="0"/>
      <c r="AHE1163" s="0"/>
      <c r="AHF1163" s="0"/>
      <c r="AHG1163" s="0"/>
      <c r="AHH1163" s="0"/>
      <c r="AHI1163" s="0"/>
      <c r="AHJ1163" s="0"/>
      <c r="AHK1163" s="0"/>
      <c r="AHL1163" s="0"/>
      <c r="AHM1163" s="0"/>
      <c r="AHN1163" s="0"/>
      <c r="AHO1163" s="0"/>
      <c r="AHP1163" s="0"/>
      <c r="AHQ1163" s="0"/>
      <c r="AHR1163" s="0"/>
      <c r="AHS1163" s="0"/>
      <c r="AHT1163" s="0"/>
      <c r="AHU1163" s="0"/>
      <c r="AHV1163" s="0"/>
      <c r="AHW1163" s="0"/>
      <c r="AHX1163" s="0"/>
      <c r="AHY1163" s="0"/>
      <c r="AHZ1163" s="0"/>
      <c r="AIA1163" s="0"/>
      <c r="AIB1163" s="0"/>
      <c r="AIC1163" s="0"/>
      <c r="AID1163" s="0"/>
      <c r="AIE1163" s="0"/>
      <c r="AIF1163" s="0"/>
      <c r="AIG1163" s="0"/>
      <c r="AIH1163" s="0"/>
      <c r="AII1163" s="0"/>
      <c r="AIJ1163" s="0"/>
      <c r="AIK1163" s="0"/>
      <c r="AIL1163" s="0"/>
      <c r="AIM1163" s="0"/>
      <c r="AIN1163" s="0"/>
      <c r="AIO1163" s="0"/>
      <c r="AIP1163" s="0"/>
      <c r="AIQ1163" s="0"/>
      <c r="AIR1163" s="0"/>
      <c r="AIS1163" s="0"/>
      <c r="AIT1163" s="0"/>
      <c r="AIU1163" s="0"/>
      <c r="AIV1163" s="0"/>
      <c r="AIW1163" s="0"/>
      <c r="AIX1163" s="0"/>
      <c r="AIY1163" s="0"/>
      <c r="AIZ1163" s="0"/>
      <c r="AJA1163" s="0"/>
      <c r="AJB1163" s="0"/>
      <c r="AJC1163" s="0"/>
      <c r="AJD1163" s="0"/>
      <c r="AJE1163" s="0"/>
      <c r="AJF1163" s="0"/>
      <c r="AJG1163" s="0"/>
      <c r="AJH1163" s="0"/>
      <c r="AJI1163" s="0"/>
      <c r="AJJ1163" s="0"/>
      <c r="AJK1163" s="0"/>
      <c r="AJL1163" s="0"/>
      <c r="AJM1163" s="0"/>
      <c r="AJN1163" s="0"/>
      <c r="AJO1163" s="0"/>
      <c r="AJP1163" s="0"/>
      <c r="AJQ1163" s="0"/>
      <c r="AJR1163" s="0"/>
      <c r="AJS1163" s="0"/>
      <c r="AJT1163" s="0"/>
      <c r="AJU1163" s="0"/>
      <c r="AJV1163" s="0"/>
      <c r="AJW1163" s="0"/>
      <c r="AJX1163" s="0"/>
      <c r="AJY1163" s="0"/>
      <c r="AJZ1163" s="0"/>
      <c r="AKA1163" s="0"/>
      <c r="AKB1163" s="0"/>
      <c r="AKC1163" s="0"/>
      <c r="AKD1163" s="0"/>
      <c r="AKE1163" s="0"/>
      <c r="AKF1163" s="0"/>
      <c r="AKG1163" s="0"/>
      <c r="AKH1163" s="0"/>
      <c r="AKI1163" s="0"/>
      <c r="AKJ1163" s="0"/>
      <c r="AKK1163" s="0"/>
      <c r="AKL1163" s="0"/>
      <c r="AKM1163" s="0"/>
      <c r="AKN1163" s="0"/>
      <c r="AKO1163" s="0"/>
      <c r="AKP1163" s="0"/>
      <c r="AKQ1163" s="0"/>
      <c r="AKR1163" s="0"/>
      <c r="AKS1163" s="0"/>
      <c r="AKT1163" s="0"/>
      <c r="AKU1163" s="0"/>
      <c r="AKV1163" s="0"/>
      <c r="AKW1163" s="0"/>
      <c r="AKX1163" s="0"/>
      <c r="AKY1163" s="0"/>
      <c r="AKZ1163" s="0"/>
      <c r="ALA1163" s="0"/>
      <c r="ALB1163" s="0"/>
      <c r="ALC1163" s="0"/>
      <c r="ALD1163" s="0"/>
      <c r="ALE1163" s="0"/>
      <c r="ALF1163" s="0"/>
      <c r="ALG1163" s="0"/>
      <c r="ALH1163" s="0"/>
      <c r="ALI1163" s="0"/>
      <c r="ALJ1163" s="0"/>
      <c r="ALK1163" s="0"/>
      <c r="ALL1163" s="0"/>
      <c r="ALM1163" s="0"/>
      <c r="ALN1163" s="0"/>
      <c r="ALO1163" s="0"/>
      <c r="ALP1163" s="0"/>
      <c r="ALQ1163" s="0"/>
      <c r="ALR1163" s="0"/>
      <c r="ALS1163" s="0"/>
      <c r="ALT1163" s="0"/>
      <c r="ALU1163" s="0"/>
      <c r="ALV1163" s="0"/>
      <c r="ALW1163" s="0"/>
      <c r="ALX1163" s="0"/>
      <c r="ALY1163" s="0"/>
      <c r="ALZ1163" s="0"/>
      <c r="AMA1163" s="0"/>
      <c r="AMB1163" s="0"/>
      <c r="AMC1163" s="0"/>
      <c r="AMD1163" s="0"/>
      <c r="AME1163" s="0"/>
      <c r="AMF1163" s="0"/>
      <c r="AMG1163" s="0"/>
      <c r="AMH1163" s="0"/>
      <c r="AMI1163" s="0"/>
      <c r="AMJ1163" s="0"/>
    </row>
    <row r="1164" s="14" customFormat="true" ht="13.8" hidden="false" customHeight="false" outlineLevel="0" collapsed="false">
      <c r="A1164" s="0"/>
      <c r="B1164" s="0" t="s">
        <v>392</v>
      </c>
      <c r="C1164" s="0" t="s">
        <v>17</v>
      </c>
      <c r="AAB1164" s="0" t="n">
        <v>0</v>
      </c>
      <c r="AAC1164" s="0" t="n">
        <v>0</v>
      </c>
      <c r="ADG1164" s="12" t="s">
        <v>15</v>
      </c>
      <c r="ADH1164" s="0"/>
      <c r="ADI1164" s="0"/>
      <c r="ADJ1164" s="0"/>
      <c r="ADK1164" s="0"/>
      <c r="ADL1164" s="0"/>
      <c r="ADM1164" s="0"/>
      <c r="ADN1164" s="0"/>
      <c r="ADO1164" s="0"/>
      <c r="ADP1164" s="0"/>
      <c r="ADQ1164" s="0"/>
      <c r="ADR1164" s="0"/>
      <c r="ADS1164" s="0"/>
      <c r="ADT1164" s="0"/>
      <c r="ADU1164" s="0"/>
      <c r="ADV1164" s="0"/>
      <c r="ADW1164" s="0"/>
      <c r="ADX1164" s="0"/>
      <c r="ADY1164" s="0"/>
      <c r="ADZ1164" s="0"/>
      <c r="AEA1164" s="0"/>
      <c r="AEB1164" s="0"/>
      <c r="AEC1164" s="0"/>
      <c r="AED1164" s="0"/>
      <c r="AEE1164" s="0"/>
      <c r="AEF1164" s="0"/>
      <c r="AEG1164" s="0"/>
      <c r="AEH1164" s="0"/>
      <c r="AEI1164" s="0"/>
      <c r="AEJ1164" s="0"/>
      <c r="AEK1164" s="0"/>
      <c r="AEL1164" s="0"/>
      <c r="AEM1164" s="0"/>
      <c r="AEN1164" s="0"/>
      <c r="AEO1164" s="0"/>
      <c r="AEP1164" s="0"/>
      <c r="AEQ1164" s="0"/>
      <c r="AER1164" s="0"/>
      <c r="AES1164" s="0"/>
      <c r="AET1164" s="0"/>
      <c r="AEU1164" s="0"/>
      <c r="AEV1164" s="0"/>
      <c r="AEW1164" s="0"/>
      <c r="AEX1164" s="0"/>
      <c r="AEY1164" s="0"/>
      <c r="AEZ1164" s="0"/>
      <c r="AFA1164" s="0"/>
      <c r="AFB1164" s="0"/>
      <c r="AFC1164" s="0"/>
      <c r="AFD1164" s="0"/>
      <c r="AFE1164" s="0"/>
      <c r="AFF1164" s="0"/>
      <c r="AFG1164" s="0"/>
      <c r="AFH1164" s="0"/>
      <c r="AFI1164" s="0"/>
      <c r="AFJ1164" s="0"/>
      <c r="AFK1164" s="0"/>
      <c r="AFL1164" s="0"/>
      <c r="AFM1164" s="0"/>
      <c r="AFN1164" s="0"/>
      <c r="AFO1164" s="0"/>
      <c r="AFP1164" s="0"/>
      <c r="AFQ1164" s="0"/>
      <c r="AFR1164" s="0"/>
      <c r="AFS1164" s="0"/>
      <c r="AFT1164" s="0"/>
      <c r="AFU1164" s="0"/>
      <c r="AFV1164" s="0"/>
      <c r="AFW1164" s="0"/>
      <c r="AFX1164" s="0"/>
      <c r="AFY1164" s="0"/>
      <c r="AFZ1164" s="0"/>
      <c r="AGA1164" s="0"/>
      <c r="AGB1164" s="0"/>
      <c r="AGC1164" s="0"/>
      <c r="AGD1164" s="0"/>
      <c r="AGE1164" s="0"/>
      <c r="AGF1164" s="0"/>
      <c r="AGG1164" s="0"/>
      <c r="AGH1164" s="0"/>
      <c r="AGI1164" s="0"/>
      <c r="AGJ1164" s="0"/>
      <c r="AGK1164" s="0"/>
      <c r="AGL1164" s="0"/>
      <c r="AGM1164" s="0"/>
      <c r="AGN1164" s="0"/>
      <c r="AGO1164" s="0"/>
      <c r="AGP1164" s="0"/>
      <c r="AGQ1164" s="0"/>
      <c r="AGR1164" s="0"/>
      <c r="AGS1164" s="0"/>
      <c r="AGT1164" s="0"/>
      <c r="AGU1164" s="0"/>
      <c r="AGV1164" s="0"/>
      <c r="AGW1164" s="0"/>
      <c r="AGX1164" s="0"/>
      <c r="AGY1164" s="0"/>
      <c r="AGZ1164" s="0"/>
      <c r="AHA1164" s="0"/>
      <c r="AHB1164" s="0"/>
      <c r="AHC1164" s="0"/>
      <c r="AHD1164" s="0"/>
      <c r="AHE1164" s="0"/>
      <c r="AHF1164" s="0"/>
      <c r="AHG1164" s="0"/>
      <c r="AHH1164" s="0"/>
      <c r="AHI1164" s="0"/>
      <c r="AHJ1164" s="0"/>
      <c r="AHK1164" s="0"/>
      <c r="AHL1164" s="0"/>
      <c r="AHM1164" s="0"/>
      <c r="AHN1164" s="0"/>
      <c r="AHO1164" s="0"/>
      <c r="AHP1164" s="0"/>
      <c r="AHQ1164" s="0"/>
      <c r="AHR1164" s="0"/>
      <c r="AHS1164" s="0"/>
      <c r="AHT1164" s="0"/>
      <c r="AHU1164" s="0"/>
      <c r="AHV1164" s="0"/>
      <c r="AHW1164" s="0"/>
      <c r="AHX1164" s="0"/>
      <c r="AHY1164" s="0"/>
      <c r="AHZ1164" s="0"/>
      <c r="AIA1164" s="0"/>
      <c r="AIB1164" s="0"/>
      <c r="AIC1164" s="0"/>
      <c r="AID1164" s="0"/>
      <c r="AIE1164" s="0"/>
      <c r="AIF1164" s="0"/>
      <c r="AIG1164" s="0"/>
      <c r="AIH1164" s="0"/>
      <c r="AII1164" s="0"/>
      <c r="AIJ1164" s="0"/>
      <c r="AIK1164" s="0"/>
      <c r="AIL1164" s="0"/>
      <c r="AIM1164" s="0"/>
      <c r="AIN1164" s="0"/>
      <c r="AIO1164" s="0"/>
      <c r="AIP1164" s="0"/>
      <c r="AIQ1164" s="0"/>
      <c r="AIR1164" s="0"/>
      <c r="AIS1164" s="0"/>
      <c r="AIT1164" s="0"/>
      <c r="AIU1164" s="0"/>
      <c r="AIV1164" s="0"/>
      <c r="AIW1164" s="0"/>
      <c r="AIX1164" s="0"/>
      <c r="AIY1164" s="0"/>
      <c r="AIZ1164" s="0"/>
      <c r="AJA1164" s="0"/>
      <c r="AJB1164" s="0"/>
      <c r="AJC1164" s="0"/>
      <c r="AJD1164" s="0"/>
      <c r="AJE1164" s="0"/>
      <c r="AJF1164" s="0"/>
      <c r="AJG1164" s="0"/>
      <c r="AJH1164" s="0"/>
      <c r="AJI1164" s="0"/>
      <c r="AJJ1164" s="0"/>
      <c r="AJK1164" s="0"/>
      <c r="AJL1164" s="0"/>
      <c r="AJM1164" s="0"/>
      <c r="AJN1164" s="0"/>
      <c r="AJO1164" s="0"/>
      <c r="AJP1164" s="0"/>
      <c r="AJQ1164" s="0"/>
      <c r="AJR1164" s="0"/>
      <c r="AJS1164" s="0"/>
      <c r="AJT1164" s="0"/>
      <c r="AJU1164" s="0"/>
      <c r="AJV1164" s="0"/>
      <c r="AJW1164" s="0"/>
      <c r="AJX1164" s="0"/>
      <c r="AJY1164" s="0"/>
      <c r="AJZ1164" s="0"/>
      <c r="AKA1164" s="0"/>
      <c r="AKB1164" s="0"/>
      <c r="AKC1164" s="0"/>
      <c r="AKD1164" s="0"/>
      <c r="AKE1164" s="0"/>
      <c r="AKF1164" s="0"/>
      <c r="AKG1164" s="0"/>
      <c r="AKH1164" s="0"/>
      <c r="AKI1164" s="0"/>
      <c r="AKJ1164" s="0"/>
      <c r="AKK1164" s="0"/>
      <c r="AKL1164" s="0"/>
      <c r="AKM1164" s="0"/>
      <c r="AKN1164" s="0"/>
      <c r="AKO1164" s="0"/>
      <c r="AKP1164" s="0"/>
      <c r="AKQ1164" s="0"/>
      <c r="AKR1164" s="0"/>
      <c r="AKS1164" s="0"/>
      <c r="AKT1164" s="0"/>
      <c r="AKU1164" s="0"/>
      <c r="AKV1164" s="0"/>
      <c r="AKW1164" s="0"/>
      <c r="AKX1164" s="0"/>
      <c r="AKY1164" s="0"/>
      <c r="AKZ1164" s="0"/>
      <c r="ALA1164" s="0"/>
      <c r="ALB1164" s="0"/>
      <c r="ALC1164" s="0"/>
      <c r="ALD1164" s="0"/>
      <c r="ALE1164" s="0"/>
      <c r="ALF1164" s="0"/>
      <c r="ALG1164" s="0"/>
      <c r="ALH1164" s="0"/>
      <c r="ALI1164" s="0"/>
      <c r="ALJ1164" s="0"/>
      <c r="ALK1164" s="0"/>
      <c r="ALL1164" s="0"/>
      <c r="ALM1164" s="0"/>
      <c r="ALN1164" s="0"/>
      <c r="ALO1164" s="0"/>
      <c r="ALP1164" s="0"/>
      <c r="ALQ1164" s="0"/>
      <c r="ALR1164" s="0"/>
      <c r="ALS1164" s="0"/>
      <c r="ALT1164" s="0"/>
      <c r="ALU1164" s="0"/>
      <c r="ALV1164" s="0"/>
      <c r="ALW1164" s="0"/>
      <c r="ALX1164" s="0"/>
      <c r="ALY1164" s="0"/>
      <c r="ALZ1164" s="0"/>
      <c r="AMA1164" s="0"/>
      <c r="AMB1164" s="0"/>
      <c r="AMC1164" s="0"/>
      <c r="AMD1164" s="0"/>
      <c r="AME1164" s="0"/>
      <c r="AMF1164" s="0"/>
      <c r="AMG1164" s="0"/>
      <c r="AMH1164" s="0"/>
      <c r="AMI1164" s="0"/>
      <c r="AMJ1164" s="0"/>
    </row>
    <row r="1165" s="14" customFormat="true" ht="13.8" hidden="false" customHeight="false" outlineLevel="0" collapsed="false">
      <c r="A1165" s="0"/>
      <c r="B1165" s="0" t="s">
        <v>393</v>
      </c>
      <c r="C1165" s="0" t="s">
        <v>337</v>
      </c>
      <c r="AAB1165" s="0" t="n">
        <v>0</v>
      </c>
      <c r="AAC1165" s="0" t="n">
        <v>0</v>
      </c>
      <c r="ADG1165" s="12" t="s">
        <v>15</v>
      </c>
      <c r="ADH1165" s="0"/>
      <c r="ADI1165" s="0"/>
      <c r="ADJ1165" s="0"/>
      <c r="ADK1165" s="0"/>
      <c r="ADL1165" s="0"/>
      <c r="ADM1165" s="0"/>
      <c r="ADN1165" s="0"/>
      <c r="ADO1165" s="0"/>
      <c r="ADP1165" s="0"/>
      <c r="ADQ1165" s="0"/>
      <c r="ADR1165" s="0"/>
      <c r="ADS1165" s="0"/>
      <c r="ADT1165" s="0"/>
      <c r="ADU1165" s="0"/>
      <c r="ADV1165" s="0"/>
      <c r="ADW1165" s="0"/>
      <c r="ADX1165" s="0"/>
      <c r="ADY1165" s="0"/>
      <c r="ADZ1165" s="0"/>
      <c r="AEA1165" s="0"/>
      <c r="AEB1165" s="0"/>
      <c r="AEC1165" s="0"/>
      <c r="AED1165" s="0"/>
      <c r="AEE1165" s="0"/>
      <c r="AEF1165" s="0"/>
      <c r="AEG1165" s="0"/>
      <c r="AEH1165" s="0"/>
      <c r="AEI1165" s="0"/>
      <c r="AEJ1165" s="0"/>
      <c r="AEK1165" s="0"/>
      <c r="AEL1165" s="0"/>
      <c r="AEM1165" s="0"/>
      <c r="AEN1165" s="0"/>
      <c r="AEO1165" s="0"/>
      <c r="AEP1165" s="0"/>
      <c r="AEQ1165" s="0"/>
      <c r="AER1165" s="0"/>
      <c r="AES1165" s="0"/>
      <c r="AET1165" s="0"/>
      <c r="AEU1165" s="0"/>
      <c r="AEV1165" s="0"/>
      <c r="AEW1165" s="0"/>
      <c r="AEX1165" s="0"/>
      <c r="AEY1165" s="0"/>
      <c r="AEZ1165" s="0"/>
      <c r="AFA1165" s="0"/>
      <c r="AFB1165" s="0"/>
      <c r="AFC1165" s="0"/>
      <c r="AFD1165" s="0"/>
      <c r="AFE1165" s="0"/>
      <c r="AFF1165" s="0"/>
      <c r="AFG1165" s="0"/>
      <c r="AFH1165" s="0"/>
      <c r="AFI1165" s="0"/>
      <c r="AFJ1165" s="0"/>
      <c r="AFK1165" s="0"/>
      <c r="AFL1165" s="0"/>
      <c r="AFM1165" s="0"/>
      <c r="AFN1165" s="0"/>
      <c r="AFO1165" s="0"/>
      <c r="AFP1165" s="0"/>
      <c r="AFQ1165" s="0"/>
      <c r="AFR1165" s="0"/>
      <c r="AFS1165" s="0"/>
      <c r="AFT1165" s="0"/>
      <c r="AFU1165" s="0"/>
      <c r="AFV1165" s="0"/>
      <c r="AFW1165" s="0"/>
      <c r="AFX1165" s="0"/>
      <c r="AFY1165" s="0"/>
      <c r="AFZ1165" s="0"/>
      <c r="AGA1165" s="0"/>
      <c r="AGB1165" s="0"/>
      <c r="AGC1165" s="0"/>
      <c r="AGD1165" s="0"/>
      <c r="AGE1165" s="0"/>
      <c r="AGF1165" s="0"/>
      <c r="AGG1165" s="0"/>
      <c r="AGH1165" s="0"/>
      <c r="AGI1165" s="0"/>
      <c r="AGJ1165" s="0"/>
      <c r="AGK1165" s="0"/>
      <c r="AGL1165" s="0"/>
      <c r="AGM1165" s="0"/>
      <c r="AGN1165" s="0"/>
      <c r="AGO1165" s="0"/>
      <c r="AGP1165" s="0"/>
      <c r="AGQ1165" s="0"/>
      <c r="AGR1165" s="0"/>
      <c r="AGS1165" s="0"/>
      <c r="AGT1165" s="0"/>
      <c r="AGU1165" s="0"/>
      <c r="AGV1165" s="0"/>
      <c r="AGW1165" s="0"/>
      <c r="AGX1165" s="0"/>
      <c r="AGY1165" s="0"/>
      <c r="AGZ1165" s="0"/>
      <c r="AHA1165" s="0"/>
      <c r="AHB1165" s="0"/>
      <c r="AHC1165" s="0"/>
      <c r="AHD1165" s="0"/>
      <c r="AHE1165" s="0"/>
      <c r="AHF1165" s="0"/>
      <c r="AHG1165" s="0"/>
      <c r="AHH1165" s="0"/>
      <c r="AHI1165" s="0"/>
      <c r="AHJ1165" s="0"/>
      <c r="AHK1165" s="0"/>
      <c r="AHL1165" s="0"/>
      <c r="AHM1165" s="0"/>
      <c r="AHN1165" s="0"/>
      <c r="AHO1165" s="0"/>
      <c r="AHP1165" s="0"/>
      <c r="AHQ1165" s="0"/>
      <c r="AHR1165" s="0"/>
      <c r="AHS1165" s="0"/>
      <c r="AHT1165" s="0"/>
      <c r="AHU1165" s="0"/>
      <c r="AHV1165" s="0"/>
      <c r="AHW1165" s="0"/>
      <c r="AHX1165" s="0"/>
      <c r="AHY1165" s="0"/>
      <c r="AHZ1165" s="0"/>
      <c r="AIA1165" s="0"/>
      <c r="AIB1165" s="0"/>
      <c r="AIC1165" s="0"/>
      <c r="AID1165" s="0"/>
      <c r="AIE1165" s="0"/>
      <c r="AIF1165" s="0"/>
      <c r="AIG1165" s="0"/>
      <c r="AIH1165" s="0"/>
      <c r="AII1165" s="0"/>
      <c r="AIJ1165" s="0"/>
      <c r="AIK1165" s="0"/>
      <c r="AIL1165" s="0"/>
      <c r="AIM1165" s="0"/>
      <c r="AIN1165" s="0"/>
      <c r="AIO1165" s="0"/>
      <c r="AIP1165" s="0"/>
      <c r="AIQ1165" s="0"/>
      <c r="AIR1165" s="0"/>
      <c r="AIS1165" s="0"/>
      <c r="AIT1165" s="0"/>
      <c r="AIU1165" s="0"/>
      <c r="AIV1165" s="0"/>
      <c r="AIW1165" s="0"/>
      <c r="AIX1165" s="0"/>
      <c r="AIY1165" s="0"/>
      <c r="AIZ1165" s="0"/>
      <c r="AJA1165" s="0"/>
      <c r="AJB1165" s="0"/>
      <c r="AJC1165" s="0"/>
      <c r="AJD1165" s="0"/>
      <c r="AJE1165" s="0"/>
      <c r="AJF1165" s="0"/>
      <c r="AJG1165" s="0"/>
      <c r="AJH1165" s="0"/>
      <c r="AJI1165" s="0"/>
      <c r="AJJ1165" s="0"/>
      <c r="AJK1165" s="0"/>
      <c r="AJL1165" s="0"/>
      <c r="AJM1165" s="0"/>
      <c r="AJN1165" s="0"/>
      <c r="AJO1165" s="0"/>
      <c r="AJP1165" s="0"/>
      <c r="AJQ1165" s="0"/>
      <c r="AJR1165" s="0"/>
      <c r="AJS1165" s="0"/>
      <c r="AJT1165" s="0"/>
      <c r="AJU1165" s="0"/>
      <c r="AJV1165" s="0"/>
      <c r="AJW1165" s="0"/>
      <c r="AJX1165" s="0"/>
      <c r="AJY1165" s="0"/>
      <c r="AJZ1165" s="0"/>
      <c r="AKA1165" s="0"/>
      <c r="AKB1165" s="0"/>
      <c r="AKC1165" s="0"/>
      <c r="AKD1165" s="0"/>
      <c r="AKE1165" s="0"/>
      <c r="AKF1165" s="0"/>
      <c r="AKG1165" s="0"/>
      <c r="AKH1165" s="0"/>
      <c r="AKI1165" s="0"/>
      <c r="AKJ1165" s="0"/>
      <c r="AKK1165" s="0"/>
      <c r="AKL1165" s="0"/>
      <c r="AKM1165" s="0"/>
      <c r="AKN1165" s="0"/>
      <c r="AKO1165" s="0"/>
      <c r="AKP1165" s="0"/>
      <c r="AKQ1165" s="0"/>
      <c r="AKR1165" s="0"/>
      <c r="AKS1165" s="0"/>
      <c r="AKT1165" s="0"/>
      <c r="AKU1165" s="0"/>
      <c r="AKV1165" s="0"/>
      <c r="AKW1165" s="0"/>
      <c r="AKX1165" s="0"/>
      <c r="AKY1165" s="0"/>
      <c r="AKZ1165" s="0"/>
      <c r="ALA1165" s="0"/>
      <c r="ALB1165" s="0"/>
      <c r="ALC1165" s="0"/>
      <c r="ALD1165" s="0"/>
      <c r="ALE1165" s="0"/>
      <c r="ALF1165" s="0"/>
      <c r="ALG1165" s="0"/>
      <c r="ALH1165" s="0"/>
      <c r="ALI1165" s="0"/>
      <c r="ALJ1165" s="0"/>
      <c r="ALK1165" s="0"/>
      <c r="ALL1165" s="0"/>
      <c r="ALM1165" s="0"/>
      <c r="ALN1165" s="0"/>
      <c r="ALO1165" s="0"/>
      <c r="ALP1165" s="0"/>
      <c r="ALQ1165" s="0"/>
      <c r="ALR1165" s="0"/>
      <c r="ALS1165" s="0"/>
      <c r="ALT1165" s="0"/>
      <c r="ALU1165" s="0"/>
      <c r="ALV1165" s="0"/>
      <c r="ALW1165" s="0"/>
      <c r="ALX1165" s="0"/>
      <c r="ALY1165" s="0"/>
      <c r="ALZ1165" s="0"/>
      <c r="AMA1165" s="0"/>
      <c r="AMB1165" s="0"/>
      <c r="AMC1165" s="0"/>
      <c r="AMD1165" s="0"/>
      <c r="AME1165" s="0"/>
      <c r="AMF1165" s="0"/>
      <c r="AMG1165" s="0"/>
      <c r="AMH1165" s="0"/>
      <c r="AMI1165" s="0"/>
      <c r="AMJ1165" s="0"/>
    </row>
    <row r="1166" s="14" customFormat="true" ht="13.8" hidden="false" customHeight="false" outlineLevel="0" collapsed="false">
      <c r="A1166" s="0"/>
      <c r="B1166" s="0" t="s">
        <v>394</v>
      </c>
      <c r="C1166" s="0" t="s">
        <v>11</v>
      </c>
      <c r="AAB1166" s="0" t="n">
        <v>0</v>
      </c>
      <c r="AAC1166" s="0" t="n">
        <v>0</v>
      </c>
      <c r="ADG1166" s="12" t="s">
        <v>15</v>
      </c>
      <c r="ADH1166" s="0"/>
      <c r="ADI1166" s="0"/>
      <c r="ADJ1166" s="0"/>
      <c r="ADK1166" s="0"/>
      <c r="ADL1166" s="0"/>
      <c r="ADM1166" s="0"/>
      <c r="ADN1166" s="0"/>
      <c r="ADO1166" s="0"/>
      <c r="ADP1166" s="0"/>
      <c r="ADQ1166" s="0"/>
      <c r="ADR1166" s="0"/>
      <c r="ADS1166" s="0"/>
      <c r="ADT1166" s="0"/>
      <c r="ADU1166" s="0"/>
      <c r="ADV1166" s="0"/>
      <c r="ADW1166" s="0"/>
      <c r="ADX1166" s="0"/>
      <c r="ADY1166" s="0"/>
      <c r="ADZ1166" s="0"/>
      <c r="AEA1166" s="0"/>
      <c r="AEB1166" s="0"/>
      <c r="AEC1166" s="0"/>
      <c r="AED1166" s="0"/>
      <c r="AEE1166" s="0"/>
      <c r="AEF1166" s="0"/>
      <c r="AEG1166" s="0"/>
      <c r="AEH1166" s="0"/>
      <c r="AEI1166" s="0"/>
      <c r="AEJ1166" s="0"/>
      <c r="AEK1166" s="0"/>
      <c r="AEL1166" s="0"/>
      <c r="AEM1166" s="0"/>
      <c r="AEN1166" s="0"/>
      <c r="AEO1166" s="0"/>
      <c r="AEP1166" s="0"/>
      <c r="AEQ1166" s="0"/>
      <c r="AER1166" s="0"/>
      <c r="AES1166" s="0"/>
      <c r="AET1166" s="0"/>
      <c r="AEU1166" s="0"/>
      <c r="AEV1166" s="0"/>
      <c r="AEW1166" s="0"/>
      <c r="AEX1166" s="0"/>
      <c r="AEY1166" s="0"/>
      <c r="AEZ1166" s="0"/>
      <c r="AFA1166" s="0"/>
      <c r="AFB1166" s="0"/>
      <c r="AFC1166" s="0"/>
      <c r="AFD1166" s="0"/>
      <c r="AFE1166" s="0"/>
      <c r="AFF1166" s="0"/>
      <c r="AFG1166" s="0"/>
      <c r="AFH1166" s="0"/>
      <c r="AFI1166" s="0"/>
      <c r="AFJ1166" s="0"/>
      <c r="AFK1166" s="0"/>
      <c r="AFL1166" s="0"/>
      <c r="AFM1166" s="0"/>
      <c r="AFN1166" s="0"/>
      <c r="AFO1166" s="0"/>
      <c r="AFP1166" s="0"/>
      <c r="AFQ1166" s="0"/>
      <c r="AFR1166" s="0"/>
      <c r="AFS1166" s="0"/>
      <c r="AFT1166" s="0"/>
      <c r="AFU1166" s="0"/>
      <c r="AFV1166" s="0"/>
      <c r="AFW1166" s="0"/>
      <c r="AFX1166" s="0"/>
      <c r="AFY1166" s="0"/>
      <c r="AFZ1166" s="0"/>
      <c r="AGA1166" s="0"/>
      <c r="AGB1166" s="0"/>
      <c r="AGC1166" s="0"/>
      <c r="AGD1166" s="0"/>
      <c r="AGE1166" s="0"/>
      <c r="AGF1166" s="0"/>
      <c r="AGG1166" s="0"/>
      <c r="AGH1166" s="0"/>
      <c r="AGI1166" s="0"/>
      <c r="AGJ1166" s="0"/>
      <c r="AGK1166" s="0"/>
      <c r="AGL1166" s="0"/>
      <c r="AGM1166" s="0"/>
      <c r="AGN1166" s="0"/>
      <c r="AGO1166" s="0"/>
      <c r="AGP1166" s="0"/>
      <c r="AGQ1166" s="0"/>
      <c r="AGR1166" s="0"/>
      <c r="AGS1166" s="0"/>
      <c r="AGT1166" s="0"/>
      <c r="AGU1166" s="0"/>
      <c r="AGV1166" s="0"/>
      <c r="AGW1166" s="0"/>
      <c r="AGX1166" s="0"/>
      <c r="AGY1166" s="0"/>
      <c r="AGZ1166" s="0"/>
      <c r="AHA1166" s="0"/>
      <c r="AHB1166" s="0"/>
      <c r="AHC1166" s="0"/>
      <c r="AHD1166" s="0"/>
      <c r="AHE1166" s="0"/>
      <c r="AHF1166" s="0"/>
      <c r="AHG1166" s="0"/>
      <c r="AHH1166" s="0"/>
      <c r="AHI1166" s="0"/>
      <c r="AHJ1166" s="0"/>
      <c r="AHK1166" s="0"/>
      <c r="AHL1166" s="0"/>
      <c r="AHM1166" s="0"/>
      <c r="AHN1166" s="0"/>
      <c r="AHO1166" s="0"/>
      <c r="AHP1166" s="0"/>
      <c r="AHQ1166" s="0"/>
      <c r="AHR1166" s="0"/>
      <c r="AHS1166" s="0"/>
      <c r="AHT1166" s="0"/>
      <c r="AHU1166" s="0"/>
      <c r="AHV1166" s="0"/>
      <c r="AHW1166" s="0"/>
      <c r="AHX1166" s="0"/>
      <c r="AHY1166" s="0"/>
      <c r="AHZ1166" s="0"/>
      <c r="AIA1166" s="0"/>
      <c r="AIB1166" s="0"/>
      <c r="AIC1166" s="0"/>
      <c r="AID1166" s="0"/>
      <c r="AIE1166" s="0"/>
      <c r="AIF1166" s="0"/>
      <c r="AIG1166" s="0"/>
      <c r="AIH1166" s="0"/>
      <c r="AII1166" s="0"/>
      <c r="AIJ1166" s="0"/>
      <c r="AIK1166" s="0"/>
      <c r="AIL1166" s="0"/>
      <c r="AIM1166" s="0"/>
      <c r="AIN1166" s="0"/>
      <c r="AIO1166" s="0"/>
      <c r="AIP1166" s="0"/>
      <c r="AIQ1166" s="0"/>
      <c r="AIR1166" s="0"/>
      <c r="AIS1166" s="0"/>
      <c r="AIT1166" s="0"/>
      <c r="AIU1166" s="0"/>
      <c r="AIV1166" s="0"/>
      <c r="AIW1166" s="0"/>
      <c r="AIX1166" s="0"/>
      <c r="AIY1166" s="0"/>
      <c r="AIZ1166" s="0"/>
      <c r="AJA1166" s="0"/>
      <c r="AJB1166" s="0"/>
      <c r="AJC1166" s="0"/>
      <c r="AJD1166" s="0"/>
      <c r="AJE1166" s="0"/>
      <c r="AJF1166" s="0"/>
      <c r="AJG1166" s="0"/>
      <c r="AJH1166" s="0"/>
      <c r="AJI1166" s="0"/>
      <c r="AJJ1166" s="0"/>
      <c r="AJK1166" s="0"/>
      <c r="AJL1166" s="0"/>
      <c r="AJM1166" s="0"/>
      <c r="AJN1166" s="0"/>
      <c r="AJO1166" s="0"/>
      <c r="AJP1166" s="0"/>
      <c r="AJQ1166" s="0"/>
      <c r="AJR1166" s="0"/>
      <c r="AJS1166" s="0"/>
      <c r="AJT1166" s="0"/>
      <c r="AJU1166" s="0"/>
      <c r="AJV1166" s="0"/>
      <c r="AJW1166" s="0"/>
      <c r="AJX1166" s="0"/>
      <c r="AJY1166" s="0"/>
      <c r="AJZ1166" s="0"/>
      <c r="AKA1166" s="0"/>
      <c r="AKB1166" s="0"/>
      <c r="AKC1166" s="0"/>
      <c r="AKD1166" s="0"/>
      <c r="AKE1166" s="0"/>
      <c r="AKF1166" s="0"/>
      <c r="AKG1166" s="0"/>
      <c r="AKH1166" s="0"/>
      <c r="AKI1166" s="0"/>
      <c r="AKJ1166" s="0"/>
      <c r="AKK1166" s="0"/>
      <c r="AKL1166" s="0"/>
      <c r="AKM1166" s="0"/>
      <c r="AKN1166" s="0"/>
      <c r="AKO1166" s="0"/>
      <c r="AKP1166" s="0"/>
      <c r="AKQ1166" s="0"/>
      <c r="AKR1166" s="0"/>
      <c r="AKS1166" s="0"/>
      <c r="AKT1166" s="0"/>
      <c r="AKU1166" s="0"/>
      <c r="AKV1166" s="0"/>
      <c r="AKW1166" s="0"/>
      <c r="AKX1166" s="0"/>
      <c r="AKY1166" s="0"/>
      <c r="AKZ1166" s="0"/>
      <c r="ALA1166" s="0"/>
      <c r="ALB1166" s="0"/>
      <c r="ALC1166" s="0"/>
      <c r="ALD1166" s="0"/>
      <c r="ALE1166" s="0"/>
      <c r="ALF1166" s="0"/>
      <c r="ALG1166" s="0"/>
      <c r="ALH1166" s="0"/>
      <c r="ALI1166" s="0"/>
      <c r="ALJ1166" s="0"/>
      <c r="ALK1166" s="0"/>
      <c r="ALL1166" s="0"/>
      <c r="ALM1166" s="0"/>
      <c r="ALN1166" s="0"/>
      <c r="ALO1166" s="0"/>
      <c r="ALP1166" s="0"/>
      <c r="ALQ1166" s="0"/>
      <c r="ALR1166" s="0"/>
      <c r="ALS1166" s="0"/>
      <c r="ALT1166" s="0"/>
      <c r="ALU1166" s="0"/>
      <c r="ALV1166" s="0"/>
      <c r="ALW1166" s="0"/>
      <c r="ALX1166" s="0"/>
      <c r="ALY1166" s="0"/>
      <c r="ALZ1166" s="0"/>
      <c r="AMA1166" s="0"/>
      <c r="AMB1166" s="0"/>
      <c r="AMC1166" s="0"/>
      <c r="AMD1166" s="0"/>
      <c r="AME1166" s="0"/>
      <c r="AMF1166" s="0"/>
      <c r="AMG1166" s="0"/>
      <c r="AMH1166" s="0"/>
      <c r="AMI1166" s="0"/>
      <c r="AMJ1166" s="0"/>
    </row>
    <row r="1167" s="14" customFormat="true" ht="13.8" hidden="false" customHeight="false" outlineLevel="0" collapsed="false">
      <c r="A1167" s="0" t="n">
        <v>800343</v>
      </c>
      <c r="B1167" s="0" t="s">
        <v>395</v>
      </c>
      <c r="C1167" s="0" t="s">
        <v>17</v>
      </c>
      <c r="AAB1167" s="0" t="n">
        <v>2</v>
      </c>
      <c r="AAC1167" s="0" t="n">
        <v>0</v>
      </c>
      <c r="ADG1167" s="12" t="s">
        <v>3</v>
      </c>
      <c r="ADH1167" s="0"/>
      <c r="ADI1167" s="0"/>
      <c r="ADJ1167" s="0"/>
      <c r="ADK1167" s="0"/>
      <c r="ADL1167" s="0"/>
      <c r="ADM1167" s="0"/>
      <c r="ADN1167" s="0"/>
      <c r="ADO1167" s="0"/>
      <c r="ADP1167" s="0"/>
      <c r="ADQ1167" s="0"/>
      <c r="ADR1167" s="0"/>
      <c r="ADS1167" s="0"/>
      <c r="ADT1167" s="0"/>
      <c r="ADU1167" s="0"/>
      <c r="ADV1167" s="0"/>
      <c r="ADW1167" s="0"/>
      <c r="ADX1167" s="0"/>
      <c r="ADY1167" s="0"/>
      <c r="ADZ1167" s="0"/>
      <c r="AEA1167" s="0"/>
      <c r="AEB1167" s="0"/>
      <c r="AEC1167" s="0"/>
      <c r="AED1167" s="0"/>
      <c r="AEE1167" s="0"/>
      <c r="AEF1167" s="0"/>
      <c r="AEG1167" s="0"/>
      <c r="AEH1167" s="0"/>
      <c r="AEI1167" s="0"/>
      <c r="AEJ1167" s="0"/>
      <c r="AEK1167" s="0"/>
      <c r="AEL1167" s="0"/>
      <c r="AEM1167" s="0"/>
      <c r="AEN1167" s="0"/>
      <c r="AEO1167" s="0"/>
      <c r="AEP1167" s="0"/>
      <c r="AEQ1167" s="0"/>
      <c r="AER1167" s="0"/>
      <c r="AES1167" s="0"/>
      <c r="AET1167" s="0"/>
      <c r="AEU1167" s="0"/>
      <c r="AEV1167" s="0"/>
      <c r="AEW1167" s="0"/>
      <c r="AEX1167" s="0"/>
      <c r="AEY1167" s="0"/>
      <c r="AEZ1167" s="0"/>
      <c r="AFA1167" s="0"/>
      <c r="AFB1167" s="0"/>
      <c r="AFC1167" s="0"/>
      <c r="AFD1167" s="0"/>
      <c r="AFE1167" s="0"/>
      <c r="AFF1167" s="0"/>
      <c r="AFG1167" s="0"/>
      <c r="AFH1167" s="0"/>
      <c r="AFI1167" s="0"/>
      <c r="AFJ1167" s="0"/>
      <c r="AFK1167" s="0"/>
      <c r="AFL1167" s="0"/>
      <c r="AFM1167" s="0"/>
      <c r="AFN1167" s="0"/>
      <c r="AFO1167" s="0"/>
      <c r="AFP1167" s="0"/>
      <c r="AFQ1167" s="0"/>
      <c r="AFR1167" s="0"/>
      <c r="AFS1167" s="0"/>
      <c r="AFT1167" s="0"/>
      <c r="AFU1167" s="0"/>
      <c r="AFV1167" s="0"/>
      <c r="AFW1167" s="0"/>
      <c r="AFX1167" s="0"/>
      <c r="AFY1167" s="0"/>
      <c r="AFZ1167" s="0"/>
      <c r="AGA1167" s="0"/>
      <c r="AGB1167" s="0"/>
      <c r="AGC1167" s="0"/>
      <c r="AGD1167" s="0"/>
      <c r="AGE1167" s="0"/>
      <c r="AGF1167" s="0"/>
      <c r="AGG1167" s="0"/>
      <c r="AGH1167" s="0"/>
      <c r="AGI1167" s="0"/>
      <c r="AGJ1167" s="0"/>
      <c r="AGK1167" s="0"/>
      <c r="AGL1167" s="0"/>
      <c r="AGM1167" s="0"/>
      <c r="AGN1167" s="0"/>
      <c r="AGO1167" s="0"/>
      <c r="AGP1167" s="0"/>
      <c r="AGQ1167" s="0"/>
      <c r="AGR1167" s="0"/>
      <c r="AGS1167" s="0"/>
      <c r="AGT1167" s="0"/>
      <c r="AGU1167" s="0"/>
      <c r="AGV1167" s="0"/>
      <c r="AGW1167" s="0"/>
      <c r="AGX1167" s="0"/>
      <c r="AGY1167" s="0"/>
      <c r="AGZ1167" s="0"/>
      <c r="AHA1167" s="0"/>
      <c r="AHB1167" s="0"/>
      <c r="AHC1167" s="0"/>
      <c r="AHD1167" s="0"/>
      <c r="AHE1167" s="0"/>
      <c r="AHF1167" s="0"/>
      <c r="AHG1167" s="0"/>
      <c r="AHH1167" s="0"/>
      <c r="AHI1167" s="0"/>
      <c r="AHJ1167" s="0"/>
      <c r="AHK1167" s="0"/>
      <c r="AHL1167" s="0"/>
      <c r="AHM1167" s="0"/>
      <c r="AHN1167" s="0"/>
      <c r="AHO1167" s="0"/>
      <c r="AHP1167" s="0"/>
      <c r="AHQ1167" s="0"/>
      <c r="AHR1167" s="0"/>
      <c r="AHS1167" s="0"/>
      <c r="AHT1167" s="0"/>
      <c r="AHU1167" s="0"/>
      <c r="AHV1167" s="0"/>
      <c r="AHW1167" s="0"/>
      <c r="AHX1167" s="0"/>
      <c r="AHY1167" s="0"/>
      <c r="AHZ1167" s="0"/>
      <c r="AIA1167" s="0"/>
      <c r="AIB1167" s="0"/>
      <c r="AIC1167" s="0"/>
      <c r="AID1167" s="0"/>
      <c r="AIE1167" s="0"/>
      <c r="AIF1167" s="0"/>
      <c r="AIG1167" s="0"/>
      <c r="AIH1167" s="0"/>
      <c r="AII1167" s="0"/>
      <c r="AIJ1167" s="0"/>
      <c r="AIK1167" s="0"/>
      <c r="AIL1167" s="0"/>
      <c r="AIM1167" s="0"/>
      <c r="AIN1167" s="0"/>
      <c r="AIO1167" s="0"/>
      <c r="AIP1167" s="0"/>
      <c r="AIQ1167" s="0"/>
      <c r="AIR1167" s="0"/>
      <c r="AIS1167" s="0"/>
      <c r="AIT1167" s="0"/>
      <c r="AIU1167" s="0"/>
      <c r="AIV1167" s="0"/>
      <c r="AIW1167" s="0"/>
      <c r="AIX1167" s="0"/>
      <c r="AIY1167" s="0"/>
      <c r="AIZ1167" s="0"/>
      <c r="AJA1167" s="0"/>
      <c r="AJB1167" s="0"/>
      <c r="AJC1167" s="0"/>
      <c r="AJD1167" s="0"/>
      <c r="AJE1167" s="0"/>
      <c r="AJF1167" s="0"/>
      <c r="AJG1167" s="0"/>
      <c r="AJH1167" s="0"/>
      <c r="AJI1167" s="0"/>
      <c r="AJJ1167" s="0"/>
      <c r="AJK1167" s="0"/>
      <c r="AJL1167" s="0"/>
      <c r="AJM1167" s="0"/>
      <c r="AJN1167" s="0"/>
      <c r="AJO1167" s="0"/>
      <c r="AJP1167" s="0"/>
      <c r="AJQ1167" s="0"/>
      <c r="AJR1167" s="0"/>
      <c r="AJS1167" s="0"/>
      <c r="AJT1167" s="0"/>
      <c r="AJU1167" s="0"/>
      <c r="AJV1167" s="0"/>
      <c r="AJW1167" s="0"/>
      <c r="AJX1167" s="0"/>
      <c r="AJY1167" s="0"/>
      <c r="AJZ1167" s="0"/>
      <c r="AKA1167" s="0"/>
      <c r="AKB1167" s="0"/>
      <c r="AKC1167" s="0"/>
      <c r="AKD1167" s="0"/>
      <c r="AKE1167" s="0"/>
      <c r="AKF1167" s="0"/>
      <c r="AKG1167" s="0"/>
      <c r="AKH1167" s="0"/>
      <c r="AKI1167" s="0"/>
      <c r="AKJ1167" s="0"/>
      <c r="AKK1167" s="0"/>
      <c r="AKL1167" s="0"/>
      <c r="AKM1167" s="0"/>
      <c r="AKN1167" s="0"/>
      <c r="AKO1167" s="0"/>
      <c r="AKP1167" s="0"/>
      <c r="AKQ1167" s="0"/>
      <c r="AKR1167" s="0"/>
      <c r="AKS1167" s="0"/>
      <c r="AKT1167" s="0"/>
      <c r="AKU1167" s="0"/>
      <c r="AKV1167" s="0"/>
      <c r="AKW1167" s="0"/>
      <c r="AKX1167" s="0"/>
      <c r="AKY1167" s="0"/>
      <c r="AKZ1167" s="0"/>
      <c r="ALA1167" s="0"/>
      <c r="ALB1167" s="0"/>
      <c r="ALC1167" s="0"/>
      <c r="ALD1167" s="0"/>
      <c r="ALE1167" s="0"/>
      <c r="ALF1167" s="0"/>
      <c r="ALG1167" s="0"/>
      <c r="ALH1167" s="0"/>
      <c r="ALI1167" s="0"/>
      <c r="ALJ1167" s="0"/>
      <c r="ALK1167" s="0"/>
      <c r="ALL1167" s="0"/>
      <c r="ALM1167" s="0"/>
      <c r="ALN1167" s="0"/>
      <c r="ALO1167" s="0"/>
      <c r="ALP1167" s="0"/>
      <c r="ALQ1167" s="0"/>
      <c r="ALR1167" s="0"/>
      <c r="ALS1167" s="0"/>
      <c r="ALT1167" s="0"/>
      <c r="ALU1167" s="0"/>
      <c r="ALV1167" s="0"/>
      <c r="ALW1167" s="0"/>
      <c r="ALX1167" s="0"/>
      <c r="ALY1167" s="0"/>
      <c r="ALZ1167" s="0"/>
      <c r="AMA1167" s="0"/>
      <c r="AMB1167" s="0"/>
      <c r="AMC1167" s="0"/>
      <c r="AMD1167" s="0"/>
      <c r="AME1167" s="0"/>
      <c r="AMF1167" s="0"/>
      <c r="AMG1167" s="0"/>
      <c r="AMH1167" s="0"/>
      <c r="AMI1167" s="0"/>
      <c r="AMJ1167" s="0"/>
    </row>
    <row r="1168" s="14" customFormat="true" ht="13.8" hidden="false" customHeight="false" outlineLevel="0" collapsed="false">
      <c r="A1168" s="0" t="n">
        <v>800252</v>
      </c>
      <c r="B1168" s="0" t="s">
        <v>396</v>
      </c>
      <c r="C1168" s="0" t="s">
        <v>17</v>
      </c>
      <c r="AAB1168" s="0" t="n">
        <v>9</v>
      </c>
      <c r="AAC1168" s="0" t="n">
        <v>0</v>
      </c>
      <c r="ADG1168" s="12" t="s">
        <v>3</v>
      </c>
      <c r="ADH1168" s="0"/>
      <c r="ADI1168" s="0"/>
      <c r="ADJ1168" s="0"/>
      <c r="ADK1168" s="0"/>
      <c r="ADL1168" s="0"/>
      <c r="ADM1168" s="0"/>
      <c r="ADN1168" s="0"/>
      <c r="ADO1168" s="0"/>
      <c r="ADP1168" s="0"/>
      <c r="ADQ1168" s="0"/>
      <c r="ADR1168" s="0"/>
      <c r="ADS1168" s="0"/>
      <c r="ADT1168" s="0"/>
      <c r="ADU1168" s="0"/>
      <c r="ADV1168" s="0"/>
      <c r="ADW1168" s="0"/>
      <c r="ADX1168" s="0"/>
      <c r="ADY1168" s="0"/>
      <c r="ADZ1168" s="0"/>
      <c r="AEA1168" s="0"/>
      <c r="AEB1168" s="0"/>
      <c r="AEC1168" s="0"/>
      <c r="AED1168" s="0"/>
      <c r="AEE1168" s="0"/>
      <c r="AEF1168" s="0"/>
      <c r="AEG1168" s="0"/>
      <c r="AEH1168" s="0"/>
      <c r="AEI1168" s="0"/>
      <c r="AEJ1168" s="0"/>
      <c r="AEK1168" s="0"/>
      <c r="AEL1168" s="0"/>
      <c r="AEM1168" s="0"/>
      <c r="AEN1168" s="0"/>
      <c r="AEO1168" s="0"/>
      <c r="AEP1168" s="0"/>
      <c r="AEQ1168" s="0"/>
      <c r="AER1168" s="0"/>
      <c r="AES1168" s="0"/>
      <c r="AET1168" s="0"/>
      <c r="AEU1168" s="0"/>
      <c r="AEV1168" s="0"/>
      <c r="AEW1168" s="0"/>
      <c r="AEX1168" s="0"/>
      <c r="AEY1168" s="0"/>
      <c r="AEZ1168" s="0"/>
      <c r="AFA1168" s="0"/>
      <c r="AFB1168" s="0"/>
      <c r="AFC1168" s="0"/>
      <c r="AFD1168" s="0"/>
      <c r="AFE1168" s="0"/>
      <c r="AFF1168" s="0"/>
      <c r="AFG1168" s="0"/>
      <c r="AFH1168" s="0"/>
      <c r="AFI1168" s="0"/>
      <c r="AFJ1168" s="0"/>
      <c r="AFK1168" s="0"/>
      <c r="AFL1168" s="0"/>
      <c r="AFM1168" s="0"/>
      <c r="AFN1168" s="0"/>
      <c r="AFO1168" s="0"/>
      <c r="AFP1168" s="0"/>
      <c r="AFQ1168" s="0"/>
      <c r="AFR1168" s="0"/>
      <c r="AFS1168" s="0"/>
      <c r="AFT1168" s="0"/>
      <c r="AFU1168" s="0"/>
      <c r="AFV1168" s="0"/>
      <c r="AFW1168" s="0"/>
      <c r="AFX1168" s="0"/>
      <c r="AFY1168" s="0"/>
      <c r="AFZ1168" s="0"/>
      <c r="AGA1168" s="0"/>
      <c r="AGB1168" s="0"/>
      <c r="AGC1168" s="0"/>
      <c r="AGD1168" s="0"/>
      <c r="AGE1168" s="0"/>
      <c r="AGF1168" s="0"/>
      <c r="AGG1168" s="0"/>
      <c r="AGH1168" s="0"/>
      <c r="AGI1168" s="0"/>
      <c r="AGJ1168" s="0"/>
      <c r="AGK1168" s="0"/>
      <c r="AGL1168" s="0"/>
      <c r="AGM1168" s="0"/>
      <c r="AGN1168" s="0"/>
      <c r="AGO1168" s="0"/>
      <c r="AGP1168" s="0"/>
      <c r="AGQ1168" s="0"/>
      <c r="AGR1168" s="0"/>
      <c r="AGS1168" s="0"/>
      <c r="AGT1168" s="0"/>
      <c r="AGU1168" s="0"/>
      <c r="AGV1168" s="0"/>
      <c r="AGW1168" s="0"/>
      <c r="AGX1168" s="0"/>
      <c r="AGY1168" s="0"/>
      <c r="AGZ1168" s="0"/>
      <c r="AHA1168" s="0"/>
      <c r="AHB1168" s="0"/>
      <c r="AHC1168" s="0"/>
      <c r="AHD1168" s="0"/>
      <c r="AHE1168" s="0"/>
      <c r="AHF1168" s="0"/>
      <c r="AHG1168" s="0"/>
      <c r="AHH1168" s="0"/>
      <c r="AHI1168" s="0"/>
      <c r="AHJ1168" s="0"/>
      <c r="AHK1168" s="0"/>
      <c r="AHL1168" s="0"/>
      <c r="AHM1168" s="0"/>
      <c r="AHN1168" s="0"/>
      <c r="AHO1168" s="0"/>
      <c r="AHP1168" s="0"/>
      <c r="AHQ1168" s="0"/>
      <c r="AHR1168" s="0"/>
      <c r="AHS1168" s="0"/>
      <c r="AHT1168" s="0"/>
      <c r="AHU1168" s="0"/>
      <c r="AHV1168" s="0"/>
      <c r="AHW1168" s="0"/>
      <c r="AHX1168" s="0"/>
      <c r="AHY1168" s="0"/>
      <c r="AHZ1168" s="0"/>
      <c r="AIA1168" s="0"/>
      <c r="AIB1168" s="0"/>
      <c r="AIC1168" s="0"/>
      <c r="AID1168" s="0"/>
      <c r="AIE1168" s="0"/>
      <c r="AIF1168" s="0"/>
      <c r="AIG1168" s="0"/>
      <c r="AIH1168" s="0"/>
      <c r="AII1168" s="0"/>
      <c r="AIJ1168" s="0"/>
      <c r="AIK1168" s="0"/>
      <c r="AIL1168" s="0"/>
      <c r="AIM1168" s="0"/>
      <c r="AIN1168" s="0"/>
      <c r="AIO1168" s="0"/>
      <c r="AIP1168" s="0"/>
      <c r="AIQ1168" s="0"/>
      <c r="AIR1168" s="0"/>
      <c r="AIS1168" s="0"/>
      <c r="AIT1168" s="0"/>
      <c r="AIU1168" s="0"/>
      <c r="AIV1168" s="0"/>
      <c r="AIW1168" s="0"/>
      <c r="AIX1168" s="0"/>
      <c r="AIY1168" s="0"/>
      <c r="AIZ1168" s="0"/>
      <c r="AJA1168" s="0"/>
      <c r="AJB1168" s="0"/>
      <c r="AJC1168" s="0"/>
      <c r="AJD1168" s="0"/>
      <c r="AJE1168" s="0"/>
      <c r="AJF1168" s="0"/>
      <c r="AJG1168" s="0"/>
      <c r="AJH1168" s="0"/>
      <c r="AJI1168" s="0"/>
      <c r="AJJ1168" s="0"/>
      <c r="AJK1168" s="0"/>
      <c r="AJL1168" s="0"/>
      <c r="AJM1168" s="0"/>
      <c r="AJN1168" s="0"/>
      <c r="AJO1168" s="0"/>
      <c r="AJP1168" s="0"/>
      <c r="AJQ1168" s="0"/>
      <c r="AJR1168" s="0"/>
      <c r="AJS1168" s="0"/>
      <c r="AJT1168" s="0"/>
      <c r="AJU1168" s="0"/>
      <c r="AJV1168" s="0"/>
      <c r="AJW1168" s="0"/>
      <c r="AJX1168" s="0"/>
      <c r="AJY1168" s="0"/>
      <c r="AJZ1168" s="0"/>
      <c r="AKA1168" s="0"/>
      <c r="AKB1168" s="0"/>
      <c r="AKC1168" s="0"/>
      <c r="AKD1168" s="0"/>
      <c r="AKE1168" s="0"/>
      <c r="AKF1168" s="0"/>
      <c r="AKG1168" s="0"/>
      <c r="AKH1168" s="0"/>
      <c r="AKI1168" s="0"/>
      <c r="AKJ1168" s="0"/>
      <c r="AKK1168" s="0"/>
      <c r="AKL1168" s="0"/>
      <c r="AKM1168" s="0"/>
      <c r="AKN1168" s="0"/>
      <c r="AKO1168" s="0"/>
      <c r="AKP1168" s="0"/>
      <c r="AKQ1168" s="0"/>
      <c r="AKR1168" s="0"/>
      <c r="AKS1168" s="0"/>
      <c r="AKT1168" s="0"/>
      <c r="AKU1168" s="0"/>
      <c r="AKV1168" s="0"/>
      <c r="AKW1168" s="0"/>
      <c r="AKX1168" s="0"/>
      <c r="AKY1168" s="0"/>
      <c r="AKZ1168" s="0"/>
      <c r="ALA1168" s="0"/>
      <c r="ALB1168" s="0"/>
      <c r="ALC1168" s="0"/>
      <c r="ALD1168" s="0"/>
      <c r="ALE1168" s="0"/>
      <c r="ALF1168" s="0"/>
      <c r="ALG1168" s="0"/>
      <c r="ALH1168" s="0"/>
      <c r="ALI1168" s="0"/>
      <c r="ALJ1168" s="0"/>
      <c r="ALK1168" s="0"/>
      <c r="ALL1168" s="0"/>
      <c r="ALM1168" s="0"/>
      <c r="ALN1168" s="0"/>
      <c r="ALO1168" s="0"/>
      <c r="ALP1168" s="0"/>
      <c r="ALQ1168" s="0"/>
      <c r="ALR1168" s="0"/>
      <c r="ALS1168" s="0"/>
      <c r="ALT1168" s="0"/>
      <c r="ALU1168" s="0"/>
      <c r="ALV1168" s="0"/>
      <c r="ALW1168" s="0"/>
      <c r="ALX1168" s="0"/>
      <c r="ALY1168" s="0"/>
      <c r="ALZ1168" s="0"/>
      <c r="AMA1168" s="0"/>
      <c r="AMB1168" s="0"/>
      <c r="AMC1168" s="0"/>
      <c r="AMD1168" s="0"/>
      <c r="AME1168" s="0"/>
      <c r="AMF1168" s="0"/>
      <c r="AMG1168" s="0"/>
      <c r="AMH1168" s="0"/>
      <c r="AMI1168" s="0"/>
      <c r="AMJ1168" s="0"/>
    </row>
    <row r="1169" s="14" customFormat="true" ht="13.8" hidden="false" customHeight="false" outlineLevel="0" collapsed="false">
      <c r="A1169" s="0" t="n">
        <v>800182</v>
      </c>
      <c r="B1169" s="0" t="s">
        <v>397</v>
      </c>
      <c r="C1169" s="0" t="s">
        <v>17</v>
      </c>
      <c r="AAB1169" s="0" t="n">
        <v>8</v>
      </c>
      <c r="AAC1169" s="0" t="n">
        <v>0</v>
      </c>
      <c r="ADG1169" s="12" t="s">
        <v>3</v>
      </c>
      <c r="ADH1169" s="0"/>
      <c r="ADI1169" s="0"/>
      <c r="ADJ1169" s="0"/>
      <c r="ADK1169" s="0"/>
      <c r="ADL1169" s="0"/>
      <c r="ADM1169" s="0"/>
      <c r="ADN1169" s="0"/>
      <c r="ADO1169" s="0"/>
      <c r="ADP1169" s="0"/>
      <c r="ADQ1169" s="0"/>
      <c r="ADR1169" s="0"/>
      <c r="ADS1169" s="0"/>
      <c r="ADT1169" s="0"/>
      <c r="ADU1169" s="0"/>
      <c r="ADV1169" s="0"/>
      <c r="ADW1169" s="0"/>
      <c r="ADX1169" s="0"/>
      <c r="ADY1169" s="0"/>
      <c r="ADZ1169" s="0"/>
      <c r="AEA1169" s="0"/>
      <c r="AEB1169" s="0"/>
      <c r="AEC1169" s="0"/>
      <c r="AED1169" s="0"/>
      <c r="AEE1169" s="0"/>
      <c r="AEF1169" s="0"/>
      <c r="AEG1169" s="0"/>
      <c r="AEH1169" s="0"/>
      <c r="AEI1169" s="0"/>
      <c r="AEJ1169" s="0"/>
      <c r="AEK1169" s="0"/>
      <c r="AEL1169" s="0"/>
      <c r="AEM1169" s="0"/>
      <c r="AEN1169" s="0"/>
      <c r="AEO1169" s="0"/>
      <c r="AEP1169" s="0"/>
      <c r="AEQ1169" s="0"/>
      <c r="AER1169" s="0"/>
      <c r="AES1169" s="0"/>
      <c r="AET1169" s="0"/>
      <c r="AEU1169" s="0"/>
      <c r="AEV1169" s="0"/>
      <c r="AEW1169" s="0"/>
      <c r="AEX1169" s="0"/>
      <c r="AEY1169" s="0"/>
      <c r="AEZ1169" s="0"/>
      <c r="AFA1169" s="0"/>
      <c r="AFB1169" s="0"/>
      <c r="AFC1169" s="0"/>
      <c r="AFD1169" s="0"/>
      <c r="AFE1169" s="0"/>
      <c r="AFF1169" s="0"/>
      <c r="AFG1169" s="0"/>
      <c r="AFH1169" s="0"/>
      <c r="AFI1169" s="0"/>
      <c r="AFJ1169" s="0"/>
      <c r="AFK1169" s="0"/>
      <c r="AFL1169" s="0"/>
      <c r="AFM1169" s="0"/>
      <c r="AFN1169" s="0"/>
      <c r="AFO1169" s="0"/>
      <c r="AFP1169" s="0"/>
      <c r="AFQ1169" s="0"/>
      <c r="AFR1169" s="0"/>
      <c r="AFS1169" s="0"/>
      <c r="AFT1169" s="0"/>
      <c r="AFU1169" s="0"/>
      <c r="AFV1169" s="0"/>
      <c r="AFW1169" s="0"/>
      <c r="AFX1169" s="0"/>
      <c r="AFY1169" s="0"/>
      <c r="AFZ1169" s="0"/>
      <c r="AGA1169" s="0"/>
      <c r="AGB1169" s="0"/>
      <c r="AGC1169" s="0"/>
      <c r="AGD1169" s="0"/>
      <c r="AGE1169" s="0"/>
      <c r="AGF1169" s="0"/>
      <c r="AGG1169" s="0"/>
      <c r="AGH1169" s="0"/>
      <c r="AGI1169" s="0"/>
      <c r="AGJ1169" s="0"/>
      <c r="AGK1169" s="0"/>
      <c r="AGL1169" s="0"/>
      <c r="AGM1169" s="0"/>
      <c r="AGN1169" s="0"/>
      <c r="AGO1169" s="0"/>
      <c r="AGP1169" s="0"/>
      <c r="AGQ1169" s="0"/>
      <c r="AGR1169" s="0"/>
      <c r="AGS1169" s="0"/>
      <c r="AGT1169" s="0"/>
      <c r="AGU1169" s="0"/>
      <c r="AGV1169" s="0"/>
      <c r="AGW1169" s="0"/>
      <c r="AGX1169" s="0"/>
      <c r="AGY1169" s="0"/>
      <c r="AGZ1169" s="0"/>
      <c r="AHA1169" s="0"/>
      <c r="AHB1169" s="0"/>
      <c r="AHC1169" s="0"/>
      <c r="AHD1169" s="0"/>
      <c r="AHE1169" s="0"/>
      <c r="AHF1169" s="0"/>
      <c r="AHG1169" s="0"/>
      <c r="AHH1169" s="0"/>
      <c r="AHI1169" s="0"/>
      <c r="AHJ1169" s="0"/>
      <c r="AHK1169" s="0"/>
      <c r="AHL1169" s="0"/>
      <c r="AHM1169" s="0"/>
      <c r="AHN1169" s="0"/>
      <c r="AHO1169" s="0"/>
      <c r="AHP1169" s="0"/>
      <c r="AHQ1169" s="0"/>
      <c r="AHR1169" s="0"/>
      <c r="AHS1169" s="0"/>
      <c r="AHT1169" s="0"/>
      <c r="AHU1169" s="0"/>
      <c r="AHV1169" s="0"/>
      <c r="AHW1169" s="0"/>
      <c r="AHX1169" s="0"/>
      <c r="AHY1169" s="0"/>
      <c r="AHZ1169" s="0"/>
      <c r="AIA1169" s="0"/>
      <c r="AIB1169" s="0"/>
      <c r="AIC1169" s="0"/>
      <c r="AID1169" s="0"/>
      <c r="AIE1169" s="0"/>
      <c r="AIF1169" s="0"/>
      <c r="AIG1169" s="0"/>
      <c r="AIH1169" s="0"/>
      <c r="AII1169" s="0"/>
      <c r="AIJ1169" s="0"/>
      <c r="AIK1169" s="0"/>
      <c r="AIL1169" s="0"/>
      <c r="AIM1169" s="0"/>
      <c r="AIN1169" s="0"/>
      <c r="AIO1169" s="0"/>
      <c r="AIP1169" s="0"/>
      <c r="AIQ1169" s="0"/>
      <c r="AIR1169" s="0"/>
      <c r="AIS1169" s="0"/>
      <c r="AIT1169" s="0"/>
      <c r="AIU1169" s="0"/>
      <c r="AIV1169" s="0"/>
      <c r="AIW1169" s="0"/>
      <c r="AIX1169" s="0"/>
      <c r="AIY1169" s="0"/>
      <c r="AIZ1169" s="0"/>
      <c r="AJA1169" s="0"/>
      <c r="AJB1169" s="0"/>
      <c r="AJC1169" s="0"/>
      <c r="AJD1169" s="0"/>
      <c r="AJE1169" s="0"/>
      <c r="AJF1169" s="0"/>
      <c r="AJG1169" s="0"/>
      <c r="AJH1169" s="0"/>
      <c r="AJI1169" s="0"/>
      <c r="AJJ1169" s="0"/>
      <c r="AJK1169" s="0"/>
      <c r="AJL1169" s="0"/>
      <c r="AJM1169" s="0"/>
      <c r="AJN1169" s="0"/>
      <c r="AJO1169" s="0"/>
      <c r="AJP1169" s="0"/>
      <c r="AJQ1169" s="0"/>
      <c r="AJR1169" s="0"/>
      <c r="AJS1169" s="0"/>
      <c r="AJT1169" s="0"/>
      <c r="AJU1169" s="0"/>
      <c r="AJV1169" s="0"/>
      <c r="AJW1169" s="0"/>
      <c r="AJX1169" s="0"/>
      <c r="AJY1169" s="0"/>
      <c r="AJZ1169" s="0"/>
      <c r="AKA1169" s="0"/>
      <c r="AKB1169" s="0"/>
      <c r="AKC1169" s="0"/>
      <c r="AKD1169" s="0"/>
      <c r="AKE1169" s="0"/>
      <c r="AKF1169" s="0"/>
      <c r="AKG1169" s="0"/>
      <c r="AKH1169" s="0"/>
      <c r="AKI1169" s="0"/>
      <c r="AKJ1169" s="0"/>
      <c r="AKK1169" s="0"/>
      <c r="AKL1169" s="0"/>
      <c r="AKM1169" s="0"/>
      <c r="AKN1169" s="0"/>
      <c r="AKO1169" s="0"/>
      <c r="AKP1169" s="0"/>
      <c r="AKQ1169" s="0"/>
      <c r="AKR1169" s="0"/>
      <c r="AKS1169" s="0"/>
      <c r="AKT1169" s="0"/>
      <c r="AKU1169" s="0"/>
      <c r="AKV1169" s="0"/>
      <c r="AKW1169" s="0"/>
      <c r="AKX1169" s="0"/>
      <c r="AKY1169" s="0"/>
      <c r="AKZ1169" s="0"/>
      <c r="ALA1169" s="0"/>
      <c r="ALB1169" s="0"/>
      <c r="ALC1169" s="0"/>
      <c r="ALD1169" s="0"/>
      <c r="ALE1169" s="0"/>
      <c r="ALF1169" s="0"/>
      <c r="ALG1169" s="0"/>
      <c r="ALH1169" s="0"/>
      <c r="ALI1169" s="0"/>
      <c r="ALJ1169" s="0"/>
      <c r="ALK1169" s="0"/>
      <c r="ALL1169" s="0"/>
      <c r="ALM1169" s="0"/>
      <c r="ALN1169" s="0"/>
      <c r="ALO1169" s="0"/>
      <c r="ALP1169" s="0"/>
      <c r="ALQ1169" s="0"/>
      <c r="ALR1169" s="0"/>
      <c r="ALS1169" s="0"/>
      <c r="ALT1169" s="0"/>
      <c r="ALU1169" s="0"/>
      <c r="ALV1169" s="0"/>
      <c r="ALW1169" s="0"/>
      <c r="ALX1169" s="0"/>
      <c r="ALY1169" s="0"/>
      <c r="ALZ1169" s="0"/>
      <c r="AMA1169" s="0"/>
      <c r="AMB1169" s="0"/>
      <c r="AMC1169" s="0"/>
      <c r="AMD1169" s="0"/>
      <c r="AME1169" s="0"/>
      <c r="AMF1169" s="0"/>
      <c r="AMG1169" s="0"/>
      <c r="AMH1169" s="0"/>
      <c r="AMI1169" s="0"/>
      <c r="AMJ1169" s="0"/>
    </row>
    <row r="1170" s="14" customFormat="true" ht="13.8" hidden="false" customHeight="false" outlineLevel="0" collapsed="false">
      <c r="A1170" s="0" t="n">
        <v>700515</v>
      </c>
      <c r="B1170" s="0" t="s">
        <v>398</v>
      </c>
      <c r="C1170" s="0" t="s">
        <v>11</v>
      </c>
      <c r="AAB1170" s="0" t="n">
        <v>0</v>
      </c>
      <c r="AAC1170" s="0" t="n">
        <v>0</v>
      </c>
      <c r="ADG1170" s="12" t="s">
        <v>15</v>
      </c>
      <c r="ADH1170" s="0"/>
      <c r="ADI1170" s="0"/>
      <c r="ADJ1170" s="0"/>
      <c r="ADK1170" s="0"/>
      <c r="ADL1170" s="0"/>
      <c r="ADM1170" s="0"/>
      <c r="ADN1170" s="0"/>
      <c r="ADO1170" s="0"/>
      <c r="ADP1170" s="0"/>
      <c r="ADQ1170" s="0"/>
      <c r="ADR1170" s="0"/>
      <c r="ADS1170" s="0"/>
      <c r="ADT1170" s="0"/>
      <c r="ADU1170" s="0"/>
      <c r="ADV1170" s="0"/>
      <c r="ADW1170" s="0"/>
      <c r="ADX1170" s="0"/>
      <c r="ADY1170" s="0"/>
      <c r="ADZ1170" s="0"/>
      <c r="AEA1170" s="0"/>
      <c r="AEB1170" s="0"/>
      <c r="AEC1170" s="0"/>
      <c r="AED1170" s="0"/>
      <c r="AEE1170" s="0"/>
      <c r="AEF1170" s="0"/>
      <c r="AEG1170" s="0"/>
      <c r="AEH1170" s="0"/>
      <c r="AEI1170" s="0"/>
      <c r="AEJ1170" s="0"/>
      <c r="AEK1170" s="0"/>
      <c r="AEL1170" s="0"/>
      <c r="AEM1170" s="0"/>
      <c r="AEN1170" s="0"/>
      <c r="AEO1170" s="0"/>
      <c r="AEP1170" s="0"/>
      <c r="AEQ1170" s="0"/>
      <c r="AER1170" s="0"/>
      <c r="AES1170" s="0"/>
      <c r="AET1170" s="0"/>
      <c r="AEU1170" s="0"/>
      <c r="AEV1170" s="0"/>
      <c r="AEW1170" s="0"/>
      <c r="AEX1170" s="0"/>
      <c r="AEY1170" s="0"/>
      <c r="AEZ1170" s="0"/>
      <c r="AFA1170" s="0"/>
      <c r="AFB1170" s="0"/>
      <c r="AFC1170" s="0"/>
      <c r="AFD1170" s="0"/>
      <c r="AFE1170" s="0"/>
      <c r="AFF1170" s="0"/>
      <c r="AFG1170" s="0"/>
      <c r="AFH1170" s="0"/>
      <c r="AFI1170" s="0"/>
      <c r="AFJ1170" s="0"/>
      <c r="AFK1170" s="0"/>
      <c r="AFL1170" s="0"/>
      <c r="AFM1170" s="0"/>
      <c r="AFN1170" s="0"/>
      <c r="AFO1170" s="0"/>
      <c r="AFP1170" s="0"/>
      <c r="AFQ1170" s="0"/>
      <c r="AFR1170" s="0"/>
      <c r="AFS1170" s="0"/>
      <c r="AFT1170" s="0"/>
      <c r="AFU1170" s="0"/>
      <c r="AFV1170" s="0"/>
      <c r="AFW1170" s="0"/>
      <c r="AFX1170" s="0"/>
      <c r="AFY1170" s="0"/>
      <c r="AFZ1170" s="0"/>
      <c r="AGA1170" s="0"/>
      <c r="AGB1170" s="0"/>
      <c r="AGC1170" s="0"/>
      <c r="AGD1170" s="0"/>
      <c r="AGE1170" s="0"/>
      <c r="AGF1170" s="0"/>
      <c r="AGG1170" s="0"/>
      <c r="AGH1170" s="0"/>
      <c r="AGI1170" s="0"/>
      <c r="AGJ1170" s="0"/>
      <c r="AGK1170" s="0"/>
      <c r="AGL1170" s="0"/>
      <c r="AGM1170" s="0"/>
      <c r="AGN1170" s="0"/>
      <c r="AGO1170" s="0"/>
      <c r="AGP1170" s="0"/>
      <c r="AGQ1170" s="0"/>
      <c r="AGR1170" s="0"/>
      <c r="AGS1170" s="0"/>
      <c r="AGT1170" s="0"/>
      <c r="AGU1170" s="0"/>
      <c r="AGV1170" s="0"/>
      <c r="AGW1170" s="0"/>
      <c r="AGX1170" s="0"/>
      <c r="AGY1170" s="0"/>
      <c r="AGZ1170" s="0"/>
      <c r="AHA1170" s="0"/>
      <c r="AHB1170" s="0"/>
      <c r="AHC1170" s="0"/>
      <c r="AHD1170" s="0"/>
      <c r="AHE1170" s="0"/>
      <c r="AHF1170" s="0"/>
      <c r="AHG1170" s="0"/>
      <c r="AHH1170" s="0"/>
      <c r="AHI1170" s="0"/>
      <c r="AHJ1170" s="0"/>
      <c r="AHK1170" s="0"/>
      <c r="AHL1170" s="0"/>
      <c r="AHM1170" s="0"/>
      <c r="AHN1170" s="0"/>
      <c r="AHO1170" s="0"/>
      <c r="AHP1170" s="0"/>
      <c r="AHQ1170" s="0"/>
      <c r="AHR1170" s="0"/>
      <c r="AHS1170" s="0"/>
      <c r="AHT1170" s="0"/>
      <c r="AHU1170" s="0"/>
      <c r="AHV1170" s="0"/>
      <c r="AHW1170" s="0"/>
      <c r="AHX1170" s="0"/>
      <c r="AHY1170" s="0"/>
      <c r="AHZ1170" s="0"/>
      <c r="AIA1170" s="0"/>
      <c r="AIB1170" s="0"/>
      <c r="AIC1170" s="0"/>
      <c r="AID1170" s="0"/>
      <c r="AIE1170" s="0"/>
      <c r="AIF1170" s="0"/>
      <c r="AIG1170" s="0"/>
      <c r="AIH1170" s="0"/>
      <c r="AII1170" s="0"/>
      <c r="AIJ1170" s="0"/>
      <c r="AIK1170" s="0"/>
      <c r="AIL1170" s="0"/>
      <c r="AIM1170" s="0"/>
      <c r="AIN1170" s="0"/>
      <c r="AIO1170" s="0"/>
      <c r="AIP1170" s="0"/>
      <c r="AIQ1170" s="0"/>
      <c r="AIR1170" s="0"/>
      <c r="AIS1170" s="0"/>
      <c r="AIT1170" s="0"/>
      <c r="AIU1170" s="0"/>
      <c r="AIV1170" s="0"/>
      <c r="AIW1170" s="0"/>
      <c r="AIX1170" s="0"/>
      <c r="AIY1170" s="0"/>
      <c r="AIZ1170" s="0"/>
      <c r="AJA1170" s="0"/>
      <c r="AJB1170" s="0"/>
      <c r="AJC1170" s="0"/>
      <c r="AJD1170" s="0"/>
      <c r="AJE1170" s="0"/>
      <c r="AJF1170" s="0"/>
      <c r="AJG1170" s="0"/>
      <c r="AJH1170" s="0"/>
      <c r="AJI1170" s="0"/>
      <c r="AJJ1170" s="0"/>
      <c r="AJK1170" s="0"/>
      <c r="AJL1170" s="0"/>
      <c r="AJM1170" s="0"/>
      <c r="AJN1170" s="0"/>
      <c r="AJO1170" s="0"/>
      <c r="AJP1170" s="0"/>
      <c r="AJQ1170" s="0"/>
      <c r="AJR1170" s="0"/>
      <c r="AJS1170" s="0"/>
      <c r="AJT1170" s="0"/>
      <c r="AJU1170" s="0"/>
      <c r="AJV1170" s="0"/>
      <c r="AJW1170" s="0"/>
      <c r="AJX1170" s="0"/>
      <c r="AJY1170" s="0"/>
      <c r="AJZ1170" s="0"/>
      <c r="AKA1170" s="0"/>
      <c r="AKB1170" s="0"/>
      <c r="AKC1170" s="0"/>
      <c r="AKD1170" s="0"/>
      <c r="AKE1170" s="0"/>
      <c r="AKF1170" s="0"/>
      <c r="AKG1170" s="0"/>
      <c r="AKH1170" s="0"/>
      <c r="AKI1170" s="0"/>
      <c r="AKJ1170" s="0"/>
      <c r="AKK1170" s="0"/>
      <c r="AKL1170" s="0"/>
      <c r="AKM1170" s="0"/>
      <c r="AKN1170" s="0"/>
      <c r="AKO1170" s="0"/>
      <c r="AKP1170" s="0"/>
      <c r="AKQ1170" s="0"/>
      <c r="AKR1170" s="0"/>
      <c r="AKS1170" s="0"/>
      <c r="AKT1170" s="0"/>
      <c r="AKU1170" s="0"/>
      <c r="AKV1170" s="0"/>
      <c r="AKW1170" s="0"/>
      <c r="AKX1170" s="0"/>
      <c r="AKY1170" s="0"/>
      <c r="AKZ1170" s="0"/>
      <c r="ALA1170" s="0"/>
      <c r="ALB1170" s="0"/>
      <c r="ALC1170" s="0"/>
      <c r="ALD1170" s="0"/>
      <c r="ALE1170" s="0"/>
      <c r="ALF1170" s="0"/>
      <c r="ALG1170" s="0"/>
      <c r="ALH1170" s="0"/>
      <c r="ALI1170" s="0"/>
      <c r="ALJ1170" s="0"/>
      <c r="ALK1170" s="0"/>
      <c r="ALL1170" s="0"/>
      <c r="ALM1170" s="0"/>
      <c r="ALN1170" s="0"/>
      <c r="ALO1170" s="0"/>
      <c r="ALP1170" s="0"/>
      <c r="ALQ1170" s="0"/>
      <c r="ALR1170" s="0"/>
      <c r="ALS1170" s="0"/>
      <c r="ALT1170" s="0"/>
      <c r="ALU1170" s="0"/>
      <c r="ALV1170" s="0"/>
      <c r="ALW1170" s="0"/>
      <c r="ALX1170" s="0"/>
      <c r="ALY1170" s="0"/>
      <c r="ALZ1170" s="0"/>
      <c r="AMA1170" s="0"/>
      <c r="AMB1170" s="0"/>
      <c r="AMC1170" s="0"/>
      <c r="AMD1170" s="0"/>
      <c r="AME1170" s="0"/>
      <c r="AMF1170" s="0"/>
      <c r="AMG1170" s="0"/>
      <c r="AMH1170" s="0"/>
      <c r="AMI1170" s="0"/>
      <c r="AMJ1170" s="0"/>
    </row>
    <row r="1171" s="14" customFormat="true" ht="13.8" hidden="false" customHeight="false" outlineLevel="0" collapsed="false">
      <c r="A1171" s="0" t="n">
        <v>800334</v>
      </c>
      <c r="B1171" s="0" t="s">
        <v>399</v>
      </c>
      <c r="C1171" s="0" t="s">
        <v>11</v>
      </c>
      <c r="AAB1171" s="0" t="n">
        <v>0</v>
      </c>
      <c r="AAC1171" s="0" t="n">
        <v>0</v>
      </c>
      <c r="ADG1171" s="12" t="s">
        <v>15</v>
      </c>
      <c r="ADH1171" s="0"/>
      <c r="ADI1171" s="0"/>
      <c r="ADJ1171" s="0"/>
      <c r="ADK1171" s="0"/>
      <c r="ADL1171" s="0"/>
      <c r="ADM1171" s="0"/>
      <c r="ADN1171" s="0"/>
      <c r="ADO1171" s="0"/>
      <c r="ADP1171" s="0"/>
      <c r="ADQ1171" s="0"/>
      <c r="ADR1171" s="0"/>
      <c r="ADS1171" s="0"/>
      <c r="ADT1171" s="0"/>
      <c r="ADU1171" s="0"/>
      <c r="ADV1171" s="0"/>
      <c r="ADW1171" s="0"/>
      <c r="ADX1171" s="0"/>
      <c r="ADY1171" s="0"/>
      <c r="ADZ1171" s="0"/>
      <c r="AEA1171" s="0"/>
      <c r="AEB1171" s="0"/>
      <c r="AEC1171" s="0"/>
      <c r="AED1171" s="0"/>
      <c r="AEE1171" s="0"/>
      <c r="AEF1171" s="0"/>
      <c r="AEG1171" s="0"/>
      <c r="AEH1171" s="0"/>
      <c r="AEI1171" s="0"/>
      <c r="AEJ1171" s="0"/>
      <c r="AEK1171" s="0"/>
      <c r="AEL1171" s="0"/>
      <c r="AEM1171" s="0"/>
      <c r="AEN1171" s="0"/>
      <c r="AEO1171" s="0"/>
      <c r="AEP1171" s="0"/>
      <c r="AEQ1171" s="0"/>
      <c r="AER1171" s="0"/>
      <c r="AES1171" s="0"/>
      <c r="AET1171" s="0"/>
      <c r="AEU1171" s="0"/>
      <c r="AEV1171" s="0"/>
      <c r="AEW1171" s="0"/>
      <c r="AEX1171" s="0"/>
      <c r="AEY1171" s="0"/>
      <c r="AEZ1171" s="0"/>
      <c r="AFA1171" s="0"/>
      <c r="AFB1171" s="0"/>
      <c r="AFC1171" s="0"/>
      <c r="AFD1171" s="0"/>
      <c r="AFE1171" s="0"/>
      <c r="AFF1171" s="0"/>
      <c r="AFG1171" s="0"/>
      <c r="AFH1171" s="0"/>
      <c r="AFI1171" s="0"/>
      <c r="AFJ1171" s="0"/>
      <c r="AFK1171" s="0"/>
      <c r="AFL1171" s="0"/>
      <c r="AFM1171" s="0"/>
      <c r="AFN1171" s="0"/>
      <c r="AFO1171" s="0"/>
      <c r="AFP1171" s="0"/>
      <c r="AFQ1171" s="0"/>
      <c r="AFR1171" s="0"/>
      <c r="AFS1171" s="0"/>
      <c r="AFT1171" s="0"/>
      <c r="AFU1171" s="0"/>
      <c r="AFV1171" s="0"/>
      <c r="AFW1171" s="0"/>
      <c r="AFX1171" s="0"/>
      <c r="AFY1171" s="0"/>
      <c r="AFZ1171" s="0"/>
      <c r="AGA1171" s="0"/>
      <c r="AGB1171" s="0"/>
      <c r="AGC1171" s="0"/>
      <c r="AGD1171" s="0"/>
      <c r="AGE1171" s="0"/>
      <c r="AGF1171" s="0"/>
      <c r="AGG1171" s="0"/>
      <c r="AGH1171" s="0"/>
      <c r="AGI1171" s="0"/>
      <c r="AGJ1171" s="0"/>
      <c r="AGK1171" s="0"/>
      <c r="AGL1171" s="0"/>
      <c r="AGM1171" s="0"/>
      <c r="AGN1171" s="0"/>
      <c r="AGO1171" s="0"/>
      <c r="AGP1171" s="0"/>
      <c r="AGQ1171" s="0"/>
      <c r="AGR1171" s="0"/>
      <c r="AGS1171" s="0"/>
      <c r="AGT1171" s="0"/>
      <c r="AGU1171" s="0"/>
      <c r="AGV1171" s="0"/>
      <c r="AGW1171" s="0"/>
      <c r="AGX1171" s="0"/>
      <c r="AGY1171" s="0"/>
      <c r="AGZ1171" s="0"/>
      <c r="AHA1171" s="0"/>
      <c r="AHB1171" s="0"/>
      <c r="AHC1171" s="0"/>
      <c r="AHD1171" s="0"/>
      <c r="AHE1171" s="0"/>
      <c r="AHF1171" s="0"/>
      <c r="AHG1171" s="0"/>
      <c r="AHH1171" s="0"/>
      <c r="AHI1171" s="0"/>
      <c r="AHJ1171" s="0"/>
      <c r="AHK1171" s="0"/>
      <c r="AHL1171" s="0"/>
      <c r="AHM1171" s="0"/>
      <c r="AHN1171" s="0"/>
      <c r="AHO1171" s="0"/>
      <c r="AHP1171" s="0"/>
      <c r="AHQ1171" s="0"/>
      <c r="AHR1171" s="0"/>
      <c r="AHS1171" s="0"/>
      <c r="AHT1171" s="0"/>
      <c r="AHU1171" s="0"/>
      <c r="AHV1171" s="0"/>
      <c r="AHW1171" s="0"/>
      <c r="AHX1171" s="0"/>
      <c r="AHY1171" s="0"/>
      <c r="AHZ1171" s="0"/>
      <c r="AIA1171" s="0"/>
      <c r="AIB1171" s="0"/>
      <c r="AIC1171" s="0"/>
      <c r="AID1171" s="0"/>
      <c r="AIE1171" s="0"/>
      <c r="AIF1171" s="0"/>
      <c r="AIG1171" s="0"/>
      <c r="AIH1171" s="0"/>
      <c r="AII1171" s="0"/>
      <c r="AIJ1171" s="0"/>
      <c r="AIK1171" s="0"/>
      <c r="AIL1171" s="0"/>
      <c r="AIM1171" s="0"/>
      <c r="AIN1171" s="0"/>
      <c r="AIO1171" s="0"/>
      <c r="AIP1171" s="0"/>
      <c r="AIQ1171" s="0"/>
      <c r="AIR1171" s="0"/>
      <c r="AIS1171" s="0"/>
      <c r="AIT1171" s="0"/>
      <c r="AIU1171" s="0"/>
      <c r="AIV1171" s="0"/>
      <c r="AIW1171" s="0"/>
      <c r="AIX1171" s="0"/>
      <c r="AIY1171" s="0"/>
      <c r="AIZ1171" s="0"/>
      <c r="AJA1171" s="0"/>
      <c r="AJB1171" s="0"/>
      <c r="AJC1171" s="0"/>
      <c r="AJD1171" s="0"/>
      <c r="AJE1171" s="0"/>
      <c r="AJF1171" s="0"/>
      <c r="AJG1171" s="0"/>
      <c r="AJH1171" s="0"/>
      <c r="AJI1171" s="0"/>
      <c r="AJJ1171" s="0"/>
      <c r="AJK1171" s="0"/>
      <c r="AJL1171" s="0"/>
      <c r="AJM1171" s="0"/>
      <c r="AJN1171" s="0"/>
      <c r="AJO1171" s="0"/>
      <c r="AJP1171" s="0"/>
      <c r="AJQ1171" s="0"/>
      <c r="AJR1171" s="0"/>
      <c r="AJS1171" s="0"/>
      <c r="AJT1171" s="0"/>
      <c r="AJU1171" s="0"/>
      <c r="AJV1171" s="0"/>
      <c r="AJW1171" s="0"/>
      <c r="AJX1171" s="0"/>
      <c r="AJY1171" s="0"/>
      <c r="AJZ1171" s="0"/>
      <c r="AKA1171" s="0"/>
      <c r="AKB1171" s="0"/>
      <c r="AKC1171" s="0"/>
      <c r="AKD1171" s="0"/>
      <c r="AKE1171" s="0"/>
      <c r="AKF1171" s="0"/>
      <c r="AKG1171" s="0"/>
      <c r="AKH1171" s="0"/>
      <c r="AKI1171" s="0"/>
      <c r="AKJ1171" s="0"/>
      <c r="AKK1171" s="0"/>
      <c r="AKL1171" s="0"/>
      <c r="AKM1171" s="0"/>
      <c r="AKN1171" s="0"/>
      <c r="AKO1171" s="0"/>
      <c r="AKP1171" s="0"/>
      <c r="AKQ1171" s="0"/>
      <c r="AKR1171" s="0"/>
      <c r="AKS1171" s="0"/>
      <c r="AKT1171" s="0"/>
      <c r="AKU1171" s="0"/>
      <c r="AKV1171" s="0"/>
      <c r="AKW1171" s="0"/>
      <c r="AKX1171" s="0"/>
      <c r="AKY1171" s="0"/>
      <c r="AKZ1171" s="0"/>
      <c r="ALA1171" s="0"/>
      <c r="ALB1171" s="0"/>
      <c r="ALC1171" s="0"/>
      <c r="ALD1171" s="0"/>
      <c r="ALE1171" s="0"/>
      <c r="ALF1171" s="0"/>
      <c r="ALG1171" s="0"/>
      <c r="ALH1171" s="0"/>
      <c r="ALI1171" s="0"/>
      <c r="ALJ1171" s="0"/>
      <c r="ALK1171" s="0"/>
      <c r="ALL1171" s="0"/>
      <c r="ALM1171" s="0"/>
      <c r="ALN1171" s="0"/>
      <c r="ALO1171" s="0"/>
      <c r="ALP1171" s="0"/>
      <c r="ALQ1171" s="0"/>
      <c r="ALR1171" s="0"/>
      <c r="ALS1171" s="0"/>
      <c r="ALT1171" s="0"/>
      <c r="ALU1171" s="0"/>
      <c r="ALV1171" s="0"/>
      <c r="ALW1171" s="0"/>
      <c r="ALX1171" s="0"/>
      <c r="ALY1171" s="0"/>
      <c r="ALZ1171" s="0"/>
      <c r="AMA1171" s="0"/>
      <c r="AMB1171" s="0"/>
      <c r="AMC1171" s="0"/>
      <c r="AMD1171" s="0"/>
      <c r="AME1171" s="0"/>
      <c r="AMF1171" s="0"/>
      <c r="AMG1171" s="0"/>
      <c r="AMH1171" s="0"/>
      <c r="AMI1171" s="0"/>
      <c r="AMJ1171" s="0"/>
    </row>
    <row r="1172" s="14" customFormat="true" ht="13.8" hidden="false" customHeight="false" outlineLevel="0" collapsed="false">
      <c r="A1172" s="0" t="n">
        <v>800288</v>
      </c>
      <c r="B1172" s="0" t="s">
        <v>400</v>
      </c>
      <c r="C1172" s="0" t="s">
        <v>17</v>
      </c>
      <c r="AAB1172" s="0" t="n">
        <v>0</v>
      </c>
      <c r="AAC1172" s="0" t="n">
        <v>0</v>
      </c>
      <c r="ADG1172" s="12" t="s">
        <v>15</v>
      </c>
      <c r="ADH1172" s="0"/>
      <c r="ADI1172" s="0"/>
      <c r="ADJ1172" s="0"/>
      <c r="ADK1172" s="0"/>
      <c r="ADL1172" s="0"/>
      <c r="ADM1172" s="0"/>
      <c r="ADN1172" s="0"/>
      <c r="ADO1172" s="0"/>
      <c r="ADP1172" s="0"/>
      <c r="ADQ1172" s="0"/>
      <c r="ADR1172" s="0"/>
      <c r="ADS1172" s="0"/>
      <c r="ADT1172" s="0"/>
      <c r="ADU1172" s="0"/>
      <c r="ADV1172" s="0"/>
      <c r="ADW1172" s="0"/>
      <c r="ADX1172" s="0"/>
      <c r="ADY1172" s="0"/>
      <c r="ADZ1172" s="0"/>
      <c r="AEA1172" s="0"/>
      <c r="AEB1172" s="0"/>
      <c r="AEC1172" s="0"/>
      <c r="AED1172" s="0"/>
      <c r="AEE1172" s="0"/>
      <c r="AEF1172" s="0"/>
      <c r="AEG1172" s="0"/>
      <c r="AEH1172" s="0"/>
      <c r="AEI1172" s="0"/>
      <c r="AEJ1172" s="0"/>
      <c r="AEK1172" s="0"/>
      <c r="AEL1172" s="0"/>
      <c r="AEM1172" s="0"/>
      <c r="AEN1172" s="0"/>
      <c r="AEO1172" s="0"/>
      <c r="AEP1172" s="0"/>
      <c r="AEQ1172" s="0"/>
      <c r="AER1172" s="0"/>
      <c r="AES1172" s="0"/>
      <c r="AET1172" s="0"/>
      <c r="AEU1172" s="0"/>
      <c r="AEV1172" s="0"/>
      <c r="AEW1172" s="0"/>
      <c r="AEX1172" s="0"/>
      <c r="AEY1172" s="0"/>
      <c r="AEZ1172" s="0"/>
      <c r="AFA1172" s="0"/>
      <c r="AFB1172" s="0"/>
      <c r="AFC1172" s="0"/>
      <c r="AFD1172" s="0"/>
      <c r="AFE1172" s="0"/>
      <c r="AFF1172" s="0"/>
      <c r="AFG1172" s="0"/>
      <c r="AFH1172" s="0"/>
      <c r="AFI1172" s="0"/>
      <c r="AFJ1172" s="0"/>
      <c r="AFK1172" s="0"/>
      <c r="AFL1172" s="0"/>
      <c r="AFM1172" s="0"/>
      <c r="AFN1172" s="0"/>
      <c r="AFO1172" s="0"/>
      <c r="AFP1172" s="0"/>
      <c r="AFQ1172" s="0"/>
      <c r="AFR1172" s="0"/>
      <c r="AFS1172" s="0"/>
      <c r="AFT1172" s="0"/>
      <c r="AFU1172" s="0"/>
      <c r="AFV1172" s="0"/>
      <c r="AFW1172" s="0"/>
      <c r="AFX1172" s="0"/>
      <c r="AFY1172" s="0"/>
      <c r="AFZ1172" s="0"/>
      <c r="AGA1172" s="0"/>
      <c r="AGB1172" s="0"/>
      <c r="AGC1172" s="0"/>
      <c r="AGD1172" s="0"/>
      <c r="AGE1172" s="0"/>
      <c r="AGF1172" s="0"/>
      <c r="AGG1172" s="0"/>
      <c r="AGH1172" s="0"/>
      <c r="AGI1172" s="0"/>
      <c r="AGJ1172" s="0"/>
      <c r="AGK1172" s="0"/>
      <c r="AGL1172" s="0"/>
      <c r="AGM1172" s="0"/>
      <c r="AGN1172" s="0"/>
      <c r="AGO1172" s="0"/>
      <c r="AGP1172" s="0"/>
      <c r="AGQ1172" s="0"/>
      <c r="AGR1172" s="0"/>
      <c r="AGS1172" s="0"/>
      <c r="AGT1172" s="0"/>
      <c r="AGU1172" s="0"/>
      <c r="AGV1172" s="0"/>
      <c r="AGW1172" s="0"/>
      <c r="AGX1172" s="0"/>
      <c r="AGY1172" s="0"/>
      <c r="AGZ1172" s="0"/>
      <c r="AHA1172" s="0"/>
      <c r="AHB1172" s="0"/>
      <c r="AHC1172" s="0"/>
      <c r="AHD1172" s="0"/>
      <c r="AHE1172" s="0"/>
      <c r="AHF1172" s="0"/>
      <c r="AHG1172" s="0"/>
      <c r="AHH1172" s="0"/>
      <c r="AHI1172" s="0"/>
      <c r="AHJ1172" s="0"/>
      <c r="AHK1172" s="0"/>
      <c r="AHL1172" s="0"/>
      <c r="AHM1172" s="0"/>
      <c r="AHN1172" s="0"/>
      <c r="AHO1172" s="0"/>
      <c r="AHP1172" s="0"/>
      <c r="AHQ1172" s="0"/>
      <c r="AHR1172" s="0"/>
      <c r="AHS1172" s="0"/>
      <c r="AHT1172" s="0"/>
      <c r="AHU1172" s="0"/>
      <c r="AHV1172" s="0"/>
      <c r="AHW1172" s="0"/>
      <c r="AHX1172" s="0"/>
      <c r="AHY1172" s="0"/>
      <c r="AHZ1172" s="0"/>
      <c r="AIA1172" s="0"/>
      <c r="AIB1172" s="0"/>
      <c r="AIC1172" s="0"/>
      <c r="AID1172" s="0"/>
      <c r="AIE1172" s="0"/>
      <c r="AIF1172" s="0"/>
      <c r="AIG1172" s="0"/>
      <c r="AIH1172" s="0"/>
      <c r="AII1172" s="0"/>
      <c r="AIJ1172" s="0"/>
      <c r="AIK1172" s="0"/>
      <c r="AIL1172" s="0"/>
      <c r="AIM1172" s="0"/>
      <c r="AIN1172" s="0"/>
      <c r="AIO1172" s="0"/>
      <c r="AIP1172" s="0"/>
      <c r="AIQ1172" s="0"/>
      <c r="AIR1172" s="0"/>
      <c r="AIS1172" s="0"/>
      <c r="AIT1172" s="0"/>
      <c r="AIU1172" s="0"/>
      <c r="AIV1172" s="0"/>
      <c r="AIW1172" s="0"/>
      <c r="AIX1172" s="0"/>
      <c r="AIY1172" s="0"/>
      <c r="AIZ1172" s="0"/>
      <c r="AJA1172" s="0"/>
      <c r="AJB1172" s="0"/>
      <c r="AJC1172" s="0"/>
      <c r="AJD1172" s="0"/>
      <c r="AJE1172" s="0"/>
      <c r="AJF1172" s="0"/>
      <c r="AJG1172" s="0"/>
      <c r="AJH1172" s="0"/>
      <c r="AJI1172" s="0"/>
      <c r="AJJ1172" s="0"/>
      <c r="AJK1172" s="0"/>
      <c r="AJL1172" s="0"/>
      <c r="AJM1172" s="0"/>
      <c r="AJN1172" s="0"/>
      <c r="AJO1172" s="0"/>
      <c r="AJP1172" s="0"/>
      <c r="AJQ1172" s="0"/>
      <c r="AJR1172" s="0"/>
      <c r="AJS1172" s="0"/>
      <c r="AJT1172" s="0"/>
      <c r="AJU1172" s="0"/>
      <c r="AJV1172" s="0"/>
      <c r="AJW1172" s="0"/>
      <c r="AJX1172" s="0"/>
      <c r="AJY1172" s="0"/>
      <c r="AJZ1172" s="0"/>
      <c r="AKA1172" s="0"/>
      <c r="AKB1172" s="0"/>
      <c r="AKC1172" s="0"/>
      <c r="AKD1172" s="0"/>
      <c r="AKE1172" s="0"/>
      <c r="AKF1172" s="0"/>
      <c r="AKG1172" s="0"/>
      <c r="AKH1172" s="0"/>
      <c r="AKI1172" s="0"/>
      <c r="AKJ1172" s="0"/>
      <c r="AKK1172" s="0"/>
      <c r="AKL1172" s="0"/>
      <c r="AKM1172" s="0"/>
      <c r="AKN1172" s="0"/>
      <c r="AKO1172" s="0"/>
      <c r="AKP1172" s="0"/>
      <c r="AKQ1172" s="0"/>
      <c r="AKR1172" s="0"/>
      <c r="AKS1172" s="0"/>
      <c r="AKT1172" s="0"/>
      <c r="AKU1172" s="0"/>
      <c r="AKV1172" s="0"/>
      <c r="AKW1172" s="0"/>
      <c r="AKX1172" s="0"/>
      <c r="AKY1172" s="0"/>
      <c r="AKZ1172" s="0"/>
      <c r="ALA1172" s="0"/>
      <c r="ALB1172" s="0"/>
      <c r="ALC1172" s="0"/>
      <c r="ALD1172" s="0"/>
      <c r="ALE1172" s="0"/>
      <c r="ALF1172" s="0"/>
      <c r="ALG1172" s="0"/>
      <c r="ALH1172" s="0"/>
      <c r="ALI1172" s="0"/>
      <c r="ALJ1172" s="0"/>
      <c r="ALK1172" s="0"/>
      <c r="ALL1172" s="0"/>
      <c r="ALM1172" s="0"/>
      <c r="ALN1172" s="0"/>
      <c r="ALO1172" s="0"/>
      <c r="ALP1172" s="0"/>
      <c r="ALQ1172" s="0"/>
      <c r="ALR1172" s="0"/>
      <c r="ALS1172" s="0"/>
      <c r="ALT1172" s="0"/>
      <c r="ALU1172" s="0"/>
      <c r="ALV1172" s="0"/>
      <c r="ALW1172" s="0"/>
      <c r="ALX1172" s="0"/>
      <c r="ALY1172" s="0"/>
      <c r="ALZ1172" s="0"/>
      <c r="AMA1172" s="0"/>
      <c r="AMB1172" s="0"/>
      <c r="AMC1172" s="0"/>
      <c r="AMD1172" s="0"/>
      <c r="AME1172" s="0"/>
      <c r="AMF1172" s="0"/>
      <c r="AMG1172" s="0"/>
      <c r="AMH1172" s="0"/>
      <c r="AMI1172" s="0"/>
      <c r="AMJ1172" s="0"/>
    </row>
    <row r="1173" s="14" customFormat="true" ht="13.8" hidden="false" customHeight="false" outlineLevel="0" collapsed="false">
      <c r="A1173" s="0"/>
      <c r="B1173" s="0" t="s">
        <v>401</v>
      </c>
      <c r="C1173" s="0" t="s">
        <v>14</v>
      </c>
      <c r="AAB1173" s="0" t="n">
        <v>6</v>
      </c>
      <c r="AAC1173" s="0" t="n">
        <v>0</v>
      </c>
      <c r="ADG1173" s="12" t="s">
        <v>3</v>
      </c>
      <c r="ADH1173" s="0"/>
      <c r="ADI1173" s="0"/>
      <c r="ADJ1173" s="0"/>
      <c r="ADK1173" s="0"/>
      <c r="ADL1173" s="0"/>
      <c r="ADM1173" s="0"/>
      <c r="ADN1173" s="0"/>
      <c r="ADO1173" s="0"/>
      <c r="ADP1173" s="0"/>
      <c r="ADQ1173" s="0"/>
      <c r="ADR1173" s="0"/>
      <c r="ADS1173" s="0"/>
      <c r="ADT1173" s="0"/>
      <c r="ADU1173" s="0"/>
      <c r="ADV1173" s="0"/>
      <c r="ADW1173" s="0"/>
      <c r="ADX1173" s="0"/>
      <c r="ADY1173" s="0"/>
      <c r="ADZ1173" s="0"/>
      <c r="AEA1173" s="0"/>
      <c r="AEB1173" s="0"/>
      <c r="AEC1173" s="0"/>
      <c r="AED1173" s="0"/>
      <c r="AEE1173" s="0"/>
      <c r="AEF1173" s="0"/>
      <c r="AEG1173" s="0"/>
      <c r="AEH1173" s="0"/>
      <c r="AEI1173" s="0"/>
      <c r="AEJ1173" s="0"/>
      <c r="AEK1173" s="0"/>
      <c r="AEL1173" s="0"/>
      <c r="AEM1173" s="0"/>
      <c r="AEN1173" s="0"/>
      <c r="AEO1173" s="0"/>
      <c r="AEP1173" s="0"/>
      <c r="AEQ1173" s="0"/>
      <c r="AER1173" s="0"/>
      <c r="AES1173" s="0"/>
      <c r="AET1173" s="0"/>
      <c r="AEU1173" s="0"/>
      <c r="AEV1173" s="0"/>
      <c r="AEW1173" s="0"/>
      <c r="AEX1173" s="0"/>
      <c r="AEY1173" s="0"/>
      <c r="AEZ1173" s="0"/>
      <c r="AFA1173" s="0"/>
      <c r="AFB1173" s="0"/>
      <c r="AFC1173" s="0"/>
      <c r="AFD1173" s="0"/>
      <c r="AFE1173" s="0"/>
      <c r="AFF1173" s="0"/>
      <c r="AFG1173" s="0"/>
      <c r="AFH1173" s="0"/>
      <c r="AFI1173" s="0"/>
      <c r="AFJ1173" s="0"/>
      <c r="AFK1173" s="0"/>
      <c r="AFL1173" s="0"/>
      <c r="AFM1173" s="0"/>
      <c r="AFN1173" s="0"/>
      <c r="AFO1173" s="0"/>
      <c r="AFP1173" s="0"/>
      <c r="AFQ1173" s="0"/>
      <c r="AFR1173" s="0"/>
      <c r="AFS1173" s="0"/>
      <c r="AFT1173" s="0"/>
      <c r="AFU1173" s="0"/>
      <c r="AFV1173" s="0"/>
      <c r="AFW1173" s="0"/>
      <c r="AFX1173" s="0"/>
      <c r="AFY1173" s="0"/>
      <c r="AFZ1173" s="0"/>
      <c r="AGA1173" s="0"/>
      <c r="AGB1173" s="0"/>
      <c r="AGC1173" s="0"/>
      <c r="AGD1173" s="0"/>
      <c r="AGE1173" s="0"/>
      <c r="AGF1173" s="0"/>
      <c r="AGG1173" s="0"/>
      <c r="AGH1173" s="0"/>
      <c r="AGI1173" s="0"/>
      <c r="AGJ1173" s="0"/>
      <c r="AGK1173" s="0"/>
      <c r="AGL1173" s="0"/>
      <c r="AGM1173" s="0"/>
      <c r="AGN1173" s="0"/>
      <c r="AGO1173" s="0"/>
      <c r="AGP1173" s="0"/>
      <c r="AGQ1173" s="0"/>
      <c r="AGR1173" s="0"/>
      <c r="AGS1173" s="0"/>
      <c r="AGT1173" s="0"/>
      <c r="AGU1173" s="0"/>
      <c r="AGV1173" s="0"/>
      <c r="AGW1173" s="0"/>
      <c r="AGX1173" s="0"/>
      <c r="AGY1173" s="0"/>
      <c r="AGZ1173" s="0"/>
      <c r="AHA1173" s="0"/>
      <c r="AHB1173" s="0"/>
      <c r="AHC1173" s="0"/>
      <c r="AHD1173" s="0"/>
      <c r="AHE1173" s="0"/>
      <c r="AHF1173" s="0"/>
      <c r="AHG1173" s="0"/>
      <c r="AHH1173" s="0"/>
      <c r="AHI1173" s="0"/>
      <c r="AHJ1173" s="0"/>
      <c r="AHK1173" s="0"/>
      <c r="AHL1173" s="0"/>
      <c r="AHM1173" s="0"/>
      <c r="AHN1173" s="0"/>
      <c r="AHO1173" s="0"/>
      <c r="AHP1173" s="0"/>
      <c r="AHQ1173" s="0"/>
      <c r="AHR1173" s="0"/>
      <c r="AHS1173" s="0"/>
      <c r="AHT1173" s="0"/>
      <c r="AHU1173" s="0"/>
      <c r="AHV1173" s="0"/>
      <c r="AHW1173" s="0"/>
      <c r="AHX1173" s="0"/>
      <c r="AHY1173" s="0"/>
      <c r="AHZ1173" s="0"/>
      <c r="AIA1173" s="0"/>
      <c r="AIB1173" s="0"/>
      <c r="AIC1173" s="0"/>
      <c r="AID1173" s="0"/>
      <c r="AIE1173" s="0"/>
      <c r="AIF1173" s="0"/>
      <c r="AIG1173" s="0"/>
      <c r="AIH1173" s="0"/>
      <c r="AII1173" s="0"/>
      <c r="AIJ1173" s="0"/>
      <c r="AIK1173" s="0"/>
      <c r="AIL1173" s="0"/>
      <c r="AIM1173" s="0"/>
      <c r="AIN1173" s="0"/>
      <c r="AIO1173" s="0"/>
      <c r="AIP1173" s="0"/>
      <c r="AIQ1173" s="0"/>
      <c r="AIR1173" s="0"/>
      <c r="AIS1173" s="0"/>
      <c r="AIT1173" s="0"/>
      <c r="AIU1173" s="0"/>
      <c r="AIV1173" s="0"/>
      <c r="AIW1173" s="0"/>
      <c r="AIX1173" s="0"/>
      <c r="AIY1173" s="0"/>
      <c r="AIZ1173" s="0"/>
      <c r="AJA1173" s="0"/>
      <c r="AJB1173" s="0"/>
      <c r="AJC1173" s="0"/>
      <c r="AJD1173" s="0"/>
      <c r="AJE1173" s="0"/>
      <c r="AJF1173" s="0"/>
      <c r="AJG1173" s="0"/>
      <c r="AJH1173" s="0"/>
      <c r="AJI1173" s="0"/>
      <c r="AJJ1173" s="0"/>
      <c r="AJK1173" s="0"/>
      <c r="AJL1173" s="0"/>
      <c r="AJM1173" s="0"/>
      <c r="AJN1173" s="0"/>
      <c r="AJO1173" s="0"/>
      <c r="AJP1173" s="0"/>
      <c r="AJQ1173" s="0"/>
      <c r="AJR1173" s="0"/>
      <c r="AJS1173" s="0"/>
      <c r="AJT1173" s="0"/>
      <c r="AJU1173" s="0"/>
      <c r="AJV1173" s="0"/>
      <c r="AJW1173" s="0"/>
      <c r="AJX1173" s="0"/>
      <c r="AJY1173" s="0"/>
      <c r="AJZ1173" s="0"/>
      <c r="AKA1173" s="0"/>
      <c r="AKB1173" s="0"/>
      <c r="AKC1173" s="0"/>
      <c r="AKD1173" s="0"/>
      <c r="AKE1173" s="0"/>
      <c r="AKF1173" s="0"/>
      <c r="AKG1173" s="0"/>
      <c r="AKH1173" s="0"/>
      <c r="AKI1173" s="0"/>
      <c r="AKJ1173" s="0"/>
      <c r="AKK1173" s="0"/>
      <c r="AKL1173" s="0"/>
      <c r="AKM1173" s="0"/>
      <c r="AKN1173" s="0"/>
      <c r="AKO1173" s="0"/>
      <c r="AKP1173" s="0"/>
      <c r="AKQ1173" s="0"/>
      <c r="AKR1173" s="0"/>
      <c r="AKS1173" s="0"/>
      <c r="AKT1173" s="0"/>
      <c r="AKU1173" s="0"/>
      <c r="AKV1173" s="0"/>
      <c r="AKW1173" s="0"/>
      <c r="AKX1173" s="0"/>
      <c r="AKY1173" s="0"/>
      <c r="AKZ1173" s="0"/>
      <c r="ALA1173" s="0"/>
      <c r="ALB1173" s="0"/>
      <c r="ALC1173" s="0"/>
      <c r="ALD1173" s="0"/>
      <c r="ALE1173" s="0"/>
      <c r="ALF1173" s="0"/>
      <c r="ALG1173" s="0"/>
      <c r="ALH1173" s="0"/>
      <c r="ALI1173" s="0"/>
      <c r="ALJ1173" s="0"/>
      <c r="ALK1173" s="0"/>
      <c r="ALL1173" s="0"/>
      <c r="ALM1173" s="0"/>
      <c r="ALN1173" s="0"/>
      <c r="ALO1173" s="0"/>
      <c r="ALP1173" s="0"/>
      <c r="ALQ1173" s="0"/>
      <c r="ALR1173" s="0"/>
      <c r="ALS1173" s="0"/>
      <c r="ALT1173" s="0"/>
      <c r="ALU1173" s="0"/>
      <c r="ALV1173" s="0"/>
      <c r="ALW1173" s="0"/>
      <c r="ALX1173" s="0"/>
      <c r="ALY1173" s="0"/>
      <c r="ALZ1173" s="0"/>
      <c r="AMA1173" s="0"/>
      <c r="AMB1173" s="0"/>
      <c r="AMC1173" s="0"/>
      <c r="AMD1173" s="0"/>
      <c r="AME1173" s="0"/>
      <c r="AMF1173" s="0"/>
      <c r="AMG1173" s="0"/>
      <c r="AMH1173" s="0"/>
      <c r="AMI1173" s="0"/>
      <c r="AMJ1173" s="0"/>
    </row>
    <row r="1174" s="14" customFormat="true" ht="13.8" hidden="false" customHeight="false" outlineLevel="0" collapsed="false">
      <c r="A1174" s="0" t="n">
        <v>800336</v>
      </c>
      <c r="B1174" s="0" t="s">
        <v>402</v>
      </c>
      <c r="C1174" s="0" t="s">
        <v>11</v>
      </c>
      <c r="AAB1174" s="0" t="n">
        <v>7</v>
      </c>
      <c r="AAC1174" s="0" t="n">
        <v>0</v>
      </c>
      <c r="ADG1174" s="12" t="s">
        <v>3</v>
      </c>
      <c r="ADH1174" s="0"/>
      <c r="ADI1174" s="0"/>
      <c r="ADJ1174" s="0"/>
      <c r="ADK1174" s="0"/>
      <c r="ADL1174" s="0"/>
      <c r="ADM1174" s="0"/>
      <c r="ADN1174" s="0"/>
      <c r="ADO1174" s="0"/>
      <c r="ADP1174" s="0"/>
      <c r="ADQ1174" s="0"/>
      <c r="ADR1174" s="0"/>
      <c r="ADS1174" s="0"/>
      <c r="ADT1174" s="0"/>
      <c r="ADU1174" s="0"/>
      <c r="ADV1174" s="0"/>
      <c r="ADW1174" s="0"/>
      <c r="ADX1174" s="0"/>
      <c r="ADY1174" s="0"/>
      <c r="ADZ1174" s="0"/>
      <c r="AEA1174" s="0"/>
      <c r="AEB1174" s="0"/>
      <c r="AEC1174" s="0"/>
      <c r="AED1174" s="0"/>
      <c r="AEE1174" s="0"/>
      <c r="AEF1174" s="0"/>
      <c r="AEG1174" s="0"/>
      <c r="AEH1174" s="0"/>
      <c r="AEI1174" s="0"/>
      <c r="AEJ1174" s="0"/>
      <c r="AEK1174" s="0"/>
      <c r="AEL1174" s="0"/>
      <c r="AEM1174" s="0"/>
      <c r="AEN1174" s="0"/>
      <c r="AEO1174" s="0"/>
      <c r="AEP1174" s="0"/>
      <c r="AEQ1174" s="0"/>
      <c r="AER1174" s="0"/>
      <c r="AES1174" s="0"/>
      <c r="AET1174" s="0"/>
      <c r="AEU1174" s="0"/>
      <c r="AEV1174" s="0"/>
      <c r="AEW1174" s="0"/>
      <c r="AEX1174" s="0"/>
      <c r="AEY1174" s="0"/>
      <c r="AEZ1174" s="0"/>
      <c r="AFA1174" s="0"/>
      <c r="AFB1174" s="0"/>
      <c r="AFC1174" s="0"/>
      <c r="AFD1174" s="0"/>
      <c r="AFE1174" s="0"/>
      <c r="AFF1174" s="0"/>
      <c r="AFG1174" s="0"/>
      <c r="AFH1174" s="0"/>
      <c r="AFI1174" s="0"/>
      <c r="AFJ1174" s="0"/>
      <c r="AFK1174" s="0"/>
      <c r="AFL1174" s="0"/>
      <c r="AFM1174" s="0"/>
      <c r="AFN1174" s="0"/>
      <c r="AFO1174" s="0"/>
      <c r="AFP1174" s="0"/>
      <c r="AFQ1174" s="0"/>
      <c r="AFR1174" s="0"/>
      <c r="AFS1174" s="0"/>
      <c r="AFT1174" s="0"/>
      <c r="AFU1174" s="0"/>
      <c r="AFV1174" s="0"/>
      <c r="AFW1174" s="0"/>
      <c r="AFX1174" s="0"/>
      <c r="AFY1174" s="0"/>
      <c r="AFZ1174" s="0"/>
      <c r="AGA1174" s="0"/>
      <c r="AGB1174" s="0"/>
      <c r="AGC1174" s="0"/>
      <c r="AGD1174" s="0"/>
      <c r="AGE1174" s="0"/>
      <c r="AGF1174" s="0"/>
      <c r="AGG1174" s="0"/>
      <c r="AGH1174" s="0"/>
      <c r="AGI1174" s="0"/>
      <c r="AGJ1174" s="0"/>
      <c r="AGK1174" s="0"/>
      <c r="AGL1174" s="0"/>
      <c r="AGM1174" s="0"/>
      <c r="AGN1174" s="0"/>
      <c r="AGO1174" s="0"/>
      <c r="AGP1174" s="0"/>
      <c r="AGQ1174" s="0"/>
      <c r="AGR1174" s="0"/>
      <c r="AGS1174" s="0"/>
      <c r="AGT1174" s="0"/>
      <c r="AGU1174" s="0"/>
      <c r="AGV1174" s="0"/>
      <c r="AGW1174" s="0"/>
      <c r="AGX1174" s="0"/>
      <c r="AGY1174" s="0"/>
      <c r="AGZ1174" s="0"/>
      <c r="AHA1174" s="0"/>
      <c r="AHB1174" s="0"/>
      <c r="AHC1174" s="0"/>
      <c r="AHD1174" s="0"/>
      <c r="AHE1174" s="0"/>
      <c r="AHF1174" s="0"/>
      <c r="AHG1174" s="0"/>
      <c r="AHH1174" s="0"/>
      <c r="AHI1174" s="0"/>
      <c r="AHJ1174" s="0"/>
      <c r="AHK1174" s="0"/>
      <c r="AHL1174" s="0"/>
      <c r="AHM1174" s="0"/>
      <c r="AHN1174" s="0"/>
      <c r="AHO1174" s="0"/>
      <c r="AHP1174" s="0"/>
      <c r="AHQ1174" s="0"/>
      <c r="AHR1174" s="0"/>
      <c r="AHS1174" s="0"/>
      <c r="AHT1174" s="0"/>
      <c r="AHU1174" s="0"/>
      <c r="AHV1174" s="0"/>
      <c r="AHW1174" s="0"/>
      <c r="AHX1174" s="0"/>
      <c r="AHY1174" s="0"/>
      <c r="AHZ1174" s="0"/>
      <c r="AIA1174" s="0"/>
      <c r="AIB1174" s="0"/>
      <c r="AIC1174" s="0"/>
      <c r="AID1174" s="0"/>
      <c r="AIE1174" s="0"/>
      <c r="AIF1174" s="0"/>
      <c r="AIG1174" s="0"/>
      <c r="AIH1174" s="0"/>
      <c r="AII1174" s="0"/>
      <c r="AIJ1174" s="0"/>
      <c r="AIK1174" s="0"/>
      <c r="AIL1174" s="0"/>
      <c r="AIM1174" s="0"/>
      <c r="AIN1174" s="0"/>
      <c r="AIO1174" s="0"/>
      <c r="AIP1174" s="0"/>
      <c r="AIQ1174" s="0"/>
      <c r="AIR1174" s="0"/>
      <c r="AIS1174" s="0"/>
      <c r="AIT1174" s="0"/>
      <c r="AIU1174" s="0"/>
      <c r="AIV1174" s="0"/>
      <c r="AIW1174" s="0"/>
      <c r="AIX1174" s="0"/>
      <c r="AIY1174" s="0"/>
      <c r="AIZ1174" s="0"/>
      <c r="AJA1174" s="0"/>
      <c r="AJB1174" s="0"/>
      <c r="AJC1174" s="0"/>
      <c r="AJD1174" s="0"/>
      <c r="AJE1174" s="0"/>
      <c r="AJF1174" s="0"/>
      <c r="AJG1174" s="0"/>
      <c r="AJH1174" s="0"/>
      <c r="AJI1174" s="0"/>
      <c r="AJJ1174" s="0"/>
      <c r="AJK1174" s="0"/>
      <c r="AJL1174" s="0"/>
      <c r="AJM1174" s="0"/>
      <c r="AJN1174" s="0"/>
      <c r="AJO1174" s="0"/>
      <c r="AJP1174" s="0"/>
      <c r="AJQ1174" s="0"/>
      <c r="AJR1174" s="0"/>
      <c r="AJS1174" s="0"/>
      <c r="AJT1174" s="0"/>
      <c r="AJU1174" s="0"/>
      <c r="AJV1174" s="0"/>
      <c r="AJW1174" s="0"/>
      <c r="AJX1174" s="0"/>
      <c r="AJY1174" s="0"/>
      <c r="AJZ1174" s="0"/>
      <c r="AKA1174" s="0"/>
      <c r="AKB1174" s="0"/>
      <c r="AKC1174" s="0"/>
      <c r="AKD1174" s="0"/>
      <c r="AKE1174" s="0"/>
      <c r="AKF1174" s="0"/>
      <c r="AKG1174" s="0"/>
      <c r="AKH1174" s="0"/>
      <c r="AKI1174" s="0"/>
      <c r="AKJ1174" s="0"/>
      <c r="AKK1174" s="0"/>
      <c r="AKL1174" s="0"/>
      <c r="AKM1174" s="0"/>
      <c r="AKN1174" s="0"/>
      <c r="AKO1174" s="0"/>
      <c r="AKP1174" s="0"/>
      <c r="AKQ1174" s="0"/>
      <c r="AKR1174" s="0"/>
      <c r="AKS1174" s="0"/>
      <c r="AKT1174" s="0"/>
      <c r="AKU1174" s="0"/>
      <c r="AKV1174" s="0"/>
      <c r="AKW1174" s="0"/>
      <c r="AKX1174" s="0"/>
      <c r="AKY1174" s="0"/>
      <c r="AKZ1174" s="0"/>
      <c r="ALA1174" s="0"/>
      <c r="ALB1174" s="0"/>
      <c r="ALC1174" s="0"/>
      <c r="ALD1174" s="0"/>
      <c r="ALE1174" s="0"/>
      <c r="ALF1174" s="0"/>
      <c r="ALG1174" s="0"/>
      <c r="ALH1174" s="0"/>
      <c r="ALI1174" s="0"/>
      <c r="ALJ1174" s="0"/>
      <c r="ALK1174" s="0"/>
      <c r="ALL1174" s="0"/>
      <c r="ALM1174" s="0"/>
      <c r="ALN1174" s="0"/>
      <c r="ALO1174" s="0"/>
      <c r="ALP1174" s="0"/>
      <c r="ALQ1174" s="0"/>
      <c r="ALR1174" s="0"/>
      <c r="ALS1174" s="0"/>
      <c r="ALT1174" s="0"/>
      <c r="ALU1174" s="0"/>
      <c r="ALV1174" s="0"/>
      <c r="ALW1174" s="0"/>
      <c r="ALX1174" s="0"/>
      <c r="ALY1174" s="0"/>
      <c r="ALZ1174" s="0"/>
      <c r="AMA1174" s="0"/>
      <c r="AMB1174" s="0"/>
      <c r="AMC1174" s="0"/>
      <c r="AMD1174" s="0"/>
      <c r="AME1174" s="0"/>
      <c r="AMF1174" s="0"/>
      <c r="AMG1174" s="0"/>
      <c r="AMH1174" s="0"/>
      <c r="AMI1174" s="0"/>
      <c r="AMJ1174" s="0"/>
    </row>
    <row r="1175" s="14" customFormat="true" ht="13.8" hidden="false" customHeight="false" outlineLevel="0" collapsed="false">
      <c r="A1175" s="0" t="n">
        <v>800343</v>
      </c>
      <c r="B1175" s="0" t="s">
        <v>403</v>
      </c>
      <c r="C1175" s="0" t="s">
        <v>17</v>
      </c>
      <c r="AAB1175" s="0" t="n">
        <v>1</v>
      </c>
      <c r="AAC1175" s="0" t="n">
        <v>0</v>
      </c>
      <c r="ADG1175" s="12" t="s">
        <v>3</v>
      </c>
      <c r="ADH1175" s="0"/>
      <c r="ADI1175" s="0"/>
      <c r="ADJ1175" s="0"/>
      <c r="ADK1175" s="0"/>
      <c r="ADL1175" s="0"/>
      <c r="ADM1175" s="0"/>
      <c r="ADN1175" s="0"/>
      <c r="ADO1175" s="0"/>
      <c r="ADP1175" s="0"/>
      <c r="ADQ1175" s="0"/>
      <c r="ADR1175" s="0"/>
      <c r="ADS1175" s="0"/>
      <c r="ADT1175" s="0"/>
      <c r="ADU1175" s="0"/>
      <c r="ADV1175" s="0"/>
      <c r="ADW1175" s="0"/>
      <c r="ADX1175" s="0"/>
      <c r="ADY1175" s="0"/>
      <c r="ADZ1175" s="0"/>
      <c r="AEA1175" s="0"/>
      <c r="AEB1175" s="0"/>
      <c r="AEC1175" s="0"/>
      <c r="AED1175" s="0"/>
      <c r="AEE1175" s="0"/>
      <c r="AEF1175" s="0"/>
      <c r="AEG1175" s="0"/>
      <c r="AEH1175" s="0"/>
      <c r="AEI1175" s="0"/>
      <c r="AEJ1175" s="0"/>
      <c r="AEK1175" s="0"/>
      <c r="AEL1175" s="0"/>
      <c r="AEM1175" s="0"/>
      <c r="AEN1175" s="0"/>
      <c r="AEO1175" s="0"/>
      <c r="AEP1175" s="0"/>
      <c r="AEQ1175" s="0"/>
      <c r="AER1175" s="0"/>
      <c r="AES1175" s="0"/>
      <c r="AET1175" s="0"/>
      <c r="AEU1175" s="0"/>
      <c r="AEV1175" s="0"/>
      <c r="AEW1175" s="0"/>
      <c r="AEX1175" s="0"/>
      <c r="AEY1175" s="0"/>
      <c r="AEZ1175" s="0"/>
      <c r="AFA1175" s="0"/>
      <c r="AFB1175" s="0"/>
      <c r="AFC1175" s="0"/>
      <c r="AFD1175" s="0"/>
      <c r="AFE1175" s="0"/>
      <c r="AFF1175" s="0"/>
      <c r="AFG1175" s="0"/>
      <c r="AFH1175" s="0"/>
      <c r="AFI1175" s="0"/>
      <c r="AFJ1175" s="0"/>
      <c r="AFK1175" s="0"/>
      <c r="AFL1175" s="0"/>
      <c r="AFM1175" s="0"/>
      <c r="AFN1175" s="0"/>
      <c r="AFO1175" s="0"/>
      <c r="AFP1175" s="0"/>
      <c r="AFQ1175" s="0"/>
      <c r="AFR1175" s="0"/>
      <c r="AFS1175" s="0"/>
      <c r="AFT1175" s="0"/>
      <c r="AFU1175" s="0"/>
      <c r="AFV1175" s="0"/>
      <c r="AFW1175" s="0"/>
      <c r="AFX1175" s="0"/>
      <c r="AFY1175" s="0"/>
      <c r="AFZ1175" s="0"/>
      <c r="AGA1175" s="0"/>
      <c r="AGB1175" s="0"/>
      <c r="AGC1175" s="0"/>
      <c r="AGD1175" s="0"/>
      <c r="AGE1175" s="0"/>
      <c r="AGF1175" s="0"/>
      <c r="AGG1175" s="0"/>
      <c r="AGH1175" s="0"/>
      <c r="AGI1175" s="0"/>
      <c r="AGJ1175" s="0"/>
      <c r="AGK1175" s="0"/>
      <c r="AGL1175" s="0"/>
      <c r="AGM1175" s="0"/>
      <c r="AGN1175" s="0"/>
      <c r="AGO1175" s="0"/>
      <c r="AGP1175" s="0"/>
      <c r="AGQ1175" s="0"/>
      <c r="AGR1175" s="0"/>
      <c r="AGS1175" s="0"/>
      <c r="AGT1175" s="0"/>
      <c r="AGU1175" s="0"/>
      <c r="AGV1175" s="0"/>
      <c r="AGW1175" s="0"/>
      <c r="AGX1175" s="0"/>
      <c r="AGY1175" s="0"/>
      <c r="AGZ1175" s="0"/>
      <c r="AHA1175" s="0"/>
      <c r="AHB1175" s="0"/>
      <c r="AHC1175" s="0"/>
      <c r="AHD1175" s="0"/>
      <c r="AHE1175" s="0"/>
      <c r="AHF1175" s="0"/>
      <c r="AHG1175" s="0"/>
      <c r="AHH1175" s="0"/>
      <c r="AHI1175" s="0"/>
      <c r="AHJ1175" s="0"/>
      <c r="AHK1175" s="0"/>
      <c r="AHL1175" s="0"/>
      <c r="AHM1175" s="0"/>
      <c r="AHN1175" s="0"/>
      <c r="AHO1175" s="0"/>
      <c r="AHP1175" s="0"/>
      <c r="AHQ1175" s="0"/>
      <c r="AHR1175" s="0"/>
      <c r="AHS1175" s="0"/>
      <c r="AHT1175" s="0"/>
      <c r="AHU1175" s="0"/>
      <c r="AHV1175" s="0"/>
      <c r="AHW1175" s="0"/>
      <c r="AHX1175" s="0"/>
      <c r="AHY1175" s="0"/>
      <c r="AHZ1175" s="0"/>
      <c r="AIA1175" s="0"/>
      <c r="AIB1175" s="0"/>
      <c r="AIC1175" s="0"/>
      <c r="AID1175" s="0"/>
      <c r="AIE1175" s="0"/>
      <c r="AIF1175" s="0"/>
      <c r="AIG1175" s="0"/>
      <c r="AIH1175" s="0"/>
      <c r="AII1175" s="0"/>
      <c r="AIJ1175" s="0"/>
      <c r="AIK1175" s="0"/>
      <c r="AIL1175" s="0"/>
      <c r="AIM1175" s="0"/>
      <c r="AIN1175" s="0"/>
      <c r="AIO1175" s="0"/>
      <c r="AIP1175" s="0"/>
      <c r="AIQ1175" s="0"/>
      <c r="AIR1175" s="0"/>
      <c r="AIS1175" s="0"/>
      <c r="AIT1175" s="0"/>
      <c r="AIU1175" s="0"/>
      <c r="AIV1175" s="0"/>
      <c r="AIW1175" s="0"/>
      <c r="AIX1175" s="0"/>
      <c r="AIY1175" s="0"/>
      <c r="AIZ1175" s="0"/>
      <c r="AJA1175" s="0"/>
      <c r="AJB1175" s="0"/>
      <c r="AJC1175" s="0"/>
      <c r="AJD1175" s="0"/>
      <c r="AJE1175" s="0"/>
      <c r="AJF1175" s="0"/>
      <c r="AJG1175" s="0"/>
      <c r="AJH1175" s="0"/>
      <c r="AJI1175" s="0"/>
      <c r="AJJ1175" s="0"/>
      <c r="AJK1175" s="0"/>
      <c r="AJL1175" s="0"/>
      <c r="AJM1175" s="0"/>
      <c r="AJN1175" s="0"/>
      <c r="AJO1175" s="0"/>
      <c r="AJP1175" s="0"/>
      <c r="AJQ1175" s="0"/>
      <c r="AJR1175" s="0"/>
      <c r="AJS1175" s="0"/>
      <c r="AJT1175" s="0"/>
      <c r="AJU1175" s="0"/>
      <c r="AJV1175" s="0"/>
      <c r="AJW1175" s="0"/>
      <c r="AJX1175" s="0"/>
      <c r="AJY1175" s="0"/>
      <c r="AJZ1175" s="0"/>
      <c r="AKA1175" s="0"/>
      <c r="AKB1175" s="0"/>
      <c r="AKC1175" s="0"/>
      <c r="AKD1175" s="0"/>
      <c r="AKE1175" s="0"/>
      <c r="AKF1175" s="0"/>
      <c r="AKG1175" s="0"/>
      <c r="AKH1175" s="0"/>
      <c r="AKI1175" s="0"/>
      <c r="AKJ1175" s="0"/>
      <c r="AKK1175" s="0"/>
      <c r="AKL1175" s="0"/>
      <c r="AKM1175" s="0"/>
      <c r="AKN1175" s="0"/>
      <c r="AKO1175" s="0"/>
      <c r="AKP1175" s="0"/>
      <c r="AKQ1175" s="0"/>
      <c r="AKR1175" s="0"/>
      <c r="AKS1175" s="0"/>
      <c r="AKT1175" s="0"/>
      <c r="AKU1175" s="0"/>
      <c r="AKV1175" s="0"/>
      <c r="AKW1175" s="0"/>
      <c r="AKX1175" s="0"/>
      <c r="AKY1175" s="0"/>
      <c r="AKZ1175" s="0"/>
      <c r="ALA1175" s="0"/>
      <c r="ALB1175" s="0"/>
      <c r="ALC1175" s="0"/>
      <c r="ALD1175" s="0"/>
      <c r="ALE1175" s="0"/>
      <c r="ALF1175" s="0"/>
      <c r="ALG1175" s="0"/>
      <c r="ALH1175" s="0"/>
      <c r="ALI1175" s="0"/>
      <c r="ALJ1175" s="0"/>
      <c r="ALK1175" s="0"/>
      <c r="ALL1175" s="0"/>
      <c r="ALM1175" s="0"/>
      <c r="ALN1175" s="0"/>
      <c r="ALO1175" s="0"/>
      <c r="ALP1175" s="0"/>
      <c r="ALQ1175" s="0"/>
      <c r="ALR1175" s="0"/>
      <c r="ALS1175" s="0"/>
      <c r="ALT1175" s="0"/>
      <c r="ALU1175" s="0"/>
      <c r="ALV1175" s="0"/>
      <c r="ALW1175" s="0"/>
      <c r="ALX1175" s="0"/>
      <c r="ALY1175" s="0"/>
      <c r="ALZ1175" s="0"/>
      <c r="AMA1175" s="0"/>
      <c r="AMB1175" s="0"/>
      <c r="AMC1175" s="0"/>
      <c r="AMD1175" s="0"/>
      <c r="AME1175" s="0"/>
      <c r="AMF1175" s="0"/>
      <c r="AMG1175" s="0"/>
      <c r="AMH1175" s="0"/>
      <c r="AMI1175" s="0"/>
      <c r="AMJ1175" s="0"/>
    </row>
    <row r="1176" s="14" customFormat="true" ht="13.8" hidden="false" customHeight="false" outlineLevel="0" collapsed="false">
      <c r="A1176" s="0" t="n">
        <v>800028</v>
      </c>
      <c r="B1176" s="0" t="s">
        <v>404</v>
      </c>
      <c r="C1176" s="0" t="s">
        <v>17</v>
      </c>
      <c r="AAB1176" s="0" t="n">
        <v>2</v>
      </c>
      <c r="AAC1176" s="0" t="n">
        <v>0</v>
      </c>
      <c r="ADG1176" s="12" t="s">
        <v>3</v>
      </c>
      <c r="ADH1176" s="0"/>
      <c r="ADI1176" s="0"/>
      <c r="ADJ1176" s="0"/>
      <c r="ADK1176" s="0"/>
      <c r="ADL1176" s="0"/>
      <c r="ADM1176" s="0"/>
      <c r="ADN1176" s="0"/>
      <c r="ADO1176" s="0"/>
      <c r="ADP1176" s="0"/>
      <c r="ADQ1176" s="0"/>
      <c r="ADR1176" s="0"/>
      <c r="ADS1176" s="0"/>
      <c r="ADT1176" s="0"/>
      <c r="ADU1176" s="0"/>
      <c r="ADV1176" s="0"/>
      <c r="ADW1176" s="0"/>
      <c r="ADX1176" s="0"/>
      <c r="ADY1176" s="0"/>
      <c r="ADZ1176" s="0"/>
      <c r="AEA1176" s="0"/>
      <c r="AEB1176" s="0"/>
      <c r="AEC1176" s="0"/>
      <c r="AED1176" s="0"/>
      <c r="AEE1176" s="0"/>
      <c r="AEF1176" s="0"/>
      <c r="AEG1176" s="0"/>
      <c r="AEH1176" s="0"/>
      <c r="AEI1176" s="0"/>
      <c r="AEJ1176" s="0"/>
      <c r="AEK1176" s="0"/>
      <c r="AEL1176" s="0"/>
      <c r="AEM1176" s="0"/>
      <c r="AEN1176" s="0"/>
      <c r="AEO1176" s="0"/>
      <c r="AEP1176" s="0"/>
      <c r="AEQ1176" s="0"/>
      <c r="AER1176" s="0"/>
      <c r="AES1176" s="0"/>
      <c r="AET1176" s="0"/>
      <c r="AEU1176" s="0"/>
      <c r="AEV1176" s="0"/>
      <c r="AEW1176" s="0"/>
      <c r="AEX1176" s="0"/>
      <c r="AEY1176" s="0"/>
      <c r="AEZ1176" s="0"/>
      <c r="AFA1176" s="0"/>
      <c r="AFB1176" s="0"/>
      <c r="AFC1176" s="0"/>
      <c r="AFD1176" s="0"/>
      <c r="AFE1176" s="0"/>
      <c r="AFF1176" s="0"/>
      <c r="AFG1176" s="0"/>
      <c r="AFH1176" s="0"/>
      <c r="AFI1176" s="0"/>
      <c r="AFJ1176" s="0"/>
      <c r="AFK1176" s="0"/>
      <c r="AFL1176" s="0"/>
      <c r="AFM1176" s="0"/>
      <c r="AFN1176" s="0"/>
      <c r="AFO1176" s="0"/>
      <c r="AFP1176" s="0"/>
      <c r="AFQ1176" s="0"/>
      <c r="AFR1176" s="0"/>
      <c r="AFS1176" s="0"/>
      <c r="AFT1176" s="0"/>
      <c r="AFU1176" s="0"/>
      <c r="AFV1176" s="0"/>
      <c r="AFW1176" s="0"/>
      <c r="AFX1176" s="0"/>
      <c r="AFY1176" s="0"/>
      <c r="AFZ1176" s="0"/>
      <c r="AGA1176" s="0"/>
      <c r="AGB1176" s="0"/>
      <c r="AGC1176" s="0"/>
      <c r="AGD1176" s="0"/>
      <c r="AGE1176" s="0"/>
      <c r="AGF1176" s="0"/>
      <c r="AGG1176" s="0"/>
      <c r="AGH1176" s="0"/>
      <c r="AGI1176" s="0"/>
      <c r="AGJ1176" s="0"/>
      <c r="AGK1176" s="0"/>
      <c r="AGL1176" s="0"/>
      <c r="AGM1176" s="0"/>
      <c r="AGN1176" s="0"/>
      <c r="AGO1176" s="0"/>
      <c r="AGP1176" s="0"/>
      <c r="AGQ1176" s="0"/>
      <c r="AGR1176" s="0"/>
      <c r="AGS1176" s="0"/>
      <c r="AGT1176" s="0"/>
      <c r="AGU1176" s="0"/>
      <c r="AGV1176" s="0"/>
      <c r="AGW1176" s="0"/>
      <c r="AGX1176" s="0"/>
      <c r="AGY1176" s="0"/>
      <c r="AGZ1176" s="0"/>
      <c r="AHA1176" s="0"/>
      <c r="AHB1176" s="0"/>
      <c r="AHC1176" s="0"/>
      <c r="AHD1176" s="0"/>
      <c r="AHE1176" s="0"/>
      <c r="AHF1176" s="0"/>
      <c r="AHG1176" s="0"/>
      <c r="AHH1176" s="0"/>
      <c r="AHI1176" s="0"/>
      <c r="AHJ1176" s="0"/>
      <c r="AHK1176" s="0"/>
      <c r="AHL1176" s="0"/>
      <c r="AHM1176" s="0"/>
      <c r="AHN1176" s="0"/>
      <c r="AHO1176" s="0"/>
      <c r="AHP1176" s="0"/>
      <c r="AHQ1176" s="0"/>
      <c r="AHR1176" s="0"/>
      <c r="AHS1176" s="0"/>
      <c r="AHT1176" s="0"/>
      <c r="AHU1176" s="0"/>
      <c r="AHV1176" s="0"/>
      <c r="AHW1176" s="0"/>
      <c r="AHX1176" s="0"/>
      <c r="AHY1176" s="0"/>
      <c r="AHZ1176" s="0"/>
      <c r="AIA1176" s="0"/>
      <c r="AIB1176" s="0"/>
      <c r="AIC1176" s="0"/>
      <c r="AID1176" s="0"/>
      <c r="AIE1176" s="0"/>
      <c r="AIF1176" s="0"/>
      <c r="AIG1176" s="0"/>
      <c r="AIH1176" s="0"/>
      <c r="AII1176" s="0"/>
      <c r="AIJ1176" s="0"/>
      <c r="AIK1176" s="0"/>
      <c r="AIL1176" s="0"/>
      <c r="AIM1176" s="0"/>
      <c r="AIN1176" s="0"/>
      <c r="AIO1176" s="0"/>
      <c r="AIP1176" s="0"/>
      <c r="AIQ1176" s="0"/>
      <c r="AIR1176" s="0"/>
      <c r="AIS1176" s="0"/>
      <c r="AIT1176" s="0"/>
      <c r="AIU1176" s="0"/>
      <c r="AIV1176" s="0"/>
      <c r="AIW1176" s="0"/>
      <c r="AIX1176" s="0"/>
      <c r="AIY1176" s="0"/>
      <c r="AIZ1176" s="0"/>
      <c r="AJA1176" s="0"/>
      <c r="AJB1176" s="0"/>
      <c r="AJC1176" s="0"/>
      <c r="AJD1176" s="0"/>
      <c r="AJE1176" s="0"/>
      <c r="AJF1176" s="0"/>
      <c r="AJG1176" s="0"/>
      <c r="AJH1176" s="0"/>
      <c r="AJI1176" s="0"/>
      <c r="AJJ1176" s="0"/>
      <c r="AJK1176" s="0"/>
      <c r="AJL1176" s="0"/>
      <c r="AJM1176" s="0"/>
      <c r="AJN1176" s="0"/>
      <c r="AJO1176" s="0"/>
      <c r="AJP1176" s="0"/>
      <c r="AJQ1176" s="0"/>
      <c r="AJR1176" s="0"/>
      <c r="AJS1176" s="0"/>
      <c r="AJT1176" s="0"/>
      <c r="AJU1176" s="0"/>
      <c r="AJV1176" s="0"/>
      <c r="AJW1176" s="0"/>
      <c r="AJX1176" s="0"/>
      <c r="AJY1176" s="0"/>
      <c r="AJZ1176" s="0"/>
      <c r="AKA1176" s="0"/>
      <c r="AKB1176" s="0"/>
      <c r="AKC1176" s="0"/>
      <c r="AKD1176" s="0"/>
      <c r="AKE1176" s="0"/>
      <c r="AKF1176" s="0"/>
      <c r="AKG1176" s="0"/>
      <c r="AKH1176" s="0"/>
      <c r="AKI1176" s="0"/>
      <c r="AKJ1176" s="0"/>
      <c r="AKK1176" s="0"/>
      <c r="AKL1176" s="0"/>
      <c r="AKM1176" s="0"/>
      <c r="AKN1176" s="0"/>
      <c r="AKO1176" s="0"/>
      <c r="AKP1176" s="0"/>
      <c r="AKQ1176" s="0"/>
      <c r="AKR1176" s="0"/>
      <c r="AKS1176" s="0"/>
      <c r="AKT1176" s="0"/>
      <c r="AKU1176" s="0"/>
      <c r="AKV1176" s="0"/>
      <c r="AKW1176" s="0"/>
      <c r="AKX1176" s="0"/>
      <c r="AKY1176" s="0"/>
      <c r="AKZ1176" s="0"/>
      <c r="ALA1176" s="0"/>
      <c r="ALB1176" s="0"/>
      <c r="ALC1176" s="0"/>
      <c r="ALD1176" s="0"/>
      <c r="ALE1176" s="0"/>
      <c r="ALF1176" s="0"/>
      <c r="ALG1176" s="0"/>
      <c r="ALH1176" s="0"/>
      <c r="ALI1176" s="0"/>
      <c r="ALJ1176" s="0"/>
      <c r="ALK1176" s="0"/>
      <c r="ALL1176" s="0"/>
      <c r="ALM1176" s="0"/>
      <c r="ALN1176" s="0"/>
      <c r="ALO1176" s="0"/>
      <c r="ALP1176" s="0"/>
      <c r="ALQ1176" s="0"/>
      <c r="ALR1176" s="0"/>
      <c r="ALS1176" s="0"/>
      <c r="ALT1176" s="0"/>
      <c r="ALU1176" s="0"/>
      <c r="ALV1176" s="0"/>
      <c r="ALW1176" s="0"/>
      <c r="ALX1176" s="0"/>
      <c r="ALY1176" s="0"/>
      <c r="ALZ1176" s="0"/>
      <c r="AMA1176" s="0"/>
      <c r="AMB1176" s="0"/>
      <c r="AMC1176" s="0"/>
      <c r="AMD1176" s="0"/>
      <c r="AME1176" s="0"/>
      <c r="AMF1176" s="0"/>
      <c r="AMG1176" s="0"/>
      <c r="AMH1176" s="0"/>
      <c r="AMI1176" s="0"/>
      <c r="AMJ1176" s="0"/>
    </row>
    <row r="1177" s="14" customFormat="true" ht="13.8" hidden="false" customHeight="false" outlineLevel="0" collapsed="false">
      <c r="A1177" s="0" t="n">
        <v>700918</v>
      </c>
      <c r="B1177" s="0" t="s">
        <v>405</v>
      </c>
      <c r="C1177" s="0" t="s">
        <v>14</v>
      </c>
      <c r="AAB1177" s="0" t="n">
        <v>0</v>
      </c>
      <c r="AAC1177" s="0" t="n">
        <v>0</v>
      </c>
      <c r="ADG1177" s="12" t="s">
        <v>15</v>
      </c>
      <c r="ADH1177" s="0"/>
      <c r="ADI1177" s="0"/>
      <c r="ADJ1177" s="0"/>
      <c r="ADK1177" s="0"/>
      <c r="ADL1177" s="0"/>
      <c r="ADM1177" s="0"/>
      <c r="ADN1177" s="0"/>
      <c r="ADO1177" s="0"/>
      <c r="ADP1177" s="0"/>
      <c r="ADQ1177" s="0"/>
      <c r="ADR1177" s="0"/>
      <c r="ADS1177" s="0"/>
      <c r="ADT1177" s="0"/>
      <c r="ADU1177" s="0"/>
      <c r="ADV1177" s="0"/>
      <c r="ADW1177" s="0"/>
      <c r="ADX1177" s="0"/>
      <c r="ADY1177" s="0"/>
      <c r="ADZ1177" s="0"/>
      <c r="AEA1177" s="0"/>
      <c r="AEB1177" s="0"/>
      <c r="AEC1177" s="0"/>
      <c r="AED1177" s="0"/>
      <c r="AEE1177" s="0"/>
      <c r="AEF1177" s="0"/>
      <c r="AEG1177" s="0"/>
      <c r="AEH1177" s="0"/>
      <c r="AEI1177" s="0"/>
      <c r="AEJ1177" s="0"/>
      <c r="AEK1177" s="0"/>
      <c r="AEL1177" s="0"/>
      <c r="AEM1177" s="0"/>
      <c r="AEN1177" s="0"/>
      <c r="AEO1177" s="0"/>
      <c r="AEP1177" s="0"/>
      <c r="AEQ1177" s="0"/>
      <c r="AER1177" s="0"/>
      <c r="AES1177" s="0"/>
      <c r="AET1177" s="0"/>
      <c r="AEU1177" s="0"/>
      <c r="AEV1177" s="0"/>
      <c r="AEW1177" s="0"/>
      <c r="AEX1177" s="0"/>
      <c r="AEY1177" s="0"/>
      <c r="AEZ1177" s="0"/>
      <c r="AFA1177" s="0"/>
      <c r="AFB1177" s="0"/>
      <c r="AFC1177" s="0"/>
      <c r="AFD1177" s="0"/>
      <c r="AFE1177" s="0"/>
      <c r="AFF1177" s="0"/>
      <c r="AFG1177" s="0"/>
      <c r="AFH1177" s="0"/>
      <c r="AFI1177" s="0"/>
      <c r="AFJ1177" s="0"/>
      <c r="AFK1177" s="0"/>
      <c r="AFL1177" s="0"/>
      <c r="AFM1177" s="0"/>
      <c r="AFN1177" s="0"/>
      <c r="AFO1177" s="0"/>
      <c r="AFP1177" s="0"/>
      <c r="AFQ1177" s="0"/>
      <c r="AFR1177" s="0"/>
      <c r="AFS1177" s="0"/>
      <c r="AFT1177" s="0"/>
      <c r="AFU1177" s="0"/>
      <c r="AFV1177" s="0"/>
      <c r="AFW1177" s="0"/>
      <c r="AFX1177" s="0"/>
      <c r="AFY1177" s="0"/>
      <c r="AFZ1177" s="0"/>
      <c r="AGA1177" s="0"/>
      <c r="AGB1177" s="0"/>
      <c r="AGC1177" s="0"/>
      <c r="AGD1177" s="0"/>
      <c r="AGE1177" s="0"/>
      <c r="AGF1177" s="0"/>
      <c r="AGG1177" s="0"/>
      <c r="AGH1177" s="0"/>
      <c r="AGI1177" s="0"/>
      <c r="AGJ1177" s="0"/>
      <c r="AGK1177" s="0"/>
      <c r="AGL1177" s="0"/>
      <c r="AGM1177" s="0"/>
      <c r="AGN1177" s="0"/>
      <c r="AGO1177" s="0"/>
      <c r="AGP1177" s="0"/>
      <c r="AGQ1177" s="0"/>
      <c r="AGR1177" s="0"/>
      <c r="AGS1177" s="0"/>
      <c r="AGT1177" s="0"/>
      <c r="AGU1177" s="0"/>
      <c r="AGV1177" s="0"/>
      <c r="AGW1177" s="0"/>
      <c r="AGX1177" s="0"/>
      <c r="AGY1177" s="0"/>
      <c r="AGZ1177" s="0"/>
      <c r="AHA1177" s="0"/>
      <c r="AHB1177" s="0"/>
      <c r="AHC1177" s="0"/>
      <c r="AHD1177" s="0"/>
      <c r="AHE1177" s="0"/>
      <c r="AHF1177" s="0"/>
      <c r="AHG1177" s="0"/>
      <c r="AHH1177" s="0"/>
      <c r="AHI1177" s="0"/>
      <c r="AHJ1177" s="0"/>
      <c r="AHK1177" s="0"/>
      <c r="AHL1177" s="0"/>
      <c r="AHM1177" s="0"/>
      <c r="AHN1177" s="0"/>
      <c r="AHO1177" s="0"/>
      <c r="AHP1177" s="0"/>
      <c r="AHQ1177" s="0"/>
      <c r="AHR1177" s="0"/>
      <c r="AHS1177" s="0"/>
      <c r="AHT1177" s="0"/>
      <c r="AHU1177" s="0"/>
      <c r="AHV1177" s="0"/>
      <c r="AHW1177" s="0"/>
      <c r="AHX1177" s="0"/>
      <c r="AHY1177" s="0"/>
      <c r="AHZ1177" s="0"/>
      <c r="AIA1177" s="0"/>
      <c r="AIB1177" s="0"/>
      <c r="AIC1177" s="0"/>
      <c r="AID1177" s="0"/>
      <c r="AIE1177" s="0"/>
      <c r="AIF1177" s="0"/>
      <c r="AIG1177" s="0"/>
      <c r="AIH1177" s="0"/>
      <c r="AII1177" s="0"/>
      <c r="AIJ1177" s="0"/>
      <c r="AIK1177" s="0"/>
      <c r="AIL1177" s="0"/>
      <c r="AIM1177" s="0"/>
      <c r="AIN1177" s="0"/>
      <c r="AIO1177" s="0"/>
      <c r="AIP1177" s="0"/>
      <c r="AIQ1177" s="0"/>
      <c r="AIR1177" s="0"/>
      <c r="AIS1177" s="0"/>
      <c r="AIT1177" s="0"/>
      <c r="AIU1177" s="0"/>
      <c r="AIV1177" s="0"/>
      <c r="AIW1177" s="0"/>
      <c r="AIX1177" s="0"/>
      <c r="AIY1177" s="0"/>
      <c r="AIZ1177" s="0"/>
      <c r="AJA1177" s="0"/>
      <c r="AJB1177" s="0"/>
      <c r="AJC1177" s="0"/>
      <c r="AJD1177" s="0"/>
      <c r="AJE1177" s="0"/>
      <c r="AJF1177" s="0"/>
      <c r="AJG1177" s="0"/>
      <c r="AJH1177" s="0"/>
      <c r="AJI1177" s="0"/>
      <c r="AJJ1177" s="0"/>
      <c r="AJK1177" s="0"/>
      <c r="AJL1177" s="0"/>
      <c r="AJM1177" s="0"/>
      <c r="AJN1177" s="0"/>
      <c r="AJO1177" s="0"/>
      <c r="AJP1177" s="0"/>
      <c r="AJQ1177" s="0"/>
      <c r="AJR1177" s="0"/>
      <c r="AJS1177" s="0"/>
      <c r="AJT1177" s="0"/>
      <c r="AJU1177" s="0"/>
      <c r="AJV1177" s="0"/>
      <c r="AJW1177" s="0"/>
      <c r="AJX1177" s="0"/>
      <c r="AJY1177" s="0"/>
      <c r="AJZ1177" s="0"/>
      <c r="AKA1177" s="0"/>
      <c r="AKB1177" s="0"/>
      <c r="AKC1177" s="0"/>
      <c r="AKD1177" s="0"/>
      <c r="AKE1177" s="0"/>
      <c r="AKF1177" s="0"/>
      <c r="AKG1177" s="0"/>
      <c r="AKH1177" s="0"/>
      <c r="AKI1177" s="0"/>
      <c r="AKJ1177" s="0"/>
      <c r="AKK1177" s="0"/>
      <c r="AKL1177" s="0"/>
      <c r="AKM1177" s="0"/>
      <c r="AKN1177" s="0"/>
      <c r="AKO1177" s="0"/>
      <c r="AKP1177" s="0"/>
      <c r="AKQ1177" s="0"/>
      <c r="AKR1177" s="0"/>
      <c r="AKS1177" s="0"/>
      <c r="AKT1177" s="0"/>
      <c r="AKU1177" s="0"/>
      <c r="AKV1177" s="0"/>
      <c r="AKW1177" s="0"/>
      <c r="AKX1177" s="0"/>
      <c r="AKY1177" s="0"/>
      <c r="AKZ1177" s="0"/>
      <c r="ALA1177" s="0"/>
      <c r="ALB1177" s="0"/>
      <c r="ALC1177" s="0"/>
      <c r="ALD1177" s="0"/>
      <c r="ALE1177" s="0"/>
      <c r="ALF1177" s="0"/>
      <c r="ALG1177" s="0"/>
      <c r="ALH1177" s="0"/>
      <c r="ALI1177" s="0"/>
      <c r="ALJ1177" s="0"/>
      <c r="ALK1177" s="0"/>
      <c r="ALL1177" s="0"/>
      <c r="ALM1177" s="0"/>
      <c r="ALN1177" s="0"/>
      <c r="ALO1177" s="0"/>
      <c r="ALP1177" s="0"/>
      <c r="ALQ1177" s="0"/>
      <c r="ALR1177" s="0"/>
      <c r="ALS1177" s="0"/>
      <c r="ALT1177" s="0"/>
      <c r="ALU1177" s="0"/>
      <c r="ALV1177" s="0"/>
      <c r="ALW1177" s="0"/>
      <c r="ALX1177" s="0"/>
      <c r="ALY1177" s="0"/>
      <c r="ALZ1177" s="0"/>
      <c r="AMA1177" s="0"/>
      <c r="AMB1177" s="0"/>
      <c r="AMC1177" s="0"/>
      <c r="AMD1177" s="0"/>
      <c r="AME1177" s="0"/>
      <c r="AMF1177" s="0"/>
      <c r="AMG1177" s="0"/>
      <c r="AMH1177" s="0"/>
      <c r="AMI1177" s="0"/>
      <c r="AMJ1177" s="0"/>
    </row>
    <row r="1178" s="14" customFormat="true" ht="13.8" hidden="false" customHeight="false" outlineLevel="0" collapsed="false">
      <c r="A1178" s="0" t="n">
        <v>800247</v>
      </c>
      <c r="B1178" s="0" t="s">
        <v>406</v>
      </c>
      <c r="C1178" s="0" t="s">
        <v>11</v>
      </c>
      <c r="AAB1178" s="0" t="n">
        <v>0</v>
      </c>
      <c r="AAC1178" s="0" t="n">
        <v>0</v>
      </c>
      <c r="ADG1178" s="12" t="s">
        <v>15</v>
      </c>
      <c r="ADH1178" s="0"/>
      <c r="ADI1178" s="0"/>
      <c r="ADJ1178" s="0"/>
      <c r="ADK1178" s="0"/>
      <c r="ADL1178" s="0"/>
      <c r="ADM1178" s="0"/>
      <c r="ADN1178" s="0"/>
      <c r="ADO1178" s="0"/>
      <c r="ADP1178" s="0"/>
      <c r="ADQ1178" s="0"/>
      <c r="ADR1178" s="0"/>
      <c r="ADS1178" s="0"/>
      <c r="ADT1178" s="0"/>
      <c r="ADU1178" s="0"/>
      <c r="ADV1178" s="0"/>
      <c r="ADW1178" s="0"/>
      <c r="ADX1178" s="0"/>
      <c r="ADY1178" s="0"/>
      <c r="ADZ1178" s="0"/>
      <c r="AEA1178" s="0"/>
      <c r="AEB1178" s="0"/>
      <c r="AEC1178" s="0"/>
      <c r="AED1178" s="0"/>
      <c r="AEE1178" s="0"/>
      <c r="AEF1178" s="0"/>
      <c r="AEG1178" s="0"/>
      <c r="AEH1178" s="0"/>
      <c r="AEI1178" s="0"/>
      <c r="AEJ1178" s="0"/>
      <c r="AEK1178" s="0"/>
      <c r="AEL1178" s="0"/>
      <c r="AEM1178" s="0"/>
      <c r="AEN1178" s="0"/>
      <c r="AEO1178" s="0"/>
      <c r="AEP1178" s="0"/>
      <c r="AEQ1178" s="0"/>
      <c r="AER1178" s="0"/>
      <c r="AES1178" s="0"/>
      <c r="AET1178" s="0"/>
      <c r="AEU1178" s="0"/>
      <c r="AEV1178" s="0"/>
      <c r="AEW1178" s="0"/>
      <c r="AEX1178" s="0"/>
      <c r="AEY1178" s="0"/>
      <c r="AEZ1178" s="0"/>
      <c r="AFA1178" s="0"/>
      <c r="AFB1178" s="0"/>
      <c r="AFC1178" s="0"/>
      <c r="AFD1178" s="0"/>
      <c r="AFE1178" s="0"/>
      <c r="AFF1178" s="0"/>
      <c r="AFG1178" s="0"/>
      <c r="AFH1178" s="0"/>
      <c r="AFI1178" s="0"/>
      <c r="AFJ1178" s="0"/>
      <c r="AFK1178" s="0"/>
      <c r="AFL1178" s="0"/>
      <c r="AFM1178" s="0"/>
      <c r="AFN1178" s="0"/>
      <c r="AFO1178" s="0"/>
      <c r="AFP1178" s="0"/>
      <c r="AFQ1178" s="0"/>
      <c r="AFR1178" s="0"/>
      <c r="AFS1178" s="0"/>
      <c r="AFT1178" s="0"/>
      <c r="AFU1178" s="0"/>
      <c r="AFV1178" s="0"/>
      <c r="AFW1178" s="0"/>
      <c r="AFX1178" s="0"/>
      <c r="AFY1178" s="0"/>
      <c r="AFZ1178" s="0"/>
      <c r="AGA1178" s="0"/>
      <c r="AGB1178" s="0"/>
      <c r="AGC1178" s="0"/>
      <c r="AGD1178" s="0"/>
      <c r="AGE1178" s="0"/>
      <c r="AGF1178" s="0"/>
      <c r="AGG1178" s="0"/>
      <c r="AGH1178" s="0"/>
      <c r="AGI1178" s="0"/>
      <c r="AGJ1178" s="0"/>
      <c r="AGK1178" s="0"/>
      <c r="AGL1178" s="0"/>
      <c r="AGM1178" s="0"/>
      <c r="AGN1178" s="0"/>
      <c r="AGO1178" s="0"/>
      <c r="AGP1178" s="0"/>
      <c r="AGQ1178" s="0"/>
      <c r="AGR1178" s="0"/>
      <c r="AGS1178" s="0"/>
      <c r="AGT1178" s="0"/>
      <c r="AGU1178" s="0"/>
      <c r="AGV1178" s="0"/>
      <c r="AGW1178" s="0"/>
      <c r="AGX1178" s="0"/>
      <c r="AGY1178" s="0"/>
      <c r="AGZ1178" s="0"/>
      <c r="AHA1178" s="0"/>
      <c r="AHB1178" s="0"/>
      <c r="AHC1178" s="0"/>
      <c r="AHD1178" s="0"/>
      <c r="AHE1178" s="0"/>
      <c r="AHF1178" s="0"/>
      <c r="AHG1178" s="0"/>
      <c r="AHH1178" s="0"/>
      <c r="AHI1178" s="0"/>
      <c r="AHJ1178" s="0"/>
      <c r="AHK1178" s="0"/>
      <c r="AHL1178" s="0"/>
      <c r="AHM1178" s="0"/>
      <c r="AHN1178" s="0"/>
      <c r="AHO1178" s="0"/>
      <c r="AHP1178" s="0"/>
      <c r="AHQ1178" s="0"/>
      <c r="AHR1178" s="0"/>
      <c r="AHS1178" s="0"/>
      <c r="AHT1178" s="0"/>
      <c r="AHU1178" s="0"/>
      <c r="AHV1178" s="0"/>
      <c r="AHW1178" s="0"/>
      <c r="AHX1178" s="0"/>
      <c r="AHY1178" s="0"/>
      <c r="AHZ1178" s="0"/>
      <c r="AIA1178" s="0"/>
      <c r="AIB1178" s="0"/>
      <c r="AIC1178" s="0"/>
      <c r="AID1178" s="0"/>
      <c r="AIE1178" s="0"/>
      <c r="AIF1178" s="0"/>
      <c r="AIG1178" s="0"/>
      <c r="AIH1178" s="0"/>
      <c r="AII1178" s="0"/>
      <c r="AIJ1178" s="0"/>
      <c r="AIK1178" s="0"/>
      <c r="AIL1178" s="0"/>
      <c r="AIM1178" s="0"/>
      <c r="AIN1178" s="0"/>
      <c r="AIO1178" s="0"/>
      <c r="AIP1178" s="0"/>
      <c r="AIQ1178" s="0"/>
      <c r="AIR1178" s="0"/>
      <c r="AIS1178" s="0"/>
      <c r="AIT1178" s="0"/>
      <c r="AIU1178" s="0"/>
      <c r="AIV1178" s="0"/>
      <c r="AIW1178" s="0"/>
      <c r="AIX1178" s="0"/>
      <c r="AIY1178" s="0"/>
      <c r="AIZ1178" s="0"/>
      <c r="AJA1178" s="0"/>
      <c r="AJB1178" s="0"/>
      <c r="AJC1178" s="0"/>
      <c r="AJD1178" s="0"/>
      <c r="AJE1178" s="0"/>
      <c r="AJF1178" s="0"/>
      <c r="AJG1178" s="0"/>
      <c r="AJH1178" s="0"/>
      <c r="AJI1178" s="0"/>
      <c r="AJJ1178" s="0"/>
      <c r="AJK1178" s="0"/>
      <c r="AJL1178" s="0"/>
      <c r="AJM1178" s="0"/>
      <c r="AJN1178" s="0"/>
      <c r="AJO1178" s="0"/>
      <c r="AJP1178" s="0"/>
      <c r="AJQ1178" s="0"/>
      <c r="AJR1178" s="0"/>
      <c r="AJS1178" s="0"/>
      <c r="AJT1178" s="0"/>
      <c r="AJU1178" s="0"/>
      <c r="AJV1178" s="0"/>
      <c r="AJW1178" s="0"/>
      <c r="AJX1178" s="0"/>
      <c r="AJY1178" s="0"/>
      <c r="AJZ1178" s="0"/>
      <c r="AKA1178" s="0"/>
      <c r="AKB1178" s="0"/>
      <c r="AKC1178" s="0"/>
      <c r="AKD1178" s="0"/>
      <c r="AKE1178" s="0"/>
      <c r="AKF1178" s="0"/>
      <c r="AKG1178" s="0"/>
      <c r="AKH1178" s="0"/>
      <c r="AKI1178" s="0"/>
      <c r="AKJ1178" s="0"/>
      <c r="AKK1178" s="0"/>
      <c r="AKL1178" s="0"/>
      <c r="AKM1178" s="0"/>
      <c r="AKN1178" s="0"/>
      <c r="AKO1178" s="0"/>
      <c r="AKP1178" s="0"/>
      <c r="AKQ1178" s="0"/>
      <c r="AKR1178" s="0"/>
      <c r="AKS1178" s="0"/>
      <c r="AKT1178" s="0"/>
      <c r="AKU1178" s="0"/>
      <c r="AKV1178" s="0"/>
      <c r="AKW1178" s="0"/>
      <c r="AKX1178" s="0"/>
      <c r="AKY1178" s="0"/>
      <c r="AKZ1178" s="0"/>
      <c r="ALA1178" s="0"/>
      <c r="ALB1178" s="0"/>
      <c r="ALC1178" s="0"/>
      <c r="ALD1178" s="0"/>
      <c r="ALE1178" s="0"/>
      <c r="ALF1178" s="0"/>
      <c r="ALG1178" s="0"/>
      <c r="ALH1178" s="0"/>
      <c r="ALI1178" s="0"/>
      <c r="ALJ1178" s="0"/>
      <c r="ALK1178" s="0"/>
      <c r="ALL1178" s="0"/>
      <c r="ALM1178" s="0"/>
      <c r="ALN1178" s="0"/>
      <c r="ALO1178" s="0"/>
      <c r="ALP1178" s="0"/>
      <c r="ALQ1178" s="0"/>
      <c r="ALR1178" s="0"/>
      <c r="ALS1178" s="0"/>
      <c r="ALT1178" s="0"/>
      <c r="ALU1178" s="0"/>
      <c r="ALV1178" s="0"/>
      <c r="ALW1178" s="0"/>
      <c r="ALX1178" s="0"/>
      <c r="ALY1178" s="0"/>
      <c r="ALZ1178" s="0"/>
      <c r="AMA1178" s="0"/>
      <c r="AMB1178" s="0"/>
      <c r="AMC1178" s="0"/>
      <c r="AMD1178" s="0"/>
      <c r="AME1178" s="0"/>
      <c r="AMF1178" s="0"/>
      <c r="AMG1178" s="0"/>
      <c r="AMH1178" s="0"/>
      <c r="AMI1178" s="0"/>
      <c r="AMJ1178" s="0"/>
    </row>
    <row r="1179" s="14" customFormat="true" ht="13.8" hidden="false" customHeight="false" outlineLevel="0" collapsed="false">
      <c r="A1179" s="0" t="n">
        <v>800553</v>
      </c>
      <c r="B1179" s="0" t="s">
        <v>407</v>
      </c>
      <c r="C1179" s="0" t="s">
        <v>11</v>
      </c>
      <c r="AAB1179" s="0" t="n">
        <v>0</v>
      </c>
      <c r="AAC1179" s="0" t="n">
        <v>0</v>
      </c>
      <c r="ADG1179" s="12" t="s">
        <v>15</v>
      </c>
      <c r="ADH1179" s="0"/>
      <c r="ADI1179" s="0"/>
      <c r="ADJ1179" s="0"/>
      <c r="ADK1179" s="0"/>
      <c r="ADL1179" s="0"/>
      <c r="ADM1179" s="0"/>
      <c r="ADN1179" s="0"/>
      <c r="ADO1179" s="0"/>
      <c r="ADP1179" s="0"/>
      <c r="ADQ1179" s="0"/>
      <c r="ADR1179" s="0"/>
      <c r="ADS1179" s="0"/>
      <c r="ADT1179" s="0"/>
      <c r="ADU1179" s="0"/>
      <c r="ADV1179" s="0"/>
      <c r="ADW1179" s="0"/>
      <c r="ADX1179" s="0"/>
      <c r="ADY1179" s="0"/>
      <c r="ADZ1179" s="0"/>
      <c r="AEA1179" s="0"/>
      <c r="AEB1179" s="0"/>
      <c r="AEC1179" s="0"/>
      <c r="AED1179" s="0"/>
      <c r="AEE1179" s="0"/>
      <c r="AEF1179" s="0"/>
      <c r="AEG1179" s="0"/>
      <c r="AEH1179" s="0"/>
      <c r="AEI1179" s="0"/>
      <c r="AEJ1179" s="0"/>
      <c r="AEK1179" s="0"/>
      <c r="AEL1179" s="0"/>
      <c r="AEM1179" s="0"/>
      <c r="AEN1179" s="0"/>
      <c r="AEO1179" s="0"/>
      <c r="AEP1179" s="0"/>
      <c r="AEQ1179" s="0"/>
      <c r="AER1179" s="0"/>
      <c r="AES1179" s="0"/>
      <c r="AET1179" s="0"/>
      <c r="AEU1179" s="0"/>
      <c r="AEV1179" s="0"/>
      <c r="AEW1179" s="0"/>
      <c r="AEX1179" s="0"/>
      <c r="AEY1179" s="0"/>
      <c r="AEZ1179" s="0"/>
      <c r="AFA1179" s="0"/>
      <c r="AFB1179" s="0"/>
      <c r="AFC1179" s="0"/>
      <c r="AFD1179" s="0"/>
      <c r="AFE1179" s="0"/>
      <c r="AFF1179" s="0"/>
      <c r="AFG1179" s="0"/>
      <c r="AFH1179" s="0"/>
      <c r="AFI1179" s="0"/>
      <c r="AFJ1179" s="0"/>
      <c r="AFK1179" s="0"/>
      <c r="AFL1179" s="0"/>
      <c r="AFM1179" s="0"/>
      <c r="AFN1179" s="0"/>
      <c r="AFO1179" s="0"/>
      <c r="AFP1179" s="0"/>
      <c r="AFQ1179" s="0"/>
      <c r="AFR1179" s="0"/>
      <c r="AFS1179" s="0"/>
      <c r="AFT1179" s="0"/>
      <c r="AFU1179" s="0"/>
      <c r="AFV1179" s="0"/>
      <c r="AFW1179" s="0"/>
      <c r="AFX1179" s="0"/>
      <c r="AFY1179" s="0"/>
      <c r="AFZ1179" s="0"/>
      <c r="AGA1179" s="0"/>
      <c r="AGB1179" s="0"/>
      <c r="AGC1179" s="0"/>
      <c r="AGD1179" s="0"/>
      <c r="AGE1179" s="0"/>
      <c r="AGF1179" s="0"/>
      <c r="AGG1179" s="0"/>
      <c r="AGH1179" s="0"/>
      <c r="AGI1179" s="0"/>
      <c r="AGJ1179" s="0"/>
      <c r="AGK1179" s="0"/>
      <c r="AGL1179" s="0"/>
      <c r="AGM1179" s="0"/>
      <c r="AGN1179" s="0"/>
      <c r="AGO1179" s="0"/>
      <c r="AGP1179" s="0"/>
      <c r="AGQ1179" s="0"/>
      <c r="AGR1179" s="0"/>
      <c r="AGS1179" s="0"/>
      <c r="AGT1179" s="0"/>
      <c r="AGU1179" s="0"/>
      <c r="AGV1179" s="0"/>
      <c r="AGW1179" s="0"/>
      <c r="AGX1179" s="0"/>
      <c r="AGY1179" s="0"/>
      <c r="AGZ1179" s="0"/>
      <c r="AHA1179" s="0"/>
      <c r="AHB1179" s="0"/>
      <c r="AHC1179" s="0"/>
      <c r="AHD1179" s="0"/>
      <c r="AHE1179" s="0"/>
      <c r="AHF1179" s="0"/>
      <c r="AHG1179" s="0"/>
      <c r="AHH1179" s="0"/>
      <c r="AHI1179" s="0"/>
      <c r="AHJ1179" s="0"/>
      <c r="AHK1179" s="0"/>
      <c r="AHL1179" s="0"/>
      <c r="AHM1179" s="0"/>
      <c r="AHN1179" s="0"/>
      <c r="AHO1179" s="0"/>
      <c r="AHP1179" s="0"/>
      <c r="AHQ1179" s="0"/>
      <c r="AHR1179" s="0"/>
      <c r="AHS1179" s="0"/>
      <c r="AHT1179" s="0"/>
      <c r="AHU1179" s="0"/>
      <c r="AHV1179" s="0"/>
      <c r="AHW1179" s="0"/>
      <c r="AHX1179" s="0"/>
      <c r="AHY1179" s="0"/>
      <c r="AHZ1179" s="0"/>
      <c r="AIA1179" s="0"/>
      <c r="AIB1179" s="0"/>
      <c r="AIC1179" s="0"/>
      <c r="AID1179" s="0"/>
      <c r="AIE1179" s="0"/>
      <c r="AIF1179" s="0"/>
      <c r="AIG1179" s="0"/>
      <c r="AIH1179" s="0"/>
      <c r="AII1179" s="0"/>
      <c r="AIJ1179" s="0"/>
      <c r="AIK1179" s="0"/>
      <c r="AIL1179" s="0"/>
      <c r="AIM1179" s="0"/>
      <c r="AIN1179" s="0"/>
      <c r="AIO1179" s="0"/>
      <c r="AIP1179" s="0"/>
      <c r="AIQ1179" s="0"/>
      <c r="AIR1179" s="0"/>
      <c r="AIS1179" s="0"/>
      <c r="AIT1179" s="0"/>
      <c r="AIU1179" s="0"/>
      <c r="AIV1179" s="0"/>
      <c r="AIW1179" s="0"/>
      <c r="AIX1179" s="0"/>
      <c r="AIY1179" s="0"/>
      <c r="AIZ1179" s="0"/>
      <c r="AJA1179" s="0"/>
      <c r="AJB1179" s="0"/>
      <c r="AJC1179" s="0"/>
      <c r="AJD1179" s="0"/>
      <c r="AJE1179" s="0"/>
      <c r="AJF1179" s="0"/>
      <c r="AJG1179" s="0"/>
      <c r="AJH1179" s="0"/>
      <c r="AJI1179" s="0"/>
      <c r="AJJ1179" s="0"/>
      <c r="AJK1179" s="0"/>
      <c r="AJL1179" s="0"/>
      <c r="AJM1179" s="0"/>
      <c r="AJN1179" s="0"/>
      <c r="AJO1179" s="0"/>
      <c r="AJP1179" s="0"/>
      <c r="AJQ1179" s="0"/>
      <c r="AJR1179" s="0"/>
      <c r="AJS1179" s="0"/>
      <c r="AJT1179" s="0"/>
      <c r="AJU1179" s="0"/>
      <c r="AJV1179" s="0"/>
      <c r="AJW1179" s="0"/>
      <c r="AJX1179" s="0"/>
      <c r="AJY1179" s="0"/>
      <c r="AJZ1179" s="0"/>
      <c r="AKA1179" s="0"/>
      <c r="AKB1179" s="0"/>
      <c r="AKC1179" s="0"/>
      <c r="AKD1179" s="0"/>
      <c r="AKE1179" s="0"/>
      <c r="AKF1179" s="0"/>
      <c r="AKG1179" s="0"/>
      <c r="AKH1179" s="0"/>
      <c r="AKI1179" s="0"/>
      <c r="AKJ1179" s="0"/>
      <c r="AKK1179" s="0"/>
      <c r="AKL1179" s="0"/>
      <c r="AKM1179" s="0"/>
      <c r="AKN1179" s="0"/>
      <c r="AKO1179" s="0"/>
      <c r="AKP1179" s="0"/>
      <c r="AKQ1179" s="0"/>
      <c r="AKR1179" s="0"/>
      <c r="AKS1179" s="0"/>
      <c r="AKT1179" s="0"/>
      <c r="AKU1179" s="0"/>
      <c r="AKV1179" s="0"/>
      <c r="AKW1179" s="0"/>
      <c r="AKX1179" s="0"/>
      <c r="AKY1179" s="0"/>
      <c r="AKZ1179" s="0"/>
      <c r="ALA1179" s="0"/>
      <c r="ALB1179" s="0"/>
      <c r="ALC1179" s="0"/>
      <c r="ALD1179" s="0"/>
      <c r="ALE1179" s="0"/>
      <c r="ALF1179" s="0"/>
      <c r="ALG1179" s="0"/>
      <c r="ALH1179" s="0"/>
      <c r="ALI1179" s="0"/>
      <c r="ALJ1179" s="0"/>
      <c r="ALK1179" s="0"/>
      <c r="ALL1179" s="0"/>
      <c r="ALM1179" s="0"/>
      <c r="ALN1179" s="0"/>
      <c r="ALO1179" s="0"/>
      <c r="ALP1179" s="0"/>
      <c r="ALQ1179" s="0"/>
      <c r="ALR1179" s="0"/>
      <c r="ALS1179" s="0"/>
      <c r="ALT1179" s="0"/>
      <c r="ALU1179" s="0"/>
      <c r="ALV1179" s="0"/>
      <c r="ALW1179" s="0"/>
      <c r="ALX1179" s="0"/>
      <c r="ALY1179" s="0"/>
      <c r="ALZ1179" s="0"/>
      <c r="AMA1179" s="0"/>
      <c r="AMB1179" s="0"/>
      <c r="AMC1179" s="0"/>
      <c r="AMD1179" s="0"/>
      <c r="AME1179" s="0"/>
      <c r="AMF1179" s="0"/>
      <c r="AMG1179" s="0"/>
      <c r="AMH1179" s="0"/>
      <c r="AMI1179" s="0"/>
      <c r="AMJ1179" s="0"/>
    </row>
    <row r="1180" s="14" customFormat="true" ht="13.8" hidden="false" customHeight="false" outlineLevel="0" collapsed="false">
      <c r="A1180" s="0" t="n">
        <v>800113</v>
      </c>
      <c r="B1180" s="0" t="s">
        <v>408</v>
      </c>
      <c r="C1180" s="0" t="s">
        <v>11</v>
      </c>
      <c r="AAB1180" s="0" t="n">
        <v>0</v>
      </c>
      <c r="AAC1180" s="0" t="n">
        <v>0</v>
      </c>
      <c r="ADG1180" s="12" t="s">
        <v>15</v>
      </c>
      <c r="ADH1180" s="0"/>
      <c r="ADI1180" s="0"/>
      <c r="ADJ1180" s="0"/>
      <c r="ADK1180" s="0"/>
      <c r="ADL1180" s="0"/>
      <c r="ADM1180" s="0"/>
      <c r="ADN1180" s="0"/>
      <c r="ADO1180" s="0"/>
      <c r="ADP1180" s="0"/>
      <c r="ADQ1180" s="0"/>
      <c r="ADR1180" s="0"/>
      <c r="ADS1180" s="0"/>
      <c r="ADT1180" s="0"/>
      <c r="ADU1180" s="0"/>
      <c r="ADV1180" s="0"/>
      <c r="ADW1180" s="0"/>
      <c r="ADX1180" s="0"/>
      <c r="ADY1180" s="0"/>
      <c r="ADZ1180" s="0"/>
      <c r="AEA1180" s="0"/>
      <c r="AEB1180" s="0"/>
      <c r="AEC1180" s="0"/>
      <c r="AED1180" s="0"/>
      <c r="AEE1180" s="0"/>
      <c r="AEF1180" s="0"/>
      <c r="AEG1180" s="0"/>
      <c r="AEH1180" s="0"/>
      <c r="AEI1180" s="0"/>
      <c r="AEJ1180" s="0"/>
      <c r="AEK1180" s="0"/>
      <c r="AEL1180" s="0"/>
      <c r="AEM1180" s="0"/>
      <c r="AEN1180" s="0"/>
      <c r="AEO1180" s="0"/>
      <c r="AEP1180" s="0"/>
      <c r="AEQ1180" s="0"/>
      <c r="AER1180" s="0"/>
      <c r="AES1180" s="0"/>
      <c r="AET1180" s="0"/>
      <c r="AEU1180" s="0"/>
      <c r="AEV1180" s="0"/>
      <c r="AEW1180" s="0"/>
      <c r="AEX1180" s="0"/>
      <c r="AEY1180" s="0"/>
      <c r="AEZ1180" s="0"/>
      <c r="AFA1180" s="0"/>
      <c r="AFB1180" s="0"/>
      <c r="AFC1180" s="0"/>
      <c r="AFD1180" s="0"/>
      <c r="AFE1180" s="0"/>
      <c r="AFF1180" s="0"/>
      <c r="AFG1180" s="0"/>
      <c r="AFH1180" s="0"/>
      <c r="AFI1180" s="0"/>
      <c r="AFJ1180" s="0"/>
      <c r="AFK1180" s="0"/>
      <c r="AFL1180" s="0"/>
      <c r="AFM1180" s="0"/>
      <c r="AFN1180" s="0"/>
      <c r="AFO1180" s="0"/>
      <c r="AFP1180" s="0"/>
      <c r="AFQ1180" s="0"/>
      <c r="AFR1180" s="0"/>
      <c r="AFS1180" s="0"/>
      <c r="AFT1180" s="0"/>
      <c r="AFU1180" s="0"/>
      <c r="AFV1180" s="0"/>
      <c r="AFW1180" s="0"/>
      <c r="AFX1180" s="0"/>
      <c r="AFY1180" s="0"/>
      <c r="AFZ1180" s="0"/>
      <c r="AGA1180" s="0"/>
      <c r="AGB1180" s="0"/>
      <c r="AGC1180" s="0"/>
      <c r="AGD1180" s="0"/>
      <c r="AGE1180" s="0"/>
      <c r="AGF1180" s="0"/>
      <c r="AGG1180" s="0"/>
      <c r="AGH1180" s="0"/>
      <c r="AGI1180" s="0"/>
      <c r="AGJ1180" s="0"/>
      <c r="AGK1180" s="0"/>
      <c r="AGL1180" s="0"/>
      <c r="AGM1180" s="0"/>
      <c r="AGN1180" s="0"/>
      <c r="AGO1180" s="0"/>
      <c r="AGP1180" s="0"/>
      <c r="AGQ1180" s="0"/>
      <c r="AGR1180" s="0"/>
      <c r="AGS1180" s="0"/>
      <c r="AGT1180" s="0"/>
      <c r="AGU1180" s="0"/>
      <c r="AGV1180" s="0"/>
      <c r="AGW1180" s="0"/>
      <c r="AGX1180" s="0"/>
      <c r="AGY1180" s="0"/>
      <c r="AGZ1180" s="0"/>
      <c r="AHA1180" s="0"/>
      <c r="AHB1180" s="0"/>
      <c r="AHC1180" s="0"/>
      <c r="AHD1180" s="0"/>
      <c r="AHE1180" s="0"/>
      <c r="AHF1180" s="0"/>
      <c r="AHG1180" s="0"/>
      <c r="AHH1180" s="0"/>
      <c r="AHI1180" s="0"/>
      <c r="AHJ1180" s="0"/>
      <c r="AHK1180" s="0"/>
      <c r="AHL1180" s="0"/>
      <c r="AHM1180" s="0"/>
      <c r="AHN1180" s="0"/>
      <c r="AHO1180" s="0"/>
      <c r="AHP1180" s="0"/>
      <c r="AHQ1180" s="0"/>
      <c r="AHR1180" s="0"/>
      <c r="AHS1180" s="0"/>
      <c r="AHT1180" s="0"/>
      <c r="AHU1180" s="0"/>
      <c r="AHV1180" s="0"/>
      <c r="AHW1180" s="0"/>
      <c r="AHX1180" s="0"/>
      <c r="AHY1180" s="0"/>
      <c r="AHZ1180" s="0"/>
      <c r="AIA1180" s="0"/>
      <c r="AIB1180" s="0"/>
      <c r="AIC1180" s="0"/>
      <c r="AID1180" s="0"/>
      <c r="AIE1180" s="0"/>
      <c r="AIF1180" s="0"/>
      <c r="AIG1180" s="0"/>
      <c r="AIH1180" s="0"/>
      <c r="AII1180" s="0"/>
      <c r="AIJ1180" s="0"/>
      <c r="AIK1180" s="0"/>
      <c r="AIL1180" s="0"/>
      <c r="AIM1180" s="0"/>
      <c r="AIN1180" s="0"/>
      <c r="AIO1180" s="0"/>
      <c r="AIP1180" s="0"/>
      <c r="AIQ1180" s="0"/>
      <c r="AIR1180" s="0"/>
      <c r="AIS1180" s="0"/>
      <c r="AIT1180" s="0"/>
      <c r="AIU1180" s="0"/>
      <c r="AIV1180" s="0"/>
      <c r="AIW1180" s="0"/>
      <c r="AIX1180" s="0"/>
      <c r="AIY1180" s="0"/>
      <c r="AIZ1180" s="0"/>
      <c r="AJA1180" s="0"/>
      <c r="AJB1180" s="0"/>
      <c r="AJC1180" s="0"/>
      <c r="AJD1180" s="0"/>
      <c r="AJE1180" s="0"/>
      <c r="AJF1180" s="0"/>
      <c r="AJG1180" s="0"/>
      <c r="AJH1180" s="0"/>
      <c r="AJI1180" s="0"/>
      <c r="AJJ1180" s="0"/>
      <c r="AJK1180" s="0"/>
      <c r="AJL1180" s="0"/>
      <c r="AJM1180" s="0"/>
      <c r="AJN1180" s="0"/>
      <c r="AJO1180" s="0"/>
      <c r="AJP1180" s="0"/>
      <c r="AJQ1180" s="0"/>
      <c r="AJR1180" s="0"/>
      <c r="AJS1180" s="0"/>
      <c r="AJT1180" s="0"/>
      <c r="AJU1180" s="0"/>
      <c r="AJV1180" s="0"/>
      <c r="AJW1180" s="0"/>
      <c r="AJX1180" s="0"/>
      <c r="AJY1180" s="0"/>
      <c r="AJZ1180" s="0"/>
      <c r="AKA1180" s="0"/>
      <c r="AKB1180" s="0"/>
      <c r="AKC1180" s="0"/>
      <c r="AKD1180" s="0"/>
      <c r="AKE1180" s="0"/>
      <c r="AKF1180" s="0"/>
      <c r="AKG1180" s="0"/>
      <c r="AKH1180" s="0"/>
      <c r="AKI1180" s="0"/>
      <c r="AKJ1180" s="0"/>
      <c r="AKK1180" s="0"/>
      <c r="AKL1180" s="0"/>
      <c r="AKM1180" s="0"/>
      <c r="AKN1180" s="0"/>
      <c r="AKO1180" s="0"/>
      <c r="AKP1180" s="0"/>
      <c r="AKQ1180" s="0"/>
      <c r="AKR1180" s="0"/>
      <c r="AKS1180" s="0"/>
      <c r="AKT1180" s="0"/>
      <c r="AKU1180" s="0"/>
      <c r="AKV1180" s="0"/>
      <c r="AKW1180" s="0"/>
      <c r="AKX1180" s="0"/>
      <c r="AKY1180" s="0"/>
      <c r="AKZ1180" s="0"/>
      <c r="ALA1180" s="0"/>
      <c r="ALB1180" s="0"/>
      <c r="ALC1180" s="0"/>
      <c r="ALD1180" s="0"/>
      <c r="ALE1180" s="0"/>
      <c r="ALF1180" s="0"/>
      <c r="ALG1180" s="0"/>
      <c r="ALH1180" s="0"/>
      <c r="ALI1180" s="0"/>
      <c r="ALJ1180" s="0"/>
      <c r="ALK1180" s="0"/>
      <c r="ALL1180" s="0"/>
      <c r="ALM1180" s="0"/>
      <c r="ALN1180" s="0"/>
      <c r="ALO1180" s="0"/>
      <c r="ALP1180" s="0"/>
      <c r="ALQ1180" s="0"/>
      <c r="ALR1180" s="0"/>
      <c r="ALS1180" s="0"/>
      <c r="ALT1180" s="0"/>
      <c r="ALU1180" s="0"/>
      <c r="ALV1180" s="0"/>
      <c r="ALW1180" s="0"/>
      <c r="ALX1180" s="0"/>
      <c r="ALY1180" s="0"/>
      <c r="ALZ1180" s="0"/>
      <c r="AMA1180" s="0"/>
      <c r="AMB1180" s="0"/>
      <c r="AMC1180" s="0"/>
      <c r="AMD1180" s="0"/>
      <c r="AME1180" s="0"/>
      <c r="AMF1180" s="0"/>
      <c r="AMG1180" s="0"/>
      <c r="AMH1180" s="0"/>
      <c r="AMI1180" s="0"/>
      <c r="AMJ1180" s="0"/>
    </row>
    <row r="1181" s="14" customFormat="true" ht="13.8" hidden="false" customHeight="false" outlineLevel="0" collapsed="false">
      <c r="A1181" s="0" t="n">
        <v>800368</v>
      </c>
      <c r="B1181" s="0" t="s">
        <v>409</v>
      </c>
      <c r="C1181" s="0" t="s">
        <v>11</v>
      </c>
      <c r="AAB1181" s="0" t="n">
        <v>0</v>
      </c>
      <c r="AAC1181" s="0" t="n">
        <v>0</v>
      </c>
      <c r="ADG1181" s="12" t="s">
        <v>15</v>
      </c>
      <c r="ADH1181" s="0"/>
      <c r="ADI1181" s="0"/>
      <c r="ADJ1181" s="0"/>
      <c r="ADK1181" s="0"/>
      <c r="ADL1181" s="0"/>
      <c r="ADM1181" s="0"/>
      <c r="ADN1181" s="0"/>
      <c r="ADO1181" s="0"/>
      <c r="ADP1181" s="0"/>
      <c r="ADQ1181" s="0"/>
      <c r="ADR1181" s="0"/>
      <c r="ADS1181" s="0"/>
      <c r="ADT1181" s="0"/>
      <c r="ADU1181" s="0"/>
      <c r="ADV1181" s="0"/>
      <c r="ADW1181" s="0"/>
      <c r="ADX1181" s="0"/>
      <c r="ADY1181" s="0"/>
      <c r="ADZ1181" s="0"/>
      <c r="AEA1181" s="0"/>
      <c r="AEB1181" s="0"/>
      <c r="AEC1181" s="0"/>
      <c r="AED1181" s="0"/>
      <c r="AEE1181" s="0"/>
      <c r="AEF1181" s="0"/>
      <c r="AEG1181" s="0"/>
      <c r="AEH1181" s="0"/>
      <c r="AEI1181" s="0"/>
      <c r="AEJ1181" s="0"/>
      <c r="AEK1181" s="0"/>
      <c r="AEL1181" s="0"/>
      <c r="AEM1181" s="0"/>
      <c r="AEN1181" s="0"/>
      <c r="AEO1181" s="0"/>
      <c r="AEP1181" s="0"/>
      <c r="AEQ1181" s="0"/>
      <c r="AER1181" s="0"/>
      <c r="AES1181" s="0"/>
      <c r="AET1181" s="0"/>
      <c r="AEU1181" s="0"/>
      <c r="AEV1181" s="0"/>
      <c r="AEW1181" s="0"/>
      <c r="AEX1181" s="0"/>
      <c r="AEY1181" s="0"/>
      <c r="AEZ1181" s="0"/>
      <c r="AFA1181" s="0"/>
      <c r="AFB1181" s="0"/>
      <c r="AFC1181" s="0"/>
      <c r="AFD1181" s="0"/>
      <c r="AFE1181" s="0"/>
      <c r="AFF1181" s="0"/>
      <c r="AFG1181" s="0"/>
      <c r="AFH1181" s="0"/>
      <c r="AFI1181" s="0"/>
      <c r="AFJ1181" s="0"/>
      <c r="AFK1181" s="0"/>
      <c r="AFL1181" s="0"/>
      <c r="AFM1181" s="0"/>
      <c r="AFN1181" s="0"/>
      <c r="AFO1181" s="0"/>
      <c r="AFP1181" s="0"/>
      <c r="AFQ1181" s="0"/>
      <c r="AFR1181" s="0"/>
      <c r="AFS1181" s="0"/>
      <c r="AFT1181" s="0"/>
      <c r="AFU1181" s="0"/>
      <c r="AFV1181" s="0"/>
      <c r="AFW1181" s="0"/>
      <c r="AFX1181" s="0"/>
      <c r="AFY1181" s="0"/>
      <c r="AFZ1181" s="0"/>
      <c r="AGA1181" s="0"/>
      <c r="AGB1181" s="0"/>
      <c r="AGC1181" s="0"/>
      <c r="AGD1181" s="0"/>
      <c r="AGE1181" s="0"/>
      <c r="AGF1181" s="0"/>
      <c r="AGG1181" s="0"/>
      <c r="AGH1181" s="0"/>
      <c r="AGI1181" s="0"/>
      <c r="AGJ1181" s="0"/>
      <c r="AGK1181" s="0"/>
      <c r="AGL1181" s="0"/>
      <c r="AGM1181" s="0"/>
      <c r="AGN1181" s="0"/>
      <c r="AGO1181" s="0"/>
      <c r="AGP1181" s="0"/>
      <c r="AGQ1181" s="0"/>
      <c r="AGR1181" s="0"/>
      <c r="AGS1181" s="0"/>
      <c r="AGT1181" s="0"/>
      <c r="AGU1181" s="0"/>
      <c r="AGV1181" s="0"/>
      <c r="AGW1181" s="0"/>
      <c r="AGX1181" s="0"/>
      <c r="AGY1181" s="0"/>
      <c r="AGZ1181" s="0"/>
      <c r="AHA1181" s="0"/>
      <c r="AHB1181" s="0"/>
      <c r="AHC1181" s="0"/>
      <c r="AHD1181" s="0"/>
      <c r="AHE1181" s="0"/>
      <c r="AHF1181" s="0"/>
      <c r="AHG1181" s="0"/>
      <c r="AHH1181" s="0"/>
      <c r="AHI1181" s="0"/>
      <c r="AHJ1181" s="0"/>
      <c r="AHK1181" s="0"/>
      <c r="AHL1181" s="0"/>
      <c r="AHM1181" s="0"/>
      <c r="AHN1181" s="0"/>
      <c r="AHO1181" s="0"/>
      <c r="AHP1181" s="0"/>
      <c r="AHQ1181" s="0"/>
      <c r="AHR1181" s="0"/>
      <c r="AHS1181" s="0"/>
      <c r="AHT1181" s="0"/>
      <c r="AHU1181" s="0"/>
      <c r="AHV1181" s="0"/>
      <c r="AHW1181" s="0"/>
      <c r="AHX1181" s="0"/>
      <c r="AHY1181" s="0"/>
      <c r="AHZ1181" s="0"/>
      <c r="AIA1181" s="0"/>
      <c r="AIB1181" s="0"/>
      <c r="AIC1181" s="0"/>
      <c r="AID1181" s="0"/>
      <c r="AIE1181" s="0"/>
      <c r="AIF1181" s="0"/>
      <c r="AIG1181" s="0"/>
      <c r="AIH1181" s="0"/>
      <c r="AII1181" s="0"/>
      <c r="AIJ1181" s="0"/>
      <c r="AIK1181" s="0"/>
      <c r="AIL1181" s="0"/>
      <c r="AIM1181" s="0"/>
      <c r="AIN1181" s="0"/>
      <c r="AIO1181" s="0"/>
      <c r="AIP1181" s="0"/>
      <c r="AIQ1181" s="0"/>
      <c r="AIR1181" s="0"/>
      <c r="AIS1181" s="0"/>
      <c r="AIT1181" s="0"/>
      <c r="AIU1181" s="0"/>
      <c r="AIV1181" s="0"/>
      <c r="AIW1181" s="0"/>
      <c r="AIX1181" s="0"/>
      <c r="AIY1181" s="0"/>
      <c r="AIZ1181" s="0"/>
      <c r="AJA1181" s="0"/>
      <c r="AJB1181" s="0"/>
      <c r="AJC1181" s="0"/>
      <c r="AJD1181" s="0"/>
      <c r="AJE1181" s="0"/>
      <c r="AJF1181" s="0"/>
      <c r="AJG1181" s="0"/>
      <c r="AJH1181" s="0"/>
      <c r="AJI1181" s="0"/>
      <c r="AJJ1181" s="0"/>
      <c r="AJK1181" s="0"/>
      <c r="AJL1181" s="0"/>
      <c r="AJM1181" s="0"/>
      <c r="AJN1181" s="0"/>
      <c r="AJO1181" s="0"/>
      <c r="AJP1181" s="0"/>
      <c r="AJQ1181" s="0"/>
      <c r="AJR1181" s="0"/>
      <c r="AJS1181" s="0"/>
      <c r="AJT1181" s="0"/>
      <c r="AJU1181" s="0"/>
      <c r="AJV1181" s="0"/>
      <c r="AJW1181" s="0"/>
      <c r="AJX1181" s="0"/>
      <c r="AJY1181" s="0"/>
      <c r="AJZ1181" s="0"/>
      <c r="AKA1181" s="0"/>
      <c r="AKB1181" s="0"/>
      <c r="AKC1181" s="0"/>
      <c r="AKD1181" s="0"/>
      <c r="AKE1181" s="0"/>
      <c r="AKF1181" s="0"/>
      <c r="AKG1181" s="0"/>
      <c r="AKH1181" s="0"/>
      <c r="AKI1181" s="0"/>
      <c r="AKJ1181" s="0"/>
      <c r="AKK1181" s="0"/>
      <c r="AKL1181" s="0"/>
      <c r="AKM1181" s="0"/>
      <c r="AKN1181" s="0"/>
      <c r="AKO1181" s="0"/>
      <c r="AKP1181" s="0"/>
      <c r="AKQ1181" s="0"/>
      <c r="AKR1181" s="0"/>
      <c r="AKS1181" s="0"/>
      <c r="AKT1181" s="0"/>
      <c r="AKU1181" s="0"/>
      <c r="AKV1181" s="0"/>
      <c r="AKW1181" s="0"/>
      <c r="AKX1181" s="0"/>
      <c r="AKY1181" s="0"/>
      <c r="AKZ1181" s="0"/>
      <c r="ALA1181" s="0"/>
      <c r="ALB1181" s="0"/>
      <c r="ALC1181" s="0"/>
      <c r="ALD1181" s="0"/>
      <c r="ALE1181" s="0"/>
      <c r="ALF1181" s="0"/>
      <c r="ALG1181" s="0"/>
      <c r="ALH1181" s="0"/>
      <c r="ALI1181" s="0"/>
      <c r="ALJ1181" s="0"/>
      <c r="ALK1181" s="0"/>
      <c r="ALL1181" s="0"/>
      <c r="ALM1181" s="0"/>
      <c r="ALN1181" s="0"/>
      <c r="ALO1181" s="0"/>
      <c r="ALP1181" s="0"/>
      <c r="ALQ1181" s="0"/>
      <c r="ALR1181" s="0"/>
      <c r="ALS1181" s="0"/>
      <c r="ALT1181" s="0"/>
      <c r="ALU1181" s="0"/>
      <c r="ALV1181" s="0"/>
      <c r="ALW1181" s="0"/>
      <c r="ALX1181" s="0"/>
      <c r="ALY1181" s="0"/>
      <c r="ALZ1181" s="0"/>
      <c r="AMA1181" s="0"/>
      <c r="AMB1181" s="0"/>
      <c r="AMC1181" s="0"/>
      <c r="AMD1181" s="0"/>
      <c r="AME1181" s="0"/>
      <c r="AMF1181" s="0"/>
      <c r="AMG1181" s="0"/>
      <c r="AMH1181" s="0"/>
      <c r="AMI1181" s="0"/>
      <c r="AMJ1181" s="0"/>
    </row>
    <row r="1182" s="14" customFormat="true" ht="13.8" hidden="false" customHeight="false" outlineLevel="0" collapsed="false">
      <c r="A1182" s="0" t="n">
        <v>800197</v>
      </c>
      <c r="B1182" s="0" t="s">
        <v>410</v>
      </c>
      <c r="C1182" s="0" t="s">
        <v>11</v>
      </c>
      <c r="AAB1182" s="0" t="n">
        <v>0</v>
      </c>
      <c r="AAC1182" s="0" t="n">
        <v>0</v>
      </c>
      <c r="ADG1182" s="12" t="s">
        <v>15</v>
      </c>
      <c r="ADH1182" s="0"/>
      <c r="ADI1182" s="0"/>
      <c r="ADJ1182" s="0"/>
      <c r="ADK1182" s="0"/>
      <c r="ADL1182" s="0"/>
      <c r="ADM1182" s="0"/>
      <c r="ADN1182" s="0"/>
      <c r="ADO1182" s="0"/>
      <c r="ADP1182" s="0"/>
      <c r="ADQ1182" s="0"/>
      <c r="ADR1182" s="0"/>
      <c r="ADS1182" s="0"/>
      <c r="ADT1182" s="0"/>
      <c r="ADU1182" s="0"/>
      <c r="ADV1182" s="0"/>
      <c r="ADW1182" s="0"/>
      <c r="ADX1182" s="0"/>
      <c r="ADY1182" s="0"/>
      <c r="ADZ1182" s="0"/>
      <c r="AEA1182" s="0"/>
      <c r="AEB1182" s="0"/>
      <c r="AEC1182" s="0"/>
      <c r="AED1182" s="0"/>
      <c r="AEE1182" s="0"/>
      <c r="AEF1182" s="0"/>
      <c r="AEG1182" s="0"/>
      <c r="AEH1182" s="0"/>
      <c r="AEI1182" s="0"/>
      <c r="AEJ1182" s="0"/>
      <c r="AEK1182" s="0"/>
      <c r="AEL1182" s="0"/>
      <c r="AEM1182" s="0"/>
      <c r="AEN1182" s="0"/>
      <c r="AEO1182" s="0"/>
      <c r="AEP1182" s="0"/>
      <c r="AEQ1182" s="0"/>
      <c r="AER1182" s="0"/>
      <c r="AES1182" s="0"/>
      <c r="AET1182" s="0"/>
      <c r="AEU1182" s="0"/>
      <c r="AEV1182" s="0"/>
      <c r="AEW1182" s="0"/>
      <c r="AEX1182" s="0"/>
      <c r="AEY1182" s="0"/>
      <c r="AEZ1182" s="0"/>
      <c r="AFA1182" s="0"/>
      <c r="AFB1182" s="0"/>
      <c r="AFC1182" s="0"/>
      <c r="AFD1182" s="0"/>
      <c r="AFE1182" s="0"/>
      <c r="AFF1182" s="0"/>
      <c r="AFG1182" s="0"/>
      <c r="AFH1182" s="0"/>
      <c r="AFI1182" s="0"/>
      <c r="AFJ1182" s="0"/>
      <c r="AFK1182" s="0"/>
      <c r="AFL1182" s="0"/>
      <c r="AFM1182" s="0"/>
      <c r="AFN1182" s="0"/>
      <c r="AFO1182" s="0"/>
      <c r="AFP1182" s="0"/>
      <c r="AFQ1182" s="0"/>
      <c r="AFR1182" s="0"/>
      <c r="AFS1182" s="0"/>
      <c r="AFT1182" s="0"/>
      <c r="AFU1182" s="0"/>
      <c r="AFV1182" s="0"/>
      <c r="AFW1182" s="0"/>
      <c r="AFX1182" s="0"/>
      <c r="AFY1182" s="0"/>
      <c r="AFZ1182" s="0"/>
      <c r="AGA1182" s="0"/>
      <c r="AGB1182" s="0"/>
      <c r="AGC1182" s="0"/>
      <c r="AGD1182" s="0"/>
      <c r="AGE1182" s="0"/>
      <c r="AGF1182" s="0"/>
      <c r="AGG1182" s="0"/>
      <c r="AGH1182" s="0"/>
      <c r="AGI1182" s="0"/>
      <c r="AGJ1182" s="0"/>
      <c r="AGK1182" s="0"/>
      <c r="AGL1182" s="0"/>
      <c r="AGM1182" s="0"/>
      <c r="AGN1182" s="0"/>
      <c r="AGO1182" s="0"/>
      <c r="AGP1182" s="0"/>
      <c r="AGQ1182" s="0"/>
      <c r="AGR1182" s="0"/>
      <c r="AGS1182" s="0"/>
      <c r="AGT1182" s="0"/>
      <c r="AGU1182" s="0"/>
      <c r="AGV1182" s="0"/>
      <c r="AGW1182" s="0"/>
      <c r="AGX1182" s="0"/>
      <c r="AGY1182" s="0"/>
      <c r="AGZ1182" s="0"/>
      <c r="AHA1182" s="0"/>
      <c r="AHB1182" s="0"/>
      <c r="AHC1182" s="0"/>
      <c r="AHD1182" s="0"/>
      <c r="AHE1182" s="0"/>
      <c r="AHF1182" s="0"/>
      <c r="AHG1182" s="0"/>
      <c r="AHH1182" s="0"/>
      <c r="AHI1182" s="0"/>
      <c r="AHJ1182" s="0"/>
      <c r="AHK1182" s="0"/>
      <c r="AHL1182" s="0"/>
      <c r="AHM1182" s="0"/>
      <c r="AHN1182" s="0"/>
      <c r="AHO1182" s="0"/>
      <c r="AHP1182" s="0"/>
      <c r="AHQ1182" s="0"/>
      <c r="AHR1182" s="0"/>
      <c r="AHS1182" s="0"/>
      <c r="AHT1182" s="0"/>
      <c r="AHU1182" s="0"/>
      <c r="AHV1182" s="0"/>
      <c r="AHW1182" s="0"/>
      <c r="AHX1182" s="0"/>
      <c r="AHY1182" s="0"/>
      <c r="AHZ1182" s="0"/>
      <c r="AIA1182" s="0"/>
      <c r="AIB1182" s="0"/>
      <c r="AIC1182" s="0"/>
      <c r="AID1182" s="0"/>
      <c r="AIE1182" s="0"/>
      <c r="AIF1182" s="0"/>
      <c r="AIG1182" s="0"/>
      <c r="AIH1182" s="0"/>
      <c r="AII1182" s="0"/>
      <c r="AIJ1182" s="0"/>
      <c r="AIK1182" s="0"/>
      <c r="AIL1182" s="0"/>
      <c r="AIM1182" s="0"/>
      <c r="AIN1182" s="0"/>
      <c r="AIO1182" s="0"/>
      <c r="AIP1182" s="0"/>
      <c r="AIQ1182" s="0"/>
      <c r="AIR1182" s="0"/>
      <c r="AIS1182" s="0"/>
      <c r="AIT1182" s="0"/>
      <c r="AIU1182" s="0"/>
      <c r="AIV1182" s="0"/>
      <c r="AIW1182" s="0"/>
      <c r="AIX1182" s="0"/>
      <c r="AIY1182" s="0"/>
      <c r="AIZ1182" s="0"/>
      <c r="AJA1182" s="0"/>
      <c r="AJB1182" s="0"/>
      <c r="AJC1182" s="0"/>
      <c r="AJD1182" s="0"/>
      <c r="AJE1182" s="0"/>
      <c r="AJF1182" s="0"/>
      <c r="AJG1182" s="0"/>
      <c r="AJH1182" s="0"/>
      <c r="AJI1182" s="0"/>
      <c r="AJJ1182" s="0"/>
      <c r="AJK1182" s="0"/>
      <c r="AJL1182" s="0"/>
      <c r="AJM1182" s="0"/>
      <c r="AJN1182" s="0"/>
      <c r="AJO1182" s="0"/>
      <c r="AJP1182" s="0"/>
      <c r="AJQ1182" s="0"/>
      <c r="AJR1182" s="0"/>
      <c r="AJS1182" s="0"/>
      <c r="AJT1182" s="0"/>
      <c r="AJU1182" s="0"/>
      <c r="AJV1182" s="0"/>
      <c r="AJW1182" s="0"/>
      <c r="AJX1182" s="0"/>
      <c r="AJY1182" s="0"/>
      <c r="AJZ1182" s="0"/>
      <c r="AKA1182" s="0"/>
      <c r="AKB1182" s="0"/>
      <c r="AKC1182" s="0"/>
      <c r="AKD1182" s="0"/>
      <c r="AKE1182" s="0"/>
      <c r="AKF1182" s="0"/>
      <c r="AKG1182" s="0"/>
      <c r="AKH1182" s="0"/>
      <c r="AKI1182" s="0"/>
      <c r="AKJ1182" s="0"/>
      <c r="AKK1182" s="0"/>
      <c r="AKL1182" s="0"/>
      <c r="AKM1182" s="0"/>
      <c r="AKN1182" s="0"/>
      <c r="AKO1182" s="0"/>
      <c r="AKP1182" s="0"/>
      <c r="AKQ1182" s="0"/>
      <c r="AKR1182" s="0"/>
      <c r="AKS1182" s="0"/>
      <c r="AKT1182" s="0"/>
      <c r="AKU1182" s="0"/>
      <c r="AKV1182" s="0"/>
      <c r="AKW1182" s="0"/>
      <c r="AKX1182" s="0"/>
      <c r="AKY1182" s="0"/>
      <c r="AKZ1182" s="0"/>
      <c r="ALA1182" s="0"/>
      <c r="ALB1182" s="0"/>
      <c r="ALC1182" s="0"/>
      <c r="ALD1182" s="0"/>
      <c r="ALE1182" s="0"/>
      <c r="ALF1182" s="0"/>
      <c r="ALG1182" s="0"/>
      <c r="ALH1182" s="0"/>
      <c r="ALI1182" s="0"/>
      <c r="ALJ1182" s="0"/>
      <c r="ALK1182" s="0"/>
      <c r="ALL1182" s="0"/>
      <c r="ALM1182" s="0"/>
      <c r="ALN1182" s="0"/>
      <c r="ALO1182" s="0"/>
      <c r="ALP1182" s="0"/>
      <c r="ALQ1182" s="0"/>
      <c r="ALR1182" s="0"/>
      <c r="ALS1182" s="0"/>
      <c r="ALT1182" s="0"/>
      <c r="ALU1182" s="0"/>
      <c r="ALV1182" s="0"/>
      <c r="ALW1182" s="0"/>
      <c r="ALX1182" s="0"/>
      <c r="ALY1182" s="0"/>
      <c r="ALZ1182" s="0"/>
      <c r="AMA1182" s="0"/>
      <c r="AMB1182" s="0"/>
      <c r="AMC1182" s="0"/>
      <c r="AMD1182" s="0"/>
      <c r="AME1182" s="0"/>
      <c r="AMF1182" s="0"/>
      <c r="AMG1182" s="0"/>
      <c r="AMH1182" s="0"/>
      <c r="AMI1182" s="0"/>
      <c r="AMJ1182" s="0"/>
    </row>
    <row r="1183" s="14" customFormat="true" ht="13.8" hidden="false" customHeight="false" outlineLevel="0" collapsed="false">
      <c r="A1183" s="0" t="n">
        <v>800144</v>
      </c>
      <c r="B1183" s="0" t="s">
        <v>411</v>
      </c>
      <c r="C1183" s="0" t="s">
        <v>11</v>
      </c>
      <c r="AAB1183" s="0" t="n">
        <v>0</v>
      </c>
      <c r="AAC1183" s="0" t="n">
        <v>0</v>
      </c>
      <c r="ADG1183" s="12" t="s">
        <v>15</v>
      </c>
      <c r="ADH1183" s="0"/>
      <c r="ADI1183" s="0"/>
      <c r="ADJ1183" s="0"/>
      <c r="ADK1183" s="0"/>
      <c r="ADL1183" s="0"/>
      <c r="ADM1183" s="0"/>
      <c r="ADN1183" s="0"/>
      <c r="ADO1183" s="0"/>
      <c r="ADP1183" s="0"/>
      <c r="ADQ1183" s="0"/>
      <c r="ADR1183" s="0"/>
      <c r="ADS1183" s="0"/>
      <c r="ADT1183" s="0"/>
      <c r="ADU1183" s="0"/>
      <c r="ADV1183" s="0"/>
      <c r="ADW1183" s="0"/>
      <c r="ADX1183" s="0"/>
      <c r="ADY1183" s="0"/>
      <c r="ADZ1183" s="0"/>
      <c r="AEA1183" s="0"/>
      <c r="AEB1183" s="0"/>
      <c r="AEC1183" s="0"/>
      <c r="AED1183" s="0"/>
      <c r="AEE1183" s="0"/>
      <c r="AEF1183" s="0"/>
      <c r="AEG1183" s="0"/>
      <c r="AEH1183" s="0"/>
      <c r="AEI1183" s="0"/>
      <c r="AEJ1183" s="0"/>
      <c r="AEK1183" s="0"/>
      <c r="AEL1183" s="0"/>
      <c r="AEM1183" s="0"/>
      <c r="AEN1183" s="0"/>
      <c r="AEO1183" s="0"/>
      <c r="AEP1183" s="0"/>
      <c r="AEQ1183" s="0"/>
      <c r="AER1183" s="0"/>
      <c r="AES1183" s="0"/>
      <c r="AET1183" s="0"/>
      <c r="AEU1183" s="0"/>
      <c r="AEV1183" s="0"/>
      <c r="AEW1183" s="0"/>
      <c r="AEX1183" s="0"/>
      <c r="AEY1183" s="0"/>
      <c r="AEZ1183" s="0"/>
      <c r="AFA1183" s="0"/>
      <c r="AFB1183" s="0"/>
      <c r="AFC1183" s="0"/>
      <c r="AFD1183" s="0"/>
      <c r="AFE1183" s="0"/>
      <c r="AFF1183" s="0"/>
      <c r="AFG1183" s="0"/>
      <c r="AFH1183" s="0"/>
      <c r="AFI1183" s="0"/>
      <c r="AFJ1183" s="0"/>
      <c r="AFK1183" s="0"/>
      <c r="AFL1183" s="0"/>
      <c r="AFM1183" s="0"/>
      <c r="AFN1183" s="0"/>
      <c r="AFO1183" s="0"/>
      <c r="AFP1183" s="0"/>
      <c r="AFQ1183" s="0"/>
      <c r="AFR1183" s="0"/>
      <c r="AFS1183" s="0"/>
      <c r="AFT1183" s="0"/>
      <c r="AFU1183" s="0"/>
      <c r="AFV1183" s="0"/>
      <c r="AFW1183" s="0"/>
      <c r="AFX1183" s="0"/>
      <c r="AFY1183" s="0"/>
      <c r="AFZ1183" s="0"/>
      <c r="AGA1183" s="0"/>
      <c r="AGB1183" s="0"/>
      <c r="AGC1183" s="0"/>
      <c r="AGD1183" s="0"/>
      <c r="AGE1183" s="0"/>
      <c r="AGF1183" s="0"/>
      <c r="AGG1183" s="0"/>
      <c r="AGH1183" s="0"/>
      <c r="AGI1183" s="0"/>
      <c r="AGJ1183" s="0"/>
      <c r="AGK1183" s="0"/>
      <c r="AGL1183" s="0"/>
      <c r="AGM1183" s="0"/>
      <c r="AGN1183" s="0"/>
      <c r="AGO1183" s="0"/>
      <c r="AGP1183" s="0"/>
      <c r="AGQ1183" s="0"/>
      <c r="AGR1183" s="0"/>
      <c r="AGS1183" s="0"/>
      <c r="AGT1183" s="0"/>
      <c r="AGU1183" s="0"/>
      <c r="AGV1183" s="0"/>
      <c r="AGW1183" s="0"/>
      <c r="AGX1183" s="0"/>
      <c r="AGY1183" s="0"/>
      <c r="AGZ1183" s="0"/>
      <c r="AHA1183" s="0"/>
      <c r="AHB1183" s="0"/>
      <c r="AHC1183" s="0"/>
      <c r="AHD1183" s="0"/>
      <c r="AHE1183" s="0"/>
      <c r="AHF1183" s="0"/>
      <c r="AHG1183" s="0"/>
      <c r="AHH1183" s="0"/>
      <c r="AHI1183" s="0"/>
      <c r="AHJ1183" s="0"/>
      <c r="AHK1183" s="0"/>
      <c r="AHL1183" s="0"/>
      <c r="AHM1183" s="0"/>
      <c r="AHN1183" s="0"/>
      <c r="AHO1183" s="0"/>
      <c r="AHP1183" s="0"/>
      <c r="AHQ1183" s="0"/>
      <c r="AHR1183" s="0"/>
      <c r="AHS1183" s="0"/>
      <c r="AHT1183" s="0"/>
      <c r="AHU1183" s="0"/>
      <c r="AHV1183" s="0"/>
      <c r="AHW1183" s="0"/>
      <c r="AHX1183" s="0"/>
      <c r="AHY1183" s="0"/>
      <c r="AHZ1183" s="0"/>
      <c r="AIA1183" s="0"/>
      <c r="AIB1183" s="0"/>
      <c r="AIC1183" s="0"/>
      <c r="AID1183" s="0"/>
      <c r="AIE1183" s="0"/>
      <c r="AIF1183" s="0"/>
      <c r="AIG1183" s="0"/>
      <c r="AIH1183" s="0"/>
      <c r="AII1183" s="0"/>
      <c r="AIJ1183" s="0"/>
      <c r="AIK1183" s="0"/>
      <c r="AIL1183" s="0"/>
      <c r="AIM1183" s="0"/>
      <c r="AIN1183" s="0"/>
      <c r="AIO1183" s="0"/>
      <c r="AIP1183" s="0"/>
      <c r="AIQ1183" s="0"/>
      <c r="AIR1183" s="0"/>
      <c r="AIS1183" s="0"/>
      <c r="AIT1183" s="0"/>
      <c r="AIU1183" s="0"/>
      <c r="AIV1183" s="0"/>
      <c r="AIW1183" s="0"/>
      <c r="AIX1183" s="0"/>
      <c r="AIY1183" s="0"/>
      <c r="AIZ1183" s="0"/>
      <c r="AJA1183" s="0"/>
      <c r="AJB1183" s="0"/>
      <c r="AJC1183" s="0"/>
      <c r="AJD1183" s="0"/>
      <c r="AJE1183" s="0"/>
      <c r="AJF1183" s="0"/>
      <c r="AJG1183" s="0"/>
      <c r="AJH1183" s="0"/>
      <c r="AJI1183" s="0"/>
      <c r="AJJ1183" s="0"/>
      <c r="AJK1183" s="0"/>
      <c r="AJL1183" s="0"/>
      <c r="AJM1183" s="0"/>
      <c r="AJN1183" s="0"/>
      <c r="AJO1183" s="0"/>
      <c r="AJP1183" s="0"/>
      <c r="AJQ1183" s="0"/>
      <c r="AJR1183" s="0"/>
      <c r="AJS1183" s="0"/>
      <c r="AJT1183" s="0"/>
      <c r="AJU1183" s="0"/>
      <c r="AJV1183" s="0"/>
      <c r="AJW1183" s="0"/>
      <c r="AJX1183" s="0"/>
      <c r="AJY1183" s="0"/>
      <c r="AJZ1183" s="0"/>
      <c r="AKA1183" s="0"/>
      <c r="AKB1183" s="0"/>
      <c r="AKC1183" s="0"/>
      <c r="AKD1183" s="0"/>
      <c r="AKE1183" s="0"/>
      <c r="AKF1183" s="0"/>
      <c r="AKG1183" s="0"/>
      <c r="AKH1183" s="0"/>
      <c r="AKI1183" s="0"/>
      <c r="AKJ1183" s="0"/>
      <c r="AKK1183" s="0"/>
      <c r="AKL1183" s="0"/>
      <c r="AKM1183" s="0"/>
      <c r="AKN1183" s="0"/>
      <c r="AKO1183" s="0"/>
      <c r="AKP1183" s="0"/>
      <c r="AKQ1183" s="0"/>
      <c r="AKR1183" s="0"/>
      <c r="AKS1183" s="0"/>
      <c r="AKT1183" s="0"/>
      <c r="AKU1183" s="0"/>
      <c r="AKV1183" s="0"/>
      <c r="AKW1183" s="0"/>
      <c r="AKX1183" s="0"/>
      <c r="AKY1183" s="0"/>
      <c r="AKZ1183" s="0"/>
      <c r="ALA1183" s="0"/>
      <c r="ALB1183" s="0"/>
      <c r="ALC1183" s="0"/>
      <c r="ALD1183" s="0"/>
      <c r="ALE1183" s="0"/>
      <c r="ALF1183" s="0"/>
      <c r="ALG1183" s="0"/>
      <c r="ALH1183" s="0"/>
      <c r="ALI1183" s="0"/>
      <c r="ALJ1183" s="0"/>
      <c r="ALK1183" s="0"/>
      <c r="ALL1183" s="0"/>
      <c r="ALM1183" s="0"/>
      <c r="ALN1183" s="0"/>
      <c r="ALO1183" s="0"/>
      <c r="ALP1183" s="0"/>
      <c r="ALQ1183" s="0"/>
      <c r="ALR1183" s="0"/>
      <c r="ALS1183" s="0"/>
      <c r="ALT1183" s="0"/>
      <c r="ALU1183" s="0"/>
      <c r="ALV1183" s="0"/>
      <c r="ALW1183" s="0"/>
      <c r="ALX1183" s="0"/>
      <c r="ALY1183" s="0"/>
      <c r="ALZ1183" s="0"/>
      <c r="AMA1183" s="0"/>
      <c r="AMB1183" s="0"/>
      <c r="AMC1183" s="0"/>
      <c r="AMD1183" s="0"/>
      <c r="AME1183" s="0"/>
      <c r="AMF1183" s="0"/>
      <c r="AMG1183" s="0"/>
      <c r="AMH1183" s="0"/>
      <c r="AMI1183" s="0"/>
      <c r="AMJ1183" s="0"/>
    </row>
    <row r="1184" s="14" customFormat="true" ht="13.8" hidden="false" customHeight="false" outlineLevel="0" collapsed="false">
      <c r="A1184" s="0" t="n">
        <v>800404</v>
      </c>
      <c r="B1184" s="0" t="s">
        <v>412</v>
      </c>
      <c r="C1184" s="0" t="s">
        <v>11</v>
      </c>
      <c r="AAB1184" s="0" t="n">
        <v>0</v>
      </c>
      <c r="AAC1184" s="0" t="n">
        <v>0</v>
      </c>
      <c r="ADG1184" s="12" t="s">
        <v>15</v>
      </c>
      <c r="ADH1184" s="0"/>
      <c r="ADI1184" s="0"/>
      <c r="ADJ1184" s="0"/>
      <c r="ADK1184" s="0"/>
      <c r="ADL1184" s="0"/>
      <c r="ADM1184" s="0"/>
      <c r="ADN1184" s="0"/>
      <c r="ADO1184" s="0"/>
      <c r="ADP1184" s="0"/>
      <c r="ADQ1184" s="0"/>
      <c r="ADR1184" s="0"/>
      <c r="ADS1184" s="0"/>
      <c r="ADT1184" s="0"/>
      <c r="ADU1184" s="0"/>
      <c r="ADV1184" s="0"/>
      <c r="ADW1184" s="0"/>
      <c r="ADX1184" s="0"/>
      <c r="ADY1184" s="0"/>
      <c r="ADZ1184" s="0"/>
      <c r="AEA1184" s="0"/>
      <c r="AEB1184" s="0"/>
      <c r="AEC1184" s="0"/>
      <c r="AED1184" s="0"/>
      <c r="AEE1184" s="0"/>
      <c r="AEF1184" s="0"/>
      <c r="AEG1184" s="0"/>
      <c r="AEH1184" s="0"/>
      <c r="AEI1184" s="0"/>
      <c r="AEJ1184" s="0"/>
      <c r="AEK1184" s="0"/>
      <c r="AEL1184" s="0"/>
      <c r="AEM1184" s="0"/>
      <c r="AEN1184" s="0"/>
      <c r="AEO1184" s="0"/>
      <c r="AEP1184" s="0"/>
      <c r="AEQ1184" s="0"/>
      <c r="AER1184" s="0"/>
      <c r="AES1184" s="0"/>
      <c r="AET1184" s="0"/>
      <c r="AEU1184" s="0"/>
      <c r="AEV1184" s="0"/>
      <c r="AEW1184" s="0"/>
      <c r="AEX1184" s="0"/>
      <c r="AEY1184" s="0"/>
      <c r="AEZ1184" s="0"/>
      <c r="AFA1184" s="0"/>
      <c r="AFB1184" s="0"/>
      <c r="AFC1184" s="0"/>
      <c r="AFD1184" s="0"/>
      <c r="AFE1184" s="0"/>
      <c r="AFF1184" s="0"/>
      <c r="AFG1184" s="0"/>
      <c r="AFH1184" s="0"/>
      <c r="AFI1184" s="0"/>
      <c r="AFJ1184" s="0"/>
      <c r="AFK1184" s="0"/>
      <c r="AFL1184" s="0"/>
      <c r="AFM1184" s="0"/>
      <c r="AFN1184" s="0"/>
      <c r="AFO1184" s="0"/>
      <c r="AFP1184" s="0"/>
      <c r="AFQ1184" s="0"/>
      <c r="AFR1184" s="0"/>
      <c r="AFS1184" s="0"/>
      <c r="AFT1184" s="0"/>
      <c r="AFU1184" s="0"/>
      <c r="AFV1184" s="0"/>
      <c r="AFW1184" s="0"/>
      <c r="AFX1184" s="0"/>
      <c r="AFY1184" s="0"/>
      <c r="AFZ1184" s="0"/>
      <c r="AGA1184" s="0"/>
      <c r="AGB1184" s="0"/>
      <c r="AGC1184" s="0"/>
      <c r="AGD1184" s="0"/>
      <c r="AGE1184" s="0"/>
      <c r="AGF1184" s="0"/>
      <c r="AGG1184" s="0"/>
      <c r="AGH1184" s="0"/>
      <c r="AGI1184" s="0"/>
      <c r="AGJ1184" s="0"/>
      <c r="AGK1184" s="0"/>
      <c r="AGL1184" s="0"/>
      <c r="AGM1184" s="0"/>
      <c r="AGN1184" s="0"/>
      <c r="AGO1184" s="0"/>
      <c r="AGP1184" s="0"/>
      <c r="AGQ1184" s="0"/>
      <c r="AGR1184" s="0"/>
      <c r="AGS1184" s="0"/>
      <c r="AGT1184" s="0"/>
      <c r="AGU1184" s="0"/>
      <c r="AGV1184" s="0"/>
      <c r="AGW1184" s="0"/>
      <c r="AGX1184" s="0"/>
      <c r="AGY1184" s="0"/>
      <c r="AGZ1184" s="0"/>
      <c r="AHA1184" s="0"/>
      <c r="AHB1184" s="0"/>
      <c r="AHC1184" s="0"/>
      <c r="AHD1184" s="0"/>
      <c r="AHE1184" s="0"/>
      <c r="AHF1184" s="0"/>
      <c r="AHG1184" s="0"/>
      <c r="AHH1184" s="0"/>
      <c r="AHI1184" s="0"/>
      <c r="AHJ1184" s="0"/>
      <c r="AHK1184" s="0"/>
      <c r="AHL1184" s="0"/>
      <c r="AHM1184" s="0"/>
      <c r="AHN1184" s="0"/>
      <c r="AHO1184" s="0"/>
      <c r="AHP1184" s="0"/>
      <c r="AHQ1184" s="0"/>
      <c r="AHR1184" s="0"/>
      <c r="AHS1184" s="0"/>
      <c r="AHT1184" s="0"/>
      <c r="AHU1184" s="0"/>
      <c r="AHV1184" s="0"/>
      <c r="AHW1184" s="0"/>
      <c r="AHX1184" s="0"/>
      <c r="AHY1184" s="0"/>
      <c r="AHZ1184" s="0"/>
      <c r="AIA1184" s="0"/>
      <c r="AIB1184" s="0"/>
      <c r="AIC1184" s="0"/>
      <c r="AID1184" s="0"/>
      <c r="AIE1184" s="0"/>
      <c r="AIF1184" s="0"/>
      <c r="AIG1184" s="0"/>
      <c r="AIH1184" s="0"/>
      <c r="AII1184" s="0"/>
      <c r="AIJ1184" s="0"/>
      <c r="AIK1184" s="0"/>
      <c r="AIL1184" s="0"/>
      <c r="AIM1184" s="0"/>
      <c r="AIN1184" s="0"/>
      <c r="AIO1184" s="0"/>
      <c r="AIP1184" s="0"/>
      <c r="AIQ1184" s="0"/>
      <c r="AIR1184" s="0"/>
      <c r="AIS1184" s="0"/>
      <c r="AIT1184" s="0"/>
      <c r="AIU1184" s="0"/>
      <c r="AIV1184" s="0"/>
      <c r="AIW1184" s="0"/>
      <c r="AIX1184" s="0"/>
      <c r="AIY1184" s="0"/>
      <c r="AIZ1184" s="0"/>
      <c r="AJA1184" s="0"/>
      <c r="AJB1184" s="0"/>
      <c r="AJC1184" s="0"/>
      <c r="AJD1184" s="0"/>
      <c r="AJE1184" s="0"/>
      <c r="AJF1184" s="0"/>
      <c r="AJG1184" s="0"/>
      <c r="AJH1184" s="0"/>
      <c r="AJI1184" s="0"/>
      <c r="AJJ1184" s="0"/>
      <c r="AJK1184" s="0"/>
      <c r="AJL1184" s="0"/>
      <c r="AJM1184" s="0"/>
      <c r="AJN1184" s="0"/>
      <c r="AJO1184" s="0"/>
      <c r="AJP1184" s="0"/>
      <c r="AJQ1184" s="0"/>
      <c r="AJR1184" s="0"/>
      <c r="AJS1184" s="0"/>
      <c r="AJT1184" s="0"/>
      <c r="AJU1184" s="0"/>
      <c r="AJV1184" s="0"/>
      <c r="AJW1184" s="0"/>
      <c r="AJX1184" s="0"/>
      <c r="AJY1184" s="0"/>
      <c r="AJZ1184" s="0"/>
      <c r="AKA1184" s="0"/>
      <c r="AKB1184" s="0"/>
      <c r="AKC1184" s="0"/>
      <c r="AKD1184" s="0"/>
      <c r="AKE1184" s="0"/>
      <c r="AKF1184" s="0"/>
      <c r="AKG1184" s="0"/>
      <c r="AKH1184" s="0"/>
      <c r="AKI1184" s="0"/>
      <c r="AKJ1184" s="0"/>
      <c r="AKK1184" s="0"/>
      <c r="AKL1184" s="0"/>
      <c r="AKM1184" s="0"/>
      <c r="AKN1184" s="0"/>
      <c r="AKO1184" s="0"/>
      <c r="AKP1184" s="0"/>
      <c r="AKQ1184" s="0"/>
      <c r="AKR1184" s="0"/>
      <c r="AKS1184" s="0"/>
      <c r="AKT1184" s="0"/>
      <c r="AKU1184" s="0"/>
      <c r="AKV1184" s="0"/>
      <c r="AKW1184" s="0"/>
      <c r="AKX1184" s="0"/>
      <c r="AKY1184" s="0"/>
      <c r="AKZ1184" s="0"/>
      <c r="ALA1184" s="0"/>
      <c r="ALB1184" s="0"/>
      <c r="ALC1184" s="0"/>
      <c r="ALD1184" s="0"/>
      <c r="ALE1184" s="0"/>
      <c r="ALF1184" s="0"/>
      <c r="ALG1184" s="0"/>
      <c r="ALH1184" s="0"/>
      <c r="ALI1184" s="0"/>
      <c r="ALJ1184" s="0"/>
      <c r="ALK1184" s="0"/>
      <c r="ALL1184" s="0"/>
      <c r="ALM1184" s="0"/>
      <c r="ALN1184" s="0"/>
      <c r="ALO1184" s="0"/>
      <c r="ALP1184" s="0"/>
      <c r="ALQ1184" s="0"/>
      <c r="ALR1184" s="0"/>
      <c r="ALS1184" s="0"/>
      <c r="ALT1184" s="0"/>
      <c r="ALU1184" s="0"/>
      <c r="ALV1184" s="0"/>
      <c r="ALW1184" s="0"/>
      <c r="ALX1184" s="0"/>
      <c r="ALY1184" s="0"/>
      <c r="ALZ1184" s="0"/>
      <c r="AMA1184" s="0"/>
      <c r="AMB1184" s="0"/>
      <c r="AMC1184" s="0"/>
      <c r="AMD1184" s="0"/>
      <c r="AME1184" s="0"/>
      <c r="AMF1184" s="0"/>
      <c r="AMG1184" s="0"/>
      <c r="AMH1184" s="0"/>
      <c r="AMI1184" s="0"/>
      <c r="AMJ1184" s="0"/>
    </row>
    <row r="1185" s="14" customFormat="true" ht="13.8" hidden="false" customHeight="false" outlineLevel="0" collapsed="false">
      <c r="A1185" s="0" t="n">
        <v>800343</v>
      </c>
      <c r="B1185" s="0" t="s">
        <v>413</v>
      </c>
      <c r="C1185" s="0" t="s">
        <v>11</v>
      </c>
      <c r="AAB1185" s="0" t="n">
        <v>0</v>
      </c>
      <c r="AAC1185" s="0" t="n">
        <v>0</v>
      </c>
      <c r="ADG1185" s="12" t="s">
        <v>15</v>
      </c>
      <c r="ADH1185" s="0"/>
      <c r="ADI1185" s="0"/>
      <c r="ADJ1185" s="0"/>
      <c r="ADK1185" s="0"/>
      <c r="ADL1185" s="0"/>
      <c r="ADM1185" s="0"/>
      <c r="ADN1185" s="0"/>
      <c r="ADO1185" s="0"/>
      <c r="ADP1185" s="0"/>
      <c r="ADQ1185" s="0"/>
      <c r="ADR1185" s="0"/>
      <c r="ADS1185" s="0"/>
      <c r="ADT1185" s="0"/>
      <c r="ADU1185" s="0"/>
      <c r="ADV1185" s="0"/>
      <c r="ADW1185" s="0"/>
      <c r="ADX1185" s="0"/>
      <c r="ADY1185" s="0"/>
      <c r="ADZ1185" s="0"/>
      <c r="AEA1185" s="0"/>
      <c r="AEB1185" s="0"/>
      <c r="AEC1185" s="0"/>
      <c r="AED1185" s="0"/>
      <c r="AEE1185" s="0"/>
      <c r="AEF1185" s="0"/>
      <c r="AEG1185" s="0"/>
      <c r="AEH1185" s="0"/>
      <c r="AEI1185" s="0"/>
      <c r="AEJ1185" s="0"/>
      <c r="AEK1185" s="0"/>
      <c r="AEL1185" s="0"/>
      <c r="AEM1185" s="0"/>
      <c r="AEN1185" s="0"/>
      <c r="AEO1185" s="0"/>
      <c r="AEP1185" s="0"/>
      <c r="AEQ1185" s="0"/>
      <c r="AER1185" s="0"/>
      <c r="AES1185" s="0"/>
      <c r="AET1185" s="0"/>
      <c r="AEU1185" s="0"/>
      <c r="AEV1185" s="0"/>
      <c r="AEW1185" s="0"/>
      <c r="AEX1185" s="0"/>
      <c r="AEY1185" s="0"/>
      <c r="AEZ1185" s="0"/>
      <c r="AFA1185" s="0"/>
      <c r="AFB1185" s="0"/>
      <c r="AFC1185" s="0"/>
      <c r="AFD1185" s="0"/>
      <c r="AFE1185" s="0"/>
      <c r="AFF1185" s="0"/>
      <c r="AFG1185" s="0"/>
      <c r="AFH1185" s="0"/>
      <c r="AFI1185" s="0"/>
      <c r="AFJ1185" s="0"/>
      <c r="AFK1185" s="0"/>
      <c r="AFL1185" s="0"/>
      <c r="AFM1185" s="0"/>
      <c r="AFN1185" s="0"/>
      <c r="AFO1185" s="0"/>
      <c r="AFP1185" s="0"/>
      <c r="AFQ1185" s="0"/>
      <c r="AFR1185" s="0"/>
      <c r="AFS1185" s="0"/>
      <c r="AFT1185" s="0"/>
      <c r="AFU1185" s="0"/>
      <c r="AFV1185" s="0"/>
      <c r="AFW1185" s="0"/>
      <c r="AFX1185" s="0"/>
      <c r="AFY1185" s="0"/>
      <c r="AFZ1185" s="0"/>
      <c r="AGA1185" s="0"/>
      <c r="AGB1185" s="0"/>
      <c r="AGC1185" s="0"/>
      <c r="AGD1185" s="0"/>
      <c r="AGE1185" s="0"/>
      <c r="AGF1185" s="0"/>
      <c r="AGG1185" s="0"/>
      <c r="AGH1185" s="0"/>
      <c r="AGI1185" s="0"/>
      <c r="AGJ1185" s="0"/>
      <c r="AGK1185" s="0"/>
      <c r="AGL1185" s="0"/>
      <c r="AGM1185" s="0"/>
      <c r="AGN1185" s="0"/>
      <c r="AGO1185" s="0"/>
      <c r="AGP1185" s="0"/>
      <c r="AGQ1185" s="0"/>
      <c r="AGR1185" s="0"/>
      <c r="AGS1185" s="0"/>
      <c r="AGT1185" s="0"/>
      <c r="AGU1185" s="0"/>
      <c r="AGV1185" s="0"/>
      <c r="AGW1185" s="0"/>
      <c r="AGX1185" s="0"/>
      <c r="AGY1185" s="0"/>
      <c r="AGZ1185" s="0"/>
      <c r="AHA1185" s="0"/>
      <c r="AHB1185" s="0"/>
      <c r="AHC1185" s="0"/>
      <c r="AHD1185" s="0"/>
      <c r="AHE1185" s="0"/>
      <c r="AHF1185" s="0"/>
      <c r="AHG1185" s="0"/>
      <c r="AHH1185" s="0"/>
      <c r="AHI1185" s="0"/>
      <c r="AHJ1185" s="0"/>
      <c r="AHK1185" s="0"/>
      <c r="AHL1185" s="0"/>
      <c r="AHM1185" s="0"/>
      <c r="AHN1185" s="0"/>
      <c r="AHO1185" s="0"/>
      <c r="AHP1185" s="0"/>
      <c r="AHQ1185" s="0"/>
      <c r="AHR1185" s="0"/>
      <c r="AHS1185" s="0"/>
      <c r="AHT1185" s="0"/>
      <c r="AHU1185" s="0"/>
      <c r="AHV1185" s="0"/>
      <c r="AHW1185" s="0"/>
      <c r="AHX1185" s="0"/>
      <c r="AHY1185" s="0"/>
      <c r="AHZ1185" s="0"/>
      <c r="AIA1185" s="0"/>
      <c r="AIB1185" s="0"/>
      <c r="AIC1185" s="0"/>
      <c r="AID1185" s="0"/>
      <c r="AIE1185" s="0"/>
      <c r="AIF1185" s="0"/>
      <c r="AIG1185" s="0"/>
      <c r="AIH1185" s="0"/>
      <c r="AII1185" s="0"/>
      <c r="AIJ1185" s="0"/>
      <c r="AIK1185" s="0"/>
      <c r="AIL1185" s="0"/>
      <c r="AIM1185" s="0"/>
      <c r="AIN1185" s="0"/>
      <c r="AIO1185" s="0"/>
      <c r="AIP1185" s="0"/>
      <c r="AIQ1185" s="0"/>
      <c r="AIR1185" s="0"/>
      <c r="AIS1185" s="0"/>
      <c r="AIT1185" s="0"/>
      <c r="AIU1185" s="0"/>
      <c r="AIV1185" s="0"/>
      <c r="AIW1185" s="0"/>
      <c r="AIX1185" s="0"/>
      <c r="AIY1185" s="0"/>
      <c r="AIZ1185" s="0"/>
      <c r="AJA1185" s="0"/>
      <c r="AJB1185" s="0"/>
      <c r="AJC1185" s="0"/>
      <c r="AJD1185" s="0"/>
      <c r="AJE1185" s="0"/>
      <c r="AJF1185" s="0"/>
      <c r="AJG1185" s="0"/>
      <c r="AJH1185" s="0"/>
      <c r="AJI1185" s="0"/>
      <c r="AJJ1185" s="0"/>
      <c r="AJK1185" s="0"/>
      <c r="AJL1185" s="0"/>
      <c r="AJM1185" s="0"/>
      <c r="AJN1185" s="0"/>
      <c r="AJO1185" s="0"/>
      <c r="AJP1185" s="0"/>
      <c r="AJQ1185" s="0"/>
      <c r="AJR1185" s="0"/>
      <c r="AJS1185" s="0"/>
      <c r="AJT1185" s="0"/>
      <c r="AJU1185" s="0"/>
      <c r="AJV1185" s="0"/>
      <c r="AJW1185" s="0"/>
      <c r="AJX1185" s="0"/>
      <c r="AJY1185" s="0"/>
      <c r="AJZ1185" s="0"/>
      <c r="AKA1185" s="0"/>
      <c r="AKB1185" s="0"/>
      <c r="AKC1185" s="0"/>
      <c r="AKD1185" s="0"/>
      <c r="AKE1185" s="0"/>
      <c r="AKF1185" s="0"/>
      <c r="AKG1185" s="0"/>
      <c r="AKH1185" s="0"/>
      <c r="AKI1185" s="0"/>
      <c r="AKJ1185" s="0"/>
      <c r="AKK1185" s="0"/>
      <c r="AKL1185" s="0"/>
      <c r="AKM1185" s="0"/>
      <c r="AKN1185" s="0"/>
      <c r="AKO1185" s="0"/>
      <c r="AKP1185" s="0"/>
      <c r="AKQ1185" s="0"/>
      <c r="AKR1185" s="0"/>
      <c r="AKS1185" s="0"/>
      <c r="AKT1185" s="0"/>
      <c r="AKU1185" s="0"/>
      <c r="AKV1185" s="0"/>
      <c r="AKW1185" s="0"/>
      <c r="AKX1185" s="0"/>
      <c r="AKY1185" s="0"/>
      <c r="AKZ1185" s="0"/>
      <c r="ALA1185" s="0"/>
      <c r="ALB1185" s="0"/>
      <c r="ALC1185" s="0"/>
      <c r="ALD1185" s="0"/>
      <c r="ALE1185" s="0"/>
      <c r="ALF1185" s="0"/>
      <c r="ALG1185" s="0"/>
      <c r="ALH1185" s="0"/>
      <c r="ALI1185" s="0"/>
      <c r="ALJ1185" s="0"/>
      <c r="ALK1185" s="0"/>
      <c r="ALL1185" s="0"/>
      <c r="ALM1185" s="0"/>
      <c r="ALN1185" s="0"/>
      <c r="ALO1185" s="0"/>
      <c r="ALP1185" s="0"/>
      <c r="ALQ1185" s="0"/>
      <c r="ALR1185" s="0"/>
      <c r="ALS1185" s="0"/>
      <c r="ALT1185" s="0"/>
      <c r="ALU1185" s="0"/>
      <c r="ALV1185" s="0"/>
      <c r="ALW1185" s="0"/>
      <c r="ALX1185" s="0"/>
      <c r="ALY1185" s="0"/>
      <c r="ALZ1185" s="0"/>
      <c r="AMA1185" s="0"/>
      <c r="AMB1185" s="0"/>
      <c r="AMC1185" s="0"/>
      <c r="AMD1185" s="0"/>
      <c r="AME1185" s="0"/>
      <c r="AMF1185" s="0"/>
      <c r="AMG1185" s="0"/>
      <c r="AMH1185" s="0"/>
      <c r="AMI1185" s="0"/>
      <c r="AMJ1185" s="0"/>
    </row>
    <row r="1186" s="14" customFormat="true" ht="13.8" hidden="false" customHeight="false" outlineLevel="0" collapsed="false">
      <c r="A1186" s="0" t="n">
        <v>800331</v>
      </c>
      <c r="B1186" s="0" t="s">
        <v>414</v>
      </c>
      <c r="C1186" s="0" t="s">
        <v>11</v>
      </c>
      <c r="AAB1186" s="0" t="n">
        <v>0</v>
      </c>
      <c r="AAC1186" s="0" t="n">
        <v>0</v>
      </c>
      <c r="ADG1186" s="12" t="s">
        <v>15</v>
      </c>
      <c r="ADH1186" s="0"/>
      <c r="ADI1186" s="0"/>
      <c r="ADJ1186" s="0"/>
      <c r="ADK1186" s="0"/>
      <c r="ADL1186" s="0"/>
      <c r="ADM1186" s="0"/>
      <c r="ADN1186" s="0"/>
      <c r="ADO1186" s="0"/>
      <c r="ADP1186" s="0"/>
      <c r="ADQ1186" s="0"/>
      <c r="ADR1186" s="0"/>
      <c r="ADS1186" s="0"/>
      <c r="ADT1186" s="0"/>
      <c r="ADU1186" s="0"/>
      <c r="ADV1186" s="0"/>
      <c r="ADW1186" s="0"/>
      <c r="ADX1186" s="0"/>
      <c r="ADY1186" s="0"/>
      <c r="ADZ1186" s="0"/>
      <c r="AEA1186" s="0"/>
      <c r="AEB1186" s="0"/>
      <c r="AEC1186" s="0"/>
      <c r="AED1186" s="0"/>
      <c r="AEE1186" s="0"/>
      <c r="AEF1186" s="0"/>
      <c r="AEG1186" s="0"/>
      <c r="AEH1186" s="0"/>
      <c r="AEI1186" s="0"/>
      <c r="AEJ1186" s="0"/>
      <c r="AEK1186" s="0"/>
      <c r="AEL1186" s="0"/>
      <c r="AEM1186" s="0"/>
      <c r="AEN1186" s="0"/>
      <c r="AEO1186" s="0"/>
      <c r="AEP1186" s="0"/>
      <c r="AEQ1186" s="0"/>
      <c r="AER1186" s="0"/>
      <c r="AES1186" s="0"/>
      <c r="AET1186" s="0"/>
      <c r="AEU1186" s="0"/>
      <c r="AEV1186" s="0"/>
      <c r="AEW1186" s="0"/>
      <c r="AEX1186" s="0"/>
      <c r="AEY1186" s="0"/>
      <c r="AEZ1186" s="0"/>
      <c r="AFA1186" s="0"/>
      <c r="AFB1186" s="0"/>
      <c r="AFC1186" s="0"/>
      <c r="AFD1186" s="0"/>
      <c r="AFE1186" s="0"/>
      <c r="AFF1186" s="0"/>
      <c r="AFG1186" s="0"/>
      <c r="AFH1186" s="0"/>
      <c r="AFI1186" s="0"/>
      <c r="AFJ1186" s="0"/>
      <c r="AFK1186" s="0"/>
      <c r="AFL1186" s="0"/>
      <c r="AFM1186" s="0"/>
      <c r="AFN1186" s="0"/>
      <c r="AFO1186" s="0"/>
      <c r="AFP1186" s="0"/>
      <c r="AFQ1186" s="0"/>
      <c r="AFR1186" s="0"/>
      <c r="AFS1186" s="0"/>
      <c r="AFT1186" s="0"/>
      <c r="AFU1186" s="0"/>
      <c r="AFV1186" s="0"/>
      <c r="AFW1186" s="0"/>
      <c r="AFX1186" s="0"/>
      <c r="AFY1186" s="0"/>
      <c r="AFZ1186" s="0"/>
      <c r="AGA1186" s="0"/>
      <c r="AGB1186" s="0"/>
      <c r="AGC1186" s="0"/>
      <c r="AGD1186" s="0"/>
      <c r="AGE1186" s="0"/>
      <c r="AGF1186" s="0"/>
      <c r="AGG1186" s="0"/>
      <c r="AGH1186" s="0"/>
      <c r="AGI1186" s="0"/>
      <c r="AGJ1186" s="0"/>
      <c r="AGK1186" s="0"/>
      <c r="AGL1186" s="0"/>
      <c r="AGM1186" s="0"/>
      <c r="AGN1186" s="0"/>
      <c r="AGO1186" s="0"/>
      <c r="AGP1186" s="0"/>
      <c r="AGQ1186" s="0"/>
      <c r="AGR1186" s="0"/>
      <c r="AGS1186" s="0"/>
      <c r="AGT1186" s="0"/>
      <c r="AGU1186" s="0"/>
      <c r="AGV1186" s="0"/>
      <c r="AGW1186" s="0"/>
      <c r="AGX1186" s="0"/>
      <c r="AGY1186" s="0"/>
      <c r="AGZ1186" s="0"/>
      <c r="AHA1186" s="0"/>
      <c r="AHB1186" s="0"/>
      <c r="AHC1186" s="0"/>
      <c r="AHD1186" s="0"/>
      <c r="AHE1186" s="0"/>
      <c r="AHF1186" s="0"/>
      <c r="AHG1186" s="0"/>
      <c r="AHH1186" s="0"/>
      <c r="AHI1186" s="0"/>
      <c r="AHJ1186" s="0"/>
      <c r="AHK1186" s="0"/>
      <c r="AHL1186" s="0"/>
      <c r="AHM1186" s="0"/>
      <c r="AHN1186" s="0"/>
      <c r="AHO1186" s="0"/>
      <c r="AHP1186" s="0"/>
      <c r="AHQ1186" s="0"/>
      <c r="AHR1186" s="0"/>
      <c r="AHS1186" s="0"/>
      <c r="AHT1186" s="0"/>
      <c r="AHU1186" s="0"/>
      <c r="AHV1186" s="0"/>
      <c r="AHW1186" s="0"/>
      <c r="AHX1186" s="0"/>
      <c r="AHY1186" s="0"/>
      <c r="AHZ1186" s="0"/>
      <c r="AIA1186" s="0"/>
      <c r="AIB1186" s="0"/>
      <c r="AIC1186" s="0"/>
      <c r="AID1186" s="0"/>
      <c r="AIE1186" s="0"/>
      <c r="AIF1186" s="0"/>
      <c r="AIG1186" s="0"/>
      <c r="AIH1186" s="0"/>
      <c r="AII1186" s="0"/>
      <c r="AIJ1186" s="0"/>
      <c r="AIK1186" s="0"/>
      <c r="AIL1186" s="0"/>
      <c r="AIM1186" s="0"/>
      <c r="AIN1186" s="0"/>
      <c r="AIO1186" s="0"/>
      <c r="AIP1186" s="0"/>
      <c r="AIQ1186" s="0"/>
      <c r="AIR1186" s="0"/>
      <c r="AIS1186" s="0"/>
      <c r="AIT1186" s="0"/>
      <c r="AIU1186" s="0"/>
      <c r="AIV1186" s="0"/>
      <c r="AIW1186" s="0"/>
      <c r="AIX1186" s="0"/>
      <c r="AIY1186" s="0"/>
      <c r="AIZ1186" s="0"/>
      <c r="AJA1186" s="0"/>
      <c r="AJB1186" s="0"/>
      <c r="AJC1186" s="0"/>
      <c r="AJD1186" s="0"/>
      <c r="AJE1186" s="0"/>
      <c r="AJF1186" s="0"/>
      <c r="AJG1186" s="0"/>
      <c r="AJH1186" s="0"/>
      <c r="AJI1186" s="0"/>
      <c r="AJJ1186" s="0"/>
      <c r="AJK1186" s="0"/>
      <c r="AJL1186" s="0"/>
      <c r="AJM1186" s="0"/>
      <c r="AJN1186" s="0"/>
      <c r="AJO1186" s="0"/>
      <c r="AJP1186" s="0"/>
      <c r="AJQ1186" s="0"/>
      <c r="AJR1186" s="0"/>
      <c r="AJS1186" s="0"/>
      <c r="AJT1186" s="0"/>
      <c r="AJU1186" s="0"/>
      <c r="AJV1186" s="0"/>
      <c r="AJW1186" s="0"/>
      <c r="AJX1186" s="0"/>
      <c r="AJY1186" s="0"/>
      <c r="AJZ1186" s="0"/>
      <c r="AKA1186" s="0"/>
      <c r="AKB1186" s="0"/>
      <c r="AKC1186" s="0"/>
      <c r="AKD1186" s="0"/>
      <c r="AKE1186" s="0"/>
      <c r="AKF1186" s="0"/>
      <c r="AKG1186" s="0"/>
      <c r="AKH1186" s="0"/>
      <c r="AKI1186" s="0"/>
      <c r="AKJ1186" s="0"/>
      <c r="AKK1186" s="0"/>
      <c r="AKL1186" s="0"/>
      <c r="AKM1186" s="0"/>
      <c r="AKN1186" s="0"/>
      <c r="AKO1186" s="0"/>
      <c r="AKP1186" s="0"/>
      <c r="AKQ1186" s="0"/>
      <c r="AKR1186" s="0"/>
      <c r="AKS1186" s="0"/>
      <c r="AKT1186" s="0"/>
      <c r="AKU1186" s="0"/>
      <c r="AKV1186" s="0"/>
      <c r="AKW1186" s="0"/>
      <c r="AKX1186" s="0"/>
      <c r="AKY1186" s="0"/>
      <c r="AKZ1186" s="0"/>
      <c r="ALA1186" s="0"/>
      <c r="ALB1186" s="0"/>
      <c r="ALC1186" s="0"/>
      <c r="ALD1186" s="0"/>
      <c r="ALE1186" s="0"/>
      <c r="ALF1186" s="0"/>
      <c r="ALG1186" s="0"/>
      <c r="ALH1186" s="0"/>
      <c r="ALI1186" s="0"/>
      <c r="ALJ1186" s="0"/>
      <c r="ALK1186" s="0"/>
      <c r="ALL1186" s="0"/>
      <c r="ALM1186" s="0"/>
      <c r="ALN1186" s="0"/>
      <c r="ALO1186" s="0"/>
      <c r="ALP1186" s="0"/>
      <c r="ALQ1186" s="0"/>
      <c r="ALR1186" s="0"/>
      <c r="ALS1186" s="0"/>
      <c r="ALT1186" s="0"/>
      <c r="ALU1186" s="0"/>
      <c r="ALV1186" s="0"/>
      <c r="ALW1186" s="0"/>
      <c r="ALX1186" s="0"/>
      <c r="ALY1186" s="0"/>
      <c r="ALZ1186" s="0"/>
      <c r="AMA1186" s="0"/>
      <c r="AMB1186" s="0"/>
      <c r="AMC1186" s="0"/>
      <c r="AMD1186" s="0"/>
      <c r="AME1186" s="0"/>
      <c r="AMF1186" s="0"/>
      <c r="AMG1186" s="0"/>
      <c r="AMH1186" s="0"/>
      <c r="AMI1186" s="0"/>
      <c r="AMJ1186" s="0"/>
    </row>
    <row r="1187" s="14" customFormat="true" ht="13.8" hidden="false" customHeight="false" outlineLevel="0" collapsed="false">
      <c r="A1187" s="0" t="n">
        <v>800030</v>
      </c>
      <c r="B1187" s="0" t="s">
        <v>415</v>
      </c>
      <c r="C1187" s="0" t="s">
        <v>11</v>
      </c>
      <c r="AAB1187" s="0" t="n">
        <v>0</v>
      </c>
      <c r="AAC1187" s="0" t="n">
        <v>0</v>
      </c>
      <c r="ADG1187" s="12" t="s">
        <v>15</v>
      </c>
      <c r="ADH1187" s="0"/>
      <c r="ADI1187" s="0"/>
      <c r="ADJ1187" s="0"/>
      <c r="ADK1187" s="0"/>
      <c r="ADL1187" s="0"/>
      <c r="ADM1187" s="0"/>
      <c r="ADN1187" s="0"/>
      <c r="ADO1187" s="0"/>
      <c r="ADP1187" s="0"/>
      <c r="ADQ1187" s="0"/>
      <c r="ADR1187" s="0"/>
      <c r="ADS1187" s="0"/>
      <c r="ADT1187" s="0"/>
      <c r="ADU1187" s="0"/>
      <c r="ADV1187" s="0"/>
      <c r="ADW1187" s="0"/>
      <c r="ADX1187" s="0"/>
      <c r="ADY1187" s="0"/>
      <c r="ADZ1187" s="0"/>
      <c r="AEA1187" s="0"/>
      <c r="AEB1187" s="0"/>
      <c r="AEC1187" s="0"/>
      <c r="AED1187" s="0"/>
      <c r="AEE1187" s="0"/>
      <c r="AEF1187" s="0"/>
      <c r="AEG1187" s="0"/>
      <c r="AEH1187" s="0"/>
      <c r="AEI1187" s="0"/>
      <c r="AEJ1187" s="0"/>
      <c r="AEK1187" s="0"/>
      <c r="AEL1187" s="0"/>
      <c r="AEM1187" s="0"/>
      <c r="AEN1187" s="0"/>
      <c r="AEO1187" s="0"/>
      <c r="AEP1187" s="0"/>
      <c r="AEQ1187" s="0"/>
      <c r="AER1187" s="0"/>
      <c r="AES1187" s="0"/>
      <c r="AET1187" s="0"/>
      <c r="AEU1187" s="0"/>
      <c r="AEV1187" s="0"/>
      <c r="AEW1187" s="0"/>
      <c r="AEX1187" s="0"/>
      <c r="AEY1187" s="0"/>
      <c r="AEZ1187" s="0"/>
      <c r="AFA1187" s="0"/>
      <c r="AFB1187" s="0"/>
      <c r="AFC1187" s="0"/>
      <c r="AFD1187" s="0"/>
      <c r="AFE1187" s="0"/>
      <c r="AFF1187" s="0"/>
      <c r="AFG1187" s="0"/>
      <c r="AFH1187" s="0"/>
      <c r="AFI1187" s="0"/>
      <c r="AFJ1187" s="0"/>
      <c r="AFK1187" s="0"/>
      <c r="AFL1187" s="0"/>
      <c r="AFM1187" s="0"/>
      <c r="AFN1187" s="0"/>
      <c r="AFO1187" s="0"/>
      <c r="AFP1187" s="0"/>
      <c r="AFQ1187" s="0"/>
      <c r="AFR1187" s="0"/>
      <c r="AFS1187" s="0"/>
      <c r="AFT1187" s="0"/>
      <c r="AFU1187" s="0"/>
      <c r="AFV1187" s="0"/>
      <c r="AFW1187" s="0"/>
      <c r="AFX1187" s="0"/>
      <c r="AFY1187" s="0"/>
      <c r="AFZ1187" s="0"/>
      <c r="AGA1187" s="0"/>
      <c r="AGB1187" s="0"/>
      <c r="AGC1187" s="0"/>
      <c r="AGD1187" s="0"/>
      <c r="AGE1187" s="0"/>
      <c r="AGF1187" s="0"/>
      <c r="AGG1187" s="0"/>
      <c r="AGH1187" s="0"/>
      <c r="AGI1187" s="0"/>
      <c r="AGJ1187" s="0"/>
      <c r="AGK1187" s="0"/>
      <c r="AGL1187" s="0"/>
      <c r="AGM1187" s="0"/>
      <c r="AGN1187" s="0"/>
      <c r="AGO1187" s="0"/>
      <c r="AGP1187" s="0"/>
      <c r="AGQ1187" s="0"/>
      <c r="AGR1187" s="0"/>
      <c r="AGS1187" s="0"/>
      <c r="AGT1187" s="0"/>
      <c r="AGU1187" s="0"/>
      <c r="AGV1187" s="0"/>
      <c r="AGW1187" s="0"/>
      <c r="AGX1187" s="0"/>
      <c r="AGY1187" s="0"/>
      <c r="AGZ1187" s="0"/>
      <c r="AHA1187" s="0"/>
      <c r="AHB1187" s="0"/>
      <c r="AHC1187" s="0"/>
      <c r="AHD1187" s="0"/>
      <c r="AHE1187" s="0"/>
      <c r="AHF1187" s="0"/>
      <c r="AHG1187" s="0"/>
      <c r="AHH1187" s="0"/>
      <c r="AHI1187" s="0"/>
      <c r="AHJ1187" s="0"/>
      <c r="AHK1187" s="0"/>
      <c r="AHL1187" s="0"/>
      <c r="AHM1187" s="0"/>
      <c r="AHN1187" s="0"/>
      <c r="AHO1187" s="0"/>
      <c r="AHP1187" s="0"/>
      <c r="AHQ1187" s="0"/>
      <c r="AHR1187" s="0"/>
      <c r="AHS1187" s="0"/>
      <c r="AHT1187" s="0"/>
      <c r="AHU1187" s="0"/>
      <c r="AHV1187" s="0"/>
      <c r="AHW1187" s="0"/>
      <c r="AHX1187" s="0"/>
      <c r="AHY1187" s="0"/>
      <c r="AHZ1187" s="0"/>
      <c r="AIA1187" s="0"/>
      <c r="AIB1187" s="0"/>
      <c r="AIC1187" s="0"/>
      <c r="AID1187" s="0"/>
      <c r="AIE1187" s="0"/>
      <c r="AIF1187" s="0"/>
      <c r="AIG1187" s="0"/>
      <c r="AIH1187" s="0"/>
      <c r="AII1187" s="0"/>
      <c r="AIJ1187" s="0"/>
      <c r="AIK1187" s="0"/>
      <c r="AIL1187" s="0"/>
      <c r="AIM1187" s="0"/>
      <c r="AIN1187" s="0"/>
      <c r="AIO1187" s="0"/>
      <c r="AIP1187" s="0"/>
      <c r="AIQ1187" s="0"/>
      <c r="AIR1187" s="0"/>
      <c r="AIS1187" s="0"/>
      <c r="AIT1187" s="0"/>
      <c r="AIU1187" s="0"/>
      <c r="AIV1187" s="0"/>
      <c r="AIW1187" s="0"/>
      <c r="AIX1187" s="0"/>
      <c r="AIY1187" s="0"/>
      <c r="AIZ1187" s="0"/>
      <c r="AJA1187" s="0"/>
      <c r="AJB1187" s="0"/>
      <c r="AJC1187" s="0"/>
      <c r="AJD1187" s="0"/>
      <c r="AJE1187" s="0"/>
      <c r="AJF1187" s="0"/>
      <c r="AJG1187" s="0"/>
      <c r="AJH1187" s="0"/>
      <c r="AJI1187" s="0"/>
      <c r="AJJ1187" s="0"/>
      <c r="AJK1187" s="0"/>
      <c r="AJL1187" s="0"/>
      <c r="AJM1187" s="0"/>
      <c r="AJN1187" s="0"/>
      <c r="AJO1187" s="0"/>
      <c r="AJP1187" s="0"/>
      <c r="AJQ1187" s="0"/>
      <c r="AJR1187" s="0"/>
      <c r="AJS1187" s="0"/>
      <c r="AJT1187" s="0"/>
      <c r="AJU1187" s="0"/>
      <c r="AJV1187" s="0"/>
      <c r="AJW1187" s="0"/>
      <c r="AJX1187" s="0"/>
      <c r="AJY1187" s="0"/>
      <c r="AJZ1187" s="0"/>
      <c r="AKA1187" s="0"/>
      <c r="AKB1187" s="0"/>
      <c r="AKC1187" s="0"/>
      <c r="AKD1187" s="0"/>
      <c r="AKE1187" s="0"/>
      <c r="AKF1187" s="0"/>
      <c r="AKG1187" s="0"/>
      <c r="AKH1187" s="0"/>
      <c r="AKI1187" s="0"/>
      <c r="AKJ1187" s="0"/>
      <c r="AKK1187" s="0"/>
      <c r="AKL1187" s="0"/>
      <c r="AKM1187" s="0"/>
      <c r="AKN1187" s="0"/>
      <c r="AKO1187" s="0"/>
      <c r="AKP1187" s="0"/>
      <c r="AKQ1187" s="0"/>
      <c r="AKR1187" s="0"/>
      <c r="AKS1187" s="0"/>
      <c r="AKT1187" s="0"/>
      <c r="AKU1187" s="0"/>
      <c r="AKV1187" s="0"/>
      <c r="AKW1187" s="0"/>
      <c r="AKX1187" s="0"/>
      <c r="AKY1187" s="0"/>
      <c r="AKZ1187" s="0"/>
      <c r="ALA1187" s="0"/>
      <c r="ALB1187" s="0"/>
      <c r="ALC1187" s="0"/>
      <c r="ALD1187" s="0"/>
      <c r="ALE1187" s="0"/>
      <c r="ALF1187" s="0"/>
      <c r="ALG1187" s="0"/>
      <c r="ALH1187" s="0"/>
      <c r="ALI1187" s="0"/>
      <c r="ALJ1187" s="0"/>
      <c r="ALK1187" s="0"/>
      <c r="ALL1187" s="0"/>
      <c r="ALM1187" s="0"/>
      <c r="ALN1187" s="0"/>
      <c r="ALO1187" s="0"/>
      <c r="ALP1187" s="0"/>
      <c r="ALQ1187" s="0"/>
      <c r="ALR1187" s="0"/>
      <c r="ALS1187" s="0"/>
      <c r="ALT1187" s="0"/>
      <c r="ALU1187" s="0"/>
      <c r="ALV1187" s="0"/>
      <c r="ALW1187" s="0"/>
      <c r="ALX1187" s="0"/>
      <c r="ALY1187" s="0"/>
      <c r="ALZ1187" s="0"/>
      <c r="AMA1187" s="0"/>
      <c r="AMB1187" s="0"/>
      <c r="AMC1187" s="0"/>
      <c r="AMD1187" s="0"/>
      <c r="AME1187" s="0"/>
      <c r="AMF1187" s="0"/>
      <c r="AMG1187" s="0"/>
      <c r="AMH1187" s="0"/>
      <c r="AMI1187" s="0"/>
      <c r="AMJ1187" s="0"/>
    </row>
    <row r="1188" s="14" customFormat="true" ht="13.8" hidden="false" customHeight="false" outlineLevel="0" collapsed="false">
      <c r="A1188" s="0" t="n">
        <v>800297</v>
      </c>
      <c r="B1188" s="0" t="s">
        <v>416</v>
      </c>
      <c r="C1188" s="0" t="s">
        <v>11</v>
      </c>
      <c r="AAB1188" s="0" t="n">
        <v>0</v>
      </c>
      <c r="AAC1188" s="0" t="n">
        <v>0</v>
      </c>
      <c r="ADG1188" s="12" t="s">
        <v>15</v>
      </c>
      <c r="ADH1188" s="0"/>
      <c r="ADI1188" s="0"/>
      <c r="ADJ1188" s="0"/>
      <c r="ADK1188" s="0"/>
      <c r="ADL1188" s="0"/>
      <c r="ADM1188" s="0"/>
      <c r="ADN1188" s="0"/>
      <c r="ADO1188" s="0"/>
      <c r="ADP1188" s="0"/>
      <c r="ADQ1188" s="0"/>
      <c r="ADR1188" s="0"/>
      <c r="ADS1188" s="0"/>
      <c r="ADT1188" s="0"/>
      <c r="ADU1188" s="0"/>
      <c r="ADV1188" s="0"/>
      <c r="ADW1188" s="0"/>
      <c r="ADX1188" s="0"/>
      <c r="ADY1188" s="0"/>
      <c r="ADZ1188" s="0"/>
      <c r="AEA1188" s="0"/>
      <c r="AEB1188" s="0"/>
      <c r="AEC1188" s="0"/>
      <c r="AED1188" s="0"/>
      <c r="AEE1188" s="0"/>
      <c r="AEF1188" s="0"/>
      <c r="AEG1188" s="0"/>
      <c r="AEH1188" s="0"/>
      <c r="AEI1188" s="0"/>
      <c r="AEJ1188" s="0"/>
      <c r="AEK1188" s="0"/>
      <c r="AEL1188" s="0"/>
      <c r="AEM1188" s="0"/>
      <c r="AEN1188" s="0"/>
      <c r="AEO1188" s="0"/>
      <c r="AEP1188" s="0"/>
      <c r="AEQ1188" s="0"/>
      <c r="AER1188" s="0"/>
      <c r="AES1188" s="0"/>
      <c r="AET1188" s="0"/>
      <c r="AEU1188" s="0"/>
      <c r="AEV1188" s="0"/>
      <c r="AEW1188" s="0"/>
      <c r="AEX1188" s="0"/>
      <c r="AEY1188" s="0"/>
      <c r="AEZ1188" s="0"/>
      <c r="AFA1188" s="0"/>
      <c r="AFB1188" s="0"/>
      <c r="AFC1188" s="0"/>
      <c r="AFD1188" s="0"/>
      <c r="AFE1188" s="0"/>
      <c r="AFF1188" s="0"/>
      <c r="AFG1188" s="0"/>
      <c r="AFH1188" s="0"/>
      <c r="AFI1188" s="0"/>
      <c r="AFJ1188" s="0"/>
      <c r="AFK1188" s="0"/>
      <c r="AFL1188" s="0"/>
      <c r="AFM1188" s="0"/>
      <c r="AFN1188" s="0"/>
      <c r="AFO1188" s="0"/>
      <c r="AFP1188" s="0"/>
      <c r="AFQ1188" s="0"/>
      <c r="AFR1188" s="0"/>
      <c r="AFS1188" s="0"/>
      <c r="AFT1188" s="0"/>
      <c r="AFU1188" s="0"/>
      <c r="AFV1188" s="0"/>
      <c r="AFW1188" s="0"/>
      <c r="AFX1188" s="0"/>
      <c r="AFY1188" s="0"/>
      <c r="AFZ1188" s="0"/>
      <c r="AGA1188" s="0"/>
      <c r="AGB1188" s="0"/>
      <c r="AGC1188" s="0"/>
      <c r="AGD1188" s="0"/>
      <c r="AGE1188" s="0"/>
      <c r="AGF1188" s="0"/>
      <c r="AGG1188" s="0"/>
      <c r="AGH1188" s="0"/>
      <c r="AGI1188" s="0"/>
      <c r="AGJ1188" s="0"/>
      <c r="AGK1188" s="0"/>
      <c r="AGL1188" s="0"/>
      <c r="AGM1188" s="0"/>
      <c r="AGN1188" s="0"/>
      <c r="AGO1188" s="0"/>
      <c r="AGP1188" s="0"/>
      <c r="AGQ1188" s="0"/>
      <c r="AGR1188" s="0"/>
      <c r="AGS1188" s="0"/>
      <c r="AGT1188" s="0"/>
      <c r="AGU1188" s="0"/>
      <c r="AGV1188" s="0"/>
      <c r="AGW1188" s="0"/>
      <c r="AGX1188" s="0"/>
      <c r="AGY1188" s="0"/>
      <c r="AGZ1188" s="0"/>
      <c r="AHA1188" s="0"/>
      <c r="AHB1188" s="0"/>
      <c r="AHC1188" s="0"/>
      <c r="AHD1188" s="0"/>
      <c r="AHE1188" s="0"/>
      <c r="AHF1188" s="0"/>
      <c r="AHG1188" s="0"/>
      <c r="AHH1188" s="0"/>
      <c r="AHI1188" s="0"/>
      <c r="AHJ1188" s="0"/>
      <c r="AHK1188" s="0"/>
      <c r="AHL1188" s="0"/>
      <c r="AHM1188" s="0"/>
      <c r="AHN1188" s="0"/>
      <c r="AHO1188" s="0"/>
      <c r="AHP1188" s="0"/>
      <c r="AHQ1188" s="0"/>
      <c r="AHR1188" s="0"/>
      <c r="AHS1188" s="0"/>
      <c r="AHT1188" s="0"/>
      <c r="AHU1188" s="0"/>
      <c r="AHV1188" s="0"/>
      <c r="AHW1188" s="0"/>
      <c r="AHX1188" s="0"/>
      <c r="AHY1188" s="0"/>
      <c r="AHZ1188" s="0"/>
      <c r="AIA1188" s="0"/>
      <c r="AIB1188" s="0"/>
      <c r="AIC1188" s="0"/>
      <c r="AID1188" s="0"/>
      <c r="AIE1188" s="0"/>
      <c r="AIF1188" s="0"/>
      <c r="AIG1188" s="0"/>
      <c r="AIH1188" s="0"/>
      <c r="AII1188" s="0"/>
      <c r="AIJ1188" s="0"/>
      <c r="AIK1188" s="0"/>
      <c r="AIL1188" s="0"/>
      <c r="AIM1188" s="0"/>
      <c r="AIN1188" s="0"/>
      <c r="AIO1188" s="0"/>
      <c r="AIP1188" s="0"/>
      <c r="AIQ1188" s="0"/>
      <c r="AIR1188" s="0"/>
      <c r="AIS1188" s="0"/>
      <c r="AIT1188" s="0"/>
      <c r="AIU1188" s="0"/>
      <c r="AIV1188" s="0"/>
      <c r="AIW1188" s="0"/>
      <c r="AIX1188" s="0"/>
      <c r="AIY1188" s="0"/>
      <c r="AIZ1188" s="0"/>
      <c r="AJA1188" s="0"/>
      <c r="AJB1188" s="0"/>
      <c r="AJC1188" s="0"/>
      <c r="AJD1188" s="0"/>
      <c r="AJE1188" s="0"/>
      <c r="AJF1188" s="0"/>
      <c r="AJG1188" s="0"/>
      <c r="AJH1188" s="0"/>
      <c r="AJI1188" s="0"/>
      <c r="AJJ1188" s="0"/>
      <c r="AJK1188" s="0"/>
      <c r="AJL1188" s="0"/>
      <c r="AJM1188" s="0"/>
      <c r="AJN1188" s="0"/>
      <c r="AJO1188" s="0"/>
      <c r="AJP1188" s="0"/>
      <c r="AJQ1188" s="0"/>
      <c r="AJR1188" s="0"/>
      <c r="AJS1188" s="0"/>
      <c r="AJT1188" s="0"/>
      <c r="AJU1188" s="0"/>
      <c r="AJV1188" s="0"/>
      <c r="AJW1188" s="0"/>
      <c r="AJX1188" s="0"/>
      <c r="AJY1188" s="0"/>
      <c r="AJZ1188" s="0"/>
      <c r="AKA1188" s="0"/>
      <c r="AKB1188" s="0"/>
      <c r="AKC1188" s="0"/>
      <c r="AKD1188" s="0"/>
      <c r="AKE1188" s="0"/>
      <c r="AKF1188" s="0"/>
      <c r="AKG1188" s="0"/>
      <c r="AKH1188" s="0"/>
      <c r="AKI1188" s="0"/>
      <c r="AKJ1188" s="0"/>
      <c r="AKK1188" s="0"/>
      <c r="AKL1188" s="0"/>
      <c r="AKM1188" s="0"/>
      <c r="AKN1188" s="0"/>
      <c r="AKO1188" s="0"/>
      <c r="AKP1188" s="0"/>
      <c r="AKQ1188" s="0"/>
      <c r="AKR1188" s="0"/>
      <c r="AKS1188" s="0"/>
      <c r="AKT1188" s="0"/>
      <c r="AKU1188" s="0"/>
      <c r="AKV1188" s="0"/>
      <c r="AKW1188" s="0"/>
      <c r="AKX1188" s="0"/>
      <c r="AKY1188" s="0"/>
      <c r="AKZ1188" s="0"/>
      <c r="ALA1188" s="0"/>
      <c r="ALB1188" s="0"/>
      <c r="ALC1188" s="0"/>
      <c r="ALD1188" s="0"/>
      <c r="ALE1188" s="0"/>
      <c r="ALF1188" s="0"/>
      <c r="ALG1188" s="0"/>
      <c r="ALH1188" s="0"/>
      <c r="ALI1188" s="0"/>
      <c r="ALJ1188" s="0"/>
      <c r="ALK1188" s="0"/>
      <c r="ALL1188" s="0"/>
      <c r="ALM1188" s="0"/>
      <c r="ALN1188" s="0"/>
      <c r="ALO1188" s="0"/>
      <c r="ALP1188" s="0"/>
      <c r="ALQ1188" s="0"/>
      <c r="ALR1188" s="0"/>
      <c r="ALS1188" s="0"/>
      <c r="ALT1188" s="0"/>
      <c r="ALU1188" s="0"/>
      <c r="ALV1188" s="0"/>
      <c r="ALW1188" s="0"/>
      <c r="ALX1188" s="0"/>
      <c r="ALY1188" s="0"/>
      <c r="ALZ1188" s="0"/>
      <c r="AMA1188" s="0"/>
      <c r="AMB1188" s="0"/>
      <c r="AMC1188" s="0"/>
      <c r="AMD1188" s="0"/>
      <c r="AME1188" s="0"/>
      <c r="AMF1188" s="0"/>
      <c r="AMG1188" s="0"/>
      <c r="AMH1188" s="0"/>
      <c r="AMI1188" s="0"/>
      <c r="AMJ1188" s="0"/>
    </row>
    <row r="1189" s="14" customFormat="true" ht="13.8" hidden="false" customHeight="false" outlineLevel="0" collapsed="false">
      <c r="A1189" s="0" t="n">
        <v>800366</v>
      </c>
      <c r="B1189" s="0" t="s">
        <v>417</v>
      </c>
      <c r="C1189" s="0" t="s">
        <v>11</v>
      </c>
      <c r="AAB1189" s="0" t="n">
        <v>0</v>
      </c>
      <c r="AAC1189" s="0" t="n">
        <v>0</v>
      </c>
      <c r="ADG1189" s="12" t="s">
        <v>15</v>
      </c>
      <c r="ADH1189" s="0"/>
      <c r="ADI1189" s="0"/>
      <c r="ADJ1189" s="0"/>
      <c r="ADK1189" s="0"/>
      <c r="ADL1189" s="0"/>
      <c r="ADM1189" s="0"/>
      <c r="ADN1189" s="0"/>
      <c r="ADO1189" s="0"/>
      <c r="ADP1189" s="0"/>
      <c r="ADQ1189" s="0"/>
      <c r="ADR1189" s="0"/>
      <c r="ADS1189" s="0"/>
      <c r="ADT1189" s="0"/>
      <c r="ADU1189" s="0"/>
      <c r="ADV1189" s="0"/>
      <c r="ADW1189" s="0"/>
      <c r="ADX1189" s="0"/>
      <c r="ADY1189" s="0"/>
      <c r="ADZ1189" s="0"/>
      <c r="AEA1189" s="0"/>
      <c r="AEB1189" s="0"/>
      <c r="AEC1189" s="0"/>
      <c r="AED1189" s="0"/>
      <c r="AEE1189" s="0"/>
      <c r="AEF1189" s="0"/>
      <c r="AEG1189" s="0"/>
      <c r="AEH1189" s="0"/>
      <c r="AEI1189" s="0"/>
      <c r="AEJ1189" s="0"/>
      <c r="AEK1189" s="0"/>
      <c r="AEL1189" s="0"/>
      <c r="AEM1189" s="0"/>
      <c r="AEN1189" s="0"/>
      <c r="AEO1189" s="0"/>
      <c r="AEP1189" s="0"/>
      <c r="AEQ1189" s="0"/>
      <c r="AER1189" s="0"/>
      <c r="AES1189" s="0"/>
      <c r="AET1189" s="0"/>
      <c r="AEU1189" s="0"/>
      <c r="AEV1189" s="0"/>
      <c r="AEW1189" s="0"/>
      <c r="AEX1189" s="0"/>
      <c r="AEY1189" s="0"/>
      <c r="AEZ1189" s="0"/>
      <c r="AFA1189" s="0"/>
      <c r="AFB1189" s="0"/>
      <c r="AFC1189" s="0"/>
      <c r="AFD1189" s="0"/>
      <c r="AFE1189" s="0"/>
      <c r="AFF1189" s="0"/>
      <c r="AFG1189" s="0"/>
      <c r="AFH1189" s="0"/>
      <c r="AFI1189" s="0"/>
      <c r="AFJ1189" s="0"/>
      <c r="AFK1189" s="0"/>
      <c r="AFL1189" s="0"/>
      <c r="AFM1189" s="0"/>
      <c r="AFN1189" s="0"/>
      <c r="AFO1189" s="0"/>
      <c r="AFP1189" s="0"/>
      <c r="AFQ1189" s="0"/>
      <c r="AFR1189" s="0"/>
      <c r="AFS1189" s="0"/>
      <c r="AFT1189" s="0"/>
      <c r="AFU1189" s="0"/>
      <c r="AFV1189" s="0"/>
      <c r="AFW1189" s="0"/>
      <c r="AFX1189" s="0"/>
      <c r="AFY1189" s="0"/>
      <c r="AFZ1189" s="0"/>
      <c r="AGA1189" s="0"/>
      <c r="AGB1189" s="0"/>
      <c r="AGC1189" s="0"/>
      <c r="AGD1189" s="0"/>
      <c r="AGE1189" s="0"/>
      <c r="AGF1189" s="0"/>
      <c r="AGG1189" s="0"/>
      <c r="AGH1189" s="0"/>
      <c r="AGI1189" s="0"/>
      <c r="AGJ1189" s="0"/>
      <c r="AGK1189" s="0"/>
      <c r="AGL1189" s="0"/>
      <c r="AGM1189" s="0"/>
      <c r="AGN1189" s="0"/>
      <c r="AGO1189" s="0"/>
      <c r="AGP1189" s="0"/>
      <c r="AGQ1189" s="0"/>
      <c r="AGR1189" s="0"/>
      <c r="AGS1189" s="0"/>
      <c r="AGT1189" s="0"/>
      <c r="AGU1189" s="0"/>
      <c r="AGV1189" s="0"/>
      <c r="AGW1189" s="0"/>
      <c r="AGX1189" s="0"/>
      <c r="AGY1189" s="0"/>
      <c r="AGZ1189" s="0"/>
      <c r="AHA1189" s="0"/>
      <c r="AHB1189" s="0"/>
      <c r="AHC1189" s="0"/>
      <c r="AHD1189" s="0"/>
      <c r="AHE1189" s="0"/>
      <c r="AHF1189" s="0"/>
      <c r="AHG1189" s="0"/>
      <c r="AHH1189" s="0"/>
      <c r="AHI1189" s="0"/>
      <c r="AHJ1189" s="0"/>
      <c r="AHK1189" s="0"/>
      <c r="AHL1189" s="0"/>
      <c r="AHM1189" s="0"/>
      <c r="AHN1189" s="0"/>
      <c r="AHO1189" s="0"/>
      <c r="AHP1189" s="0"/>
      <c r="AHQ1189" s="0"/>
      <c r="AHR1189" s="0"/>
      <c r="AHS1189" s="0"/>
      <c r="AHT1189" s="0"/>
      <c r="AHU1189" s="0"/>
      <c r="AHV1189" s="0"/>
      <c r="AHW1189" s="0"/>
      <c r="AHX1189" s="0"/>
      <c r="AHY1189" s="0"/>
      <c r="AHZ1189" s="0"/>
      <c r="AIA1189" s="0"/>
      <c r="AIB1189" s="0"/>
      <c r="AIC1189" s="0"/>
      <c r="AID1189" s="0"/>
      <c r="AIE1189" s="0"/>
      <c r="AIF1189" s="0"/>
      <c r="AIG1189" s="0"/>
      <c r="AIH1189" s="0"/>
      <c r="AII1189" s="0"/>
      <c r="AIJ1189" s="0"/>
      <c r="AIK1189" s="0"/>
      <c r="AIL1189" s="0"/>
      <c r="AIM1189" s="0"/>
      <c r="AIN1189" s="0"/>
      <c r="AIO1189" s="0"/>
      <c r="AIP1189" s="0"/>
      <c r="AIQ1189" s="0"/>
      <c r="AIR1189" s="0"/>
      <c r="AIS1189" s="0"/>
      <c r="AIT1189" s="0"/>
      <c r="AIU1189" s="0"/>
      <c r="AIV1189" s="0"/>
      <c r="AIW1189" s="0"/>
      <c r="AIX1189" s="0"/>
      <c r="AIY1189" s="0"/>
      <c r="AIZ1189" s="0"/>
      <c r="AJA1189" s="0"/>
      <c r="AJB1189" s="0"/>
      <c r="AJC1189" s="0"/>
      <c r="AJD1189" s="0"/>
      <c r="AJE1189" s="0"/>
      <c r="AJF1189" s="0"/>
      <c r="AJG1189" s="0"/>
      <c r="AJH1189" s="0"/>
      <c r="AJI1189" s="0"/>
      <c r="AJJ1189" s="0"/>
      <c r="AJK1189" s="0"/>
      <c r="AJL1189" s="0"/>
      <c r="AJM1189" s="0"/>
      <c r="AJN1189" s="0"/>
      <c r="AJO1189" s="0"/>
      <c r="AJP1189" s="0"/>
      <c r="AJQ1189" s="0"/>
      <c r="AJR1189" s="0"/>
      <c r="AJS1189" s="0"/>
      <c r="AJT1189" s="0"/>
      <c r="AJU1189" s="0"/>
      <c r="AJV1189" s="0"/>
      <c r="AJW1189" s="0"/>
      <c r="AJX1189" s="0"/>
      <c r="AJY1189" s="0"/>
      <c r="AJZ1189" s="0"/>
      <c r="AKA1189" s="0"/>
      <c r="AKB1189" s="0"/>
      <c r="AKC1189" s="0"/>
      <c r="AKD1189" s="0"/>
      <c r="AKE1189" s="0"/>
      <c r="AKF1189" s="0"/>
      <c r="AKG1189" s="0"/>
      <c r="AKH1189" s="0"/>
      <c r="AKI1189" s="0"/>
      <c r="AKJ1189" s="0"/>
      <c r="AKK1189" s="0"/>
      <c r="AKL1189" s="0"/>
      <c r="AKM1189" s="0"/>
      <c r="AKN1189" s="0"/>
      <c r="AKO1189" s="0"/>
      <c r="AKP1189" s="0"/>
      <c r="AKQ1189" s="0"/>
      <c r="AKR1189" s="0"/>
      <c r="AKS1189" s="0"/>
      <c r="AKT1189" s="0"/>
      <c r="AKU1189" s="0"/>
      <c r="AKV1189" s="0"/>
      <c r="AKW1189" s="0"/>
      <c r="AKX1189" s="0"/>
      <c r="AKY1189" s="0"/>
      <c r="AKZ1189" s="0"/>
      <c r="ALA1189" s="0"/>
      <c r="ALB1189" s="0"/>
      <c r="ALC1189" s="0"/>
      <c r="ALD1189" s="0"/>
      <c r="ALE1189" s="0"/>
      <c r="ALF1189" s="0"/>
      <c r="ALG1189" s="0"/>
      <c r="ALH1189" s="0"/>
      <c r="ALI1189" s="0"/>
      <c r="ALJ1189" s="0"/>
      <c r="ALK1189" s="0"/>
      <c r="ALL1189" s="0"/>
      <c r="ALM1189" s="0"/>
      <c r="ALN1189" s="0"/>
      <c r="ALO1189" s="0"/>
      <c r="ALP1189" s="0"/>
      <c r="ALQ1189" s="0"/>
      <c r="ALR1189" s="0"/>
      <c r="ALS1189" s="0"/>
      <c r="ALT1189" s="0"/>
      <c r="ALU1189" s="0"/>
      <c r="ALV1189" s="0"/>
      <c r="ALW1189" s="0"/>
      <c r="ALX1189" s="0"/>
      <c r="ALY1189" s="0"/>
      <c r="ALZ1189" s="0"/>
      <c r="AMA1189" s="0"/>
      <c r="AMB1189" s="0"/>
      <c r="AMC1189" s="0"/>
      <c r="AMD1189" s="0"/>
      <c r="AME1189" s="0"/>
      <c r="AMF1189" s="0"/>
      <c r="AMG1189" s="0"/>
      <c r="AMH1189" s="0"/>
      <c r="AMI1189" s="0"/>
      <c r="AMJ1189" s="0"/>
    </row>
    <row r="1190" s="14" customFormat="true" ht="13.8" hidden="false" customHeight="false" outlineLevel="0" collapsed="false">
      <c r="A1190" s="0" t="n">
        <v>800205</v>
      </c>
      <c r="B1190" s="0" t="s">
        <v>418</v>
      </c>
      <c r="C1190" s="0" t="s">
        <v>11</v>
      </c>
      <c r="AAB1190" s="0" t="n">
        <v>0</v>
      </c>
      <c r="AAC1190" s="0" t="n">
        <v>0</v>
      </c>
      <c r="ADG1190" s="12" t="s">
        <v>15</v>
      </c>
      <c r="ADH1190" s="0"/>
      <c r="ADI1190" s="0"/>
      <c r="ADJ1190" s="0"/>
      <c r="ADK1190" s="0"/>
      <c r="ADL1190" s="0"/>
      <c r="ADM1190" s="0"/>
      <c r="ADN1190" s="0"/>
      <c r="ADO1190" s="0"/>
      <c r="ADP1190" s="0"/>
      <c r="ADQ1190" s="0"/>
      <c r="ADR1190" s="0"/>
      <c r="ADS1190" s="0"/>
      <c r="ADT1190" s="0"/>
      <c r="ADU1190" s="0"/>
      <c r="ADV1190" s="0"/>
      <c r="ADW1190" s="0"/>
      <c r="ADX1190" s="0"/>
      <c r="ADY1190" s="0"/>
      <c r="ADZ1190" s="0"/>
      <c r="AEA1190" s="0"/>
      <c r="AEB1190" s="0"/>
      <c r="AEC1190" s="0"/>
      <c r="AED1190" s="0"/>
      <c r="AEE1190" s="0"/>
      <c r="AEF1190" s="0"/>
      <c r="AEG1190" s="0"/>
      <c r="AEH1190" s="0"/>
      <c r="AEI1190" s="0"/>
      <c r="AEJ1190" s="0"/>
      <c r="AEK1190" s="0"/>
      <c r="AEL1190" s="0"/>
      <c r="AEM1190" s="0"/>
      <c r="AEN1190" s="0"/>
      <c r="AEO1190" s="0"/>
      <c r="AEP1190" s="0"/>
      <c r="AEQ1190" s="0"/>
      <c r="AER1190" s="0"/>
      <c r="AES1190" s="0"/>
      <c r="AET1190" s="0"/>
      <c r="AEU1190" s="0"/>
      <c r="AEV1190" s="0"/>
      <c r="AEW1190" s="0"/>
      <c r="AEX1190" s="0"/>
      <c r="AEY1190" s="0"/>
      <c r="AEZ1190" s="0"/>
      <c r="AFA1190" s="0"/>
      <c r="AFB1190" s="0"/>
      <c r="AFC1190" s="0"/>
      <c r="AFD1190" s="0"/>
      <c r="AFE1190" s="0"/>
      <c r="AFF1190" s="0"/>
      <c r="AFG1190" s="0"/>
      <c r="AFH1190" s="0"/>
      <c r="AFI1190" s="0"/>
      <c r="AFJ1190" s="0"/>
      <c r="AFK1190" s="0"/>
      <c r="AFL1190" s="0"/>
      <c r="AFM1190" s="0"/>
      <c r="AFN1190" s="0"/>
      <c r="AFO1190" s="0"/>
      <c r="AFP1190" s="0"/>
      <c r="AFQ1190" s="0"/>
      <c r="AFR1190" s="0"/>
      <c r="AFS1190" s="0"/>
      <c r="AFT1190" s="0"/>
      <c r="AFU1190" s="0"/>
      <c r="AFV1190" s="0"/>
      <c r="AFW1190" s="0"/>
      <c r="AFX1190" s="0"/>
      <c r="AFY1190" s="0"/>
      <c r="AFZ1190" s="0"/>
      <c r="AGA1190" s="0"/>
      <c r="AGB1190" s="0"/>
      <c r="AGC1190" s="0"/>
      <c r="AGD1190" s="0"/>
      <c r="AGE1190" s="0"/>
      <c r="AGF1190" s="0"/>
      <c r="AGG1190" s="0"/>
      <c r="AGH1190" s="0"/>
      <c r="AGI1190" s="0"/>
      <c r="AGJ1190" s="0"/>
      <c r="AGK1190" s="0"/>
      <c r="AGL1190" s="0"/>
      <c r="AGM1190" s="0"/>
      <c r="AGN1190" s="0"/>
      <c r="AGO1190" s="0"/>
      <c r="AGP1190" s="0"/>
      <c r="AGQ1190" s="0"/>
      <c r="AGR1190" s="0"/>
      <c r="AGS1190" s="0"/>
      <c r="AGT1190" s="0"/>
      <c r="AGU1190" s="0"/>
      <c r="AGV1190" s="0"/>
      <c r="AGW1190" s="0"/>
      <c r="AGX1190" s="0"/>
      <c r="AGY1190" s="0"/>
      <c r="AGZ1190" s="0"/>
      <c r="AHA1190" s="0"/>
      <c r="AHB1190" s="0"/>
      <c r="AHC1190" s="0"/>
      <c r="AHD1190" s="0"/>
      <c r="AHE1190" s="0"/>
      <c r="AHF1190" s="0"/>
      <c r="AHG1190" s="0"/>
      <c r="AHH1190" s="0"/>
      <c r="AHI1190" s="0"/>
      <c r="AHJ1190" s="0"/>
      <c r="AHK1190" s="0"/>
      <c r="AHL1190" s="0"/>
      <c r="AHM1190" s="0"/>
      <c r="AHN1190" s="0"/>
      <c r="AHO1190" s="0"/>
      <c r="AHP1190" s="0"/>
      <c r="AHQ1190" s="0"/>
      <c r="AHR1190" s="0"/>
      <c r="AHS1190" s="0"/>
      <c r="AHT1190" s="0"/>
      <c r="AHU1190" s="0"/>
      <c r="AHV1190" s="0"/>
      <c r="AHW1190" s="0"/>
      <c r="AHX1190" s="0"/>
      <c r="AHY1190" s="0"/>
      <c r="AHZ1190" s="0"/>
      <c r="AIA1190" s="0"/>
      <c r="AIB1190" s="0"/>
      <c r="AIC1190" s="0"/>
      <c r="AID1190" s="0"/>
      <c r="AIE1190" s="0"/>
      <c r="AIF1190" s="0"/>
      <c r="AIG1190" s="0"/>
      <c r="AIH1190" s="0"/>
      <c r="AII1190" s="0"/>
      <c r="AIJ1190" s="0"/>
      <c r="AIK1190" s="0"/>
      <c r="AIL1190" s="0"/>
      <c r="AIM1190" s="0"/>
      <c r="AIN1190" s="0"/>
      <c r="AIO1190" s="0"/>
      <c r="AIP1190" s="0"/>
      <c r="AIQ1190" s="0"/>
      <c r="AIR1190" s="0"/>
      <c r="AIS1190" s="0"/>
      <c r="AIT1190" s="0"/>
      <c r="AIU1190" s="0"/>
      <c r="AIV1190" s="0"/>
      <c r="AIW1190" s="0"/>
      <c r="AIX1190" s="0"/>
      <c r="AIY1190" s="0"/>
      <c r="AIZ1190" s="0"/>
      <c r="AJA1190" s="0"/>
      <c r="AJB1190" s="0"/>
      <c r="AJC1190" s="0"/>
      <c r="AJD1190" s="0"/>
      <c r="AJE1190" s="0"/>
      <c r="AJF1190" s="0"/>
      <c r="AJG1190" s="0"/>
      <c r="AJH1190" s="0"/>
      <c r="AJI1190" s="0"/>
      <c r="AJJ1190" s="0"/>
      <c r="AJK1190" s="0"/>
      <c r="AJL1190" s="0"/>
      <c r="AJM1190" s="0"/>
      <c r="AJN1190" s="0"/>
      <c r="AJO1190" s="0"/>
      <c r="AJP1190" s="0"/>
      <c r="AJQ1190" s="0"/>
      <c r="AJR1190" s="0"/>
      <c r="AJS1190" s="0"/>
      <c r="AJT1190" s="0"/>
      <c r="AJU1190" s="0"/>
      <c r="AJV1190" s="0"/>
      <c r="AJW1190" s="0"/>
      <c r="AJX1190" s="0"/>
      <c r="AJY1190" s="0"/>
      <c r="AJZ1190" s="0"/>
      <c r="AKA1190" s="0"/>
      <c r="AKB1190" s="0"/>
      <c r="AKC1190" s="0"/>
      <c r="AKD1190" s="0"/>
      <c r="AKE1190" s="0"/>
      <c r="AKF1190" s="0"/>
      <c r="AKG1190" s="0"/>
      <c r="AKH1190" s="0"/>
      <c r="AKI1190" s="0"/>
      <c r="AKJ1190" s="0"/>
      <c r="AKK1190" s="0"/>
      <c r="AKL1190" s="0"/>
      <c r="AKM1190" s="0"/>
      <c r="AKN1190" s="0"/>
      <c r="AKO1190" s="0"/>
      <c r="AKP1190" s="0"/>
      <c r="AKQ1190" s="0"/>
      <c r="AKR1190" s="0"/>
      <c r="AKS1190" s="0"/>
      <c r="AKT1190" s="0"/>
      <c r="AKU1190" s="0"/>
      <c r="AKV1190" s="0"/>
      <c r="AKW1190" s="0"/>
      <c r="AKX1190" s="0"/>
      <c r="AKY1190" s="0"/>
      <c r="AKZ1190" s="0"/>
      <c r="ALA1190" s="0"/>
      <c r="ALB1190" s="0"/>
      <c r="ALC1190" s="0"/>
      <c r="ALD1190" s="0"/>
      <c r="ALE1190" s="0"/>
      <c r="ALF1190" s="0"/>
      <c r="ALG1190" s="0"/>
      <c r="ALH1190" s="0"/>
      <c r="ALI1190" s="0"/>
      <c r="ALJ1190" s="0"/>
      <c r="ALK1190" s="0"/>
      <c r="ALL1190" s="0"/>
      <c r="ALM1190" s="0"/>
      <c r="ALN1190" s="0"/>
      <c r="ALO1190" s="0"/>
      <c r="ALP1190" s="0"/>
      <c r="ALQ1190" s="0"/>
      <c r="ALR1190" s="0"/>
      <c r="ALS1190" s="0"/>
      <c r="ALT1190" s="0"/>
      <c r="ALU1190" s="0"/>
      <c r="ALV1190" s="0"/>
      <c r="ALW1190" s="0"/>
      <c r="ALX1190" s="0"/>
      <c r="ALY1190" s="0"/>
      <c r="ALZ1190" s="0"/>
      <c r="AMA1190" s="0"/>
      <c r="AMB1190" s="0"/>
      <c r="AMC1190" s="0"/>
      <c r="AMD1190" s="0"/>
      <c r="AME1190" s="0"/>
      <c r="AMF1190" s="0"/>
      <c r="AMG1190" s="0"/>
      <c r="AMH1190" s="0"/>
      <c r="AMI1190" s="0"/>
      <c r="AMJ1190" s="0"/>
    </row>
    <row r="1191" s="14" customFormat="true" ht="13.8" hidden="false" customHeight="false" outlineLevel="0" collapsed="false">
      <c r="A1191" s="0" t="n">
        <v>800244</v>
      </c>
      <c r="B1191" s="0" t="s">
        <v>419</v>
      </c>
      <c r="C1191" s="0" t="s">
        <v>11</v>
      </c>
      <c r="AAB1191" s="0" t="n">
        <v>0</v>
      </c>
      <c r="AAC1191" s="0" t="n">
        <v>0</v>
      </c>
      <c r="ADG1191" s="12" t="s">
        <v>15</v>
      </c>
      <c r="ADH1191" s="0"/>
      <c r="ADI1191" s="0"/>
      <c r="ADJ1191" s="0"/>
      <c r="ADK1191" s="0"/>
      <c r="ADL1191" s="0"/>
      <c r="ADM1191" s="0"/>
      <c r="ADN1191" s="0"/>
      <c r="ADO1191" s="0"/>
      <c r="ADP1191" s="0"/>
      <c r="ADQ1191" s="0"/>
      <c r="ADR1191" s="0"/>
      <c r="ADS1191" s="0"/>
      <c r="ADT1191" s="0"/>
      <c r="ADU1191" s="0"/>
      <c r="ADV1191" s="0"/>
      <c r="ADW1191" s="0"/>
      <c r="ADX1191" s="0"/>
      <c r="ADY1191" s="0"/>
      <c r="ADZ1191" s="0"/>
      <c r="AEA1191" s="0"/>
      <c r="AEB1191" s="0"/>
      <c r="AEC1191" s="0"/>
      <c r="AED1191" s="0"/>
      <c r="AEE1191" s="0"/>
      <c r="AEF1191" s="0"/>
      <c r="AEG1191" s="0"/>
      <c r="AEH1191" s="0"/>
      <c r="AEI1191" s="0"/>
      <c r="AEJ1191" s="0"/>
      <c r="AEK1191" s="0"/>
      <c r="AEL1191" s="0"/>
      <c r="AEM1191" s="0"/>
      <c r="AEN1191" s="0"/>
      <c r="AEO1191" s="0"/>
      <c r="AEP1191" s="0"/>
      <c r="AEQ1191" s="0"/>
      <c r="AER1191" s="0"/>
      <c r="AES1191" s="0"/>
      <c r="AET1191" s="0"/>
      <c r="AEU1191" s="0"/>
      <c r="AEV1191" s="0"/>
      <c r="AEW1191" s="0"/>
      <c r="AEX1191" s="0"/>
      <c r="AEY1191" s="0"/>
      <c r="AEZ1191" s="0"/>
      <c r="AFA1191" s="0"/>
      <c r="AFB1191" s="0"/>
      <c r="AFC1191" s="0"/>
      <c r="AFD1191" s="0"/>
      <c r="AFE1191" s="0"/>
      <c r="AFF1191" s="0"/>
      <c r="AFG1191" s="0"/>
      <c r="AFH1191" s="0"/>
      <c r="AFI1191" s="0"/>
      <c r="AFJ1191" s="0"/>
      <c r="AFK1191" s="0"/>
      <c r="AFL1191" s="0"/>
      <c r="AFM1191" s="0"/>
      <c r="AFN1191" s="0"/>
      <c r="AFO1191" s="0"/>
      <c r="AFP1191" s="0"/>
      <c r="AFQ1191" s="0"/>
      <c r="AFR1191" s="0"/>
      <c r="AFS1191" s="0"/>
      <c r="AFT1191" s="0"/>
      <c r="AFU1191" s="0"/>
      <c r="AFV1191" s="0"/>
      <c r="AFW1191" s="0"/>
      <c r="AFX1191" s="0"/>
      <c r="AFY1191" s="0"/>
      <c r="AFZ1191" s="0"/>
      <c r="AGA1191" s="0"/>
      <c r="AGB1191" s="0"/>
      <c r="AGC1191" s="0"/>
      <c r="AGD1191" s="0"/>
      <c r="AGE1191" s="0"/>
      <c r="AGF1191" s="0"/>
      <c r="AGG1191" s="0"/>
      <c r="AGH1191" s="0"/>
      <c r="AGI1191" s="0"/>
      <c r="AGJ1191" s="0"/>
      <c r="AGK1191" s="0"/>
      <c r="AGL1191" s="0"/>
      <c r="AGM1191" s="0"/>
      <c r="AGN1191" s="0"/>
      <c r="AGO1191" s="0"/>
      <c r="AGP1191" s="0"/>
      <c r="AGQ1191" s="0"/>
      <c r="AGR1191" s="0"/>
      <c r="AGS1191" s="0"/>
      <c r="AGT1191" s="0"/>
      <c r="AGU1191" s="0"/>
      <c r="AGV1191" s="0"/>
      <c r="AGW1191" s="0"/>
      <c r="AGX1191" s="0"/>
      <c r="AGY1191" s="0"/>
      <c r="AGZ1191" s="0"/>
      <c r="AHA1191" s="0"/>
      <c r="AHB1191" s="0"/>
      <c r="AHC1191" s="0"/>
      <c r="AHD1191" s="0"/>
      <c r="AHE1191" s="0"/>
      <c r="AHF1191" s="0"/>
      <c r="AHG1191" s="0"/>
      <c r="AHH1191" s="0"/>
      <c r="AHI1191" s="0"/>
      <c r="AHJ1191" s="0"/>
      <c r="AHK1191" s="0"/>
      <c r="AHL1191" s="0"/>
      <c r="AHM1191" s="0"/>
      <c r="AHN1191" s="0"/>
      <c r="AHO1191" s="0"/>
      <c r="AHP1191" s="0"/>
      <c r="AHQ1191" s="0"/>
      <c r="AHR1191" s="0"/>
      <c r="AHS1191" s="0"/>
      <c r="AHT1191" s="0"/>
      <c r="AHU1191" s="0"/>
      <c r="AHV1191" s="0"/>
      <c r="AHW1191" s="0"/>
      <c r="AHX1191" s="0"/>
      <c r="AHY1191" s="0"/>
      <c r="AHZ1191" s="0"/>
      <c r="AIA1191" s="0"/>
      <c r="AIB1191" s="0"/>
      <c r="AIC1191" s="0"/>
      <c r="AID1191" s="0"/>
      <c r="AIE1191" s="0"/>
      <c r="AIF1191" s="0"/>
      <c r="AIG1191" s="0"/>
      <c r="AIH1191" s="0"/>
      <c r="AII1191" s="0"/>
      <c r="AIJ1191" s="0"/>
      <c r="AIK1191" s="0"/>
      <c r="AIL1191" s="0"/>
      <c r="AIM1191" s="0"/>
      <c r="AIN1191" s="0"/>
      <c r="AIO1191" s="0"/>
      <c r="AIP1191" s="0"/>
      <c r="AIQ1191" s="0"/>
      <c r="AIR1191" s="0"/>
      <c r="AIS1191" s="0"/>
      <c r="AIT1191" s="0"/>
      <c r="AIU1191" s="0"/>
      <c r="AIV1191" s="0"/>
      <c r="AIW1191" s="0"/>
      <c r="AIX1191" s="0"/>
      <c r="AIY1191" s="0"/>
      <c r="AIZ1191" s="0"/>
      <c r="AJA1191" s="0"/>
      <c r="AJB1191" s="0"/>
      <c r="AJC1191" s="0"/>
      <c r="AJD1191" s="0"/>
      <c r="AJE1191" s="0"/>
      <c r="AJF1191" s="0"/>
      <c r="AJG1191" s="0"/>
      <c r="AJH1191" s="0"/>
      <c r="AJI1191" s="0"/>
      <c r="AJJ1191" s="0"/>
      <c r="AJK1191" s="0"/>
      <c r="AJL1191" s="0"/>
      <c r="AJM1191" s="0"/>
      <c r="AJN1191" s="0"/>
      <c r="AJO1191" s="0"/>
      <c r="AJP1191" s="0"/>
      <c r="AJQ1191" s="0"/>
      <c r="AJR1191" s="0"/>
      <c r="AJS1191" s="0"/>
      <c r="AJT1191" s="0"/>
      <c r="AJU1191" s="0"/>
      <c r="AJV1191" s="0"/>
      <c r="AJW1191" s="0"/>
      <c r="AJX1191" s="0"/>
      <c r="AJY1191" s="0"/>
      <c r="AJZ1191" s="0"/>
      <c r="AKA1191" s="0"/>
      <c r="AKB1191" s="0"/>
      <c r="AKC1191" s="0"/>
      <c r="AKD1191" s="0"/>
      <c r="AKE1191" s="0"/>
      <c r="AKF1191" s="0"/>
      <c r="AKG1191" s="0"/>
      <c r="AKH1191" s="0"/>
      <c r="AKI1191" s="0"/>
      <c r="AKJ1191" s="0"/>
      <c r="AKK1191" s="0"/>
      <c r="AKL1191" s="0"/>
      <c r="AKM1191" s="0"/>
      <c r="AKN1191" s="0"/>
      <c r="AKO1191" s="0"/>
      <c r="AKP1191" s="0"/>
      <c r="AKQ1191" s="0"/>
      <c r="AKR1191" s="0"/>
      <c r="AKS1191" s="0"/>
      <c r="AKT1191" s="0"/>
      <c r="AKU1191" s="0"/>
      <c r="AKV1191" s="0"/>
      <c r="AKW1191" s="0"/>
      <c r="AKX1191" s="0"/>
      <c r="AKY1191" s="0"/>
      <c r="AKZ1191" s="0"/>
      <c r="ALA1191" s="0"/>
      <c r="ALB1191" s="0"/>
      <c r="ALC1191" s="0"/>
      <c r="ALD1191" s="0"/>
      <c r="ALE1191" s="0"/>
      <c r="ALF1191" s="0"/>
      <c r="ALG1191" s="0"/>
      <c r="ALH1191" s="0"/>
      <c r="ALI1191" s="0"/>
      <c r="ALJ1191" s="0"/>
      <c r="ALK1191" s="0"/>
      <c r="ALL1191" s="0"/>
      <c r="ALM1191" s="0"/>
      <c r="ALN1191" s="0"/>
      <c r="ALO1191" s="0"/>
      <c r="ALP1191" s="0"/>
      <c r="ALQ1191" s="0"/>
      <c r="ALR1191" s="0"/>
      <c r="ALS1191" s="0"/>
      <c r="ALT1191" s="0"/>
      <c r="ALU1191" s="0"/>
      <c r="ALV1191" s="0"/>
      <c r="ALW1191" s="0"/>
      <c r="ALX1191" s="0"/>
      <c r="ALY1191" s="0"/>
      <c r="ALZ1191" s="0"/>
      <c r="AMA1191" s="0"/>
      <c r="AMB1191" s="0"/>
      <c r="AMC1191" s="0"/>
      <c r="AMD1191" s="0"/>
      <c r="AME1191" s="0"/>
      <c r="AMF1191" s="0"/>
      <c r="AMG1191" s="0"/>
      <c r="AMH1191" s="0"/>
      <c r="AMI1191" s="0"/>
      <c r="AMJ1191" s="0"/>
    </row>
    <row r="1192" s="14" customFormat="true" ht="13.8" hidden="false" customHeight="false" outlineLevel="0" collapsed="false">
      <c r="A1192" s="0" t="n">
        <v>800206</v>
      </c>
      <c r="B1192" s="0" t="s">
        <v>420</v>
      </c>
      <c r="C1192" s="0" t="s">
        <v>11</v>
      </c>
      <c r="AAB1192" s="0" t="n">
        <v>0</v>
      </c>
      <c r="AAC1192" s="0" t="n">
        <v>0</v>
      </c>
      <c r="ADG1192" s="12" t="s">
        <v>15</v>
      </c>
      <c r="ADH1192" s="0"/>
      <c r="ADI1192" s="0"/>
      <c r="ADJ1192" s="0"/>
      <c r="ADK1192" s="0"/>
      <c r="ADL1192" s="0"/>
      <c r="ADM1192" s="0"/>
      <c r="ADN1192" s="0"/>
      <c r="ADO1192" s="0"/>
      <c r="ADP1192" s="0"/>
      <c r="ADQ1192" s="0"/>
      <c r="ADR1192" s="0"/>
      <c r="ADS1192" s="0"/>
      <c r="ADT1192" s="0"/>
      <c r="ADU1192" s="0"/>
      <c r="ADV1192" s="0"/>
      <c r="ADW1192" s="0"/>
      <c r="ADX1192" s="0"/>
      <c r="ADY1192" s="0"/>
      <c r="ADZ1192" s="0"/>
      <c r="AEA1192" s="0"/>
      <c r="AEB1192" s="0"/>
      <c r="AEC1192" s="0"/>
      <c r="AED1192" s="0"/>
      <c r="AEE1192" s="0"/>
      <c r="AEF1192" s="0"/>
      <c r="AEG1192" s="0"/>
      <c r="AEH1192" s="0"/>
      <c r="AEI1192" s="0"/>
      <c r="AEJ1192" s="0"/>
      <c r="AEK1192" s="0"/>
      <c r="AEL1192" s="0"/>
      <c r="AEM1192" s="0"/>
      <c r="AEN1192" s="0"/>
      <c r="AEO1192" s="0"/>
      <c r="AEP1192" s="0"/>
      <c r="AEQ1192" s="0"/>
      <c r="AER1192" s="0"/>
      <c r="AES1192" s="0"/>
      <c r="AET1192" s="0"/>
      <c r="AEU1192" s="0"/>
      <c r="AEV1192" s="0"/>
      <c r="AEW1192" s="0"/>
      <c r="AEX1192" s="0"/>
      <c r="AEY1192" s="0"/>
      <c r="AEZ1192" s="0"/>
      <c r="AFA1192" s="0"/>
      <c r="AFB1192" s="0"/>
      <c r="AFC1192" s="0"/>
      <c r="AFD1192" s="0"/>
      <c r="AFE1192" s="0"/>
      <c r="AFF1192" s="0"/>
      <c r="AFG1192" s="0"/>
      <c r="AFH1192" s="0"/>
      <c r="AFI1192" s="0"/>
      <c r="AFJ1192" s="0"/>
      <c r="AFK1192" s="0"/>
      <c r="AFL1192" s="0"/>
      <c r="AFM1192" s="0"/>
      <c r="AFN1192" s="0"/>
      <c r="AFO1192" s="0"/>
      <c r="AFP1192" s="0"/>
      <c r="AFQ1192" s="0"/>
      <c r="AFR1192" s="0"/>
      <c r="AFS1192" s="0"/>
      <c r="AFT1192" s="0"/>
      <c r="AFU1192" s="0"/>
      <c r="AFV1192" s="0"/>
      <c r="AFW1192" s="0"/>
      <c r="AFX1192" s="0"/>
      <c r="AFY1192" s="0"/>
      <c r="AFZ1192" s="0"/>
      <c r="AGA1192" s="0"/>
      <c r="AGB1192" s="0"/>
      <c r="AGC1192" s="0"/>
      <c r="AGD1192" s="0"/>
      <c r="AGE1192" s="0"/>
      <c r="AGF1192" s="0"/>
      <c r="AGG1192" s="0"/>
      <c r="AGH1192" s="0"/>
      <c r="AGI1192" s="0"/>
      <c r="AGJ1192" s="0"/>
      <c r="AGK1192" s="0"/>
      <c r="AGL1192" s="0"/>
      <c r="AGM1192" s="0"/>
      <c r="AGN1192" s="0"/>
      <c r="AGO1192" s="0"/>
      <c r="AGP1192" s="0"/>
      <c r="AGQ1192" s="0"/>
      <c r="AGR1192" s="0"/>
      <c r="AGS1192" s="0"/>
      <c r="AGT1192" s="0"/>
      <c r="AGU1192" s="0"/>
      <c r="AGV1192" s="0"/>
      <c r="AGW1192" s="0"/>
      <c r="AGX1192" s="0"/>
      <c r="AGY1192" s="0"/>
      <c r="AGZ1192" s="0"/>
      <c r="AHA1192" s="0"/>
      <c r="AHB1192" s="0"/>
      <c r="AHC1192" s="0"/>
      <c r="AHD1192" s="0"/>
      <c r="AHE1192" s="0"/>
      <c r="AHF1192" s="0"/>
      <c r="AHG1192" s="0"/>
      <c r="AHH1192" s="0"/>
      <c r="AHI1192" s="0"/>
      <c r="AHJ1192" s="0"/>
      <c r="AHK1192" s="0"/>
      <c r="AHL1192" s="0"/>
      <c r="AHM1192" s="0"/>
      <c r="AHN1192" s="0"/>
      <c r="AHO1192" s="0"/>
      <c r="AHP1192" s="0"/>
      <c r="AHQ1192" s="0"/>
      <c r="AHR1192" s="0"/>
      <c r="AHS1192" s="0"/>
      <c r="AHT1192" s="0"/>
      <c r="AHU1192" s="0"/>
      <c r="AHV1192" s="0"/>
      <c r="AHW1192" s="0"/>
      <c r="AHX1192" s="0"/>
      <c r="AHY1192" s="0"/>
      <c r="AHZ1192" s="0"/>
      <c r="AIA1192" s="0"/>
      <c r="AIB1192" s="0"/>
      <c r="AIC1192" s="0"/>
      <c r="AID1192" s="0"/>
      <c r="AIE1192" s="0"/>
      <c r="AIF1192" s="0"/>
      <c r="AIG1192" s="0"/>
      <c r="AIH1192" s="0"/>
      <c r="AII1192" s="0"/>
      <c r="AIJ1192" s="0"/>
      <c r="AIK1192" s="0"/>
      <c r="AIL1192" s="0"/>
      <c r="AIM1192" s="0"/>
      <c r="AIN1192" s="0"/>
      <c r="AIO1192" s="0"/>
      <c r="AIP1192" s="0"/>
      <c r="AIQ1192" s="0"/>
      <c r="AIR1192" s="0"/>
      <c r="AIS1192" s="0"/>
      <c r="AIT1192" s="0"/>
      <c r="AIU1192" s="0"/>
      <c r="AIV1192" s="0"/>
      <c r="AIW1192" s="0"/>
      <c r="AIX1192" s="0"/>
      <c r="AIY1192" s="0"/>
      <c r="AIZ1192" s="0"/>
      <c r="AJA1192" s="0"/>
      <c r="AJB1192" s="0"/>
      <c r="AJC1192" s="0"/>
      <c r="AJD1192" s="0"/>
      <c r="AJE1192" s="0"/>
      <c r="AJF1192" s="0"/>
      <c r="AJG1192" s="0"/>
      <c r="AJH1192" s="0"/>
      <c r="AJI1192" s="0"/>
      <c r="AJJ1192" s="0"/>
      <c r="AJK1192" s="0"/>
      <c r="AJL1192" s="0"/>
      <c r="AJM1192" s="0"/>
      <c r="AJN1192" s="0"/>
      <c r="AJO1192" s="0"/>
      <c r="AJP1192" s="0"/>
      <c r="AJQ1192" s="0"/>
      <c r="AJR1192" s="0"/>
      <c r="AJS1192" s="0"/>
      <c r="AJT1192" s="0"/>
      <c r="AJU1192" s="0"/>
      <c r="AJV1192" s="0"/>
      <c r="AJW1192" s="0"/>
      <c r="AJX1192" s="0"/>
      <c r="AJY1192" s="0"/>
      <c r="AJZ1192" s="0"/>
      <c r="AKA1192" s="0"/>
      <c r="AKB1192" s="0"/>
      <c r="AKC1192" s="0"/>
      <c r="AKD1192" s="0"/>
      <c r="AKE1192" s="0"/>
      <c r="AKF1192" s="0"/>
      <c r="AKG1192" s="0"/>
      <c r="AKH1192" s="0"/>
      <c r="AKI1192" s="0"/>
      <c r="AKJ1192" s="0"/>
      <c r="AKK1192" s="0"/>
      <c r="AKL1192" s="0"/>
      <c r="AKM1192" s="0"/>
      <c r="AKN1192" s="0"/>
      <c r="AKO1192" s="0"/>
      <c r="AKP1192" s="0"/>
      <c r="AKQ1192" s="0"/>
      <c r="AKR1192" s="0"/>
      <c r="AKS1192" s="0"/>
      <c r="AKT1192" s="0"/>
      <c r="AKU1192" s="0"/>
      <c r="AKV1192" s="0"/>
      <c r="AKW1192" s="0"/>
      <c r="AKX1192" s="0"/>
      <c r="AKY1192" s="0"/>
      <c r="AKZ1192" s="0"/>
      <c r="ALA1192" s="0"/>
      <c r="ALB1192" s="0"/>
      <c r="ALC1192" s="0"/>
      <c r="ALD1192" s="0"/>
      <c r="ALE1192" s="0"/>
      <c r="ALF1192" s="0"/>
      <c r="ALG1192" s="0"/>
      <c r="ALH1192" s="0"/>
      <c r="ALI1192" s="0"/>
      <c r="ALJ1192" s="0"/>
      <c r="ALK1192" s="0"/>
      <c r="ALL1192" s="0"/>
      <c r="ALM1192" s="0"/>
      <c r="ALN1192" s="0"/>
      <c r="ALO1192" s="0"/>
      <c r="ALP1192" s="0"/>
      <c r="ALQ1192" s="0"/>
      <c r="ALR1192" s="0"/>
      <c r="ALS1192" s="0"/>
      <c r="ALT1192" s="0"/>
      <c r="ALU1192" s="0"/>
      <c r="ALV1192" s="0"/>
      <c r="ALW1192" s="0"/>
      <c r="ALX1192" s="0"/>
      <c r="ALY1192" s="0"/>
      <c r="ALZ1192" s="0"/>
      <c r="AMA1192" s="0"/>
      <c r="AMB1192" s="0"/>
      <c r="AMC1192" s="0"/>
      <c r="AMD1192" s="0"/>
      <c r="AME1192" s="0"/>
      <c r="AMF1192" s="0"/>
      <c r="AMG1192" s="0"/>
      <c r="AMH1192" s="0"/>
      <c r="AMI1192" s="0"/>
      <c r="AMJ1192" s="0"/>
    </row>
    <row r="1193" s="14" customFormat="true" ht="13.8" hidden="false" customHeight="false" outlineLevel="0" collapsed="false">
      <c r="A1193" s="0" t="n">
        <v>800045</v>
      </c>
      <c r="B1193" s="0" t="s">
        <v>421</v>
      </c>
      <c r="C1193" s="0" t="s">
        <v>11</v>
      </c>
      <c r="AAB1193" s="0" t="n">
        <v>0</v>
      </c>
      <c r="AAC1193" s="0" t="n">
        <v>0</v>
      </c>
      <c r="ADG1193" s="12" t="s">
        <v>15</v>
      </c>
      <c r="ADH1193" s="0"/>
      <c r="ADI1193" s="0"/>
      <c r="ADJ1193" s="0"/>
      <c r="ADK1193" s="0"/>
      <c r="ADL1193" s="0"/>
      <c r="ADM1193" s="0"/>
      <c r="ADN1193" s="0"/>
      <c r="ADO1193" s="0"/>
      <c r="ADP1193" s="0"/>
      <c r="ADQ1193" s="0"/>
      <c r="ADR1193" s="0"/>
      <c r="ADS1193" s="0"/>
      <c r="ADT1193" s="0"/>
      <c r="ADU1193" s="0"/>
      <c r="ADV1193" s="0"/>
      <c r="ADW1193" s="0"/>
      <c r="ADX1193" s="0"/>
      <c r="ADY1193" s="0"/>
      <c r="ADZ1193" s="0"/>
      <c r="AEA1193" s="0"/>
      <c r="AEB1193" s="0"/>
      <c r="AEC1193" s="0"/>
      <c r="AED1193" s="0"/>
      <c r="AEE1193" s="0"/>
      <c r="AEF1193" s="0"/>
      <c r="AEG1193" s="0"/>
      <c r="AEH1193" s="0"/>
      <c r="AEI1193" s="0"/>
      <c r="AEJ1193" s="0"/>
      <c r="AEK1193" s="0"/>
      <c r="AEL1193" s="0"/>
      <c r="AEM1193" s="0"/>
      <c r="AEN1193" s="0"/>
      <c r="AEO1193" s="0"/>
      <c r="AEP1193" s="0"/>
      <c r="AEQ1193" s="0"/>
      <c r="AER1193" s="0"/>
      <c r="AES1193" s="0"/>
      <c r="AET1193" s="0"/>
      <c r="AEU1193" s="0"/>
      <c r="AEV1193" s="0"/>
      <c r="AEW1193" s="0"/>
      <c r="AEX1193" s="0"/>
      <c r="AEY1193" s="0"/>
      <c r="AEZ1193" s="0"/>
      <c r="AFA1193" s="0"/>
      <c r="AFB1193" s="0"/>
      <c r="AFC1193" s="0"/>
      <c r="AFD1193" s="0"/>
      <c r="AFE1193" s="0"/>
      <c r="AFF1193" s="0"/>
      <c r="AFG1193" s="0"/>
      <c r="AFH1193" s="0"/>
      <c r="AFI1193" s="0"/>
      <c r="AFJ1193" s="0"/>
      <c r="AFK1193" s="0"/>
      <c r="AFL1193" s="0"/>
      <c r="AFM1193" s="0"/>
      <c r="AFN1193" s="0"/>
      <c r="AFO1193" s="0"/>
      <c r="AFP1193" s="0"/>
      <c r="AFQ1193" s="0"/>
      <c r="AFR1193" s="0"/>
      <c r="AFS1193" s="0"/>
      <c r="AFT1193" s="0"/>
      <c r="AFU1193" s="0"/>
      <c r="AFV1193" s="0"/>
      <c r="AFW1193" s="0"/>
      <c r="AFX1193" s="0"/>
      <c r="AFY1193" s="0"/>
      <c r="AFZ1193" s="0"/>
      <c r="AGA1193" s="0"/>
      <c r="AGB1193" s="0"/>
      <c r="AGC1193" s="0"/>
      <c r="AGD1193" s="0"/>
      <c r="AGE1193" s="0"/>
      <c r="AGF1193" s="0"/>
      <c r="AGG1193" s="0"/>
      <c r="AGH1193" s="0"/>
      <c r="AGI1193" s="0"/>
      <c r="AGJ1193" s="0"/>
      <c r="AGK1193" s="0"/>
      <c r="AGL1193" s="0"/>
      <c r="AGM1193" s="0"/>
      <c r="AGN1193" s="0"/>
      <c r="AGO1193" s="0"/>
      <c r="AGP1193" s="0"/>
      <c r="AGQ1193" s="0"/>
      <c r="AGR1193" s="0"/>
      <c r="AGS1193" s="0"/>
      <c r="AGT1193" s="0"/>
      <c r="AGU1193" s="0"/>
      <c r="AGV1193" s="0"/>
      <c r="AGW1193" s="0"/>
      <c r="AGX1193" s="0"/>
      <c r="AGY1193" s="0"/>
      <c r="AGZ1193" s="0"/>
      <c r="AHA1193" s="0"/>
      <c r="AHB1193" s="0"/>
      <c r="AHC1193" s="0"/>
      <c r="AHD1193" s="0"/>
      <c r="AHE1193" s="0"/>
      <c r="AHF1193" s="0"/>
      <c r="AHG1193" s="0"/>
      <c r="AHH1193" s="0"/>
      <c r="AHI1193" s="0"/>
      <c r="AHJ1193" s="0"/>
      <c r="AHK1193" s="0"/>
      <c r="AHL1193" s="0"/>
      <c r="AHM1193" s="0"/>
      <c r="AHN1193" s="0"/>
      <c r="AHO1193" s="0"/>
      <c r="AHP1193" s="0"/>
      <c r="AHQ1193" s="0"/>
      <c r="AHR1193" s="0"/>
      <c r="AHS1193" s="0"/>
      <c r="AHT1193" s="0"/>
      <c r="AHU1193" s="0"/>
      <c r="AHV1193" s="0"/>
      <c r="AHW1193" s="0"/>
      <c r="AHX1193" s="0"/>
      <c r="AHY1193" s="0"/>
      <c r="AHZ1193" s="0"/>
      <c r="AIA1193" s="0"/>
      <c r="AIB1193" s="0"/>
      <c r="AIC1193" s="0"/>
      <c r="AID1193" s="0"/>
      <c r="AIE1193" s="0"/>
      <c r="AIF1193" s="0"/>
      <c r="AIG1193" s="0"/>
      <c r="AIH1193" s="0"/>
      <c r="AII1193" s="0"/>
      <c r="AIJ1193" s="0"/>
      <c r="AIK1193" s="0"/>
      <c r="AIL1193" s="0"/>
      <c r="AIM1193" s="0"/>
      <c r="AIN1193" s="0"/>
      <c r="AIO1193" s="0"/>
      <c r="AIP1193" s="0"/>
      <c r="AIQ1193" s="0"/>
      <c r="AIR1193" s="0"/>
      <c r="AIS1193" s="0"/>
      <c r="AIT1193" s="0"/>
      <c r="AIU1193" s="0"/>
      <c r="AIV1193" s="0"/>
      <c r="AIW1193" s="0"/>
      <c r="AIX1193" s="0"/>
      <c r="AIY1193" s="0"/>
      <c r="AIZ1193" s="0"/>
      <c r="AJA1193" s="0"/>
      <c r="AJB1193" s="0"/>
      <c r="AJC1193" s="0"/>
      <c r="AJD1193" s="0"/>
      <c r="AJE1193" s="0"/>
      <c r="AJF1193" s="0"/>
      <c r="AJG1193" s="0"/>
      <c r="AJH1193" s="0"/>
      <c r="AJI1193" s="0"/>
      <c r="AJJ1193" s="0"/>
      <c r="AJK1193" s="0"/>
      <c r="AJL1193" s="0"/>
      <c r="AJM1193" s="0"/>
      <c r="AJN1193" s="0"/>
      <c r="AJO1193" s="0"/>
      <c r="AJP1193" s="0"/>
      <c r="AJQ1193" s="0"/>
      <c r="AJR1193" s="0"/>
      <c r="AJS1193" s="0"/>
      <c r="AJT1193" s="0"/>
      <c r="AJU1193" s="0"/>
      <c r="AJV1193" s="0"/>
      <c r="AJW1193" s="0"/>
      <c r="AJX1193" s="0"/>
      <c r="AJY1193" s="0"/>
      <c r="AJZ1193" s="0"/>
      <c r="AKA1193" s="0"/>
      <c r="AKB1193" s="0"/>
      <c r="AKC1193" s="0"/>
      <c r="AKD1193" s="0"/>
      <c r="AKE1193" s="0"/>
      <c r="AKF1193" s="0"/>
      <c r="AKG1193" s="0"/>
      <c r="AKH1193" s="0"/>
      <c r="AKI1193" s="0"/>
      <c r="AKJ1193" s="0"/>
      <c r="AKK1193" s="0"/>
      <c r="AKL1193" s="0"/>
      <c r="AKM1193" s="0"/>
      <c r="AKN1193" s="0"/>
      <c r="AKO1193" s="0"/>
      <c r="AKP1193" s="0"/>
      <c r="AKQ1193" s="0"/>
      <c r="AKR1193" s="0"/>
      <c r="AKS1193" s="0"/>
      <c r="AKT1193" s="0"/>
      <c r="AKU1193" s="0"/>
      <c r="AKV1193" s="0"/>
      <c r="AKW1193" s="0"/>
      <c r="AKX1193" s="0"/>
      <c r="AKY1193" s="0"/>
      <c r="AKZ1193" s="0"/>
      <c r="ALA1193" s="0"/>
      <c r="ALB1193" s="0"/>
      <c r="ALC1193" s="0"/>
      <c r="ALD1193" s="0"/>
      <c r="ALE1193" s="0"/>
      <c r="ALF1193" s="0"/>
      <c r="ALG1193" s="0"/>
      <c r="ALH1193" s="0"/>
      <c r="ALI1193" s="0"/>
      <c r="ALJ1193" s="0"/>
      <c r="ALK1193" s="0"/>
      <c r="ALL1193" s="0"/>
      <c r="ALM1193" s="0"/>
      <c r="ALN1193" s="0"/>
      <c r="ALO1193" s="0"/>
      <c r="ALP1193" s="0"/>
      <c r="ALQ1193" s="0"/>
      <c r="ALR1193" s="0"/>
      <c r="ALS1193" s="0"/>
      <c r="ALT1193" s="0"/>
      <c r="ALU1193" s="0"/>
      <c r="ALV1193" s="0"/>
      <c r="ALW1193" s="0"/>
      <c r="ALX1193" s="0"/>
      <c r="ALY1193" s="0"/>
      <c r="ALZ1193" s="0"/>
      <c r="AMA1193" s="0"/>
      <c r="AMB1193" s="0"/>
      <c r="AMC1193" s="0"/>
      <c r="AMD1193" s="0"/>
      <c r="AME1193" s="0"/>
      <c r="AMF1193" s="0"/>
      <c r="AMG1193" s="0"/>
      <c r="AMH1193" s="0"/>
      <c r="AMI1193" s="0"/>
      <c r="AMJ1193" s="0"/>
    </row>
    <row r="1194" s="14" customFormat="true" ht="13.8" hidden="false" customHeight="false" outlineLevel="0" collapsed="false">
      <c r="A1194" s="0" t="n">
        <v>800393</v>
      </c>
      <c r="B1194" s="0" t="s">
        <v>422</v>
      </c>
      <c r="C1194" s="0" t="s">
        <v>11</v>
      </c>
      <c r="AAB1194" s="0" t="n">
        <v>0</v>
      </c>
      <c r="AAC1194" s="0" t="n">
        <v>0</v>
      </c>
      <c r="ADG1194" s="12" t="s">
        <v>15</v>
      </c>
      <c r="ADH1194" s="0"/>
      <c r="ADI1194" s="0"/>
      <c r="ADJ1194" s="0"/>
      <c r="ADK1194" s="0"/>
      <c r="ADL1194" s="0"/>
      <c r="ADM1194" s="0"/>
      <c r="ADN1194" s="0"/>
      <c r="ADO1194" s="0"/>
      <c r="ADP1194" s="0"/>
      <c r="ADQ1194" s="0"/>
      <c r="ADR1194" s="0"/>
      <c r="ADS1194" s="0"/>
      <c r="ADT1194" s="0"/>
      <c r="ADU1194" s="0"/>
      <c r="ADV1194" s="0"/>
      <c r="ADW1194" s="0"/>
      <c r="ADX1194" s="0"/>
      <c r="ADY1194" s="0"/>
      <c r="ADZ1194" s="0"/>
      <c r="AEA1194" s="0"/>
      <c r="AEB1194" s="0"/>
      <c r="AEC1194" s="0"/>
      <c r="AED1194" s="0"/>
      <c r="AEE1194" s="0"/>
      <c r="AEF1194" s="0"/>
      <c r="AEG1194" s="0"/>
      <c r="AEH1194" s="0"/>
      <c r="AEI1194" s="0"/>
      <c r="AEJ1194" s="0"/>
      <c r="AEK1194" s="0"/>
      <c r="AEL1194" s="0"/>
      <c r="AEM1194" s="0"/>
      <c r="AEN1194" s="0"/>
      <c r="AEO1194" s="0"/>
      <c r="AEP1194" s="0"/>
      <c r="AEQ1194" s="0"/>
      <c r="AER1194" s="0"/>
      <c r="AES1194" s="0"/>
      <c r="AET1194" s="0"/>
      <c r="AEU1194" s="0"/>
      <c r="AEV1194" s="0"/>
      <c r="AEW1194" s="0"/>
      <c r="AEX1194" s="0"/>
      <c r="AEY1194" s="0"/>
      <c r="AEZ1194" s="0"/>
      <c r="AFA1194" s="0"/>
      <c r="AFB1194" s="0"/>
      <c r="AFC1194" s="0"/>
      <c r="AFD1194" s="0"/>
      <c r="AFE1194" s="0"/>
      <c r="AFF1194" s="0"/>
      <c r="AFG1194" s="0"/>
      <c r="AFH1194" s="0"/>
      <c r="AFI1194" s="0"/>
      <c r="AFJ1194" s="0"/>
      <c r="AFK1194" s="0"/>
      <c r="AFL1194" s="0"/>
      <c r="AFM1194" s="0"/>
      <c r="AFN1194" s="0"/>
      <c r="AFO1194" s="0"/>
      <c r="AFP1194" s="0"/>
      <c r="AFQ1194" s="0"/>
      <c r="AFR1194" s="0"/>
      <c r="AFS1194" s="0"/>
      <c r="AFT1194" s="0"/>
      <c r="AFU1194" s="0"/>
      <c r="AFV1194" s="0"/>
      <c r="AFW1194" s="0"/>
      <c r="AFX1194" s="0"/>
      <c r="AFY1194" s="0"/>
      <c r="AFZ1194" s="0"/>
      <c r="AGA1194" s="0"/>
      <c r="AGB1194" s="0"/>
      <c r="AGC1194" s="0"/>
      <c r="AGD1194" s="0"/>
      <c r="AGE1194" s="0"/>
      <c r="AGF1194" s="0"/>
      <c r="AGG1194" s="0"/>
      <c r="AGH1194" s="0"/>
      <c r="AGI1194" s="0"/>
      <c r="AGJ1194" s="0"/>
      <c r="AGK1194" s="0"/>
      <c r="AGL1194" s="0"/>
      <c r="AGM1194" s="0"/>
      <c r="AGN1194" s="0"/>
      <c r="AGO1194" s="0"/>
      <c r="AGP1194" s="0"/>
      <c r="AGQ1194" s="0"/>
      <c r="AGR1194" s="0"/>
      <c r="AGS1194" s="0"/>
      <c r="AGT1194" s="0"/>
      <c r="AGU1194" s="0"/>
      <c r="AGV1194" s="0"/>
      <c r="AGW1194" s="0"/>
      <c r="AGX1194" s="0"/>
      <c r="AGY1194" s="0"/>
      <c r="AGZ1194" s="0"/>
      <c r="AHA1194" s="0"/>
      <c r="AHB1194" s="0"/>
      <c r="AHC1194" s="0"/>
      <c r="AHD1194" s="0"/>
      <c r="AHE1194" s="0"/>
      <c r="AHF1194" s="0"/>
      <c r="AHG1194" s="0"/>
      <c r="AHH1194" s="0"/>
      <c r="AHI1194" s="0"/>
      <c r="AHJ1194" s="0"/>
      <c r="AHK1194" s="0"/>
      <c r="AHL1194" s="0"/>
      <c r="AHM1194" s="0"/>
      <c r="AHN1194" s="0"/>
      <c r="AHO1194" s="0"/>
      <c r="AHP1194" s="0"/>
      <c r="AHQ1194" s="0"/>
      <c r="AHR1194" s="0"/>
      <c r="AHS1194" s="0"/>
      <c r="AHT1194" s="0"/>
      <c r="AHU1194" s="0"/>
      <c r="AHV1194" s="0"/>
      <c r="AHW1194" s="0"/>
      <c r="AHX1194" s="0"/>
      <c r="AHY1194" s="0"/>
      <c r="AHZ1194" s="0"/>
      <c r="AIA1194" s="0"/>
      <c r="AIB1194" s="0"/>
      <c r="AIC1194" s="0"/>
      <c r="AID1194" s="0"/>
      <c r="AIE1194" s="0"/>
      <c r="AIF1194" s="0"/>
      <c r="AIG1194" s="0"/>
      <c r="AIH1194" s="0"/>
      <c r="AII1194" s="0"/>
      <c r="AIJ1194" s="0"/>
      <c r="AIK1194" s="0"/>
      <c r="AIL1194" s="0"/>
      <c r="AIM1194" s="0"/>
      <c r="AIN1194" s="0"/>
      <c r="AIO1194" s="0"/>
      <c r="AIP1194" s="0"/>
      <c r="AIQ1194" s="0"/>
      <c r="AIR1194" s="0"/>
      <c r="AIS1194" s="0"/>
      <c r="AIT1194" s="0"/>
      <c r="AIU1194" s="0"/>
      <c r="AIV1194" s="0"/>
      <c r="AIW1194" s="0"/>
      <c r="AIX1194" s="0"/>
      <c r="AIY1194" s="0"/>
      <c r="AIZ1194" s="0"/>
      <c r="AJA1194" s="0"/>
      <c r="AJB1194" s="0"/>
      <c r="AJC1194" s="0"/>
      <c r="AJD1194" s="0"/>
      <c r="AJE1194" s="0"/>
      <c r="AJF1194" s="0"/>
      <c r="AJG1194" s="0"/>
      <c r="AJH1194" s="0"/>
      <c r="AJI1194" s="0"/>
      <c r="AJJ1194" s="0"/>
      <c r="AJK1194" s="0"/>
      <c r="AJL1194" s="0"/>
      <c r="AJM1194" s="0"/>
      <c r="AJN1194" s="0"/>
      <c r="AJO1194" s="0"/>
      <c r="AJP1194" s="0"/>
      <c r="AJQ1194" s="0"/>
      <c r="AJR1194" s="0"/>
      <c r="AJS1194" s="0"/>
      <c r="AJT1194" s="0"/>
      <c r="AJU1194" s="0"/>
      <c r="AJV1194" s="0"/>
      <c r="AJW1194" s="0"/>
      <c r="AJX1194" s="0"/>
      <c r="AJY1194" s="0"/>
      <c r="AJZ1194" s="0"/>
      <c r="AKA1194" s="0"/>
      <c r="AKB1194" s="0"/>
      <c r="AKC1194" s="0"/>
      <c r="AKD1194" s="0"/>
      <c r="AKE1194" s="0"/>
      <c r="AKF1194" s="0"/>
      <c r="AKG1194" s="0"/>
      <c r="AKH1194" s="0"/>
      <c r="AKI1194" s="0"/>
      <c r="AKJ1194" s="0"/>
      <c r="AKK1194" s="0"/>
      <c r="AKL1194" s="0"/>
      <c r="AKM1194" s="0"/>
      <c r="AKN1194" s="0"/>
      <c r="AKO1194" s="0"/>
      <c r="AKP1194" s="0"/>
      <c r="AKQ1194" s="0"/>
      <c r="AKR1194" s="0"/>
      <c r="AKS1194" s="0"/>
      <c r="AKT1194" s="0"/>
      <c r="AKU1194" s="0"/>
      <c r="AKV1194" s="0"/>
      <c r="AKW1194" s="0"/>
      <c r="AKX1194" s="0"/>
      <c r="AKY1194" s="0"/>
      <c r="AKZ1194" s="0"/>
      <c r="ALA1194" s="0"/>
      <c r="ALB1194" s="0"/>
      <c r="ALC1194" s="0"/>
      <c r="ALD1194" s="0"/>
      <c r="ALE1194" s="0"/>
      <c r="ALF1194" s="0"/>
      <c r="ALG1194" s="0"/>
      <c r="ALH1194" s="0"/>
      <c r="ALI1194" s="0"/>
      <c r="ALJ1194" s="0"/>
      <c r="ALK1194" s="0"/>
      <c r="ALL1194" s="0"/>
      <c r="ALM1194" s="0"/>
      <c r="ALN1194" s="0"/>
      <c r="ALO1194" s="0"/>
      <c r="ALP1194" s="0"/>
      <c r="ALQ1194" s="0"/>
      <c r="ALR1194" s="0"/>
      <c r="ALS1194" s="0"/>
      <c r="ALT1194" s="0"/>
      <c r="ALU1194" s="0"/>
      <c r="ALV1194" s="0"/>
      <c r="ALW1194" s="0"/>
      <c r="ALX1194" s="0"/>
      <c r="ALY1194" s="0"/>
      <c r="ALZ1194" s="0"/>
      <c r="AMA1194" s="0"/>
      <c r="AMB1194" s="0"/>
      <c r="AMC1194" s="0"/>
      <c r="AMD1194" s="0"/>
      <c r="AME1194" s="0"/>
      <c r="AMF1194" s="0"/>
      <c r="AMG1194" s="0"/>
      <c r="AMH1194" s="0"/>
      <c r="AMI1194" s="0"/>
      <c r="AMJ1194" s="0"/>
    </row>
    <row r="1195" s="14" customFormat="true" ht="13.8" hidden="false" customHeight="false" outlineLevel="0" collapsed="false">
      <c r="A1195" s="0" t="n">
        <v>700172</v>
      </c>
      <c r="B1195" s="0" t="s">
        <v>423</v>
      </c>
      <c r="C1195" s="0" t="s">
        <v>17</v>
      </c>
      <c r="AAB1195" s="0" t="n">
        <v>0</v>
      </c>
      <c r="AAC1195" s="0" t="n">
        <v>0</v>
      </c>
      <c r="ADG1195" s="12" t="s">
        <v>15</v>
      </c>
      <c r="ADH1195" s="0"/>
      <c r="ADI1195" s="0"/>
      <c r="ADJ1195" s="0"/>
      <c r="ADK1195" s="0"/>
      <c r="ADL1195" s="0"/>
      <c r="ADM1195" s="0"/>
      <c r="ADN1195" s="0"/>
      <c r="ADO1195" s="0"/>
      <c r="ADP1195" s="0"/>
      <c r="ADQ1195" s="0"/>
      <c r="ADR1195" s="0"/>
      <c r="ADS1195" s="0"/>
      <c r="ADT1195" s="0"/>
      <c r="ADU1195" s="0"/>
      <c r="ADV1195" s="0"/>
      <c r="ADW1195" s="0"/>
      <c r="ADX1195" s="0"/>
      <c r="ADY1195" s="0"/>
      <c r="ADZ1195" s="0"/>
      <c r="AEA1195" s="0"/>
      <c r="AEB1195" s="0"/>
      <c r="AEC1195" s="0"/>
      <c r="AED1195" s="0"/>
      <c r="AEE1195" s="0"/>
      <c r="AEF1195" s="0"/>
      <c r="AEG1195" s="0"/>
      <c r="AEH1195" s="0"/>
      <c r="AEI1195" s="0"/>
      <c r="AEJ1195" s="0"/>
      <c r="AEK1195" s="0"/>
      <c r="AEL1195" s="0"/>
      <c r="AEM1195" s="0"/>
      <c r="AEN1195" s="0"/>
      <c r="AEO1195" s="0"/>
      <c r="AEP1195" s="0"/>
      <c r="AEQ1195" s="0"/>
      <c r="AER1195" s="0"/>
      <c r="AES1195" s="0"/>
      <c r="AET1195" s="0"/>
      <c r="AEU1195" s="0"/>
      <c r="AEV1195" s="0"/>
      <c r="AEW1195" s="0"/>
      <c r="AEX1195" s="0"/>
      <c r="AEY1195" s="0"/>
      <c r="AEZ1195" s="0"/>
      <c r="AFA1195" s="0"/>
      <c r="AFB1195" s="0"/>
      <c r="AFC1195" s="0"/>
      <c r="AFD1195" s="0"/>
      <c r="AFE1195" s="0"/>
      <c r="AFF1195" s="0"/>
      <c r="AFG1195" s="0"/>
      <c r="AFH1195" s="0"/>
      <c r="AFI1195" s="0"/>
      <c r="AFJ1195" s="0"/>
      <c r="AFK1195" s="0"/>
      <c r="AFL1195" s="0"/>
      <c r="AFM1195" s="0"/>
      <c r="AFN1195" s="0"/>
      <c r="AFO1195" s="0"/>
      <c r="AFP1195" s="0"/>
      <c r="AFQ1195" s="0"/>
      <c r="AFR1195" s="0"/>
      <c r="AFS1195" s="0"/>
      <c r="AFT1195" s="0"/>
      <c r="AFU1195" s="0"/>
      <c r="AFV1195" s="0"/>
      <c r="AFW1195" s="0"/>
      <c r="AFX1195" s="0"/>
      <c r="AFY1195" s="0"/>
      <c r="AFZ1195" s="0"/>
      <c r="AGA1195" s="0"/>
      <c r="AGB1195" s="0"/>
      <c r="AGC1195" s="0"/>
      <c r="AGD1195" s="0"/>
      <c r="AGE1195" s="0"/>
      <c r="AGF1195" s="0"/>
      <c r="AGG1195" s="0"/>
      <c r="AGH1195" s="0"/>
      <c r="AGI1195" s="0"/>
      <c r="AGJ1195" s="0"/>
      <c r="AGK1195" s="0"/>
      <c r="AGL1195" s="0"/>
      <c r="AGM1195" s="0"/>
      <c r="AGN1195" s="0"/>
      <c r="AGO1195" s="0"/>
      <c r="AGP1195" s="0"/>
      <c r="AGQ1195" s="0"/>
      <c r="AGR1195" s="0"/>
      <c r="AGS1195" s="0"/>
      <c r="AGT1195" s="0"/>
      <c r="AGU1195" s="0"/>
      <c r="AGV1195" s="0"/>
      <c r="AGW1195" s="0"/>
      <c r="AGX1195" s="0"/>
      <c r="AGY1195" s="0"/>
      <c r="AGZ1195" s="0"/>
      <c r="AHA1195" s="0"/>
      <c r="AHB1195" s="0"/>
      <c r="AHC1195" s="0"/>
      <c r="AHD1195" s="0"/>
      <c r="AHE1195" s="0"/>
      <c r="AHF1195" s="0"/>
      <c r="AHG1195" s="0"/>
      <c r="AHH1195" s="0"/>
      <c r="AHI1195" s="0"/>
      <c r="AHJ1195" s="0"/>
      <c r="AHK1195" s="0"/>
      <c r="AHL1195" s="0"/>
      <c r="AHM1195" s="0"/>
      <c r="AHN1195" s="0"/>
      <c r="AHO1195" s="0"/>
      <c r="AHP1195" s="0"/>
      <c r="AHQ1195" s="0"/>
      <c r="AHR1195" s="0"/>
      <c r="AHS1195" s="0"/>
      <c r="AHT1195" s="0"/>
      <c r="AHU1195" s="0"/>
      <c r="AHV1195" s="0"/>
      <c r="AHW1195" s="0"/>
      <c r="AHX1195" s="0"/>
      <c r="AHY1195" s="0"/>
      <c r="AHZ1195" s="0"/>
      <c r="AIA1195" s="0"/>
      <c r="AIB1195" s="0"/>
      <c r="AIC1195" s="0"/>
      <c r="AID1195" s="0"/>
      <c r="AIE1195" s="0"/>
      <c r="AIF1195" s="0"/>
      <c r="AIG1195" s="0"/>
      <c r="AIH1195" s="0"/>
      <c r="AII1195" s="0"/>
      <c r="AIJ1195" s="0"/>
      <c r="AIK1195" s="0"/>
      <c r="AIL1195" s="0"/>
      <c r="AIM1195" s="0"/>
      <c r="AIN1195" s="0"/>
      <c r="AIO1195" s="0"/>
      <c r="AIP1195" s="0"/>
      <c r="AIQ1195" s="0"/>
      <c r="AIR1195" s="0"/>
      <c r="AIS1195" s="0"/>
      <c r="AIT1195" s="0"/>
      <c r="AIU1195" s="0"/>
      <c r="AIV1195" s="0"/>
      <c r="AIW1195" s="0"/>
      <c r="AIX1195" s="0"/>
      <c r="AIY1195" s="0"/>
      <c r="AIZ1195" s="0"/>
      <c r="AJA1195" s="0"/>
      <c r="AJB1195" s="0"/>
      <c r="AJC1195" s="0"/>
      <c r="AJD1195" s="0"/>
      <c r="AJE1195" s="0"/>
      <c r="AJF1195" s="0"/>
      <c r="AJG1195" s="0"/>
      <c r="AJH1195" s="0"/>
      <c r="AJI1195" s="0"/>
      <c r="AJJ1195" s="0"/>
      <c r="AJK1195" s="0"/>
      <c r="AJL1195" s="0"/>
      <c r="AJM1195" s="0"/>
      <c r="AJN1195" s="0"/>
      <c r="AJO1195" s="0"/>
      <c r="AJP1195" s="0"/>
      <c r="AJQ1195" s="0"/>
      <c r="AJR1195" s="0"/>
      <c r="AJS1195" s="0"/>
      <c r="AJT1195" s="0"/>
      <c r="AJU1195" s="0"/>
      <c r="AJV1195" s="0"/>
      <c r="AJW1195" s="0"/>
      <c r="AJX1195" s="0"/>
      <c r="AJY1195" s="0"/>
      <c r="AJZ1195" s="0"/>
      <c r="AKA1195" s="0"/>
      <c r="AKB1195" s="0"/>
      <c r="AKC1195" s="0"/>
      <c r="AKD1195" s="0"/>
      <c r="AKE1195" s="0"/>
      <c r="AKF1195" s="0"/>
      <c r="AKG1195" s="0"/>
      <c r="AKH1195" s="0"/>
      <c r="AKI1195" s="0"/>
      <c r="AKJ1195" s="0"/>
      <c r="AKK1195" s="0"/>
      <c r="AKL1195" s="0"/>
      <c r="AKM1195" s="0"/>
      <c r="AKN1195" s="0"/>
      <c r="AKO1195" s="0"/>
      <c r="AKP1195" s="0"/>
      <c r="AKQ1195" s="0"/>
      <c r="AKR1195" s="0"/>
      <c r="AKS1195" s="0"/>
      <c r="AKT1195" s="0"/>
      <c r="AKU1195" s="0"/>
      <c r="AKV1195" s="0"/>
      <c r="AKW1195" s="0"/>
      <c r="AKX1195" s="0"/>
      <c r="AKY1195" s="0"/>
      <c r="AKZ1195" s="0"/>
      <c r="ALA1195" s="0"/>
      <c r="ALB1195" s="0"/>
      <c r="ALC1195" s="0"/>
      <c r="ALD1195" s="0"/>
      <c r="ALE1195" s="0"/>
      <c r="ALF1195" s="0"/>
      <c r="ALG1195" s="0"/>
      <c r="ALH1195" s="0"/>
      <c r="ALI1195" s="0"/>
      <c r="ALJ1195" s="0"/>
      <c r="ALK1195" s="0"/>
      <c r="ALL1195" s="0"/>
      <c r="ALM1195" s="0"/>
      <c r="ALN1195" s="0"/>
      <c r="ALO1195" s="0"/>
      <c r="ALP1195" s="0"/>
      <c r="ALQ1195" s="0"/>
      <c r="ALR1195" s="0"/>
      <c r="ALS1195" s="0"/>
      <c r="ALT1195" s="0"/>
      <c r="ALU1195" s="0"/>
      <c r="ALV1195" s="0"/>
      <c r="ALW1195" s="0"/>
      <c r="ALX1195" s="0"/>
      <c r="ALY1195" s="0"/>
      <c r="ALZ1195" s="0"/>
      <c r="AMA1195" s="0"/>
      <c r="AMB1195" s="0"/>
      <c r="AMC1195" s="0"/>
      <c r="AMD1195" s="0"/>
      <c r="AME1195" s="0"/>
      <c r="AMF1195" s="0"/>
      <c r="AMG1195" s="0"/>
      <c r="AMH1195" s="0"/>
      <c r="AMI1195" s="0"/>
      <c r="AMJ1195" s="0"/>
    </row>
    <row r="1196" s="14" customFormat="true" ht="13.8" hidden="false" customHeight="false" outlineLevel="0" collapsed="false">
      <c r="A1196" s="0" t="n">
        <v>800245</v>
      </c>
      <c r="B1196" s="0" t="s">
        <v>424</v>
      </c>
      <c r="C1196" s="0" t="s">
        <v>17</v>
      </c>
      <c r="AAB1196" s="0" t="n">
        <v>3</v>
      </c>
      <c r="AAC1196" s="0" t="n">
        <v>0</v>
      </c>
      <c r="ADG1196" s="12" t="s">
        <v>3</v>
      </c>
      <c r="ADH1196" s="0"/>
      <c r="ADI1196" s="0"/>
      <c r="ADJ1196" s="0"/>
      <c r="ADK1196" s="0"/>
      <c r="ADL1196" s="0"/>
      <c r="ADM1196" s="0"/>
      <c r="ADN1196" s="0"/>
      <c r="ADO1196" s="0"/>
      <c r="ADP1196" s="0"/>
      <c r="ADQ1196" s="0"/>
      <c r="ADR1196" s="0"/>
      <c r="ADS1196" s="0"/>
      <c r="ADT1196" s="0"/>
      <c r="ADU1196" s="0"/>
      <c r="ADV1196" s="0"/>
      <c r="ADW1196" s="0"/>
      <c r="ADX1196" s="0"/>
      <c r="ADY1196" s="0"/>
      <c r="ADZ1196" s="0"/>
      <c r="AEA1196" s="0"/>
      <c r="AEB1196" s="0"/>
      <c r="AEC1196" s="0"/>
      <c r="AED1196" s="0"/>
      <c r="AEE1196" s="0"/>
      <c r="AEF1196" s="0"/>
      <c r="AEG1196" s="0"/>
      <c r="AEH1196" s="0"/>
      <c r="AEI1196" s="0"/>
      <c r="AEJ1196" s="0"/>
      <c r="AEK1196" s="0"/>
      <c r="AEL1196" s="0"/>
      <c r="AEM1196" s="0"/>
      <c r="AEN1196" s="0"/>
      <c r="AEO1196" s="0"/>
      <c r="AEP1196" s="0"/>
      <c r="AEQ1196" s="0"/>
      <c r="AER1196" s="0"/>
      <c r="AES1196" s="0"/>
      <c r="AET1196" s="0"/>
      <c r="AEU1196" s="0"/>
      <c r="AEV1196" s="0"/>
      <c r="AEW1196" s="0"/>
      <c r="AEX1196" s="0"/>
      <c r="AEY1196" s="0"/>
      <c r="AEZ1196" s="0"/>
      <c r="AFA1196" s="0"/>
      <c r="AFB1196" s="0"/>
      <c r="AFC1196" s="0"/>
      <c r="AFD1196" s="0"/>
      <c r="AFE1196" s="0"/>
      <c r="AFF1196" s="0"/>
      <c r="AFG1196" s="0"/>
      <c r="AFH1196" s="0"/>
      <c r="AFI1196" s="0"/>
      <c r="AFJ1196" s="0"/>
      <c r="AFK1196" s="0"/>
      <c r="AFL1196" s="0"/>
      <c r="AFM1196" s="0"/>
      <c r="AFN1196" s="0"/>
      <c r="AFO1196" s="0"/>
      <c r="AFP1196" s="0"/>
      <c r="AFQ1196" s="0"/>
      <c r="AFR1196" s="0"/>
      <c r="AFS1196" s="0"/>
      <c r="AFT1196" s="0"/>
      <c r="AFU1196" s="0"/>
      <c r="AFV1196" s="0"/>
      <c r="AFW1196" s="0"/>
      <c r="AFX1196" s="0"/>
      <c r="AFY1196" s="0"/>
      <c r="AFZ1196" s="0"/>
      <c r="AGA1196" s="0"/>
      <c r="AGB1196" s="0"/>
      <c r="AGC1196" s="0"/>
      <c r="AGD1196" s="0"/>
      <c r="AGE1196" s="0"/>
      <c r="AGF1196" s="0"/>
      <c r="AGG1196" s="0"/>
      <c r="AGH1196" s="0"/>
      <c r="AGI1196" s="0"/>
      <c r="AGJ1196" s="0"/>
      <c r="AGK1196" s="0"/>
      <c r="AGL1196" s="0"/>
      <c r="AGM1196" s="0"/>
      <c r="AGN1196" s="0"/>
      <c r="AGO1196" s="0"/>
      <c r="AGP1196" s="0"/>
      <c r="AGQ1196" s="0"/>
      <c r="AGR1196" s="0"/>
      <c r="AGS1196" s="0"/>
      <c r="AGT1196" s="0"/>
      <c r="AGU1196" s="0"/>
      <c r="AGV1196" s="0"/>
      <c r="AGW1196" s="0"/>
      <c r="AGX1196" s="0"/>
      <c r="AGY1196" s="0"/>
      <c r="AGZ1196" s="0"/>
      <c r="AHA1196" s="0"/>
      <c r="AHB1196" s="0"/>
      <c r="AHC1196" s="0"/>
      <c r="AHD1196" s="0"/>
      <c r="AHE1196" s="0"/>
      <c r="AHF1196" s="0"/>
      <c r="AHG1196" s="0"/>
      <c r="AHH1196" s="0"/>
      <c r="AHI1196" s="0"/>
      <c r="AHJ1196" s="0"/>
      <c r="AHK1196" s="0"/>
      <c r="AHL1196" s="0"/>
      <c r="AHM1196" s="0"/>
      <c r="AHN1196" s="0"/>
      <c r="AHO1196" s="0"/>
      <c r="AHP1196" s="0"/>
      <c r="AHQ1196" s="0"/>
      <c r="AHR1196" s="0"/>
      <c r="AHS1196" s="0"/>
      <c r="AHT1196" s="0"/>
      <c r="AHU1196" s="0"/>
      <c r="AHV1196" s="0"/>
      <c r="AHW1196" s="0"/>
      <c r="AHX1196" s="0"/>
      <c r="AHY1196" s="0"/>
      <c r="AHZ1196" s="0"/>
      <c r="AIA1196" s="0"/>
      <c r="AIB1196" s="0"/>
      <c r="AIC1196" s="0"/>
      <c r="AID1196" s="0"/>
      <c r="AIE1196" s="0"/>
      <c r="AIF1196" s="0"/>
      <c r="AIG1196" s="0"/>
      <c r="AIH1196" s="0"/>
      <c r="AII1196" s="0"/>
      <c r="AIJ1196" s="0"/>
      <c r="AIK1196" s="0"/>
      <c r="AIL1196" s="0"/>
      <c r="AIM1196" s="0"/>
      <c r="AIN1196" s="0"/>
      <c r="AIO1196" s="0"/>
      <c r="AIP1196" s="0"/>
      <c r="AIQ1196" s="0"/>
      <c r="AIR1196" s="0"/>
      <c r="AIS1196" s="0"/>
      <c r="AIT1196" s="0"/>
      <c r="AIU1196" s="0"/>
      <c r="AIV1196" s="0"/>
      <c r="AIW1196" s="0"/>
      <c r="AIX1196" s="0"/>
      <c r="AIY1196" s="0"/>
      <c r="AIZ1196" s="0"/>
      <c r="AJA1196" s="0"/>
      <c r="AJB1196" s="0"/>
      <c r="AJC1196" s="0"/>
      <c r="AJD1196" s="0"/>
      <c r="AJE1196" s="0"/>
      <c r="AJF1196" s="0"/>
      <c r="AJG1196" s="0"/>
      <c r="AJH1196" s="0"/>
      <c r="AJI1196" s="0"/>
      <c r="AJJ1196" s="0"/>
      <c r="AJK1196" s="0"/>
      <c r="AJL1196" s="0"/>
      <c r="AJM1196" s="0"/>
      <c r="AJN1196" s="0"/>
      <c r="AJO1196" s="0"/>
      <c r="AJP1196" s="0"/>
      <c r="AJQ1196" s="0"/>
      <c r="AJR1196" s="0"/>
      <c r="AJS1196" s="0"/>
      <c r="AJT1196" s="0"/>
      <c r="AJU1196" s="0"/>
      <c r="AJV1196" s="0"/>
      <c r="AJW1196" s="0"/>
      <c r="AJX1196" s="0"/>
      <c r="AJY1196" s="0"/>
      <c r="AJZ1196" s="0"/>
      <c r="AKA1196" s="0"/>
      <c r="AKB1196" s="0"/>
      <c r="AKC1196" s="0"/>
      <c r="AKD1196" s="0"/>
      <c r="AKE1196" s="0"/>
      <c r="AKF1196" s="0"/>
      <c r="AKG1196" s="0"/>
      <c r="AKH1196" s="0"/>
      <c r="AKI1196" s="0"/>
      <c r="AKJ1196" s="0"/>
      <c r="AKK1196" s="0"/>
      <c r="AKL1196" s="0"/>
      <c r="AKM1196" s="0"/>
      <c r="AKN1196" s="0"/>
      <c r="AKO1196" s="0"/>
      <c r="AKP1196" s="0"/>
      <c r="AKQ1196" s="0"/>
      <c r="AKR1196" s="0"/>
      <c r="AKS1196" s="0"/>
      <c r="AKT1196" s="0"/>
      <c r="AKU1196" s="0"/>
      <c r="AKV1196" s="0"/>
      <c r="AKW1196" s="0"/>
      <c r="AKX1196" s="0"/>
      <c r="AKY1196" s="0"/>
      <c r="AKZ1196" s="0"/>
      <c r="ALA1196" s="0"/>
      <c r="ALB1196" s="0"/>
      <c r="ALC1196" s="0"/>
      <c r="ALD1196" s="0"/>
      <c r="ALE1196" s="0"/>
      <c r="ALF1196" s="0"/>
      <c r="ALG1196" s="0"/>
      <c r="ALH1196" s="0"/>
      <c r="ALI1196" s="0"/>
      <c r="ALJ1196" s="0"/>
      <c r="ALK1196" s="0"/>
      <c r="ALL1196" s="0"/>
      <c r="ALM1196" s="0"/>
      <c r="ALN1196" s="0"/>
      <c r="ALO1196" s="0"/>
      <c r="ALP1196" s="0"/>
      <c r="ALQ1196" s="0"/>
      <c r="ALR1196" s="0"/>
      <c r="ALS1196" s="0"/>
      <c r="ALT1196" s="0"/>
      <c r="ALU1196" s="0"/>
      <c r="ALV1196" s="0"/>
      <c r="ALW1196" s="0"/>
      <c r="ALX1196" s="0"/>
      <c r="ALY1196" s="0"/>
      <c r="ALZ1196" s="0"/>
      <c r="AMA1196" s="0"/>
      <c r="AMB1196" s="0"/>
      <c r="AMC1196" s="0"/>
      <c r="AMD1196" s="0"/>
      <c r="AME1196" s="0"/>
      <c r="AMF1196" s="0"/>
      <c r="AMG1196" s="0"/>
      <c r="AMH1196" s="0"/>
      <c r="AMI1196" s="0"/>
      <c r="AMJ1196" s="0"/>
    </row>
    <row r="1197" s="14" customFormat="true" ht="13.8" hidden="false" customHeight="false" outlineLevel="0" collapsed="false">
      <c r="A1197" s="0" t="n">
        <v>800350</v>
      </c>
      <c r="B1197" s="0" t="s">
        <v>425</v>
      </c>
      <c r="C1197" s="0" t="s">
        <v>17</v>
      </c>
      <c r="AAB1197" s="0" t="n">
        <v>0</v>
      </c>
      <c r="AAC1197" s="0" t="n">
        <v>0</v>
      </c>
      <c r="ADG1197" s="12" t="s">
        <v>15</v>
      </c>
      <c r="ADH1197" s="0"/>
      <c r="ADI1197" s="0"/>
      <c r="ADJ1197" s="0"/>
      <c r="ADK1197" s="0"/>
      <c r="ADL1197" s="0"/>
      <c r="ADM1197" s="0"/>
      <c r="ADN1197" s="0"/>
      <c r="ADO1197" s="0"/>
      <c r="ADP1197" s="0"/>
      <c r="ADQ1197" s="0"/>
      <c r="ADR1197" s="0"/>
      <c r="ADS1197" s="0"/>
      <c r="ADT1197" s="0"/>
      <c r="ADU1197" s="0"/>
      <c r="ADV1197" s="0"/>
      <c r="ADW1197" s="0"/>
      <c r="ADX1197" s="0"/>
      <c r="ADY1197" s="0"/>
      <c r="ADZ1197" s="0"/>
      <c r="AEA1197" s="0"/>
      <c r="AEB1197" s="0"/>
      <c r="AEC1197" s="0"/>
      <c r="AED1197" s="0"/>
      <c r="AEE1197" s="0"/>
      <c r="AEF1197" s="0"/>
      <c r="AEG1197" s="0"/>
      <c r="AEH1197" s="0"/>
      <c r="AEI1197" s="0"/>
      <c r="AEJ1197" s="0"/>
      <c r="AEK1197" s="0"/>
      <c r="AEL1197" s="0"/>
      <c r="AEM1197" s="0"/>
      <c r="AEN1197" s="0"/>
      <c r="AEO1197" s="0"/>
      <c r="AEP1197" s="0"/>
      <c r="AEQ1197" s="0"/>
      <c r="AER1197" s="0"/>
      <c r="AES1197" s="0"/>
      <c r="AET1197" s="0"/>
      <c r="AEU1197" s="0"/>
      <c r="AEV1197" s="0"/>
      <c r="AEW1197" s="0"/>
      <c r="AEX1197" s="0"/>
      <c r="AEY1197" s="0"/>
      <c r="AEZ1197" s="0"/>
      <c r="AFA1197" s="0"/>
      <c r="AFB1197" s="0"/>
      <c r="AFC1197" s="0"/>
      <c r="AFD1197" s="0"/>
      <c r="AFE1197" s="0"/>
      <c r="AFF1197" s="0"/>
      <c r="AFG1197" s="0"/>
      <c r="AFH1197" s="0"/>
      <c r="AFI1197" s="0"/>
      <c r="AFJ1197" s="0"/>
      <c r="AFK1197" s="0"/>
      <c r="AFL1197" s="0"/>
      <c r="AFM1197" s="0"/>
      <c r="AFN1197" s="0"/>
      <c r="AFO1197" s="0"/>
      <c r="AFP1197" s="0"/>
      <c r="AFQ1197" s="0"/>
      <c r="AFR1197" s="0"/>
      <c r="AFS1197" s="0"/>
      <c r="AFT1197" s="0"/>
      <c r="AFU1197" s="0"/>
      <c r="AFV1197" s="0"/>
      <c r="AFW1197" s="0"/>
      <c r="AFX1197" s="0"/>
      <c r="AFY1197" s="0"/>
      <c r="AFZ1197" s="0"/>
      <c r="AGA1197" s="0"/>
      <c r="AGB1197" s="0"/>
      <c r="AGC1197" s="0"/>
      <c r="AGD1197" s="0"/>
      <c r="AGE1197" s="0"/>
      <c r="AGF1197" s="0"/>
      <c r="AGG1197" s="0"/>
      <c r="AGH1197" s="0"/>
      <c r="AGI1197" s="0"/>
      <c r="AGJ1197" s="0"/>
      <c r="AGK1197" s="0"/>
      <c r="AGL1197" s="0"/>
      <c r="AGM1197" s="0"/>
      <c r="AGN1197" s="0"/>
      <c r="AGO1197" s="0"/>
      <c r="AGP1197" s="0"/>
      <c r="AGQ1197" s="0"/>
      <c r="AGR1197" s="0"/>
      <c r="AGS1197" s="0"/>
      <c r="AGT1197" s="0"/>
      <c r="AGU1197" s="0"/>
      <c r="AGV1197" s="0"/>
      <c r="AGW1197" s="0"/>
      <c r="AGX1197" s="0"/>
      <c r="AGY1197" s="0"/>
      <c r="AGZ1197" s="0"/>
      <c r="AHA1197" s="0"/>
      <c r="AHB1197" s="0"/>
      <c r="AHC1197" s="0"/>
      <c r="AHD1197" s="0"/>
      <c r="AHE1197" s="0"/>
      <c r="AHF1197" s="0"/>
      <c r="AHG1197" s="0"/>
      <c r="AHH1197" s="0"/>
      <c r="AHI1197" s="0"/>
      <c r="AHJ1197" s="0"/>
      <c r="AHK1197" s="0"/>
      <c r="AHL1197" s="0"/>
      <c r="AHM1197" s="0"/>
      <c r="AHN1197" s="0"/>
      <c r="AHO1197" s="0"/>
      <c r="AHP1197" s="0"/>
      <c r="AHQ1197" s="0"/>
      <c r="AHR1197" s="0"/>
      <c r="AHS1197" s="0"/>
      <c r="AHT1197" s="0"/>
      <c r="AHU1197" s="0"/>
      <c r="AHV1197" s="0"/>
      <c r="AHW1197" s="0"/>
      <c r="AHX1197" s="0"/>
      <c r="AHY1197" s="0"/>
      <c r="AHZ1197" s="0"/>
      <c r="AIA1197" s="0"/>
      <c r="AIB1197" s="0"/>
      <c r="AIC1197" s="0"/>
      <c r="AID1197" s="0"/>
      <c r="AIE1197" s="0"/>
      <c r="AIF1197" s="0"/>
      <c r="AIG1197" s="0"/>
      <c r="AIH1197" s="0"/>
      <c r="AII1197" s="0"/>
      <c r="AIJ1197" s="0"/>
      <c r="AIK1197" s="0"/>
      <c r="AIL1197" s="0"/>
      <c r="AIM1197" s="0"/>
      <c r="AIN1197" s="0"/>
      <c r="AIO1197" s="0"/>
      <c r="AIP1197" s="0"/>
      <c r="AIQ1197" s="0"/>
      <c r="AIR1197" s="0"/>
      <c r="AIS1197" s="0"/>
      <c r="AIT1197" s="0"/>
      <c r="AIU1197" s="0"/>
      <c r="AIV1197" s="0"/>
      <c r="AIW1197" s="0"/>
      <c r="AIX1197" s="0"/>
      <c r="AIY1197" s="0"/>
      <c r="AIZ1197" s="0"/>
      <c r="AJA1197" s="0"/>
      <c r="AJB1197" s="0"/>
      <c r="AJC1197" s="0"/>
      <c r="AJD1197" s="0"/>
      <c r="AJE1197" s="0"/>
      <c r="AJF1197" s="0"/>
      <c r="AJG1197" s="0"/>
      <c r="AJH1197" s="0"/>
      <c r="AJI1197" s="0"/>
      <c r="AJJ1197" s="0"/>
      <c r="AJK1197" s="0"/>
      <c r="AJL1197" s="0"/>
      <c r="AJM1197" s="0"/>
      <c r="AJN1197" s="0"/>
      <c r="AJO1197" s="0"/>
      <c r="AJP1197" s="0"/>
      <c r="AJQ1197" s="0"/>
      <c r="AJR1197" s="0"/>
      <c r="AJS1197" s="0"/>
      <c r="AJT1197" s="0"/>
      <c r="AJU1197" s="0"/>
      <c r="AJV1197" s="0"/>
      <c r="AJW1197" s="0"/>
      <c r="AJX1197" s="0"/>
      <c r="AJY1197" s="0"/>
      <c r="AJZ1197" s="0"/>
      <c r="AKA1197" s="0"/>
      <c r="AKB1197" s="0"/>
      <c r="AKC1197" s="0"/>
      <c r="AKD1197" s="0"/>
      <c r="AKE1197" s="0"/>
      <c r="AKF1197" s="0"/>
      <c r="AKG1197" s="0"/>
      <c r="AKH1197" s="0"/>
      <c r="AKI1197" s="0"/>
      <c r="AKJ1197" s="0"/>
      <c r="AKK1197" s="0"/>
      <c r="AKL1197" s="0"/>
      <c r="AKM1197" s="0"/>
      <c r="AKN1197" s="0"/>
      <c r="AKO1197" s="0"/>
      <c r="AKP1197" s="0"/>
      <c r="AKQ1197" s="0"/>
      <c r="AKR1197" s="0"/>
      <c r="AKS1197" s="0"/>
      <c r="AKT1197" s="0"/>
      <c r="AKU1197" s="0"/>
      <c r="AKV1197" s="0"/>
      <c r="AKW1197" s="0"/>
      <c r="AKX1197" s="0"/>
      <c r="AKY1197" s="0"/>
      <c r="AKZ1197" s="0"/>
      <c r="ALA1197" s="0"/>
      <c r="ALB1197" s="0"/>
      <c r="ALC1197" s="0"/>
      <c r="ALD1197" s="0"/>
      <c r="ALE1197" s="0"/>
      <c r="ALF1197" s="0"/>
      <c r="ALG1197" s="0"/>
      <c r="ALH1197" s="0"/>
      <c r="ALI1197" s="0"/>
      <c r="ALJ1197" s="0"/>
      <c r="ALK1197" s="0"/>
      <c r="ALL1197" s="0"/>
      <c r="ALM1197" s="0"/>
      <c r="ALN1197" s="0"/>
      <c r="ALO1197" s="0"/>
      <c r="ALP1197" s="0"/>
      <c r="ALQ1197" s="0"/>
      <c r="ALR1197" s="0"/>
      <c r="ALS1197" s="0"/>
      <c r="ALT1197" s="0"/>
      <c r="ALU1197" s="0"/>
      <c r="ALV1197" s="0"/>
      <c r="ALW1197" s="0"/>
      <c r="ALX1197" s="0"/>
      <c r="ALY1197" s="0"/>
      <c r="ALZ1197" s="0"/>
      <c r="AMA1197" s="0"/>
      <c r="AMB1197" s="0"/>
      <c r="AMC1197" s="0"/>
      <c r="AMD1197" s="0"/>
      <c r="AME1197" s="0"/>
      <c r="AMF1197" s="0"/>
      <c r="AMG1197" s="0"/>
      <c r="AMH1197" s="0"/>
      <c r="AMI1197" s="0"/>
      <c r="AMJ1197" s="0"/>
    </row>
    <row r="1198" s="14" customFormat="true" ht="13.8" hidden="false" customHeight="false" outlineLevel="0" collapsed="false">
      <c r="A1198" s="0" t="n">
        <v>800053</v>
      </c>
      <c r="B1198" s="0" t="s">
        <v>425</v>
      </c>
      <c r="C1198" s="0" t="s">
        <v>17</v>
      </c>
      <c r="AAB1198" s="0" t="n">
        <v>0</v>
      </c>
      <c r="AAC1198" s="0" t="n">
        <v>0</v>
      </c>
      <c r="ADG1198" s="12" t="s">
        <v>15</v>
      </c>
      <c r="ADH1198" s="0"/>
      <c r="ADI1198" s="0"/>
      <c r="ADJ1198" s="0"/>
      <c r="ADK1198" s="0"/>
      <c r="ADL1198" s="0"/>
      <c r="ADM1198" s="0"/>
      <c r="ADN1198" s="0"/>
      <c r="ADO1198" s="0"/>
      <c r="ADP1198" s="0"/>
      <c r="ADQ1198" s="0"/>
      <c r="ADR1198" s="0"/>
      <c r="ADS1198" s="0"/>
      <c r="ADT1198" s="0"/>
      <c r="ADU1198" s="0"/>
      <c r="ADV1198" s="0"/>
      <c r="ADW1198" s="0"/>
      <c r="ADX1198" s="0"/>
      <c r="ADY1198" s="0"/>
      <c r="ADZ1198" s="0"/>
      <c r="AEA1198" s="0"/>
      <c r="AEB1198" s="0"/>
      <c r="AEC1198" s="0"/>
      <c r="AED1198" s="0"/>
      <c r="AEE1198" s="0"/>
      <c r="AEF1198" s="0"/>
      <c r="AEG1198" s="0"/>
      <c r="AEH1198" s="0"/>
      <c r="AEI1198" s="0"/>
      <c r="AEJ1198" s="0"/>
      <c r="AEK1198" s="0"/>
      <c r="AEL1198" s="0"/>
      <c r="AEM1198" s="0"/>
      <c r="AEN1198" s="0"/>
      <c r="AEO1198" s="0"/>
      <c r="AEP1198" s="0"/>
      <c r="AEQ1198" s="0"/>
      <c r="AER1198" s="0"/>
      <c r="AES1198" s="0"/>
      <c r="AET1198" s="0"/>
      <c r="AEU1198" s="0"/>
      <c r="AEV1198" s="0"/>
      <c r="AEW1198" s="0"/>
      <c r="AEX1198" s="0"/>
      <c r="AEY1198" s="0"/>
      <c r="AEZ1198" s="0"/>
      <c r="AFA1198" s="0"/>
      <c r="AFB1198" s="0"/>
      <c r="AFC1198" s="0"/>
      <c r="AFD1198" s="0"/>
      <c r="AFE1198" s="0"/>
      <c r="AFF1198" s="0"/>
      <c r="AFG1198" s="0"/>
      <c r="AFH1198" s="0"/>
      <c r="AFI1198" s="0"/>
      <c r="AFJ1198" s="0"/>
      <c r="AFK1198" s="0"/>
      <c r="AFL1198" s="0"/>
      <c r="AFM1198" s="0"/>
      <c r="AFN1198" s="0"/>
      <c r="AFO1198" s="0"/>
      <c r="AFP1198" s="0"/>
      <c r="AFQ1198" s="0"/>
      <c r="AFR1198" s="0"/>
      <c r="AFS1198" s="0"/>
      <c r="AFT1198" s="0"/>
      <c r="AFU1198" s="0"/>
      <c r="AFV1198" s="0"/>
      <c r="AFW1198" s="0"/>
      <c r="AFX1198" s="0"/>
      <c r="AFY1198" s="0"/>
      <c r="AFZ1198" s="0"/>
      <c r="AGA1198" s="0"/>
      <c r="AGB1198" s="0"/>
      <c r="AGC1198" s="0"/>
      <c r="AGD1198" s="0"/>
      <c r="AGE1198" s="0"/>
      <c r="AGF1198" s="0"/>
      <c r="AGG1198" s="0"/>
      <c r="AGH1198" s="0"/>
      <c r="AGI1198" s="0"/>
      <c r="AGJ1198" s="0"/>
      <c r="AGK1198" s="0"/>
      <c r="AGL1198" s="0"/>
      <c r="AGM1198" s="0"/>
      <c r="AGN1198" s="0"/>
      <c r="AGO1198" s="0"/>
      <c r="AGP1198" s="0"/>
      <c r="AGQ1198" s="0"/>
      <c r="AGR1198" s="0"/>
      <c r="AGS1198" s="0"/>
      <c r="AGT1198" s="0"/>
      <c r="AGU1198" s="0"/>
      <c r="AGV1198" s="0"/>
      <c r="AGW1198" s="0"/>
      <c r="AGX1198" s="0"/>
      <c r="AGY1198" s="0"/>
      <c r="AGZ1198" s="0"/>
      <c r="AHA1198" s="0"/>
      <c r="AHB1198" s="0"/>
      <c r="AHC1198" s="0"/>
      <c r="AHD1198" s="0"/>
      <c r="AHE1198" s="0"/>
      <c r="AHF1198" s="0"/>
      <c r="AHG1198" s="0"/>
      <c r="AHH1198" s="0"/>
      <c r="AHI1198" s="0"/>
      <c r="AHJ1198" s="0"/>
      <c r="AHK1198" s="0"/>
      <c r="AHL1198" s="0"/>
      <c r="AHM1198" s="0"/>
      <c r="AHN1198" s="0"/>
      <c r="AHO1198" s="0"/>
      <c r="AHP1198" s="0"/>
      <c r="AHQ1198" s="0"/>
      <c r="AHR1198" s="0"/>
      <c r="AHS1198" s="0"/>
      <c r="AHT1198" s="0"/>
      <c r="AHU1198" s="0"/>
      <c r="AHV1198" s="0"/>
      <c r="AHW1198" s="0"/>
      <c r="AHX1198" s="0"/>
      <c r="AHY1198" s="0"/>
      <c r="AHZ1198" s="0"/>
      <c r="AIA1198" s="0"/>
      <c r="AIB1198" s="0"/>
      <c r="AIC1198" s="0"/>
      <c r="AID1198" s="0"/>
      <c r="AIE1198" s="0"/>
      <c r="AIF1198" s="0"/>
      <c r="AIG1198" s="0"/>
      <c r="AIH1198" s="0"/>
      <c r="AII1198" s="0"/>
      <c r="AIJ1198" s="0"/>
      <c r="AIK1198" s="0"/>
      <c r="AIL1198" s="0"/>
      <c r="AIM1198" s="0"/>
      <c r="AIN1198" s="0"/>
      <c r="AIO1198" s="0"/>
      <c r="AIP1198" s="0"/>
      <c r="AIQ1198" s="0"/>
      <c r="AIR1198" s="0"/>
      <c r="AIS1198" s="0"/>
      <c r="AIT1198" s="0"/>
      <c r="AIU1198" s="0"/>
      <c r="AIV1198" s="0"/>
      <c r="AIW1198" s="0"/>
      <c r="AIX1198" s="0"/>
      <c r="AIY1198" s="0"/>
      <c r="AIZ1198" s="0"/>
      <c r="AJA1198" s="0"/>
      <c r="AJB1198" s="0"/>
      <c r="AJC1198" s="0"/>
      <c r="AJD1198" s="0"/>
      <c r="AJE1198" s="0"/>
      <c r="AJF1198" s="0"/>
      <c r="AJG1198" s="0"/>
      <c r="AJH1198" s="0"/>
      <c r="AJI1198" s="0"/>
      <c r="AJJ1198" s="0"/>
      <c r="AJK1198" s="0"/>
      <c r="AJL1198" s="0"/>
      <c r="AJM1198" s="0"/>
      <c r="AJN1198" s="0"/>
      <c r="AJO1198" s="0"/>
      <c r="AJP1198" s="0"/>
      <c r="AJQ1198" s="0"/>
      <c r="AJR1198" s="0"/>
      <c r="AJS1198" s="0"/>
      <c r="AJT1198" s="0"/>
      <c r="AJU1198" s="0"/>
      <c r="AJV1198" s="0"/>
      <c r="AJW1198" s="0"/>
      <c r="AJX1198" s="0"/>
      <c r="AJY1198" s="0"/>
      <c r="AJZ1198" s="0"/>
      <c r="AKA1198" s="0"/>
      <c r="AKB1198" s="0"/>
      <c r="AKC1198" s="0"/>
      <c r="AKD1198" s="0"/>
      <c r="AKE1198" s="0"/>
      <c r="AKF1198" s="0"/>
      <c r="AKG1198" s="0"/>
      <c r="AKH1198" s="0"/>
      <c r="AKI1198" s="0"/>
      <c r="AKJ1198" s="0"/>
      <c r="AKK1198" s="0"/>
      <c r="AKL1198" s="0"/>
      <c r="AKM1198" s="0"/>
      <c r="AKN1198" s="0"/>
      <c r="AKO1198" s="0"/>
      <c r="AKP1198" s="0"/>
      <c r="AKQ1198" s="0"/>
      <c r="AKR1198" s="0"/>
      <c r="AKS1198" s="0"/>
      <c r="AKT1198" s="0"/>
      <c r="AKU1198" s="0"/>
      <c r="AKV1198" s="0"/>
      <c r="AKW1198" s="0"/>
      <c r="AKX1198" s="0"/>
      <c r="AKY1198" s="0"/>
      <c r="AKZ1198" s="0"/>
      <c r="ALA1198" s="0"/>
      <c r="ALB1198" s="0"/>
      <c r="ALC1198" s="0"/>
      <c r="ALD1198" s="0"/>
      <c r="ALE1198" s="0"/>
      <c r="ALF1198" s="0"/>
      <c r="ALG1198" s="0"/>
      <c r="ALH1198" s="0"/>
      <c r="ALI1198" s="0"/>
      <c r="ALJ1198" s="0"/>
      <c r="ALK1198" s="0"/>
      <c r="ALL1198" s="0"/>
      <c r="ALM1198" s="0"/>
      <c r="ALN1198" s="0"/>
      <c r="ALO1198" s="0"/>
      <c r="ALP1198" s="0"/>
      <c r="ALQ1198" s="0"/>
      <c r="ALR1198" s="0"/>
      <c r="ALS1198" s="0"/>
      <c r="ALT1198" s="0"/>
      <c r="ALU1198" s="0"/>
      <c r="ALV1198" s="0"/>
      <c r="ALW1198" s="0"/>
      <c r="ALX1198" s="0"/>
      <c r="ALY1198" s="0"/>
      <c r="ALZ1198" s="0"/>
      <c r="AMA1198" s="0"/>
      <c r="AMB1198" s="0"/>
      <c r="AMC1198" s="0"/>
      <c r="AMD1198" s="0"/>
      <c r="AME1198" s="0"/>
      <c r="AMF1198" s="0"/>
      <c r="AMG1198" s="0"/>
      <c r="AMH1198" s="0"/>
      <c r="AMI1198" s="0"/>
      <c r="AMJ1198" s="0"/>
    </row>
    <row r="1199" s="14" customFormat="true" ht="13.8" hidden="false" customHeight="false" outlineLevel="0" collapsed="false">
      <c r="A1199" s="0" t="n">
        <v>800053</v>
      </c>
      <c r="B1199" s="0" t="s">
        <v>425</v>
      </c>
      <c r="C1199" s="0" t="s">
        <v>17</v>
      </c>
      <c r="AAB1199" s="0" t="n">
        <v>0</v>
      </c>
      <c r="AAC1199" s="0" t="n">
        <v>0</v>
      </c>
      <c r="ADG1199" s="12" t="s">
        <v>15</v>
      </c>
      <c r="ADH1199" s="0"/>
      <c r="ADI1199" s="0"/>
      <c r="ADJ1199" s="0"/>
      <c r="ADK1199" s="0"/>
      <c r="ADL1199" s="0"/>
      <c r="ADM1199" s="0"/>
      <c r="ADN1199" s="0"/>
      <c r="ADO1199" s="0"/>
      <c r="ADP1199" s="0"/>
      <c r="ADQ1199" s="0"/>
      <c r="ADR1199" s="0"/>
      <c r="ADS1199" s="0"/>
      <c r="ADT1199" s="0"/>
      <c r="ADU1199" s="0"/>
      <c r="ADV1199" s="0"/>
      <c r="ADW1199" s="0"/>
      <c r="ADX1199" s="0"/>
      <c r="ADY1199" s="0"/>
      <c r="ADZ1199" s="0"/>
      <c r="AEA1199" s="0"/>
      <c r="AEB1199" s="0"/>
      <c r="AEC1199" s="0"/>
      <c r="AED1199" s="0"/>
      <c r="AEE1199" s="0"/>
      <c r="AEF1199" s="0"/>
      <c r="AEG1199" s="0"/>
      <c r="AEH1199" s="0"/>
      <c r="AEI1199" s="0"/>
      <c r="AEJ1199" s="0"/>
      <c r="AEK1199" s="0"/>
      <c r="AEL1199" s="0"/>
      <c r="AEM1199" s="0"/>
      <c r="AEN1199" s="0"/>
      <c r="AEO1199" s="0"/>
      <c r="AEP1199" s="0"/>
      <c r="AEQ1199" s="0"/>
      <c r="AER1199" s="0"/>
      <c r="AES1199" s="0"/>
      <c r="AET1199" s="0"/>
      <c r="AEU1199" s="0"/>
      <c r="AEV1199" s="0"/>
      <c r="AEW1199" s="0"/>
      <c r="AEX1199" s="0"/>
      <c r="AEY1199" s="0"/>
      <c r="AEZ1199" s="0"/>
      <c r="AFA1199" s="0"/>
      <c r="AFB1199" s="0"/>
      <c r="AFC1199" s="0"/>
      <c r="AFD1199" s="0"/>
      <c r="AFE1199" s="0"/>
      <c r="AFF1199" s="0"/>
      <c r="AFG1199" s="0"/>
      <c r="AFH1199" s="0"/>
      <c r="AFI1199" s="0"/>
      <c r="AFJ1199" s="0"/>
      <c r="AFK1199" s="0"/>
      <c r="AFL1199" s="0"/>
      <c r="AFM1199" s="0"/>
      <c r="AFN1199" s="0"/>
      <c r="AFO1199" s="0"/>
      <c r="AFP1199" s="0"/>
      <c r="AFQ1199" s="0"/>
      <c r="AFR1199" s="0"/>
      <c r="AFS1199" s="0"/>
      <c r="AFT1199" s="0"/>
      <c r="AFU1199" s="0"/>
      <c r="AFV1199" s="0"/>
      <c r="AFW1199" s="0"/>
      <c r="AFX1199" s="0"/>
      <c r="AFY1199" s="0"/>
      <c r="AFZ1199" s="0"/>
      <c r="AGA1199" s="0"/>
      <c r="AGB1199" s="0"/>
      <c r="AGC1199" s="0"/>
      <c r="AGD1199" s="0"/>
      <c r="AGE1199" s="0"/>
      <c r="AGF1199" s="0"/>
      <c r="AGG1199" s="0"/>
      <c r="AGH1199" s="0"/>
      <c r="AGI1199" s="0"/>
      <c r="AGJ1199" s="0"/>
      <c r="AGK1199" s="0"/>
      <c r="AGL1199" s="0"/>
      <c r="AGM1199" s="0"/>
      <c r="AGN1199" s="0"/>
      <c r="AGO1199" s="0"/>
      <c r="AGP1199" s="0"/>
      <c r="AGQ1199" s="0"/>
      <c r="AGR1199" s="0"/>
      <c r="AGS1199" s="0"/>
      <c r="AGT1199" s="0"/>
      <c r="AGU1199" s="0"/>
      <c r="AGV1199" s="0"/>
      <c r="AGW1199" s="0"/>
      <c r="AGX1199" s="0"/>
      <c r="AGY1199" s="0"/>
      <c r="AGZ1199" s="0"/>
      <c r="AHA1199" s="0"/>
      <c r="AHB1199" s="0"/>
      <c r="AHC1199" s="0"/>
      <c r="AHD1199" s="0"/>
      <c r="AHE1199" s="0"/>
      <c r="AHF1199" s="0"/>
      <c r="AHG1199" s="0"/>
      <c r="AHH1199" s="0"/>
      <c r="AHI1199" s="0"/>
      <c r="AHJ1199" s="0"/>
      <c r="AHK1199" s="0"/>
      <c r="AHL1199" s="0"/>
      <c r="AHM1199" s="0"/>
      <c r="AHN1199" s="0"/>
      <c r="AHO1199" s="0"/>
      <c r="AHP1199" s="0"/>
      <c r="AHQ1199" s="0"/>
      <c r="AHR1199" s="0"/>
      <c r="AHS1199" s="0"/>
      <c r="AHT1199" s="0"/>
      <c r="AHU1199" s="0"/>
      <c r="AHV1199" s="0"/>
      <c r="AHW1199" s="0"/>
      <c r="AHX1199" s="0"/>
      <c r="AHY1199" s="0"/>
      <c r="AHZ1199" s="0"/>
      <c r="AIA1199" s="0"/>
      <c r="AIB1199" s="0"/>
      <c r="AIC1199" s="0"/>
      <c r="AID1199" s="0"/>
      <c r="AIE1199" s="0"/>
      <c r="AIF1199" s="0"/>
      <c r="AIG1199" s="0"/>
      <c r="AIH1199" s="0"/>
      <c r="AII1199" s="0"/>
      <c r="AIJ1199" s="0"/>
      <c r="AIK1199" s="0"/>
      <c r="AIL1199" s="0"/>
      <c r="AIM1199" s="0"/>
      <c r="AIN1199" s="0"/>
      <c r="AIO1199" s="0"/>
      <c r="AIP1199" s="0"/>
      <c r="AIQ1199" s="0"/>
      <c r="AIR1199" s="0"/>
      <c r="AIS1199" s="0"/>
      <c r="AIT1199" s="0"/>
      <c r="AIU1199" s="0"/>
      <c r="AIV1199" s="0"/>
      <c r="AIW1199" s="0"/>
      <c r="AIX1199" s="0"/>
      <c r="AIY1199" s="0"/>
      <c r="AIZ1199" s="0"/>
      <c r="AJA1199" s="0"/>
      <c r="AJB1199" s="0"/>
      <c r="AJC1199" s="0"/>
      <c r="AJD1199" s="0"/>
      <c r="AJE1199" s="0"/>
      <c r="AJF1199" s="0"/>
      <c r="AJG1199" s="0"/>
      <c r="AJH1199" s="0"/>
      <c r="AJI1199" s="0"/>
      <c r="AJJ1199" s="0"/>
      <c r="AJK1199" s="0"/>
      <c r="AJL1199" s="0"/>
      <c r="AJM1199" s="0"/>
      <c r="AJN1199" s="0"/>
      <c r="AJO1199" s="0"/>
      <c r="AJP1199" s="0"/>
      <c r="AJQ1199" s="0"/>
      <c r="AJR1199" s="0"/>
      <c r="AJS1199" s="0"/>
      <c r="AJT1199" s="0"/>
      <c r="AJU1199" s="0"/>
      <c r="AJV1199" s="0"/>
      <c r="AJW1199" s="0"/>
      <c r="AJX1199" s="0"/>
      <c r="AJY1199" s="0"/>
      <c r="AJZ1199" s="0"/>
      <c r="AKA1199" s="0"/>
      <c r="AKB1199" s="0"/>
      <c r="AKC1199" s="0"/>
      <c r="AKD1199" s="0"/>
      <c r="AKE1199" s="0"/>
      <c r="AKF1199" s="0"/>
      <c r="AKG1199" s="0"/>
      <c r="AKH1199" s="0"/>
      <c r="AKI1199" s="0"/>
      <c r="AKJ1199" s="0"/>
      <c r="AKK1199" s="0"/>
      <c r="AKL1199" s="0"/>
      <c r="AKM1199" s="0"/>
      <c r="AKN1199" s="0"/>
      <c r="AKO1199" s="0"/>
      <c r="AKP1199" s="0"/>
      <c r="AKQ1199" s="0"/>
      <c r="AKR1199" s="0"/>
      <c r="AKS1199" s="0"/>
      <c r="AKT1199" s="0"/>
      <c r="AKU1199" s="0"/>
      <c r="AKV1199" s="0"/>
      <c r="AKW1199" s="0"/>
      <c r="AKX1199" s="0"/>
      <c r="AKY1199" s="0"/>
      <c r="AKZ1199" s="0"/>
      <c r="ALA1199" s="0"/>
      <c r="ALB1199" s="0"/>
      <c r="ALC1199" s="0"/>
      <c r="ALD1199" s="0"/>
      <c r="ALE1199" s="0"/>
      <c r="ALF1199" s="0"/>
      <c r="ALG1199" s="0"/>
      <c r="ALH1199" s="0"/>
      <c r="ALI1199" s="0"/>
      <c r="ALJ1199" s="0"/>
      <c r="ALK1199" s="0"/>
      <c r="ALL1199" s="0"/>
      <c r="ALM1199" s="0"/>
      <c r="ALN1199" s="0"/>
      <c r="ALO1199" s="0"/>
      <c r="ALP1199" s="0"/>
      <c r="ALQ1199" s="0"/>
      <c r="ALR1199" s="0"/>
      <c r="ALS1199" s="0"/>
      <c r="ALT1199" s="0"/>
      <c r="ALU1199" s="0"/>
      <c r="ALV1199" s="0"/>
      <c r="ALW1199" s="0"/>
      <c r="ALX1199" s="0"/>
      <c r="ALY1199" s="0"/>
      <c r="ALZ1199" s="0"/>
      <c r="AMA1199" s="0"/>
      <c r="AMB1199" s="0"/>
      <c r="AMC1199" s="0"/>
      <c r="AMD1199" s="0"/>
      <c r="AME1199" s="0"/>
      <c r="AMF1199" s="0"/>
      <c r="AMG1199" s="0"/>
      <c r="AMH1199" s="0"/>
      <c r="AMI1199" s="0"/>
      <c r="AMJ1199" s="0"/>
    </row>
    <row r="1200" s="14" customFormat="true" ht="13.8" hidden="false" customHeight="false" outlineLevel="0" collapsed="false">
      <c r="A1200" s="0" t="n">
        <v>800053</v>
      </c>
      <c r="B1200" s="0" t="s">
        <v>425</v>
      </c>
      <c r="C1200" s="0" t="s">
        <v>17</v>
      </c>
      <c r="AAB1200" s="0" t="n">
        <v>0</v>
      </c>
      <c r="AAC1200" s="0" t="n">
        <v>0</v>
      </c>
      <c r="ADG1200" s="12" t="s">
        <v>15</v>
      </c>
      <c r="ADH1200" s="0"/>
      <c r="ADI1200" s="0"/>
      <c r="ADJ1200" s="0"/>
      <c r="ADK1200" s="0"/>
      <c r="ADL1200" s="0"/>
      <c r="ADM1200" s="0"/>
      <c r="ADN1200" s="0"/>
      <c r="ADO1200" s="0"/>
      <c r="ADP1200" s="0"/>
      <c r="ADQ1200" s="0"/>
      <c r="ADR1200" s="0"/>
      <c r="ADS1200" s="0"/>
      <c r="ADT1200" s="0"/>
      <c r="ADU1200" s="0"/>
      <c r="ADV1200" s="0"/>
      <c r="ADW1200" s="0"/>
      <c r="ADX1200" s="0"/>
      <c r="ADY1200" s="0"/>
      <c r="ADZ1200" s="0"/>
      <c r="AEA1200" s="0"/>
      <c r="AEB1200" s="0"/>
      <c r="AEC1200" s="0"/>
      <c r="AED1200" s="0"/>
      <c r="AEE1200" s="0"/>
      <c r="AEF1200" s="0"/>
      <c r="AEG1200" s="0"/>
      <c r="AEH1200" s="0"/>
      <c r="AEI1200" s="0"/>
      <c r="AEJ1200" s="0"/>
      <c r="AEK1200" s="0"/>
      <c r="AEL1200" s="0"/>
      <c r="AEM1200" s="0"/>
      <c r="AEN1200" s="0"/>
      <c r="AEO1200" s="0"/>
      <c r="AEP1200" s="0"/>
      <c r="AEQ1200" s="0"/>
      <c r="AER1200" s="0"/>
      <c r="AES1200" s="0"/>
      <c r="AET1200" s="0"/>
      <c r="AEU1200" s="0"/>
      <c r="AEV1200" s="0"/>
      <c r="AEW1200" s="0"/>
      <c r="AEX1200" s="0"/>
      <c r="AEY1200" s="0"/>
      <c r="AEZ1200" s="0"/>
      <c r="AFA1200" s="0"/>
      <c r="AFB1200" s="0"/>
      <c r="AFC1200" s="0"/>
      <c r="AFD1200" s="0"/>
      <c r="AFE1200" s="0"/>
      <c r="AFF1200" s="0"/>
      <c r="AFG1200" s="0"/>
      <c r="AFH1200" s="0"/>
      <c r="AFI1200" s="0"/>
      <c r="AFJ1200" s="0"/>
      <c r="AFK1200" s="0"/>
      <c r="AFL1200" s="0"/>
      <c r="AFM1200" s="0"/>
      <c r="AFN1200" s="0"/>
      <c r="AFO1200" s="0"/>
      <c r="AFP1200" s="0"/>
      <c r="AFQ1200" s="0"/>
      <c r="AFR1200" s="0"/>
      <c r="AFS1200" s="0"/>
      <c r="AFT1200" s="0"/>
      <c r="AFU1200" s="0"/>
      <c r="AFV1200" s="0"/>
      <c r="AFW1200" s="0"/>
      <c r="AFX1200" s="0"/>
      <c r="AFY1200" s="0"/>
      <c r="AFZ1200" s="0"/>
      <c r="AGA1200" s="0"/>
      <c r="AGB1200" s="0"/>
      <c r="AGC1200" s="0"/>
      <c r="AGD1200" s="0"/>
      <c r="AGE1200" s="0"/>
      <c r="AGF1200" s="0"/>
      <c r="AGG1200" s="0"/>
      <c r="AGH1200" s="0"/>
      <c r="AGI1200" s="0"/>
      <c r="AGJ1200" s="0"/>
      <c r="AGK1200" s="0"/>
      <c r="AGL1200" s="0"/>
      <c r="AGM1200" s="0"/>
      <c r="AGN1200" s="0"/>
      <c r="AGO1200" s="0"/>
      <c r="AGP1200" s="0"/>
      <c r="AGQ1200" s="0"/>
      <c r="AGR1200" s="0"/>
      <c r="AGS1200" s="0"/>
      <c r="AGT1200" s="0"/>
      <c r="AGU1200" s="0"/>
      <c r="AGV1200" s="0"/>
      <c r="AGW1200" s="0"/>
      <c r="AGX1200" s="0"/>
      <c r="AGY1200" s="0"/>
      <c r="AGZ1200" s="0"/>
      <c r="AHA1200" s="0"/>
      <c r="AHB1200" s="0"/>
      <c r="AHC1200" s="0"/>
      <c r="AHD1200" s="0"/>
      <c r="AHE1200" s="0"/>
      <c r="AHF1200" s="0"/>
      <c r="AHG1200" s="0"/>
      <c r="AHH1200" s="0"/>
      <c r="AHI1200" s="0"/>
      <c r="AHJ1200" s="0"/>
      <c r="AHK1200" s="0"/>
      <c r="AHL1200" s="0"/>
      <c r="AHM1200" s="0"/>
      <c r="AHN1200" s="0"/>
      <c r="AHO1200" s="0"/>
      <c r="AHP1200" s="0"/>
      <c r="AHQ1200" s="0"/>
      <c r="AHR1200" s="0"/>
      <c r="AHS1200" s="0"/>
      <c r="AHT1200" s="0"/>
      <c r="AHU1200" s="0"/>
      <c r="AHV1200" s="0"/>
      <c r="AHW1200" s="0"/>
      <c r="AHX1200" s="0"/>
      <c r="AHY1200" s="0"/>
      <c r="AHZ1200" s="0"/>
      <c r="AIA1200" s="0"/>
      <c r="AIB1200" s="0"/>
      <c r="AIC1200" s="0"/>
      <c r="AID1200" s="0"/>
      <c r="AIE1200" s="0"/>
      <c r="AIF1200" s="0"/>
      <c r="AIG1200" s="0"/>
      <c r="AIH1200" s="0"/>
      <c r="AII1200" s="0"/>
      <c r="AIJ1200" s="0"/>
      <c r="AIK1200" s="0"/>
      <c r="AIL1200" s="0"/>
      <c r="AIM1200" s="0"/>
      <c r="AIN1200" s="0"/>
      <c r="AIO1200" s="0"/>
      <c r="AIP1200" s="0"/>
      <c r="AIQ1200" s="0"/>
      <c r="AIR1200" s="0"/>
      <c r="AIS1200" s="0"/>
      <c r="AIT1200" s="0"/>
      <c r="AIU1200" s="0"/>
      <c r="AIV1200" s="0"/>
      <c r="AIW1200" s="0"/>
      <c r="AIX1200" s="0"/>
      <c r="AIY1200" s="0"/>
      <c r="AIZ1200" s="0"/>
      <c r="AJA1200" s="0"/>
      <c r="AJB1200" s="0"/>
      <c r="AJC1200" s="0"/>
      <c r="AJD1200" s="0"/>
      <c r="AJE1200" s="0"/>
      <c r="AJF1200" s="0"/>
      <c r="AJG1200" s="0"/>
      <c r="AJH1200" s="0"/>
      <c r="AJI1200" s="0"/>
      <c r="AJJ1200" s="0"/>
      <c r="AJK1200" s="0"/>
      <c r="AJL1200" s="0"/>
      <c r="AJM1200" s="0"/>
      <c r="AJN1200" s="0"/>
      <c r="AJO1200" s="0"/>
      <c r="AJP1200" s="0"/>
      <c r="AJQ1200" s="0"/>
      <c r="AJR1200" s="0"/>
      <c r="AJS1200" s="0"/>
      <c r="AJT1200" s="0"/>
      <c r="AJU1200" s="0"/>
      <c r="AJV1200" s="0"/>
      <c r="AJW1200" s="0"/>
      <c r="AJX1200" s="0"/>
      <c r="AJY1200" s="0"/>
      <c r="AJZ1200" s="0"/>
      <c r="AKA1200" s="0"/>
      <c r="AKB1200" s="0"/>
      <c r="AKC1200" s="0"/>
      <c r="AKD1200" s="0"/>
      <c r="AKE1200" s="0"/>
      <c r="AKF1200" s="0"/>
      <c r="AKG1200" s="0"/>
      <c r="AKH1200" s="0"/>
      <c r="AKI1200" s="0"/>
      <c r="AKJ1200" s="0"/>
      <c r="AKK1200" s="0"/>
      <c r="AKL1200" s="0"/>
      <c r="AKM1200" s="0"/>
      <c r="AKN1200" s="0"/>
      <c r="AKO1200" s="0"/>
      <c r="AKP1200" s="0"/>
      <c r="AKQ1200" s="0"/>
      <c r="AKR1200" s="0"/>
      <c r="AKS1200" s="0"/>
      <c r="AKT1200" s="0"/>
      <c r="AKU1200" s="0"/>
      <c r="AKV1200" s="0"/>
      <c r="AKW1200" s="0"/>
      <c r="AKX1200" s="0"/>
      <c r="AKY1200" s="0"/>
      <c r="AKZ1200" s="0"/>
      <c r="ALA1200" s="0"/>
      <c r="ALB1200" s="0"/>
      <c r="ALC1200" s="0"/>
      <c r="ALD1200" s="0"/>
      <c r="ALE1200" s="0"/>
      <c r="ALF1200" s="0"/>
      <c r="ALG1200" s="0"/>
      <c r="ALH1200" s="0"/>
      <c r="ALI1200" s="0"/>
      <c r="ALJ1200" s="0"/>
      <c r="ALK1200" s="0"/>
      <c r="ALL1200" s="0"/>
      <c r="ALM1200" s="0"/>
      <c r="ALN1200" s="0"/>
      <c r="ALO1200" s="0"/>
      <c r="ALP1200" s="0"/>
      <c r="ALQ1200" s="0"/>
      <c r="ALR1200" s="0"/>
      <c r="ALS1200" s="0"/>
      <c r="ALT1200" s="0"/>
      <c r="ALU1200" s="0"/>
      <c r="ALV1200" s="0"/>
      <c r="ALW1200" s="0"/>
      <c r="ALX1200" s="0"/>
      <c r="ALY1200" s="0"/>
      <c r="ALZ1200" s="0"/>
      <c r="AMA1200" s="0"/>
      <c r="AMB1200" s="0"/>
      <c r="AMC1200" s="0"/>
      <c r="AMD1200" s="0"/>
      <c r="AME1200" s="0"/>
      <c r="AMF1200" s="0"/>
      <c r="AMG1200" s="0"/>
      <c r="AMH1200" s="0"/>
      <c r="AMI1200" s="0"/>
      <c r="AMJ1200" s="0"/>
    </row>
    <row r="1201" s="14" customFormat="true" ht="13.8" hidden="false" customHeight="false" outlineLevel="0" collapsed="false">
      <c r="A1201" s="0" t="n">
        <v>800053</v>
      </c>
      <c r="B1201" s="0" t="s">
        <v>425</v>
      </c>
      <c r="C1201" s="0" t="s">
        <v>17</v>
      </c>
      <c r="AAB1201" s="0" t="n">
        <v>0</v>
      </c>
      <c r="AAC1201" s="0" t="n">
        <v>0</v>
      </c>
      <c r="ADG1201" s="12" t="s">
        <v>15</v>
      </c>
      <c r="ADH1201" s="0"/>
      <c r="ADI1201" s="0"/>
      <c r="ADJ1201" s="0"/>
      <c r="ADK1201" s="0"/>
      <c r="ADL1201" s="0"/>
      <c r="ADM1201" s="0"/>
      <c r="ADN1201" s="0"/>
      <c r="ADO1201" s="0"/>
      <c r="ADP1201" s="0"/>
      <c r="ADQ1201" s="0"/>
      <c r="ADR1201" s="0"/>
      <c r="ADS1201" s="0"/>
      <c r="ADT1201" s="0"/>
      <c r="ADU1201" s="0"/>
      <c r="ADV1201" s="0"/>
      <c r="ADW1201" s="0"/>
      <c r="ADX1201" s="0"/>
      <c r="ADY1201" s="0"/>
      <c r="ADZ1201" s="0"/>
      <c r="AEA1201" s="0"/>
      <c r="AEB1201" s="0"/>
      <c r="AEC1201" s="0"/>
      <c r="AED1201" s="0"/>
      <c r="AEE1201" s="0"/>
      <c r="AEF1201" s="0"/>
      <c r="AEG1201" s="0"/>
      <c r="AEH1201" s="0"/>
      <c r="AEI1201" s="0"/>
      <c r="AEJ1201" s="0"/>
      <c r="AEK1201" s="0"/>
      <c r="AEL1201" s="0"/>
      <c r="AEM1201" s="0"/>
      <c r="AEN1201" s="0"/>
      <c r="AEO1201" s="0"/>
      <c r="AEP1201" s="0"/>
      <c r="AEQ1201" s="0"/>
      <c r="AER1201" s="0"/>
      <c r="AES1201" s="0"/>
      <c r="AET1201" s="0"/>
      <c r="AEU1201" s="0"/>
      <c r="AEV1201" s="0"/>
      <c r="AEW1201" s="0"/>
      <c r="AEX1201" s="0"/>
      <c r="AEY1201" s="0"/>
      <c r="AEZ1201" s="0"/>
      <c r="AFA1201" s="0"/>
      <c r="AFB1201" s="0"/>
      <c r="AFC1201" s="0"/>
      <c r="AFD1201" s="0"/>
      <c r="AFE1201" s="0"/>
      <c r="AFF1201" s="0"/>
      <c r="AFG1201" s="0"/>
      <c r="AFH1201" s="0"/>
      <c r="AFI1201" s="0"/>
      <c r="AFJ1201" s="0"/>
      <c r="AFK1201" s="0"/>
      <c r="AFL1201" s="0"/>
      <c r="AFM1201" s="0"/>
      <c r="AFN1201" s="0"/>
      <c r="AFO1201" s="0"/>
      <c r="AFP1201" s="0"/>
      <c r="AFQ1201" s="0"/>
      <c r="AFR1201" s="0"/>
      <c r="AFS1201" s="0"/>
      <c r="AFT1201" s="0"/>
      <c r="AFU1201" s="0"/>
      <c r="AFV1201" s="0"/>
      <c r="AFW1201" s="0"/>
      <c r="AFX1201" s="0"/>
      <c r="AFY1201" s="0"/>
      <c r="AFZ1201" s="0"/>
      <c r="AGA1201" s="0"/>
      <c r="AGB1201" s="0"/>
      <c r="AGC1201" s="0"/>
      <c r="AGD1201" s="0"/>
      <c r="AGE1201" s="0"/>
      <c r="AGF1201" s="0"/>
      <c r="AGG1201" s="0"/>
      <c r="AGH1201" s="0"/>
      <c r="AGI1201" s="0"/>
      <c r="AGJ1201" s="0"/>
      <c r="AGK1201" s="0"/>
      <c r="AGL1201" s="0"/>
      <c r="AGM1201" s="0"/>
      <c r="AGN1201" s="0"/>
      <c r="AGO1201" s="0"/>
      <c r="AGP1201" s="0"/>
      <c r="AGQ1201" s="0"/>
      <c r="AGR1201" s="0"/>
      <c r="AGS1201" s="0"/>
      <c r="AGT1201" s="0"/>
      <c r="AGU1201" s="0"/>
      <c r="AGV1201" s="0"/>
      <c r="AGW1201" s="0"/>
      <c r="AGX1201" s="0"/>
      <c r="AGY1201" s="0"/>
      <c r="AGZ1201" s="0"/>
      <c r="AHA1201" s="0"/>
      <c r="AHB1201" s="0"/>
      <c r="AHC1201" s="0"/>
      <c r="AHD1201" s="0"/>
      <c r="AHE1201" s="0"/>
      <c r="AHF1201" s="0"/>
      <c r="AHG1201" s="0"/>
      <c r="AHH1201" s="0"/>
      <c r="AHI1201" s="0"/>
      <c r="AHJ1201" s="0"/>
      <c r="AHK1201" s="0"/>
      <c r="AHL1201" s="0"/>
      <c r="AHM1201" s="0"/>
      <c r="AHN1201" s="0"/>
      <c r="AHO1201" s="0"/>
      <c r="AHP1201" s="0"/>
      <c r="AHQ1201" s="0"/>
      <c r="AHR1201" s="0"/>
      <c r="AHS1201" s="0"/>
      <c r="AHT1201" s="0"/>
      <c r="AHU1201" s="0"/>
      <c r="AHV1201" s="0"/>
      <c r="AHW1201" s="0"/>
      <c r="AHX1201" s="0"/>
      <c r="AHY1201" s="0"/>
      <c r="AHZ1201" s="0"/>
      <c r="AIA1201" s="0"/>
      <c r="AIB1201" s="0"/>
      <c r="AIC1201" s="0"/>
      <c r="AID1201" s="0"/>
      <c r="AIE1201" s="0"/>
      <c r="AIF1201" s="0"/>
      <c r="AIG1201" s="0"/>
      <c r="AIH1201" s="0"/>
      <c r="AII1201" s="0"/>
      <c r="AIJ1201" s="0"/>
      <c r="AIK1201" s="0"/>
      <c r="AIL1201" s="0"/>
      <c r="AIM1201" s="0"/>
      <c r="AIN1201" s="0"/>
      <c r="AIO1201" s="0"/>
      <c r="AIP1201" s="0"/>
      <c r="AIQ1201" s="0"/>
      <c r="AIR1201" s="0"/>
      <c r="AIS1201" s="0"/>
      <c r="AIT1201" s="0"/>
      <c r="AIU1201" s="0"/>
      <c r="AIV1201" s="0"/>
      <c r="AIW1201" s="0"/>
      <c r="AIX1201" s="0"/>
      <c r="AIY1201" s="0"/>
      <c r="AIZ1201" s="0"/>
      <c r="AJA1201" s="0"/>
      <c r="AJB1201" s="0"/>
      <c r="AJC1201" s="0"/>
      <c r="AJD1201" s="0"/>
      <c r="AJE1201" s="0"/>
      <c r="AJF1201" s="0"/>
      <c r="AJG1201" s="0"/>
      <c r="AJH1201" s="0"/>
      <c r="AJI1201" s="0"/>
      <c r="AJJ1201" s="0"/>
      <c r="AJK1201" s="0"/>
      <c r="AJL1201" s="0"/>
      <c r="AJM1201" s="0"/>
      <c r="AJN1201" s="0"/>
      <c r="AJO1201" s="0"/>
      <c r="AJP1201" s="0"/>
      <c r="AJQ1201" s="0"/>
      <c r="AJR1201" s="0"/>
      <c r="AJS1201" s="0"/>
      <c r="AJT1201" s="0"/>
      <c r="AJU1201" s="0"/>
      <c r="AJV1201" s="0"/>
      <c r="AJW1201" s="0"/>
      <c r="AJX1201" s="0"/>
      <c r="AJY1201" s="0"/>
      <c r="AJZ1201" s="0"/>
      <c r="AKA1201" s="0"/>
      <c r="AKB1201" s="0"/>
      <c r="AKC1201" s="0"/>
      <c r="AKD1201" s="0"/>
      <c r="AKE1201" s="0"/>
      <c r="AKF1201" s="0"/>
      <c r="AKG1201" s="0"/>
      <c r="AKH1201" s="0"/>
      <c r="AKI1201" s="0"/>
      <c r="AKJ1201" s="0"/>
      <c r="AKK1201" s="0"/>
      <c r="AKL1201" s="0"/>
      <c r="AKM1201" s="0"/>
      <c r="AKN1201" s="0"/>
      <c r="AKO1201" s="0"/>
      <c r="AKP1201" s="0"/>
      <c r="AKQ1201" s="0"/>
      <c r="AKR1201" s="0"/>
      <c r="AKS1201" s="0"/>
      <c r="AKT1201" s="0"/>
      <c r="AKU1201" s="0"/>
      <c r="AKV1201" s="0"/>
      <c r="AKW1201" s="0"/>
      <c r="AKX1201" s="0"/>
      <c r="AKY1201" s="0"/>
      <c r="AKZ1201" s="0"/>
      <c r="ALA1201" s="0"/>
      <c r="ALB1201" s="0"/>
      <c r="ALC1201" s="0"/>
      <c r="ALD1201" s="0"/>
      <c r="ALE1201" s="0"/>
      <c r="ALF1201" s="0"/>
      <c r="ALG1201" s="0"/>
      <c r="ALH1201" s="0"/>
      <c r="ALI1201" s="0"/>
      <c r="ALJ1201" s="0"/>
      <c r="ALK1201" s="0"/>
      <c r="ALL1201" s="0"/>
      <c r="ALM1201" s="0"/>
      <c r="ALN1201" s="0"/>
      <c r="ALO1201" s="0"/>
      <c r="ALP1201" s="0"/>
      <c r="ALQ1201" s="0"/>
      <c r="ALR1201" s="0"/>
      <c r="ALS1201" s="0"/>
      <c r="ALT1201" s="0"/>
      <c r="ALU1201" s="0"/>
      <c r="ALV1201" s="0"/>
      <c r="ALW1201" s="0"/>
      <c r="ALX1201" s="0"/>
      <c r="ALY1201" s="0"/>
      <c r="ALZ1201" s="0"/>
      <c r="AMA1201" s="0"/>
      <c r="AMB1201" s="0"/>
      <c r="AMC1201" s="0"/>
      <c r="AMD1201" s="0"/>
      <c r="AME1201" s="0"/>
      <c r="AMF1201" s="0"/>
      <c r="AMG1201" s="0"/>
      <c r="AMH1201" s="0"/>
      <c r="AMI1201" s="0"/>
      <c r="AMJ1201" s="0"/>
    </row>
    <row r="1202" s="14" customFormat="true" ht="13.8" hidden="false" customHeight="false" outlineLevel="0" collapsed="false">
      <c r="A1202" s="0" t="n">
        <v>800053</v>
      </c>
      <c r="B1202" s="0" t="s">
        <v>425</v>
      </c>
      <c r="C1202" s="0" t="s">
        <v>17</v>
      </c>
      <c r="AAB1202" s="0" t="n">
        <v>0</v>
      </c>
      <c r="AAC1202" s="0" t="n">
        <v>0</v>
      </c>
      <c r="ADG1202" s="12" t="s">
        <v>15</v>
      </c>
      <c r="ADH1202" s="0"/>
      <c r="ADI1202" s="0"/>
      <c r="ADJ1202" s="0"/>
      <c r="ADK1202" s="0"/>
      <c r="ADL1202" s="0"/>
      <c r="ADM1202" s="0"/>
      <c r="ADN1202" s="0"/>
      <c r="ADO1202" s="0"/>
      <c r="ADP1202" s="0"/>
      <c r="ADQ1202" s="0"/>
      <c r="ADR1202" s="0"/>
      <c r="ADS1202" s="0"/>
      <c r="ADT1202" s="0"/>
      <c r="ADU1202" s="0"/>
      <c r="ADV1202" s="0"/>
      <c r="ADW1202" s="0"/>
      <c r="ADX1202" s="0"/>
      <c r="ADY1202" s="0"/>
      <c r="ADZ1202" s="0"/>
      <c r="AEA1202" s="0"/>
      <c r="AEB1202" s="0"/>
      <c r="AEC1202" s="0"/>
      <c r="AED1202" s="0"/>
      <c r="AEE1202" s="0"/>
      <c r="AEF1202" s="0"/>
      <c r="AEG1202" s="0"/>
      <c r="AEH1202" s="0"/>
      <c r="AEI1202" s="0"/>
      <c r="AEJ1202" s="0"/>
      <c r="AEK1202" s="0"/>
      <c r="AEL1202" s="0"/>
      <c r="AEM1202" s="0"/>
      <c r="AEN1202" s="0"/>
      <c r="AEO1202" s="0"/>
      <c r="AEP1202" s="0"/>
      <c r="AEQ1202" s="0"/>
      <c r="AER1202" s="0"/>
      <c r="AES1202" s="0"/>
      <c r="AET1202" s="0"/>
      <c r="AEU1202" s="0"/>
      <c r="AEV1202" s="0"/>
      <c r="AEW1202" s="0"/>
      <c r="AEX1202" s="0"/>
      <c r="AEY1202" s="0"/>
      <c r="AEZ1202" s="0"/>
      <c r="AFA1202" s="0"/>
      <c r="AFB1202" s="0"/>
      <c r="AFC1202" s="0"/>
      <c r="AFD1202" s="0"/>
      <c r="AFE1202" s="0"/>
      <c r="AFF1202" s="0"/>
      <c r="AFG1202" s="0"/>
      <c r="AFH1202" s="0"/>
      <c r="AFI1202" s="0"/>
      <c r="AFJ1202" s="0"/>
      <c r="AFK1202" s="0"/>
      <c r="AFL1202" s="0"/>
      <c r="AFM1202" s="0"/>
      <c r="AFN1202" s="0"/>
      <c r="AFO1202" s="0"/>
      <c r="AFP1202" s="0"/>
      <c r="AFQ1202" s="0"/>
      <c r="AFR1202" s="0"/>
      <c r="AFS1202" s="0"/>
      <c r="AFT1202" s="0"/>
      <c r="AFU1202" s="0"/>
      <c r="AFV1202" s="0"/>
      <c r="AFW1202" s="0"/>
      <c r="AFX1202" s="0"/>
      <c r="AFY1202" s="0"/>
      <c r="AFZ1202" s="0"/>
      <c r="AGA1202" s="0"/>
      <c r="AGB1202" s="0"/>
      <c r="AGC1202" s="0"/>
      <c r="AGD1202" s="0"/>
      <c r="AGE1202" s="0"/>
      <c r="AGF1202" s="0"/>
      <c r="AGG1202" s="0"/>
      <c r="AGH1202" s="0"/>
      <c r="AGI1202" s="0"/>
      <c r="AGJ1202" s="0"/>
      <c r="AGK1202" s="0"/>
      <c r="AGL1202" s="0"/>
      <c r="AGM1202" s="0"/>
      <c r="AGN1202" s="0"/>
      <c r="AGO1202" s="0"/>
      <c r="AGP1202" s="0"/>
      <c r="AGQ1202" s="0"/>
      <c r="AGR1202" s="0"/>
      <c r="AGS1202" s="0"/>
      <c r="AGT1202" s="0"/>
      <c r="AGU1202" s="0"/>
      <c r="AGV1202" s="0"/>
      <c r="AGW1202" s="0"/>
      <c r="AGX1202" s="0"/>
      <c r="AGY1202" s="0"/>
      <c r="AGZ1202" s="0"/>
      <c r="AHA1202" s="0"/>
      <c r="AHB1202" s="0"/>
      <c r="AHC1202" s="0"/>
      <c r="AHD1202" s="0"/>
      <c r="AHE1202" s="0"/>
      <c r="AHF1202" s="0"/>
      <c r="AHG1202" s="0"/>
      <c r="AHH1202" s="0"/>
      <c r="AHI1202" s="0"/>
      <c r="AHJ1202" s="0"/>
      <c r="AHK1202" s="0"/>
      <c r="AHL1202" s="0"/>
      <c r="AHM1202" s="0"/>
      <c r="AHN1202" s="0"/>
      <c r="AHO1202" s="0"/>
      <c r="AHP1202" s="0"/>
      <c r="AHQ1202" s="0"/>
      <c r="AHR1202" s="0"/>
      <c r="AHS1202" s="0"/>
      <c r="AHT1202" s="0"/>
      <c r="AHU1202" s="0"/>
      <c r="AHV1202" s="0"/>
      <c r="AHW1202" s="0"/>
      <c r="AHX1202" s="0"/>
      <c r="AHY1202" s="0"/>
      <c r="AHZ1202" s="0"/>
      <c r="AIA1202" s="0"/>
      <c r="AIB1202" s="0"/>
      <c r="AIC1202" s="0"/>
      <c r="AID1202" s="0"/>
      <c r="AIE1202" s="0"/>
      <c r="AIF1202" s="0"/>
      <c r="AIG1202" s="0"/>
      <c r="AIH1202" s="0"/>
      <c r="AII1202" s="0"/>
      <c r="AIJ1202" s="0"/>
      <c r="AIK1202" s="0"/>
      <c r="AIL1202" s="0"/>
      <c r="AIM1202" s="0"/>
      <c r="AIN1202" s="0"/>
      <c r="AIO1202" s="0"/>
      <c r="AIP1202" s="0"/>
      <c r="AIQ1202" s="0"/>
      <c r="AIR1202" s="0"/>
      <c r="AIS1202" s="0"/>
      <c r="AIT1202" s="0"/>
      <c r="AIU1202" s="0"/>
      <c r="AIV1202" s="0"/>
      <c r="AIW1202" s="0"/>
      <c r="AIX1202" s="0"/>
      <c r="AIY1202" s="0"/>
      <c r="AIZ1202" s="0"/>
      <c r="AJA1202" s="0"/>
      <c r="AJB1202" s="0"/>
      <c r="AJC1202" s="0"/>
      <c r="AJD1202" s="0"/>
      <c r="AJE1202" s="0"/>
      <c r="AJF1202" s="0"/>
      <c r="AJG1202" s="0"/>
      <c r="AJH1202" s="0"/>
      <c r="AJI1202" s="0"/>
      <c r="AJJ1202" s="0"/>
      <c r="AJK1202" s="0"/>
      <c r="AJL1202" s="0"/>
      <c r="AJM1202" s="0"/>
      <c r="AJN1202" s="0"/>
      <c r="AJO1202" s="0"/>
      <c r="AJP1202" s="0"/>
      <c r="AJQ1202" s="0"/>
      <c r="AJR1202" s="0"/>
      <c r="AJS1202" s="0"/>
      <c r="AJT1202" s="0"/>
      <c r="AJU1202" s="0"/>
      <c r="AJV1202" s="0"/>
      <c r="AJW1202" s="0"/>
      <c r="AJX1202" s="0"/>
      <c r="AJY1202" s="0"/>
      <c r="AJZ1202" s="0"/>
      <c r="AKA1202" s="0"/>
      <c r="AKB1202" s="0"/>
      <c r="AKC1202" s="0"/>
      <c r="AKD1202" s="0"/>
      <c r="AKE1202" s="0"/>
      <c r="AKF1202" s="0"/>
      <c r="AKG1202" s="0"/>
      <c r="AKH1202" s="0"/>
      <c r="AKI1202" s="0"/>
      <c r="AKJ1202" s="0"/>
      <c r="AKK1202" s="0"/>
      <c r="AKL1202" s="0"/>
      <c r="AKM1202" s="0"/>
      <c r="AKN1202" s="0"/>
      <c r="AKO1202" s="0"/>
      <c r="AKP1202" s="0"/>
      <c r="AKQ1202" s="0"/>
      <c r="AKR1202" s="0"/>
      <c r="AKS1202" s="0"/>
      <c r="AKT1202" s="0"/>
      <c r="AKU1202" s="0"/>
      <c r="AKV1202" s="0"/>
      <c r="AKW1202" s="0"/>
      <c r="AKX1202" s="0"/>
      <c r="AKY1202" s="0"/>
      <c r="AKZ1202" s="0"/>
      <c r="ALA1202" s="0"/>
      <c r="ALB1202" s="0"/>
      <c r="ALC1202" s="0"/>
      <c r="ALD1202" s="0"/>
      <c r="ALE1202" s="0"/>
      <c r="ALF1202" s="0"/>
      <c r="ALG1202" s="0"/>
      <c r="ALH1202" s="0"/>
      <c r="ALI1202" s="0"/>
      <c r="ALJ1202" s="0"/>
      <c r="ALK1202" s="0"/>
      <c r="ALL1202" s="0"/>
      <c r="ALM1202" s="0"/>
      <c r="ALN1202" s="0"/>
      <c r="ALO1202" s="0"/>
      <c r="ALP1202" s="0"/>
      <c r="ALQ1202" s="0"/>
      <c r="ALR1202" s="0"/>
      <c r="ALS1202" s="0"/>
      <c r="ALT1202" s="0"/>
      <c r="ALU1202" s="0"/>
      <c r="ALV1202" s="0"/>
      <c r="ALW1202" s="0"/>
      <c r="ALX1202" s="0"/>
      <c r="ALY1202" s="0"/>
      <c r="ALZ1202" s="0"/>
      <c r="AMA1202" s="0"/>
      <c r="AMB1202" s="0"/>
      <c r="AMC1202" s="0"/>
      <c r="AMD1202" s="0"/>
      <c r="AME1202" s="0"/>
      <c r="AMF1202" s="0"/>
      <c r="AMG1202" s="0"/>
      <c r="AMH1202" s="0"/>
      <c r="AMI1202" s="0"/>
      <c r="AMJ1202" s="0"/>
    </row>
    <row r="1203" s="14" customFormat="true" ht="13.8" hidden="false" customHeight="false" outlineLevel="0" collapsed="false">
      <c r="A1203" s="0" t="n">
        <v>800053</v>
      </c>
      <c r="B1203" s="0" t="s">
        <v>425</v>
      </c>
      <c r="C1203" s="0" t="s">
        <v>17</v>
      </c>
      <c r="AAB1203" s="0" t="n">
        <v>0</v>
      </c>
      <c r="AAC1203" s="0" t="n">
        <v>0</v>
      </c>
      <c r="ADG1203" s="12" t="s">
        <v>15</v>
      </c>
      <c r="ADH1203" s="0"/>
      <c r="ADI1203" s="0"/>
      <c r="ADJ1203" s="0"/>
      <c r="ADK1203" s="0"/>
      <c r="ADL1203" s="0"/>
      <c r="ADM1203" s="0"/>
      <c r="ADN1203" s="0"/>
      <c r="ADO1203" s="0"/>
      <c r="ADP1203" s="0"/>
      <c r="ADQ1203" s="0"/>
      <c r="ADR1203" s="0"/>
      <c r="ADS1203" s="0"/>
      <c r="ADT1203" s="0"/>
      <c r="ADU1203" s="0"/>
      <c r="ADV1203" s="0"/>
      <c r="ADW1203" s="0"/>
      <c r="ADX1203" s="0"/>
      <c r="ADY1203" s="0"/>
      <c r="ADZ1203" s="0"/>
      <c r="AEA1203" s="0"/>
      <c r="AEB1203" s="0"/>
      <c r="AEC1203" s="0"/>
      <c r="AED1203" s="0"/>
      <c r="AEE1203" s="0"/>
      <c r="AEF1203" s="0"/>
      <c r="AEG1203" s="0"/>
      <c r="AEH1203" s="0"/>
      <c r="AEI1203" s="0"/>
      <c r="AEJ1203" s="0"/>
      <c r="AEK1203" s="0"/>
      <c r="AEL1203" s="0"/>
      <c r="AEM1203" s="0"/>
      <c r="AEN1203" s="0"/>
      <c r="AEO1203" s="0"/>
      <c r="AEP1203" s="0"/>
      <c r="AEQ1203" s="0"/>
      <c r="AER1203" s="0"/>
      <c r="AES1203" s="0"/>
      <c r="AET1203" s="0"/>
      <c r="AEU1203" s="0"/>
      <c r="AEV1203" s="0"/>
      <c r="AEW1203" s="0"/>
      <c r="AEX1203" s="0"/>
      <c r="AEY1203" s="0"/>
      <c r="AEZ1203" s="0"/>
      <c r="AFA1203" s="0"/>
      <c r="AFB1203" s="0"/>
      <c r="AFC1203" s="0"/>
      <c r="AFD1203" s="0"/>
      <c r="AFE1203" s="0"/>
      <c r="AFF1203" s="0"/>
      <c r="AFG1203" s="0"/>
      <c r="AFH1203" s="0"/>
      <c r="AFI1203" s="0"/>
      <c r="AFJ1203" s="0"/>
      <c r="AFK1203" s="0"/>
      <c r="AFL1203" s="0"/>
      <c r="AFM1203" s="0"/>
      <c r="AFN1203" s="0"/>
      <c r="AFO1203" s="0"/>
      <c r="AFP1203" s="0"/>
      <c r="AFQ1203" s="0"/>
      <c r="AFR1203" s="0"/>
      <c r="AFS1203" s="0"/>
      <c r="AFT1203" s="0"/>
      <c r="AFU1203" s="0"/>
      <c r="AFV1203" s="0"/>
      <c r="AFW1203" s="0"/>
      <c r="AFX1203" s="0"/>
      <c r="AFY1203" s="0"/>
      <c r="AFZ1203" s="0"/>
      <c r="AGA1203" s="0"/>
      <c r="AGB1203" s="0"/>
      <c r="AGC1203" s="0"/>
      <c r="AGD1203" s="0"/>
      <c r="AGE1203" s="0"/>
      <c r="AGF1203" s="0"/>
      <c r="AGG1203" s="0"/>
      <c r="AGH1203" s="0"/>
      <c r="AGI1203" s="0"/>
      <c r="AGJ1203" s="0"/>
      <c r="AGK1203" s="0"/>
      <c r="AGL1203" s="0"/>
      <c r="AGM1203" s="0"/>
      <c r="AGN1203" s="0"/>
      <c r="AGO1203" s="0"/>
      <c r="AGP1203" s="0"/>
      <c r="AGQ1203" s="0"/>
      <c r="AGR1203" s="0"/>
      <c r="AGS1203" s="0"/>
      <c r="AGT1203" s="0"/>
      <c r="AGU1203" s="0"/>
      <c r="AGV1203" s="0"/>
      <c r="AGW1203" s="0"/>
      <c r="AGX1203" s="0"/>
      <c r="AGY1203" s="0"/>
      <c r="AGZ1203" s="0"/>
      <c r="AHA1203" s="0"/>
      <c r="AHB1203" s="0"/>
      <c r="AHC1203" s="0"/>
      <c r="AHD1203" s="0"/>
      <c r="AHE1203" s="0"/>
      <c r="AHF1203" s="0"/>
      <c r="AHG1203" s="0"/>
      <c r="AHH1203" s="0"/>
      <c r="AHI1203" s="0"/>
      <c r="AHJ1203" s="0"/>
      <c r="AHK1203" s="0"/>
      <c r="AHL1203" s="0"/>
      <c r="AHM1203" s="0"/>
      <c r="AHN1203" s="0"/>
      <c r="AHO1203" s="0"/>
      <c r="AHP1203" s="0"/>
      <c r="AHQ1203" s="0"/>
      <c r="AHR1203" s="0"/>
      <c r="AHS1203" s="0"/>
      <c r="AHT1203" s="0"/>
      <c r="AHU1203" s="0"/>
      <c r="AHV1203" s="0"/>
      <c r="AHW1203" s="0"/>
      <c r="AHX1203" s="0"/>
      <c r="AHY1203" s="0"/>
      <c r="AHZ1203" s="0"/>
      <c r="AIA1203" s="0"/>
      <c r="AIB1203" s="0"/>
      <c r="AIC1203" s="0"/>
      <c r="AID1203" s="0"/>
      <c r="AIE1203" s="0"/>
      <c r="AIF1203" s="0"/>
      <c r="AIG1203" s="0"/>
      <c r="AIH1203" s="0"/>
      <c r="AII1203" s="0"/>
      <c r="AIJ1203" s="0"/>
      <c r="AIK1203" s="0"/>
      <c r="AIL1203" s="0"/>
      <c r="AIM1203" s="0"/>
      <c r="AIN1203" s="0"/>
      <c r="AIO1203" s="0"/>
      <c r="AIP1203" s="0"/>
      <c r="AIQ1203" s="0"/>
      <c r="AIR1203" s="0"/>
      <c r="AIS1203" s="0"/>
      <c r="AIT1203" s="0"/>
      <c r="AIU1203" s="0"/>
      <c r="AIV1203" s="0"/>
      <c r="AIW1203" s="0"/>
      <c r="AIX1203" s="0"/>
      <c r="AIY1203" s="0"/>
      <c r="AIZ1203" s="0"/>
      <c r="AJA1203" s="0"/>
      <c r="AJB1203" s="0"/>
      <c r="AJC1203" s="0"/>
      <c r="AJD1203" s="0"/>
      <c r="AJE1203" s="0"/>
      <c r="AJF1203" s="0"/>
      <c r="AJG1203" s="0"/>
      <c r="AJH1203" s="0"/>
      <c r="AJI1203" s="0"/>
      <c r="AJJ1203" s="0"/>
      <c r="AJK1203" s="0"/>
      <c r="AJL1203" s="0"/>
      <c r="AJM1203" s="0"/>
      <c r="AJN1203" s="0"/>
      <c r="AJO1203" s="0"/>
      <c r="AJP1203" s="0"/>
      <c r="AJQ1203" s="0"/>
      <c r="AJR1203" s="0"/>
      <c r="AJS1203" s="0"/>
      <c r="AJT1203" s="0"/>
      <c r="AJU1203" s="0"/>
      <c r="AJV1203" s="0"/>
      <c r="AJW1203" s="0"/>
      <c r="AJX1203" s="0"/>
      <c r="AJY1203" s="0"/>
      <c r="AJZ1203" s="0"/>
      <c r="AKA1203" s="0"/>
      <c r="AKB1203" s="0"/>
      <c r="AKC1203" s="0"/>
      <c r="AKD1203" s="0"/>
      <c r="AKE1203" s="0"/>
      <c r="AKF1203" s="0"/>
      <c r="AKG1203" s="0"/>
      <c r="AKH1203" s="0"/>
      <c r="AKI1203" s="0"/>
      <c r="AKJ1203" s="0"/>
      <c r="AKK1203" s="0"/>
      <c r="AKL1203" s="0"/>
      <c r="AKM1203" s="0"/>
      <c r="AKN1203" s="0"/>
      <c r="AKO1203" s="0"/>
      <c r="AKP1203" s="0"/>
      <c r="AKQ1203" s="0"/>
      <c r="AKR1203" s="0"/>
      <c r="AKS1203" s="0"/>
      <c r="AKT1203" s="0"/>
      <c r="AKU1203" s="0"/>
      <c r="AKV1203" s="0"/>
      <c r="AKW1203" s="0"/>
      <c r="AKX1203" s="0"/>
      <c r="AKY1203" s="0"/>
      <c r="AKZ1203" s="0"/>
      <c r="ALA1203" s="0"/>
      <c r="ALB1203" s="0"/>
      <c r="ALC1203" s="0"/>
      <c r="ALD1203" s="0"/>
      <c r="ALE1203" s="0"/>
      <c r="ALF1203" s="0"/>
      <c r="ALG1203" s="0"/>
      <c r="ALH1203" s="0"/>
      <c r="ALI1203" s="0"/>
      <c r="ALJ1203" s="0"/>
      <c r="ALK1203" s="0"/>
      <c r="ALL1203" s="0"/>
      <c r="ALM1203" s="0"/>
      <c r="ALN1203" s="0"/>
      <c r="ALO1203" s="0"/>
      <c r="ALP1203" s="0"/>
      <c r="ALQ1203" s="0"/>
      <c r="ALR1203" s="0"/>
      <c r="ALS1203" s="0"/>
      <c r="ALT1203" s="0"/>
      <c r="ALU1203" s="0"/>
      <c r="ALV1203" s="0"/>
      <c r="ALW1203" s="0"/>
      <c r="ALX1203" s="0"/>
      <c r="ALY1203" s="0"/>
      <c r="ALZ1203" s="0"/>
      <c r="AMA1203" s="0"/>
      <c r="AMB1203" s="0"/>
      <c r="AMC1203" s="0"/>
      <c r="AMD1203" s="0"/>
      <c r="AME1203" s="0"/>
      <c r="AMF1203" s="0"/>
      <c r="AMG1203" s="0"/>
      <c r="AMH1203" s="0"/>
      <c r="AMI1203" s="0"/>
      <c r="AMJ1203" s="0"/>
    </row>
    <row r="1204" s="14" customFormat="true" ht="13.8" hidden="false" customHeight="false" outlineLevel="0" collapsed="false">
      <c r="A1204" s="0" t="n">
        <v>800053</v>
      </c>
      <c r="B1204" s="0" t="s">
        <v>425</v>
      </c>
      <c r="C1204" s="0" t="s">
        <v>17</v>
      </c>
      <c r="AAB1204" s="0" t="n">
        <v>0</v>
      </c>
      <c r="AAC1204" s="0" t="n">
        <v>0</v>
      </c>
      <c r="ADG1204" s="12" t="s">
        <v>15</v>
      </c>
      <c r="ADH1204" s="0"/>
      <c r="ADI1204" s="0"/>
      <c r="ADJ1204" s="0"/>
      <c r="ADK1204" s="0"/>
      <c r="ADL1204" s="0"/>
      <c r="ADM1204" s="0"/>
      <c r="ADN1204" s="0"/>
      <c r="ADO1204" s="0"/>
      <c r="ADP1204" s="0"/>
      <c r="ADQ1204" s="0"/>
      <c r="ADR1204" s="0"/>
      <c r="ADS1204" s="0"/>
      <c r="ADT1204" s="0"/>
      <c r="ADU1204" s="0"/>
      <c r="ADV1204" s="0"/>
      <c r="ADW1204" s="0"/>
      <c r="ADX1204" s="0"/>
      <c r="ADY1204" s="0"/>
      <c r="ADZ1204" s="0"/>
      <c r="AEA1204" s="0"/>
      <c r="AEB1204" s="0"/>
      <c r="AEC1204" s="0"/>
      <c r="AED1204" s="0"/>
      <c r="AEE1204" s="0"/>
      <c r="AEF1204" s="0"/>
      <c r="AEG1204" s="0"/>
      <c r="AEH1204" s="0"/>
      <c r="AEI1204" s="0"/>
      <c r="AEJ1204" s="0"/>
      <c r="AEK1204" s="0"/>
      <c r="AEL1204" s="0"/>
      <c r="AEM1204" s="0"/>
      <c r="AEN1204" s="0"/>
      <c r="AEO1204" s="0"/>
      <c r="AEP1204" s="0"/>
      <c r="AEQ1204" s="0"/>
      <c r="AER1204" s="0"/>
      <c r="AES1204" s="0"/>
      <c r="AET1204" s="0"/>
      <c r="AEU1204" s="0"/>
      <c r="AEV1204" s="0"/>
      <c r="AEW1204" s="0"/>
      <c r="AEX1204" s="0"/>
      <c r="AEY1204" s="0"/>
      <c r="AEZ1204" s="0"/>
      <c r="AFA1204" s="0"/>
      <c r="AFB1204" s="0"/>
      <c r="AFC1204" s="0"/>
      <c r="AFD1204" s="0"/>
      <c r="AFE1204" s="0"/>
      <c r="AFF1204" s="0"/>
      <c r="AFG1204" s="0"/>
      <c r="AFH1204" s="0"/>
      <c r="AFI1204" s="0"/>
      <c r="AFJ1204" s="0"/>
      <c r="AFK1204" s="0"/>
      <c r="AFL1204" s="0"/>
      <c r="AFM1204" s="0"/>
      <c r="AFN1204" s="0"/>
      <c r="AFO1204" s="0"/>
      <c r="AFP1204" s="0"/>
      <c r="AFQ1204" s="0"/>
      <c r="AFR1204" s="0"/>
      <c r="AFS1204" s="0"/>
      <c r="AFT1204" s="0"/>
      <c r="AFU1204" s="0"/>
      <c r="AFV1204" s="0"/>
      <c r="AFW1204" s="0"/>
      <c r="AFX1204" s="0"/>
      <c r="AFY1204" s="0"/>
      <c r="AFZ1204" s="0"/>
      <c r="AGA1204" s="0"/>
      <c r="AGB1204" s="0"/>
      <c r="AGC1204" s="0"/>
      <c r="AGD1204" s="0"/>
      <c r="AGE1204" s="0"/>
      <c r="AGF1204" s="0"/>
      <c r="AGG1204" s="0"/>
      <c r="AGH1204" s="0"/>
      <c r="AGI1204" s="0"/>
      <c r="AGJ1204" s="0"/>
      <c r="AGK1204" s="0"/>
      <c r="AGL1204" s="0"/>
      <c r="AGM1204" s="0"/>
      <c r="AGN1204" s="0"/>
      <c r="AGO1204" s="0"/>
      <c r="AGP1204" s="0"/>
      <c r="AGQ1204" s="0"/>
      <c r="AGR1204" s="0"/>
      <c r="AGS1204" s="0"/>
      <c r="AGT1204" s="0"/>
      <c r="AGU1204" s="0"/>
      <c r="AGV1204" s="0"/>
      <c r="AGW1204" s="0"/>
      <c r="AGX1204" s="0"/>
      <c r="AGY1204" s="0"/>
      <c r="AGZ1204" s="0"/>
      <c r="AHA1204" s="0"/>
      <c r="AHB1204" s="0"/>
      <c r="AHC1204" s="0"/>
      <c r="AHD1204" s="0"/>
      <c r="AHE1204" s="0"/>
      <c r="AHF1204" s="0"/>
      <c r="AHG1204" s="0"/>
      <c r="AHH1204" s="0"/>
      <c r="AHI1204" s="0"/>
      <c r="AHJ1204" s="0"/>
      <c r="AHK1204" s="0"/>
      <c r="AHL1204" s="0"/>
      <c r="AHM1204" s="0"/>
      <c r="AHN1204" s="0"/>
      <c r="AHO1204" s="0"/>
      <c r="AHP1204" s="0"/>
      <c r="AHQ1204" s="0"/>
      <c r="AHR1204" s="0"/>
      <c r="AHS1204" s="0"/>
      <c r="AHT1204" s="0"/>
      <c r="AHU1204" s="0"/>
      <c r="AHV1204" s="0"/>
      <c r="AHW1204" s="0"/>
      <c r="AHX1204" s="0"/>
      <c r="AHY1204" s="0"/>
      <c r="AHZ1204" s="0"/>
      <c r="AIA1204" s="0"/>
      <c r="AIB1204" s="0"/>
      <c r="AIC1204" s="0"/>
      <c r="AID1204" s="0"/>
      <c r="AIE1204" s="0"/>
      <c r="AIF1204" s="0"/>
      <c r="AIG1204" s="0"/>
      <c r="AIH1204" s="0"/>
      <c r="AII1204" s="0"/>
      <c r="AIJ1204" s="0"/>
      <c r="AIK1204" s="0"/>
      <c r="AIL1204" s="0"/>
      <c r="AIM1204" s="0"/>
      <c r="AIN1204" s="0"/>
      <c r="AIO1204" s="0"/>
      <c r="AIP1204" s="0"/>
      <c r="AIQ1204" s="0"/>
      <c r="AIR1204" s="0"/>
      <c r="AIS1204" s="0"/>
      <c r="AIT1204" s="0"/>
      <c r="AIU1204" s="0"/>
      <c r="AIV1204" s="0"/>
      <c r="AIW1204" s="0"/>
      <c r="AIX1204" s="0"/>
      <c r="AIY1204" s="0"/>
      <c r="AIZ1204" s="0"/>
      <c r="AJA1204" s="0"/>
      <c r="AJB1204" s="0"/>
      <c r="AJC1204" s="0"/>
      <c r="AJD1204" s="0"/>
      <c r="AJE1204" s="0"/>
      <c r="AJF1204" s="0"/>
      <c r="AJG1204" s="0"/>
      <c r="AJH1204" s="0"/>
      <c r="AJI1204" s="0"/>
      <c r="AJJ1204" s="0"/>
      <c r="AJK1204" s="0"/>
      <c r="AJL1204" s="0"/>
      <c r="AJM1204" s="0"/>
      <c r="AJN1204" s="0"/>
      <c r="AJO1204" s="0"/>
      <c r="AJP1204" s="0"/>
      <c r="AJQ1204" s="0"/>
      <c r="AJR1204" s="0"/>
      <c r="AJS1204" s="0"/>
      <c r="AJT1204" s="0"/>
      <c r="AJU1204" s="0"/>
      <c r="AJV1204" s="0"/>
      <c r="AJW1204" s="0"/>
      <c r="AJX1204" s="0"/>
      <c r="AJY1204" s="0"/>
      <c r="AJZ1204" s="0"/>
      <c r="AKA1204" s="0"/>
      <c r="AKB1204" s="0"/>
      <c r="AKC1204" s="0"/>
      <c r="AKD1204" s="0"/>
      <c r="AKE1204" s="0"/>
      <c r="AKF1204" s="0"/>
      <c r="AKG1204" s="0"/>
      <c r="AKH1204" s="0"/>
      <c r="AKI1204" s="0"/>
      <c r="AKJ1204" s="0"/>
      <c r="AKK1204" s="0"/>
      <c r="AKL1204" s="0"/>
      <c r="AKM1204" s="0"/>
      <c r="AKN1204" s="0"/>
      <c r="AKO1204" s="0"/>
      <c r="AKP1204" s="0"/>
      <c r="AKQ1204" s="0"/>
      <c r="AKR1204" s="0"/>
      <c r="AKS1204" s="0"/>
      <c r="AKT1204" s="0"/>
      <c r="AKU1204" s="0"/>
      <c r="AKV1204" s="0"/>
      <c r="AKW1204" s="0"/>
      <c r="AKX1204" s="0"/>
      <c r="AKY1204" s="0"/>
      <c r="AKZ1204" s="0"/>
      <c r="ALA1204" s="0"/>
      <c r="ALB1204" s="0"/>
      <c r="ALC1204" s="0"/>
      <c r="ALD1204" s="0"/>
      <c r="ALE1204" s="0"/>
      <c r="ALF1204" s="0"/>
      <c r="ALG1204" s="0"/>
      <c r="ALH1204" s="0"/>
      <c r="ALI1204" s="0"/>
      <c r="ALJ1204" s="0"/>
      <c r="ALK1204" s="0"/>
      <c r="ALL1204" s="0"/>
      <c r="ALM1204" s="0"/>
      <c r="ALN1204" s="0"/>
      <c r="ALO1204" s="0"/>
      <c r="ALP1204" s="0"/>
      <c r="ALQ1204" s="0"/>
      <c r="ALR1204" s="0"/>
      <c r="ALS1204" s="0"/>
      <c r="ALT1204" s="0"/>
      <c r="ALU1204" s="0"/>
      <c r="ALV1204" s="0"/>
      <c r="ALW1204" s="0"/>
      <c r="ALX1204" s="0"/>
      <c r="ALY1204" s="0"/>
      <c r="ALZ1204" s="0"/>
      <c r="AMA1204" s="0"/>
      <c r="AMB1204" s="0"/>
      <c r="AMC1204" s="0"/>
      <c r="AMD1204" s="0"/>
      <c r="AME1204" s="0"/>
      <c r="AMF1204" s="0"/>
      <c r="AMG1204" s="0"/>
      <c r="AMH1204" s="0"/>
      <c r="AMI1204" s="0"/>
      <c r="AMJ1204" s="0"/>
    </row>
    <row r="1205" s="14" customFormat="true" ht="13.8" hidden="false" customHeight="false" outlineLevel="0" collapsed="false">
      <c r="A1205" s="0"/>
      <c r="B1205" s="0" t="s">
        <v>426</v>
      </c>
      <c r="C1205" s="0" t="s">
        <v>17</v>
      </c>
      <c r="AAB1205" s="0" t="n">
        <v>0</v>
      </c>
      <c r="AAC1205" s="0" t="n">
        <v>0</v>
      </c>
      <c r="ADG1205" s="12" t="s">
        <v>15</v>
      </c>
      <c r="ADH1205" s="0"/>
      <c r="ADI1205" s="0"/>
      <c r="ADJ1205" s="0"/>
      <c r="ADK1205" s="0"/>
      <c r="ADL1205" s="0"/>
      <c r="ADM1205" s="0"/>
      <c r="ADN1205" s="0"/>
      <c r="ADO1205" s="0"/>
      <c r="ADP1205" s="0"/>
      <c r="ADQ1205" s="0"/>
      <c r="ADR1205" s="0"/>
      <c r="ADS1205" s="0"/>
      <c r="ADT1205" s="0"/>
      <c r="ADU1205" s="0"/>
      <c r="ADV1205" s="0"/>
      <c r="ADW1205" s="0"/>
      <c r="ADX1205" s="0"/>
      <c r="ADY1205" s="0"/>
      <c r="ADZ1205" s="0"/>
      <c r="AEA1205" s="0"/>
      <c r="AEB1205" s="0"/>
      <c r="AEC1205" s="0"/>
      <c r="AED1205" s="0"/>
      <c r="AEE1205" s="0"/>
      <c r="AEF1205" s="0"/>
      <c r="AEG1205" s="0"/>
      <c r="AEH1205" s="0"/>
      <c r="AEI1205" s="0"/>
      <c r="AEJ1205" s="0"/>
      <c r="AEK1205" s="0"/>
      <c r="AEL1205" s="0"/>
      <c r="AEM1205" s="0"/>
      <c r="AEN1205" s="0"/>
      <c r="AEO1205" s="0"/>
      <c r="AEP1205" s="0"/>
      <c r="AEQ1205" s="0"/>
      <c r="AER1205" s="0"/>
      <c r="AES1205" s="0"/>
      <c r="AET1205" s="0"/>
      <c r="AEU1205" s="0"/>
      <c r="AEV1205" s="0"/>
      <c r="AEW1205" s="0"/>
      <c r="AEX1205" s="0"/>
      <c r="AEY1205" s="0"/>
      <c r="AEZ1205" s="0"/>
      <c r="AFA1205" s="0"/>
      <c r="AFB1205" s="0"/>
      <c r="AFC1205" s="0"/>
      <c r="AFD1205" s="0"/>
      <c r="AFE1205" s="0"/>
      <c r="AFF1205" s="0"/>
      <c r="AFG1205" s="0"/>
      <c r="AFH1205" s="0"/>
      <c r="AFI1205" s="0"/>
      <c r="AFJ1205" s="0"/>
      <c r="AFK1205" s="0"/>
      <c r="AFL1205" s="0"/>
      <c r="AFM1205" s="0"/>
      <c r="AFN1205" s="0"/>
      <c r="AFO1205" s="0"/>
      <c r="AFP1205" s="0"/>
      <c r="AFQ1205" s="0"/>
      <c r="AFR1205" s="0"/>
      <c r="AFS1205" s="0"/>
      <c r="AFT1205" s="0"/>
      <c r="AFU1205" s="0"/>
      <c r="AFV1205" s="0"/>
      <c r="AFW1205" s="0"/>
      <c r="AFX1205" s="0"/>
      <c r="AFY1205" s="0"/>
      <c r="AFZ1205" s="0"/>
      <c r="AGA1205" s="0"/>
      <c r="AGB1205" s="0"/>
      <c r="AGC1205" s="0"/>
      <c r="AGD1205" s="0"/>
      <c r="AGE1205" s="0"/>
      <c r="AGF1205" s="0"/>
      <c r="AGG1205" s="0"/>
      <c r="AGH1205" s="0"/>
      <c r="AGI1205" s="0"/>
      <c r="AGJ1205" s="0"/>
      <c r="AGK1205" s="0"/>
      <c r="AGL1205" s="0"/>
      <c r="AGM1205" s="0"/>
      <c r="AGN1205" s="0"/>
      <c r="AGO1205" s="0"/>
      <c r="AGP1205" s="0"/>
      <c r="AGQ1205" s="0"/>
      <c r="AGR1205" s="0"/>
      <c r="AGS1205" s="0"/>
      <c r="AGT1205" s="0"/>
      <c r="AGU1205" s="0"/>
      <c r="AGV1205" s="0"/>
      <c r="AGW1205" s="0"/>
      <c r="AGX1205" s="0"/>
      <c r="AGY1205" s="0"/>
      <c r="AGZ1205" s="0"/>
      <c r="AHA1205" s="0"/>
      <c r="AHB1205" s="0"/>
      <c r="AHC1205" s="0"/>
      <c r="AHD1205" s="0"/>
      <c r="AHE1205" s="0"/>
      <c r="AHF1205" s="0"/>
      <c r="AHG1205" s="0"/>
      <c r="AHH1205" s="0"/>
      <c r="AHI1205" s="0"/>
      <c r="AHJ1205" s="0"/>
      <c r="AHK1205" s="0"/>
      <c r="AHL1205" s="0"/>
      <c r="AHM1205" s="0"/>
      <c r="AHN1205" s="0"/>
      <c r="AHO1205" s="0"/>
      <c r="AHP1205" s="0"/>
      <c r="AHQ1205" s="0"/>
      <c r="AHR1205" s="0"/>
      <c r="AHS1205" s="0"/>
      <c r="AHT1205" s="0"/>
      <c r="AHU1205" s="0"/>
      <c r="AHV1205" s="0"/>
      <c r="AHW1205" s="0"/>
      <c r="AHX1205" s="0"/>
      <c r="AHY1205" s="0"/>
      <c r="AHZ1205" s="0"/>
      <c r="AIA1205" s="0"/>
      <c r="AIB1205" s="0"/>
      <c r="AIC1205" s="0"/>
      <c r="AID1205" s="0"/>
      <c r="AIE1205" s="0"/>
      <c r="AIF1205" s="0"/>
      <c r="AIG1205" s="0"/>
      <c r="AIH1205" s="0"/>
      <c r="AII1205" s="0"/>
      <c r="AIJ1205" s="0"/>
      <c r="AIK1205" s="0"/>
      <c r="AIL1205" s="0"/>
      <c r="AIM1205" s="0"/>
      <c r="AIN1205" s="0"/>
      <c r="AIO1205" s="0"/>
      <c r="AIP1205" s="0"/>
      <c r="AIQ1205" s="0"/>
      <c r="AIR1205" s="0"/>
      <c r="AIS1205" s="0"/>
      <c r="AIT1205" s="0"/>
      <c r="AIU1205" s="0"/>
      <c r="AIV1205" s="0"/>
      <c r="AIW1205" s="0"/>
      <c r="AIX1205" s="0"/>
      <c r="AIY1205" s="0"/>
      <c r="AIZ1205" s="0"/>
      <c r="AJA1205" s="0"/>
      <c r="AJB1205" s="0"/>
      <c r="AJC1205" s="0"/>
      <c r="AJD1205" s="0"/>
      <c r="AJE1205" s="0"/>
      <c r="AJF1205" s="0"/>
      <c r="AJG1205" s="0"/>
      <c r="AJH1205" s="0"/>
      <c r="AJI1205" s="0"/>
      <c r="AJJ1205" s="0"/>
      <c r="AJK1205" s="0"/>
      <c r="AJL1205" s="0"/>
      <c r="AJM1205" s="0"/>
      <c r="AJN1205" s="0"/>
      <c r="AJO1205" s="0"/>
      <c r="AJP1205" s="0"/>
      <c r="AJQ1205" s="0"/>
      <c r="AJR1205" s="0"/>
      <c r="AJS1205" s="0"/>
      <c r="AJT1205" s="0"/>
      <c r="AJU1205" s="0"/>
      <c r="AJV1205" s="0"/>
      <c r="AJW1205" s="0"/>
      <c r="AJX1205" s="0"/>
      <c r="AJY1205" s="0"/>
      <c r="AJZ1205" s="0"/>
      <c r="AKA1205" s="0"/>
      <c r="AKB1205" s="0"/>
      <c r="AKC1205" s="0"/>
      <c r="AKD1205" s="0"/>
      <c r="AKE1205" s="0"/>
      <c r="AKF1205" s="0"/>
      <c r="AKG1205" s="0"/>
      <c r="AKH1205" s="0"/>
      <c r="AKI1205" s="0"/>
      <c r="AKJ1205" s="0"/>
      <c r="AKK1205" s="0"/>
      <c r="AKL1205" s="0"/>
      <c r="AKM1205" s="0"/>
      <c r="AKN1205" s="0"/>
      <c r="AKO1205" s="0"/>
      <c r="AKP1205" s="0"/>
      <c r="AKQ1205" s="0"/>
      <c r="AKR1205" s="0"/>
      <c r="AKS1205" s="0"/>
      <c r="AKT1205" s="0"/>
      <c r="AKU1205" s="0"/>
      <c r="AKV1205" s="0"/>
      <c r="AKW1205" s="0"/>
      <c r="AKX1205" s="0"/>
      <c r="AKY1205" s="0"/>
      <c r="AKZ1205" s="0"/>
      <c r="ALA1205" s="0"/>
      <c r="ALB1205" s="0"/>
      <c r="ALC1205" s="0"/>
      <c r="ALD1205" s="0"/>
      <c r="ALE1205" s="0"/>
      <c r="ALF1205" s="0"/>
      <c r="ALG1205" s="0"/>
      <c r="ALH1205" s="0"/>
      <c r="ALI1205" s="0"/>
      <c r="ALJ1205" s="0"/>
      <c r="ALK1205" s="0"/>
      <c r="ALL1205" s="0"/>
      <c r="ALM1205" s="0"/>
      <c r="ALN1205" s="0"/>
      <c r="ALO1205" s="0"/>
      <c r="ALP1205" s="0"/>
      <c r="ALQ1205" s="0"/>
      <c r="ALR1205" s="0"/>
      <c r="ALS1205" s="0"/>
      <c r="ALT1205" s="0"/>
      <c r="ALU1205" s="0"/>
      <c r="ALV1205" s="0"/>
      <c r="ALW1205" s="0"/>
      <c r="ALX1205" s="0"/>
      <c r="ALY1205" s="0"/>
      <c r="ALZ1205" s="0"/>
      <c r="AMA1205" s="0"/>
      <c r="AMB1205" s="0"/>
      <c r="AMC1205" s="0"/>
      <c r="AMD1205" s="0"/>
      <c r="AME1205" s="0"/>
      <c r="AMF1205" s="0"/>
      <c r="AMG1205" s="0"/>
      <c r="AMH1205" s="0"/>
      <c r="AMI1205" s="0"/>
      <c r="AMJ1205" s="0"/>
    </row>
    <row r="1206" s="14" customFormat="true" ht="13.8" hidden="false" customHeight="false" outlineLevel="0" collapsed="false">
      <c r="A1206" s="0"/>
      <c r="B1206" s="0" t="s">
        <v>426</v>
      </c>
      <c r="C1206" s="0" t="s">
        <v>17</v>
      </c>
      <c r="AAB1206" s="0" t="n">
        <v>0</v>
      </c>
      <c r="AAC1206" s="0" t="n">
        <v>0</v>
      </c>
      <c r="ADG1206" s="12" t="s">
        <v>15</v>
      </c>
      <c r="ADH1206" s="0"/>
      <c r="ADI1206" s="0"/>
      <c r="ADJ1206" s="0"/>
      <c r="ADK1206" s="0"/>
      <c r="ADL1206" s="0"/>
      <c r="ADM1206" s="0"/>
      <c r="ADN1206" s="0"/>
      <c r="ADO1206" s="0"/>
      <c r="ADP1206" s="0"/>
      <c r="ADQ1206" s="0"/>
      <c r="ADR1206" s="0"/>
      <c r="ADS1206" s="0"/>
      <c r="ADT1206" s="0"/>
      <c r="ADU1206" s="0"/>
      <c r="ADV1206" s="0"/>
      <c r="ADW1206" s="0"/>
      <c r="ADX1206" s="0"/>
      <c r="ADY1206" s="0"/>
      <c r="ADZ1206" s="0"/>
      <c r="AEA1206" s="0"/>
      <c r="AEB1206" s="0"/>
      <c r="AEC1206" s="0"/>
      <c r="AED1206" s="0"/>
      <c r="AEE1206" s="0"/>
      <c r="AEF1206" s="0"/>
      <c r="AEG1206" s="0"/>
      <c r="AEH1206" s="0"/>
      <c r="AEI1206" s="0"/>
      <c r="AEJ1206" s="0"/>
      <c r="AEK1206" s="0"/>
      <c r="AEL1206" s="0"/>
      <c r="AEM1206" s="0"/>
      <c r="AEN1206" s="0"/>
      <c r="AEO1206" s="0"/>
      <c r="AEP1206" s="0"/>
      <c r="AEQ1206" s="0"/>
      <c r="AER1206" s="0"/>
      <c r="AES1206" s="0"/>
      <c r="AET1206" s="0"/>
      <c r="AEU1206" s="0"/>
      <c r="AEV1206" s="0"/>
      <c r="AEW1206" s="0"/>
      <c r="AEX1206" s="0"/>
      <c r="AEY1206" s="0"/>
      <c r="AEZ1206" s="0"/>
      <c r="AFA1206" s="0"/>
      <c r="AFB1206" s="0"/>
      <c r="AFC1206" s="0"/>
      <c r="AFD1206" s="0"/>
      <c r="AFE1206" s="0"/>
      <c r="AFF1206" s="0"/>
      <c r="AFG1206" s="0"/>
      <c r="AFH1206" s="0"/>
      <c r="AFI1206" s="0"/>
      <c r="AFJ1206" s="0"/>
      <c r="AFK1206" s="0"/>
      <c r="AFL1206" s="0"/>
      <c r="AFM1206" s="0"/>
      <c r="AFN1206" s="0"/>
      <c r="AFO1206" s="0"/>
      <c r="AFP1206" s="0"/>
      <c r="AFQ1206" s="0"/>
      <c r="AFR1206" s="0"/>
      <c r="AFS1206" s="0"/>
      <c r="AFT1206" s="0"/>
      <c r="AFU1206" s="0"/>
      <c r="AFV1206" s="0"/>
      <c r="AFW1206" s="0"/>
      <c r="AFX1206" s="0"/>
      <c r="AFY1206" s="0"/>
      <c r="AFZ1206" s="0"/>
      <c r="AGA1206" s="0"/>
      <c r="AGB1206" s="0"/>
      <c r="AGC1206" s="0"/>
      <c r="AGD1206" s="0"/>
      <c r="AGE1206" s="0"/>
      <c r="AGF1206" s="0"/>
      <c r="AGG1206" s="0"/>
      <c r="AGH1206" s="0"/>
      <c r="AGI1206" s="0"/>
      <c r="AGJ1206" s="0"/>
      <c r="AGK1206" s="0"/>
      <c r="AGL1206" s="0"/>
      <c r="AGM1206" s="0"/>
      <c r="AGN1206" s="0"/>
      <c r="AGO1206" s="0"/>
      <c r="AGP1206" s="0"/>
      <c r="AGQ1206" s="0"/>
      <c r="AGR1206" s="0"/>
      <c r="AGS1206" s="0"/>
      <c r="AGT1206" s="0"/>
      <c r="AGU1206" s="0"/>
      <c r="AGV1206" s="0"/>
      <c r="AGW1206" s="0"/>
      <c r="AGX1206" s="0"/>
      <c r="AGY1206" s="0"/>
      <c r="AGZ1206" s="0"/>
      <c r="AHA1206" s="0"/>
      <c r="AHB1206" s="0"/>
      <c r="AHC1206" s="0"/>
      <c r="AHD1206" s="0"/>
      <c r="AHE1206" s="0"/>
      <c r="AHF1206" s="0"/>
      <c r="AHG1206" s="0"/>
      <c r="AHH1206" s="0"/>
      <c r="AHI1206" s="0"/>
      <c r="AHJ1206" s="0"/>
      <c r="AHK1206" s="0"/>
      <c r="AHL1206" s="0"/>
      <c r="AHM1206" s="0"/>
      <c r="AHN1206" s="0"/>
      <c r="AHO1206" s="0"/>
      <c r="AHP1206" s="0"/>
      <c r="AHQ1206" s="0"/>
      <c r="AHR1206" s="0"/>
      <c r="AHS1206" s="0"/>
      <c r="AHT1206" s="0"/>
      <c r="AHU1206" s="0"/>
      <c r="AHV1206" s="0"/>
      <c r="AHW1206" s="0"/>
      <c r="AHX1206" s="0"/>
      <c r="AHY1206" s="0"/>
      <c r="AHZ1206" s="0"/>
      <c r="AIA1206" s="0"/>
      <c r="AIB1206" s="0"/>
      <c r="AIC1206" s="0"/>
      <c r="AID1206" s="0"/>
      <c r="AIE1206" s="0"/>
      <c r="AIF1206" s="0"/>
      <c r="AIG1206" s="0"/>
      <c r="AIH1206" s="0"/>
      <c r="AII1206" s="0"/>
      <c r="AIJ1206" s="0"/>
      <c r="AIK1206" s="0"/>
      <c r="AIL1206" s="0"/>
      <c r="AIM1206" s="0"/>
      <c r="AIN1206" s="0"/>
      <c r="AIO1206" s="0"/>
      <c r="AIP1206" s="0"/>
      <c r="AIQ1206" s="0"/>
      <c r="AIR1206" s="0"/>
      <c r="AIS1206" s="0"/>
      <c r="AIT1206" s="0"/>
      <c r="AIU1206" s="0"/>
      <c r="AIV1206" s="0"/>
      <c r="AIW1206" s="0"/>
      <c r="AIX1206" s="0"/>
      <c r="AIY1206" s="0"/>
      <c r="AIZ1206" s="0"/>
      <c r="AJA1206" s="0"/>
      <c r="AJB1206" s="0"/>
      <c r="AJC1206" s="0"/>
      <c r="AJD1206" s="0"/>
      <c r="AJE1206" s="0"/>
      <c r="AJF1206" s="0"/>
      <c r="AJG1206" s="0"/>
      <c r="AJH1206" s="0"/>
      <c r="AJI1206" s="0"/>
      <c r="AJJ1206" s="0"/>
      <c r="AJK1206" s="0"/>
      <c r="AJL1206" s="0"/>
      <c r="AJM1206" s="0"/>
      <c r="AJN1206" s="0"/>
      <c r="AJO1206" s="0"/>
      <c r="AJP1206" s="0"/>
      <c r="AJQ1206" s="0"/>
      <c r="AJR1206" s="0"/>
      <c r="AJS1206" s="0"/>
      <c r="AJT1206" s="0"/>
      <c r="AJU1206" s="0"/>
      <c r="AJV1206" s="0"/>
      <c r="AJW1206" s="0"/>
      <c r="AJX1206" s="0"/>
      <c r="AJY1206" s="0"/>
      <c r="AJZ1206" s="0"/>
      <c r="AKA1206" s="0"/>
      <c r="AKB1206" s="0"/>
      <c r="AKC1206" s="0"/>
      <c r="AKD1206" s="0"/>
      <c r="AKE1206" s="0"/>
      <c r="AKF1206" s="0"/>
      <c r="AKG1206" s="0"/>
      <c r="AKH1206" s="0"/>
      <c r="AKI1206" s="0"/>
      <c r="AKJ1206" s="0"/>
      <c r="AKK1206" s="0"/>
      <c r="AKL1206" s="0"/>
      <c r="AKM1206" s="0"/>
      <c r="AKN1206" s="0"/>
      <c r="AKO1206" s="0"/>
      <c r="AKP1206" s="0"/>
      <c r="AKQ1206" s="0"/>
      <c r="AKR1206" s="0"/>
      <c r="AKS1206" s="0"/>
      <c r="AKT1206" s="0"/>
      <c r="AKU1206" s="0"/>
      <c r="AKV1206" s="0"/>
      <c r="AKW1206" s="0"/>
      <c r="AKX1206" s="0"/>
      <c r="AKY1206" s="0"/>
      <c r="AKZ1206" s="0"/>
      <c r="ALA1206" s="0"/>
      <c r="ALB1206" s="0"/>
      <c r="ALC1206" s="0"/>
      <c r="ALD1206" s="0"/>
      <c r="ALE1206" s="0"/>
      <c r="ALF1206" s="0"/>
      <c r="ALG1206" s="0"/>
      <c r="ALH1206" s="0"/>
      <c r="ALI1206" s="0"/>
      <c r="ALJ1206" s="0"/>
      <c r="ALK1206" s="0"/>
      <c r="ALL1206" s="0"/>
      <c r="ALM1206" s="0"/>
      <c r="ALN1206" s="0"/>
      <c r="ALO1206" s="0"/>
      <c r="ALP1206" s="0"/>
      <c r="ALQ1206" s="0"/>
      <c r="ALR1206" s="0"/>
      <c r="ALS1206" s="0"/>
      <c r="ALT1206" s="0"/>
      <c r="ALU1206" s="0"/>
      <c r="ALV1206" s="0"/>
      <c r="ALW1206" s="0"/>
      <c r="ALX1206" s="0"/>
      <c r="ALY1206" s="0"/>
      <c r="ALZ1206" s="0"/>
      <c r="AMA1206" s="0"/>
      <c r="AMB1206" s="0"/>
      <c r="AMC1206" s="0"/>
      <c r="AMD1206" s="0"/>
      <c r="AME1206" s="0"/>
      <c r="AMF1206" s="0"/>
      <c r="AMG1206" s="0"/>
      <c r="AMH1206" s="0"/>
      <c r="AMI1206" s="0"/>
      <c r="AMJ1206" s="0"/>
    </row>
    <row r="1207" s="14" customFormat="true" ht="13.8" hidden="false" customHeight="false" outlineLevel="0" collapsed="false">
      <c r="A1207" s="0"/>
      <c r="B1207" s="0" t="s">
        <v>426</v>
      </c>
      <c r="C1207" s="0" t="s">
        <v>14</v>
      </c>
      <c r="AAB1207" s="0" t="n">
        <v>0</v>
      </c>
      <c r="AAC1207" s="0" t="n">
        <v>0</v>
      </c>
      <c r="ADG1207" s="12" t="s">
        <v>15</v>
      </c>
      <c r="ADH1207" s="0"/>
      <c r="ADI1207" s="0"/>
      <c r="ADJ1207" s="0"/>
      <c r="ADK1207" s="0"/>
      <c r="ADL1207" s="0"/>
      <c r="ADM1207" s="0"/>
      <c r="ADN1207" s="0"/>
      <c r="ADO1207" s="0"/>
      <c r="ADP1207" s="0"/>
      <c r="ADQ1207" s="0"/>
      <c r="ADR1207" s="0"/>
      <c r="ADS1207" s="0"/>
      <c r="ADT1207" s="0"/>
      <c r="ADU1207" s="0"/>
      <c r="ADV1207" s="0"/>
      <c r="ADW1207" s="0"/>
      <c r="ADX1207" s="0"/>
      <c r="ADY1207" s="0"/>
      <c r="ADZ1207" s="0"/>
      <c r="AEA1207" s="0"/>
      <c r="AEB1207" s="0"/>
      <c r="AEC1207" s="0"/>
      <c r="AED1207" s="0"/>
      <c r="AEE1207" s="0"/>
      <c r="AEF1207" s="0"/>
      <c r="AEG1207" s="0"/>
      <c r="AEH1207" s="0"/>
      <c r="AEI1207" s="0"/>
      <c r="AEJ1207" s="0"/>
      <c r="AEK1207" s="0"/>
      <c r="AEL1207" s="0"/>
      <c r="AEM1207" s="0"/>
      <c r="AEN1207" s="0"/>
      <c r="AEO1207" s="0"/>
      <c r="AEP1207" s="0"/>
      <c r="AEQ1207" s="0"/>
      <c r="AER1207" s="0"/>
      <c r="AES1207" s="0"/>
      <c r="AET1207" s="0"/>
      <c r="AEU1207" s="0"/>
      <c r="AEV1207" s="0"/>
      <c r="AEW1207" s="0"/>
      <c r="AEX1207" s="0"/>
      <c r="AEY1207" s="0"/>
      <c r="AEZ1207" s="0"/>
      <c r="AFA1207" s="0"/>
      <c r="AFB1207" s="0"/>
      <c r="AFC1207" s="0"/>
      <c r="AFD1207" s="0"/>
      <c r="AFE1207" s="0"/>
      <c r="AFF1207" s="0"/>
      <c r="AFG1207" s="0"/>
      <c r="AFH1207" s="0"/>
      <c r="AFI1207" s="0"/>
      <c r="AFJ1207" s="0"/>
      <c r="AFK1207" s="0"/>
      <c r="AFL1207" s="0"/>
      <c r="AFM1207" s="0"/>
      <c r="AFN1207" s="0"/>
      <c r="AFO1207" s="0"/>
      <c r="AFP1207" s="0"/>
      <c r="AFQ1207" s="0"/>
      <c r="AFR1207" s="0"/>
      <c r="AFS1207" s="0"/>
      <c r="AFT1207" s="0"/>
      <c r="AFU1207" s="0"/>
      <c r="AFV1207" s="0"/>
      <c r="AFW1207" s="0"/>
      <c r="AFX1207" s="0"/>
      <c r="AFY1207" s="0"/>
      <c r="AFZ1207" s="0"/>
      <c r="AGA1207" s="0"/>
      <c r="AGB1207" s="0"/>
      <c r="AGC1207" s="0"/>
      <c r="AGD1207" s="0"/>
      <c r="AGE1207" s="0"/>
      <c r="AGF1207" s="0"/>
      <c r="AGG1207" s="0"/>
      <c r="AGH1207" s="0"/>
      <c r="AGI1207" s="0"/>
      <c r="AGJ1207" s="0"/>
      <c r="AGK1207" s="0"/>
      <c r="AGL1207" s="0"/>
      <c r="AGM1207" s="0"/>
      <c r="AGN1207" s="0"/>
      <c r="AGO1207" s="0"/>
      <c r="AGP1207" s="0"/>
      <c r="AGQ1207" s="0"/>
      <c r="AGR1207" s="0"/>
      <c r="AGS1207" s="0"/>
      <c r="AGT1207" s="0"/>
      <c r="AGU1207" s="0"/>
      <c r="AGV1207" s="0"/>
      <c r="AGW1207" s="0"/>
      <c r="AGX1207" s="0"/>
      <c r="AGY1207" s="0"/>
      <c r="AGZ1207" s="0"/>
      <c r="AHA1207" s="0"/>
      <c r="AHB1207" s="0"/>
      <c r="AHC1207" s="0"/>
      <c r="AHD1207" s="0"/>
      <c r="AHE1207" s="0"/>
      <c r="AHF1207" s="0"/>
      <c r="AHG1207" s="0"/>
      <c r="AHH1207" s="0"/>
      <c r="AHI1207" s="0"/>
      <c r="AHJ1207" s="0"/>
      <c r="AHK1207" s="0"/>
      <c r="AHL1207" s="0"/>
      <c r="AHM1207" s="0"/>
      <c r="AHN1207" s="0"/>
      <c r="AHO1207" s="0"/>
      <c r="AHP1207" s="0"/>
      <c r="AHQ1207" s="0"/>
      <c r="AHR1207" s="0"/>
      <c r="AHS1207" s="0"/>
      <c r="AHT1207" s="0"/>
      <c r="AHU1207" s="0"/>
      <c r="AHV1207" s="0"/>
      <c r="AHW1207" s="0"/>
      <c r="AHX1207" s="0"/>
      <c r="AHY1207" s="0"/>
      <c r="AHZ1207" s="0"/>
      <c r="AIA1207" s="0"/>
      <c r="AIB1207" s="0"/>
      <c r="AIC1207" s="0"/>
      <c r="AID1207" s="0"/>
      <c r="AIE1207" s="0"/>
      <c r="AIF1207" s="0"/>
      <c r="AIG1207" s="0"/>
      <c r="AIH1207" s="0"/>
      <c r="AII1207" s="0"/>
      <c r="AIJ1207" s="0"/>
      <c r="AIK1207" s="0"/>
      <c r="AIL1207" s="0"/>
      <c r="AIM1207" s="0"/>
      <c r="AIN1207" s="0"/>
      <c r="AIO1207" s="0"/>
      <c r="AIP1207" s="0"/>
      <c r="AIQ1207" s="0"/>
      <c r="AIR1207" s="0"/>
      <c r="AIS1207" s="0"/>
      <c r="AIT1207" s="0"/>
      <c r="AIU1207" s="0"/>
      <c r="AIV1207" s="0"/>
      <c r="AIW1207" s="0"/>
      <c r="AIX1207" s="0"/>
      <c r="AIY1207" s="0"/>
      <c r="AIZ1207" s="0"/>
      <c r="AJA1207" s="0"/>
      <c r="AJB1207" s="0"/>
      <c r="AJC1207" s="0"/>
      <c r="AJD1207" s="0"/>
      <c r="AJE1207" s="0"/>
      <c r="AJF1207" s="0"/>
      <c r="AJG1207" s="0"/>
      <c r="AJH1207" s="0"/>
      <c r="AJI1207" s="0"/>
      <c r="AJJ1207" s="0"/>
      <c r="AJK1207" s="0"/>
      <c r="AJL1207" s="0"/>
      <c r="AJM1207" s="0"/>
      <c r="AJN1207" s="0"/>
      <c r="AJO1207" s="0"/>
      <c r="AJP1207" s="0"/>
      <c r="AJQ1207" s="0"/>
      <c r="AJR1207" s="0"/>
      <c r="AJS1207" s="0"/>
      <c r="AJT1207" s="0"/>
      <c r="AJU1207" s="0"/>
      <c r="AJV1207" s="0"/>
      <c r="AJW1207" s="0"/>
      <c r="AJX1207" s="0"/>
      <c r="AJY1207" s="0"/>
      <c r="AJZ1207" s="0"/>
      <c r="AKA1207" s="0"/>
      <c r="AKB1207" s="0"/>
      <c r="AKC1207" s="0"/>
      <c r="AKD1207" s="0"/>
      <c r="AKE1207" s="0"/>
      <c r="AKF1207" s="0"/>
      <c r="AKG1207" s="0"/>
      <c r="AKH1207" s="0"/>
      <c r="AKI1207" s="0"/>
      <c r="AKJ1207" s="0"/>
      <c r="AKK1207" s="0"/>
      <c r="AKL1207" s="0"/>
      <c r="AKM1207" s="0"/>
      <c r="AKN1207" s="0"/>
      <c r="AKO1207" s="0"/>
      <c r="AKP1207" s="0"/>
      <c r="AKQ1207" s="0"/>
      <c r="AKR1207" s="0"/>
      <c r="AKS1207" s="0"/>
      <c r="AKT1207" s="0"/>
      <c r="AKU1207" s="0"/>
      <c r="AKV1207" s="0"/>
      <c r="AKW1207" s="0"/>
      <c r="AKX1207" s="0"/>
      <c r="AKY1207" s="0"/>
      <c r="AKZ1207" s="0"/>
      <c r="ALA1207" s="0"/>
      <c r="ALB1207" s="0"/>
      <c r="ALC1207" s="0"/>
      <c r="ALD1207" s="0"/>
      <c r="ALE1207" s="0"/>
      <c r="ALF1207" s="0"/>
      <c r="ALG1207" s="0"/>
      <c r="ALH1207" s="0"/>
      <c r="ALI1207" s="0"/>
      <c r="ALJ1207" s="0"/>
      <c r="ALK1207" s="0"/>
      <c r="ALL1207" s="0"/>
      <c r="ALM1207" s="0"/>
      <c r="ALN1207" s="0"/>
      <c r="ALO1207" s="0"/>
      <c r="ALP1207" s="0"/>
      <c r="ALQ1207" s="0"/>
      <c r="ALR1207" s="0"/>
      <c r="ALS1207" s="0"/>
      <c r="ALT1207" s="0"/>
      <c r="ALU1207" s="0"/>
      <c r="ALV1207" s="0"/>
      <c r="ALW1207" s="0"/>
      <c r="ALX1207" s="0"/>
      <c r="ALY1207" s="0"/>
      <c r="ALZ1207" s="0"/>
      <c r="AMA1207" s="0"/>
      <c r="AMB1207" s="0"/>
      <c r="AMC1207" s="0"/>
      <c r="AMD1207" s="0"/>
      <c r="AME1207" s="0"/>
      <c r="AMF1207" s="0"/>
      <c r="AMG1207" s="0"/>
      <c r="AMH1207" s="0"/>
      <c r="AMI1207" s="0"/>
      <c r="AMJ1207" s="0"/>
    </row>
    <row r="1208" s="14" customFormat="true" ht="13.8" hidden="false" customHeight="false" outlineLevel="0" collapsed="false">
      <c r="A1208" s="0"/>
      <c r="B1208" s="0" t="s">
        <v>427</v>
      </c>
      <c r="C1208" s="0" t="s">
        <v>17</v>
      </c>
      <c r="AAB1208" s="0" t="n">
        <v>0</v>
      </c>
      <c r="AAC1208" s="0" t="n">
        <v>0</v>
      </c>
      <c r="ADG1208" s="12" t="s">
        <v>15</v>
      </c>
      <c r="ADH1208" s="0"/>
      <c r="ADI1208" s="0"/>
      <c r="ADJ1208" s="0"/>
      <c r="ADK1208" s="0"/>
      <c r="ADL1208" s="0"/>
      <c r="ADM1208" s="0"/>
      <c r="ADN1208" s="0"/>
      <c r="ADO1208" s="0"/>
      <c r="ADP1208" s="0"/>
      <c r="ADQ1208" s="0"/>
      <c r="ADR1208" s="0"/>
      <c r="ADS1208" s="0"/>
      <c r="ADT1208" s="0"/>
      <c r="ADU1208" s="0"/>
      <c r="ADV1208" s="0"/>
      <c r="ADW1208" s="0"/>
      <c r="ADX1208" s="0"/>
      <c r="ADY1208" s="0"/>
      <c r="ADZ1208" s="0"/>
      <c r="AEA1208" s="0"/>
      <c r="AEB1208" s="0"/>
      <c r="AEC1208" s="0"/>
      <c r="AED1208" s="0"/>
      <c r="AEE1208" s="0"/>
      <c r="AEF1208" s="0"/>
      <c r="AEG1208" s="0"/>
      <c r="AEH1208" s="0"/>
      <c r="AEI1208" s="0"/>
      <c r="AEJ1208" s="0"/>
      <c r="AEK1208" s="0"/>
      <c r="AEL1208" s="0"/>
      <c r="AEM1208" s="0"/>
      <c r="AEN1208" s="0"/>
      <c r="AEO1208" s="0"/>
      <c r="AEP1208" s="0"/>
      <c r="AEQ1208" s="0"/>
      <c r="AER1208" s="0"/>
      <c r="AES1208" s="0"/>
      <c r="AET1208" s="0"/>
      <c r="AEU1208" s="0"/>
      <c r="AEV1208" s="0"/>
      <c r="AEW1208" s="0"/>
      <c r="AEX1208" s="0"/>
      <c r="AEY1208" s="0"/>
      <c r="AEZ1208" s="0"/>
      <c r="AFA1208" s="0"/>
      <c r="AFB1208" s="0"/>
      <c r="AFC1208" s="0"/>
      <c r="AFD1208" s="0"/>
      <c r="AFE1208" s="0"/>
      <c r="AFF1208" s="0"/>
      <c r="AFG1208" s="0"/>
      <c r="AFH1208" s="0"/>
      <c r="AFI1208" s="0"/>
      <c r="AFJ1208" s="0"/>
      <c r="AFK1208" s="0"/>
      <c r="AFL1208" s="0"/>
      <c r="AFM1208" s="0"/>
      <c r="AFN1208" s="0"/>
      <c r="AFO1208" s="0"/>
      <c r="AFP1208" s="0"/>
      <c r="AFQ1208" s="0"/>
      <c r="AFR1208" s="0"/>
      <c r="AFS1208" s="0"/>
      <c r="AFT1208" s="0"/>
      <c r="AFU1208" s="0"/>
      <c r="AFV1208" s="0"/>
      <c r="AFW1208" s="0"/>
      <c r="AFX1208" s="0"/>
      <c r="AFY1208" s="0"/>
      <c r="AFZ1208" s="0"/>
      <c r="AGA1208" s="0"/>
      <c r="AGB1208" s="0"/>
      <c r="AGC1208" s="0"/>
      <c r="AGD1208" s="0"/>
      <c r="AGE1208" s="0"/>
      <c r="AGF1208" s="0"/>
      <c r="AGG1208" s="0"/>
      <c r="AGH1208" s="0"/>
      <c r="AGI1208" s="0"/>
      <c r="AGJ1208" s="0"/>
      <c r="AGK1208" s="0"/>
      <c r="AGL1208" s="0"/>
      <c r="AGM1208" s="0"/>
      <c r="AGN1208" s="0"/>
      <c r="AGO1208" s="0"/>
      <c r="AGP1208" s="0"/>
      <c r="AGQ1208" s="0"/>
      <c r="AGR1208" s="0"/>
      <c r="AGS1208" s="0"/>
      <c r="AGT1208" s="0"/>
      <c r="AGU1208" s="0"/>
      <c r="AGV1208" s="0"/>
      <c r="AGW1208" s="0"/>
      <c r="AGX1208" s="0"/>
      <c r="AGY1208" s="0"/>
      <c r="AGZ1208" s="0"/>
      <c r="AHA1208" s="0"/>
      <c r="AHB1208" s="0"/>
      <c r="AHC1208" s="0"/>
      <c r="AHD1208" s="0"/>
      <c r="AHE1208" s="0"/>
      <c r="AHF1208" s="0"/>
      <c r="AHG1208" s="0"/>
      <c r="AHH1208" s="0"/>
      <c r="AHI1208" s="0"/>
      <c r="AHJ1208" s="0"/>
      <c r="AHK1208" s="0"/>
      <c r="AHL1208" s="0"/>
      <c r="AHM1208" s="0"/>
      <c r="AHN1208" s="0"/>
      <c r="AHO1208" s="0"/>
      <c r="AHP1208" s="0"/>
      <c r="AHQ1208" s="0"/>
      <c r="AHR1208" s="0"/>
      <c r="AHS1208" s="0"/>
      <c r="AHT1208" s="0"/>
      <c r="AHU1208" s="0"/>
      <c r="AHV1208" s="0"/>
      <c r="AHW1208" s="0"/>
      <c r="AHX1208" s="0"/>
      <c r="AHY1208" s="0"/>
      <c r="AHZ1208" s="0"/>
      <c r="AIA1208" s="0"/>
      <c r="AIB1208" s="0"/>
      <c r="AIC1208" s="0"/>
      <c r="AID1208" s="0"/>
      <c r="AIE1208" s="0"/>
      <c r="AIF1208" s="0"/>
      <c r="AIG1208" s="0"/>
      <c r="AIH1208" s="0"/>
      <c r="AII1208" s="0"/>
      <c r="AIJ1208" s="0"/>
      <c r="AIK1208" s="0"/>
      <c r="AIL1208" s="0"/>
      <c r="AIM1208" s="0"/>
      <c r="AIN1208" s="0"/>
      <c r="AIO1208" s="0"/>
      <c r="AIP1208" s="0"/>
      <c r="AIQ1208" s="0"/>
      <c r="AIR1208" s="0"/>
      <c r="AIS1208" s="0"/>
      <c r="AIT1208" s="0"/>
      <c r="AIU1208" s="0"/>
      <c r="AIV1208" s="0"/>
      <c r="AIW1208" s="0"/>
      <c r="AIX1208" s="0"/>
      <c r="AIY1208" s="0"/>
      <c r="AIZ1208" s="0"/>
      <c r="AJA1208" s="0"/>
      <c r="AJB1208" s="0"/>
      <c r="AJC1208" s="0"/>
      <c r="AJD1208" s="0"/>
      <c r="AJE1208" s="0"/>
      <c r="AJF1208" s="0"/>
      <c r="AJG1208" s="0"/>
      <c r="AJH1208" s="0"/>
      <c r="AJI1208" s="0"/>
      <c r="AJJ1208" s="0"/>
      <c r="AJK1208" s="0"/>
      <c r="AJL1208" s="0"/>
      <c r="AJM1208" s="0"/>
      <c r="AJN1208" s="0"/>
      <c r="AJO1208" s="0"/>
      <c r="AJP1208" s="0"/>
      <c r="AJQ1208" s="0"/>
      <c r="AJR1208" s="0"/>
      <c r="AJS1208" s="0"/>
      <c r="AJT1208" s="0"/>
      <c r="AJU1208" s="0"/>
      <c r="AJV1208" s="0"/>
      <c r="AJW1208" s="0"/>
      <c r="AJX1208" s="0"/>
      <c r="AJY1208" s="0"/>
      <c r="AJZ1208" s="0"/>
      <c r="AKA1208" s="0"/>
      <c r="AKB1208" s="0"/>
      <c r="AKC1208" s="0"/>
      <c r="AKD1208" s="0"/>
      <c r="AKE1208" s="0"/>
      <c r="AKF1208" s="0"/>
      <c r="AKG1208" s="0"/>
      <c r="AKH1208" s="0"/>
      <c r="AKI1208" s="0"/>
      <c r="AKJ1208" s="0"/>
      <c r="AKK1208" s="0"/>
      <c r="AKL1208" s="0"/>
      <c r="AKM1208" s="0"/>
      <c r="AKN1208" s="0"/>
      <c r="AKO1208" s="0"/>
      <c r="AKP1208" s="0"/>
      <c r="AKQ1208" s="0"/>
      <c r="AKR1208" s="0"/>
      <c r="AKS1208" s="0"/>
      <c r="AKT1208" s="0"/>
      <c r="AKU1208" s="0"/>
      <c r="AKV1208" s="0"/>
      <c r="AKW1208" s="0"/>
      <c r="AKX1208" s="0"/>
      <c r="AKY1208" s="0"/>
      <c r="AKZ1208" s="0"/>
      <c r="ALA1208" s="0"/>
      <c r="ALB1208" s="0"/>
      <c r="ALC1208" s="0"/>
      <c r="ALD1208" s="0"/>
      <c r="ALE1208" s="0"/>
      <c r="ALF1208" s="0"/>
      <c r="ALG1208" s="0"/>
      <c r="ALH1208" s="0"/>
      <c r="ALI1208" s="0"/>
      <c r="ALJ1208" s="0"/>
      <c r="ALK1208" s="0"/>
      <c r="ALL1208" s="0"/>
      <c r="ALM1208" s="0"/>
      <c r="ALN1208" s="0"/>
      <c r="ALO1208" s="0"/>
      <c r="ALP1208" s="0"/>
      <c r="ALQ1208" s="0"/>
      <c r="ALR1208" s="0"/>
      <c r="ALS1208" s="0"/>
      <c r="ALT1208" s="0"/>
      <c r="ALU1208" s="0"/>
      <c r="ALV1208" s="0"/>
      <c r="ALW1208" s="0"/>
      <c r="ALX1208" s="0"/>
      <c r="ALY1208" s="0"/>
      <c r="ALZ1208" s="0"/>
      <c r="AMA1208" s="0"/>
      <c r="AMB1208" s="0"/>
      <c r="AMC1208" s="0"/>
      <c r="AMD1208" s="0"/>
      <c r="AME1208" s="0"/>
      <c r="AMF1208" s="0"/>
      <c r="AMG1208" s="0"/>
      <c r="AMH1208" s="0"/>
      <c r="AMI1208" s="0"/>
      <c r="AMJ1208" s="0"/>
    </row>
    <row r="1209" s="14" customFormat="true" ht="13.8" hidden="false" customHeight="false" outlineLevel="0" collapsed="false">
      <c r="A1209" s="0"/>
      <c r="B1209" s="0" t="s">
        <v>428</v>
      </c>
      <c r="C1209" s="0" t="s">
        <v>14</v>
      </c>
      <c r="AAB1209" s="0" t="n">
        <v>0</v>
      </c>
      <c r="AAC1209" s="0" t="n">
        <v>0</v>
      </c>
      <c r="ADG1209" s="12" t="s">
        <v>15</v>
      </c>
      <c r="ADH1209" s="0"/>
      <c r="ADI1209" s="0"/>
      <c r="ADJ1209" s="0"/>
      <c r="ADK1209" s="0"/>
      <c r="ADL1209" s="0"/>
      <c r="ADM1209" s="0"/>
      <c r="ADN1209" s="0"/>
      <c r="ADO1209" s="0"/>
      <c r="ADP1209" s="0"/>
      <c r="ADQ1209" s="0"/>
      <c r="ADR1209" s="0"/>
      <c r="ADS1209" s="0"/>
      <c r="ADT1209" s="0"/>
      <c r="ADU1209" s="0"/>
      <c r="ADV1209" s="0"/>
      <c r="ADW1209" s="0"/>
      <c r="ADX1209" s="0"/>
      <c r="ADY1209" s="0"/>
      <c r="ADZ1209" s="0"/>
      <c r="AEA1209" s="0"/>
      <c r="AEB1209" s="0"/>
      <c r="AEC1209" s="0"/>
      <c r="AED1209" s="0"/>
      <c r="AEE1209" s="0"/>
      <c r="AEF1209" s="0"/>
      <c r="AEG1209" s="0"/>
      <c r="AEH1209" s="0"/>
      <c r="AEI1209" s="0"/>
      <c r="AEJ1209" s="0"/>
      <c r="AEK1209" s="0"/>
      <c r="AEL1209" s="0"/>
      <c r="AEM1209" s="0"/>
      <c r="AEN1209" s="0"/>
      <c r="AEO1209" s="0"/>
      <c r="AEP1209" s="0"/>
      <c r="AEQ1209" s="0"/>
      <c r="AER1209" s="0"/>
      <c r="AES1209" s="0"/>
      <c r="AET1209" s="0"/>
      <c r="AEU1209" s="0"/>
      <c r="AEV1209" s="0"/>
      <c r="AEW1209" s="0"/>
      <c r="AEX1209" s="0"/>
      <c r="AEY1209" s="0"/>
      <c r="AEZ1209" s="0"/>
      <c r="AFA1209" s="0"/>
      <c r="AFB1209" s="0"/>
      <c r="AFC1209" s="0"/>
      <c r="AFD1209" s="0"/>
      <c r="AFE1209" s="0"/>
      <c r="AFF1209" s="0"/>
      <c r="AFG1209" s="0"/>
      <c r="AFH1209" s="0"/>
      <c r="AFI1209" s="0"/>
      <c r="AFJ1209" s="0"/>
      <c r="AFK1209" s="0"/>
      <c r="AFL1209" s="0"/>
      <c r="AFM1209" s="0"/>
      <c r="AFN1209" s="0"/>
      <c r="AFO1209" s="0"/>
      <c r="AFP1209" s="0"/>
      <c r="AFQ1209" s="0"/>
      <c r="AFR1209" s="0"/>
      <c r="AFS1209" s="0"/>
      <c r="AFT1209" s="0"/>
      <c r="AFU1209" s="0"/>
      <c r="AFV1209" s="0"/>
      <c r="AFW1209" s="0"/>
      <c r="AFX1209" s="0"/>
      <c r="AFY1209" s="0"/>
      <c r="AFZ1209" s="0"/>
      <c r="AGA1209" s="0"/>
      <c r="AGB1209" s="0"/>
      <c r="AGC1209" s="0"/>
      <c r="AGD1209" s="0"/>
      <c r="AGE1209" s="0"/>
      <c r="AGF1209" s="0"/>
      <c r="AGG1209" s="0"/>
      <c r="AGH1209" s="0"/>
      <c r="AGI1209" s="0"/>
      <c r="AGJ1209" s="0"/>
      <c r="AGK1209" s="0"/>
      <c r="AGL1209" s="0"/>
      <c r="AGM1209" s="0"/>
      <c r="AGN1209" s="0"/>
      <c r="AGO1209" s="0"/>
      <c r="AGP1209" s="0"/>
      <c r="AGQ1209" s="0"/>
      <c r="AGR1209" s="0"/>
      <c r="AGS1209" s="0"/>
      <c r="AGT1209" s="0"/>
      <c r="AGU1209" s="0"/>
      <c r="AGV1209" s="0"/>
      <c r="AGW1209" s="0"/>
      <c r="AGX1209" s="0"/>
      <c r="AGY1209" s="0"/>
      <c r="AGZ1209" s="0"/>
      <c r="AHA1209" s="0"/>
      <c r="AHB1209" s="0"/>
      <c r="AHC1209" s="0"/>
      <c r="AHD1209" s="0"/>
      <c r="AHE1209" s="0"/>
      <c r="AHF1209" s="0"/>
      <c r="AHG1209" s="0"/>
      <c r="AHH1209" s="0"/>
      <c r="AHI1209" s="0"/>
      <c r="AHJ1209" s="0"/>
      <c r="AHK1209" s="0"/>
      <c r="AHL1209" s="0"/>
      <c r="AHM1209" s="0"/>
      <c r="AHN1209" s="0"/>
      <c r="AHO1209" s="0"/>
      <c r="AHP1209" s="0"/>
      <c r="AHQ1209" s="0"/>
      <c r="AHR1209" s="0"/>
      <c r="AHS1209" s="0"/>
      <c r="AHT1209" s="0"/>
      <c r="AHU1209" s="0"/>
      <c r="AHV1209" s="0"/>
      <c r="AHW1209" s="0"/>
      <c r="AHX1209" s="0"/>
      <c r="AHY1209" s="0"/>
      <c r="AHZ1209" s="0"/>
      <c r="AIA1209" s="0"/>
      <c r="AIB1209" s="0"/>
      <c r="AIC1209" s="0"/>
      <c r="AID1209" s="0"/>
      <c r="AIE1209" s="0"/>
      <c r="AIF1209" s="0"/>
      <c r="AIG1209" s="0"/>
      <c r="AIH1209" s="0"/>
      <c r="AII1209" s="0"/>
      <c r="AIJ1209" s="0"/>
      <c r="AIK1209" s="0"/>
      <c r="AIL1209" s="0"/>
      <c r="AIM1209" s="0"/>
      <c r="AIN1209" s="0"/>
      <c r="AIO1209" s="0"/>
      <c r="AIP1209" s="0"/>
      <c r="AIQ1209" s="0"/>
      <c r="AIR1209" s="0"/>
      <c r="AIS1209" s="0"/>
      <c r="AIT1209" s="0"/>
      <c r="AIU1209" s="0"/>
      <c r="AIV1209" s="0"/>
      <c r="AIW1209" s="0"/>
      <c r="AIX1209" s="0"/>
      <c r="AIY1209" s="0"/>
      <c r="AIZ1209" s="0"/>
      <c r="AJA1209" s="0"/>
      <c r="AJB1209" s="0"/>
      <c r="AJC1209" s="0"/>
      <c r="AJD1209" s="0"/>
      <c r="AJE1209" s="0"/>
      <c r="AJF1209" s="0"/>
      <c r="AJG1209" s="0"/>
      <c r="AJH1209" s="0"/>
      <c r="AJI1209" s="0"/>
      <c r="AJJ1209" s="0"/>
      <c r="AJK1209" s="0"/>
      <c r="AJL1209" s="0"/>
      <c r="AJM1209" s="0"/>
      <c r="AJN1209" s="0"/>
      <c r="AJO1209" s="0"/>
      <c r="AJP1209" s="0"/>
      <c r="AJQ1209" s="0"/>
      <c r="AJR1209" s="0"/>
      <c r="AJS1209" s="0"/>
      <c r="AJT1209" s="0"/>
      <c r="AJU1209" s="0"/>
      <c r="AJV1209" s="0"/>
      <c r="AJW1209" s="0"/>
      <c r="AJX1209" s="0"/>
      <c r="AJY1209" s="0"/>
      <c r="AJZ1209" s="0"/>
      <c r="AKA1209" s="0"/>
      <c r="AKB1209" s="0"/>
      <c r="AKC1209" s="0"/>
      <c r="AKD1209" s="0"/>
      <c r="AKE1209" s="0"/>
      <c r="AKF1209" s="0"/>
      <c r="AKG1209" s="0"/>
      <c r="AKH1209" s="0"/>
      <c r="AKI1209" s="0"/>
      <c r="AKJ1209" s="0"/>
      <c r="AKK1209" s="0"/>
      <c r="AKL1209" s="0"/>
      <c r="AKM1209" s="0"/>
      <c r="AKN1209" s="0"/>
      <c r="AKO1209" s="0"/>
      <c r="AKP1209" s="0"/>
      <c r="AKQ1209" s="0"/>
      <c r="AKR1209" s="0"/>
      <c r="AKS1209" s="0"/>
      <c r="AKT1209" s="0"/>
      <c r="AKU1209" s="0"/>
      <c r="AKV1209" s="0"/>
      <c r="AKW1209" s="0"/>
      <c r="AKX1209" s="0"/>
      <c r="AKY1209" s="0"/>
      <c r="AKZ1209" s="0"/>
      <c r="ALA1209" s="0"/>
      <c r="ALB1209" s="0"/>
      <c r="ALC1209" s="0"/>
      <c r="ALD1209" s="0"/>
      <c r="ALE1209" s="0"/>
      <c r="ALF1209" s="0"/>
      <c r="ALG1209" s="0"/>
      <c r="ALH1209" s="0"/>
      <c r="ALI1209" s="0"/>
      <c r="ALJ1209" s="0"/>
      <c r="ALK1209" s="0"/>
      <c r="ALL1209" s="0"/>
      <c r="ALM1209" s="0"/>
      <c r="ALN1209" s="0"/>
      <c r="ALO1209" s="0"/>
      <c r="ALP1209" s="0"/>
      <c r="ALQ1209" s="0"/>
      <c r="ALR1209" s="0"/>
      <c r="ALS1209" s="0"/>
      <c r="ALT1209" s="0"/>
      <c r="ALU1209" s="0"/>
      <c r="ALV1209" s="0"/>
      <c r="ALW1209" s="0"/>
      <c r="ALX1209" s="0"/>
      <c r="ALY1209" s="0"/>
      <c r="ALZ1209" s="0"/>
      <c r="AMA1209" s="0"/>
      <c r="AMB1209" s="0"/>
      <c r="AMC1209" s="0"/>
      <c r="AMD1209" s="0"/>
      <c r="AME1209" s="0"/>
      <c r="AMF1209" s="0"/>
      <c r="AMG1209" s="0"/>
      <c r="AMH1209" s="0"/>
      <c r="AMI1209" s="0"/>
      <c r="AMJ1209" s="0"/>
    </row>
    <row r="1210" s="14" customFormat="true" ht="13.8" hidden="false" customHeight="false" outlineLevel="0" collapsed="false">
      <c r="A1210" s="0" t="n">
        <v>800318</v>
      </c>
      <c r="B1210" s="0" t="s">
        <v>429</v>
      </c>
      <c r="C1210" s="0" t="s">
        <v>14</v>
      </c>
      <c r="AAB1210" s="0" t="n">
        <v>2</v>
      </c>
      <c r="AAC1210" s="0" t="n">
        <v>0</v>
      </c>
      <c r="ADG1210" s="12" t="s">
        <v>3</v>
      </c>
      <c r="ADH1210" s="0"/>
      <c r="ADI1210" s="0"/>
      <c r="ADJ1210" s="0"/>
      <c r="ADK1210" s="0"/>
      <c r="ADL1210" s="0"/>
      <c r="ADM1210" s="0"/>
      <c r="ADN1210" s="0"/>
      <c r="ADO1210" s="0"/>
      <c r="ADP1210" s="0"/>
      <c r="ADQ1210" s="0"/>
      <c r="ADR1210" s="0"/>
      <c r="ADS1210" s="0"/>
      <c r="ADT1210" s="0"/>
      <c r="ADU1210" s="0"/>
      <c r="ADV1210" s="0"/>
      <c r="ADW1210" s="0"/>
      <c r="ADX1210" s="0"/>
      <c r="ADY1210" s="0"/>
      <c r="ADZ1210" s="0"/>
      <c r="AEA1210" s="0"/>
      <c r="AEB1210" s="0"/>
      <c r="AEC1210" s="0"/>
      <c r="AED1210" s="0"/>
      <c r="AEE1210" s="0"/>
      <c r="AEF1210" s="0"/>
      <c r="AEG1210" s="0"/>
      <c r="AEH1210" s="0"/>
      <c r="AEI1210" s="0"/>
      <c r="AEJ1210" s="0"/>
      <c r="AEK1210" s="0"/>
      <c r="AEL1210" s="0"/>
      <c r="AEM1210" s="0"/>
      <c r="AEN1210" s="0"/>
      <c r="AEO1210" s="0"/>
      <c r="AEP1210" s="0"/>
      <c r="AEQ1210" s="0"/>
      <c r="AER1210" s="0"/>
      <c r="AES1210" s="0"/>
      <c r="AET1210" s="0"/>
      <c r="AEU1210" s="0"/>
      <c r="AEV1210" s="0"/>
      <c r="AEW1210" s="0"/>
      <c r="AEX1210" s="0"/>
      <c r="AEY1210" s="0"/>
      <c r="AEZ1210" s="0"/>
      <c r="AFA1210" s="0"/>
      <c r="AFB1210" s="0"/>
      <c r="AFC1210" s="0"/>
      <c r="AFD1210" s="0"/>
      <c r="AFE1210" s="0"/>
      <c r="AFF1210" s="0"/>
      <c r="AFG1210" s="0"/>
      <c r="AFH1210" s="0"/>
      <c r="AFI1210" s="0"/>
      <c r="AFJ1210" s="0"/>
      <c r="AFK1210" s="0"/>
      <c r="AFL1210" s="0"/>
      <c r="AFM1210" s="0"/>
      <c r="AFN1210" s="0"/>
      <c r="AFO1210" s="0"/>
      <c r="AFP1210" s="0"/>
      <c r="AFQ1210" s="0"/>
      <c r="AFR1210" s="0"/>
      <c r="AFS1210" s="0"/>
      <c r="AFT1210" s="0"/>
      <c r="AFU1210" s="0"/>
      <c r="AFV1210" s="0"/>
      <c r="AFW1210" s="0"/>
      <c r="AFX1210" s="0"/>
      <c r="AFY1210" s="0"/>
      <c r="AFZ1210" s="0"/>
      <c r="AGA1210" s="0"/>
      <c r="AGB1210" s="0"/>
      <c r="AGC1210" s="0"/>
      <c r="AGD1210" s="0"/>
      <c r="AGE1210" s="0"/>
      <c r="AGF1210" s="0"/>
      <c r="AGG1210" s="0"/>
      <c r="AGH1210" s="0"/>
      <c r="AGI1210" s="0"/>
      <c r="AGJ1210" s="0"/>
      <c r="AGK1210" s="0"/>
      <c r="AGL1210" s="0"/>
      <c r="AGM1210" s="0"/>
      <c r="AGN1210" s="0"/>
      <c r="AGO1210" s="0"/>
      <c r="AGP1210" s="0"/>
      <c r="AGQ1210" s="0"/>
      <c r="AGR1210" s="0"/>
      <c r="AGS1210" s="0"/>
      <c r="AGT1210" s="0"/>
      <c r="AGU1210" s="0"/>
      <c r="AGV1210" s="0"/>
      <c r="AGW1210" s="0"/>
      <c r="AGX1210" s="0"/>
      <c r="AGY1210" s="0"/>
      <c r="AGZ1210" s="0"/>
      <c r="AHA1210" s="0"/>
      <c r="AHB1210" s="0"/>
      <c r="AHC1210" s="0"/>
      <c r="AHD1210" s="0"/>
      <c r="AHE1210" s="0"/>
      <c r="AHF1210" s="0"/>
      <c r="AHG1210" s="0"/>
      <c r="AHH1210" s="0"/>
      <c r="AHI1210" s="0"/>
      <c r="AHJ1210" s="0"/>
      <c r="AHK1210" s="0"/>
      <c r="AHL1210" s="0"/>
      <c r="AHM1210" s="0"/>
      <c r="AHN1210" s="0"/>
      <c r="AHO1210" s="0"/>
      <c r="AHP1210" s="0"/>
      <c r="AHQ1210" s="0"/>
      <c r="AHR1210" s="0"/>
      <c r="AHS1210" s="0"/>
      <c r="AHT1210" s="0"/>
      <c r="AHU1210" s="0"/>
      <c r="AHV1210" s="0"/>
      <c r="AHW1210" s="0"/>
      <c r="AHX1210" s="0"/>
      <c r="AHY1210" s="0"/>
      <c r="AHZ1210" s="0"/>
      <c r="AIA1210" s="0"/>
      <c r="AIB1210" s="0"/>
      <c r="AIC1210" s="0"/>
      <c r="AID1210" s="0"/>
      <c r="AIE1210" s="0"/>
      <c r="AIF1210" s="0"/>
      <c r="AIG1210" s="0"/>
      <c r="AIH1210" s="0"/>
      <c r="AII1210" s="0"/>
      <c r="AIJ1210" s="0"/>
      <c r="AIK1210" s="0"/>
      <c r="AIL1210" s="0"/>
      <c r="AIM1210" s="0"/>
      <c r="AIN1210" s="0"/>
      <c r="AIO1210" s="0"/>
      <c r="AIP1210" s="0"/>
      <c r="AIQ1210" s="0"/>
      <c r="AIR1210" s="0"/>
      <c r="AIS1210" s="0"/>
      <c r="AIT1210" s="0"/>
      <c r="AIU1210" s="0"/>
      <c r="AIV1210" s="0"/>
      <c r="AIW1210" s="0"/>
      <c r="AIX1210" s="0"/>
      <c r="AIY1210" s="0"/>
      <c r="AIZ1210" s="0"/>
      <c r="AJA1210" s="0"/>
      <c r="AJB1210" s="0"/>
      <c r="AJC1210" s="0"/>
      <c r="AJD1210" s="0"/>
      <c r="AJE1210" s="0"/>
      <c r="AJF1210" s="0"/>
      <c r="AJG1210" s="0"/>
      <c r="AJH1210" s="0"/>
      <c r="AJI1210" s="0"/>
      <c r="AJJ1210" s="0"/>
      <c r="AJK1210" s="0"/>
      <c r="AJL1210" s="0"/>
      <c r="AJM1210" s="0"/>
      <c r="AJN1210" s="0"/>
      <c r="AJO1210" s="0"/>
      <c r="AJP1210" s="0"/>
      <c r="AJQ1210" s="0"/>
      <c r="AJR1210" s="0"/>
      <c r="AJS1210" s="0"/>
      <c r="AJT1210" s="0"/>
      <c r="AJU1210" s="0"/>
      <c r="AJV1210" s="0"/>
      <c r="AJW1210" s="0"/>
      <c r="AJX1210" s="0"/>
      <c r="AJY1210" s="0"/>
      <c r="AJZ1210" s="0"/>
      <c r="AKA1210" s="0"/>
      <c r="AKB1210" s="0"/>
      <c r="AKC1210" s="0"/>
      <c r="AKD1210" s="0"/>
      <c r="AKE1210" s="0"/>
      <c r="AKF1210" s="0"/>
      <c r="AKG1210" s="0"/>
      <c r="AKH1210" s="0"/>
      <c r="AKI1210" s="0"/>
      <c r="AKJ1210" s="0"/>
      <c r="AKK1210" s="0"/>
      <c r="AKL1210" s="0"/>
      <c r="AKM1210" s="0"/>
      <c r="AKN1210" s="0"/>
      <c r="AKO1210" s="0"/>
      <c r="AKP1210" s="0"/>
      <c r="AKQ1210" s="0"/>
      <c r="AKR1210" s="0"/>
      <c r="AKS1210" s="0"/>
      <c r="AKT1210" s="0"/>
      <c r="AKU1210" s="0"/>
      <c r="AKV1210" s="0"/>
      <c r="AKW1210" s="0"/>
      <c r="AKX1210" s="0"/>
      <c r="AKY1210" s="0"/>
      <c r="AKZ1210" s="0"/>
      <c r="ALA1210" s="0"/>
      <c r="ALB1210" s="0"/>
      <c r="ALC1210" s="0"/>
      <c r="ALD1210" s="0"/>
      <c r="ALE1210" s="0"/>
      <c r="ALF1210" s="0"/>
      <c r="ALG1210" s="0"/>
      <c r="ALH1210" s="0"/>
      <c r="ALI1210" s="0"/>
      <c r="ALJ1210" s="0"/>
      <c r="ALK1210" s="0"/>
      <c r="ALL1210" s="0"/>
      <c r="ALM1210" s="0"/>
      <c r="ALN1210" s="0"/>
      <c r="ALO1210" s="0"/>
      <c r="ALP1210" s="0"/>
      <c r="ALQ1210" s="0"/>
      <c r="ALR1210" s="0"/>
      <c r="ALS1210" s="0"/>
      <c r="ALT1210" s="0"/>
      <c r="ALU1210" s="0"/>
      <c r="ALV1210" s="0"/>
      <c r="ALW1210" s="0"/>
      <c r="ALX1210" s="0"/>
      <c r="ALY1210" s="0"/>
      <c r="ALZ1210" s="0"/>
      <c r="AMA1210" s="0"/>
      <c r="AMB1210" s="0"/>
      <c r="AMC1210" s="0"/>
      <c r="AMD1210" s="0"/>
      <c r="AME1210" s="0"/>
      <c r="AMF1210" s="0"/>
      <c r="AMG1210" s="0"/>
      <c r="AMH1210" s="0"/>
      <c r="AMI1210" s="0"/>
      <c r="AMJ1210" s="0"/>
    </row>
    <row r="1211" s="14" customFormat="true" ht="13.8" hidden="false" customHeight="false" outlineLevel="0" collapsed="false">
      <c r="A1211" s="0" t="n">
        <v>800236</v>
      </c>
      <c r="B1211" s="0" t="s">
        <v>430</v>
      </c>
      <c r="C1211" s="0" t="s">
        <v>17</v>
      </c>
      <c r="AAB1211" s="0" t="n">
        <v>8</v>
      </c>
      <c r="AAC1211" s="0" t="n">
        <v>0</v>
      </c>
      <c r="ADG1211" s="12" t="s">
        <v>3</v>
      </c>
      <c r="ADH1211" s="0"/>
      <c r="ADI1211" s="0"/>
      <c r="ADJ1211" s="0"/>
      <c r="ADK1211" s="0"/>
      <c r="ADL1211" s="0"/>
      <c r="ADM1211" s="0"/>
      <c r="ADN1211" s="0"/>
      <c r="ADO1211" s="0"/>
      <c r="ADP1211" s="0"/>
      <c r="ADQ1211" s="0"/>
      <c r="ADR1211" s="0"/>
      <c r="ADS1211" s="0"/>
      <c r="ADT1211" s="0"/>
      <c r="ADU1211" s="0"/>
      <c r="ADV1211" s="0"/>
      <c r="ADW1211" s="0"/>
      <c r="ADX1211" s="0"/>
      <c r="ADY1211" s="0"/>
      <c r="ADZ1211" s="0"/>
      <c r="AEA1211" s="0"/>
      <c r="AEB1211" s="0"/>
      <c r="AEC1211" s="0"/>
      <c r="AED1211" s="0"/>
      <c r="AEE1211" s="0"/>
      <c r="AEF1211" s="0"/>
      <c r="AEG1211" s="0"/>
      <c r="AEH1211" s="0"/>
      <c r="AEI1211" s="0"/>
      <c r="AEJ1211" s="0"/>
      <c r="AEK1211" s="0"/>
      <c r="AEL1211" s="0"/>
      <c r="AEM1211" s="0"/>
      <c r="AEN1211" s="0"/>
      <c r="AEO1211" s="0"/>
      <c r="AEP1211" s="0"/>
      <c r="AEQ1211" s="0"/>
      <c r="AER1211" s="0"/>
      <c r="AES1211" s="0"/>
      <c r="AET1211" s="0"/>
      <c r="AEU1211" s="0"/>
      <c r="AEV1211" s="0"/>
      <c r="AEW1211" s="0"/>
      <c r="AEX1211" s="0"/>
      <c r="AEY1211" s="0"/>
      <c r="AEZ1211" s="0"/>
      <c r="AFA1211" s="0"/>
      <c r="AFB1211" s="0"/>
      <c r="AFC1211" s="0"/>
      <c r="AFD1211" s="0"/>
      <c r="AFE1211" s="0"/>
      <c r="AFF1211" s="0"/>
      <c r="AFG1211" s="0"/>
      <c r="AFH1211" s="0"/>
      <c r="AFI1211" s="0"/>
      <c r="AFJ1211" s="0"/>
      <c r="AFK1211" s="0"/>
      <c r="AFL1211" s="0"/>
      <c r="AFM1211" s="0"/>
      <c r="AFN1211" s="0"/>
      <c r="AFO1211" s="0"/>
      <c r="AFP1211" s="0"/>
      <c r="AFQ1211" s="0"/>
      <c r="AFR1211" s="0"/>
      <c r="AFS1211" s="0"/>
      <c r="AFT1211" s="0"/>
      <c r="AFU1211" s="0"/>
      <c r="AFV1211" s="0"/>
      <c r="AFW1211" s="0"/>
      <c r="AFX1211" s="0"/>
      <c r="AFY1211" s="0"/>
      <c r="AFZ1211" s="0"/>
      <c r="AGA1211" s="0"/>
      <c r="AGB1211" s="0"/>
      <c r="AGC1211" s="0"/>
      <c r="AGD1211" s="0"/>
      <c r="AGE1211" s="0"/>
      <c r="AGF1211" s="0"/>
      <c r="AGG1211" s="0"/>
      <c r="AGH1211" s="0"/>
      <c r="AGI1211" s="0"/>
      <c r="AGJ1211" s="0"/>
      <c r="AGK1211" s="0"/>
      <c r="AGL1211" s="0"/>
      <c r="AGM1211" s="0"/>
      <c r="AGN1211" s="0"/>
      <c r="AGO1211" s="0"/>
      <c r="AGP1211" s="0"/>
      <c r="AGQ1211" s="0"/>
      <c r="AGR1211" s="0"/>
      <c r="AGS1211" s="0"/>
      <c r="AGT1211" s="0"/>
      <c r="AGU1211" s="0"/>
      <c r="AGV1211" s="0"/>
      <c r="AGW1211" s="0"/>
      <c r="AGX1211" s="0"/>
      <c r="AGY1211" s="0"/>
      <c r="AGZ1211" s="0"/>
      <c r="AHA1211" s="0"/>
      <c r="AHB1211" s="0"/>
      <c r="AHC1211" s="0"/>
      <c r="AHD1211" s="0"/>
      <c r="AHE1211" s="0"/>
      <c r="AHF1211" s="0"/>
      <c r="AHG1211" s="0"/>
      <c r="AHH1211" s="0"/>
      <c r="AHI1211" s="0"/>
      <c r="AHJ1211" s="0"/>
      <c r="AHK1211" s="0"/>
      <c r="AHL1211" s="0"/>
      <c r="AHM1211" s="0"/>
      <c r="AHN1211" s="0"/>
      <c r="AHO1211" s="0"/>
      <c r="AHP1211" s="0"/>
      <c r="AHQ1211" s="0"/>
      <c r="AHR1211" s="0"/>
      <c r="AHS1211" s="0"/>
      <c r="AHT1211" s="0"/>
      <c r="AHU1211" s="0"/>
      <c r="AHV1211" s="0"/>
      <c r="AHW1211" s="0"/>
      <c r="AHX1211" s="0"/>
      <c r="AHY1211" s="0"/>
      <c r="AHZ1211" s="0"/>
      <c r="AIA1211" s="0"/>
      <c r="AIB1211" s="0"/>
      <c r="AIC1211" s="0"/>
      <c r="AID1211" s="0"/>
      <c r="AIE1211" s="0"/>
      <c r="AIF1211" s="0"/>
      <c r="AIG1211" s="0"/>
      <c r="AIH1211" s="0"/>
      <c r="AII1211" s="0"/>
      <c r="AIJ1211" s="0"/>
      <c r="AIK1211" s="0"/>
      <c r="AIL1211" s="0"/>
      <c r="AIM1211" s="0"/>
      <c r="AIN1211" s="0"/>
      <c r="AIO1211" s="0"/>
      <c r="AIP1211" s="0"/>
      <c r="AIQ1211" s="0"/>
      <c r="AIR1211" s="0"/>
      <c r="AIS1211" s="0"/>
      <c r="AIT1211" s="0"/>
      <c r="AIU1211" s="0"/>
      <c r="AIV1211" s="0"/>
      <c r="AIW1211" s="0"/>
      <c r="AIX1211" s="0"/>
      <c r="AIY1211" s="0"/>
      <c r="AIZ1211" s="0"/>
      <c r="AJA1211" s="0"/>
      <c r="AJB1211" s="0"/>
      <c r="AJC1211" s="0"/>
      <c r="AJD1211" s="0"/>
      <c r="AJE1211" s="0"/>
      <c r="AJF1211" s="0"/>
      <c r="AJG1211" s="0"/>
      <c r="AJH1211" s="0"/>
      <c r="AJI1211" s="0"/>
      <c r="AJJ1211" s="0"/>
      <c r="AJK1211" s="0"/>
      <c r="AJL1211" s="0"/>
      <c r="AJM1211" s="0"/>
      <c r="AJN1211" s="0"/>
      <c r="AJO1211" s="0"/>
      <c r="AJP1211" s="0"/>
      <c r="AJQ1211" s="0"/>
      <c r="AJR1211" s="0"/>
      <c r="AJS1211" s="0"/>
      <c r="AJT1211" s="0"/>
      <c r="AJU1211" s="0"/>
      <c r="AJV1211" s="0"/>
      <c r="AJW1211" s="0"/>
      <c r="AJX1211" s="0"/>
      <c r="AJY1211" s="0"/>
      <c r="AJZ1211" s="0"/>
      <c r="AKA1211" s="0"/>
      <c r="AKB1211" s="0"/>
      <c r="AKC1211" s="0"/>
      <c r="AKD1211" s="0"/>
      <c r="AKE1211" s="0"/>
      <c r="AKF1211" s="0"/>
      <c r="AKG1211" s="0"/>
      <c r="AKH1211" s="0"/>
      <c r="AKI1211" s="0"/>
      <c r="AKJ1211" s="0"/>
      <c r="AKK1211" s="0"/>
      <c r="AKL1211" s="0"/>
      <c r="AKM1211" s="0"/>
      <c r="AKN1211" s="0"/>
      <c r="AKO1211" s="0"/>
      <c r="AKP1211" s="0"/>
      <c r="AKQ1211" s="0"/>
      <c r="AKR1211" s="0"/>
      <c r="AKS1211" s="0"/>
      <c r="AKT1211" s="0"/>
      <c r="AKU1211" s="0"/>
      <c r="AKV1211" s="0"/>
      <c r="AKW1211" s="0"/>
      <c r="AKX1211" s="0"/>
      <c r="AKY1211" s="0"/>
      <c r="AKZ1211" s="0"/>
      <c r="ALA1211" s="0"/>
      <c r="ALB1211" s="0"/>
      <c r="ALC1211" s="0"/>
      <c r="ALD1211" s="0"/>
      <c r="ALE1211" s="0"/>
      <c r="ALF1211" s="0"/>
      <c r="ALG1211" s="0"/>
      <c r="ALH1211" s="0"/>
      <c r="ALI1211" s="0"/>
      <c r="ALJ1211" s="0"/>
      <c r="ALK1211" s="0"/>
      <c r="ALL1211" s="0"/>
      <c r="ALM1211" s="0"/>
      <c r="ALN1211" s="0"/>
      <c r="ALO1211" s="0"/>
      <c r="ALP1211" s="0"/>
      <c r="ALQ1211" s="0"/>
      <c r="ALR1211" s="0"/>
      <c r="ALS1211" s="0"/>
      <c r="ALT1211" s="0"/>
      <c r="ALU1211" s="0"/>
      <c r="ALV1211" s="0"/>
      <c r="ALW1211" s="0"/>
      <c r="ALX1211" s="0"/>
      <c r="ALY1211" s="0"/>
      <c r="ALZ1211" s="0"/>
      <c r="AMA1211" s="0"/>
      <c r="AMB1211" s="0"/>
      <c r="AMC1211" s="0"/>
      <c r="AMD1211" s="0"/>
      <c r="AME1211" s="0"/>
      <c r="AMF1211" s="0"/>
      <c r="AMG1211" s="0"/>
      <c r="AMH1211" s="0"/>
      <c r="AMI1211" s="0"/>
      <c r="AMJ1211" s="0"/>
    </row>
    <row r="1212" s="14" customFormat="true" ht="13.8" hidden="false" customHeight="false" outlineLevel="0" collapsed="false">
      <c r="A1212" s="0" t="n">
        <v>800361</v>
      </c>
      <c r="B1212" s="0" t="s">
        <v>431</v>
      </c>
      <c r="C1212" s="0" t="s">
        <v>11</v>
      </c>
      <c r="AAB1212" s="0" t="n">
        <v>0</v>
      </c>
      <c r="AAC1212" s="0" t="n">
        <v>0</v>
      </c>
      <c r="ADG1212" s="12" t="s">
        <v>15</v>
      </c>
      <c r="ADH1212" s="0"/>
      <c r="ADI1212" s="0"/>
      <c r="ADJ1212" s="0"/>
      <c r="ADK1212" s="0"/>
      <c r="ADL1212" s="0"/>
      <c r="ADM1212" s="0"/>
      <c r="ADN1212" s="0"/>
      <c r="ADO1212" s="0"/>
      <c r="ADP1212" s="0"/>
      <c r="ADQ1212" s="0"/>
      <c r="ADR1212" s="0"/>
      <c r="ADS1212" s="0"/>
      <c r="ADT1212" s="0"/>
      <c r="ADU1212" s="0"/>
      <c r="ADV1212" s="0"/>
      <c r="ADW1212" s="0"/>
      <c r="ADX1212" s="0"/>
      <c r="ADY1212" s="0"/>
      <c r="ADZ1212" s="0"/>
      <c r="AEA1212" s="0"/>
      <c r="AEB1212" s="0"/>
      <c r="AEC1212" s="0"/>
      <c r="AED1212" s="0"/>
      <c r="AEE1212" s="0"/>
      <c r="AEF1212" s="0"/>
      <c r="AEG1212" s="0"/>
      <c r="AEH1212" s="0"/>
      <c r="AEI1212" s="0"/>
      <c r="AEJ1212" s="0"/>
      <c r="AEK1212" s="0"/>
      <c r="AEL1212" s="0"/>
      <c r="AEM1212" s="0"/>
      <c r="AEN1212" s="0"/>
      <c r="AEO1212" s="0"/>
      <c r="AEP1212" s="0"/>
      <c r="AEQ1212" s="0"/>
      <c r="AER1212" s="0"/>
      <c r="AES1212" s="0"/>
      <c r="AET1212" s="0"/>
      <c r="AEU1212" s="0"/>
      <c r="AEV1212" s="0"/>
      <c r="AEW1212" s="0"/>
      <c r="AEX1212" s="0"/>
      <c r="AEY1212" s="0"/>
      <c r="AEZ1212" s="0"/>
      <c r="AFA1212" s="0"/>
      <c r="AFB1212" s="0"/>
      <c r="AFC1212" s="0"/>
      <c r="AFD1212" s="0"/>
      <c r="AFE1212" s="0"/>
      <c r="AFF1212" s="0"/>
      <c r="AFG1212" s="0"/>
      <c r="AFH1212" s="0"/>
      <c r="AFI1212" s="0"/>
      <c r="AFJ1212" s="0"/>
      <c r="AFK1212" s="0"/>
      <c r="AFL1212" s="0"/>
      <c r="AFM1212" s="0"/>
      <c r="AFN1212" s="0"/>
      <c r="AFO1212" s="0"/>
      <c r="AFP1212" s="0"/>
      <c r="AFQ1212" s="0"/>
      <c r="AFR1212" s="0"/>
      <c r="AFS1212" s="0"/>
      <c r="AFT1212" s="0"/>
      <c r="AFU1212" s="0"/>
      <c r="AFV1212" s="0"/>
      <c r="AFW1212" s="0"/>
      <c r="AFX1212" s="0"/>
      <c r="AFY1212" s="0"/>
      <c r="AFZ1212" s="0"/>
      <c r="AGA1212" s="0"/>
      <c r="AGB1212" s="0"/>
      <c r="AGC1212" s="0"/>
      <c r="AGD1212" s="0"/>
      <c r="AGE1212" s="0"/>
      <c r="AGF1212" s="0"/>
      <c r="AGG1212" s="0"/>
      <c r="AGH1212" s="0"/>
      <c r="AGI1212" s="0"/>
      <c r="AGJ1212" s="0"/>
      <c r="AGK1212" s="0"/>
      <c r="AGL1212" s="0"/>
      <c r="AGM1212" s="0"/>
      <c r="AGN1212" s="0"/>
      <c r="AGO1212" s="0"/>
      <c r="AGP1212" s="0"/>
      <c r="AGQ1212" s="0"/>
      <c r="AGR1212" s="0"/>
      <c r="AGS1212" s="0"/>
      <c r="AGT1212" s="0"/>
      <c r="AGU1212" s="0"/>
      <c r="AGV1212" s="0"/>
      <c r="AGW1212" s="0"/>
      <c r="AGX1212" s="0"/>
      <c r="AGY1212" s="0"/>
      <c r="AGZ1212" s="0"/>
      <c r="AHA1212" s="0"/>
      <c r="AHB1212" s="0"/>
      <c r="AHC1212" s="0"/>
      <c r="AHD1212" s="0"/>
      <c r="AHE1212" s="0"/>
      <c r="AHF1212" s="0"/>
      <c r="AHG1212" s="0"/>
      <c r="AHH1212" s="0"/>
      <c r="AHI1212" s="0"/>
      <c r="AHJ1212" s="0"/>
      <c r="AHK1212" s="0"/>
      <c r="AHL1212" s="0"/>
      <c r="AHM1212" s="0"/>
      <c r="AHN1212" s="0"/>
      <c r="AHO1212" s="0"/>
      <c r="AHP1212" s="0"/>
      <c r="AHQ1212" s="0"/>
      <c r="AHR1212" s="0"/>
      <c r="AHS1212" s="0"/>
      <c r="AHT1212" s="0"/>
      <c r="AHU1212" s="0"/>
      <c r="AHV1212" s="0"/>
      <c r="AHW1212" s="0"/>
      <c r="AHX1212" s="0"/>
      <c r="AHY1212" s="0"/>
      <c r="AHZ1212" s="0"/>
      <c r="AIA1212" s="0"/>
      <c r="AIB1212" s="0"/>
      <c r="AIC1212" s="0"/>
      <c r="AID1212" s="0"/>
      <c r="AIE1212" s="0"/>
      <c r="AIF1212" s="0"/>
      <c r="AIG1212" s="0"/>
      <c r="AIH1212" s="0"/>
      <c r="AII1212" s="0"/>
      <c r="AIJ1212" s="0"/>
      <c r="AIK1212" s="0"/>
      <c r="AIL1212" s="0"/>
      <c r="AIM1212" s="0"/>
      <c r="AIN1212" s="0"/>
      <c r="AIO1212" s="0"/>
      <c r="AIP1212" s="0"/>
      <c r="AIQ1212" s="0"/>
      <c r="AIR1212" s="0"/>
      <c r="AIS1212" s="0"/>
      <c r="AIT1212" s="0"/>
      <c r="AIU1212" s="0"/>
      <c r="AIV1212" s="0"/>
      <c r="AIW1212" s="0"/>
      <c r="AIX1212" s="0"/>
      <c r="AIY1212" s="0"/>
      <c r="AIZ1212" s="0"/>
      <c r="AJA1212" s="0"/>
      <c r="AJB1212" s="0"/>
      <c r="AJC1212" s="0"/>
      <c r="AJD1212" s="0"/>
      <c r="AJE1212" s="0"/>
      <c r="AJF1212" s="0"/>
      <c r="AJG1212" s="0"/>
      <c r="AJH1212" s="0"/>
      <c r="AJI1212" s="0"/>
      <c r="AJJ1212" s="0"/>
      <c r="AJK1212" s="0"/>
      <c r="AJL1212" s="0"/>
      <c r="AJM1212" s="0"/>
      <c r="AJN1212" s="0"/>
      <c r="AJO1212" s="0"/>
      <c r="AJP1212" s="0"/>
      <c r="AJQ1212" s="0"/>
      <c r="AJR1212" s="0"/>
      <c r="AJS1212" s="0"/>
      <c r="AJT1212" s="0"/>
      <c r="AJU1212" s="0"/>
      <c r="AJV1212" s="0"/>
      <c r="AJW1212" s="0"/>
      <c r="AJX1212" s="0"/>
      <c r="AJY1212" s="0"/>
      <c r="AJZ1212" s="0"/>
      <c r="AKA1212" s="0"/>
      <c r="AKB1212" s="0"/>
      <c r="AKC1212" s="0"/>
      <c r="AKD1212" s="0"/>
      <c r="AKE1212" s="0"/>
      <c r="AKF1212" s="0"/>
      <c r="AKG1212" s="0"/>
      <c r="AKH1212" s="0"/>
      <c r="AKI1212" s="0"/>
      <c r="AKJ1212" s="0"/>
      <c r="AKK1212" s="0"/>
      <c r="AKL1212" s="0"/>
      <c r="AKM1212" s="0"/>
      <c r="AKN1212" s="0"/>
      <c r="AKO1212" s="0"/>
      <c r="AKP1212" s="0"/>
      <c r="AKQ1212" s="0"/>
      <c r="AKR1212" s="0"/>
      <c r="AKS1212" s="0"/>
      <c r="AKT1212" s="0"/>
      <c r="AKU1212" s="0"/>
      <c r="AKV1212" s="0"/>
      <c r="AKW1212" s="0"/>
      <c r="AKX1212" s="0"/>
      <c r="AKY1212" s="0"/>
      <c r="AKZ1212" s="0"/>
      <c r="ALA1212" s="0"/>
      <c r="ALB1212" s="0"/>
      <c r="ALC1212" s="0"/>
      <c r="ALD1212" s="0"/>
      <c r="ALE1212" s="0"/>
      <c r="ALF1212" s="0"/>
      <c r="ALG1212" s="0"/>
      <c r="ALH1212" s="0"/>
      <c r="ALI1212" s="0"/>
      <c r="ALJ1212" s="0"/>
      <c r="ALK1212" s="0"/>
      <c r="ALL1212" s="0"/>
      <c r="ALM1212" s="0"/>
      <c r="ALN1212" s="0"/>
      <c r="ALO1212" s="0"/>
      <c r="ALP1212" s="0"/>
      <c r="ALQ1212" s="0"/>
      <c r="ALR1212" s="0"/>
      <c r="ALS1212" s="0"/>
      <c r="ALT1212" s="0"/>
      <c r="ALU1212" s="0"/>
      <c r="ALV1212" s="0"/>
      <c r="ALW1212" s="0"/>
      <c r="ALX1212" s="0"/>
      <c r="ALY1212" s="0"/>
      <c r="ALZ1212" s="0"/>
      <c r="AMA1212" s="0"/>
      <c r="AMB1212" s="0"/>
      <c r="AMC1212" s="0"/>
      <c r="AMD1212" s="0"/>
      <c r="AME1212" s="0"/>
      <c r="AMF1212" s="0"/>
      <c r="AMG1212" s="0"/>
      <c r="AMH1212" s="0"/>
      <c r="AMI1212" s="0"/>
      <c r="AMJ1212" s="0"/>
    </row>
    <row r="1213" s="14" customFormat="true" ht="13.8" hidden="false" customHeight="false" outlineLevel="0" collapsed="false">
      <c r="A1213" s="0" t="n">
        <v>700533</v>
      </c>
      <c r="B1213" s="0" t="s">
        <v>432</v>
      </c>
      <c r="C1213" s="0" t="s">
        <v>11</v>
      </c>
      <c r="AAB1213" s="0" t="n">
        <v>0</v>
      </c>
      <c r="AAC1213" s="0" t="n">
        <v>0</v>
      </c>
      <c r="ADG1213" s="12" t="s">
        <v>15</v>
      </c>
      <c r="ADH1213" s="0"/>
      <c r="ADI1213" s="0"/>
      <c r="ADJ1213" s="0"/>
      <c r="ADK1213" s="0"/>
      <c r="ADL1213" s="0"/>
      <c r="ADM1213" s="0"/>
      <c r="ADN1213" s="0"/>
      <c r="ADO1213" s="0"/>
      <c r="ADP1213" s="0"/>
      <c r="ADQ1213" s="0"/>
      <c r="ADR1213" s="0"/>
      <c r="ADS1213" s="0"/>
      <c r="ADT1213" s="0"/>
      <c r="ADU1213" s="0"/>
      <c r="ADV1213" s="0"/>
      <c r="ADW1213" s="0"/>
      <c r="ADX1213" s="0"/>
      <c r="ADY1213" s="0"/>
      <c r="ADZ1213" s="0"/>
      <c r="AEA1213" s="0"/>
      <c r="AEB1213" s="0"/>
      <c r="AEC1213" s="0"/>
      <c r="AED1213" s="0"/>
      <c r="AEE1213" s="0"/>
      <c r="AEF1213" s="0"/>
      <c r="AEG1213" s="0"/>
      <c r="AEH1213" s="0"/>
      <c r="AEI1213" s="0"/>
      <c r="AEJ1213" s="0"/>
      <c r="AEK1213" s="0"/>
      <c r="AEL1213" s="0"/>
      <c r="AEM1213" s="0"/>
      <c r="AEN1213" s="0"/>
      <c r="AEO1213" s="0"/>
      <c r="AEP1213" s="0"/>
      <c r="AEQ1213" s="0"/>
      <c r="AER1213" s="0"/>
      <c r="AES1213" s="0"/>
      <c r="AET1213" s="0"/>
      <c r="AEU1213" s="0"/>
      <c r="AEV1213" s="0"/>
      <c r="AEW1213" s="0"/>
      <c r="AEX1213" s="0"/>
      <c r="AEY1213" s="0"/>
      <c r="AEZ1213" s="0"/>
      <c r="AFA1213" s="0"/>
      <c r="AFB1213" s="0"/>
      <c r="AFC1213" s="0"/>
      <c r="AFD1213" s="0"/>
      <c r="AFE1213" s="0"/>
      <c r="AFF1213" s="0"/>
      <c r="AFG1213" s="0"/>
      <c r="AFH1213" s="0"/>
      <c r="AFI1213" s="0"/>
      <c r="AFJ1213" s="0"/>
      <c r="AFK1213" s="0"/>
      <c r="AFL1213" s="0"/>
      <c r="AFM1213" s="0"/>
      <c r="AFN1213" s="0"/>
      <c r="AFO1213" s="0"/>
      <c r="AFP1213" s="0"/>
      <c r="AFQ1213" s="0"/>
      <c r="AFR1213" s="0"/>
      <c r="AFS1213" s="0"/>
      <c r="AFT1213" s="0"/>
      <c r="AFU1213" s="0"/>
      <c r="AFV1213" s="0"/>
      <c r="AFW1213" s="0"/>
      <c r="AFX1213" s="0"/>
      <c r="AFY1213" s="0"/>
      <c r="AFZ1213" s="0"/>
      <c r="AGA1213" s="0"/>
      <c r="AGB1213" s="0"/>
      <c r="AGC1213" s="0"/>
      <c r="AGD1213" s="0"/>
      <c r="AGE1213" s="0"/>
      <c r="AGF1213" s="0"/>
      <c r="AGG1213" s="0"/>
      <c r="AGH1213" s="0"/>
      <c r="AGI1213" s="0"/>
      <c r="AGJ1213" s="0"/>
      <c r="AGK1213" s="0"/>
      <c r="AGL1213" s="0"/>
      <c r="AGM1213" s="0"/>
      <c r="AGN1213" s="0"/>
      <c r="AGO1213" s="0"/>
      <c r="AGP1213" s="0"/>
      <c r="AGQ1213" s="0"/>
      <c r="AGR1213" s="0"/>
      <c r="AGS1213" s="0"/>
      <c r="AGT1213" s="0"/>
      <c r="AGU1213" s="0"/>
      <c r="AGV1213" s="0"/>
      <c r="AGW1213" s="0"/>
      <c r="AGX1213" s="0"/>
      <c r="AGY1213" s="0"/>
      <c r="AGZ1213" s="0"/>
      <c r="AHA1213" s="0"/>
      <c r="AHB1213" s="0"/>
      <c r="AHC1213" s="0"/>
      <c r="AHD1213" s="0"/>
      <c r="AHE1213" s="0"/>
      <c r="AHF1213" s="0"/>
      <c r="AHG1213" s="0"/>
      <c r="AHH1213" s="0"/>
      <c r="AHI1213" s="0"/>
      <c r="AHJ1213" s="0"/>
      <c r="AHK1213" s="0"/>
      <c r="AHL1213" s="0"/>
      <c r="AHM1213" s="0"/>
      <c r="AHN1213" s="0"/>
      <c r="AHO1213" s="0"/>
      <c r="AHP1213" s="0"/>
      <c r="AHQ1213" s="0"/>
      <c r="AHR1213" s="0"/>
      <c r="AHS1213" s="0"/>
      <c r="AHT1213" s="0"/>
      <c r="AHU1213" s="0"/>
      <c r="AHV1213" s="0"/>
      <c r="AHW1213" s="0"/>
      <c r="AHX1213" s="0"/>
      <c r="AHY1213" s="0"/>
      <c r="AHZ1213" s="0"/>
      <c r="AIA1213" s="0"/>
      <c r="AIB1213" s="0"/>
      <c r="AIC1213" s="0"/>
      <c r="AID1213" s="0"/>
      <c r="AIE1213" s="0"/>
      <c r="AIF1213" s="0"/>
      <c r="AIG1213" s="0"/>
      <c r="AIH1213" s="0"/>
      <c r="AII1213" s="0"/>
      <c r="AIJ1213" s="0"/>
      <c r="AIK1213" s="0"/>
      <c r="AIL1213" s="0"/>
      <c r="AIM1213" s="0"/>
      <c r="AIN1213" s="0"/>
      <c r="AIO1213" s="0"/>
      <c r="AIP1213" s="0"/>
      <c r="AIQ1213" s="0"/>
      <c r="AIR1213" s="0"/>
      <c r="AIS1213" s="0"/>
      <c r="AIT1213" s="0"/>
      <c r="AIU1213" s="0"/>
      <c r="AIV1213" s="0"/>
      <c r="AIW1213" s="0"/>
      <c r="AIX1213" s="0"/>
      <c r="AIY1213" s="0"/>
      <c r="AIZ1213" s="0"/>
      <c r="AJA1213" s="0"/>
      <c r="AJB1213" s="0"/>
      <c r="AJC1213" s="0"/>
      <c r="AJD1213" s="0"/>
      <c r="AJE1213" s="0"/>
      <c r="AJF1213" s="0"/>
      <c r="AJG1213" s="0"/>
      <c r="AJH1213" s="0"/>
      <c r="AJI1213" s="0"/>
      <c r="AJJ1213" s="0"/>
      <c r="AJK1213" s="0"/>
      <c r="AJL1213" s="0"/>
      <c r="AJM1213" s="0"/>
      <c r="AJN1213" s="0"/>
      <c r="AJO1213" s="0"/>
      <c r="AJP1213" s="0"/>
      <c r="AJQ1213" s="0"/>
      <c r="AJR1213" s="0"/>
      <c r="AJS1213" s="0"/>
      <c r="AJT1213" s="0"/>
      <c r="AJU1213" s="0"/>
      <c r="AJV1213" s="0"/>
      <c r="AJW1213" s="0"/>
      <c r="AJX1213" s="0"/>
      <c r="AJY1213" s="0"/>
      <c r="AJZ1213" s="0"/>
      <c r="AKA1213" s="0"/>
      <c r="AKB1213" s="0"/>
      <c r="AKC1213" s="0"/>
      <c r="AKD1213" s="0"/>
      <c r="AKE1213" s="0"/>
      <c r="AKF1213" s="0"/>
      <c r="AKG1213" s="0"/>
      <c r="AKH1213" s="0"/>
      <c r="AKI1213" s="0"/>
      <c r="AKJ1213" s="0"/>
      <c r="AKK1213" s="0"/>
      <c r="AKL1213" s="0"/>
      <c r="AKM1213" s="0"/>
      <c r="AKN1213" s="0"/>
      <c r="AKO1213" s="0"/>
      <c r="AKP1213" s="0"/>
      <c r="AKQ1213" s="0"/>
      <c r="AKR1213" s="0"/>
      <c r="AKS1213" s="0"/>
      <c r="AKT1213" s="0"/>
      <c r="AKU1213" s="0"/>
      <c r="AKV1213" s="0"/>
      <c r="AKW1213" s="0"/>
      <c r="AKX1213" s="0"/>
      <c r="AKY1213" s="0"/>
      <c r="AKZ1213" s="0"/>
      <c r="ALA1213" s="0"/>
      <c r="ALB1213" s="0"/>
      <c r="ALC1213" s="0"/>
      <c r="ALD1213" s="0"/>
      <c r="ALE1213" s="0"/>
      <c r="ALF1213" s="0"/>
      <c r="ALG1213" s="0"/>
      <c r="ALH1213" s="0"/>
      <c r="ALI1213" s="0"/>
      <c r="ALJ1213" s="0"/>
      <c r="ALK1213" s="0"/>
      <c r="ALL1213" s="0"/>
      <c r="ALM1213" s="0"/>
      <c r="ALN1213" s="0"/>
      <c r="ALO1213" s="0"/>
      <c r="ALP1213" s="0"/>
      <c r="ALQ1213" s="0"/>
      <c r="ALR1213" s="0"/>
      <c r="ALS1213" s="0"/>
      <c r="ALT1213" s="0"/>
      <c r="ALU1213" s="0"/>
      <c r="ALV1213" s="0"/>
      <c r="ALW1213" s="0"/>
      <c r="ALX1213" s="0"/>
      <c r="ALY1213" s="0"/>
      <c r="ALZ1213" s="0"/>
      <c r="AMA1213" s="0"/>
      <c r="AMB1213" s="0"/>
      <c r="AMC1213" s="0"/>
      <c r="AMD1213" s="0"/>
      <c r="AME1213" s="0"/>
      <c r="AMF1213" s="0"/>
      <c r="AMG1213" s="0"/>
      <c r="AMH1213" s="0"/>
      <c r="AMI1213" s="0"/>
      <c r="AMJ1213" s="0"/>
    </row>
    <row r="1214" s="14" customFormat="true" ht="13.8" hidden="false" customHeight="false" outlineLevel="0" collapsed="false">
      <c r="A1214" s="0" t="n">
        <v>800338</v>
      </c>
      <c r="B1214" s="0" t="s">
        <v>433</v>
      </c>
      <c r="C1214" s="0" t="s">
        <v>11</v>
      </c>
      <c r="AAB1214" s="0" t="n">
        <v>0</v>
      </c>
      <c r="AAC1214" s="0" t="n">
        <v>0</v>
      </c>
      <c r="ADG1214" s="12" t="s">
        <v>15</v>
      </c>
      <c r="ADH1214" s="0"/>
      <c r="ADI1214" s="0"/>
      <c r="ADJ1214" s="0"/>
      <c r="ADK1214" s="0"/>
      <c r="ADL1214" s="0"/>
      <c r="ADM1214" s="0"/>
      <c r="ADN1214" s="0"/>
      <c r="ADO1214" s="0"/>
      <c r="ADP1214" s="0"/>
      <c r="ADQ1214" s="0"/>
      <c r="ADR1214" s="0"/>
      <c r="ADS1214" s="0"/>
      <c r="ADT1214" s="0"/>
      <c r="ADU1214" s="0"/>
      <c r="ADV1214" s="0"/>
      <c r="ADW1214" s="0"/>
      <c r="ADX1214" s="0"/>
      <c r="ADY1214" s="0"/>
      <c r="ADZ1214" s="0"/>
      <c r="AEA1214" s="0"/>
      <c r="AEB1214" s="0"/>
      <c r="AEC1214" s="0"/>
      <c r="AED1214" s="0"/>
      <c r="AEE1214" s="0"/>
      <c r="AEF1214" s="0"/>
      <c r="AEG1214" s="0"/>
      <c r="AEH1214" s="0"/>
      <c r="AEI1214" s="0"/>
      <c r="AEJ1214" s="0"/>
      <c r="AEK1214" s="0"/>
      <c r="AEL1214" s="0"/>
      <c r="AEM1214" s="0"/>
      <c r="AEN1214" s="0"/>
      <c r="AEO1214" s="0"/>
      <c r="AEP1214" s="0"/>
      <c r="AEQ1214" s="0"/>
      <c r="AER1214" s="0"/>
      <c r="AES1214" s="0"/>
      <c r="AET1214" s="0"/>
      <c r="AEU1214" s="0"/>
      <c r="AEV1214" s="0"/>
      <c r="AEW1214" s="0"/>
      <c r="AEX1214" s="0"/>
      <c r="AEY1214" s="0"/>
      <c r="AEZ1214" s="0"/>
      <c r="AFA1214" s="0"/>
      <c r="AFB1214" s="0"/>
      <c r="AFC1214" s="0"/>
      <c r="AFD1214" s="0"/>
      <c r="AFE1214" s="0"/>
      <c r="AFF1214" s="0"/>
      <c r="AFG1214" s="0"/>
      <c r="AFH1214" s="0"/>
      <c r="AFI1214" s="0"/>
      <c r="AFJ1214" s="0"/>
      <c r="AFK1214" s="0"/>
      <c r="AFL1214" s="0"/>
      <c r="AFM1214" s="0"/>
      <c r="AFN1214" s="0"/>
      <c r="AFO1214" s="0"/>
      <c r="AFP1214" s="0"/>
      <c r="AFQ1214" s="0"/>
      <c r="AFR1214" s="0"/>
      <c r="AFS1214" s="0"/>
      <c r="AFT1214" s="0"/>
      <c r="AFU1214" s="0"/>
      <c r="AFV1214" s="0"/>
      <c r="AFW1214" s="0"/>
      <c r="AFX1214" s="0"/>
      <c r="AFY1214" s="0"/>
      <c r="AFZ1214" s="0"/>
      <c r="AGA1214" s="0"/>
      <c r="AGB1214" s="0"/>
      <c r="AGC1214" s="0"/>
      <c r="AGD1214" s="0"/>
      <c r="AGE1214" s="0"/>
      <c r="AGF1214" s="0"/>
      <c r="AGG1214" s="0"/>
      <c r="AGH1214" s="0"/>
      <c r="AGI1214" s="0"/>
      <c r="AGJ1214" s="0"/>
      <c r="AGK1214" s="0"/>
      <c r="AGL1214" s="0"/>
      <c r="AGM1214" s="0"/>
      <c r="AGN1214" s="0"/>
      <c r="AGO1214" s="0"/>
      <c r="AGP1214" s="0"/>
      <c r="AGQ1214" s="0"/>
      <c r="AGR1214" s="0"/>
      <c r="AGS1214" s="0"/>
      <c r="AGT1214" s="0"/>
      <c r="AGU1214" s="0"/>
      <c r="AGV1214" s="0"/>
      <c r="AGW1214" s="0"/>
      <c r="AGX1214" s="0"/>
      <c r="AGY1214" s="0"/>
      <c r="AGZ1214" s="0"/>
      <c r="AHA1214" s="0"/>
      <c r="AHB1214" s="0"/>
      <c r="AHC1214" s="0"/>
      <c r="AHD1214" s="0"/>
      <c r="AHE1214" s="0"/>
      <c r="AHF1214" s="0"/>
      <c r="AHG1214" s="0"/>
      <c r="AHH1214" s="0"/>
      <c r="AHI1214" s="0"/>
      <c r="AHJ1214" s="0"/>
      <c r="AHK1214" s="0"/>
      <c r="AHL1214" s="0"/>
      <c r="AHM1214" s="0"/>
      <c r="AHN1214" s="0"/>
      <c r="AHO1214" s="0"/>
      <c r="AHP1214" s="0"/>
      <c r="AHQ1214" s="0"/>
      <c r="AHR1214" s="0"/>
      <c r="AHS1214" s="0"/>
      <c r="AHT1214" s="0"/>
      <c r="AHU1214" s="0"/>
      <c r="AHV1214" s="0"/>
      <c r="AHW1214" s="0"/>
      <c r="AHX1214" s="0"/>
      <c r="AHY1214" s="0"/>
      <c r="AHZ1214" s="0"/>
      <c r="AIA1214" s="0"/>
      <c r="AIB1214" s="0"/>
      <c r="AIC1214" s="0"/>
      <c r="AID1214" s="0"/>
      <c r="AIE1214" s="0"/>
      <c r="AIF1214" s="0"/>
      <c r="AIG1214" s="0"/>
      <c r="AIH1214" s="0"/>
      <c r="AII1214" s="0"/>
      <c r="AIJ1214" s="0"/>
      <c r="AIK1214" s="0"/>
      <c r="AIL1214" s="0"/>
      <c r="AIM1214" s="0"/>
      <c r="AIN1214" s="0"/>
      <c r="AIO1214" s="0"/>
      <c r="AIP1214" s="0"/>
      <c r="AIQ1214" s="0"/>
      <c r="AIR1214" s="0"/>
      <c r="AIS1214" s="0"/>
      <c r="AIT1214" s="0"/>
      <c r="AIU1214" s="0"/>
      <c r="AIV1214" s="0"/>
      <c r="AIW1214" s="0"/>
      <c r="AIX1214" s="0"/>
      <c r="AIY1214" s="0"/>
      <c r="AIZ1214" s="0"/>
      <c r="AJA1214" s="0"/>
      <c r="AJB1214" s="0"/>
      <c r="AJC1214" s="0"/>
      <c r="AJD1214" s="0"/>
      <c r="AJE1214" s="0"/>
      <c r="AJF1214" s="0"/>
      <c r="AJG1214" s="0"/>
      <c r="AJH1214" s="0"/>
      <c r="AJI1214" s="0"/>
      <c r="AJJ1214" s="0"/>
      <c r="AJK1214" s="0"/>
      <c r="AJL1214" s="0"/>
      <c r="AJM1214" s="0"/>
      <c r="AJN1214" s="0"/>
      <c r="AJO1214" s="0"/>
      <c r="AJP1214" s="0"/>
      <c r="AJQ1214" s="0"/>
      <c r="AJR1214" s="0"/>
      <c r="AJS1214" s="0"/>
      <c r="AJT1214" s="0"/>
      <c r="AJU1214" s="0"/>
      <c r="AJV1214" s="0"/>
      <c r="AJW1214" s="0"/>
      <c r="AJX1214" s="0"/>
      <c r="AJY1214" s="0"/>
      <c r="AJZ1214" s="0"/>
      <c r="AKA1214" s="0"/>
      <c r="AKB1214" s="0"/>
      <c r="AKC1214" s="0"/>
      <c r="AKD1214" s="0"/>
      <c r="AKE1214" s="0"/>
      <c r="AKF1214" s="0"/>
      <c r="AKG1214" s="0"/>
      <c r="AKH1214" s="0"/>
      <c r="AKI1214" s="0"/>
      <c r="AKJ1214" s="0"/>
      <c r="AKK1214" s="0"/>
      <c r="AKL1214" s="0"/>
      <c r="AKM1214" s="0"/>
      <c r="AKN1214" s="0"/>
      <c r="AKO1214" s="0"/>
      <c r="AKP1214" s="0"/>
      <c r="AKQ1214" s="0"/>
      <c r="AKR1214" s="0"/>
      <c r="AKS1214" s="0"/>
      <c r="AKT1214" s="0"/>
      <c r="AKU1214" s="0"/>
      <c r="AKV1214" s="0"/>
      <c r="AKW1214" s="0"/>
      <c r="AKX1214" s="0"/>
      <c r="AKY1214" s="0"/>
      <c r="AKZ1214" s="0"/>
      <c r="ALA1214" s="0"/>
      <c r="ALB1214" s="0"/>
      <c r="ALC1214" s="0"/>
      <c r="ALD1214" s="0"/>
      <c r="ALE1214" s="0"/>
      <c r="ALF1214" s="0"/>
      <c r="ALG1214" s="0"/>
      <c r="ALH1214" s="0"/>
      <c r="ALI1214" s="0"/>
      <c r="ALJ1214" s="0"/>
      <c r="ALK1214" s="0"/>
      <c r="ALL1214" s="0"/>
      <c r="ALM1214" s="0"/>
      <c r="ALN1214" s="0"/>
      <c r="ALO1214" s="0"/>
      <c r="ALP1214" s="0"/>
      <c r="ALQ1214" s="0"/>
      <c r="ALR1214" s="0"/>
      <c r="ALS1214" s="0"/>
      <c r="ALT1214" s="0"/>
      <c r="ALU1214" s="0"/>
      <c r="ALV1214" s="0"/>
      <c r="ALW1214" s="0"/>
      <c r="ALX1214" s="0"/>
      <c r="ALY1214" s="0"/>
      <c r="ALZ1214" s="0"/>
      <c r="AMA1214" s="0"/>
      <c r="AMB1214" s="0"/>
      <c r="AMC1214" s="0"/>
      <c r="AMD1214" s="0"/>
      <c r="AME1214" s="0"/>
      <c r="AMF1214" s="0"/>
      <c r="AMG1214" s="0"/>
      <c r="AMH1214" s="0"/>
      <c r="AMI1214" s="0"/>
      <c r="AMJ1214" s="0"/>
    </row>
    <row r="1215" s="14" customFormat="true" ht="13.8" hidden="false" customHeight="false" outlineLevel="0" collapsed="false">
      <c r="A1215" s="0" t="n">
        <v>800329</v>
      </c>
      <c r="B1215" s="0" t="s">
        <v>434</v>
      </c>
      <c r="C1215" s="0" t="s">
        <v>11</v>
      </c>
      <c r="AAB1215" s="0" t="n">
        <v>0</v>
      </c>
      <c r="AAC1215" s="0" t="n">
        <v>0</v>
      </c>
      <c r="ADG1215" s="12" t="s">
        <v>15</v>
      </c>
      <c r="ADH1215" s="0"/>
      <c r="ADI1215" s="0"/>
      <c r="ADJ1215" s="0"/>
      <c r="ADK1215" s="0"/>
      <c r="ADL1215" s="0"/>
      <c r="ADM1215" s="0"/>
      <c r="ADN1215" s="0"/>
      <c r="ADO1215" s="0"/>
      <c r="ADP1215" s="0"/>
      <c r="ADQ1215" s="0"/>
      <c r="ADR1215" s="0"/>
      <c r="ADS1215" s="0"/>
      <c r="ADT1215" s="0"/>
      <c r="ADU1215" s="0"/>
      <c r="ADV1215" s="0"/>
      <c r="ADW1215" s="0"/>
      <c r="ADX1215" s="0"/>
      <c r="ADY1215" s="0"/>
      <c r="ADZ1215" s="0"/>
      <c r="AEA1215" s="0"/>
      <c r="AEB1215" s="0"/>
      <c r="AEC1215" s="0"/>
      <c r="AED1215" s="0"/>
      <c r="AEE1215" s="0"/>
      <c r="AEF1215" s="0"/>
      <c r="AEG1215" s="0"/>
      <c r="AEH1215" s="0"/>
      <c r="AEI1215" s="0"/>
      <c r="AEJ1215" s="0"/>
      <c r="AEK1215" s="0"/>
      <c r="AEL1215" s="0"/>
      <c r="AEM1215" s="0"/>
      <c r="AEN1215" s="0"/>
      <c r="AEO1215" s="0"/>
      <c r="AEP1215" s="0"/>
      <c r="AEQ1215" s="0"/>
      <c r="AER1215" s="0"/>
      <c r="AES1215" s="0"/>
      <c r="AET1215" s="0"/>
      <c r="AEU1215" s="0"/>
      <c r="AEV1215" s="0"/>
      <c r="AEW1215" s="0"/>
      <c r="AEX1215" s="0"/>
      <c r="AEY1215" s="0"/>
      <c r="AEZ1215" s="0"/>
      <c r="AFA1215" s="0"/>
      <c r="AFB1215" s="0"/>
      <c r="AFC1215" s="0"/>
      <c r="AFD1215" s="0"/>
      <c r="AFE1215" s="0"/>
      <c r="AFF1215" s="0"/>
      <c r="AFG1215" s="0"/>
      <c r="AFH1215" s="0"/>
      <c r="AFI1215" s="0"/>
      <c r="AFJ1215" s="0"/>
      <c r="AFK1215" s="0"/>
      <c r="AFL1215" s="0"/>
      <c r="AFM1215" s="0"/>
      <c r="AFN1215" s="0"/>
      <c r="AFO1215" s="0"/>
      <c r="AFP1215" s="0"/>
      <c r="AFQ1215" s="0"/>
      <c r="AFR1215" s="0"/>
      <c r="AFS1215" s="0"/>
      <c r="AFT1215" s="0"/>
      <c r="AFU1215" s="0"/>
      <c r="AFV1215" s="0"/>
      <c r="AFW1215" s="0"/>
      <c r="AFX1215" s="0"/>
      <c r="AFY1215" s="0"/>
      <c r="AFZ1215" s="0"/>
      <c r="AGA1215" s="0"/>
      <c r="AGB1215" s="0"/>
      <c r="AGC1215" s="0"/>
      <c r="AGD1215" s="0"/>
      <c r="AGE1215" s="0"/>
      <c r="AGF1215" s="0"/>
      <c r="AGG1215" s="0"/>
      <c r="AGH1215" s="0"/>
      <c r="AGI1215" s="0"/>
      <c r="AGJ1215" s="0"/>
      <c r="AGK1215" s="0"/>
      <c r="AGL1215" s="0"/>
      <c r="AGM1215" s="0"/>
      <c r="AGN1215" s="0"/>
      <c r="AGO1215" s="0"/>
      <c r="AGP1215" s="0"/>
      <c r="AGQ1215" s="0"/>
      <c r="AGR1215" s="0"/>
      <c r="AGS1215" s="0"/>
      <c r="AGT1215" s="0"/>
      <c r="AGU1215" s="0"/>
      <c r="AGV1215" s="0"/>
      <c r="AGW1215" s="0"/>
      <c r="AGX1215" s="0"/>
      <c r="AGY1215" s="0"/>
      <c r="AGZ1215" s="0"/>
      <c r="AHA1215" s="0"/>
      <c r="AHB1215" s="0"/>
      <c r="AHC1215" s="0"/>
      <c r="AHD1215" s="0"/>
      <c r="AHE1215" s="0"/>
      <c r="AHF1215" s="0"/>
      <c r="AHG1215" s="0"/>
      <c r="AHH1215" s="0"/>
      <c r="AHI1215" s="0"/>
      <c r="AHJ1215" s="0"/>
      <c r="AHK1215" s="0"/>
      <c r="AHL1215" s="0"/>
      <c r="AHM1215" s="0"/>
      <c r="AHN1215" s="0"/>
      <c r="AHO1215" s="0"/>
      <c r="AHP1215" s="0"/>
      <c r="AHQ1215" s="0"/>
      <c r="AHR1215" s="0"/>
      <c r="AHS1215" s="0"/>
      <c r="AHT1215" s="0"/>
      <c r="AHU1215" s="0"/>
      <c r="AHV1215" s="0"/>
      <c r="AHW1215" s="0"/>
      <c r="AHX1215" s="0"/>
      <c r="AHY1215" s="0"/>
      <c r="AHZ1215" s="0"/>
      <c r="AIA1215" s="0"/>
      <c r="AIB1215" s="0"/>
      <c r="AIC1215" s="0"/>
      <c r="AID1215" s="0"/>
      <c r="AIE1215" s="0"/>
      <c r="AIF1215" s="0"/>
      <c r="AIG1215" s="0"/>
      <c r="AIH1215" s="0"/>
      <c r="AII1215" s="0"/>
      <c r="AIJ1215" s="0"/>
      <c r="AIK1215" s="0"/>
      <c r="AIL1215" s="0"/>
      <c r="AIM1215" s="0"/>
      <c r="AIN1215" s="0"/>
      <c r="AIO1215" s="0"/>
      <c r="AIP1215" s="0"/>
      <c r="AIQ1215" s="0"/>
      <c r="AIR1215" s="0"/>
      <c r="AIS1215" s="0"/>
      <c r="AIT1215" s="0"/>
      <c r="AIU1215" s="0"/>
      <c r="AIV1215" s="0"/>
      <c r="AIW1215" s="0"/>
      <c r="AIX1215" s="0"/>
      <c r="AIY1215" s="0"/>
      <c r="AIZ1215" s="0"/>
      <c r="AJA1215" s="0"/>
      <c r="AJB1215" s="0"/>
      <c r="AJC1215" s="0"/>
      <c r="AJD1215" s="0"/>
      <c r="AJE1215" s="0"/>
      <c r="AJF1215" s="0"/>
      <c r="AJG1215" s="0"/>
      <c r="AJH1215" s="0"/>
      <c r="AJI1215" s="0"/>
      <c r="AJJ1215" s="0"/>
      <c r="AJK1215" s="0"/>
      <c r="AJL1215" s="0"/>
      <c r="AJM1215" s="0"/>
      <c r="AJN1215" s="0"/>
      <c r="AJO1215" s="0"/>
      <c r="AJP1215" s="0"/>
      <c r="AJQ1215" s="0"/>
      <c r="AJR1215" s="0"/>
      <c r="AJS1215" s="0"/>
      <c r="AJT1215" s="0"/>
      <c r="AJU1215" s="0"/>
      <c r="AJV1215" s="0"/>
      <c r="AJW1215" s="0"/>
      <c r="AJX1215" s="0"/>
      <c r="AJY1215" s="0"/>
      <c r="AJZ1215" s="0"/>
      <c r="AKA1215" s="0"/>
      <c r="AKB1215" s="0"/>
      <c r="AKC1215" s="0"/>
      <c r="AKD1215" s="0"/>
      <c r="AKE1215" s="0"/>
      <c r="AKF1215" s="0"/>
      <c r="AKG1215" s="0"/>
      <c r="AKH1215" s="0"/>
      <c r="AKI1215" s="0"/>
      <c r="AKJ1215" s="0"/>
      <c r="AKK1215" s="0"/>
      <c r="AKL1215" s="0"/>
      <c r="AKM1215" s="0"/>
      <c r="AKN1215" s="0"/>
      <c r="AKO1215" s="0"/>
      <c r="AKP1215" s="0"/>
      <c r="AKQ1215" s="0"/>
      <c r="AKR1215" s="0"/>
      <c r="AKS1215" s="0"/>
      <c r="AKT1215" s="0"/>
      <c r="AKU1215" s="0"/>
      <c r="AKV1215" s="0"/>
      <c r="AKW1215" s="0"/>
      <c r="AKX1215" s="0"/>
      <c r="AKY1215" s="0"/>
      <c r="AKZ1215" s="0"/>
      <c r="ALA1215" s="0"/>
      <c r="ALB1215" s="0"/>
      <c r="ALC1215" s="0"/>
      <c r="ALD1215" s="0"/>
      <c r="ALE1215" s="0"/>
      <c r="ALF1215" s="0"/>
      <c r="ALG1215" s="0"/>
      <c r="ALH1215" s="0"/>
      <c r="ALI1215" s="0"/>
      <c r="ALJ1215" s="0"/>
      <c r="ALK1215" s="0"/>
      <c r="ALL1215" s="0"/>
      <c r="ALM1215" s="0"/>
      <c r="ALN1215" s="0"/>
      <c r="ALO1215" s="0"/>
      <c r="ALP1215" s="0"/>
      <c r="ALQ1215" s="0"/>
      <c r="ALR1215" s="0"/>
      <c r="ALS1215" s="0"/>
      <c r="ALT1215" s="0"/>
      <c r="ALU1215" s="0"/>
      <c r="ALV1215" s="0"/>
      <c r="ALW1215" s="0"/>
      <c r="ALX1215" s="0"/>
      <c r="ALY1215" s="0"/>
      <c r="ALZ1215" s="0"/>
      <c r="AMA1215" s="0"/>
      <c r="AMB1215" s="0"/>
      <c r="AMC1215" s="0"/>
      <c r="AMD1215" s="0"/>
      <c r="AME1215" s="0"/>
      <c r="AMF1215" s="0"/>
      <c r="AMG1215" s="0"/>
      <c r="AMH1215" s="0"/>
      <c r="AMI1215" s="0"/>
      <c r="AMJ1215" s="0"/>
    </row>
    <row r="1216" s="14" customFormat="true" ht="13.8" hidden="false" customHeight="false" outlineLevel="0" collapsed="false">
      <c r="A1216" s="0" t="n">
        <v>800408</v>
      </c>
      <c r="B1216" s="0" t="s">
        <v>435</v>
      </c>
      <c r="C1216" s="0" t="s">
        <v>11</v>
      </c>
      <c r="AAB1216" s="0" t="n">
        <v>0</v>
      </c>
      <c r="AAC1216" s="0" t="n">
        <v>0</v>
      </c>
      <c r="ADG1216" s="12" t="s">
        <v>15</v>
      </c>
      <c r="ADH1216" s="0"/>
      <c r="ADI1216" s="0"/>
      <c r="ADJ1216" s="0"/>
      <c r="ADK1216" s="0"/>
      <c r="ADL1216" s="0"/>
      <c r="ADM1216" s="0"/>
      <c r="ADN1216" s="0"/>
      <c r="ADO1216" s="0"/>
      <c r="ADP1216" s="0"/>
      <c r="ADQ1216" s="0"/>
      <c r="ADR1216" s="0"/>
      <c r="ADS1216" s="0"/>
      <c r="ADT1216" s="0"/>
      <c r="ADU1216" s="0"/>
      <c r="ADV1216" s="0"/>
      <c r="ADW1216" s="0"/>
      <c r="ADX1216" s="0"/>
      <c r="ADY1216" s="0"/>
      <c r="ADZ1216" s="0"/>
      <c r="AEA1216" s="0"/>
      <c r="AEB1216" s="0"/>
      <c r="AEC1216" s="0"/>
      <c r="AED1216" s="0"/>
      <c r="AEE1216" s="0"/>
      <c r="AEF1216" s="0"/>
      <c r="AEG1216" s="0"/>
      <c r="AEH1216" s="0"/>
      <c r="AEI1216" s="0"/>
      <c r="AEJ1216" s="0"/>
      <c r="AEK1216" s="0"/>
      <c r="AEL1216" s="0"/>
      <c r="AEM1216" s="0"/>
      <c r="AEN1216" s="0"/>
      <c r="AEO1216" s="0"/>
      <c r="AEP1216" s="0"/>
      <c r="AEQ1216" s="0"/>
      <c r="AER1216" s="0"/>
      <c r="AES1216" s="0"/>
      <c r="AET1216" s="0"/>
      <c r="AEU1216" s="0"/>
      <c r="AEV1216" s="0"/>
      <c r="AEW1216" s="0"/>
      <c r="AEX1216" s="0"/>
      <c r="AEY1216" s="0"/>
      <c r="AEZ1216" s="0"/>
      <c r="AFA1216" s="0"/>
      <c r="AFB1216" s="0"/>
      <c r="AFC1216" s="0"/>
      <c r="AFD1216" s="0"/>
      <c r="AFE1216" s="0"/>
      <c r="AFF1216" s="0"/>
      <c r="AFG1216" s="0"/>
      <c r="AFH1216" s="0"/>
      <c r="AFI1216" s="0"/>
      <c r="AFJ1216" s="0"/>
      <c r="AFK1216" s="0"/>
      <c r="AFL1216" s="0"/>
      <c r="AFM1216" s="0"/>
      <c r="AFN1216" s="0"/>
      <c r="AFO1216" s="0"/>
      <c r="AFP1216" s="0"/>
      <c r="AFQ1216" s="0"/>
      <c r="AFR1216" s="0"/>
      <c r="AFS1216" s="0"/>
      <c r="AFT1216" s="0"/>
      <c r="AFU1216" s="0"/>
      <c r="AFV1216" s="0"/>
      <c r="AFW1216" s="0"/>
      <c r="AFX1216" s="0"/>
      <c r="AFY1216" s="0"/>
      <c r="AFZ1216" s="0"/>
      <c r="AGA1216" s="0"/>
      <c r="AGB1216" s="0"/>
      <c r="AGC1216" s="0"/>
      <c r="AGD1216" s="0"/>
      <c r="AGE1216" s="0"/>
      <c r="AGF1216" s="0"/>
      <c r="AGG1216" s="0"/>
      <c r="AGH1216" s="0"/>
      <c r="AGI1216" s="0"/>
      <c r="AGJ1216" s="0"/>
      <c r="AGK1216" s="0"/>
      <c r="AGL1216" s="0"/>
      <c r="AGM1216" s="0"/>
      <c r="AGN1216" s="0"/>
      <c r="AGO1216" s="0"/>
      <c r="AGP1216" s="0"/>
      <c r="AGQ1216" s="0"/>
      <c r="AGR1216" s="0"/>
      <c r="AGS1216" s="0"/>
      <c r="AGT1216" s="0"/>
      <c r="AGU1216" s="0"/>
      <c r="AGV1216" s="0"/>
      <c r="AGW1216" s="0"/>
      <c r="AGX1216" s="0"/>
      <c r="AGY1216" s="0"/>
      <c r="AGZ1216" s="0"/>
      <c r="AHA1216" s="0"/>
      <c r="AHB1216" s="0"/>
      <c r="AHC1216" s="0"/>
      <c r="AHD1216" s="0"/>
      <c r="AHE1216" s="0"/>
      <c r="AHF1216" s="0"/>
      <c r="AHG1216" s="0"/>
      <c r="AHH1216" s="0"/>
      <c r="AHI1216" s="0"/>
      <c r="AHJ1216" s="0"/>
      <c r="AHK1216" s="0"/>
      <c r="AHL1216" s="0"/>
      <c r="AHM1216" s="0"/>
      <c r="AHN1216" s="0"/>
      <c r="AHO1216" s="0"/>
      <c r="AHP1216" s="0"/>
      <c r="AHQ1216" s="0"/>
      <c r="AHR1216" s="0"/>
      <c r="AHS1216" s="0"/>
      <c r="AHT1216" s="0"/>
      <c r="AHU1216" s="0"/>
      <c r="AHV1216" s="0"/>
      <c r="AHW1216" s="0"/>
      <c r="AHX1216" s="0"/>
      <c r="AHY1216" s="0"/>
      <c r="AHZ1216" s="0"/>
      <c r="AIA1216" s="0"/>
      <c r="AIB1216" s="0"/>
      <c r="AIC1216" s="0"/>
      <c r="AID1216" s="0"/>
      <c r="AIE1216" s="0"/>
      <c r="AIF1216" s="0"/>
      <c r="AIG1216" s="0"/>
      <c r="AIH1216" s="0"/>
      <c r="AII1216" s="0"/>
      <c r="AIJ1216" s="0"/>
      <c r="AIK1216" s="0"/>
      <c r="AIL1216" s="0"/>
      <c r="AIM1216" s="0"/>
      <c r="AIN1216" s="0"/>
      <c r="AIO1216" s="0"/>
      <c r="AIP1216" s="0"/>
      <c r="AIQ1216" s="0"/>
      <c r="AIR1216" s="0"/>
      <c r="AIS1216" s="0"/>
      <c r="AIT1216" s="0"/>
      <c r="AIU1216" s="0"/>
      <c r="AIV1216" s="0"/>
      <c r="AIW1216" s="0"/>
      <c r="AIX1216" s="0"/>
      <c r="AIY1216" s="0"/>
      <c r="AIZ1216" s="0"/>
      <c r="AJA1216" s="0"/>
      <c r="AJB1216" s="0"/>
      <c r="AJC1216" s="0"/>
      <c r="AJD1216" s="0"/>
      <c r="AJE1216" s="0"/>
      <c r="AJF1216" s="0"/>
      <c r="AJG1216" s="0"/>
      <c r="AJH1216" s="0"/>
      <c r="AJI1216" s="0"/>
      <c r="AJJ1216" s="0"/>
      <c r="AJK1216" s="0"/>
      <c r="AJL1216" s="0"/>
      <c r="AJM1216" s="0"/>
      <c r="AJN1216" s="0"/>
      <c r="AJO1216" s="0"/>
      <c r="AJP1216" s="0"/>
      <c r="AJQ1216" s="0"/>
      <c r="AJR1216" s="0"/>
      <c r="AJS1216" s="0"/>
      <c r="AJT1216" s="0"/>
      <c r="AJU1216" s="0"/>
      <c r="AJV1216" s="0"/>
      <c r="AJW1216" s="0"/>
      <c r="AJX1216" s="0"/>
      <c r="AJY1216" s="0"/>
      <c r="AJZ1216" s="0"/>
      <c r="AKA1216" s="0"/>
      <c r="AKB1216" s="0"/>
      <c r="AKC1216" s="0"/>
      <c r="AKD1216" s="0"/>
      <c r="AKE1216" s="0"/>
      <c r="AKF1216" s="0"/>
      <c r="AKG1216" s="0"/>
      <c r="AKH1216" s="0"/>
      <c r="AKI1216" s="0"/>
      <c r="AKJ1216" s="0"/>
      <c r="AKK1216" s="0"/>
      <c r="AKL1216" s="0"/>
      <c r="AKM1216" s="0"/>
      <c r="AKN1216" s="0"/>
      <c r="AKO1216" s="0"/>
      <c r="AKP1216" s="0"/>
      <c r="AKQ1216" s="0"/>
      <c r="AKR1216" s="0"/>
      <c r="AKS1216" s="0"/>
      <c r="AKT1216" s="0"/>
      <c r="AKU1216" s="0"/>
      <c r="AKV1216" s="0"/>
      <c r="AKW1216" s="0"/>
      <c r="AKX1216" s="0"/>
      <c r="AKY1216" s="0"/>
      <c r="AKZ1216" s="0"/>
      <c r="ALA1216" s="0"/>
      <c r="ALB1216" s="0"/>
      <c r="ALC1216" s="0"/>
      <c r="ALD1216" s="0"/>
      <c r="ALE1216" s="0"/>
      <c r="ALF1216" s="0"/>
      <c r="ALG1216" s="0"/>
      <c r="ALH1216" s="0"/>
      <c r="ALI1216" s="0"/>
      <c r="ALJ1216" s="0"/>
      <c r="ALK1216" s="0"/>
      <c r="ALL1216" s="0"/>
      <c r="ALM1216" s="0"/>
      <c r="ALN1216" s="0"/>
      <c r="ALO1216" s="0"/>
      <c r="ALP1216" s="0"/>
      <c r="ALQ1216" s="0"/>
      <c r="ALR1216" s="0"/>
      <c r="ALS1216" s="0"/>
      <c r="ALT1216" s="0"/>
      <c r="ALU1216" s="0"/>
      <c r="ALV1216" s="0"/>
      <c r="ALW1216" s="0"/>
      <c r="ALX1216" s="0"/>
      <c r="ALY1216" s="0"/>
      <c r="ALZ1216" s="0"/>
      <c r="AMA1216" s="0"/>
      <c r="AMB1216" s="0"/>
      <c r="AMC1216" s="0"/>
      <c r="AMD1216" s="0"/>
      <c r="AME1216" s="0"/>
      <c r="AMF1216" s="0"/>
      <c r="AMG1216" s="0"/>
      <c r="AMH1216" s="0"/>
      <c r="AMI1216" s="0"/>
      <c r="AMJ1216" s="0"/>
    </row>
    <row r="1217" s="14" customFormat="true" ht="13.8" hidden="false" customHeight="false" outlineLevel="0" collapsed="false">
      <c r="A1217" s="0" t="n">
        <v>800329</v>
      </c>
      <c r="B1217" s="0" t="s">
        <v>436</v>
      </c>
      <c r="C1217" s="0" t="s">
        <v>11</v>
      </c>
      <c r="AAB1217" s="0" t="n">
        <v>0</v>
      </c>
      <c r="AAC1217" s="0" t="n">
        <v>0</v>
      </c>
      <c r="ADG1217" s="12" t="s">
        <v>15</v>
      </c>
      <c r="ADH1217" s="0"/>
      <c r="ADI1217" s="0"/>
      <c r="ADJ1217" s="0"/>
      <c r="ADK1217" s="0"/>
      <c r="ADL1217" s="0"/>
      <c r="ADM1217" s="0"/>
      <c r="ADN1217" s="0"/>
      <c r="ADO1217" s="0"/>
      <c r="ADP1217" s="0"/>
      <c r="ADQ1217" s="0"/>
      <c r="ADR1217" s="0"/>
      <c r="ADS1217" s="0"/>
      <c r="ADT1217" s="0"/>
      <c r="ADU1217" s="0"/>
      <c r="ADV1217" s="0"/>
      <c r="ADW1217" s="0"/>
      <c r="ADX1217" s="0"/>
      <c r="ADY1217" s="0"/>
      <c r="ADZ1217" s="0"/>
      <c r="AEA1217" s="0"/>
      <c r="AEB1217" s="0"/>
      <c r="AEC1217" s="0"/>
      <c r="AED1217" s="0"/>
      <c r="AEE1217" s="0"/>
      <c r="AEF1217" s="0"/>
      <c r="AEG1217" s="0"/>
      <c r="AEH1217" s="0"/>
      <c r="AEI1217" s="0"/>
      <c r="AEJ1217" s="0"/>
      <c r="AEK1217" s="0"/>
      <c r="AEL1217" s="0"/>
      <c r="AEM1217" s="0"/>
      <c r="AEN1217" s="0"/>
      <c r="AEO1217" s="0"/>
      <c r="AEP1217" s="0"/>
      <c r="AEQ1217" s="0"/>
      <c r="AER1217" s="0"/>
      <c r="AES1217" s="0"/>
      <c r="AET1217" s="0"/>
      <c r="AEU1217" s="0"/>
      <c r="AEV1217" s="0"/>
      <c r="AEW1217" s="0"/>
      <c r="AEX1217" s="0"/>
      <c r="AEY1217" s="0"/>
      <c r="AEZ1217" s="0"/>
      <c r="AFA1217" s="0"/>
      <c r="AFB1217" s="0"/>
      <c r="AFC1217" s="0"/>
      <c r="AFD1217" s="0"/>
      <c r="AFE1217" s="0"/>
      <c r="AFF1217" s="0"/>
      <c r="AFG1217" s="0"/>
      <c r="AFH1217" s="0"/>
      <c r="AFI1217" s="0"/>
      <c r="AFJ1217" s="0"/>
      <c r="AFK1217" s="0"/>
      <c r="AFL1217" s="0"/>
      <c r="AFM1217" s="0"/>
      <c r="AFN1217" s="0"/>
      <c r="AFO1217" s="0"/>
      <c r="AFP1217" s="0"/>
      <c r="AFQ1217" s="0"/>
      <c r="AFR1217" s="0"/>
      <c r="AFS1217" s="0"/>
      <c r="AFT1217" s="0"/>
      <c r="AFU1217" s="0"/>
      <c r="AFV1217" s="0"/>
      <c r="AFW1217" s="0"/>
      <c r="AFX1217" s="0"/>
      <c r="AFY1217" s="0"/>
      <c r="AFZ1217" s="0"/>
      <c r="AGA1217" s="0"/>
      <c r="AGB1217" s="0"/>
      <c r="AGC1217" s="0"/>
      <c r="AGD1217" s="0"/>
      <c r="AGE1217" s="0"/>
      <c r="AGF1217" s="0"/>
      <c r="AGG1217" s="0"/>
      <c r="AGH1217" s="0"/>
      <c r="AGI1217" s="0"/>
      <c r="AGJ1217" s="0"/>
      <c r="AGK1217" s="0"/>
      <c r="AGL1217" s="0"/>
      <c r="AGM1217" s="0"/>
      <c r="AGN1217" s="0"/>
      <c r="AGO1217" s="0"/>
      <c r="AGP1217" s="0"/>
      <c r="AGQ1217" s="0"/>
      <c r="AGR1217" s="0"/>
      <c r="AGS1217" s="0"/>
      <c r="AGT1217" s="0"/>
      <c r="AGU1217" s="0"/>
      <c r="AGV1217" s="0"/>
      <c r="AGW1217" s="0"/>
      <c r="AGX1217" s="0"/>
      <c r="AGY1217" s="0"/>
      <c r="AGZ1217" s="0"/>
      <c r="AHA1217" s="0"/>
      <c r="AHB1217" s="0"/>
      <c r="AHC1217" s="0"/>
      <c r="AHD1217" s="0"/>
      <c r="AHE1217" s="0"/>
      <c r="AHF1217" s="0"/>
      <c r="AHG1217" s="0"/>
      <c r="AHH1217" s="0"/>
      <c r="AHI1217" s="0"/>
      <c r="AHJ1217" s="0"/>
      <c r="AHK1217" s="0"/>
      <c r="AHL1217" s="0"/>
      <c r="AHM1217" s="0"/>
      <c r="AHN1217" s="0"/>
      <c r="AHO1217" s="0"/>
      <c r="AHP1217" s="0"/>
      <c r="AHQ1217" s="0"/>
      <c r="AHR1217" s="0"/>
      <c r="AHS1217" s="0"/>
      <c r="AHT1217" s="0"/>
      <c r="AHU1217" s="0"/>
      <c r="AHV1217" s="0"/>
      <c r="AHW1217" s="0"/>
      <c r="AHX1217" s="0"/>
      <c r="AHY1217" s="0"/>
      <c r="AHZ1217" s="0"/>
      <c r="AIA1217" s="0"/>
      <c r="AIB1217" s="0"/>
      <c r="AIC1217" s="0"/>
      <c r="AID1217" s="0"/>
      <c r="AIE1217" s="0"/>
      <c r="AIF1217" s="0"/>
      <c r="AIG1217" s="0"/>
      <c r="AIH1217" s="0"/>
      <c r="AII1217" s="0"/>
      <c r="AIJ1217" s="0"/>
      <c r="AIK1217" s="0"/>
      <c r="AIL1217" s="0"/>
      <c r="AIM1217" s="0"/>
      <c r="AIN1217" s="0"/>
      <c r="AIO1217" s="0"/>
      <c r="AIP1217" s="0"/>
      <c r="AIQ1217" s="0"/>
      <c r="AIR1217" s="0"/>
      <c r="AIS1217" s="0"/>
      <c r="AIT1217" s="0"/>
      <c r="AIU1217" s="0"/>
      <c r="AIV1217" s="0"/>
      <c r="AIW1217" s="0"/>
      <c r="AIX1217" s="0"/>
      <c r="AIY1217" s="0"/>
      <c r="AIZ1217" s="0"/>
      <c r="AJA1217" s="0"/>
      <c r="AJB1217" s="0"/>
      <c r="AJC1217" s="0"/>
      <c r="AJD1217" s="0"/>
      <c r="AJE1217" s="0"/>
      <c r="AJF1217" s="0"/>
      <c r="AJG1217" s="0"/>
      <c r="AJH1217" s="0"/>
      <c r="AJI1217" s="0"/>
      <c r="AJJ1217" s="0"/>
      <c r="AJK1217" s="0"/>
      <c r="AJL1217" s="0"/>
      <c r="AJM1217" s="0"/>
      <c r="AJN1217" s="0"/>
      <c r="AJO1217" s="0"/>
      <c r="AJP1217" s="0"/>
      <c r="AJQ1217" s="0"/>
      <c r="AJR1217" s="0"/>
      <c r="AJS1217" s="0"/>
      <c r="AJT1217" s="0"/>
      <c r="AJU1217" s="0"/>
      <c r="AJV1217" s="0"/>
      <c r="AJW1217" s="0"/>
      <c r="AJX1217" s="0"/>
      <c r="AJY1217" s="0"/>
      <c r="AJZ1217" s="0"/>
      <c r="AKA1217" s="0"/>
      <c r="AKB1217" s="0"/>
      <c r="AKC1217" s="0"/>
      <c r="AKD1217" s="0"/>
      <c r="AKE1217" s="0"/>
      <c r="AKF1217" s="0"/>
      <c r="AKG1217" s="0"/>
      <c r="AKH1217" s="0"/>
      <c r="AKI1217" s="0"/>
      <c r="AKJ1217" s="0"/>
      <c r="AKK1217" s="0"/>
      <c r="AKL1217" s="0"/>
      <c r="AKM1217" s="0"/>
      <c r="AKN1217" s="0"/>
      <c r="AKO1217" s="0"/>
      <c r="AKP1217" s="0"/>
      <c r="AKQ1217" s="0"/>
      <c r="AKR1217" s="0"/>
      <c r="AKS1217" s="0"/>
      <c r="AKT1217" s="0"/>
      <c r="AKU1217" s="0"/>
      <c r="AKV1217" s="0"/>
      <c r="AKW1217" s="0"/>
      <c r="AKX1217" s="0"/>
      <c r="AKY1217" s="0"/>
      <c r="AKZ1217" s="0"/>
      <c r="ALA1217" s="0"/>
      <c r="ALB1217" s="0"/>
      <c r="ALC1217" s="0"/>
      <c r="ALD1217" s="0"/>
      <c r="ALE1217" s="0"/>
      <c r="ALF1217" s="0"/>
      <c r="ALG1217" s="0"/>
      <c r="ALH1217" s="0"/>
      <c r="ALI1217" s="0"/>
      <c r="ALJ1217" s="0"/>
      <c r="ALK1217" s="0"/>
      <c r="ALL1217" s="0"/>
      <c r="ALM1217" s="0"/>
      <c r="ALN1217" s="0"/>
      <c r="ALO1217" s="0"/>
      <c r="ALP1217" s="0"/>
      <c r="ALQ1217" s="0"/>
      <c r="ALR1217" s="0"/>
      <c r="ALS1217" s="0"/>
      <c r="ALT1217" s="0"/>
      <c r="ALU1217" s="0"/>
      <c r="ALV1217" s="0"/>
      <c r="ALW1217" s="0"/>
      <c r="ALX1217" s="0"/>
      <c r="ALY1217" s="0"/>
      <c r="ALZ1217" s="0"/>
      <c r="AMA1217" s="0"/>
      <c r="AMB1217" s="0"/>
      <c r="AMC1217" s="0"/>
      <c r="AMD1217" s="0"/>
      <c r="AME1217" s="0"/>
      <c r="AMF1217" s="0"/>
      <c r="AMG1217" s="0"/>
      <c r="AMH1217" s="0"/>
      <c r="AMI1217" s="0"/>
      <c r="AMJ1217" s="0"/>
    </row>
    <row r="1218" s="14" customFormat="true" ht="13.8" hidden="false" customHeight="false" outlineLevel="0" collapsed="false">
      <c r="A1218" s="0"/>
      <c r="B1218" s="0" t="s">
        <v>437</v>
      </c>
      <c r="C1218" s="0" t="s">
        <v>14</v>
      </c>
      <c r="AAB1218" s="0" t="n">
        <v>0</v>
      </c>
      <c r="AAC1218" s="0" t="n">
        <v>0</v>
      </c>
      <c r="ADG1218" s="12" t="s">
        <v>15</v>
      </c>
      <c r="ADH1218" s="0"/>
      <c r="ADI1218" s="0"/>
      <c r="ADJ1218" s="0"/>
      <c r="ADK1218" s="0"/>
      <c r="ADL1218" s="0"/>
      <c r="ADM1218" s="0"/>
      <c r="ADN1218" s="0"/>
      <c r="ADO1218" s="0"/>
      <c r="ADP1218" s="0"/>
      <c r="ADQ1218" s="0"/>
      <c r="ADR1218" s="0"/>
      <c r="ADS1218" s="0"/>
      <c r="ADT1218" s="0"/>
      <c r="ADU1218" s="0"/>
      <c r="ADV1218" s="0"/>
      <c r="ADW1218" s="0"/>
      <c r="ADX1218" s="0"/>
      <c r="ADY1218" s="0"/>
      <c r="ADZ1218" s="0"/>
      <c r="AEA1218" s="0"/>
      <c r="AEB1218" s="0"/>
      <c r="AEC1218" s="0"/>
      <c r="AED1218" s="0"/>
      <c r="AEE1218" s="0"/>
      <c r="AEF1218" s="0"/>
      <c r="AEG1218" s="0"/>
      <c r="AEH1218" s="0"/>
      <c r="AEI1218" s="0"/>
      <c r="AEJ1218" s="0"/>
      <c r="AEK1218" s="0"/>
      <c r="AEL1218" s="0"/>
      <c r="AEM1218" s="0"/>
      <c r="AEN1218" s="0"/>
      <c r="AEO1218" s="0"/>
      <c r="AEP1218" s="0"/>
      <c r="AEQ1218" s="0"/>
      <c r="AER1218" s="0"/>
      <c r="AES1218" s="0"/>
      <c r="AET1218" s="0"/>
      <c r="AEU1218" s="0"/>
      <c r="AEV1218" s="0"/>
      <c r="AEW1218" s="0"/>
      <c r="AEX1218" s="0"/>
      <c r="AEY1218" s="0"/>
      <c r="AEZ1218" s="0"/>
      <c r="AFA1218" s="0"/>
      <c r="AFB1218" s="0"/>
      <c r="AFC1218" s="0"/>
      <c r="AFD1218" s="0"/>
      <c r="AFE1218" s="0"/>
      <c r="AFF1218" s="0"/>
      <c r="AFG1218" s="0"/>
      <c r="AFH1218" s="0"/>
      <c r="AFI1218" s="0"/>
      <c r="AFJ1218" s="0"/>
      <c r="AFK1218" s="0"/>
      <c r="AFL1218" s="0"/>
      <c r="AFM1218" s="0"/>
      <c r="AFN1218" s="0"/>
      <c r="AFO1218" s="0"/>
      <c r="AFP1218" s="0"/>
      <c r="AFQ1218" s="0"/>
      <c r="AFR1218" s="0"/>
      <c r="AFS1218" s="0"/>
      <c r="AFT1218" s="0"/>
      <c r="AFU1218" s="0"/>
      <c r="AFV1218" s="0"/>
      <c r="AFW1218" s="0"/>
      <c r="AFX1218" s="0"/>
      <c r="AFY1218" s="0"/>
      <c r="AFZ1218" s="0"/>
      <c r="AGA1218" s="0"/>
      <c r="AGB1218" s="0"/>
      <c r="AGC1218" s="0"/>
      <c r="AGD1218" s="0"/>
      <c r="AGE1218" s="0"/>
      <c r="AGF1218" s="0"/>
      <c r="AGG1218" s="0"/>
      <c r="AGH1218" s="0"/>
      <c r="AGI1218" s="0"/>
      <c r="AGJ1218" s="0"/>
      <c r="AGK1218" s="0"/>
      <c r="AGL1218" s="0"/>
      <c r="AGM1218" s="0"/>
      <c r="AGN1218" s="0"/>
      <c r="AGO1218" s="0"/>
      <c r="AGP1218" s="0"/>
      <c r="AGQ1218" s="0"/>
      <c r="AGR1218" s="0"/>
      <c r="AGS1218" s="0"/>
      <c r="AGT1218" s="0"/>
      <c r="AGU1218" s="0"/>
      <c r="AGV1218" s="0"/>
      <c r="AGW1218" s="0"/>
      <c r="AGX1218" s="0"/>
      <c r="AGY1218" s="0"/>
      <c r="AGZ1218" s="0"/>
      <c r="AHA1218" s="0"/>
      <c r="AHB1218" s="0"/>
      <c r="AHC1218" s="0"/>
      <c r="AHD1218" s="0"/>
      <c r="AHE1218" s="0"/>
      <c r="AHF1218" s="0"/>
      <c r="AHG1218" s="0"/>
      <c r="AHH1218" s="0"/>
      <c r="AHI1218" s="0"/>
      <c r="AHJ1218" s="0"/>
      <c r="AHK1218" s="0"/>
      <c r="AHL1218" s="0"/>
      <c r="AHM1218" s="0"/>
      <c r="AHN1218" s="0"/>
      <c r="AHO1218" s="0"/>
      <c r="AHP1218" s="0"/>
      <c r="AHQ1218" s="0"/>
      <c r="AHR1218" s="0"/>
      <c r="AHS1218" s="0"/>
      <c r="AHT1218" s="0"/>
      <c r="AHU1218" s="0"/>
      <c r="AHV1218" s="0"/>
      <c r="AHW1218" s="0"/>
      <c r="AHX1218" s="0"/>
      <c r="AHY1218" s="0"/>
      <c r="AHZ1218" s="0"/>
      <c r="AIA1218" s="0"/>
      <c r="AIB1218" s="0"/>
      <c r="AIC1218" s="0"/>
      <c r="AID1218" s="0"/>
      <c r="AIE1218" s="0"/>
      <c r="AIF1218" s="0"/>
      <c r="AIG1218" s="0"/>
      <c r="AIH1218" s="0"/>
      <c r="AII1218" s="0"/>
      <c r="AIJ1218" s="0"/>
      <c r="AIK1218" s="0"/>
      <c r="AIL1218" s="0"/>
      <c r="AIM1218" s="0"/>
      <c r="AIN1218" s="0"/>
      <c r="AIO1218" s="0"/>
      <c r="AIP1218" s="0"/>
      <c r="AIQ1218" s="0"/>
      <c r="AIR1218" s="0"/>
      <c r="AIS1218" s="0"/>
      <c r="AIT1218" s="0"/>
      <c r="AIU1218" s="0"/>
      <c r="AIV1218" s="0"/>
      <c r="AIW1218" s="0"/>
      <c r="AIX1218" s="0"/>
      <c r="AIY1218" s="0"/>
      <c r="AIZ1218" s="0"/>
      <c r="AJA1218" s="0"/>
      <c r="AJB1218" s="0"/>
      <c r="AJC1218" s="0"/>
      <c r="AJD1218" s="0"/>
      <c r="AJE1218" s="0"/>
      <c r="AJF1218" s="0"/>
      <c r="AJG1218" s="0"/>
      <c r="AJH1218" s="0"/>
      <c r="AJI1218" s="0"/>
      <c r="AJJ1218" s="0"/>
      <c r="AJK1218" s="0"/>
      <c r="AJL1218" s="0"/>
      <c r="AJM1218" s="0"/>
      <c r="AJN1218" s="0"/>
      <c r="AJO1218" s="0"/>
      <c r="AJP1218" s="0"/>
      <c r="AJQ1218" s="0"/>
      <c r="AJR1218" s="0"/>
      <c r="AJS1218" s="0"/>
      <c r="AJT1218" s="0"/>
      <c r="AJU1218" s="0"/>
      <c r="AJV1218" s="0"/>
      <c r="AJW1218" s="0"/>
      <c r="AJX1218" s="0"/>
      <c r="AJY1218" s="0"/>
      <c r="AJZ1218" s="0"/>
      <c r="AKA1218" s="0"/>
      <c r="AKB1218" s="0"/>
      <c r="AKC1218" s="0"/>
      <c r="AKD1218" s="0"/>
      <c r="AKE1218" s="0"/>
      <c r="AKF1218" s="0"/>
      <c r="AKG1218" s="0"/>
      <c r="AKH1218" s="0"/>
      <c r="AKI1218" s="0"/>
      <c r="AKJ1218" s="0"/>
      <c r="AKK1218" s="0"/>
      <c r="AKL1218" s="0"/>
      <c r="AKM1218" s="0"/>
      <c r="AKN1218" s="0"/>
      <c r="AKO1218" s="0"/>
      <c r="AKP1218" s="0"/>
      <c r="AKQ1218" s="0"/>
      <c r="AKR1218" s="0"/>
      <c r="AKS1218" s="0"/>
      <c r="AKT1218" s="0"/>
      <c r="AKU1218" s="0"/>
      <c r="AKV1218" s="0"/>
      <c r="AKW1218" s="0"/>
      <c r="AKX1218" s="0"/>
      <c r="AKY1218" s="0"/>
      <c r="AKZ1218" s="0"/>
      <c r="ALA1218" s="0"/>
      <c r="ALB1218" s="0"/>
      <c r="ALC1218" s="0"/>
      <c r="ALD1218" s="0"/>
      <c r="ALE1218" s="0"/>
      <c r="ALF1218" s="0"/>
      <c r="ALG1218" s="0"/>
      <c r="ALH1218" s="0"/>
      <c r="ALI1218" s="0"/>
      <c r="ALJ1218" s="0"/>
      <c r="ALK1218" s="0"/>
      <c r="ALL1218" s="0"/>
      <c r="ALM1218" s="0"/>
      <c r="ALN1218" s="0"/>
      <c r="ALO1218" s="0"/>
      <c r="ALP1218" s="0"/>
      <c r="ALQ1218" s="0"/>
      <c r="ALR1218" s="0"/>
      <c r="ALS1218" s="0"/>
      <c r="ALT1218" s="0"/>
      <c r="ALU1218" s="0"/>
      <c r="ALV1218" s="0"/>
      <c r="ALW1218" s="0"/>
      <c r="ALX1218" s="0"/>
      <c r="ALY1218" s="0"/>
      <c r="ALZ1218" s="0"/>
      <c r="AMA1218" s="0"/>
      <c r="AMB1218" s="0"/>
      <c r="AMC1218" s="0"/>
      <c r="AMD1218" s="0"/>
      <c r="AME1218" s="0"/>
      <c r="AMF1218" s="0"/>
      <c r="AMG1218" s="0"/>
      <c r="AMH1218" s="0"/>
      <c r="AMI1218" s="0"/>
      <c r="AMJ1218" s="0"/>
    </row>
    <row r="1219" s="14" customFormat="true" ht="13.8" hidden="false" customHeight="false" outlineLevel="0" collapsed="false">
      <c r="A1219" s="0" t="n">
        <v>800323</v>
      </c>
      <c r="B1219" s="13" t="s">
        <v>438</v>
      </c>
      <c r="C1219" s="0" t="s">
        <v>11</v>
      </c>
      <c r="AAB1219" s="0" t="n">
        <v>4</v>
      </c>
      <c r="AAC1219" s="0" t="n">
        <v>2</v>
      </c>
      <c r="ADG1219" s="12" t="s">
        <v>12</v>
      </c>
      <c r="ADH1219" s="0"/>
      <c r="ADI1219" s="0"/>
      <c r="ADJ1219" s="0"/>
      <c r="ADK1219" s="0"/>
      <c r="ADL1219" s="0"/>
      <c r="ADM1219" s="0"/>
      <c r="ADN1219" s="0"/>
      <c r="ADO1219" s="0"/>
      <c r="ADP1219" s="0"/>
      <c r="ADQ1219" s="0"/>
      <c r="ADR1219" s="0"/>
      <c r="ADS1219" s="0"/>
      <c r="ADT1219" s="0"/>
      <c r="ADU1219" s="0"/>
      <c r="ADV1219" s="0"/>
      <c r="ADW1219" s="0"/>
      <c r="ADX1219" s="0"/>
      <c r="ADY1219" s="0"/>
      <c r="ADZ1219" s="0"/>
      <c r="AEA1219" s="0"/>
      <c r="AEB1219" s="0"/>
      <c r="AEC1219" s="0"/>
      <c r="AED1219" s="0"/>
      <c r="AEE1219" s="0"/>
      <c r="AEF1219" s="0"/>
      <c r="AEG1219" s="0"/>
      <c r="AEH1219" s="0"/>
      <c r="AEI1219" s="0"/>
      <c r="AEJ1219" s="0"/>
      <c r="AEK1219" s="0"/>
      <c r="AEL1219" s="0"/>
      <c r="AEM1219" s="0"/>
      <c r="AEN1219" s="0"/>
      <c r="AEO1219" s="0"/>
      <c r="AEP1219" s="0"/>
      <c r="AEQ1219" s="0"/>
      <c r="AER1219" s="0"/>
      <c r="AES1219" s="0"/>
      <c r="AET1219" s="0"/>
      <c r="AEU1219" s="0"/>
      <c r="AEV1219" s="0"/>
      <c r="AEW1219" s="0"/>
      <c r="AEX1219" s="0"/>
      <c r="AEY1219" s="0"/>
      <c r="AEZ1219" s="0"/>
      <c r="AFA1219" s="0"/>
      <c r="AFB1219" s="0"/>
      <c r="AFC1219" s="0"/>
      <c r="AFD1219" s="0"/>
      <c r="AFE1219" s="0"/>
      <c r="AFF1219" s="0"/>
      <c r="AFG1219" s="0"/>
      <c r="AFH1219" s="0"/>
      <c r="AFI1219" s="0"/>
      <c r="AFJ1219" s="0"/>
      <c r="AFK1219" s="0"/>
      <c r="AFL1219" s="0"/>
      <c r="AFM1219" s="0"/>
      <c r="AFN1219" s="0"/>
      <c r="AFO1219" s="0"/>
      <c r="AFP1219" s="0"/>
      <c r="AFQ1219" s="0"/>
      <c r="AFR1219" s="0"/>
      <c r="AFS1219" s="0"/>
      <c r="AFT1219" s="0"/>
      <c r="AFU1219" s="0"/>
      <c r="AFV1219" s="0"/>
      <c r="AFW1219" s="0"/>
      <c r="AFX1219" s="0"/>
      <c r="AFY1219" s="0"/>
      <c r="AFZ1219" s="0"/>
      <c r="AGA1219" s="0"/>
      <c r="AGB1219" s="0"/>
      <c r="AGC1219" s="0"/>
      <c r="AGD1219" s="0"/>
      <c r="AGE1219" s="0"/>
      <c r="AGF1219" s="0"/>
      <c r="AGG1219" s="0"/>
      <c r="AGH1219" s="0"/>
      <c r="AGI1219" s="0"/>
      <c r="AGJ1219" s="0"/>
      <c r="AGK1219" s="0"/>
      <c r="AGL1219" s="0"/>
      <c r="AGM1219" s="0"/>
      <c r="AGN1219" s="0"/>
      <c r="AGO1219" s="0"/>
      <c r="AGP1219" s="0"/>
      <c r="AGQ1219" s="0"/>
      <c r="AGR1219" s="0"/>
      <c r="AGS1219" s="0"/>
      <c r="AGT1219" s="0"/>
      <c r="AGU1219" s="0"/>
      <c r="AGV1219" s="0"/>
      <c r="AGW1219" s="0"/>
      <c r="AGX1219" s="0"/>
      <c r="AGY1219" s="0"/>
      <c r="AGZ1219" s="0"/>
      <c r="AHA1219" s="0"/>
      <c r="AHB1219" s="0"/>
      <c r="AHC1219" s="0"/>
      <c r="AHD1219" s="0"/>
      <c r="AHE1219" s="0"/>
      <c r="AHF1219" s="0"/>
      <c r="AHG1219" s="0"/>
      <c r="AHH1219" s="0"/>
      <c r="AHI1219" s="0"/>
      <c r="AHJ1219" s="0"/>
      <c r="AHK1219" s="0"/>
      <c r="AHL1219" s="0"/>
      <c r="AHM1219" s="0"/>
      <c r="AHN1219" s="0"/>
      <c r="AHO1219" s="0"/>
      <c r="AHP1219" s="0"/>
      <c r="AHQ1219" s="0"/>
      <c r="AHR1219" s="0"/>
      <c r="AHS1219" s="0"/>
      <c r="AHT1219" s="0"/>
      <c r="AHU1219" s="0"/>
      <c r="AHV1219" s="0"/>
      <c r="AHW1219" s="0"/>
      <c r="AHX1219" s="0"/>
      <c r="AHY1219" s="0"/>
      <c r="AHZ1219" s="0"/>
      <c r="AIA1219" s="0"/>
      <c r="AIB1219" s="0"/>
      <c r="AIC1219" s="0"/>
      <c r="AID1219" s="0"/>
      <c r="AIE1219" s="0"/>
      <c r="AIF1219" s="0"/>
      <c r="AIG1219" s="0"/>
      <c r="AIH1219" s="0"/>
      <c r="AII1219" s="0"/>
      <c r="AIJ1219" s="0"/>
      <c r="AIK1219" s="0"/>
      <c r="AIL1219" s="0"/>
      <c r="AIM1219" s="0"/>
      <c r="AIN1219" s="0"/>
      <c r="AIO1219" s="0"/>
      <c r="AIP1219" s="0"/>
      <c r="AIQ1219" s="0"/>
      <c r="AIR1219" s="0"/>
      <c r="AIS1219" s="0"/>
      <c r="AIT1219" s="0"/>
      <c r="AIU1219" s="0"/>
      <c r="AIV1219" s="0"/>
      <c r="AIW1219" s="0"/>
      <c r="AIX1219" s="0"/>
      <c r="AIY1219" s="0"/>
      <c r="AIZ1219" s="0"/>
      <c r="AJA1219" s="0"/>
      <c r="AJB1219" s="0"/>
      <c r="AJC1219" s="0"/>
      <c r="AJD1219" s="0"/>
      <c r="AJE1219" s="0"/>
      <c r="AJF1219" s="0"/>
      <c r="AJG1219" s="0"/>
      <c r="AJH1219" s="0"/>
      <c r="AJI1219" s="0"/>
      <c r="AJJ1219" s="0"/>
      <c r="AJK1219" s="0"/>
      <c r="AJL1219" s="0"/>
      <c r="AJM1219" s="0"/>
      <c r="AJN1219" s="0"/>
      <c r="AJO1219" s="0"/>
      <c r="AJP1219" s="0"/>
      <c r="AJQ1219" s="0"/>
      <c r="AJR1219" s="0"/>
      <c r="AJS1219" s="0"/>
      <c r="AJT1219" s="0"/>
      <c r="AJU1219" s="0"/>
      <c r="AJV1219" s="0"/>
      <c r="AJW1219" s="0"/>
      <c r="AJX1219" s="0"/>
      <c r="AJY1219" s="0"/>
      <c r="AJZ1219" s="0"/>
      <c r="AKA1219" s="0"/>
      <c r="AKB1219" s="0"/>
      <c r="AKC1219" s="0"/>
      <c r="AKD1219" s="0"/>
      <c r="AKE1219" s="0"/>
      <c r="AKF1219" s="0"/>
      <c r="AKG1219" s="0"/>
      <c r="AKH1219" s="0"/>
      <c r="AKI1219" s="0"/>
      <c r="AKJ1219" s="0"/>
      <c r="AKK1219" s="0"/>
      <c r="AKL1219" s="0"/>
      <c r="AKM1219" s="0"/>
      <c r="AKN1219" s="0"/>
      <c r="AKO1219" s="0"/>
      <c r="AKP1219" s="0"/>
      <c r="AKQ1219" s="0"/>
      <c r="AKR1219" s="0"/>
      <c r="AKS1219" s="0"/>
      <c r="AKT1219" s="0"/>
      <c r="AKU1219" s="0"/>
      <c r="AKV1219" s="0"/>
      <c r="AKW1219" s="0"/>
      <c r="AKX1219" s="0"/>
      <c r="AKY1219" s="0"/>
      <c r="AKZ1219" s="0"/>
      <c r="ALA1219" s="0"/>
      <c r="ALB1219" s="0"/>
      <c r="ALC1219" s="0"/>
      <c r="ALD1219" s="0"/>
      <c r="ALE1219" s="0"/>
      <c r="ALF1219" s="0"/>
      <c r="ALG1219" s="0"/>
      <c r="ALH1219" s="0"/>
      <c r="ALI1219" s="0"/>
      <c r="ALJ1219" s="0"/>
      <c r="ALK1219" s="0"/>
      <c r="ALL1219" s="0"/>
      <c r="ALM1219" s="0"/>
      <c r="ALN1219" s="0"/>
      <c r="ALO1219" s="0"/>
      <c r="ALP1219" s="0"/>
      <c r="ALQ1219" s="0"/>
      <c r="ALR1219" s="0"/>
      <c r="ALS1219" s="0"/>
      <c r="ALT1219" s="0"/>
      <c r="ALU1219" s="0"/>
      <c r="ALV1219" s="0"/>
      <c r="ALW1219" s="0"/>
      <c r="ALX1219" s="0"/>
      <c r="ALY1219" s="0"/>
      <c r="ALZ1219" s="0"/>
      <c r="AMA1219" s="0"/>
      <c r="AMB1219" s="0"/>
      <c r="AMC1219" s="0"/>
      <c r="AMD1219" s="0"/>
      <c r="AME1219" s="0"/>
      <c r="AMF1219" s="0"/>
      <c r="AMG1219" s="0"/>
      <c r="AMH1219" s="0"/>
      <c r="AMI1219" s="0"/>
      <c r="AMJ1219" s="0"/>
    </row>
    <row r="1220" s="14" customFormat="true" ht="13.8" hidden="false" customHeight="false" outlineLevel="0" collapsed="false">
      <c r="A1220" s="0" t="n">
        <v>800326</v>
      </c>
      <c r="B1220" s="0" t="s">
        <v>439</v>
      </c>
      <c r="C1220" s="0" t="s">
        <v>11</v>
      </c>
      <c r="AAB1220" s="0" t="n">
        <v>0</v>
      </c>
      <c r="AAC1220" s="0" t="n">
        <v>0</v>
      </c>
      <c r="ADG1220" s="12" t="s">
        <v>15</v>
      </c>
      <c r="ADH1220" s="0"/>
      <c r="ADI1220" s="0"/>
      <c r="ADJ1220" s="0"/>
      <c r="ADK1220" s="0"/>
      <c r="ADL1220" s="0"/>
      <c r="ADM1220" s="0"/>
      <c r="ADN1220" s="0"/>
      <c r="ADO1220" s="0"/>
      <c r="ADP1220" s="0"/>
      <c r="ADQ1220" s="0"/>
      <c r="ADR1220" s="0"/>
      <c r="ADS1220" s="0"/>
      <c r="ADT1220" s="0"/>
      <c r="ADU1220" s="0"/>
      <c r="ADV1220" s="0"/>
      <c r="ADW1220" s="0"/>
      <c r="ADX1220" s="0"/>
      <c r="ADY1220" s="0"/>
      <c r="ADZ1220" s="0"/>
      <c r="AEA1220" s="0"/>
      <c r="AEB1220" s="0"/>
      <c r="AEC1220" s="0"/>
      <c r="AED1220" s="0"/>
      <c r="AEE1220" s="0"/>
      <c r="AEF1220" s="0"/>
      <c r="AEG1220" s="0"/>
      <c r="AEH1220" s="0"/>
      <c r="AEI1220" s="0"/>
      <c r="AEJ1220" s="0"/>
      <c r="AEK1220" s="0"/>
      <c r="AEL1220" s="0"/>
      <c r="AEM1220" s="0"/>
      <c r="AEN1220" s="0"/>
      <c r="AEO1220" s="0"/>
      <c r="AEP1220" s="0"/>
      <c r="AEQ1220" s="0"/>
      <c r="AER1220" s="0"/>
      <c r="AES1220" s="0"/>
      <c r="AET1220" s="0"/>
      <c r="AEU1220" s="0"/>
      <c r="AEV1220" s="0"/>
      <c r="AEW1220" s="0"/>
      <c r="AEX1220" s="0"/>
      <c r="AEY1220" s="0"/>
      <c r="AEZ1220" s="0"/>
      <c r="AFA1220" s="0"/>
      <c r="AFB1220" s="0"/>
      <c r="AFC1220" s="0"/>
      <c r="AFD1220" s="0"/>
      <c r="AFE1220" s="0"/>
      <c r="AFF1220" s="0"/>
      <c r="AFG1220" s="0"/>
      <c r="AFH1220" s="0"/>
      <c r="AFI1220" s="0"/>
      <c r="AFJ1220" s="0"/>
      <c r="AFK1220" s="0"/>
      <c r="AFL1220" s="0"/>
      <c r="AFM1220" s="0"/>
      <c r="AFN1220" s="0"/>
      <c r="AFO1220" s="0"/>
      <c r="AFP1220" s="0"/>
      <c r="AFQ1220" s="0"/>
      <c r="AFR1220" s="0"/>
      <c r="AFS1220" s="0"/>
      <c r="AFT1220" s="0"/>
      <c r="AFU1220" s="0"/>
      <c r="AFV1220" s="0"/>
      <c r="AFW1220" s="0"/>
      <c r="AFX1220" s="0"/>
      <c r="AFY1220" s="0"/>
      <c r="AFZ1220" s="0"/>
      <c r="AGA1220" s="0"/>
      <c r="AGB1220" s="0"/>
      <c r="AGC1220" s="0"/>
      <c r="AGD1220" s="0"/>
      <c r="AGE1220" s="0"/>
      <c r="AGF1220" s="0"/>
      <c r="AGG1220" s="0"/>
      <c r="AGH1220" s="0"/>
      <c r="AGI1220" s="0"/>
      <c r="AGJ1220" s="0"/>
      <c r="AGK1220" s="0"/>
      <c r="AGL1220" s="0"/>
      <c r="AGM1220" s="0"/>
      <c r="AGN1220" s="0"/>
      <c r="AGO1220" s="0"/>
      <c r="AGP1220" s="0"/>
      <c r="AGQ1220" s="0"/>
      <c r="AGR1220" s="0"/>
      <c r="AGS1220" s="0"/>
      <c r="AGT1220" s="0"/>
      <c r="AGU1220" s="0"/>
      <c r="AGV1220" s="0"/>
      <c r="AGW1220" s="0"/>
      <c r="AGX1220" s="0"/>
      <c r="AGY1220" s="0"/>
      <c r="AGZ1220" s="0"/>
      <c r="AHA1220" s="0"/>
      <c r="AHB1220" s="0"/>
      <c r="AHC1220" s="0"/>
      <c r="AHD1220" s="0"/>
      <c r="AHE1220" s="0"/>
      <c r="AHF1220" s="0"/>
      <c r="AHG1220" s="0"/>
      <c r="AHH1220" s="0"/>
      <c r="AHI1220" s="0"/>
      <c r="AHJ1220" s="0"/>
      <c r="AHK1220" s="0"/>
      <c r="AHL1220" s="0"/>
      <c r="AHM1220" s="0"/>
      <c r="AHN1220" s="0"/>
      <c r="AHO1220" s="0"/>
      <c r="AHP1220" s="0"/>
      <c r="AHQ1220" s="0"/>
      <c r="AHR1220" s="0"/>
      <c r="AHS1220" s="0"/>
      <c r="AHT1220" s="0"/>
      <c r="AHU1220" s="0"/>
      <c r="AHV1220" s="0"/>
      <c r="AHW1220" s="0"/>
      <c r="AHX1220" s="0"/>
      <c r="AHY1220" s="0"/>
      <c r="AHZ1220" s="0"/>
      <c r="AIA1220" s="0"/>
      <c r="AIB1220" s="0"/>
      <c r="AIC1220" s="0"/>
      <c r="AID1220" s="0"/>
      <c r="AIE1220" s="0"/>
      <c r="AIF1220" s="0"/>
      <c r="AIG1220" s="0"/>
      <c r="AIH1220" s="0"/>
      <c r="AII1220" s="0"/>
      <c r="AIJ1220" s="0"/>
      <c r="AIK1220" s="0"/>
      <c r="AIL1220" s="0"/>
      <c r="AIM1220" s="0"/>
      <c r="AIN1220" s="0"/>
      <c r="AIO1220" s="0"/>
      <c r="AIP1220" s="0"/>
      <c r="AIQ1220" s="0"/>
      <c r="AIR1220" s="0"/>
      <c r="AIS1220" s="0"/>
      <c r="AIT1220" s="0"/>
      <c r="AIU1220" s="0"/>
      <c r="AIV1220" s="0"/>
      <c r="AIW1220" s="0"/>
      <c r="AIX1220" s="0"/>
      <c r="AIY1220" s="0"/>
      <c r="AIZ1220" s="0"/>
      <c r="AJA1220" s="0"/>
      <c r="AJB1220" s="0"/>
      <c r="AJC1220" s="0"/>
      <c r="AJD1220" s="0"/>
      <c r="AJE1220" s="0"/>
      <c r="AJF1220" s="0"/>
      <c r="AJG1220" s="0"/>
      <c r="AJH1220" s="0"/>
      <c r="AJI1220" s="0"/>
      <c r="AJJ1220" s="0"/>
      <c r="AJK1220" s="0"/>
      <c r="AJL1220" s="0"/>
      <c r="AJM1220" s="0"/>
      <c r="AJN1220" s="0"/>
      <c r="AJO1220" s="0"/>
      <c r="AJP1220" s="0"/>
      <c r="AJQ1220" s="0"/>
      <c r="AJR1220" s="0"/>
      <c r="AJS1220" s="0"/>
      <c r="AJT1220" s="0"/>
      <c r="AJU1220" s="0"/>
      <c r="AJV1220" s="0"/>
      <c r="AJW1220" s="0"/>
      <c r="AJX1220" s="0"/>
      <c r="AJY1220" s="0"/>
      <c r="AJZ1220" s="0"/>
      <c r="AKA1220" s="0"/>
      <c r="AKB1220" s="0"/>
      <c r="AKC1220" s="0"/>
      <c r="AKD1220" s="0"/>
      <c r="AKE1220" s="0"/>
      <c r="AKF1220" s="0"/>
      <c r="AKG1220" s="0"/>
      <c r="AKH1220" s="0"/>
      <c r="AKI1220" s="0"/>
      <c r="AKJ1220" s="0"/>
      <c r="AKK1220" s="0"/>
      <c r="AKL1220" s="0"/>
      <c r="AKM1220" s="0"/>
      <c r="AKN1220" s="0"/>
      <c r="AKO1220" s="0"/>
      <c r="AKP1220" s="0"/>
      <c r="AKQ1220" s="0"/>
      <c r="AKR1220" s="0"/>
      <c r="AKS1220" s="0"/>
      <c r="AKT1220" s="0"/>
      <c r="AKU1220" s="0"/>
      <c r="AKV1220" s="0"/>
      <c r="AKW1220" s="0"/>
      <c r="AKX1220" s="0"/>
      <c r="AKY1220" s="0"/>
      <c r="AKZ1220" s="0"/>
      <c r="ALA1220" s="0"/>
      <c r="ALB1220" s="0"/>
      <c r="ALC1220" s="0"/>
      <c r="ALD1220" s="0"/>
      <c r="ALE1220" s="0"/>
      <c r="ALF1220" s="0"/>
      <c r="ALG1220" s="0"/>
      <c r="ALH1220" s="0"/>
      <c r="ALI1220" s="0"/>
      <c r="ALJ1220" s="0"/>
      <c r="ALK1220" s="0"/>
      <c r="ALL1220" s="0"/>
      <c r="ALM1220" s="0"/>
      <c r="ALN1220" s="0"/>
      <c r="ALO1220" s="0"/>
      <c r="ALP1220" s="0"/>
      <c r="ALQ1220" s="0"/>
      <c r="ALR1220" s="0"/>
      <c r="ALS1220" s="0"/>
      <c r="ALT1220" s="0"/>
      <c r="ALU1220" s="0"/>
      <c r="ALV1220" s="0"/>
      <c r="ALW1220" s="0"/>
      <c r="ALX1220" s="0"/>
      <c r="ALY1220" s="0"/>
      <c r="ALZ1220" s="0"/>
      <c r="AMA1220" s="0"/>
      <c r="AMB1220" s="0"/>
      <c r="AMC1220" s="0"/>
      <c r="AMD1220" s="0"/>
      <c r="AME1220" s="0"/>
      <c r="AMF1220" s="0"/>
      <c r="AMG1220" s="0"/>
      <c r="AMH1220" s="0"/>
      <c r="AMI1220" s="0"/>
      <c r="AMJ1220" s="0"/>
    </row>
    <row r="1221" s="14" customFormat="true" ht="13.8" hidden="false" customHeight="false" outlineLevel="0" collapsed="false">
      <c r="A1221" s="0" t="n">
        <v>700063</v>
      </c>
      <c r="B1221" s="0" t="s">
        <v>440</v>
      </c>
      <c r="C1221" s="0" t="s">
        <v>11</v>
      </c>
      <c r="AAB1221" s="0" t="n">
        <v>0</v>
      </c>
      <c r="AAC1221" s="0" t="n">
        <v>0</v>
      </c>
      <c r="ADG1221" s="12" t="s">
        <v>15</v>
      </c>
      <c r="ADH1221" s="0"/>
      <c r="ADI1221" s="0"/>
      <c r="ADJ1221" s="0"/>
      <c r="ADK1221" s="0"/>
      <c r="ADL1221" s="0"/>
      <c r="ADM1221" s="0"/>
      <c r="ADN1221" s="0"/>
      <c r="ADO1221" s="0"/>
      <c r="ADP1221" s="0"/>
      <c r="ADQ1221" s="0"/>
      <c r="ADR1221" s="0"/>
      <c r="ADS1221" s="0"/>
      <c r="ADT1221" s="0"/>
      <c r="ADU1221" s="0"/>
      <c r="ADV1221" s="0"/>
      <c r="ADW1221" s="0"/>
      <c r="ADX1221" s="0"/>
      <c r="ADY1221" s="0"/>
      <c r="ADZ1221" s="0"/>
      <c r="AEA1221" s="0"/>
      <c r="AEB1221" s="0"/>
      <c r="AEC1221" s="0"/>
      <c r="AED1221" s="0"/>
      <c r="AEE1221" s="0"/>
      <c r="AEF1221" s="0"/>
      <c r="AEG1221" s="0"/>
      <c r="AEH1221" s="0"/>
      <c r="AEI1221" s="0"/>
      <c r="AEJ1221" s="0"/>
      <c r="AEK1221" s="0"/>
      <c r="AEL1221" s="0"/>
      <c r="AEM1221" s="0"/>
      <c r="AEN1221" s="0"/>
      <c r="AEO1221" s="0"/>
      <c r="AEP1221" s="0"/>
      <c r="AEQ1221" s="0"/>
      <c r="AER1221" s="0"/>
      <c r="AES1221" s="0"/>
      <c r="AET1221" s="0"/>
      <c r="AEU1221" s="0"/>
      <c r="AEV1221" s="0"/>
      <c r="AEW1221" s="0"/>
      <c r="AEX1221" s="0"/>
      <c r="AEY1221" s="0"/>
      <c r="AEZ1221" s="0"/>
      <c r="AFA1221" s="0"/>
      <c r="AFB1221" s="0"/>
      <c r="AFC1221" s="0"/>
      <c r="AFD1221" s="0"/>
      <c r="AFE1221" s="0"/>
      <c r="AFF1221" s="0"/>
      <c r="AFG1221" s="0"/>
      <c r="AFH1221" s="0"/>
      <c r="AFI1221" s="0"/>
      <c r="AFJ1221" s="0"/>
      <c r="AFK1221" s="0"/>
      <c r="AFL1221" s="0"/>
      <c r="AFM1221" s="0"/>
      <c r="AFN1221" s="0"/>
      <c r="AFO1221" s="0"/>
      <c r="AFP1221" s="0"/>
      <c r="AFQ1221" s="0"/>
      <c r="AFR1221" s="0"/>
      <c r="AFS1221" s="0"/>
      <c r="AFT1221" s="0"/>
      <c r="AFU1221" s="0"/>
      <c r="AFV1221" s="0"/>
      <c r="AFW1221" s="0"/>
      <c r="AFX1221" s="0"/>
      <c r="AFY1221" s="0"/>
      <c r="AFZ1221" s="0"/>
      <c r="AGA1221" s="0"/>
      <c r="AGB1221" s="0"/>
      <c r="AGC1221" s="0"/>
      <c r="AGD1221" s="0"/>
      <c r="AGE1221" s="0"/>
      <c r="AGF1221" s="0"/>
      <c r="AGG1221" s="0"/>
      <c r="AGH1221" s="0"/>
      <c r="AGI1221" s="0"/>
      <c r="AGJ1221" s="0"/>
      <c r="AGK1221" s="0"/>
      <c r="AGL1221" s="0"/>
      <c r="AGM1221" s="0"/>
      <c r="AGN1221" s="0"/>
      <c r="AGO1221" s="0"/>
      <c r="AGP1221" s="0"/>
      <c r="AGQ1221" s="0"/>
      <c r="AGR1221" s="0"/>
      <c r="AGS1221" s="0"/>
      <c r="AGT1221" s="0"/>
      <c r="AGU1221" s="0"/>
      <c r="AGV1221" s="0"/>
      <c r="AGW1221" s="0"/>
      <c r="AGX1221" s="0"/>
      <c r="AGY1221" s="0"/>
      <c r="AGZ1221" s="0"/>
      <c r="AHA1221" s="0"/>
      <c r="AHB1221" s="0"/>
      <c r="AHC1221" s="0"/>
      <c r="AHD1221" s="0"/>
      <c r="AHE1221" s="0"/>
      <c r="AHF1221" s="0"/>
      <c r="AHG1221" s="0"/>
      <c r="AHH1221" s="0"/>
      <c r="AHI1221" s="0"/>
      <c r="AHJ1221" s="0"/>
      <c r="AHK1221" s="0"/>
      <c r="AHL1221" s="0"/>
      <c r="AHM1221" s="0"/>
      <c r="AHN1221" s="0"/>
      <c r="AHO1221" s="0"/>
      <c r="AHP1221" s="0"/>
      <c r="AHQ1221" s="0"/>
      <c r="AHR1221" s="0"/>
      <c r="AHS1221" s="0"/>
      <c r="AHT1221" s="0"/>
      <c r="AHU1221" s="0"/>
      <c r="AHV1221" s="0"/>
      <c r="AHW1221" s="0"/>
      <c r="AHX1221" s="0"/>
      <c r="AHY1221" s="0"/>
      <c r="AHZ1221" s="0"/>
      <c r="AIA1221" s="0"/>
      <c r="AIB1221" s="0"/>
      <c r="AIC1221" s="0"/>
      <c r="AID1221" s="0"/>
      <c r="AIE1221" s="0"/>
      <c r="AIF1221" s="0"/>
      <c r="AIG1221" s="0"/>
      <c r="AIH1221" s="0"/>
      <c r="AII1221" s="0"/>
      <c r="AIJ1221" s="0"/>
      <c r="AIK1221" s="0"/>
      <c r="AIL1221" s="0"/>
      <c r="AIM1221" s="0"/>
      <c r="AIN1221" s="0"/>
      <c r="AIO1221" s="0"/>
      <c r="AIP1221" s="0"/>
      <c r="AIQ1221" s="0"/>
      <c r="AIR1221" s="0"/>
      <c r="AIS1221" s="0"/>
      <c r="AIT1221" s="0"/>
      <c r="AIU1221" s="0"/>
      <c r="AIV1221" s="0"/>
      <c r="AIW1221" s="0"/>
      <c r="AIX1221" s="0"/>
      <c r="AIY1221" s="0"/>
      <c r="AIZ1221" s="0"/>
      <c r="AJA1221" s="0"/>
      <c r="AJB1221" s="0"/>
      <c r="AJC1221" s="0"/>
      <c r="AJD1221" s="0"/>
      <c r="AJE1221" s="0"/>
      <c r="AJF1221" s="0"/>
      <c r="AJG1221" s="0"/>
      <c r="AJH1221" s="0"/>
      <c r="AJI1221" s="0"/>
      <c r="AJJ1221" s="0"/>
      <c r="AJK1221" s="0"/>
      <c r="AJL1221" s="0"/>
      <c r="AJM1221" s="0"/>
      <c r="AJN1221" s="0"/>
      <c r="AJO1221" s="0"/>
      <c r="AJP1221" s="0"/>
      <c r="AJQ1221" s="0"/>
      <c r="AJR1221" s="0"/>
      <c r="AJS1221" s="0"/>
      <c r="AJT1221" s="0"/>
      <c r="AJU1221" s="0"/>
      <c r="AJV1221" s="0"/>
      <c r="AJW1221" s="0"/>
      <c r="AJX1221" s="0"/>
      <c r="AJY1221" s="0"/>
      <c r="AJZ1221" s="0"/>
      <c r="AKA1221" s="0"/>
      <c r="AKB1221" s="0"/>
      <c r="AKC1221" s="0"/>
      <c r="AKD1221" s="0"/>
      <c r="AKE1221" s="0"/>
      <c r="AKF1221" s="0"/>
      <c r="AKG1221" s="0"/>
      <c r="AKH1221" s="0"/>
      <c r="AKI1221" s="0"/>
      <c r="AKJ1221" s="0"/>
      <c r="AKK1221" s="0"/>
      <c r="AKL1221" s="0"/>
      <c r="AKM1221" s="0"/>
      <c r="AKN1221" s="0"/>
      <c r="AKO1221" s="0"/>
      <c r="AKP1221" s="0"/>
      <c r="AKQ1221" s="0"/>
      <c r="AKR1221" s="0"/>
      <c r="AKS1221" s="0"/>
      <c r="AKT1221" s="0"/>
      <c r="AKU1221" s="0"/>
      <c r="AKV1221" s="0"/>
      <c r="AKW1221" s="0"/>
      <c r="AKX1221" s="0"/>
      <c r="AKY1221" s="0"/>
      <c r="AKZ1221" s="0"/>
      <c r="ALA1221" s="0"/>
      <c r="ALB1221" s="0"/>
      <c r="ALC1221" s="0"/>
      <c r="ALD1221" s="0"/>
      <c r="ALE1221" s="0"/>
      <c r="ALF1221" s="0"/>
      <c r="ALG1221" s="0"/>
      <c r="ALH1221" s="0"/>
      <c r="ALI1221" s="0"/>
      <c r="ALJ1221" s="0"/>
      <c r="ALK1221" s="0"/>
      <c r="ALL1221" s="0"/>
      <c r="ALM1221" s="0"/>
      <c r="ALN1221" s="0"/>
      <c r="ALO1221" s="0"/>
      <c r="ALP1221" s="0"/>
      <c r="ALQ1221" s="0"/>
      <c r="ALR1221" s="0"/>
      <c r="ALS1221" s="0"/>
      <c r="ALT1221" s="0"/>
      <c r="ALU1221" s="0"/>
      <c r="ALV1221" s="0"/>
      <c r="ALW1221" s="0"/>
      <c r="ALX1221" s="0"/>
      <c r="ALY1221" s="0"/>
      <c r="ALZ1221" s="0"/>
      <c r="AMA1221" s="0"/>
      <c r="AMB1221" s="0"/>
      <c r="AMC1221" s="0"/>
      <c r="AMD1221" s="0"/>
      <c r="AME1221" s="0"/>
      <c r="AMF1221" s="0"/>
      <c r="AMG1221" s="0"/>
      <c r="AMH1221" s="0"/>
      <c r="AMI1221" s="0"/>
      <c r="AMJ1221" s="0"/>
    </row>
    <row r="1222" s="14" customFormat="true" ht="13.8" hidden="false" customHeight="false" outlineLevel="0" collapsed="false">
      <c r="A1222" s="0" t="n">
        <v>600444</v>
      </c>
      <c r="B1222" s="0" t="s">
        <v>441</v>
      </c>
      <c r="C1222" s="0" t="s">
        <v>11</v>
      </c>
      <c r="AAB1222" s="0" t="n">
        <v>0</v>
      </c>
      <c r="AAC1222" s="0" t="n">
        <v>0</v>
      </c>
      <c r="ADG1222" s="12" t="s">
        <v>15</v>
      </c>
      <c r="ADH1222" s="0"/>
      <c r="ADI1222" s="0"/>
      <c r="ADJ1222" s="0"/>
      <c r="ADK1222" s="0"/>
      <c r="ADL1222" s="0"/>
      <c r="ADM1222" s="0"/>
      <c r="ADN1222" s="0"/>
      <c r="ADO1222" s="0"/>
      <c r="ADP1222" s="0"/>
      <c r="ADQ1222" s="0"/>
      <c r="ADR1222" s="0"/>
      <c r="ADS1222" s="0"/>
      <c r="ADT1222" s="0"/>
      <c r="ADU1222" s="0"/>
      <c r="ADV1222" s="0"/>
      <c r="ADW1222" s="0"/>
      <c r="ADX1222" s="0"/>
      <c r="ADY1222" s="0"/>
      <c r="ADZ1222" s="0"/>
      <c r="AEA1222" s="0"/>
      <c r="AEB1222" s="0"/>
      <c r="AEC1222" s="0"/>
      <c r="AED1222" s="0"/>
      <c r="AEE1222" s="0"/>
      <c r="AEF1222" s="0"/>
      <c r="AEG1222" s="0"/>
      <c r="AEH1222" s="0"/>
      <c r="AEI1222" s="0"/>
      <c r="AEJ1222" s="0"/>
      <c r="AEK1222" s="0"/>
      <c r="AEL1222" s="0"/>
      <c r="AEM1222" s="0"/>
      <c r="AEN1222" s="0"/>
      <c r="AEO1222" s="0"/>
      <c r="AEP1222" s="0"/>
      <c r="AEQ1222" s="0"/>
      <c r="AER1222" s="0"/>
      <c r="AES1222" s="0"/>
      <c r="AET1222" s="0"/>
      <c r="AEU1222" s="0"/>
      <c r="AEV1222" s="0"/>
      <c r="AEW1222" s="0"/>
      <c r="AEX1222" s="0"/>
      <c r="AEY1222" s="0"/>
      <c r="AEZ1222" s="0"/>
      <c r="AFA1222" s="0"/>
      <c r="AFB1222" s="0"/>
      <c r="AFC1222" s="0"/>
      <c r="AFD1222" s="0"/>
      <c r="AFE1222" s="0"/>
      <c r="AFF1222" s="0"/>
      <c r="AFG1222" s="0"/>
      <c r="AFH1222" s="0"/>
      <c r="AFI1222" s="0"/>
      <c r="AFJ1222" s="0"/>
      <c r="AFK1222" s="0"/>
      <c r="AFL1222" s="0"/>
      <c r="AFM1222" s="0"/>
      <c r="AFN1222" s="0"/>
      <c r="AFO1222" s="0"/>
      <c r="AFP1222" s="0"/>
      <c r="AFQ1222" s="0"/>
      <c r="AFR1222" s="0"/>
      <c r="AFS1222" s="0"/>
      <c r="AFT1222" s="0"/>
      <c r="AFU1222" s="0"/>
      <c r="AFV1222" s="0"/>
      <c r="AFW1222" s="0"/>
      <c r="AFX1222" s="0"/>
      <c r="AFY1222" s="0"/>
      <c r="AFZ1222" s="0"/>
      <c r="AGA1222" s="0"/>
      <c r="AGB1222" s="0"/>
      <c r="AGC1222" s="0"/>
      <c r="AGD1222" s="0"/>
      <c r="AGE1222" s="0"/>
      <c r="AGF1222" s="0"/>
      <c r="AGG1222" s="0"/>
      <c r="AGH1222" s="0"/>
      <c r="AGI1222" s="0"/>
      <c r="AGJ1222" s="0"/>
      <c r="AGK1222" s="0"/>
      <c r="AGL1222" s="0"/>
      <c r="AGM1222" s="0"/>
      <c r="AGN1222" s="0"/>
      <c r="AGO1222" s="0"/>
      <c r="AGP1222" s="0"/>
      <c r="AGQ1222" s="0"/>
      <c r="AGR1222" s="0"/>
      <c r="AGS1222" s="0"/>
      <c r="AGT1222" s="0"/>
      <c r="AGU1222" s="0"/>
      <c r="AGV1222" s="0"/>
      <c r="AGW1222" s="0"/>
      <c r="AGX1222" s="0"/>
      <c r="AGY1222" s="0"/>
      <c r="AGZ1222" s="0"/>
      <c r="AHA1222" s="0"/>
      <c r="AHB1222" s="0"/>
      <c r="AHC1222" s="0"/>
      <c r="AHD1222" s="0"/>
      <c r="AHE1222" s="0"/>
      <c r="AHF1222" s="0"/>
      <c r="AHG1222" s="0"/>
      <c r="AHH1222" s="0"/>
      <c r="AHI1222" s="0"/>
      <c r="AHJ1222" s="0"/>
      <c r="AHK1222" s="0"/>
      <c r="AHL1222" s="0"/>
      <c r="AHM1222" s="0"/>
      <c r="AHN1222" s="0"/>
      <c r="AHO1222" s="0"/>
      <c r="AHP1222" s="0"/>
      <c r="AHQ1222" s="0"/>
      <c r="AHR1222" s="0"/>
      <c r="AHS1222" s="0"/>
      <c r="AHT1222" s="0"/>
      <c r="AHU1222" s="0"/>
      <c r="AHV1222" s="0"/>
      <c r="AHW1222" s="0"/>
      <c r="AHX1222" s="0"/>
      <c r="AHY1222" s="0"/>
      <c r="AHZ1222" s="0"/>
      <c r="AIA1222" s="0"/>
      <c r="AIB1222" s="0"/>
      <c r="AIC1222" s="0"/>
      <c r="AID1222" s="0"/>
      <c r="AIE1222" s="0"/>
      <c r="AIF1222" s="0"/>
      <c r="AIG1222" s="0"/>
      <c r="AIH1222" s="0"/>
      <c r="AII1222" s="0"/>
      <c r="AIJ1222" s="0"/>
      <c r="AIK1222" s="0"/>
      <c r="AIL1222" s="0"/>
      <c r="AIM1222" s="0"/>
      <c r="AIN1222" s="0"/>
      <c r="AIO1222" s="0"/>
      <c r="AIP1222" s="0"/>
      <c r="AIQ1222" s="0"/>
      <c r="AIR1222" s="0"/>
      <c r="AIS1222" s="0"/>
      <c r="AIT1222" s="0"/>
      <c r="AIU1222" s="0"/>
      <c r="AIV1222" s="0"/>
      <c r="AIW1222" s="0"/>
      <c r="AIX1222" s="0"/>
      <c r="AIY1222" s="0"/>
      <c r="AIZ1222" s="0"/>
      <c r="AJA1222" s="0"/>
      <c r="AJB1222" s="0"/>
      <c r="AJC1222" s="0"/>
      <c r="AJD1222" s="0"/>
      <c r="AJE1222" s="0"/>
      <c r="AJF1222" s="0"/>
      <c r="AJG1222" s="0"/>
      <c r="AJH1222" s="0"/>
      <c r="AJI1222" s="0"/>
      <c r="AJJ1222" s="0"/>
      <c r="AJK1222" s="0"/>
      <c r="AJL1222" s="0"/>
      <c r="AJM1222" s="0"/>
      <c r="AJN1222" s="0"/>
      <c r="AJO1222" s="0"/>
      <c r="AJP1222" s="0"/>
      <c r="AJQ1222" s="0"/>
      <c r="AJR1222" s="0"/>
      <c r="AJS1222" s="0"/>
      <c r="AJT1222" s="0"/>
      <c r="AJU1222" s="0"/>
      <c r="AJV1222" s="0"/>
      <c r="AJW1222" s="0"/>
      <c r="AJX1222" s="0"/>
      <c r="AJY1222" s="0"/>
      <c r="AJZ1222" s="0"/>
      <c r="AKA1222" s="0"/>
      <c r="AKB1222" s="0"/>
      <c r="AKC1222" s="0"/>
      <c r="AKD1222" s="0"/>
      <c r="AKE1222" s="0"/>
      <c r="AKF1222" s="0"/>
      <c r="AKG1222" s="0"/>
      <c r="AKH1222" s="0"/>
      <c r="AKI1222" s="0"/>
      <c r="AKJ1222" s="0"/>
      <c r="AKK1222" s="0"/>
      <c r="AKL1222" s="0"/>
      <c r="AKM1222" s="0"/>
      <c r="AKN1222" s="0"/>
      <c r="AKO1222" s="0"/>
      <c r="AKP1222" s="0"/>
      <c r="AKQ1222" s="0"/>
      <c r="AKR1222" s="0"/>
      <c r="AKS1222" s="0"/>
      <c r="AKT1222" s="0"/>
      <c r="AKU1222" s="0"/>
      <c r="AKV1222" s="0"/>
      <c r="AKW1222" s="0"/>
      <c r="AKX1222" s="0"/>
      <c r="AKY1222" s="0"/>
      <c r="AKZ1222" s="0"/>
      <c r="ALA1222" s="0"/>
      <c r="ALB1222" s="0"/>
      <c r="ALC1222" s="0"/>
      <c r="ALD1222" s="0"/>
      <c r="ALE1222" s="0"/>
      <c r="ALF1222" s="0"/>
      <c r="ALG1222" s="0"/>
      <c r="ALH1222" s="0"/>
      <c r="ALI1222" s="0"/>
      <c r="ALJ1222" s="0"/>
      <c r="ALK1222" s="0"/>
      <c r="ALL1222" s="0"/>
      <c r="ALM1222" s="0"/>
      <c r="ALN1222" s="0"/>
      <c r="ALO1222" s="0"/>
      <c r="ALP1222" s="0"/>
      <c r="ALQ1222" s="0"/>
      <c r="ALR1222" s="0"/>
      <c r="ALS1222" s="0"/>
      <c r="ALT1222" s="0"/>
      <c r="ALU1222" s="0"/>
      <c r="ALV1222" s="0"/>
      <c r="ALW1222" s="0"/>
      <c r="ALX1222" s="0"/>
      <c r="ALY1222" s="0"/>
      <c r="ALZ1222" s="0"/>
      <c r="AMA1222" s="0"/>
      <c r="AMB1222" s="0"/>
      <c r="AMC1222" s="0"/>
      <c r="AMD1222" s="0"/>
      <c r="AME1222" s="0"/>
      <c r="AMF1222" s="0"/>
      <c r="AMG1222" s="0"/>
      <c r="AMH1222" s="0"/>
      <c r="AMI1222" s="0"/>
      <c r="AMJ1222" s="0"/>
    </row>
    <row r="1223" s="14" customFormat="true" ht="13.8" hidden="false" customHeight="false" outlineLevel="0" collapsed="false">
      <c r="A1223" s="0" t="n">
        <v>700480</v>
      </c>
      <c r="B1223" s="13" t="s">
        <v>442</v>
      </c>
      <c r="C1223" s="0" t="s">
        <v>11</v>
      </c>
      <c r="AAB1223" s="0" t="n">
        <v>20</v>
      </c>
      <c r="AAC1223" s="0" t="n">
        <v>2</v>
      </c>
      <c r="ADG1223" s="12" t="s">
        <v>12</v>
      </c>
      <c r="ADH1223" s="0"/>
      <c r="ADI1223" s="0"/>
      <c r="ADJ1223" s="0"/>
      <c r="ADK1223" s="0"/>
      <c r="ADL1223" s="0"/>
      <c r="ADM1223" s="0"/>
      <c r="ADN1223" s="0"/>
      <c r="ADO1223" s="0"/>
      <c r="ADP1223" s="0"/>
      <c r="ADQ1223" s="0"/>
      <c r="ADR1223" s="0"/>
      <c r="ADS1223" s="0"/>
      <c r="ADT1223" s="0"/>
      <c r="ADU1223" s="0"/>
      <c r="ADV1223" s="0"/>
      <c r="ADW1223" s="0"/>
      <c r="ADX1223" s="0"/>
      <c r="ADY1223" s="0"/>
      <c r="ADZ1223" s="0"/>
      <c r="AEA1223" s="0"/>
      <c r="AEB1223" s="0"/>
      <c r="AEC1223" s="0"/>
      <c r="AED1223" s="0"/>
      <c r="AEE1223" s="0"/>
      <c r="AEF1223" s="0"/>
      <c r="AEG1223" s="0"/>
      <c r="AEH1223" s="0"/>
      <c r="AEI1223" s="0"/>
      <c r="AEJ1223" s="0"/>
      <c r="AEK1223" s="0"/>
      <c r="AEL1223" s="0"/>
      <c r="AEM1223" s="0"/>
      <c r="AEN1223" s="0"/>
      <c r="AEO1223" s="0"/>
      <c r="AEP1223" s="0"/>
      <c r="AEQ1223" s="0"/>
      <c r="AER1223" s="0"/>
      <c r="AES1223" s="0"/>
      <c r="AET1223" s="0"/>
      <c r="AEU1223" s="0"/>
      <c r="AEV1223" s="0"/>
      <c r="AEW1223" s="0"/>
      <c r="AEX1223" s="0"/>
      <c r="AEY1223" s="0"/>
      <c r="AEZ1223" s="0"/>
      <c r="AFA1223" s="0"/>
      <c r="AFB1223" s="0"/>
      <c r="AFC1223" s="0"/>
      <c r="AFD1223" s="0"/>
      <c r="AFE1223" s="0"/>
      <c r="AFF1223" s="0"/>
      <c r="AFG1223" s="0"/>
      <c r="AFH1223" s="0"/>
      <c r="AFI1223" s="0"/>
      <c r="AFJ1223" s="0"/>
      <c r="AFK1223" s="0"/>
      <c r="AFL1223" s="0"/>
      <c r="AFM1223" s="0"/>
      <c r="AFN1223" s="0"/>
      <c r="AFO1223" s="0"/>
      <c r="AFP1223" s="0"/>
      <c r="AFQ1223" s="0"/>
      <c r="AFR1223" s="0"/>
      <c r="AFS1223" s="0"/>
      <c r="AFT1223" s="0"/>
      <c r="AFU1223" s="0"/>
      <c r="AFV1223" s="0"/>
      <c r="AFW1223" s="0"/>
      <c r="AFX1223" s="0"/>
      <c r="AFY1223" s="0"/>
      <c r="AFZ1223" s="0"/>
      <c r="AGA1223" s="0"/>
      <c r="AGB1223" s="0"/>
      <c r="AGC1223" s="0"/>
      <c r="AGD1223" s="0"/>
      <c r="AGE1223" s="0"/>
      <c r="AGF1223" s="0"/>
      <c r="AGG1223" s="0"/>
      <c r="AGH1223" s="0"/>
      <c r="AGI1223" s="0"/>
      <c r="AGJ1223" s="0"/>
      <c r="AGK1223" s="0"/>
      <c r="AGL1223" s="0"/>
      <c r="AGM1223" s="0"/>
      <c r="AGN1223" s="0"/>
      <c r="AGO1223" s="0"/>
      <c r="AGP1223" s="0"/>
      <c r="AGQ1223" s="0"/>
      <c r="AGR1223" s="0"/>
      <c r="AGS1223" s="0"/>
      <c r="AGT1223" s="0"/>
      <c r="AGU1223" s="0"/>
      <c r="AGV1223" s="0"/>
      <c r="AGW1223" s="0"/>
      <c r="AGX1223" s="0"/>
      <c r="AGY1223" s="0"/>
      <c r="AGZ1223" s="0"/>
      <c r="AHA1223" s="0"/>
      <c r="AHB1223" s="0"/>
      <c r="AHC1223" s="0"/>
      <c r="AHD1223" s="0"/>
      <c r="AHE1223" s="0"/>
      <c r="AHF1223" s="0"/>
      <c r="AHG1223" s="0"/>
      <c r="AHH1223" s="0"/>
      <c r="AHI1223" s="0"/>
      <c r="AHJ1223" s="0"/>
      <c r="AHK1223" s="0"/>
      <c r="AHL1223" s="0"/>
      <c r="AHM1223" s="0"/>
      <c r="AHN1223" s="0"/>
      <c r="AHO1223" s="0"/>
      <c r="AHP1223" s="0"/>
      <c r="AHQ1223" s="0"/>
      <c r="AHR1223" s="0"/>
      <c r="AHS1223" s="0"/>
      <c r="AHT1223" s="0"/>
      <c r="AHU1223" s="0"/>
      <c r="AHV1223" s="0"/>
      <c r="AHW1223" s="0"/>
      <c r="AHX1223" s="0"/>
      <c r="AHY1223" s="0"/>
      <c r="AHZ1223" s="0"/>
      <c r="AIA1223" s="0"/>
      <c r="AIB1223" s="0"/>
      <c r="AIC1223" s="0"/>
      <c r="AID1223" s="0"/>
      <c r="AIE1223" s="0"/>
      <c r="AIF1223" s="0"/>
      <c r="AIG1223" s="0"/>
      <c r="AIH1223" s="0"/>
      <c r="AII1223" s="0"/>
      <c r="AIJ1223" s="0"/>
      <c r="AIK1223" s="0"/>
      <c r="AIL1223" s="0"/>
      <c r="AIM1223" s="0"/>
      <c r="AIN1223" s="0"/>
      <c r="AIO1223" s="0"/>
      <c r="AIP1223" s="0"/>
      <c r="AIQ1223" s="0"/>
      <c r="AIR1223" s="0"/>
      <c r="AIS1223" s="0"/>
      <c r="AIT1223" s="0"/>
      <c r="AIU1223" s="0"/>
      <c r="AIV1223" s="0"/>
      <c r="AIW1223" s="0"/>
      <c r="AIX1223" s="0"/>
      <c r="AIY1223" s="0"/>
      <c r="AIZ1223" s="0"/>
      <c r="AJA1223" s="0"/>
      <c r="AJB1223" s="0"/>
      <c r="AJC1223" s="0"/>
      <c r="AJD1223" s="0"/>
      <c r="AJE1223" s="0"/>
      <c r="AJF1223" s="0"/>
      <c r="AJG1223" s="0"/>
      <c r="AJH1223" s="0"/>
      <c r="AJI1223" s="0"/>
      <c r="AJJ1223" s="0"/>
      <c r="AJK1223" s="0"/>
      <c r="AJL1223" s="0"/>
      <c r="AJM1223" s="0"/>
      <c r="AJN1223" s="0"/>
      <c r="AJO1223" s="0"/>
      <c r="AJP1223" s="0"/>
      <c r="AJQ1223" s="0"/>
      <c r="AJR1223" s="0"/>
      <c r="AJS1223" s="0"/>
      <c r="AJT1223" s="0"/>
      <c r="AJU1223" s="0"/>
      <c r="AJV1223" s="0"/>
      <c r="AJW1223" s="0"/>
      <c r="AJX1223" s="0"/>
      <c r="AJY1223" s="0"/>
      <c r="AJZ1223" s="0"/>
      <c r="AKA1223" s="0"/>
      <c r="AKB1223" s="0"/>
      <c r="AKC1223" s="0"/>
      <c r="AKD1223" s="0"/>
      <c r="AKE1223" s="0"/>
      <c r="AKF1223" s="0"/>
      <c r="AKG1223" s="0"/>
      <c r="AKH1223" s="0"/>
      <c r="AKI1223" s="0"/>
      <c r="AKJ1223" s="0"/>
      <c r="AKK1223" s="0"/>
      <c r="AKL1223" s="0"/>
      <c r="AKM1223" s="0"/>
      <c r="AKN1223" s="0"/>
      <c r="AKO1223" s="0"/>
      <c r="AKP1223" s="0"/>
      <c r="AKQ1223" s="0"/>
      <c r="AKR1223" s="0"/>
      <c r="AKS1223" s="0"/>
      <c r="AKT1223" s="0"/>
      <c r="AKU1223" s="0"/>
      <c r="AKV1223" s="0"/>
      <c r="AKW1223" s="0"/>
      <c r="AKX1223" s="0"/>
      <c r="AKY1223" s="0"/>
      <c r="AKZ1223" s="0"/>
      <c r="ALA1223" s="0"/>
      <c r="ALB1223" s="0"/>
      <c r="ALC1223" s="0"/>
      <c r="ALD1223" s="0"/>
      <c r="ALE1223" s="0"/>
      <c r="ALF1223" s="0"/>
      <c r="ALG1223" s="0"/>
      <c r="ALH1223" s="0"/>
      <c r="ALI1223" s="0"/>
      <c r="ALJ1223" s="0"/>
      <c r="ALK1223" s="0"/>
      <c r="ALL1223" s="0"/>
      <c r="ALM1223" s="0"/>
      <c r="ALN1223" s="0"/>
      <c r="ALO1223" s="0"/>
      <c r="ALP1223" s="0"/>
      <c r="ALQ1223" s="0"/>
      <c r="ALR1223" s="0"/>
      <c r="ALS1223" s="0"/>
      <c r="ALT1223" s="0"/>
      <c r="ALU1223" s="0"/>
      <c r="ALV1223" s="0"/>
      <c r="ALW1223" s="0"/>
      <c r="ALX1223" s="0"/>
      <c r="ALY1223" s="0"/>
      <c r="ALZ1223" s="0"/>
      <c r="AMA1223" s="0"/>
      <c r="AMB1223" s="0"/>
      <c r="AMC1223" s="0"/>
      <c r="AMD1223" s="0"/>
      <c r="AME1223" s="0"/>
      <c r="AMF1223" s="0"/>
      <c r="AMG1223" s="0"/>
      <c r="AMH1223" s="0"/>
      <c r="AMI1223" s="0"/>
      <c r="AMJ1223" s="0"/>
    </row>
    <row r="1224" s="14" customFormat="true" ht="13.8" hidden="false" customHeight="false" outlineLevel="0" collapsed="false">
      <c r="A1224" s="0" t="n">
        <v>800323</v>
      </c>
      <c r="B1224" s="0" t="s">
        <v>443</v>
      </c>
      <c r="C1224" s="0" t="s">
        <v>29</v>
      </c>
      <c r="AAB1224" s="0" t="n">
        <v>11</v>
      </c>
      <c r="AAC1224" s="0" t="n">
        <v>2</v>
      </c>
      <c r="ADG1224" s="12" t="s">
        <v>12</v>
      </c>
      <c r="ADH1224" s="0"/>
      <c r="ADI1224" s="0"/>
      <c r="ADJ1224" s="0"/>
      <c r="ADK1224" s="0"/>
      <c r="ADL1224" s="0"/>
      <c r="ADM1224" s="0"/>
      <c r="ADN1224" s="0"/>
      <c r="ADO1224" s="0"/>
      <c r="ADP1224" s="0"/>
      <c r="ADQ1224" s="0"/>
      <c r="ADR1224" s="0"/>
      <c r="ADS1224" s="0"/>
      <c r="ADT1224" s="0"/>
      <c r="ADU1224" s="0"/>
      <c r="ADV1224" s="0"/>
      <c r="ADW1224" s="0"/>
      <c r="ADX1224" s="0"/>
      <c r="ADY1224" s="0"/>
      <c r="ADZ1224" s="0"/>
      <c r="AEA1224" s="0"/>
      <c r="AEB1224" s="0"/>
      <c r="AEC1224" s="0"/>
      <c r="AED1224" s="0"/>
      <c r="AEE1224" s="0"/>
      <c r="AEF1224" s="0"/>
      <c r="AEG1224" s="0"/>
      <c r="AEH1224" s="0"/>
      <c r="AEI1224" s="0"/>
      <c r="AEJ1224" s="0"/>
      <c r="AEK1224" s="0"/>
      <c r="AEL1224" s="0"/>
      <c r="AEM1224" s="0"/>
      <c r="AEN1224" s="0"/>
      <c r="AEO1224" s="0"/>
      <c r="AEP1224" s="0"/>
      <c r="AEQ1224" s="0"/>
      <c r="AER1224" s="0"/>
      <c r="AES1224" s="0"/>
      <c r="AET1224" s="0"/>
      <c r="AEU1224" s="0"/>
      <c r="AEV1224" s="0"/>
      <c r="AEW1224" s="0"/>
      <c r="AEX1224" s="0"/>
      <c r="AEY1224" s="0"/>
      <c r="AEZ1224" s="0"/>
      <c r="AFA1224" s="0"/>
      <c r="AFB1224" s="0"/>
      <c r="AFC1224" s="0"/>
      <c r="AFD1224" s="0"/>
      <c r="AFE1224" s="0"/>
      <c r="AFF1224" s="0"/>
      <c r="AFG1224" s="0"/>
      <c r="AFH1224" s="0"/>
      <c r="AFI1224" s="0"/>
      <c r="AFJ1224" s="0"/>
      <c r="AFK1224" s="0"/>
      <c r="AFL1224" s="0"/>
      <c r="AFM1224" s="0"/>
      <c r="AFN1224" s="0"/>
      <c r="AFO1224" s="0"/>
      <c r="AFP1224" s="0"/>
      <c r="AFQ1224" s="0"/>
      <c r="AFR1224" s="0"/>
      <c r="AFS1224" s="0"/>
      <c r="AFT1224" s="0"/>
      <c r="AFU1224" s="0"/>
      <c r="AFV1224" s="0"/>
      <c r="AFW1224" s="0"/>
      <c r="AFX1224" s="0"/>
      <c r="AFY1224" s="0"/>
      <c r="AFZ1224" s="0"/>
      <c r="AGA1224" s="0"/>
      <c r="AGB1224" s="0"/>
      <c r="AGC1224" s="0"/>
      <c r="AGD1224" s="0"/>
      <c r="AGE1224" s="0"/>
      <c r="AGF1224" s="0"/>
      <c r="AGG1224" s="0"/>
      <c r="AGH1224" s="0"/>
      <c r="AGI1224" s="0"/>
      <c r="AGJ1224" s="0"/>
      <c r="AGK1224" s="0"/>
      <c r="AGL1224" s="0"/>
      <c r="AGM1224" s="0"/>
      <c r="AGN1224" s="0"/>
      <c r="AGO1224" s="0"/>
      <c r="AGP1224" s="0"/>
      <c r="AGQ1224" s="0"/>
      <c r="AGR1224" s="0"/>
      <c r="AGS1224" s="0"/>
      <c r="AGT1224" s="0"/>
      <c r="AGU1224" s="0"/>
      <c r="AGV1224" s="0"/>
      <c r="AGW1224" s="0"/>
      <c r="AGX1224" s="0"/>
      <c r="AGY1224" s="0"/>
      <c r="AGZ1224" s="0"/>
      <c r="AHA1224" s="0"/>
      <c r="AHB1224" s="0"/>
      <c r="AHC1224" s="0"/>
      <c r="AHD1224" s="0"/>
      <c r="AHE1224" s="0"/>
      <c r="AHF1224" s="0"/>
      <c r="AHG1224" s="0"/>
      <c r="AHH1224" s="0"/>
      <c r="AHI1224" s="0"/>
      <c r="AHJ1224" s="0"/>
      <c r="AHK1224" s="0"/>
      <c r="AHL1224" s="0"/>
      <c r="AHM1224" s="0"/>
      <c r="AHN1224" s="0"/>
      <c r="AHO1224" s="0"/>
      <c r="AHP1224" s="0"/>
      <c r="AHQ1224" s="0"/>
      <c r="AHR1224" s="0"/>
      <c r="AHS1224" s="0"/>
      <c r="AHT1224" s="0"/>
      <c r="AHU1224" s="0"/>
      <c r="AHV1224" s="0"/>
      <c r="AHW1224" s="0"/>
      <c r="AHX1224" s="0"/>
      <c r="AHY1224" s="0"/>
      <c r="AHZ1224" s="0"/>
      <c r="AIA1224" s="0"/>
      <c r="AIB1224" s="0"/>
      <c r="AIC1224" s="0"/>
      <c r="AID1224" s="0"/>
      <c r="AIE1224" s="0"/>
      <c r="AIF1224" s="0"/>
      <c r="AIG1224" s="0"/>
      <c r="AIH1224" s="0"/>
      <c r="AII1224" s="0"/>
      <c r="AIJ1224" s="0"/>
      <c r="AIK1224" s="0"/>
      <c r="AIL1224" s="0"/>
      <c r="AIM1224" s="0"/>
      <c r="AIN1224" s="0"/>
      <c r="AIO1224" s="0"/>
      <c r="AIP1224" s="0"/>
      <c r="AIQ1224" s="0"/>
      <c r="AIR1224" s="0"/>
      <c r="AIS1224" s="0"/>
      <c r="AIT1224" s="0"/>
      <c r="AIU1224" s="0"/>
      <c r="AIV1224" s="0"/>
      <c r="AIW1224" s="0"/>
      <c r="AIX1224" s="0"/>
      <c r="AIY1224" s="0"/>
      <c r="AIZ1224" s="0"/>
      <c r="AJA1224" s="0"/>
      <c r="AJB1224" s="0"/>
      <c r="AJC1224" s="0"/>
      <c r="AJD1224" s="0"/>
      <c r="AJE1224" s="0"/>
      <c r="AJF1224" s="0"/>
      <c r="AJG1224" s="0"/>
      <c r="AJH1224" s="0"/>
      <c r="AJI1224" s="0"/>
      <c r="AJJ1224" s="0"/>
      <c r="AJK1224" s="0"/>
      <c r="AJL1224" s="0"/>
      <c r="AJM1224" s="0"/>
      <c r="AJN1224" s="0"/>
      <c r="AJO1224" s="0"/>
      <c r="AJP1224" s="0"/>
      <c r="AJQ1224" s="0"/>
      <c r="AJR1224" s="0"/>
      <c r="AJS1224" s="0"/>
      <c r="AJT1224" s="0"/>
      <c r="AJU1224" s="0"/>
      <c r="AJV1224" s="0"/>
      <c r="AJW1224" s="0"/>
      <c r="AJX1224" s="0"/>
      <c r="AJY1224" s="0"/>
      <c r="AJZ1224" s="0"/>
      <c r="AKA1224" s="0"/>
      <c r="AKB1224" s="0"/>
      <c r="AKC1224" s="0"/>
      <c r="AKD1224" s="0"/>
      <c r="AKE1224" s="0"/>
      <c r="AKF1224" s="0"/>
      <c r="AKG1224" s="0"/>
      <c r="AKH1224" s="0"/>
      <c r="AKI1224" s="0"/>
      <c r="AKJ1224" s="0"/>
      <c r="AKK1224" s="0"/>
      <c r="AKL1224" s="0"/>
      <c r="AKM1224" s="0"/>
      <c r="AKN1224" s="0"/>
      <c r="AKO1224" s="0"/>
      <c r="AKP1224" s="0"/>
      <c r="AKQ1224" s="0"/>
      <c r="AKR1224" s="0"/>
      <c r="AKS1224" s="0"/>
      <c r="AKT1224" s="0"/>
      <c r="AKU1224" s="0"/>
      <c r="AKV1224" s="0"/>
      <c r="AKW1224" s="0"/>
      <c r="AKX1224" s="0"/>
      <c r="AKY1224" s="0"/>
      <c r="AKZ1224" s="0"/>
      <c r="ALA1224" s="0"/>
      <c r="ALB1224" s="0"/>
      <c r="ALC1224" s="0"/>
      <c r="ALD1224" s="0"/>
      <c r="ALE1224" s="0"/>
      <c r="ALF1224" s="0"/>
      <c r="ALG1224" s="0"/>
      <c r="ALH1224" s="0"/>
      <c r="ALI1224" s="0"/>
      <c r="ALJ1224" s="0"/>
      <c r="ALK1224" s="0"/>
      <c r="ALL1224" s="0"/>
      <c r="ALM1224" s="0"/>
      <c r="ALN1224" s="0"/>
      <c r="ALO1224" s="0"/>
      <c r="ALP1224" s="0"/>
      <c r="ALQ1224" s="0"/>
      <c r="ALR1224" s="0"/>
      <c r="ALS1224" s="0"/>
      <c r="ALT1224" s="0"/>
      <c r="ALU1224" s="0"/>
      <c r="ALV1224" s="0"/>
      <c r="ALW1224" s="0"/>
      <c r="ALX1224" s="0"/>
      <c r="ALY1224" s="0"/>
      <c r="ALZ1224" s="0"/>
      <c r="AMA1224" s="0"/>
      <c r="AMB1224" s="0"/>
      <c r="AMC1224" s="0"/>
      <c r="AMD1224" s="0"/>
      <c r="AME1224" s="0"/>
      <c r="AMF1224" s="0"/>
      <c r="AMG1224" s="0"/>
      <c r="AMH1224" s="0"/>
      <c r="AMI1224" s="0"/>
      <c r="AMJ1224" s="0"/>
    </row>
    <row r="1225" s="14" customFormat="true" ht="13.8" hidden="false" customHeight="false" outlineLevel="0" collapsed="false">
      <c r="A1225" s="0"/>
      <c r="B1225" s="0" t="s">
        <v>444</v>
      </c>
      <c r="C1225" s="0" t="s">
        <v>14</v>
      </c>
      <c r="AAB1225" s="0" t="n">
        <v>0</v>
      </c>
      <c r="AAC1225" s="0" t="n">
        <v>0</v>
      </c>
      <c r="ADG1225" s="12" t="s">
        <v>15</v>
      </c>
      <c r="ADH1225" s="0"/>
      <c r="ADI1225" s="0"/>
      <c r="ADJ1225" s="0"/>
      <c r="ADK1225" s="0"/>
      <c r="ADL1225" s="0"/>
      <c r="ADM1225" s="0"/>
      <c r="ADN1225" s="0"/>
      <c r="ADO1225" s="0"/>
      <c r="ADP1225" s="0"/>
      <c r="ADQ1225" s="0"/>
      <c r="ADR1225" s="0"/>
      <c r="ADS1225" s="0"/>
      <c r="ADT1225" s="0"/>
      <c r="ADU1225" s="0"/>
      <c r="ADV1225" s="0"/>
      <c r="ADW1225" s="0"/>
      <c r="ADX1225" s="0"/>
      <c r="ADY1225" s="0"/>
      <c r="ADZ1225" s="0"/>
      <c r="AEA1225" s="0"/>
      <c r="AEB1225" s="0"/>
      <c r="AEC1225" s="0"/>
      <c r="AED1225" s="0"/>
      <c r="AEE1225" s="0"/>
      <c r="AEF1225" s="0"/>
      <c r="AEG1225" s="0"/>
      <c r="AEH1225" s="0"/>
      <c r="AEI1225" s="0"/>
      <c r="AEJ1225" s="0"/>
      <c r="AEK1225" s="0"/>
      <c r="AEL1225" s="0"/>
      <c r="AEM1225" s="0"/>
      <c r="AEN1225" s="0"/>
      <c r="AEO1225" s="0"/>
      <c r="AEP1225" s="0"/>
      <c r="AEQ1225" s="0"/>
      <c r="AER1225" s="0"/>
      <c r="AES1225" s="0"/>
      <c r="AET1225" s="0"/>
      <c r="AEU1225" s="0"/>
      <c r="AEV1225" s="0"/>
      <c r="AEW1225" s="0"/>
      <c r="AEX1225" s="0"/>
      <c r="AEY1225" s="0"/>
      <c r="AEZ1225" s="0"/>
      <c r="AFA1225" s="0"/>
      <c r="AFB1225" s="0"/>
      <c r="AFC1225" s="0"/>
      <c r="AFD1225" s="0"/>
      <c r="AFE1225" s="0"/>
      <c r="AFF1225" s="0"/>
      <c r="AFG1225" s="0"/>
      <c r="AFH1225" s="0"/>
      <c r="AFI1225" s="0"/>
      <c r="AFJ1225" s="0"/>
      <c r="AFK1225" s="0"/>
      <c r="AFL1225" s="0"/>
      <c r="AFM1225" s="0"/>
      <c r="AFN1225" s="0"/>
      <c r="AFO1225" s="0"/>
      <c r="AFP1225" s="0"/>
      <c r="AFQ1225" s="0"/>
      <c r="AFR1225" s="0"/>
      <c r="AFS1225" s="0"/>
      <c r="AFT1225" s="0"/>
      <c r="AFU1225" s="0"/>
      <c r="AFV1225" s="0"/>
      <c r="AFW1225" s="0"/>
      <c r="AFX1225" s="0"/>
      <c r="AFY1225" s="0"/>
      <c r="AFZ1225" s="0"/>
      <c r="AGA1225" s="0"/>
      <c r="AGB1225" s="0"/>
      <c r="AGC1225" s="0"/>
      <c r="AGD1225" s="0"/>
      <c r="AGE1225" s="0"/>
      <c r="AGF1225" s="0"/>
      <c r="AGG1225" s="0"/>
      <c r="AGH1225" s="0"/>
      <c r="AGI1225" s="0"/>
      <c r="AGJ1225" s="0"/>
      <c r="AGK1225" s="0"/>
      <c r="AGL1225" s="0"/>
      <c r="AGM1225" s="0"/>
      <c r="AGN1225" s="0"/>
      <c r="AGO1225" s="0"/>
      <c r="AGP1225" s="0"/>
      <c r="AGQ1225" s="0"/>
      <c r="AGR1225" s="0"/>
      <c r="AGS1225" s="0"/>
      <c r="AGT1225" s="0"/>
      <c r="AGU1225" s="0"/>
      <c r="AGV1225" s="0"/>
      <c r="AGW1225" s="0"/>
      <c r="AGX1225" s="0"/>
      <c r="AGY1225" s="0"/>
      <c r="AGZ1225" s="0"/>
      <c r="AHA1225" s="0"/>
      <c r="AHB1225" s="0"/>
      <c r="AHC1225" s="0"/>
      <c r="AHD1225" s="0"/>
      <c r="AHE1225" s="0"/>
      <c r="AHF1225" s="0"/>
      <c r="AHG1225" s="0"/>
      <c r="AHH1225" s="0"/>
      <c r="AHI1225" s="0"/>
      <c r="AHJ1225" s="0"/>
      <c r="AHK1225" s="0"/>
      <c r="AHL1225" s="0"/>
      <c r="AHM1225" s="0"/>
      <c r="AHN1225" s="0"/>
      <c r="AHO1225" s="0"/>
      <c r="AHP1225" s="0"/>
      <c r="AHQ1225" s="0"/>
      <c r="AHR1225" s="0"/>
      <c r="AHS1225" s="0"/>
      <c r="AHT1225" s="0"/>
      <c r="AHU1225" s="0"/>
      <c r="AHV1225" s="0"/>
      <c r="AHW1225" s="0"/>
      <c r="AHX1225" s="0"/>
      <c r="AHY1225" s="0"/>
      <c r="AHZ1225" s="0"/>
      <c r="AIA1225" s="0"/>
      <c r="AIB1225" s="0"/>
      <c r="AIC1225" s="0"/>
      <c r="AID1225" s="0"/>
      <c r="AIE1225" s="0"/>
      <c r="AIF1225" s="0"/>
      <c r="AIG1225" s="0"/>
      <c r="AIH1225" s="0"/>
      <c r="AII1225" s="0"/>
      <c r="AIJ1225" s="0"/>
      <c r="AIK1225" s="0"/>
      <c r="AIL1225" s="0"/>
      <c r="AIM1225" s="0"/>
      <c r="AIN1225" s="0"/>
      <c r="AIO1225" s="0"/>
      <c r="AIP1225" s="0"/>
      <c r="AIQ1225" s="0"/>
      <c r="AIR1225" s="0"/>
      <c r="AIS1225" s="0"/>
      <c r="AIT1225" s="0"/>
      <c r="AIU1225" s="0"/>
      <c r="AIV1225" s="0"/>
      <c r="AIW1225" s="0"/>
      <c r="AIX1225" s="0"/>
      <c r="AIY1225" s="0"/>
      <c r="AIZ1225" s="0"/>
      <c r="AJA1225" s="0"/>
      <c r="AJB1225" s="0"/>
      <c r="AJC1225" s="0"/>
      <c r="AJD1225" s="0"/>
      <c r="AJE1225" s="0"/>
      <c r="AJF1225" s="0"/>
      <c r="AJG1225" s="0"/>
      <c r="AJH1225" s="0"/>
      <c r="AJI1225" s="0"/>
      <c r="AJJ1225" s="0"/>
      <c r="AJK1225" s="0"/>
      <c r="AJL1225" s="0"/>
      <c r="AJM1225" s="0"/>
      <c r="AJN1225" s="0"/>
      <c r="AJO1225" s="0"/>
      <c r="AJP1225" s="0"/>
      <c r="AJQ1225" s="0"/>
      <c r="AJR1225" s="0"/>
      <c r="AJS1225" s="0"/>
      <c r="AJT1225" s="0"/>
      <c r="AJU1225" s="0"/>
      <c r="AJV1225" s="0"/>
      <c r="AJW1225" s="0"/>
      <c r="AJX1225" s="0"/>
      <c r="AJY1225" s="0"/>
      <c r="AJZ1225" s="0"/>
      <c r="AKA1225" s="0"/>
      <c r="AKB1225" s="0"/>
      <c r="AKC1225" s="0"/>
      <c r="AKD1225" s="0"/>
      <c r="AKE1225" s="0"/>
      <c r="AKF1225" s="0"/>
      <c r="AKG1225" s="0"/>
      <c r="AKH1225" s="0"/>
      <c r="AKI1225" s="0"/>
      <c r="AKJ1225" s="0"/>
      <c r="AKK1225" s="0"/>
      <c r="AKL1225" s="0"/>
      <c r="AKM1225" s="0"/>
      <c r="AKN1225" s="0"/>
      <c r="AKO1225" s="0"/>
      <c r="AKP1225" s="0"/>
      <c r="AKQ1225" s="0"/>
      <c r="AKR1225" s="0"/>
      <c r="AKS1225" s="0"/>
      <c r="AKT1225" s="0"/>
      <c r="AKU1225" s="0"/>
      <c r="AKV1225" s="0"/>
      <c r="AKW1225" s="0"/>
      <c r="AKX1225" s="0"/>
      <c r="AKY1225" s="0"/>
      <c r="AKZ1225" s="0"/>
      <c r="ALA1225" s="0"/>
      <c r="ALB1225" s="0"/>
      <c r="ALC1225" s="0"/>
      <c r="ALD1225" s="0"/>
      <c r="ALE1225" s="0"/>
      <c r="ALF1225" s="0"/>
      <c r="ALG1225" s="0"/>
      <c r="ALH1225" s="0"/>
      <c r="ALI1225" s="0"/>
      <c r="ALJ1225" s="0"/>
      <c r="ALK1225" s="0"/>
      <c r="ALL1225" s="0"/>
      <c r="ALM1225" s="0"/>
      <c r="ALN1225" s="0"/>
      <c r="ALO1225" s="0"/>
      <c r="ALP1225" s="0"/>
      <c r="ALQ1225" s="0"/>
      <c r="ALR1225" s="0"/>
      <c r="ALS1225" s="0"/>
      <c r="ALT1225" s="0"/>
      <c r="ALU1225" s="0"/>
      <c r="ALV1225" s="0"/>
      <c r="ALW1225" s="0"/>
      <c r="ALX1225" s="0"/>
      <c r="ALY1225" s="0"/>
      <c r="ALZ1225" s="0"/>
      <c r="AMA1225" s="0"/>
      <c r="AMB1225" s="0"/>
      <c r="AMC1225" s="0"/>
      <c r="AMD1225" s="0"/>
      <c r="AME1225" s="0"/>
      <c r="AMF1225" s="0"/>
      <c r="AMG1225" s="0"/>
      <c r="AMH1225" s="0"/>
      <c r="AMI1225" s="0"/>
      <c r="AMJ1225" s="0"/>
    </row>
    <row r="1226" s="14" customFormat="true" ht="13.8" hidden="false" customHeight="false" outlineLevel="0" collapsed="false">
      <c r="A1226" s="0" t="n">
        <v>800282</v>
      </c>
      <c r="B1226" s="0" t="s">
        <v>445</v>
      </c>
      <c r="C1226" s="0" t="s">
        <v>11</v>
      </c>
      <c r="AAB1226" s="0" t="n">
        <v>0</v>
      </c>
      <c r="AAC1226" s="0" t="n">
        <v>0</v>
      </c>
      <c r="ADG1226" s="12" t="s">
        <v>15</v>
      </c>
      <c r="ADH1226" s="0"/>
      <c r="ADI1226" s="0"/>
      <c r="ADJ1226" s="0"/>
      <c r="ADK1226" s="0"/>
      <c r="ADL1226" s="0"/>
      <c r="ADM1226" s="0"/>
      <c r="ADN1226" s="0"/>
      <c r="ADO1226" s="0"/>
      <c r="ADP1226" s="0"/>
      <c r="ADQ1226" s="0"/>
      <c r="ADR1226" s="0"/>
      <c r="ADS1226" s="0"/>
      <c r="ADT1226" s="0"/>
      <c r="ADU1226" s="0"/>
      <c r="ADV1226" s="0"/>
      <c r="ADW1226" s="0"/>
      <c r="ADX1226" s="0"/>
      <c r="ADY1226" s="0"/>
      <c r="ADZ1226" s="0"/>
      <c r="AEA1226" s="0"/>
      <c r="AEB1226" s="0"/>
      <c r="AEC1226" s="0"/>
      <c r="AED1226" s="0"/>
      <c r="AEE1226" s="0"/>
      <c r="AEF1226" s="0"/>
      <c r="AEG1226" s="0"/>
      <c r="AEH1226" s="0"/>
      <c r="AEI1226" s="0"/>
      <c r="AEJ1226" s="0"/>
      <c r="AEK1226" s="0"/>
      <c r="AEL1226" s="0"/>
      <c r="AEM1226" s="0"/>
      <c r="AEN1226" s="0"/>
      <c r="AEO1226" s="0"/>
      <c r="AEP1226" s="0"/>
      <c r="AEQ1226" s="0"/>
      <c r="AER1226" s="0"/>
      <c r="AES1226" s="0"/>
      <c r="AET1226" s="0"/>
      <c r="AEU1226" s="0"/>
      <c r="AEV1226" s="0"/>
      <c r="AEW1226" s="0"/>
      <c r="AEX1226" s="0"/>
      <c r="AEY1226" s="0"/>
      <c r="AEZ1226" s="0"/>
      <c r="AFA1226" s="0"/>
      <c r="AFB1226" s="0"/>
      <c r="AFC1226" s="0"/>
      <c r="AFD1226" s="0"/>
      <c r="AFE1226" s="0"/>
      <c r="AFF1226" s="0"/>
      <c r="AFG1226" s="0"/>
      <c r="AFH1226" s="0"/>
      <c r="AFI1226" s="0"/>
      <c r="AFJ1226" s="0"/>
      <c r="AFK1226" s="0"/>
      <c r="AFL1226" s="0"/>
      <c r="AFM1226" s="0"/>
      <c r="AFN1226" s="0"/>
      <c r="AFO1226" s="0"/>
      <c r="AFP1226" s="0"/>
      <c r="AFQ1226" s="0"/>
      <c r="AFR1226" s="0"/>
      <c r="AFS1226" s="0"/>
      <c r="AFT1226" s="0"/>
      <c r="AFU1226" s="0"/>
      <c r="AFV1226" s="0"/>
      <c r="AFW1226" s="0"/>
      <c r="AFX1226" s="0"/>
      <c r="AFY1226" s="0"/>
      <c r="AFZ1226" s="0"/>
      <c r="AGA1226" s="0"/>
      <c r="AGB1226" s="0"/>
      <c r="AGC1226" s="0"/>
      <c r="AGD1226" s="0"/>
      <c r="AGE1226" s="0"/>
      <c r="AGF1226" s="0"/>
      <c r="AGG1226" s="0"/>
      <c r="AGH1226" s="0"/>
      <c r="AGI1226" s="0"/>
      <c r="AGJ1226" s="0"/>
      <c r="AGK1226" s="0"/>
      <c r="AGL1226" s="0"/>
      <c r="AGM1226" s="0"/>
      <c r="AGN1226" s="0"/>
      <c r="AGO1226" s="0"/>
      <c r="AGP1226" s="0"/>
      <c r="AGQ1226" s="0"/>
      <c r="AGR1226" s="0"/>
      <c r="AGS1226" s="0"/>
      <c r="AGT1226" s="0"/>
      <c r="AGU1226" s="0"/>
      <c r="AGV1226" s="0"/>
      <c r="AGW1226" s="0"/>
      <c r="AGX1226" s="0"/>
      <c r="AGY1226" s="0"/>
      <c r="AGZ1226" s="0"/>
      <c r="AHA1226" s="0"/>
      <c r="AHB1226" s="0"/>
      <c r="AHC1226" s="0"/>
      <c r="AHD1226" s="0"/>
      <c r="AHE1226" s="0"/>
      <c r="AHF1226" s="0"/>
      <c r="AHG1226" s="0"/>
      <c r="AHH1226" s="0"/>
      <c r="AHI1226" s="0"/>
      <c r="AHJ1226" s="0"/>
      <c r="AHK1226" s="0"/>
      <c r="AHL1226" s="0"/>
      <c r="AHM1226" s="0"/>
      <c r="AHN1226" s="0"/>
      <c r="AHO1226" s="0"/>
      <c r="AHP1226" s="0"/>
      <c r="AHQ1226" s="0"/>
      <c r="AHR1226" s="0"/>
      <c r="AHS1226" s="0"/>
      <c r="AHT1226" s="0"/>
      <c r="AHU1226" s="0"/>
      <c r="AHV1226" s="0"/>
      <c r="AHW1226" s="0"/>
      <c r="AHX1226" s="0"/>
      <c r="AHY1226" s="0"/>
      <c r="AHZ1226" s="0"/>
      <c r="AIA1226" s="0"/>
      <c r="AIB1226" s="0"/>
      <c r="AIC1226" s="0"/>
      <c r="AID1226" s="0"/>
      <c r="AIE1226" s="0"/>
      <c r="AIF1226" s="0"/>
      <c r="AIG1226" s="0"/>
      <c r="AIH1226" s="0"/>
      <c r="AII1226" s="0"/>
      <c r="AIJ1226" s="0"/>
      <c r="AIK1226" s="0"/>
      <c r="AIL1226" s="0"/>
      <c r="AIM1226" s="0"/>
      <c r="AIN1226" s="0"/>
      <c r="AIO1226" s="0"/>
      <c r="AIP1226" s="0"/>
      <c r="AIQ1226" s="0"/>
      <c r="AIR1226" s="0"/>
      <c r="AIS1226" s="0"/>
      <c r="AIT1226" s="0"/>
      <c r="AIU1226" s="0"/>
      <c r="AIV1226" s="0"/>
      <c r="AIW1226" s="0"/>
      <c r="AIX1226" s="0"/>
      <c r="AIY1226" s="0"/>
      <c r="AIZ1226" s="0"/>
      <c r="AJA1226" s="0"/>
      <c r="AJB1226" s="0"/>
      <c r="AJC1226" s="0"/>
      <c r="AJD1226" s="0"/>
      <c r="AJE1226" s="0"/>
      <c r="AJF1226" s="0"/>
      <c r="AJG1226" s="0"/>
      <c r="AJH1226" s="0"/>
      <c r="AJI1226" s="0"/>
      <c r="AJJ1226" s="0"/>
      <c r="AJK1226" s="0"/>
      <c r="AJL1226" s="0"/>
      <c r="AJM1226" s="0"/>
      <c r="AJN1226" s="0"/>
      <c r="AJO1226" s="0"/>
      <c r="AJP1226" s="0"/>
      <c r="AJQ1226" s="0"/>
      <c r="AJR1226" s="0"/>
      <c r="AJS1226" s="0"/>
      <c r="AJT1226" s="0"/>
      <c r="AJU1226" s="0"/>
      <c r="AJV1226" s="0"/>
      <c r="AJW1226" s="0"/>
      <c r="AJX1226" s="0"/>
      <c r="AJY1226" s="0"/>
      <c r="AJZ1226" s="0"/>
      <c r="AKA1226" s="0"/>
      <c r="AKB1226" s="0"/>
      <c r="AKC1226" s="0"/>
      <c r="AKD1226" s="0"/>
      <c r="AKE1226" s="0"/>
      <c r="AKF1226" s="0"/>
      <c r="AKG1226" s="0"/>
      <c r="AKH1226" s="0"/>
      <c r="AKI1226" s="0"/>
      <c r="AKJ1226" s="0"/>
      <c r="AKK1226" s="0"/>
      <c r="AKL1226" s="0"/>
      <c r="AKM1226" s="0"/>
      <c r="AKN1226" s="0"/>
      <c r="AKO1226" s="0"/>
      <c r="AKP1226" s="0"/>
      <c r="AKQ1226" s="0"/>
      <c r="AKR1226" s="0"/>
      <c r="AKS1226" s="0"/>
      <c r="AKT1226" s="0"/>
      <c r="AKU1226" s="0"/>
      <c r="AKV1226" s="0"/>
      <c r="AKW1226" s="0"/>
      <c r="AKX1226" s="0"/>
      <c r="AKY1226" s="0"/>
      <c r="AKZ1226" s="0"/>
      <c r="ALA1226" s="0"/>
      <c r="ALB1226" s="0"/>
      <c r="ALC1226" s="0"/>
      <c r="ALD1226" s="0"/>
      <c r="ALE1226" s="0"/>
      <c r="ALF1226" s="0"/>
      <c r="ALG1226" s="0"/>
      <c r="ALH1226" s="0"/>
      <c r="ALI1226" s="0"/>
      <c r="ALJ1226" s="0"/>
      <c r="ALK1226" s="0"/>
      <c r="ALL1226" s="0"/>
      <c r="ALM1226" s="0"/>
      <c r="ALN1226" s="0"/>
      <c r="ALO1226" s="0"/>
      <c r="ALP1226" s="0"/>
      <c r="ALQ1226" s="0"/>
      <c r="ALR1226" s="0"/>
      <c r="ALS1226" s="0"/>
      <c r="ALT1226" s="0"/>
      <c r="ALU1226" s="0"/>
      <c r="ALV1226" s="0"/>
      <c r="ALW1226" s="0"/>
      <c r="ALX1226" s="0"/>
      <c r="ALY1226" s="0"/>
      <c r="ALZ1226" s="0"/>
      <c r="AMA1226" s="0"/>
      <c r="AMB1226" s="0"/>
      <c r="AMC1226" s="0"/>
      <c r="AMD1226" s="0"/>
      <c r="AME1226" s="0"/>
      <c r="AMF1226" s="0"/>
      <c r="AMG1226" s="0"/>
      <c r="AMH1226" s="0"/>
      <c r="AMI1226" s="0"/>
      <c r="AMJ1226" s="0"/>
    </row>
    <row r="1227" s="14" customFormat="true" ht="13.8" hidden="false" customHeight="false" outlineLevel="0" collapsed="false">
      <c r="A1227" s="0" t="n">
        <v>800533</v>
      </c>
      <c r="B1227" s="0" t="s">
        <v>446</v>
      </c>
      <c r="C1227" s="0" t="s">
        <v>11</v>
      </c>
      <c r="AAB1227" s="0" t="n">
        <v>0</v>
      </c>
      <c r="AAC1227" s="0" t="n">
        <v>0</v>
      </c>
      <c r="ADG1227" s="12" t="s">
        <v>15</v>
      </c>
      <c r="ADH1227" s="0"/>
      <c r="ADI1227" s="0"/>
      <c r="ADJ1227" s="0"/>
      <c r="ADK1227" s="0"/>
      <c r="ADL1227" s="0"/>
      <c r="ADM1227" s="0"/>
      <c r="ADN1227" s="0"/>
      <c r="ADO1227" s="0"/>
      <c r="ADP1227" s="0"/>
      <c r="ADQ1227" s="0"/>
      <c r="ADR1227" s="0"/>
      <c r="ADS1227" s="0"/>
      <c r="ADT1227" s="0"/>
      <c r="ADU1227" s="0"/>
      <c r="ADV1227" s="0"/>
      <c r="ADW1227" s="0"/>
      <c r="ADX1227" s="0"/>
      <c r="ADY1227" s="0"/>
      <c r="ADZ1227" s="0"/>
      <c r="AEA1227" s="0"/>
      <c r="AEB1227" s="0"/>
      <c r="AEC1227" s="0"/>
      <c r="AED1227" s="0"/>
      <c r="AEE1227" s="0"/>
      <c r="AEF1227" s="0"/>
      <c r="AEG1227" s="0"/>
      <c r="AEH1227" s="0"/>
      <c r="AEI1227" s="0"/>
      <c r="AEJ1227" s="0"/>
      <c r="AEK1227" s="0"/>
      <c r="AEL1227" s="0"/>
      <c r="AEM1227" s="0"/>
      <c r="AEN1227" s="0"/>
      <c r="AEO1227" s="0"/>
      <c r="AEP1227" s="0"/>
      <c r="AEQ1227" s="0"/>
      <c r="AER1227" s="0"/>
      <c r="AES1227" s="0"/>
      <c r="AET1227" s="0"/>
      <c r="AEU1227" s="0"/>
      <c r="AEV1227" s="0"/>
      <c r="AEW1227" s="0"/>
      <c r="AEX1227" s="0"/>
      <c r="AEY1227" s="0"/>
      <c r="AEZ1227" s="0"/>
      <c r="AFA1227" s="0"/>
      <c r="AFB1227" s="0"/>
      <c r="AFC1227" s="0"/>
      <c r="AFD1227" s="0"/>
      <c r="AFE1227" s="0"/>
      <c r="AFF1227" s="0"/>
      <c r="AFG1227" s="0"/>
      <c r="AFH1227" s="0"/>
      <c r="AFI1227" s="0"/>
      <c r="AFJ1227" s="0"/>
      <c r="AFK1227" s="0"/>
      <c r="AFL1227" s="0"/>
      <c r="AFM1227" s="0"/>
      <c r="AFN1227" s="0"/>
      <c r="AFO1227" s="0"/>
      <c r="AFP1227" s="0"/>
      <c r="AFQ1227" s="0"/>
      <c r="AFR1227" s="0"/>
      <c r="AFS1227" s="0"/>
      <c r="AFT1227" s="0"/>
      <c r="AFU1227" s="0"/>
      <c r="AFV1227" s="0"/>
      <c r="AFW1227" s="0"/>
      <c r="AFX1227" s="0"/>
      <c r="AFY1227" s="0"/>
      <c r="AFZ1227" s="0"/>
      <c r="AGA1227" s="0"/>
      <c r="AGB1227" s="0"/>
      <c r="AGC1227" s="0"/>
      <c r="AGD1227" s="0"/>
      <c r="AGE1227" s="0"/>
      <c r="AGF1227" s="0"/>
      <c r="AGG1227" s="0"/>
      <c r="AGH1227" s="0"/>
      <c r="AGI1227" s="0"/>
      <c r="AGJ1227" s="0"/>
      <c r="AGK1227" s="0"/>
      <c r="AGL1227" s="0"/>
      <c r="AGM1227" s="0"/>
      <c r="AGN1227" s="0"/>
      <c r="AGO1227" s="0"/>
      <c r="AGP1227" s="0"/>
      <c r="AGQ1227" s="0"/>
      <c r="AGR1227" s="0"/>
      <c r="AGS1227" s="0"/>
      <c r="AGT1227" s="0"/>
      <c r="AGU1227" s="0"/>
      <c r="AGV1227" s="0"/>
      <c r="AGW1227" s="0"/>
      <c r="AGX1227" s="0"/>
      <c r="AGY1227" s="0"/>
      <c r="AGZ1227" s="0"/>
      <c r="AHA1227" s="0"/>
      <c r="AHB1227" s="0"/>
      <c r="AHC1227" s="0"/>
      <c r="AHD1227" s="0"/>
      <c r="AHE1227" s="0"/>
      <c r="AHF1227" s="0"/>
      <c r="AHG1227" s="0"/>
      <c r="AHH1227" s="0"/>
      <c r="AHI1227" s="0"/>
      <c r="AHJ1227" s="0"/>
      <c r="AHK1227" s="0"/>
      <c r="AHL1227" s="0"/>
      <c r="AHM1227" s="0"/>
      <c r="AHN1227" s="0"/>
      <c r="AHO1227" s="0"/>
      <c r="AHP1227" s="0"/>
      <c r="AHQ1227" s="0"/>
      <c r="AHR1227" s="0"/>
      <c r="AHS1227" s="0"/>
      <c r="AHT1227" s="0"/>
      <c r="AHU1227" s="0"/>
      <c r="AHV1227" s="0"/>
      <c r="AHW1227" s="0"/>
      <c r="AHX1227" s="0"/>
      <c r="AHY1227" s="0"/>
      <c r="AHZ1227" s="0"/>
      <c r="AIA1227" s="0"/>
      <c r="AIB1227" s="0"/>
      <c r="AIC1227" s="0"/>
      <c r="AID1227" s="0"/>
      <c r="AIE1227" s="0"/>
      <c r="AIF1227" s="0"/>
      <c r="AIG1227" s="0"/>
      <c r="AIH1227" s="0"/>
      <c r="AII1227" s="0"/>
      <c r="AIJ1227" s="0"/>
      <c r="AIK1227" s="0"/>
      <c r="AIL1227" s="0"/>
      <c r="AIM1227" s="0"/>
      <c r="AIN1227" s="0"/>
      <c r="AIO1227" s="0"/>
      <c r="AIP1227" s="0"/>
      <c r="AIQ1227" s="0"/>
      <c r="AIR1227" s="0"/>
      <c r="AIS1227" s="0"/>
      <c r="AIT1227" s="0"/>
      <c r="AIU1227" s="0"/>
      <c r="AIV1227" s="0"/>
      <c r="AIW1227" s="0"/>
      <c r="AIX1227" s="0"/>
      <c r="AIY1227" s="0"/>
      <c r="AIZ1227" s="0"/>
      <c r="AJA1227" s="0"/>
      <c r="AJB1227" s="0"/>
      <c r="AJC1227" s="0"/>
      <c r="AJD1227" s="0"/>
      <c r="AJE1227" s="0"/>
      <c r="AJF1227" s="0"/>
      <c r="AJG1227" s="0"/>
      <c r="AJH1227" s="0"/>
      <c r="AJI1227" s="0"/>
      <c r="AJJ1227" s="0"/>
      <c r="AJK1227" s="0"/>
      <c r="AJL1227" s="0"/>
      <c r="AJM1227" s="0"/>
      <c r="AJN1227" s="0"/>
      <c r="AJO1227" s="0"/>
      <c r="AJP1227" s="0"/>
      <c r="AJQ1227" s="0"/>
      <c r="AJR1227" s="0"/>
      <c r="AJS1227" s="0"/>
      <c r="AJT1227" s="0"/>
      <c r="AJU1227" s="0"/>
      <c r="AJV1227" s="0"/>
      <c r="AJW1227" s="0"/>
      <c r="AJX1227" s="0"/>
      <c r="AJY1227" s="0"/>
      <c r="AJZ1227" s="0"/>
      <c r="AKA1227" s="0"/>
      <c r="AKB1227" s="0"/>
      <c r="AKC1227" s="0"/>
      <c r="AKD1227" s="0"/>
      <c r="AKE1227" s="0"/>
      <c r="AKF1227" s="0"/>
      <c r="AKG1227" s="0"/>
      <c r="AKH1227" s="0"/>
      <c r="AKI1227" s="0"/>
      <c r="AKJ1227" s="0"/>
      <c r="AKK1227" s="0"/>
      <c r="AKL1227" s="0"/>
      <c r="AKM1227" s="0"/>
      <c r="AKN1227" s="0"/>
      <c r="AKO1227" s="0"/>
      <c r="AKP1227" s="0"/>
      <c r="AKQ1227" s="0"/>
      <c r="AKR1227" s="0"/>
      <c r="AKS1227" s="0"/>
      <c r="AKT1227" s="0"/>
      <c r="AKU1227" s="0"/>
      <c r="AKV1227" s="0"/>
      <c r="AKW1227" s="0"/>
      <c r="AKX1227" s="0"/>
      <c r="AKY1227" s="0"/>
      <c r="AKZ1227" s="0"/>
      <c r="ALA1227" s="0"/>
      <c r="ALB1227" s="0"/>
      <c r="ALC1227" s="0"/>
      <c r="ALD1227" s="0"/>
      <c r="ALE1227" s="0"/>
      <c r="ALF1227" s="0"/>
      <c r="ALG1227" s="0"/>
      <c r="ALH1227" s="0"/>
      <c r="ALI1227" s="0"/>
      <c r="ALJ1227" s="0"/>
      <c r="ALK1227" s="0"/>
      <c r="ALL1227" s="0"/>
      <c r="ALM1227" s="0"/>
      <c r="ALN1227" s="0"/>
      <c r="ALO1227" s="0"/>
      <c r="ALP1227" s="0"/>
      <c r="ALQ1227" s="0"/>
      <c r="ALR1227" s="0"/>
      <c r="ALS1227" s="0"/>
      <c r="ALT1227" s="0"/>
      <c r="ALU1227" s="0"/>
      <c r="ALV1227" s="0"/>
      <c r="ALW1227" s="0"/>
      <c r="ALX1227" s="0"/>
      <c r="ALY1227" s="0"/>
      <c r="ALZ1227" s="0"/>
      <c r="AMA1227" s="0"/>
      <c r="AMB1227" s="0"/>
      <c r="AMC1227" s="0"/>
      <c r="AMD1227" s="0"/>
      <c r="AME1227" s="0"/>
      <c r="AMF1227" s="0"/>
      <c r="AMG1227" s="0"/>
      <c r="AMH1227" s="0"/>
      <c r="AMI1227" s="0"/>
      <c r="AMJ1227" s="0"/>
    </row>
    <row r="1228" s="14" customFormat="true" ht="13.8" hidden="false" customHeight="false" outlineLevel="0" collapsed="false">
      <c r="A1228" s="0" t="n">
        <v>700631</v>
      </c>
      <c r="B1228" s="0" t="s">
        <v>447</v>
      </c>
      <c r="C1228" s="0" t="s">
        <v>11</v>
      </c>
      <c r="AAB1228" s="0" t="n">
        <v>0</v>
      </c>
      <c r="AAC1228" s="0" t="n">
        <v>0</v>
      </c>
      <c r="ADG1228" s="12" t="s">
        <v>15</v>
      </c>
      <c r="ADH1228" s="0"/>
      <c r="ADI1228" s="0"/>
      <c r="ADJ1228" s="0"/>
      <c r="ADK1228" s="0"/>
      <c r="ADL1228" s="0"/>
      <c r="ADM1228" s="0"/>
      <c r="ADN1228" s="0"/>
      <c r="ADO1228" s="0"/>
      <c r="ADP1228" s="0"/>
      <c r="ADQ1228" s="0"/>
      <c r="ADR1228" s="0"/>
      <c r="ADS1228" s="0"/>
      <c r="ADT1228" s="0"/>
      <c r="ADU1228" s="0"/>
      <c r="ADV1228" s="0"/>
      <c r="ADW1228" s="0"/>
      <c r="ADX1228" s="0"/>
      <c r="ADY1228" s="0"/>
      <c r="ADZ1228" s="0"/>
      <c r="AEA1228" s="0"/>
      <c r="AEB1228" s="0"/>
      <c r="AEC1228" s="0"/>
      <c r="AED1228" s="0"/>
      <c r="AEE1228" s="0"/>
      <c r="AEF1228" s="0"/>
      <c r="AEG1228" s="0"/>
      <c r="AEH1228" s="0"/>
      <c r="AEI1228" s="0"/>
      <c r="AEJ1228" s="0"/>
      <c r="AEK1228" s="0"/>
      <c r="AEL1228" s="0"/>
      <c r="AEM1228" s="0"/>
      <c r="AEN1228" s="0"/>
      <c r="AEO1228" s="0"/>
      <c r="AEP1228" s="0"/>
      <c r="AEQ1228" s="0"/>
      <c r="AER1228" s="0"/>
      <c r="AES1228" s="0"/>
      <c r="AET1228" s="0"/>
      <c r="AEU1228" s="0"/>
      <c r="AEV1228" s="0"/>
      <c r="AEW1228" s="0"/>
      <c r="AEX1228" s="0"/>
      <c r="AEY1228" s="0"/>
      <c r="AEZ1228" s="0"/>
      <c r="AFA1228" s="0"/>
      <c r="AFB1228" s="0"/>
      <c r="AFC1228" s="0"/>
      <c r="AFD1228" s="0"/>
      <c r="AFE1228" s="0"/>
      <c r="AFF1228" s="0"/>
      <c r="AFG1228" s="0"/>
      <c r="AFH1228" s="0"/>
      <c r="AFI1228" s="0"/>
      <c r="AFJ1228" s="0"/>
      <c r="AFK1228" s="0"/>
      <c r="AFL1228" s="0"/>
      <c r="AFM1228" s="0"/>
      <c r="AFN1228" s="0"/>
      <c r="AFO1228" s="0"/>
      <c r="AFP1228" s="0"/>
      <c r="AFQ1228" s="0"/>
      <c r="AFR1228" s="0"/>
      <c r="AFS1228" s="0"/>
      <c r="AFT1228" s="0"/>
      <c r="AFU1228" s="0"/>
      <c r="AFV1228" s="0"/>
      <c r="AFW1228" s="0"/>
      <c r="AFX1228" s="0"/>
      <c r="AFY1228" s="0"/>
      <c r="AFZ1228" s="0"/>
      <c r="AGA1228" s="0"/>
      <c r="AGB1228" s="0"/>
      <c r="AGC1228" s="0"/>
      <c r="AGD1228" s="0"/>
      <c r="AGE1228" s="0"/>
      <c r="AGF1228" s="0"/>
      <c r="AGG1228" s="0"/>
      <c r="AGH1228" s="0"/>
      <c r="AGI1228" s="0"/>
      <c r="AGJ1228" s="0"/>
      <c r="AGK1228" s="0"/>
      <c r="AGL1228" s="0"/>
      <c r="AGM1228" s="0"/>
      <c r="AGN1228" s="0"/>
      <c r="AGO1228" s="0"/>
      <c r="AGP1228" s="0"/>
      <c r="AGQ1228" s="0"/>
      <c r="AGR1228" s="0"/>
      <c r="AGS1228" s="0"/>
      <c r="AGT1228" s="0"/>
      <c r="AGU1228" s="0"/>
      <c r="AGV1228" s="0"/>
      <c r="AGW1228" s="0"/>
      <c r="AGX1228" s="0"/>
      <c r="AGY1228" s="0"/>
      <c r="AGZ1228" s="0"/>
      <c r="AHA1228" s="0"/>
      <c r="AHB1228" s="0"/>
      <c r="AHC1228" s="0"/>
      <c r="AHD1228" s="0"/>
      <c r="AHE1228" s="0"/>
      <c r="AHF1228" s="0"/>
      <c r="AHG1228" s="0"/>
      <c r="AHH1228" s="0"/>
      <c r="AHI1228" s="0"/>
      <c r="AHJ1228" s="0"/>
      <c r="AHK1228" s="0"/>
      <c r="AHL1228" s="0"/>
      <c r="AHM1228" s="0"/>
      <c r="AHN1228" s="0"/>
      <c r="AHO1228" s="0"/>
      <c r="AHP1228" s="0"/>
      <c r="AHQ1228" s="0"/>
      <c r="AHR1228" s="0"/>
      <c r="AHS1228" s="0"/>
      <c r="AHT1228" s="0"/>
      <c r="AHU1228" s="0"/>
      <c r="AHV1228" s="0"/>
      <c r="AHW1228" s="0"/>
      <c r="AHX1228" s="0"/>
      <c r="AHY1228" s="0"/>
      <c r="AHZ1228" s="0"/>
      <c r="AIA1228" s="0"/>
      <c r="AIB1228" s="0"/>
      <c r="AIC1228" s="0"/>
      <c r="AID1228" s="0"/>
      <c r="AIE1228" s="0"/>
      <c r="AIF1228" s="0"/>
      <c r="AIG1228" s="0"/>
      <c r="AIH1228" s="0"/>
      <c r="AII1228" s="0"/>
      <c r="AIJ1228" s="0"/>
      <c r="AIK1228" s="0"/>
      <c r="AIL1228" s="0"/>
      <c r="AIM1228" s="0"/>
      <c r="AIN1228" s="0"/>
      <c r="AIO1228" s="0"/>
      <c r="AIP1228" s="0"/>
      <c r="AIQ1228" s="0"/>
      <c r="AIR1228" s="0"/>
      <c r="AIS1228" s="0"/>
      <c r="AIT1228" s="0"/>
      <c r="AIU1228" s="0"/>
      <c r="AIV1228" s="0"/>
      <c r="AIW1228" s="0"/>
      <c r="AIX1228" s="0"/>
      <c r="AIY1228" s="0"/>
      <c r="AIZ1228" s="0"/>
      <c r="AJA1228" s="0"/>
      <c r="AJB1228" s="0"/>
      <c r="AJC1228" s="0"/>
      <c r="AJD1228" s="0"/>
      <c r="AJE1228" s="0"/>
      <c r="AJF1228" s="0"/>
      <c r="AJG1228" s="0"/>
      <c r="AJH1228" s="0"/>
      <c r="AJI1228" s="0"/>
      <c r="AJJ1228" s="0"/>
      <c r="AJK1228" s="0"/>
      <c r="AJL1228" s="0"/>
      <c r="AJM1228" s="0"/>
      <c r="AJN1228" s="0"/>
      <c r="AJO1228" s="0"/>
      <c r="AJP1228" s="0"/>
      <c r="AJQ1228" s="0"/>
      <c r="AJR1228" s="0"/>
      <c r="AJS1228" s="0"/>
      <c r="AJT1228" s="0"/>
      <c r="AJU1228" s="0"/>
      <c r="AJV1228" s="0"/>
      <c r="AJW1228" s="0"/>
      <c r="AJX1228" s="0"/>
      <c r="AJY1228" s="0"/>
      <c r="AJZ1228" s="0"/>
      <c r="AKA1228" s="0"/>
      <c r="AKB1228" s="0"/>
      <c r="AKC1228" s="0"/>
      <c r="AKD1228" s="0"/>
      <c r="AKE1228" s="0"/>
      <c r="AKF1228" s="0"/>
      <c r="AKG1228" s="0"/>
      <c r="AKH1228" s="0"/>
      <c r="AKI1228" s="0"/>
      <c r="AKJ1228" s="0"/>
      <c r="AKK1228" s="0"/>
      <c r="AKL1228" s="0"/>
      <c r="AKM1228" s="0"/>
      <c r="AKN1228" s="0"/>
      <c r="AKO1228" s="0"/>
      <c r="AKP1228" s="0"/>
      <c r="AKQ1228" s="0"/>
      <c r="AKR1228" s="0"/>
      <c r="AKS1228" s="0"/>
      <c r="AKT1228" s="0"/>
      <c r="AKU1228" s="0"/>
      <c r="AKV1228" s="0"/>
      <c r="AKW1228" s="0"/>
      <c r="AKX1228" s="0"/>
      <c r="AKY1228" s="0"/>
      <c r="AKZ1228" s="0"/>
      <c r="ALA1228" s="0"/>
      <c r="ALB1228" s="0"/>
      <c r="ALC1228" s="0"/>
      <c r="ALD1228" s="0"/>
      <c r="ALE1228" s="0"/>
      <c r="ALF1228" s="0"/>
      <c r="ALG1228" s="0"/>
      <c r="ALH1228" s="0"/>
      <c r="ALI1228" s="0"/>
      <c r="ALJ1228" s="0"/>
      <c r="ALK1228" s="0"/>
      <c r="ALL1228" s="0"/>
      <c r="ALM1228" s="0"/>
      <c r="ALN1228" s="0"/>
      <c r="ALO1228" s="0"/>
      <c r="ALP1228" s="0"/>
      <c r="ALQ1228" s="0"/>
      <c r="ALR1228" s="0"/>
      <c r="ALS1228" s="0"/>
      <c r="ALT1228" s="0"/>
      <c r="ALU1228" s="0"/>
      <c r="ALV1228" s="0"/>
      <c r="ALW1228" s="0"/>
      <c r="ALX1228" s="0"/>
      <c r="ALY1228" s="0"/>
      <c r="ALZ1228" s="0"/>
      <c r="AMA1228" s="0"/>
      <c r="AMB1228" s="0"/>
      <c r="AMC1228" s="0"/>
      <c r="AMD1228" s="0"/>
      <c r="AME1228" s="0"/>
      <c r="AMF1228" s="0"/>
      <c r="AMG1228" s="0"/>
      <c r="AMH1228" s="0"/>
      <c r="AMI1228" s="0"/>
      <c r="AMJ1228" s="0"/>
    </row>
    <row r="1229" s="14" customFormat="true" ht="13.8" hidden="false" customHeight="false" outlineLevel="0" collapsed="false">
      <c r="A1229" s="0" t="n">
        <v>800496</v>
      </c>
      <c r="B1229" s="0" t="s">
        <v>448</v>
      </c>
      <c r="C1229" s="0" t="s">
        <v>11</v>
      </c>
      <c r="AAB1229" s="0" t="n">
        <v>0</v>
      </c>
      <c r="AAC1229" s="0" t="n">
        <v>0</v>
      </c>
      <c r="ADG1229" s="12" t="s">
        <v>15</v>
      </c>
      <c r="ADH1229" s="0"/>
      <c r="ADI1229" s="0"/>
      <c r="ADJ1229" s="0"/>
      <c r="ADK1229" s="0"/>
      <c r="ADL1229" s="0"/>
      <c r="ADM1229" s="0"/>
      <c r="ADN1229" s="0"/>
      <c r="ADO1229" s="0"/>
      <c r="ADP1229" s="0"/>
      <c r="ADQ1229" s="0"/>
      <c r="ADR1229" s="0"/>
      <c r="ADS1229" s="0"/>
      <c r="ADT1229" s="0"/>
      <c r="ADU1229" s="0"/>
      <c r="ADV1229" s="0"/>
      <c r="ADW1229" s="0"/>
      <c r="ADX1229" s="0"/>
      <c r="ADY1229" s="0"/>
      <c r="ADZ1229" s="0"/>
      <c r="AEA1229" s="0"/>
      <c r="AEB1229" s="0"/>
      <c r="AEC1229" s="0"/>
      <c r="AED1229" s="0"/>
      <c r="AEE1229" s="0"/>
      <c r="AEF1229" s="0"/>
      <c r="AEG1229" s="0"/>
      <c r="AEH1229" s="0"/>
      <c r="AEI1229" s="0"/>
      <c r="AEJ1229" s="0"/>
      <c r="AEK1229" s="0"/>
      <c r="AEL1229" s="0"/>
      <c r="AEM1229" s="0"/>
      <c r="AEN1229" s="0"/>
      <c r="AEO1229" s="0"/>
      <c r="AEP1229" s="0"/>
      <c r="AEQ1229" s="0"/>
      <c r="AER1229" s="0"/>
      <c r="AES1229" s="0"/>
      <c r="AET1229" s="0"/>
      <c r="AEU1229" s="0"/>
      <c r="AEV1229" s="0"/>
      <c r="AEW1229" s="0"/>
      <c r="AEX1229" s="0"/>
      <c r="AEY1229" s="0"/>
      <c r="AEZ1229" s="0"/>
      <c r="AFA1229" s="0"/>
      <c r="AFB1229" s="0"/>
      <c r="AFC1229" s="0"/>
      <c r="AFD1229" s="0"/>
      <c r="AFE1229" s="0"/>
      <c r="AFF1229" s="0"/>
      <c r="AFG1229" s="0"/>
      <c r="AFH1229" s="0"/>
      <c r="AFI1229" s="0"/>
      <c r="AFJ1229" s="0"/>
      <c r="AFK1229" s="0"/>
      <c r="AFL1229" s="0"/>
      <c r="AFM1229" s="0"/>
      <c r="AFN1229" s="0"/>
      <c r="AFO1229" s="0"/>
      <c r="AFP1229" s="0"/>
      <c r="AFQ1229" s="0"/>
      <c r="AFR1229" s="0"/>
      <c r="AFS1229" s="0"/>
      <c r="AFT1229" s="0"/>
      <c r="AFU1229" s="0"/>
      <c r="AFV1229" s="0"/>
      <c r="AFW1229" s="0"/>
      <c r="AFX1229" s="0"/>
      <c r="AFY1229" s="0"/>
      <c r="AFZ1229" s="0"/>
      <c r="AGA1229" s="0"/>
      <c r="AGB1229" s="0"/>
      <c r="AGC1229" s="0"/>
      <c r="AGD1229" s="0"/>
      <c r="AGE1229" s="0"/>
      <c r="AGF1229" s="0"/>
      <c r="AGG1229" s="0"/>
      <c r="AGH1229" s="0"/>
      <c r="AGI1229" s="0"/>
      <c r="AGJ1229" s="0"/>
      <c r="AGK1229" s="0"/>
      <c r="AGL1229" s="0"/>
      <c r="AGM1229" s="0"/>
      <c r="AGN1229" s="0"/>
      <c r="AGO1229" s="0"/>
      <c r="AGP1229" s="0"/>
      <c r="AGQ1229" s="0"/>
      <c r="AGR1229" s="0"/>
      <c r="AGS1229" s="0"/>
      <c r="AGT1229" s="0"/>
      <c r="AGU1229" s="0"/>
      <c r="AGV1229" s="0"/>
      <c r="AGW1229" s="0"/>
      <c r="AGX1229" s="0"/>
      <c r="AGY1229" s="0"/>
      <c r="AGZ1229" s="0"/>
      <c r="AHA1229" s="0"/>
      <c r="AHB1229" s="0"/>
      <c r="AHC1229" s="0"/>
      <c r="AHD1229" s="0"/>
      <c r="AHE1229" s="0"/>
      <c r="AHF1229" s="0"/>
      <c r="AHG1229" s="0"/>
      <c r="AHH1229" s="0"/>
      <c r="AHI1229" s="0"/>
      <c r="AHJ1229" s="0"/>
      <c r="AHK1229" s="0"/>
      <c r="AHL1229" s="0"/>
      <c r="AHM1229" s="0"/>
      <c r="AHN1229" s="0"/>
      <c r="AHO1229" s="0"/>
      <c r="AHP1229" s="0"/>
      <c r="AHQ1229" s="0"/>
      <c r="AHR1229" s="0"/>
      <c r="AHS1229" s="0"/>
      <c r="AHT1229" s="0"/>
      <c r="AHU1229" s="0"/>
      <c r="AHV1229" s="0"/>
      <c r="AHW1229" s="0"/>
      <c r="AHX1229" s="0"/>
      <c r="AHY1229" s="0"/>
      <c r="AHZ1229" s="0"/>
      <c r="AIA1229" s="0"/>
      <c r="AIB1229" s="0"/>
      <c r="AIC1229" s="0"/>
      <c r="AID1229" s="0"/>
      <c r="AIE1229" s="0"/>
      <c r="AIF1229" s="0"/>
      <c r="AIG1229" s="0"/>
      <c r="AIH1229" s="0"/>
      <c r="AII1229" s="0"/>
      <c r="AIJ1229" s="0"/>
      <c r="AIK1229" s="0"/>
      <c r="AIL1229" s="0"/>
      <c r="AIM1229" s="0"/>
      <c r="AIN1229" s="0"/>
      <c r="AIO1229" s="0"/>
      <c r="AIP1229" s="0"/>
      <c r="AIQ1229" s="0"/>
      <c r="AIR1229" s="0"/>
      <c r="AIS1229" s="0"/>
      <c r="AIT1229" s="0"/>
      <c r="AIU1229" s="0"/>
      <c r="AIV1229" s="0"/>
      <c r="AIW1229" s="0"/>
      <c r="AIX1229" s="0"/>
      <c r="AIY1229" s="0"/>
      <c r="AIZ1229" s="0"/>
      <c r="AJA1229" s="0"/>
      <c r="AJB1229" s="0"/>
      <c r="AJC1229" s="0"/>
      <c r="AJD1229" s="0"/>
      <c r="AJE1229" s="0"/>
      <c r="AJF1229" s="0"/>
      <c r="AJG1229" s="0"/>
      <c r="AJH1229" s="0"/>
      <c r="AJI1229" s="0"/>
      <c r="AJJ1229" s="0"/>
      <c r="AJK1229" s="0"/>
      <c r="AJL1229" s="0"/>
      <c r="AJM1229" s="0"/>
      <c r="AJN1229" s="0"/>
      <c r="AJO1229" s="0"/>
      <c r="AJP1229" s="0"/>
      <c r="AJQ1229" s="0"/>
      <c r="AJR1229" s="0"/>
      <c r="AJS1229" s="0"/>
      <c r="AJT1229" s="0"/>
      <c r="AJU1229" s="0"/>
      <c r="AJV1229" s="0"/>
      <c r="AJW1229" s="0"/>
      <c r="AJX1229" s="0"/>
      <c r="AJY1229" s="0"/>
      <c r="AJZ1229" s="0"/>
      <c r="AKA1229" s="0"/>
      <c r="AKB1229" s="0"/>
      <c r="AKC1229" s="0"/>
      <c r="AKD1229" s="0"/>
      <c r="AKE1229" s="0"/>
      <c r="AKF1229" s="0"/>
      <c r="AKG1229" s="0"/>
      <c r="AKH1229" s="0"/>
      <c r="AKI1229" s="0"/>
      <c r="AKJ1229" s="0"/>
      <c r="AKK1229" s="0"/>
      <c r="AKL1229" s="0"/>
      <c r="AKM1229" s="0"/>
      <c r="AKN1229" s="0"/>
      <c r="AKO1229" s="0"/>
      <c r="AKP1229" s="0"/>
      <c r="AKQ1229" s="0"/>
      <c r="AKR1229" s="0"/>
      <c r="AKS1229" s="0"/>
      <c r="AKT1229" s="0"/>
      <c r="AKU1229" s="0"/>
      <c r="AKV1229" s="0"/>
      <c r="AKW1229" s="0"/>
      <c r="AKX1229" s="0"/>
      <c r="AKY1229" s="0"/>
      <c r="AKZ1229" s="0"/>
      <c r="ALA1229" s="0"/>
      <c r="ALB1229" s="0"/>
      <c r="ALC1229" s="0"/>
      <c r="ALD1229" s="0"/>
      <c r="ALE1229" s="0"/>
      <c r="ALF1229" s="0"/>
      <c r="ALG1229" s="0"/>
      <c r="ALH1229" s="0"/>
      <c r="ALI1229" s="0"/>
      <c r="ALJ1229" s="0"/>
      <c r="ALK1229" s="0"/>
      <c r="ALL1229" s="0"/>
      <c r="ALM1229" s="0"/>
      <c r="ALN1229" s="0"/>
      <c r="ALO1229" s="0"/>
      <c r="ALP1229" s="0"/>
      <c r="ALQ1229" s="0"/>
      <c r="ALR1229" s="0"/>
      <c r="ALS1229" s="0"/>
      <c r="ALT1229" s="0"/>
      <c r="ALU1229" s="0"/>
      <c r="ALV1229" s="0"/>
      <c r="ALW1229" s="0"/>
      <c r="ALX1229" s="0"/>
      <c r="ALY1229" s="0"/>
      <c r="ALZ1229" s="0"/>
      <c r="AMA1229" s="0"/>
      <c r="AMB1229" s="0"/>
      <c r="AMC1229" s="0"/>
      <c r="AMD1229" s="0"/>
      <c r="AME1229" s="0"/>
      <c r="AMF1229" s="0"/>
      <c r="AMG1229" s="0"/>
      <c r="AMH1229" s="0"/>
      <c r="AMI1229" s="0"/>
      <c r="AMJ1229" s="0"/>
    </row>
    <row r="1230" s="14" customFormat="true" ht="13.8" hidden="false" customHeight="false" outlineLevel="0" collapsed="false">
      <c r="A1230" s="0" t="n">
        <v>800321</v>
      </c>
      <c r="B1230" s="0" t="s">
        <v>449</v>
      </c>
      <c r="C1230" s="0" t="s">
        <v>11</v>
      </c>
      <c r="AAB1230" s="0" t="n">
        <v>5</v>
      </c>
      <c r="AAC1230" s="0" t="n">
        <v>0</v>
      </c>
      <c r="ADG1230" s="12" t="s">
        <v>3</v>
      </c>
      <c r="ADH1230" s="0"/>
      <c r="ADI1230" s="0"/>
      <c r="ADJ1230" s="0"/>
      <c r="ADK1230" s="0"/>
      <c r="ADL1230" s="0"/>
      <c r="ADM1230" s="0"/>
      <c r="ADN1230" s="0"/>
      <c r="ADO1230" s="0"/>
      <c r="ADP1230" s="0"/>
      <c r="ADQ1230" s="0"/>
      <c r="ADR1230" s="0"/>
      <c r="ADS1230" s="0"/>
      <c r="ADT1230" s="0"/>
      <c r="ADU1230" s="0"/>
      <c r="ADV1230" s="0"/>
      <c r="ADW1230" s="0"/>
      <c r="ADX1230" s="0"/>
      <c r="ADY1230" s="0"/>
      <c r="ADZ1230" s="0"/>
      <c r="AEA1230" s="0"/>
      <c r="AEB1230" s="0"/>
      <c r="AEC1230" s="0"/>
      <c r="AED1230" s="0"/>
      <c r="AEE1230" s="0"/>
      <c r="AEF1230" s="0"/>
      <c r="AEG1230" s="0"/>
      <c r="AEH1230" s="0"/>
      <c r="AEI1230" s="0"/>
      <c r="AEJ1230" s="0"/>
      <c r="AEK1230" s="0"/>
      <c r="AEL1230" s="0"/>
      <c r="AEM1230" s="0"/>
      <c r="AEN1230" s="0"/>
      <c r="AEO1230" s="0"/>
      <c r="AEP1230" s="0"/>
      <c r="AEQ1230" s="0"/>
      <c r="AER1230" s="0"/>
      <c r="AES1230" s="0"/>
      <c r="AET1230" s="0"/>
      <c r="AEU1230" s="0"/>
      <c r="AEV1230" s="0"/>
      <c r="AEW1230" s="0"/>
      <c r="AEX1230" s="0"/>
      <c r="AEY1230" s="0"/>
      <c r="AEZ1230" s="0"/>
      <c r="AFA1230" s="0"/>
      <c r="AFB1230" s="0"/>
      <c r="AFC1230" s="0"/>
      <c r="AFD1230" s="0"/>
      <c r="AFE1230" s="0"/>
      <c r="AFF1230" s="0"/>
      <c r="AFG1230" s="0"/>
      <c r="AFH1230" s="0"/>
      <c r="AFI1230" s="0"/>
      <c r="AFJ1230" s="0"/>
      <c r="AFK1230" s="0"/>
      <c r="AFL1230" s="0"/>
      <c r="AFM1230" s="0"/>
      <c r="AFN1230" s="0"/>
      <c r="AFO1230" s="0"/>
      <c r="AFP1230" s="0"/>
      <c r="AFQ1230" s="0"/>
      <c r="AFR1230" s="0"/>
      <c r="AFS1230" s="0"/>
      <c r="AFT1230" s="0"/>
      <c r="AFU1230" s="0"/>
      <c r="AFV1230" s="0"/>
      <c r="AFW1230" s="0"/>
      <c r="AFX1230" s="0"/>
      <c r="AFY1230" s="0"/>
      <c r="AFZ1230" s="0"/>
      <c r="AGA1230" s="0"/>
      <c r="AGB1230" s="0"/>
      <c r="AGC1230" s="0"/>
      <c r="AGD1230" s="0"/>
      <c r="AGE1230" s="0"/>
      <c r="AGF1230" s="0"/>
      <c r="AGG1230" s="0"/>
      <c r="AGH1230" s="0"/>
      <c r="AGI1230" s="0"/>
      <c r="AGJ1230" s="0"/>
      <c r="AGK1230" s="0"/>
      <c r="AGL1230" s="0"/>
      <c r="AGM1230" s="0"/>
      <c r="AGN1230" s="0"/>
      <c r="AGO1230" s="0"/>
      <c r="AGP1230" s="0"/>
      <c r="AGQ1230" s="0"/>
      <c r="AGR1230" s="0"/>
      <c r="AGS1230" s="0"/>
      <c r="AGT1230" s="0"/>
      <c r="AGU1230" s="0"/>
      <c r="AGV1230" s="0"/>
      <c r="AGW1230" s="0"/>
      <c r="AGX1230" s="0"/>
      <c r="AGY1230" s="0"/>
      <c r="AGZ1230" s="0"/>
      <c r="AHA1230" s="0"/>
      <c r="AHB1230" s="0"/>
      <c r="AHC1230" s="0"/>
      <c r="AHD1230" s="0"/>
      <c r="AHE1230" s="0"/>
      <c r="AHF1230" s="0"/>
      <c r="AHG1230" s="0"/>
      <c r="AHH1230" s="0"/>
      <c r="AHI1230" s="0"/>
      <c r="AHJ1230" s="0"/>
      <c r="AHK1230" s="0"/>
      <c r="AHL1230" s="0"/>
      <c r="AHM1230" s="0"/>
      <c r="AHN1230" s="0"/>
      <c r="AHO1230" s="0"/>
      <c r="AHP1230" s="0"/>
      <c r="AHQ1230" s="0"/>
      <c r="AHR1230" s="0"/>
      <c r="AHS1230" s="0"/>
      <c r="AHT1230" s="0"/>
      <c r="AHU1230" s="0"/>
      <c r="AHV1230" s="0"/>
      <c r="AHW1230" s="0"/>
      <c r="AHX1230" s="0"/>
      <c r="AHY1230" s="0"/>
      <c r="AHZ1230" s="0"/>
      <c r="AIA1230" s="0"/>
      <c r="AIB1230" s="0"/>
      <c r="AIC1230" s="0"/>
      <c r="AID1230" s="0"/>
      <c r="AIE1230" s="0"/>
      <c r="AIF1230" s="0"/>
      <c r="AIG1230" s="0"/>
      <c r="AIH1230" s="0"/>
      <c r="AII1230" s="0"/>
      <c r="AIJ1230" s="0"/>
      <c r="AIK1230" s="0"/>
      <c r="AIL1230" s="0"/>
      <c r="AIM1230" s="0"/>
      <c r="AIN1230" s="0"/>
      <c r="AIO1230" s="0"/>
      <c r="AIP1230" s="0"/>
      <c r="AIQ1230" s="0"/>
      <c r="AIR1230" s="0"/>
      <c r="AIS1230" s="0"/>
      <c r="AIT1230" s="0"/>
      <c r="AIU1230" s="0"/>
      <c r="AIV1230" s="0"/>
      <c r="AIW1230" s="0"/>
      <c r="AIX1230" s="0"/>
      <c r="AIY1230" s="0"/>
      <c r="AIZ1230" s="0"/>
      <c r="AJA1230" s="0"/>
      <c r="AJB1230" s="0"/>
      <c r="AJC1230" s="0"/>
      <c r="AJD1230" s="0"/>
      <c r="AJE1230" s="0"/>
      <c r="AJF1230" s="0"/>
      <c r="AJG1230" s="0"/>
      <c r="AJH1230" s="0"/>
      <c r="AJI1230" s="0"/>
      <c r="AJJ1230" s="0"/>
      <c r="AJK1230" s="0"/>
      <c r="AJL1230" s="0"/>
      <c r="AJM1230" s="0"/>
      <c r="AJN1230" s="0"/>
      <c r="AJO1230" s="0"/>
      <c r="AJP1230" s="0"/>
      <c r="AJQ1230" s="0"/>
      <c r="AJR1230" s="0"/>
      <c r="AJS1230" s="0"/>
      <c r="AJT1230" s="0"/>
      <c r="AJU1230" s="0"/>
      <c r="AJV1230" s="0"/>
      <c r="AJW1230" s="0"/>
      <c r="AJX1230" s="0"/>
      <c r="AJY1230" s="0"/>
      <c r="AJZ1230" s="0"/>
      <c r="AKA1230" s="0"/>
      <c r="AKB1230" s="0"/>
      <c r="AKC1230" s="0"/>
      <c r="AKD1230" s="0"/>
      <c r="AKE1230" s="0"/>
      <c r="AKF1230" s="0"/>
      <c r="AKG1230" s="0"/>
      <c r="AKH1230" s="0"/>
      <c r="AKI1230" s="0"/>
      <c r="AKJ1230" s="0"/>
      <c r="AKK1230" s="0"/>
      <c r="AKL1230" s="0"/>
      <c r="AKM1230" s="0"/>
      <c r="AKN1230" s="0"/>
      <c r="AKO1230" s="0"/>
      <c r="AKP1230" s="0"/>
      <c r="AKQ1230" s="0"/>
      <c r="AKR1230" s="0"/>
      <c r="AKS1230" s="0"/>
      <c r="AKT1230" s="0"/>
      <c r="AKU1230" s="0"/>
      <c r="AKV1230" s="0"/>
      <c r="AKW1230" s="0"/>
      <c r="AKX1230" s="0"/>
      <c r="AKY1230" s="0"/>
      <c r="AKZ1230" s="0"/>
      <c r="ALA1230" s="0"/>
      <c r="ALB1230" s="0"/>
      <c r="ALC1230" s="0"/>
      <c r="ALD1230" s="0"/>
      <c r="ALE1230" s="0"/>
      <c r="ALF1230" s="0"/>
      <c r="ALG1230" s="0"/>
      <c r="ALH1230" s="0"/>
      <c r="ALI1230" s="0"/>
      <c r="ALJ1230" s="0"/>
      <c r="ALK1230" s="0"/>
      <c r="ALL1230" s="0"/>
      <c r="ALM1230" s="0"/>
      <c r="ALN1230" s="0"/>
      <c r="ALO1230" s="0"/>
      <c r="ALP1230" s="0"/>
      <c r="ALQ1230" s="0"/>
      <c r="ALR1230" s="0"/>
      <c r="ALS1230" s="0"/>
      <c r="ALT1230" s="0"/>
      <c r="ALU1230" s="0"/>
      <c r="ALV1230" s="0"/>
      <c r="ALW1230" s="0"/>
      <c r="ALX1230" s="0"/>
      <c r="ALY1230" s="0"/>
      <c r="ALZ1230" s="0"/>
      <c r="AMA1230" s="0"/>
      <c r="AMB1230" s="0"/>
      <c r="AMC1230" s="0"/>
      <c r="AMD1230" s="0"/>
      <c r="AME1230" s="0"/>
      <c r="AMF1230" s="0"/>
      <c r="AMG1230" s="0"/>
      <c r="AMH1230" s="0"/>
      <c r="AMI1230" s="0"/>
      <c r="AMJ1230" s="0"/>
    </row>
    <row r="1231" s="14" customFormat="true" ht="13.8" hidden="false" customHeight="false" outlineLevel="0" collapsed="false">
      <c r="A1231" s="0" t="n">
        <v>800241</v>
      </c>
      <c r="B1231" s="0" t="s">
        <v>450</v>
      </c>
      <c r="C1231" s="0" t="s">
        <v>11</v>
      </c>
      <c r="AAB1231" s="0" t="n">
        <v>0</v>
      </c>
      <c r="AAC1231" s="0" t="n">
        <v>0</v>
      </c>
      <c r="ADG1231" s="12" t="s">
        <v>15</v>
      </c>
      <c r="ADH1231" s="0"/>
      <c r="ADI1231" s="0"/>
      <c r="ADJ1231" s="0"/>
      <c r="ADK1231" s="0"/>
      <c r="ADL1231" s="0"/>
      <c r="ADM1231" s="0"/>
      <c r="ADN1231" s="0"/>
      <c r="ADO1231" s="0"/>
      <c r="ADP1231" s="0"/>
      <c r="ADQ1231" s="0"/>
      <c r="ADR1231" s="0"/>
      <c r="ADS1231" s="0"/>
      <c r="ADT1231" s="0"/>
      <c r="ADU1231" s="0"/>
      <c r="ADV1231" s="0"/>
      <c r="ADW1231" s="0"/>
      <c r="ADX1231" s="0"/>
      <c r="ADY1231" s="0"/>
      <c r="ADZ1231" s="0"/>
      <c r="AEA1231" s="0"/>
      <c r="AEB1231" s="0"/>
      <c r="AEC1231" s="0"/>
      <c r="AED1231" s="0"/>
      <c r="AEE1231" s="0"/>
      <c r="AEF1231" s="0"/>
      <c r="AEG1231" s="0"/>
      <c r="AEH1231" s="0"/>
      <c r="AEI1231" s="0"/>
      <c r="AEJ1231" s="0"/>
      <c r="AEK1231" s="0"/>
      <c r="AEL1231" s="0"/>
      <c r="AEM1231" s="0"/>
      <c r="AEN1231" s="0"/>
      <c r="AEO1231" s="0"/>
      <c r="AEP1231" s="0"/>
      <c r="AEQ1231" s="0"/>
      <c r="AER1231" s="0"/>
      <c r="AES1231" s="0"/>
      <c r="AET1231" s="0"/>
      <c r="AEU1231" s="0"/>
      <c r="AEV1231" s="0"/>
      <c r="AEW1231" s="0"/>
      <c r="AEX1231" s="0"/>
      <c r="AEY1231" s="0"/>
      <c r="AEZ1231" s="0"/>
      <c r="AFA1231" s="0"/>
      <c r="AFB1231" s="0"/>
      <c r="AFC1231" s="0"/>
      <c r="AFD1231" s="0"/>
      <c r="AFE1231" s="0"/>
      <c r="AFF1231" s="0"/>
      <c r="AFG1231" s="0"/>
      <c r="AFH1231" s="0"/>
      <c r="AFI1231" s="0"/>
      <c r="AFJ1231" s="0"/>
      <c r="AFK1231" s="0"/>
      <c r="AFL1231" s="0"/>
      <c r="AFM1231" s="0"/>
      <c r="AFN1231" s="0"/>
      <c r="AFO1231" s="0"/>
      <c r="AFP1231" s="0"/>
      <c r="AFQ1231" s="0"/>
      <c r="AFR1231" s="0"/>
      <c r="AFS1231" s="0"/>
      <c r="AFT1231" s="0"/>
      <c r="AFU1231" s="0"/>
      <c r="AFV1231" s="0"/>
      <c r="AFW1231" s="0"/>
      <c r="AFX1231" s="0"/>
      <c r="AFY1231" s="0"/>
      <c r="AFZ1231" s="0"/>
      <c r="AGA1231" s="0"/>
      <c r="AGB1231" s="0"/>
      <c r="AGC1231" s="0"/>
      <c r="AGD1231" s="0"/>
      <c r="AGE1231" s="0"/>
      <c r="AGF1231" s="0"/>
      <c r="AGG1231" s="0"/>
      <c r="AGH1231" s="0"/>
      <c r="AGI1231" s="0"/>
      <c r="AGJ1231" s="0"/>
      <c r="AGK1231" s="0"/>
      <c r="AGL1231" s="0"/>
      <c r="AGM1231" s="0"/>
      <c r="AGN1231" s="0"/>
      <c r="AGO1231" s="0"/>
      <c r="AGP1231" s="0"/>
      <c r="AGQ1231" s="0"/>
      <c r="AGR1231" s="0"/>
      <c r="AGS1231" s="0"/>
      <c r="AGT1231" s="0"/>
      <c r="AGU1231" s="0"/>
      <c r="AGV1231" s="0"/>
      <c r="AGW1231" s="0"/>
      <c r="AGX1231" s="0"/>
      <c r="AGY1231" s="0"/>
      <c r="AGZ1231" s="0"/>
      <c r="AHA1231" s="0"/>
      <c r="AHB1231" s="0"/>
      <c r="AHC1231" s="0"/>
      <c r="AHD1231" s="0"/>
      <c r="AHE1231" s="0"/>
      <c r="AHF1231" s="0"/>
      <c r="AHG1231" s="0"/>
      <c r="AHH1231" s="0"/>
      <c r="AHI1231" s="0"/>
      <c r="AHJ1231" s="0"/>
      <c r="AHK1231" s="0"/>
      <c r="AHL1231" s="0"/>
      <c r="AHM1231" s="0"/>
      <c r="AHN1231" s="0"/>
      <c r="AHO1231" s="0"/>
      <c r="AHP1231" s="0"/>
      <c r="AHQ1231" s="0"/>
      <c r="AHR1231" s="0"/>
      <c r="AHS1231" s="0"/>
      <c r="AHT1231" s="0"/>
      <c r="AHU1231" s="0"/>
      <c r="AHV1231" s="0"/>
      <c r="AHW1231" s="0"/>
      <c r="AHX1231" s="0"/>
      <c r="AHY1231" s="0"/>
      <c r="AHZ1231" s="0"/>
      <c r="AIA1231" s="0"/>
      <c r="AIB1231" s="0"/>
      <c r="AIC1231" s="0"/>
      <c r="AID1231" s="0"/>
      <c r="AIE1231" s="0"/>
      <c r="AIF1231" s="0"/>
      <c r="AIG1231" s="0"/>
      <c r="AIH1231" s="0"/>
      <c r="AII1231" s="0"/>
      <c r="AIJ1231" s="0"/>
      <c r="AIK1231" s="0"/>
      <c r="AIL1231" s="0"/>
      <c r="AIM1231" s="0"/>
      <c r="AIN1231" s="0"/>
      <c r="AIO1231" s="0"/>
      <c r="AIP1231" s="0"/>
      <c r="AIQ1231" s="0"/>
      <c r="AIR1231" s="0"/>
      <c r="AIS1231" s="0"/>
      <c r="AIT1231" s="0"/>
      <c r="AIU1231" s="0"/>
      <c r="AIV1231" s="0"/>
      <c r="AIW1231" s="0"/>
      <c r="AIX1231" s="0"/>
      <c r="AIY1231" s="0"/>
      <c r="AIZ1231" s="0"/>
      <c r="AJA1231" s="0"/>
      <c r="AJB1231" s="0"/>
      <c r="AJC1231" s="0"/>
      <c r="AJD1231" s="0"/>
      <c r="AJE1231" s="0"/>
      <c r="AJF1231" s="0"/>
      <c r="AJG1231" s="0"/>
      <c r="AJH1231" s="0"/>
      <c r="AJI1231" s="0"/>
      <c r="AJJ1231" s="0"/>
      <c r="AJK1231" s="0"/>
      <c r="AJL1231" s="0"/>
      <c r="AJM1231" s="0"/>
      <c r="AJN1231" s="0"/>
      <c r="AJO1231" s="0"/>
      <c r="AJP1231" s="0"/>
      <c r="AJQ1231" s="0"/>
      <c r="AJR1231" s="0"/>
      <c r="AJS1231" s="0"/>
      <c r="AJT1231" s="0"/>
      <c r="AJU1231" s="0"/>
      <c r="AJV1231" s="0"/>
      <c r="AJW1231" s="0"/>
      <c r="AJX1231" s="0"/>
      <c r="AJY1231" s="0"/>
      <c r="AJZ1231" s="0"/>
      <c r="AKA1231" s="0"/>
      <c r="AKB1231" s="0"/>
      <c r="AKC1231" s="0"/>
      <c r="AKD1231" s="0"/>
      <c r="AKE1231" s="0"/>
      <c r="AKF1231" s="0"/>
      <c r="AKG1231" s="0"/>
      <c r="AKH1231" s="0"/>
      <c r="AKI1231" s="0"/>
      <c r="AKJ1231" s="0"/>
      <c r="AKK1231" s="0"/>
      <c r="AKL1231" s="0"/>
      <c r="AKM1231" s="0"/>
      <c r="AKN1231" s="0"/>
      <c r="AKO1231" s="0"/>
      <c r="AKP1231" s="0"/>
      <c r="AKQ1231" s="0"/>
      <c r="AKR1231" s="0"/>
      <c r="AKS1231" s="0"/>
      <c r="AKT1231" s="0"/>
      <c r="AKU1231" s="0"/>
      <c r="AKV1231" s="0"/>
      <c r="AKW1231" s="0"/>
      <c r="AKX1231" s="0"/>
      <c r="AKY1231" s="0"/>
      <c r="AKZ1231" s="0"/>
      <c r="ALA1231" s="0"/>
      <c r="ALB1231" s="0"/>
      <c r="ALC1231" s="0"/>
      <c r="ALD1231" s="0"/>
      <c r="ALE1231" s="0"/>
      <c r="ALF1231" s="0"/>
      <c r="ALG1231" s="0"/>
      <c r="ALH1231" s="0"/>
      <c r="ALI1231" s="0"/>
      <c r="ALJ1231" s="0"/>
      <c r="ALK1231" s="0"/>
      <c r="ALL1231" s="0"/>
      <c r="ALM1231" s="0"/>
      <c r="ALN1231" s="0"/>
      <c r="ALO1231" s="0"/>
      <c r="ALP1231" s="0"/>
      <c r="ALQ1231" s="0"/>
      <c r="ALR1231" s="0"/>
      <c r="ALS1231" s="0"/>
      <c r="ALT1231" s="0"/>
      <c r="ALU1231" s="0"/>
      <c r="ALV1231" s="0"/>
      <c r="ALW1231" s="0"/>
      <c r="ALX1231" s="0"/>
      <c r="ALY1231" s="0"/>
      <c r="ALZ1231" s="0"/>
      <c r="AMA1231" s="0"/>
      <c r="AMB1231" s="0"/>
      <c r="AMC1231" s="0"/>
      <c r="AMD1231" s="0"/>
      <c r="AME1231" s="0"/>
      <c r="AMF1231" s="0"/>
      <c r="AMG1231" s="0"/>
      <c r="AMH1231" s="0"/>
      <c r="AMI1231" s="0"/>
      <c r="AMJ1231" s="0"/>
    </row>
    <row r="1232" s="14" customFormat="true" ht="13.8" hidden="false" customHeight="false" outlineLevel="0" collapsed="false">
      <c r="A1232" s="0" t="n">
        <v>800393</v>
      </c>
      <c r="B1232" s="0" t="s">
        <v>451</v>
      </c>
      <c r="C1232" s="0" t="s">
        <v>11</v>
      </c>
      <c r="AAB1232" s="0" t="n">
        <v>0</v>
      </c>
      <c r="AAC1232" s="0" t="n">
        <v>0</v>
      </c>
      <c r="ADG1232" s="12" t="s">
        <v>15</v>
      </c>
      <c r="ADH1232" s="0"/>
      <c r="ADI1232" s="0"/>
      <c r="ADJ1232" s="0"/>
      <c r="ADK1232" s="0"/>
      <c r="ADL1232" s="0"/>
      <c r="ADM1232" s="0"/>
      <c r="ADN1232" s="0"/>
      <c r="ADO1232" s="0"/>
      <c r="ADP1232" s="0"/>
      <c r="ADQ1232" s="0"/>
      <c r="ADR1232" s="0"/>
      <c r="ADS1232" s="0"/>
      <c r="ADT1232" s="0"/>
      <c r="ADU1232" s="0"/>
      <c r="ADV1232" s="0"/>
      <c r="ADW1232" s="0"/>
      <c r="ADX1232" s="0"/>
      <c r="ADY1232" s="0"/>
      <c r="ADZ1232" s="0"/>
      <c r="AEA1232" s="0"/>
      <c r="AEB1232" s="0"/>
      <c r="AEC1232" s="0"/>
      <c r="AED1232" s="0"/>
      <c r="AEE1232" s="0"/>
      <c r="AEF1232" s="0"/>
      <c r="AEG1232" s="0"/>
      <c r="AEH1232" s="0"/>
      <c r="AEI1232" s="0"/>
      <c r="AEJ1232" s="0"/>
      <c r="AEK1232" s="0"/>
      <c r="AEL1232" s="0"/>
      <c r="AEM1232" s="0"/>
      <c r="AEN1232" s="0"/>
      <c r="AEO1232" s="0"/>
      <c r="AEP1232" s="0"/>
      <c r="AEQ1232" s="0"/>
      <c r="AER1232" s="0"/>
      <c r="AES1232" s="0"/>
      <c r="AET1232" s="0"/>
      <c r="AEU1232" s="0"/>
      <c r="AEV1232" s="0"/>
      <c r="AEW1232" s="0"/>
      <c r="AEX1232" s="0"/>
      <c r="AEY1232" s="0"/>
      <c r="AEZ1232" s="0"/>
      <c r="AFA1232" s="0"/>
      <c r="AFB1232" s="0"/>
      <c r="AFC1232" s="0"/>
      <c r="AFD1232" s="0"/>
      <c r="AFE1232" s="0"/>
      <c r="AFF1232" s="0"/>
      <c r="AFG1232" s="0"/>
      <c r="AFH1232" s="0"/>
      <c r="AFI1232" s="0"/>
      <c r="AFJ1232" s="0"/>
      <c r="AFK1232" s="0"/>
      <c r="AFL1232" s="0"/>
      <c r="AFM1232" s="0"/>
      <c r="AFN1232" s="0"/>
      <c r="AFO1232" s="0"/>
      <c r="AFP1232" s="0"/>
      <c r="AFQ1232" s="0"/>
      <c r="AFR1232" s="0"/>
      <c r="AFS1232" s="0"/>
      <c r="AFT1232" s="0"/>
      <c r="AFU1232" s="0"/>
      <c r="AFV1232" s="0"/>
      <c r="AFW1232" s="0"/>
      <c r="AFX1232" s="0"/>
      <c r="AFY1232" s="0"/>
      <c r="AFZ1232" s="0"/>
      <c r="AGA1232" s="0"/>
      <c r="AGB1232" s="0"/>
      <c r="AGC1232" s="0"/>
      <c r="AGD1232" s="0"/>
      <c r="AGE1232" s="0"/>
      <c r="AGF1232" s="0"/>
      <c r="AGG1232" s="0"/>
      <c r="AGH1232" s="0"/>
      <c r="AGI1232" s="0"/>
      <c r="AGJ1232" s="0"/>
      <c r="AGK1232" s="0"/>
      <c r="AGL1232" s="0"/>
      <c r="AGM1232" s="0"/>
      <c r="AGN1232" s="0"/>
      <c r="AGO1232" s="0"/>
      <c r="AGP1232" s="0"/>
      <c r="AGQ1232" s="0"/>
      <c r="AGR1232" s="0"/>
      <c r="AGS1232" s="0"/>
      <c r="AGT1232" s="0"/>
      <c r="AGU1232" s="0"/>
      <c r="AGV1232" s="0"/>
      <c r="AGW1232" s="0"/>
      <c r="AGX1232" s="0"/>
      <c r="AGY1232" s="0"/>
      <c r="AGZ1232" s="0"/>
      <c r="AHA1232" s="0"/>
      <c r="AHB1232" s="0"/>
      <c r="AHC1232" s="0"/>
      <c r="AHD1232" s="0"/>
      <c r="AHE1232" s="0"/>
      <c r="AHF1232" s="0"/>
      <c r="AHG1232" s="0"/>
      <c r="AHH1232" s="0"/>
      <c r="AHI1232" s="0"/>
      <c r="AHJ1232" s="0"/>
      <c r="AHK1232" s="0"/>
      <c r="AHL1232" s="0"/>
      <c r="AHM1232" s="0"/>
      <c r="AHN1232" s="0"/>
      <c r="AHO1232" s="0"/>
      <c r="AHP1232" s="0"/>
      <c r="AHQ1232" s="0"/>
      <c r="AHR1232" s="0"/>
      <c r="AHS1232" s="0"/>
      <c r="AHT1232" s="0"/>
      <c r="AHU1232" s="0"/>
      <c r="AHV1232" s="0"/>
      <c r="AHW1232" s="0"/>
      <c r="AHX1232" s="0"/>
      <c r="AHY1232" s="0"/>
      <c r="AHZ1232" s="0"/>
      <c r="AIA1232" s="0"/>
      <c r="AIB1232" s="0"/>
      <c r="AIC1232" s="0"/>
      <c r="AID1232" s="0"/>
      <c r="AIE1232" s="0"/>
      <c r="AIF1232" s="0"/>
      <c r="AIG1232" s="0"/>
      <c r="AIH1232" s="0"/>
      <c r="AII1232" s="0"/>
      <c r="AIJ1232" s="0"/>
      <c r="AIK1232" s="0"/>
      <c r="AIL1232" s="0"/>
      <c r="AIM1232" s="0"/>
      <c r="AIN1232" s="0"/>
      <c r="AIO1232" s="0"/>
      <c r="AIP1232" s="0"/>
      <c r="AIQ1232" s="0"/>
      <c r="AIR1232" s="0"/>
      <c r="AIS1232" s="0"/>
      <c r="AIT1232" s="0"/>
      <c r="AIU1232" s="0"/>
      <c r="AIV1232" s="0"/>
      <c r="AIW1232" s="0"/>
      <c r="AIX1232" s="0"/>
      <c r="AIY1232" s="0"/>
      <c r="AIZ1232" s="0"/>
      <c r="AJA1232" s="0"/>
      <c r="AJB1232" s="0"/>
      <c r="AJC1232" s="0"/>
      <c r="AJD1232" s="0"/>
      <c r="AJE1232" s="0"/>
      <c r="AJF1232" s="0"/>
      <c r="AJG1232" s="0"/>
      <c r="AJH1232" s="0"/>
      <c r="AJI1232" s="0"/>
      <c r="AJJ1232" s="0"/>
      <c r="AJK1232" s="0"/>
      <c r="AJL1232" s="0"/>
      <c r="AJM1232" s="0"/>
      <c r="AJN1232" s="0"/>
      <c r="AJO1232" s="0"/>
      <c r="AJP1232" s="0"/>
      <c r="AJQ1232" s="0"/>
      <c r="AJR1232" s="0"/>
      <c r="AJS1232" s="0"/>
      <c r="AJT1232" s="0"/>
      <c r="AJU1232" s="0"/>
      <c r="AJV1232" s="0"/>
      <c r="AJW1232" s="0"/>
      <c r="AJX1232" s="0"/>
      <c r="AJY1232" s="0"/>
      <c r="AJZ1232" s="0"/>
      <c r="AKA1232" s="0"/>
      <c r="AKB1232" s="0"/>
      <c r="AKC1232" s="0"/>
      <c r="AKD1232" s="0"/>
      <c r="AKE1232" s="0"/>
      <c r="AKF1232" s="0"/>
      <c r="AKG1232" s="0"/>
      <c r="AKH1232" s="0"/>
      <c r="AKI1232" s="0"/>
      <c r="AKJ1232" s="0"/>
      <c r="AKK1232" s="0"/>
      <c r="AKL1232" s="0"/>
      <c r="AKM1232" s="0"/>
      <c r="AKN1232" s="0"/>
      <c r="AKO1232" s="0"/>
      <c r="AKP1232" s="0"/>
      <c r="AKQ1232" s="0"/>
      <c r="AKR1232" s="0"/>
      <c r="AKS1232" s="0"/>
      <c r="AKT1232" s="0"/>
      <c r="AKU1232" s="0"/>
      <c r="AKV1232" s="0"/>
      <c r="AKW1232" s="0"/>
      <c r="AKX1232" s="0"/>
      <c r="AKY1232" s="0"/>
      <c r="AKZ1232" s="0"/>
      <c r="ALA1232" s="0"/>
      <c r="ALB1232" s="0"/>
      <c r="ALC1232" s="0"/>
      <c r="ALD1232" s="0"/>
      <c r="ALE1232" s="0"/>
      <c r="ALF1232" s="0"/>
      <c r="ALG1232" s="0"/>
      <c r="ALH1232" s="0"/>
      <c r="ALI1232" s="0"/>
      <c r="ALJ1232" s="0"/>
      <c r="ALK1232" s="0"/>
      <c r="ALL1232" s="0"/>
      <c r="ALM1232" s="0"/>
      <c r="ALN1232" s="0"/>
      <c r="ALO1232" s="0"/>
      <c r="ALP1232" s="0"/>
      <c r="ALQ1232" s="0"/>
      <c r="ALR1232" s="0"/>
      <c r="ALS1232" s="0"/>
      <c r="ALT1232" s="0"/>
      <c r="ALU1232" s="0"/>
      <c r="ALV1232" s="0"/>
      <c r="ALW1232" s="0"/>
      <c r="ALX1232" s="0"/>
      <c r="ALY1232" s="0"/>
      <c r="ALZ1232" s="0"/>
      <c r="AMA1232" s="0"/>
      <c r="AMB1232" s="0"/>
      <c r="AMC1232" s="0"/>
      <c r="AMD1232" s="0"/>
      <c r="AME1232" s="0"/>
      <c r="AMF1232" s="0"/>
      <c r="AMG1232" s="0"/>
      <c r="AMH1232" s="0"/>
      <c r="AMI1232" s="0"/>
      <c r="AMJ1232" s="0"/>
    </row>
    <row r="1233" s="14" customFormat="true" ht="13.8" hidden="false" customHeight="false" outlineLevel="0" collapsed="false">
      <c r="A1233" s="0" t="n">
        <v>800465</v>
      </c>
      <c r="B1233" s="0" t="s">
        <v>452</v>
      </c>
      <c r="C1233" s="0" t="s">
        <v>11</v>
      </c>
      <c r="AAB1233" s="0" t="n">
        <v>12</v>
      </c>
      <c r="AAC1233" s="0" t="n">
        <v>0</v>
      </c>
      <c r="ADG1233" s="12" t="s">
        <v>3</v>
      </c>
      <c r="ADH1233" s="0"/>
      <c r="ADI1233" s="0"/>
      <c r="ADJ1233" s="0"/>
      <c r="ADK1233" s="0"/>
      <c r="ADL1233" s="0"/>
      <c r="ADM1233" s="0"/>
      <c r="ADN1233" s="0"/>
      <c r="ADO1233" s="0"/>
      <c r="ADP1233" s="0"/>
      <c r="ADQ1233" s="0"/>
      <c r="ADR1233" s="0"/>
      <c r="ADS1233" s="0"/>
      <c r="ADT1233" s="0"/>
      <c r="ADU1233" s="0"/>
      <c r="ADV1233" s="0"/>
      <c r="ADW1233" s="0"/>
      <c r="ADX1233" s="0"/>
      <c r="ADY1233" s="0"/>
      <c r="ADZ1233" s="0"/>
      <c r="AEA1233" s="0"/>
      <c r="AEB1233" s="0"/>
      <c r="AEC1233" s="0"/>
      <c r="AED1233" s="0"/>
      <c r="AEE1233" s="0"/>
      <c r="AEF1233" s="0"/>
      <c r="AEG1233" s="0"/>
      <c r="AEH1233" s="0"/>
      <c r="AEI1233" s="0"/>
      <c r="AEJ1233" s="0"/>
      <c r="AEK1233" s="0"/>
      <c r="AEL1233" s="0"/>
      <c r="AEM1233" s="0"/>
      <c r="AEN1233" s="0"/>
      <c r="AEO1233" s="0"/>
      <c r="AEP1233" s="0"/>
      <c r="AEQ1233" s="0"/>
      <c r="AER1233" s="0"/>
      <c r="AES1233" s="0"/>
      <c r="AET1233" s="0"/>
      <c r="AEU1233" s="0"/>
      <c r="AEV1233" s="0"/>
      <c r="AEW1233" s="0"/>
      <c r="AEX1233" s="0"/>
      <c r="AEY1233" s="0"/>
      <c r="AEZ1233" s="0"/>
      <c r="AFA1233" s="0"/>
      <c r="AFB1233" s="0"/>
      <c r="AFC1233" s="0"/>
      <c r="AFD1233" s="0"/>
      <c r="AFE1233" s="0"/>
      <c r="AFF1233" s="0"/>
      <c r="AFG1233" s="0"/>
      <c r="AFH1233" s="0"/>
      <c r="AFI1233" s="0"/>
      <c r="AFJ1233" s="0"/>
      <c r="AFK1233" s="0"/>
      <c r="AFL1233" s="0"/>
      <c r="AFM1233" s="0"/>
      <c r="AFN1233" s="0"/>
      <c r="AFO1233" s="0"/>
      <c r="AFP1233" s="0"/>
      <c r="AFQ1233" s="0"/>
      <c r="AFR1233" s="0"/>
      <c r="AFS1233" s="0"/>
      <c r="AFT1233" s="0"/>
      <c r="AFU1233" s="0"/>
      <c r="AFV1233" s="0"/>
      <c r="AFW1233" s="0"/>
      <c r="AFX1233" s="0"/>
      <c r="AFY1233" s="0"/>
      <c r="AFZ1233" s="0"/>
      <c r="AGA1233" s="0"/>
      <c r="AGB1233" s="0"/>
      <c r="AGC1233" s="0"/>
      <c r="AGD1233" s="0"/>
      <c r="AGE1233" s="0"/>
      <c r="AGF1233" s="0"/>
      <c r="AGG1233" s="0"/>
      <c r="AGH1233" s="0"/>
      <c r="AGI1233" s="0"/>
      <c r="AGJ1233" s="0"/>
      <c r="AGK1233" s="0"/>
      <c r="AGL1233" s="0"/>
      <c r="AGM1233" s="0"/>
      <c r="AGN1233" s="0"/>
      <c r="AGO1233" s="0"/>
      <c r="AGP1233" s="0"/>
      <c r="AGQ1233" s="0"/>
      <c r="AGR1233" s="0"/>
      <c r="AGS1233" s="0"/>
      <c r="AGT1233" s="0"/>
      <c r="AGU1233" s="0"/>
      <c r="AGV1233" s="0"/>
      <c r="AGW1233" s="0"/>
      <c r="AGX1233" s="0"/>
      <c r="AGY1233" s="0"/>
      <c r="AGZ1233" s="0"/>
      <c r="AHA1233" s="0"/>
      <c r="AHB1233" s="0"/>
      <c r="AHC1233" s="0"/>
      <c r="AHD1233" s="0"/>
      <c r="AHE1233" s="0"/>
      <c r="AHF1233" s="0"/>
      <c r="AHG1233" s="0"/>
      <c r="AHH1233" s="0"/>
      <c r="AHI1233" s="0"/>
      <c r="AHJ1233" s="0"/>
      <c r="AHK1233" s="0"/>
      <c r="AHL1233" s="0"/>
      <c r="AHM1233" s="0"/>
      <c r="AHN1233" s="0"/>
      <c r="AHO1233" s="0"/>
      <c r="AHP1233" s="0"/>
      <c r="AHQ1233" s="0"/>
      <c r="AHR1233" s="0"/>
      <c r="AHS1233" s="0"/>
      <c r="AHT1233" s="0"/>
      <c r="AHU1233" s="0"/>
      <c r="AHV1233" s="0"/>
      <c r="AHW1233" s="0"/>
      <c r="AHX1233" s="0"/>
      <c r="AHY1233" s="0"/>
      <c r="AHZ1233" s="0"/>
      <c r="AIA1233" s="0"/>
      <c r="AIB1233" s="0"/>
      <c r="AIC1233" s="0"/>
      <c r="AID1233" s="0"/>
      <c r="AIE1233" s="0"/>
      <c r="AIF1233" s="0"/>
      <c r="AIG1233" s="0"/>
      <c r="AIH1233" s="0"/>
      <c r="AII1233" s="0"/>
      <c r="AIJ1233" s="0"/>
      <c r="AIK1233" s="0"/>
      <c r="AIL1233" s="0"/>
      <c r="AIM1233" s="0"/>
      <c r="AIN1233" s="0"/>
      <c r="AIO1233" s="0"/>
      <c r="AIP1233" s="0"/>
      <c r="AIQ1233" s="0"/>
      <c r="AIR1233" s="0"/>
      <c r="AIS1233" s="0"/>
      <c r="AIT1233" s="0"/>
      <c r="AIU1233" s="0"/>
      <c r="AIV1233" s="0"/>
      <c r="AIW1233" s="0"/>
      <c r="AIX1233" s="0"/>
      <c r="AIY1233" s="0"/>
      <c r="AIZ1233" s="0"/>
      <c r="AJA1233" s="0"/>
      <c r="AJB1233" s="0"/>
      <c r="AJC1233" s="0"/>
      <c r="AJD1233" s="0"/>
      <c r="AJE1233" s="0"/>
      <c r="AJF1233" s="0"/>
      <c r="AJG1233" s="0"/>
      <c r="AJH1233" s="0"/>
      <c r="AJI1233" s="0"/>
      <c r="AJJ1233" s="0"/>
      <c r="AJK1233" s="0"/>
      <c r="AJL1233" s="0"/>
      <c r="AJM1233" s="0"/>
      <c r="AJN1233" s="0"/>
      <c r="AJO1233" s="0"/>
      <c r="AJP1233" s="0"/>
      <c r="AJQ1233" s="0"/>
      <c r="AJR1233" s="0"/>
      <c r="AJS1233" s="0"/>
      <c r="AJT1233" s="0"/>
      <c r="AJU1233" s="0"/>
      <c r="AJV1233" s="0"/>
      <c r="AJW1233" s="0"/>
      <c r="AJX1233" s="0"/>
      <c r="AJY1233" s="0"/>
      <c r="AJZ1233" s="0"/>
      <c r="AKA1233" s="0"/>
      <c r="AKB1233" s="0"/>
      <c r="AKC1233" s="0"/>
      <c r="AKD1233" s="0"/>
      <c r="AKE1233" s="0"/>
      <c r="AKF1233" s="0"/>
      <c r="AKG1233" s="0"/>
      <c r="AKH1233" s="0"/>
      <c r="AKI1233" s="0"/>
      <c r="AKJ1233" s="0"/>
      <c r="AKK1233" s="0"/>
      <c r="AKL1233" s="0"/>
      <c r="AKM1233" s="0"/>
      <c r="AKN1233" s="0"/>
      <c r="AKO1233" s="0"/>
      <c r="AKP1233" s="0"/>
      <c r="AKQ1233" s="0"/>
      <c r="AKR1233" s="0"/>
      <c r="AKS1233" s="0"/>
      <c r="AKT1233" s="0"/>
      <c r="AKU1233" s="0"/>
      <c r="AKV1233" s="0"/>
      <c r="AKW1233" s="0"/>
      <c r="AKX1233" s="0"/>
      <c r="AKY1233" s="0"/>
      <c r="AKZ1233" s="0"/>
      <c r="ALA1233" s="0"/>
      <c r="ALB1233" s="0"/>
      <c r="ALC1233" s="0"/>
      <c r="ALD1233" s="0"/>
      <c r="ALE1233" s="0"/>
      <c r="ALF1233" s="0"/>
      <c r="ALG1233" s="0"/>
      <c r="ALH1233" s="0"/>
      <c r="ALI1233" s="0"/>
      <c r="ALJ1233" s="0"/>
      <c r="ALK1233" s="0"/>
      <c r="ALL1233" s="0"/>
      <c r="ALM1233" s="0"/>
      <c r="ALN1233" s="0"/>
      <c r="ALO1233" s="0"/>
      <c r="ALP1233" s="0"/>
      <c r="ALQ1233" s="0"/>
      <c r="ALR1233" s="0"/>
      <c r="ALS1233" s="0"/>
      <c r="ALT1233" s="0"/>
      <c r="ALU1233" s="0"/>
      <c r="ALV1233" s="0"/>
      <c r="ALW1233" s="0"/>
      <c r="ALX1233" s="0"/>
      <c r="ALY1233" s="0"/>
      <c r="ALZ1233" s="0"/>
      <c r="AMA1233" s="0"/>
      <c r="AMB1233" s="0"/>
      <c r="AMC1233" s="0"/>
      <c r="AMD1233" s="0"/>
      <c r="AME1233" s="0"/>
      <c r="AMF1233" s="0"/>
      <c r="AMG1233" s="0"/>
      <c r="AMH1233" s="0"/>
      <c r="AMI1233" s="0"/>
      <c r="AMJ1233" s="0"/>
    </row>
    <row r="1234" s="14" customFormat="true" ht="13.8" hidden="false" customHeight="false" outlineLevel="0" collapsed="false">
      <c r="A1234" s="0" t="n">
        <v>600365</v>
      </c>
      <c r="B1234" s="0" t="s">
        <v>453</v>
      </c>
      <c r="C1234" s="0" t="s">
        <v>11</v>
      </c>
      <c r="AAB1234" s="0" t="n">
        <v>7</v>
      </c>
      <c r="AAC1234" s="0" t="n">
        <v>0</v>
      </c>
      <c r="ADG1234" s="12" t="s">
        <v>3</v>
      </c>
      <c r="ADH1234" s="0"/>
      <c r="ADI1234" s="0"/>
      <c r="ADJ1234" s="0"/>
      <c r="ADK1234" s="0"/>
      <c r="ADL1234" s="0"/>
      <c r="ADM1234" s="0"/>
      <c r="ADN1234" s="0"/>
      <c r="ADO1234" s="0"/>
      <c r="ADP1234" s="0"/>
      <c r="ADQ1234" s="0"/>
      <c r="ADR1234" s="0"/>
      <c r="ADS1234" s="0"/>
      <c r="ADT1234" s="0"/>
      <c r="ADU1234" s="0"/>
      <c r="ADV1234" s="0"/>
      <c r="ADW1234" s="0"/>
      <c r="ADX1234" s="0"/>
      <c r="ADY1234" s="0"/>
      <c r="ADZ1234" s="0"/>
      <c r="AEA1234" s="0"/>
      <c r="AEB1234" s="0"/>
      <c r="AEC1234" s="0"/>
      <c r="AED1234" s="0"/>
      <c r="AEE1234" s="0"/>
      <c r="AEF1234" s="0"/>
      <c r="AEG1234" s="0"/>
      <c r="AEH1234" s="0"/>
      <c r="AEI1234" s="0"/>
      <c r="AEJ1234" s="0"/>
      <c r="AEK1234" s="0"/>
      <c r="AEL1234" s="0"/>
      <c r="AEM1234" s="0"/>
      <c r="AEN1234" s="0"/>
      <c r="AEO1234" s="0"/>
      <c r="AEP1234" s="0"/>
      <c r="AEQ1234" s="0"/>
      <c r="AER1234" s="0"/>
      <c r="AES1234" s="0"/>
      <c r="AET1234" s="0"/>
      <c r="AEU1234" s="0"/>
      <c r="AEV1234" s="0"/>
      <c r="AEW1234" s="0"/>
      <c r="AEX1234" s="0"/>
      <c r="AEY1234" s="0"/>
      <c r="AEZ1234" s="0"/>
      <c r="AFA1234" s="0"/>
      <c r="AFB1234" s="0"/>
      <c r="AFC1234" s="0"/>
      <c r="AFD1234" s="0"/>
      <c r="AFE1234" s="0"/>
      <c r="AFF1234" s="0"/>
      <c r="AFG1234" s="0"/>
      <c r="AFH1234" s="0"/>
      <c r="AFI1234" s="0"/>
      <c r="AFJ1234" s="0"/>
      <c r="AFK1234" s="0"/>
      <c r="AFL1234" s="0"/>
      <c r="AFM1234" s="0"/>
      <c r="AFN1234" s="0"/>
      <c r="AFO1234" s="0"/>
      <c r="AFP1234" s="0"/>
      <c r="AFQ1234" s="0"/>
      <c r="AFR1234" s="0"/>
      <c r="AFS1234" s="0"/>
      <c r="AFT1234" s="0"/>
      <c r="AFU1234" s="0"/>
      <c r="AFV1234" s="0"/>
      <c r="AFW1234" s="0"/>
      <c r="AFX1234" s="0"/>
      <c r="AFY1234" s="0"/>
      <c r="AFZ1234" s="0"/>
      <c r="AGA1234" s="0"/>
      <c r="AGB1234" s="0"/>
      <c r="AGC1234" s="0"/>
      <c r="AGD1234" s="0"/>
      <c r="AGE1234" s="0"/>
      <c r="AGF1234" s="0"/>
      <c r="AGG1234" s="0"/>
      <c r="AGH1234" s="0"/>
      <c r="AGI1234" s="0"/>
      <c r="AGJ1234" s="0"/>
      <c r="AGK1234" s="0"/>
      <c r="AGL1234" s="0"/>
      <c r="AGM1234" s="0"/>
      <c r="AGN1234" s="0"/>
      <c r="AGO1234" s="0"/>
      <c r="AGP1234" s="0"/>
      <c r="AGQ1234" s="0"/>
      <c r="AGR1234" s="0"/>
      <c r="AGS1234" s="0"/>
      <c r="AGT1234" s="0"/>
      <c r="AGU1234" s="0"/>
      <c r="AGV1234" s="0"/>
      <c r="AGW1234" s="0"/>
      <c r="AGX1234" s="0"/>
      <c r="AGY1234" s="0"/>
      <c r="AGZ1234" s="0"/>
      <c r="AHA1234" s="0"/>
      <c r="AHB1234" s="0"/>
      <c r="AHC1234" s="0"/>
      <c r="AHD1234" s="0"/>
      <c r="AHE1234" s="0"/>
      <c r="AHF1234" s="0"/>
      <c r="AHG1234" s="0"/>
      <c r="AHH1234" s="0"/>
      <c r="AHI1234" s="0"/>
      <c r="AHJ1234" s="0"/>
      <c r="AHK1234" s="0"/>
      <c r="AHL1234" s="0"/>
      <c r="AHM1234" s="0"/>
      <c r="AHN1234" s="0"/>
      <c r="AHO1234" s="0"/>
      <c r="AHP1234" s="0"/>
      <c r="AHQ1234" s="0"/>
      <c r="AHR1234" s="0"/>
      <c r="AHS1234" s="0"/>
      <c r="AHT1234" s="0"/>
      <c r="AHU1234" s="0"/>
      <c r="AHV1234" s="0"/>
      <c r="AHW1234" s="0"/>
      <c r="AHX1234" s="0"/>
      <c r="AHY1234" s="0"/>
      <c r="AHZ1234" s="0"/>
      <c r="AIA1234" s="0"/>
      <c r="AIB1234" s="0"/>
      <c r="AIC1234" s="0"/>
      <c r="AID1234" s="0"/>
      <c r="AIE1234" s="0"/>
      <c r="AIF1234" s="0"/>
      <c r="AIG1234" s="0"/>
      <c r="AIH1234" s="0"/>
      <c r="AII1234" s="0"/>
      <c r="AIJ1234" s="0"/>
      <c r="AIK1234" s="0"/>
      <c r="AIL1234" s="0"/>
      <c r="AIM1234" s="0"/>
      <c r="AIN1234" s="0"/>
      <c r="AIO1234" s="0"/>
      <c r="AIP1234" s="0"/>
      <c r="AIQ1234" s="0"/>
      <c r="AIR1234" s="0"/>
      <c r="AIS1234" s="0"/>
      <c r="AIT1234" s="0"/>
      <c r="AIU1234" s="0"/>
      <c r="AIV1234" s="0"/>
      <c r="AIW1234" s="0"/>
      <c r="AIX1234" s="0"/>
      <c r="AIY1234" s="0"/>
      <c r="AIZ1234" s="0"/>
      <c r="AJA1234" s="0"/>
      <c r="AJB1234" s="0"/>
      <c r="AJC1234" s="0"/>
      <c r="AJD1234" s="0"/>
      <c r="AJE1234" s="0"/>
      <c r="AJF1234" s="0"/>
      <c r="AJG1234" s="0"/>
      <c r="AJH1234" s="0"/>
      <c r="AJI1234" s="0"/>
      <c r="AJJ1234" s="0"/>
      <c r="AJK1234" s="0"/>
      <c r="AJL1234" s="0"/>
      <c r="AJM1234" s="0"/>
      <c r="AJN1234" s="0"/>
      <c r="AJO1234" s="0"/>
      <c r="AJP1234" s="0"/>
      <c r="AJQ1234" s="0"/>
      <c r="AJR1234" s="0"/>
      <c r="AJS1234" s="0"/>
      <c r="AJT1234" s="0"/>
      <c r="AJU1234" s="0"/>
      <c r="AJV1234" s="0"/>
      <c r="AJW1234" s="0"/>
      <c r="AJX1234" s="0"/>
      <c r="AJY1234" s="0"/>
      <c r="AJZ1234" s="0"/>
      <c r="AKA1234" s="0"/>
      <c r="AKB1234" s="0"/>
      <c r="AKC1234" s="0"/>
      <c r="AKD1234" s="0"/>
      <c r="AKE1234" s="0"/>
      <c r="AKF1234" s="0"/>
      <c r="AKG1234" s="0"/>
      <c r="AKH1234" s="0"/>
      <c r="AKI1234" s="0"/>
      <c r="AKJ1234" s="0"/>
      <c r="AKK1234" s="0"/>
      <c r="AKL1234" s="0"/>
      <c r="AKM1234" s="0"/>
      <c r="AKN1234" s="0"/>
      <c r="AKO1234" s="0"/>
      <c r="AKP1234" s="0"/>
      <c r="AKQ1234" s="0"/>
      <c r="AKR1234" s="0"/>
      <c r="AKS1234" s="0"/>
      <c r="AKT1234" s="0"/>
      <c r="AKU1234" s="0"/>
      <c r="AKV1234" s="0"/>
      <c r="AKW1234" s="0"/>
      <c r="AKX1234" s="0"/>
      <c r="AKY1234" s="0"/>
      <c r="AKZ1234" s="0"/>
      <c r="ALA1234" s="0"/>
      <c r="ALB1234" s="0"/>
      <c r="ALC1234" s="0"/>
      <c r="ALD1234" s="0"/>
      <c r="ALE1234" s="0"/>
      <c r="ALF1234" s="0"/>
      <c r="ALG1234" s="0"/>
      <c r="ALH1234" s="0"/>
      <c r="ALI1234" s="0"/>
      <c r="ALJ1234" s="0"/>
      <c r="ALK1234" s="0"/>
      <c r="ALL1234" s="0"/>
      <c r="ALM1234" s="0"/>
      <c r="ALN1234" s="0"/>
      <c r="ALO1234" s="0"/>
      <c r="ALP1234" s="0"/>
      <c r="ALQ1234" s="0"/>
      <c r="ALR1234" s="0"/>
      <c r="ALS1234" s="0"/>
      <c r="ALT1234" s="0"/>
      <c r="ALU1234" s="0"/>
      <c r="ALV1234" s="0"/>
      <c r="ALW1234" s="0"/>
      <c r="ALX1234" s="0"/>
      <c r="ALY1234" s="0"/>
      <c r="ALZ1234" s="0"/>
      <c r="AMA1234" s="0"/>
      <c r="AMB1234" s="0"/>
      <c r="AMC1234" s="0"/>
      <c r="AMD1234" s="0"/>
      <c r="AME1234" s="0"/>
      <c r="AMF1234" s="0"/>
      <c r="AMG1234" s="0"/>
      <c r="AMH1234" s="0"/>
      <c r="AMI1234" s="0"/>
      <c r="AMJ1234" s="0"/>
    </row>
    <row r="1235" s="14" customFormat="true" ht="13.8" hidden="false" customHeight="false" outlineLevel="0" collapsed="false">
      <c r="A1235" s="0" t="n">
        <v>800324</v>
      </c>
      <c r="B1235" s="0" t="s">
        <v>454</v>
      </c>
      <c r="C1235" s="0" t="s">
        <v>11</v>
      </c>
      <c r="AAB1235" s="0" t="n">
        <v>16</v>
      </c>
      <c r="AAC1235" s="0" t="n">
        <v>0</v>
      </c>
      <c r="ADG1235" s="12" t="s">
        <v>3</v>
      </c>
      <c r="ADH1235" s="0"/>
      <c r="ADI1235" s="0"/>
      <c r="ADJ1235" s="0"/>
      <c r="ADK1235" s="0"/>
      <c r="ADL1235" s="0"/>
      <c r="ADM1235" s="0"/>
      <c r="ADN1235" s="0"/>
      <c r="ADO1235" s="0"/>
      <c r="ADP1235" s="0"/>
      <c r="ADQ1235" s="0"/>
      <c r="ADR1235" s="0"/>
      <c r="ADS1235" s="0"/>
      <c r="ADT1235" s="0"/>
      <c r="ADU1235" s="0"/>
      <c r="ADV1235" s="0"/>
      <c r="ADW1235" s="0"/>
      <c r="ADX1235" s="0"/>
      <c r="ADY1235" s="0"/>
      <c r="ADZ1235" s="0"/>
      <c r="AEA1235" s="0"/>
      <c r="AEB1235" s="0"/>
      <c r="AEC1235" s="0"/>
      <c r="AED1235" s="0"/>
      <c r="AEE1235" s="0"/>
      <c r="AEF1235" s="0"/>
      <c r="AEG1235" s="0"/>
      <c r="AEH1235" s="0"/>
      <c r="AEI1235" s="0"/>
      <c r="AEJ1235" s="0"/>
      <c r="AEK1235" s="0"/>
      <c r="AEL1235" s="0"/>
      <c r="AEM1235" s="0"/>
      <c r="AEN1235" s="0"/>
      <c r="AEO1235" s="0"/>
      <c r="AEP1235" s="0"/>
      <c r="AEQ1235" s="0"/>
      <c r="AER1235" s="0"/>
      <c r="AES1235" s="0"/>
      <c r="AET1235" s="0"/>
      <c r="AEU1235" s="0"/>
      <c r="AEV1235" s="0"/>
      <c r="AEW1235" s="0"/>
      <c r="AEX1235" s="0"/>
      <c r="AEY1235" s="0"/>
      <c r="AEZ1235" s="0"/>
      <c r="AFA1235" s="0"/>
      <c r="AFB1235" s="0"/>
      <c r="AFC1235" s="0"/>
      <c r="AFD1235" s="0"/>
      <c r="AFE1235" s="0"/>
      <c r="AFF1235" s="0"/>
      <c r="AFG1235" s="0"/>
      <c r="AFH1235" s="0"/>
      <c r="AFI1235" s="0"/>
      <c r="AFJ1235" s="0"/>
      <c r="AFK1235" s="0"/>
      <c r="AFL1235" s="0"/>
      <c r="AFM1235" s="0"/>
      <c r="AFN1235" s="0"/>
      <c r="AFO1235" s="0"/>
      <c r="AFP1235" s="0"/>
      <c r="AFQ1235" s="0"/>
      <c r="AFR1235" s="0"/>
      <c r="AFS1235" s="0"/>
      <c r="AFT1235" s="0"/>
      <c r="AFU1235" s="0"/>
      <c r="AFV1235" s="0"/>
      <c r="AFW1235" s="0"/>
      <c r="AFX1235" s="0"/>
      <c r="AFY1235" s="0"/>
      <c r="AFZ1235" s="0"/>
      <c r="AGA1235" s="0"/>
      <c r="AGB1235" s="0"/>
      <c r="AGC1235" s="0"/>
      <c r="AGD1235" s="0"/>
      <c r="AGE1235" s="0"/>
      <c r="AGF1235" s="0"/>
      <c r="AGG1235" s="0"/>
      <c r="AGH1235" s="0"/>
      <c r="AGI1235" s="0"/>
      <c r="AGJ1235" s="0"/>
      <c r="AGK1235" s="0"/>
      <c r="AGL1235" s="0"/>
      <c r="AGM1235" s="0"/>
      <c r="AGN1235" s="0"/>
      <c r="AGO1235" s="0"/>
      <c r="AGP1235" s="0"/>
      <c r="AGQ1235" s="0"/>
      <c r="AGR1235" s="0"/>
      <c r="AGS1235" s="0"/>
      <c r="AGT1235" s="0"/>
      <c r="AGU1235" s="0"/>
      <c r="AGV1235" s="0"/>
      <c r="AGW1235" s="0"/>
      <c r="AGX1235" s="0"/>
      <c r="AGY1235" s="0"/>
      <c r="AGZ1235" s="0"/>
      <c r="AHA1235" s="0"/>
      <c r="AHB1235" s="0"/>
      <c r="AHC1235" s="0"/>
      <c r="AHD1235" s="0"/>
      <c r="AHE1235" s="0"/>
      <c r="AHF1235" s="0"/>
      <c r="AHG1235" s="0"/>
      <c r="AHH1235" s="0"/>
      <c r="AHI1235" s="0"/>
      <c r="AHJ1235" s="0"/>
      <c r="AHK1235" s="0"/>
      <c r="AHL1235" s="0"/>
      <c r="AHM1235" s="0"/>
      <c r="AHN1235" s="0"/>
      <c r="AHO1235" s="0"/>
      <c r="AHP1235" s="0"/>
      <c r="AHQ1235" s="0"/>
      <c r="AHR1235" s="0"/>
      <c r="AHS1235" s="0"/>
      <c r="AHT1235" s="0"/>
      <c r="AHU1235" s="0"/>
      <c r="AHV1235" s="0"/>
      <c r="AHW1235" s="0"/>
      <c r="AHX1235" s="0"/>
      <c r="AHY1235" s="0"/>
      <c r="AHZ1235" s="0"/>
      <c r="AIA1235" s="0"/>
      <c r="AIB1235" s="0"/>
      <c r="AIC1235" s="0"/>
      <c r="AID1235" s="0"/>
      <c r="AIE1235" s="0"/>
      <c r="AIF1235" s="0"/>
      <c r="AIG1235" s="0"/>
      <c r="AIH1235" s="0"/>
      <c r="AII1235" s="0"/>
      <c r="AIJ1235" s="0"/>
      <c r="AIK1235" s="0"/>
      <c r="AIL1235" s="0"/>
      <c r="AIM1235" s="0"/>
      <c r="AIN1235" s="0"/>
      <c r="AIO1235" s="0"/>
      <c r="AIP1235" s="0"/>
      <c r="AIQ1235" s="0"/>
      <c r="AIR1235" s="0"/>
      <c r="AIS1235" s="0"/>
      <c r="AIT1235" s="0"/>
      <c r="AIU1235" s="0"/>
      <c r="AIV1235" s="0"/>
      <c r="AIW1235" s="0"/>
      <c r="AIX1235" s="0"/>
      <c r="AIY1235" s="0"/>
      <c r="AIZ1235" s="0"/>
      <c r="AJA1235" s="0"/>
      <c r="AJB1235" s="0"/>
      <c r="AJC1235" s="0"/>
      <c r="AJD1235" s="0"/>
      <c r="AJE1235" s="0"/>
      <c r="AJF1235" s="0"/>
      <c r="AJG1235" s="0"/>
      <c r="AJH1235" s="0"/>
      <c r="AJI1235" s="0"/>
      <c r="AJJ1235" s="0"/>
      <c r="AJK1235" s="0"/>
      <c r="AJL1235" s="0"/>
      <c r="AJM1235" s="0"/>
      <c r="AJN1235" s="0"/>
      <c r="AJO1235" s="0"/>
      <c r="AJP1235" s="0"/>
      <c r="AJQ1235" s="0"/>
      <c r="AJR1235" s="0"/>
      <c r="AJS1235" s="0"/>
      <c r="AJT1235" s="0"/>
      <c r="AJU1235" s="0"/>
      <c r="AJV1235" s="0"/>
      <c r="AJW1235" s="0"/>
      <c r="AJX1235" s="0"/>
      <c r="AJY1235" s="0"/>
      <c r="AJZ1235" s="0"/>
      <c r="AKA1235" s="0"/>
      <c r="AKB1235" s="0"/>
      <c r="AKC1235" s="0"/>
      <c r="AKD1235" s="0"/>
      <c r="AKE1235" s="0"/>
      <c r="AKF1235" s="0"/>
      <c r="AKG1235" s="0"/>
      <c r="AKH1235" s="0"/>
      <c r="AKI1235" s="0"/>
      <c r="AKJ1235" s="0"/>
      <c r="AKK1235" s="0"/>
      <c r="AKL1235" s="0"/>
      <c r="AKM1235" s="0"/>
      <c r="AKN1235" s="0"/>
      <c r="AKO1235" s="0"/>
      <c r="AKP1235" s="0"/>
      <c r="AKQ1235" s="0"/>
      <c r="AKR1235" s="0"/>
      <c r="AKS1235" s="0"/>
      <c r="AKT1235" s="0"/>
      <c r="AKU1235" s="0"/>
      <c r="AKV1235" s="0"/>
      <c r="AKW1235" s="0"/>
      <c r="AKX1235" s="0"/>
      <c r="AKY1235" s="0"/>
      <c r="AKZ1235" s="0"/>
      <c r="ALA1235" s="0"/>
      <c r="ALB1235" s="0"/>
      <c r="ALC1235" s="0"/>
      <c r="ALD1235" s="0"/>
      <c r="ALE1235" s="0"/>
      <c r="ALF1235" s="0"/>
      <c r="ALG1235" s="0"/>
      <c r="ALH1235" s="0"/>
      <c r="ALI1235" s="0"/>
      <c r="ALJ1235" s="0"/>
      <c r="ALK1235" s="0"/>
      <c r="ALL1235" s="0"/>
      <c r="ALM1235" s="0"/>
      <c r="ALN1235" s="0"/>
      <c r="ALO1235" s="0"/>
      <c r="ALP1235" s="0"/>
      <c r="ALQ1235" s="0"/>
      <c r="ALR1235" s="0"/>
      <c r="ALS1235" s="0"/>
      <c r="ALT1235" s="0"/>
      <c r="ALU1235" s="0"/>
      <c r="ALV1235" s="0"/>
      <c r="ALW1235" s="0"/>
      <c r="ALX1235" s="0"/>
      <c r="ALY1235" s="0"/>
      <c r="ALZ1235" s="0"/>
      <c r="AMA1235" s="0"/>
      <c r="AMB1235" s="0"/>
      <c r="AMC1235" s="0"/>
      <c r="AMD1235" s="0"/>
      <c r="AME1235" s="0"/>
      <c r="AMF1235" s="0"/>
      <c r="AMG1235" s="0"/>
      <c r="AMH1235" s="0"/>
      <c r="AMI1235" s="0"/>
      <c r="AMJ1235" s="0"/>
    </row>
    <row r="1236" s="14" customFormat="true" ht="13.8" hidden="false" customHeight="false" outlineLevel="0" collapsed="false">
      <c r="A1236" s="0" t="n">
        <v>700662</v>
      </c>
      <c r="B1236" s="13" t="s">
        <v>455</v>
      </c>
      <c r="C1236" s="0" t="s">
        <v>17</v>
      </c>
      <c r="AAB1236" s="0" t="n">
        <v>0</v>
      </c>
      <c r="AAC1236" s="0" t="n">
        <v>0</v>
      </c>
      <c r="ADG1236" s="12" t="s">
        <v>15</v>
      </c>
      <c r="ADH1236" s="0"/>
      <c r="ADI1236" s="0"/>
      <c r="ADJ1236" s="0"/>
      <c r="ADK1236" s="0"/>
      <c r="ADL1236" s="0"/>
      <c r="ADM1236" s="0"/>
      <c r="ADN1236" s="0"/>
      <c r="ADO1236" s="0"/>
      <c r="ADP1236" s="0"/>
      <c r="ADQ1236" s="0"/>
      <c r="ADR1236" s="0"/>
      <c r="ADS1236" s="0"/>
      <c r="ADT1236" s="0"/>
      <c r="ADU1236" s="0"/>
      <c r="ADV1236" s="0"/>
      <c r="ADW1236" s="0"/>
      <c r="ADX1236" s="0"/>
      <c r="ADY1236" s="0"/>
      <c r="ADZ1236" s="0"/>
      <c r="AEA1236" s="0"/>
      <c r="AEB1236" s="0"/>
      <c r="AEC1236" s="0"/>
      <c r="AED1236" s="0"/>
      <c r="AEE1236" s="0"/>
      <c r="AEF1236" s="0"/>
      <c r="AEG1236" s="0"/>
      <c r="AEH1236" s="0"/>
      <c r="AEI1236" s="0"/>
      <c r="AEJ1236" s="0"/>
      <c r="AEK1236" s="0"/>
      <c r="AEL1236" s="0"/>
      <c r="AEM1236" s="0"/>
      <c r="AEN1236" s="0"/>
      <c r="AEO1236" s="0"/>
      <c r="AEP1236" s="0"/>
      <c r="AEQ1236" s="0"/>
      <c r="AER1236" s="0"/>
      <c r="AES1236" s="0"/>
      <c r="AET1236" s="0"/>
      <c r="AEU1236" s="0"/>
      <c r="AEV1236" s="0"/>
      <c r="AEW1236" s="0"/>
      <c r="AEX1236" s="0"/>
      <c r="AEY1236" s="0"/>
      <c r="AEZ1236" s="0"/>
      <c r="AFA1236" s="0"/>
      <c r="AFB1236" s="0"/>
      <c r="AFC1236" s="0"/>
      <c r="AFD1236" s="0"/>
      <c r="AFE1236" s="0"/>
      <c r="AFF1236" s="0"/>
      <c r="AFG1236" s="0"/>
      <c r="AFH1236" s="0"/>
      <c r="AFI1236" s="0"/>
      <c r="AFJ1236" s="0"/>
      <c r="AFK1236" s="0"/>
      <c r="AFL1236" s="0"/>
      <c r="AFM1236" s="0"/>
      <c r="AFN1236" s="0"/>
      <c r="AFO1236" s="0"/>
      <c r="AFP1236" s="0"/>
      <c r="AFQ1236" s="0"/>
      <c r="AFR1236" s="0"/>
      <c r="AFS1236" s="0"/>
      <c r="AFT1236" s="0"/>
      <c r="AFU1236" s="0"/>
      <c r="AFV1236" s="0"/>
      <c r="AFW1236" s="0"/>
      <c r="AFX1236" s="0"/>
      <c r="AFY1236" s="0"/>
      <c r="AFZ1236" s="0"/>
      <c r="AGA1236" s="0"/>
      <c r="AGB1236" s="0"/>
      <c r="AGC1236" s="0"/>
      <c r="AGD1236" s="0"/>
      <c r="AGE1236" s="0"/>
      <c r="AGF1236" s="0"/>
      <c r="AGG1236" s="0"/>
      <c r="AGH1236" s="0"/>
      <c r="AGI1236" s="0"/>
      <c r="AGJ1236" s="0"/>
      <c r="AGK1236" s="0"/>
      <c r="AGL1236" s="0"/>
      <c r="AGM1236" s="0"/>
      <c r="AGN1236" s="0"/>
      <c r="AGO1236" s="0"/>
      <c r="AGP1236" s="0"/>
      <c r="AGQ1236" s="0"/>
      <c r="AGR1236" s="0"/>
      <c r="AGS1236" s="0"/>
      <c r="AGT1236" s="0"/>
      <c r="AGU1236" s="0"/>
      <c r="AGV1236" s="0"/>
      <c r="AGW1236" s="0"/>
      <c r="AGX1236" s="0"/>
      <c r="AGY1236" s="0"/>
      <c r="AGZ1236" s="0"/>
      <c r="AHA1236" s="0"/>
      <c r="AHB1236" s="0"/>
      <c r="AHC1236" s="0"/>
      <c r="AHD1236" s="0"/>
      <c r="AHE1236" s="0"/>
      <c r="AHF1236" s="0"/>
      <c r="AHG1236" s="0"/>
      <c r="AHH1236" s="0"/>
      <c r="AHI1236" s="0"/>
      <c r="AHJ1236" s="0"/>
      <c r="AHK1236" s="0"/>
      <c r="AHL1236" s="0"/>
      <c r="AHM1236" s="0"/>
      <c r="AHN1236" s="0"/>
      <c r="AHO1236" s="0"/>
      <c r="AHP1236" s="0"/>
      <c r="AHQ1236" s="0"/>
      <c r="AHR1236" s="0"/>
      <c r="AHS1236" s="0"/>
      <c r="AHT1236" s="0"/>
      <c r="AHU1236" s="0"/>
      <c r="AHV1236" s="0"/>
      <c r="AHW1236" s="0"/>
      <c r="AHX1236" s="0"/>
      <c r="AHY1236" s="0"/>
      <c r="AHZ1236" s="0"/>
      <c r="AIA1236" s="0"/>
      <c r="AIB1236" s="0"/>
      <c r="AIC1236" s="0"/>
      <c r="AID1236" s="0"/>
      <c r="AIE1236" s="0"/>
      <c r="AIF1236" s="0"/>
      <c r="AIG1236" s="0"/>
      <c r="AIH1236" s="0"/>
      <c r="AII1236" s="0"/>
      <c r="AIJ1236" s="0"/>
      <c r="AIK1236" s="0"/>
      <c r="AIL1236" s="0"/>
      <c r="AIM1236" s="0"/>
      <c r="AIN1236" s="0"/>
      <c r="AIO1236" s="0"/>
      <c r="AIP1236" s="0"/>
      <c r="AIQ1236" s="0"/>
      <c r="AIR1236" s="0"/>
      <c r="AIS1236" s="0"/>
      <c r="AIT1236" s="0"/>
      <c r="AIU1236" s="0"/>
      <c r="AIV1236" s="0"/>
      <c r="AIW1236" s="0"/>
      <c r="AIX1236" s="0"/>
      <c r="AIY1236" s="0"/>
      <c r="AIZ1236" s="0"/>
      <c r="AJA1236" s="0"/>
      <c r="AJB1236" s="0"/>
      <c r="AJC1236" s="0"/>
      <c r="AJD1236" s="0"/>
      <c r="AJE1236" s="0"/>
      <c r="AJF1236" s="0"/>
      <c r="AJG1236" s="0"/>
      <c r="AJH1236" s="0"/>
      <c r="AJI1236" s="0"/>
      <c r="AJJ1236" s="0"/>
      <c r="AJK1236" s="0"/>
      <c r="AJL1236" s="0"/>
      <c r="AJM1236" s="0"/>
      <c r="AJN1236" s="0"/>
      <c r="AJO1236" s="0"/>
      <c r="AJP1236" s="0"/>
      <c r="AJQ1236" s="0"/>
      <c r="AJR1236" s="0"/>
      <c r="AJS1236" s="0"/>
      <c r="AJT1236" s="0"/>
      <c r="AJU1236" s="0"/>
      <c r="AJV1236" s="0"/>
      <c r="AJW1236" s="0"/>
      <c r="AJX1236" s="0"/>
      <c r="AJY1236" s="0"/>
      <c r="AJZ1236" s="0"/>
      <c r="AKA1236" s="0"/>
      <c r="AKB1236" s="0"/>
      <c r="AKC1236" s="0"/>
      <c r="AKD1236" s="0"/>
      <c r="AKE1236" s="0"/>
      <c r="AKF1236" s="0"/>
      <c r="AKG1236" s="0"/>
      <c r="AKH1236" s="0"/>
      <c r="AKI1236" s="0"/>
      <c r="AKJ1236" s="0"/>
      <c r="AKK1236" s="0"/>
      <c r="AKL1236" s="0"/>
      <c r="AKM1236" s="0"/>
      <c r="AKN1236" s="0"/>
      <c r="AKO1236" s="0"/>
      <c r="AKP1236" s="0"/>
      <c r="AKQ1236" s="0"/>
      <c r="AKR1236" s="0"/>
      <c r="AKS1236" s="0"/>
      <c r="AKT1236" s="0"/>
      <c r="AKU1236" s="0"/>
      <c r="AKV1236" s="0"/>
      <c r="AKW1236" s="0"/>
      <c r="AKX1236" s="0"/>
      <c r="AKY1236" s="0"/>
      <c r="AKZ1236" s="0"/>
      <c r="ALA1236" s="0"/>
      <c r="ALB1236" s="0"/>
      <c r="ALC1236" s="0"/>
      <c r="ALD1236" s="0"/>
      <c r="ALE1236" s="0"/>
      <c r="ALF1236" s="0"/>
      <c r="ALG1236" s="0"/>
      <c r="ALH1236" s="0"/>
      <c r="ALI1236" s="0"/>
      <c r="ALJ1236" s="0"/>
      <c r="ALK1236" s="0"/>
      <c r="ALL1236" s="0"/>
      <c r="ALM1236" s="0"/>
      <c r="ALN1236" s="0"/>
      <c r="ALO1236" s="0"/>
      <c r="ALP1236" s="0"/>
      <c r="ALQ1236" s="0"/>
      <c r="ALR1236" s="0"/>
      <c r="ALS1236" s="0"/>
      <c r="ALT1236" s="0"/>
      <c r="ALU1236" s="0"/>
      <c r="ALV1236" s="0"/>
      <c r="ALW1236" s="0"/>
      <c r="ALX1236" s="0"/>
      <c r="ALY1236" s="0"/>
      <c r="ALZ1236" s="0"/>
      <c r="AMA1236" s="0"/>
      <c r="AMB1236" s="0"/>
      <c r="AMC1236" s="0"/>
      <c r="AMD1236" s="0"/>
      <c r="AME1236" s="0"/>
      <c r="AMF1236" s="0"/>
      <c r="AMG1236" s="0"/>
      <c r="AMH1236" s="0"/>
      <c r="AMI1236" s="0"/>
      <c r="AMJ1236" s="0"/>
    </row>
    <row r="1237" s="14" customFormat="true" ht="13.8" hidden="false" customHeight="false" outlineLevel="0" collapsed="false">
      <c r="A1237" s="0" t="n">
        <v>600749</v>
      </c>
      <c r="B1237" s="0" t="s">
        <v>456</v>
      </c>
      <c r="C1237" s="0" t="s">
        <v>11</v>
      </c>
      <c r="AAB1237" s="0" t="n">
        <v>11</v>
      </c>
      <c r="AAC1237" s="0" t="n">
        <v>1</v>
      </c>
      <c r="ADG1237" s="12" t="s">
        <v>12</v>
      </c>
      <c r="ADH1237" s="0"/>
      <c r="ADI1237" s="0"/>
      <c r="ADJ1237" s="0"/>
      <c r="ADK1237" s="0"/>
      <c r="ADL1237" s="0"/>
      <c r="ADM1237" s="0"/>
      <c r="ADN1237" s="0"/>
      <c r="ADO1237" s="0"/>
      <c r="ADP1237" s="0"/>
      <c r="ADQ1237" s="0"/>
      <c r="ADR1237" s="0"/>
      <c r="ADS1237" s="0"/>
      <c r="ADT1237" s="0"/>
      <c r="ADU1237" s="0"/>
      <c r="ADV1237" s="0"/>
      <c r="ADW1237" s="0"/>
      <c r="ADX1237" s="0"/>
      <c r="ADY1237" s="0"/>
      <c r="ADZ1237" s="0"/>
      <c r="AEA1237" s="0"/>
      <c r="AEB1237" s="0"/>
      <c r="AEC1237" s="0"/>
      <c r="AED1237" s="0"/>
      <c r="AEE1237" s="0"/>
      <c r="AEF1237" s="0"/>
      <c r="AEG1237" s="0"/>
      <c r="AEH1237" s="0"/>
      <c r="AEI1237" s="0"/>
      <c r="AEJ1237" s="0"/>
      <c r="AEK1237" s="0"/>
      <c r="AEL1237" s="0"/>
      <c r="AEM1237" s="0"/>
      <c r="AEN1237" s="0"/>
      <c r="AEO1237" s="0"/>
      <c r="AEP1237" s="0"/>
      <c r="AEQ1237" s="0"/>
      <c r="AER1237" s="0"/>
      <c r="AES1237" s="0"/>
      <c r="AET1237" s="0"/>
      <c r="AEU1237" s="0"/>
      <c r="AEV1237" s="0"/>
      <c r="AEW1237" s="0"/>
      <c r="AEX1237" s="0"/>
      <c r="AEY1237" s="0"/>
      <c r="AEZ1237" s="0"/>
      <c r="AFA1237" s="0"/>
      <c r="AFB1237" s="0"/>
      <c r="AFC1237" s="0"/>
      <c r="AFD1237" s="0"/>
      <c r="AFE1237" s="0"/>
      <c r="AFF1237" s="0"/>
      <c r="AFG1237" s="0"/>
      <c r="AFH1237" s="0"/>
      <c r="AFI1237" s="0"/>
      <c r="AFJ1237" s="0"/>
      <c r="AFK1237" s="0"/>
      <c r="AFL1237" s="0"/>
      <c r="AFM1237" s="0"/>
      <c r="AFN1237" s="0"/>
      <c r="AFO1237" s="0"/>
      <c r="AFP1237" s="0"/>
      <c r="AFQ1237" s="0"/>
      <c r="AFR1237" s="0"/>
      <c r="AFS1237" s="0"/>
      <c r="AFT1237" s="0"/>
      <c r="AFU1237" s="0"/>
      <c r="AFV1237" s="0"/>
      <c r="AFW1237" s="0"/>
      <c r="AFX1237" s="0"/>
      <c r="AFY1237" s="0"/>
      <c r="AFZ1237" s="0"/>
      <c r="AGA1237" s="0"/>
      <c r="AGB1237" s="0"/>
      <c r="AGC1237" s="0"/>
      <c r="AGD1237" s="0"/>
      <c r="AGE1237" s="0"/>
      <c r="AGF1237" s="0"/>
      <c r="AGG1237" s="0"/>
      <c r="AGH1237" s="0"/>
      <c r="AGI1237" s="0"/>
      <c r="AGJ1237" s="0"/>
      <c r="AGK1237" s="0"/>
      <c r="AGL1237" s="0"/>
      <c r="AGM1237" s="0"/>
      <c r="AGN1237" s="0"/>
      <c r="AGO1237" s="0"/>
      <c r="AGP1237" s="0"/>
      <c r="AGQ1237" s="0"/>
      <c r="AGR1237" s="0"/>
      <c r="AGS1237" s="0"/>
      <c r="AGT1237" s="0"/>
      <c r="AGU1237" s="0"/>
      <c r="AGV1237" s="0"/>
      <c r="AGW1237" s="0"/>
      <c r="AGX1237" s="0"/>
      <c r="AGY1237" s="0"/>
      <c r="AGZ1237" s="0"/>
      <c r="AHA1237" s="0"/>
      <c r="AHB1237" s="0"/>
      <c r="AHC1237" s="0"/>
      <c r="AHD1237" s="0"/>
      <c r="AHE1237" s="0"/>
      <c r="AHF1237" s="0"/>
      <c r="AHG1237" s="0"/>
      <c r="AHH1237" s="0"/>
      <c r="AHI1237" s="0"/>
      <c r="AHJ1237" s="0"/>
      <c r="AHK1237" s="0"/>
      <c r="AHL1237" s="0"/>
      <c r="AHM1237" s="0"/>
      <c r="AHN1237" s="0"/>
      <c r="AHO1237" s="0"/>
      <c r="AHP1237" s="0"/>
      <c r="AHQ1237" s="0"/>
      <c r="AHR1237" s="0"/>
      <c r="AHS1237" s="0"/>
      <c r="AHT1237" s="0"/>
      <c r="AHU1237" s="0"/>
      <c r="AHV1237" s="0"/>
      <c r="AHW1237" s="0"/>
      <c r="AHX1237" s="0"/>
      <c r="AHY1237" s="0"/>
      <c r="AHZ1237" s="0"/>
      <c r="AIA1237" s="0"/>
      <c r="AIB1237" s="0"/>
      <c r="AIC1237" s="0"/>
      <c r="AID1237" s="0"/>
      <c r="AIE1237" s="0"/>
      <c r="AIF1237" s="0"/>
      <c r="AIG1237" s="0"/>
      <c r="AIH1237" s="0"/>
      <c r="AII1237" s="0"/>
      <c r="AIJ1237" s="0"/>
      <c r="AIK1237" s="0"/>
      <c r="AIL1237" s="0"/>
      <c r="AIM1237" s="0"/>
      <c r="AIN1237" s="0"/>
      <c r="AIO1237" s="0"/>
      <c r="AIP1237" s="0"/>
      <c r="AIQ1237" s="0"/>
      <c r="AIR1237" s="0"/>
      <c r="AIS1237" s="0"/>
      <c r="AIT1237" s="0"/>
      <c r="AIU1237" s="0"/>
      <c r="AIV1237" s="0"/>
      <c r="AIW1237" s="0"/>
      <c r="AIX1237" s="0"/>
      <c r="AIY1237" s="0"/>
      <c r="AIZ1237" s="0"/>
      <c r="AJA1237" s="0"/>
      <c r="AJB1237" s="0"/>
      <c r="AJC1237" s="0"/>
      <c r="AJD1237" s="0"/>
      <c r="AJE1237" s="0"/>
      <c r="AJF1237" s="0"/>
      <c r="AJG1237" s="0"/>
      <c r="AJH1237" s="0"/>
      <c r="AJI1237" s="0"/>
      <c r="AJJ1237" s="0"/>
      <c r="AJK1237" s="0"/>
      <c r="AJL1237" s="0"/>
      <c r="AJM1237" s="0"/>
      <c r="AJN1237" s="0"/>
      <c r="AJO1237" s="0"/>
      <c r="AJP1237" s="0"/>
      <c r="AJQ1237" s="0"/>
      <c r="AJR1237" s="0"/>
      <c r="AJS1237" s="0"/>
      <c r="AJT1237" s="0"/>
      <c r="AJU1237" s="0"/>
      <c r="AJV1237" s="0"/>
      <c r="AJW1237" s="0"/>
      <c r="AJX1237" s="0"/>
      <c r="AJY1237" s="0"/>
      <c r="AJZ1237" s="0"/>
      <c r="AKA1237" s="0"/>
      <c r="AKB1237" s="0"/>
      <c r="AKC1237" s="0"/>
      <c r="AKD1237" s="0"/>
      <c r="AKE1237" s="0"/>
      <c r="AKF1237" s="0"/>
      <c r="AKG1237" s="0"/>
      <c r="AKH1237" s="0"/>
      <c r="AKI1237" s="0"/>
      <c r="AKJ1237" s="0"/>
      <c r="AKK1237" s="0"/>
      <c r="AKL1237" s="0"/>
      <c r="AKM1237" s="0"/>
      <c r="AKN1237" s="0"/>
      <c r="AKO1237" s="0"/>
      <c r="AKP1237" s="0"/>
      <c r="AKQ1237" s="0"/>
      <c r="AKR1237" s="0"/>
      <c r="AKS1237" s="0"/>
      <c r="AKT1237" s="0"/>
      <c r="AKU1237" s="0"/>
      <c r="AKV1237" s="0"/>
      <c r="AKW1237" s="0"/>
      <c r="AKX1237" s="0"/>
      <c r="AKY1237" s="0"/>
      <c r="AKZ1237" s="0"/>
      <c r="ALA1237" s="0"/>
      <c r="ALB1237" s="0"/>
      <c r="ALC1237" s="0"/>
      <c r="ALD1237" s="0"/>
      <c r="ALE1237" s="0"/>
      <c r="ALF1237" s="0"/>
      <c r="ALG1237" s="0"/>
      <c r="ALH1237" s="0"/>
      <c r="ALI1237" s="0"/>
      <c r="ALJ1237" s="0"/>
      <c r="ALK1237" s="0"/>
      <c r="ALL1237" s="0"/>
      <c r="ALM1237" s="0"/>
      <c r="ALN1237" s="0"/>
      <c r="ALO1237" s="0"/>
      <c r="ALP1237" s="0"/>
      <c r="ALQ1237" s="0"/>
      <c r="ALR1237" s="0"/>
      <c r="ALS1237" s="0"/>
      <c r="ALT1237" s="0"/>
      <c r="ALU1237" s="0"/>
      <c r="ALV1237" s="0"/>
      <c r="ALW1237" s="0"/>
      <c r="ALX1237" s="0"/>
      <c r="ALY1237" s="0"/>
      <c r="ALZ1237" s="0"/>
      <c r="AMA1237" s="0"/>
      <c r="AMB1237" s="0"/>
      <c r="AMC1237" s="0"/>
      <c r="AMD1237" s="0"/>
      <c r="AME1237" s="0"/>
      <c r="AMF1237" s="0"/>
      <c r="AMG1237" s="0"/>
      <c r="AMH1237" s="0"/>
      <c r="AMI1237" s="0"/>
      <c r="AMJ1237" s="0"/>
    </row>
    <row r="1238" s="14" customFormat="true" ht="13.8" hidden="false" customHeight="false" outlineLevel="0" collapsed="false">
      <c r="A1238" s="0" t="n">
        <v>800454</v>
      </c>
      <c r="B1238" s="0" t="s">
        <v>457</v>
      </c>
      <c r="C1238" s="0" t="s">
        <v>11</v>
      </c>
      <c r="AAB1238" s="0" t="n">
        <v>0</v>
      </c>
      <c r="AAC1238" s="0" t="n">
        <v>0</v>
      </c>
      <c r="ADG1238" s="12" t="s">
        <v>15</v>
      </c>
      <c r="ADH1238" s="0"/>
      <c r="ADI1238" s="0"/>
      <c r="ADJ1238" s="0"/>
      <c r="ADK1238" s="0"/>
      <c r="ADL1238" s="0"/>
      <c r="ADM1238" s="0"/>
      <c r="ADN1238" s="0"/>
      <c r="ADO1238" s="0"/>
      <c r="ADP1238" s="0"/>
      <c r="ADQ1238" s="0"/>
      <c r="ADR1238" s="0"/>
      <c r="ADS1238" s="0"/>
      <c r="ADT1238" s="0"/>
      <c r="ADU1238" s="0"/>
      <c r="ADV1238" s="0"/>
      <c r="ADW1238" s="0"/>
      <c r="ADX1238" s="0"/>
      <c r="ADY1238" s="0"/>
      <c r="ADZ1238" s="0"/>
      <c r="AEA1238" s="0"/>
      <c r="AEB1238" s="0"/>
      <c r="AEC1238" s="0"/>
      <c r="AED1238" s="0"/>
      <c r="AEE1238" s="0"/>
      <c r="AEF1238" s="0"/>
      <c r="AEG1238" s="0"/>
      <c r="AEH1238" s="0"/>
      <c r="AEI1238" s="0"/>
      <c r="AEJ1238" s="0"/>
      <c r="AEK1238" s="0"/>
      <c r="AEL1238" s="0"/>
      <c r="AEM1238" s="0"/>
      <c r="AEN1238" s="0"/>
      <c r="AEO1238" s="0"/>
      <c r="AEP1238" s="0"/>
      <c r="AEQ1238" s="0"/>
      <c r="AER1238" s="0"/>
      <c r="AES1238" s="0"/>
      <c r="AET1238" s="0"/>
      <c r="AEU1238" s="0"/>
      <c r="AEV1238" s="0"/>
      <c r="AEW1238" s="0"/>
      <c r="AEX1238" s="0"/>
      <c r="AEY1238" s="0"/>
      <c r="AEZ1238" s="0"/>
      <c r="AFA1238" s="0"/>
      <c r="AFB1238" s="0"/>
      <c r="AFC1238" s="0"/>
      <c r="AFD1238" s="0"/>
      <c r="AFE1238" s="0"/>
      <c r="AFF1238" s="0"/>
      <c r="AFG1238" s="0"/>
      <c r="AFH1238" s="0"/>
      <c r="AFI1238" s="0"/>
      <c r="AFJ1238" s="0"/>
      <c r="AFK1238" s="0"/>
      <c r="AFL1238" s="0"/>
      <c r="AFM1238" s="0"/>
      <c r="AFN1238" s="0"/>
      <c r="AFO1238" s="0"/>
      <c r="AFP1238" s="0"/>
      <c r="AFQ1238" s="0"/>
      <c r="AFR1238" s="0"/>
      <c r="AFS1238" s="0"/>
      <c r="AFT1238" s="0"/>
      <c r="AFU1238" s="0"/>
      <c r="AFV1238" s="0"/>
      <c r="AFW1238" s="0"/>
      <c r="AFX1238" s="0"/>
      <c r="AFY1238" s="0"/>
      <c r="AFZ1238" s="0"/>
      <c r="AGA1238" s="0"/>
      <c r="AGB1238" s="0"/>
      <c r="AGC1238" s="0"/>
      <c r="AGD1238" s="0"/>
      <c r="AGE1238" s="0"/>
      <c r="AGF1238" s="0"/>
      <c r="AGG1238" s="0"/>
      <c r="AGH1238" s="0"/>
      <c r="AGI1238" s="0"/>
      <c r="AGJ1238" s="0"/>
      <c r="AGK1238" s="0"/>
      <c r="AGL1238" s="0"/>
      <c r="AGM1238" s="0"/>
      <c r="AGN1238" s="0"/>
      <c r="AGO1238" s="0"/>
      <c r="AGP1238" s="0"/>
      <c r="AGQ1238" s="0"/>
      <c r="AGR1238" s="0"/>
      <c r="AGS1238" s="0"/>
      <c r="AGT1238" s="0"/>
      <c r="AGU1238" s="0"/>
      <c r="AGV1238" s="0"/>
      <c r="AGW1238" s="0"/>
      <c r="AGX1238" s="0"/>
      <c r="AGY1238" s="0"/>
      <c r="AGZ1238" s="0"/>
      <c r="AHA1238" s="0"/>
      <c r="AHB1238" s="0"/>
      <c r="AHC1238" s="0"/>
      <c r="AHD1238" s="0"/>
      <c r="AHE1238" s="0"/>
      <c r="AHF1238" s="0"/>
      <c r="AHG1238" s="0"/>
      <c r="AHH1238" s="0"/>
      <c r="AHI1238" s="0"/>
      <c r="AHJ1238" s="0"/>
      <c r="AHK1238" s="0"/>
      <c r="AHL1238" s="0"/>
      <c r="AHM1238" s="0"/>
      <c r="AHN1238" s="0"/>
      <c r="AHO1238" s="0"/>
      <c r="AHP1238" s="0"/>
      <c r="AHQ1238" s="0"/>
      <c r="AHR1238" s="0"/>
      <c r="AHS1238" s="0"/>
      <c r="AHT1238" s="0"/>
      <c r="AHU1238" s="0"/>
      <c r="AHV1238" s="0"/>
      <c r="AHW1238" s="0"/>
      <c r="AHX1238" s="0"/>
      <c r="AHY1238" s="0"/>
      <c r="AHZ1238" s="0"/>
      <c r="AIA1238" s="0"/>
      <c r="AIB1238" s="0"/>
      <c r="AIC1238" s="0"/>
      <c r="AID1238" s="0"/>
      <c r="AIE1238" s="0"/>
      <c r="AIF1238" s="0"/>
      <c r="AIG1238" s="0"/>
      <c r="AIH1238" s="0"/>
      <c r="AII1238" s="0"/>
      <c r="AIJ1238" s="0"/>
      <c r="AIK1238" s="0"/>
      <c r="AIL1238" s="0"/>
      <c r="AIM1238" s="0"/>
      <c r="AIN1238" s="0"/>
      <c r="AIO1238" s="0"/>
      <c r="AIP1238" s="0"/>
      <c r="AIQ1238" s="0"/>
      <c r="AIR1238" s="0"/>
      <c r="AIS1238" s="0"/>
      <c r="AIT1238" s="0"/>
      <c r="AIU1238" s="0"/>
      <c r="AIV1238" s="0"/>
      <c r="AIW1238" s="0"/>
      <c r="AIX1238" s="0"/>
      <c r="AIY1238" s="0"/>
      <c r="AIZ1238" s="0"/>
      <c r="AJA1238" s="0"/>
      <c r="AJB1238" s="0"/>
      <c r="AJC1238" s="0"/>
      <c r="AJD1238" s="0"/>
      <c r="AJE1238" s="0"/>
      <c r="AJF1238" s="0"/>
      <c r="AJG1238" s="0"/>
      <c r="AJH1238" s="0"/>
      <c r="AJI1238" s="0"/>
      <c r="AJJ1238" s="0"/>
      <c r="AJK1238" s="0"/>
      <c r="AJL1238" s="0"/>
      <c r="AJM1238" s="0"/>
      <c r="AJN1238" s="0"/>
      <c r="AJO1238" s="0"/>
      <c r="AJP1238" s="0"/>
      <c r="AJQ1238" s="0"/>
      <c r="AJR1238" s="0"/>
      <c r="AJS1238" s="0"/>
      <c r="AJT1238" s="0"/>
      <c r="AJU1238" s="0"/>
      <c r="AJV1238" s="0"/>
      <c r="AJW1238" s="0"/>
      <c r="AJX1238" s="0"/>
      <c r="AJY1238" s="0"/>
      <c r="AJZ1238" s="0"/>
      <c r="AKA1238" s="0"/>
      <c r="AKB1238" s="0"/>
      <c r="AKC1238" s="0"/>
      <c r="AKD1238" s="0"/>
      <c r="AKE1238" s="0"/>
      <c r="AKF1238" s="0"/>
      <c r="AKG1238" s="0"/>
      <c r="AKH1238" s="0"/>
      <c r="AKI1238" s="0"/>
      <c r="AKJ1238" s="0"/>
      <c r="AKK1238" s="0"/>
      <c r="AKL1238" s="0"/>
      <c r="AKM1238" s="0"/>
      <c r="AKN1238" s="0"/>
      <c r="AKO1238" s="0"/>
      <c r="AKP1238" s="0"/>
      <c r="AKQ1238" s="0"/>
      <c r="AKR1238" s="0"/>
      <c r="AKS1238" s="0"/>
      <c r="AKT1238" s="0"/>
      <c r="AKU1238" s="0"/>
      <c r="AKV1238" s="0"/>
      <c r="AKW1238" s="0"/>
      <c r="AKX1238" s="0"/>
      <c r="AKY1238" s="0"/>
      <c r="AKZ1238" s="0"/>
      <c r="ALA1238" s="0"/>
      <c r="ALB1238" s="0"/>
      <c r="ALC1238" s="0"/>
      <c r="ALD1238" s="0"/>
      <c r="ALE1238" s="0"/>
      <c r="ALF1238" s="0"/>
      <c r="ALG1238" s="0"/>
      <c r="ALH1238" s="0"/>
      <c r="ALI1238" s="0"/>
      <c r="ALJ1238" s="0"/>
      <c r="ALK1238" s="0"/>
      <c r="ALL1238" s="0"/>
      <c r="ALM1238" s="0"/>
      <c r="ALN1238" s="0"/>
      <c r="ALO1238" s="0"/>
      <c r="ALP1238" s="0"/>
      <c r="ALQ1238" s="0"/>
      <c r="ALR1238" s="0"/>
      <c r="ALS1238" s="0"/>
      <c r="ALT1238" s="0"/>
      <c r="ALU1238" s="0"/>
      <c r="ALV1238" s="0"/>
      <c r="ALW1238" s="0"/>
      <c r="ALX1238" s="0"/>
      <c r="ALY1238" s="0"/>
      <c r="ALZ1238" s="0"/>
      <c r="AMA1238" s="0"/>
      <c r="AMB1238" s="0"/>
      <c r="AMC1238" s="0"/>
      <c r="AMD1238" s="0"/>
      <c r="AME1238" s="0"/>
      <c r="AMF1238" s="0"/>
      <c r="AMG1238" s="0"/>
      <c r="AMH1238" s="0"/>
      <c r="AMI1238" s="0"/>
      <c r="AMJ1238" s="0"/>
    </row>
    <row r="1239" s="14" customFormat="true" ht="13.8" hidden="false" customHeight="false" outlineLevel="0" collapsed="false">
      <c r="A1239" s="0" t="n">
        <v>800096</v>
      </c>
      <c r="B1239" s="13" t="s">
        <v>458</v>
      </c>
      <c r="C1239" s="0" t="s">
        <v>11</v>
      </c>
      <c r="AAB1239" s="0" t="n">
        <v>0</v>
      </c>
      <c r="AAC1239" s="0" t="n">
        <v>0</v>
      </c>
      <c r="ADG1239" s="12" t="s">
        <v>15</v>
      </c>
      <c r="ADH1239" s="0"/>
      <c r="ADI1239" s="0"/>
      <c r="ADJ1239" s="0"/>
      <c r="ADK1239" s="0"/>
      <c r="ADL1239" s="0"/>
      <c r="ADM1239" s="0"/>
      <c r="ADN1239" s="0"/>
      <c r="ADO1239" s="0"/>
      <c r="ADP1239" s="0"/>
      <c r="ADQ1239" s="0"/>
      <c r="ADR1239" s="0"/>
      <c r="ADS1239" s="0"/>
      <c r="ADT1239" s="0"/>
      <c r="ADU1239" s="0"/>
      <c r="ADV1239" s="0"/>
      <c r="ADW1239" s="0"/>
      <c r="ADX1239" s="0"/>
      <c r="ADY1239" s="0"/>
      <c r="ADZ1239" s="0"/>
      <c r="AEA1239" s="0"/>
      <c r="AEB1239" s="0"/>
      <c r="AEC1239" s="0"/>
      <c r="AED1239" s="0"/>
      <c r="AEE1239" s="0"/>
      <c r="AEF1239" s="0"/>
      <c r="AEG1239" s="0"/>
      <c r="AEH1239" s="0"/>
      <c r="AEI1239" s="0"/>
      <c r="AEJ1239" s="0"/>
      <c r="AEK1239" s="0"/>
      <c r="AEL1239" s="0"/>
      <c r="AEM1239" s="0"/>
      <c r="AEN1239" s="0"/>
      <c r="AEO1239" s="0"/>
      <c r="AEP1239" s="0"/>
      <c r="AEQ1239" s="0"/>
      <c r="AER1239" s="0"/>
      <c r="AES1239" s="0"/>
      <c r="AET1239" s="0"/>
      <c r="AEU1239" s="0"/>
      <c r="AEV1239" s="0"/>
      <c r="AEW1239" s="0"/>
      <c r="AEX1239" s="0"/>
      <c r="AEY1239" s="0"/>
      <c r="AEZ1239" s="0"/>
      <c r="AFA1239" s="0"/>
      <c r="AFB1239" s="0"/>
      <c r="AFC1239" s="0"/>
      <c r="AFD1239" s="0"/>
      <c r="AFE1239" s="0"/>
      <c r="AFF1239" s="0"/>
      <c r="AFG1239" s="0"/>
      <c r="AFH1239" s="0"/>
      <c r="AFI1239" s="0"/>
      <c r="AFJ1239" s="0"/>
      <c r="AFK1239" s="0"/>
      <c r="AFL1239" s="0"/>
      <c r="AFM1239" s="0"/>
      <c r="AFN1239" s="0"/>
      <c r="AFO1239" s="0"/>
      <c r="AFP1239" s="0"/>
      <c r="AFQ1239" s="0"/>
      <c r="AFR1239" s="0"/>
      <c r="AFS1239" s="0"/>
      <c r="AFT1239" s="0"/>
      <c r="AFU1239" s="0"/>
      <c r="AFV1239" s="0"/>
      <c r="AFW1239" s="0"/>
      <c r="AFX1239" s="0"/>
      <c r="AFY1239" s="0"/>
      <c r="AFZ1239" s="0"/>
      <c r="AGA1239" s="0"/>
      <c r="AGB1239" s="0"/>
      <c r="AGC1239" s="0"/>
      <c r="AGD1239" s="0"/>
      <c r="AGE1239" s="0"/>
      <c r="AGF1239" s="0"/>
      <c r="AGG1239" s="0"/>
      <c r="AGH1239" s="0"/>
      <c r="AGI1239" s="0"/>
      <c r="AGJ1239" s="0"/>
      <c r="AGK1239" s="0"/>
      <c r="AGL1239" s="0"/>
      <c r="AGM1239" s="0"/>
      <c r="AGN1239" s="0"/>
      <c r="AGO1239" s="0"/>
      <c r="AGP1239" s="0"/>
      <c r="AGQ1239" s="0"/>
      <c r="AGR1239" s="0"/>
      <c r="AGS1239" s="0"/>
      <c r="AGT1239" s="0"/>
      <c r="AGU1239" s="0"/>
      <c r="AGV1239" s="0"/>
      <c r="AGW1239" s="0"/>
      <c r="AGX1239" s="0"/>
      <c r="AGY1239" s="0"/>
      <c r="AGZ1239" s="0"/>
      <c r="AHA1239" s="0"/>
      <c r="AHB1239" s="0"/>
      <c r="AHC1239" s="0"/>
      <c r="AHD1239" s="0"/>
      <c r="AHE1239" s="0"/>
      <c r="AHF1239" s="0"/>
      <c r="AHG1239" s="0"/>
      <c r="AHH1239" s="0"/>
      <c r="AHI1239" s="0"/>
      <c r="AHJ1239" s="0"/>
      <c r="AHK1239" s="0"/>
      <c r="AHL1239" s="0"/>
      <c r="AHM1239" s="0"/>
      <c r="AHN1239" s="0"/>
      <c r="AHO1239" s="0"/>
      <c r="AHP1239" s="0"/>
      <c r="AHQ1239" s="0"/>
      <c r="AHR1239" s="0"/>
      <c r="AHS1239" s="0"/>
      <c r="AHT1239" s="0"/>
      <c r="AHU1239" s="0"/>
      <c r="AHV1239" s="0"/>
      <c r="AHW1239" s="0"/>
      <c r="AHX1239" s="0"/>
      <c r="AHY1239" s="0"/>
      <c r="AHZ1239" s="0"/>
      <c r="AIA1239" s="0"/>
      <c r="AIB1239" s="0"/>
      <c r="AIC1239" s="0"/>
      <c r="AID1239" s="0"/>
      <c r="AIE1239" s="0"/>
      <c r="AIF1239" s="0"/>
      <c r="AIG1239" s="0"/>
      <c r="AIH1239" s="0"/>
      <c r="AII1239" s="0"/>
      <c r="AIJ1239" s="0"/>
      <c r="AIK1239" s="0"/>
      <c r="AIL1239" s="0"/>
      <c r="AIM1239" s="0"/>
      <c r="AIN1239" s="0"/>
      <c r="AIO1239" s="0"/>
      <c r="AIP1239" s="0"/>
      <c r="AIQ1239" s="0"/>
      <c r="AIR1239" s="0"/>
      <c r="AIS1239" s="0"/>
      <c r="AIT1239" s="0"/>
      <c r="AIU1239" s="0"/>
      <c r="AIV1239" s="0"/>
      <c r="AIW1239" s="0"/>
      <c r="AIX1239" s="0"/>
      <c r="AIY1239" s="0"/>
      <c r="AIZ1239" s="0"/>
      <c r="AJA1239" s="0"/>
      <c r="AJB1239" s="0"/>
      <c r="AJC1239" s="0"/>
      <c r="AJD1239" s="0"/>
      <c r="AJE1239" s="0"/>
      <c r="AJF1239" s="0"/>
      <c r="AJG1239" s="0"/>
      <c r="AJH1239" s="0"/>
      <c r="AJI1239" s="0"/>
      <c r="AJJ1239" s="0"/>
      <c r="AJK1239" s="0"/>
      <c r="AJL1239" s="0"/>
      <c r="AJM1239" s="0"/>
      <c r="AJN1239" s="0"/>
      <c r="AJO1239" s="0"/>
      <c r="AJP1239" s="0"/>
      <c r="AJQ1239" s="0"/>
      <c r="AJR1239" s="0"/>
      <c r="AJS1239" s="0"/>
      <c r="AJT1239" s="0"/>
      <c r="AJU1239" s="0"/>
      <c r="AJV1239" s="0"/>
      <c r="AJW1239" s="0"/>
      <c r="AJX1239" s="0"/>
      <c r="AJY1239" s="0"/>
      <c r="AJZ1239" s="0"/>
      <c r="AKA1239" s="0"/>
      <c r="AKB1239" s="0"/>
      <c r="AKC1239" s="0"/>
      <c r="AKD1239" s="0"/>
      <c r="AKE1239" s="0"/>
      <c r="AKF1239" s="0"/>
      <c r="AKG1239" s="0"/>
      <c r="AKH1239" s="0"/>
      <c r="AKI1239" s="0"/>
      <c r="AKJ1239" s="0"/>
      <c r="AKK1239" s="0"/>
      <c r="AKL1239" s="0"/>
      <c r="AKM1239" s="0"/>
      <c r="AKN1239" s="0"/>
      <c r="AKO1239" s="0"/>
      <c r="AKP1239" s="0"/>
      <c r="AKQ1239" s="0"/>
      <c r="AKR1239" s="0"/>
      <c r="AKS1239" s="0"/>
      <c r="AKT1239" s="0"/>
      <c r="AKU1239" s="0"/>
      <c r="AKV1239" s="0"/>
      <c r="AKW1239" s="0"/>
      <c r="AKX1239" s="0"/>
      <c r="AKY1239" s="0"/>
      <c r="AKZ1239" s="0"/>
      <c r="ALA1239" s="0"/>
      <c r="ALB1239" s="0"/>
      <c r="ALC1239" s="0"/>
      <c r="ALD1239" s="0"/>
      <c r="ALE1239" s="0"/>
      <c r="ALF1239" s="0"/>
      <c r="ALG1239" s="0"/>
      <c r="ALH1239" s="0"/>
      <c r="ALI1239" s="0"/>
      <c r="ALJ1239" s="0"/>
      <c r="ALK1239" s="0"/>
      <c r="ALL1239" s="0"/>
      <c r="ALM1239" s="0"/>
      <c r="ALN1239" s="0"/>
      <c r="ALO1239" s="0"/>
      <c r="ALP1239" s="0"/>
      <c r="ALQ1239" s="0"/>
      <c r="ALR1239" s="0"/>
      <c r="ALS1239" s="0"/>
      <c r="ALT1239" s="0"/>
      <c r="ALU1239" s="0"/>
      <c r="ALV1239" s="0"/>
      <c r="ALW1239" s="0"/>
      <c r="ALX1239" s="0"/>
      <c r="ALY1239" s="0"/>
      <c r="ALZ1239" s="0"/>
      <c r="AMA1239" s="0"/>
      <c r="AMB1239" s="0"/>
      <c r="AMC1239" s="0"/>
      <c r="AMD1239" s="0"/>
      <c r="AME1239" s="0"/>
      <c r="AMF1239" s="0"/>
      <c r="AMG1239" s="0"/>
      <c r="AMH1239" s="0"/>
      <c r="AMI1239" s="0"/>
      <c r="AMJ1239" s="0"/>
    </row>
    <row r="1240" s="14" customFormat="true" ht="13.8" hidden="false" customHeight="false" outlineLevel="0" collapsed="false">
      <c r="A1240" s="0" t="n">
        <v>800344</v>
      </c>
      <c r="B1240" s="0" t="s">
        <v>459</v>
      </c>
      <c r="C1240" s="0" t="s">
        <v>11</v>
      </c>
      <c r="AAB1240" s="0" t="n">
        <v>0</v>
      </c>
      <c r="AAC1240" s="0" t="n">
        <v>0</v>
      </c>
      <c r="ADG1240" s="12" t="s">
        <v>15</v>
      </c>
      <c r="ADH1240" s="0"/>
      <c r="ADI1240" s="0"/>
      <c r="ADJ1240" s="0"/>
      <c r="ADK1240" s="0"/>
      <c r="ADL1240" s="0"/>
      <c r="ADM1240" s="0"/>
      <c r="ADN1240" s="0"/>
      <c r="ADO1240" s="0"/>
      <c r="ADP1240" s="0"/>
      <c r="ADQ1240" s="0"/>
      <c r="ADR1240" s="0"/>
      <c r="ADS1240" s="0"/>
      <c r="ADT1240" s="0"/>
      <c r="ADU1240" s="0"/>
      <c r="ADV1240" s="0"/>
      <c r="ADW1240" s="0"/>
      <c r="ADX1240" s="0"/>
      <c r="ADY1240" s="0"/>
      <c r="ADZ1240" s="0"/>
      <c r="AEA1240" s="0"/>
      <c r="AEB1240" s="0"/>
      <c r="AEC1240" s="0"/>
      <c r="AED1240" s="0"/>
      <c r="AEE1240" s="0"/>
      <c r="AEF1240" s="0"/>
      <c r="AEG1240" s="0"/>
      <c r="AEH1240" s="0"/>
      <c r="AEI1240" s="0"/>
      <c r="AEJ1240" s="0"/>
      <c r="AEK1240" s="0"/>
      <c r="AEL1240" s="0"/>
      <c r="AEM1240" s="0"/>
      <c r="AEN1240" s="0"/>
      <c r="AEO1240" s="0"/>
      <c r="AEP1240" s="0"/>
      <c r="AEQ1240" s="0"/>
      <c r="AER1240" s="0"/>
      <c r="AES1240" s="0"/>
      <c r="AET1240" s="0"/>
      <c r="AEU1240" s="0"/>
      <c r="AEV1240" s="0"/>
      <c r="AEW1240" s="0"/>
      <c r="AEX1240" s="0"/>
      <c r="AEY1240" s="0"/>
      <c r="AEZ1240" s="0"/>
      <c r="AFA1240" s="0"/>
      <c r="AFB1240" s="0"/>
      <c r="AFC1240" s="0"/>
      <c r="AFD1240" s="0"/>
      <c r="AFE1240" s="0"/>
      <c r="AFF1240" s="0"/>
      <c r="AFG1240" s="0"/>
      <c r="AFH1240" s="0"/>
      <c r="AFI1240" s="0"/>
      <c r="AFJ1240" s="0"/>
      <c r="AFK1240" s="0"/>
      <c r="AFL1240" s="0"/>
      <c r="AFM1240" s="0"/>
      <c r="AFN1240" s="0"/>
      <c r="AFO1240" s="0"/>
      <c r="AFP1240" s="0"/>
      <c r="AFQ1240" s="0"/>
      <c r="AFR1240" s="0"/>
      <c r="AFS1240" s="0"/>
      <c r="AFT1240" s="0"/>
      <c r="AFU1240" s="0"/>
      <c r="AFV1240" s="0"/>
      <c r="AFW1240" s="0"/>
      <c r="AFX1240" s="0"/>
      <c r="AFY1240" s="0"/>
      <c r="AFZ1240" s="0"/>
      <c r="AGA1240" s="0"/>
      <c r="AGB1240" s="0"/>
      <c r="AGC1240" s="0"/>
      <c r="AGD1240" s="0"/>
      <c r="AGE1240" s="0"/>
      <c r="AGF1240" s="0"/>
      <c r="AGG1240" s="0"/>
      <c r="AGH1240" s="0"/>
      <c r="AGI1240" s="0"/>
      <c r="AGJ1240" s="0"/>
      <c r="AGK1240" s="0"/>
      <c r="AGL1240" s="0"/>
      <c r="AGM1240" s="0"/>
      <c r="AGN1240" s="0"/>
      <c r="AGO1240" s="0"/>
      <c r="AGP1240" s="0"/>
      <c r="AGQ1240" s="0"/>
      <c r="AGR1240" s="0"/>
      <c r="AGS1240" s="0"/>
      <c r="AGT1240" s="0"/>
      <c r="AGU1240" s="0"/>
      <c r="AGV1240" s="0"/>
      <c r="AGW1240" s="0"/>
      <c r="AGX1240" s="0"/>
      <c r="AGY1240" s="0"/>
      <c r="AGZ1240" s="0"/>
      <c r="AHA1240" s="0"/>
      <c r="AHB1240" s="0"/>
      <c r="AHC1240" s="0"/>
      <c r="AHD1240" s="0"/>
      <c r="AHE1240" s="0"/>
      <c r="AHF1240" s="0"/>
      <c r="AHG1240" s="0"/>
      <c r="AHH1240" s="0"/>
      <c r="AHI1240" s="0"/>
      <c r="AHJ1240" s="0"/>
      <c r="AHK1240" s="0"/>
      <c r="AHL1240" s="0"/>
      <c r="AHM1240" s="0"/>
      <c r="AHN1240" s="0"/>
      <c r="AHO1240" s="0"/>
      <c r="AHP1240" s="0"/>
      <c r="AHQ1240" s="0"/>
      <c r="AHR1240" s="0"/>
      <c r="AHS1240" s="0"/>
      <c r="AHT1240" s="0"/>
      <c r="AHU1240" s="0"/>
      <c r="AHV1240" s="0"/>
      <c r="AHW1240" s="0"/>
      <c r="AHX1240" s="0"/>
      <c r="AHY1240" s="0"/>
      <c r="AHZ1240" s="0"/>
      <c r="AIA1240" s="0"/>
      <c r="AIB1240" s="0"/>
      <c r="AIC1240" s="0"/>
      <c r="AID1240" s="0"/>
      <c r="AIE1240" s="0"/>
      <c r="AIF1240" s="0"/>
      <c r="AIG1240" s="0"/>
      <c r="AIH1240" s="0"/>
      <c r="AII1240" s="0"/>
      <c r="AIJ1240" s="0"/>
      <c r="AIK1240" s="0"/>
      <c r="AIL1240" s="0"/>
      <c r="AIM1240" s="0"/>
      <c r="AIN1240" s="0"/>
      <c r="AIO1240" s="0"/>
      <c r="AIP1240" s="0"/>
      <c r="AIQ1240" s="0"/>
      <c r="AIR1240" s="0"/>
      <c r="AIS1240" s="0"/>
      <c r="AIT1240" s="0"/>
      <c r="AIU1240" s="0"/>
      <c r="AIV1240" s="0"/>
      <c r="AIW1240" s="0"/>
      <c r="AIX1240" s="0"/>
      <c r="AIY1240" s="0"/>
      <c r="AIZ1240" s="0"/>
      <c r="AJA1240" s="0"/>
      <c r="AJB1240" s="0"/>
      <c r="AJC1240" s="0"/>
      <c r="AJD1240" s="0"/>
      <c r="AJE1240" s="0"/>
      <c r="AJF1240" s="0"/>
      <c r="AJG1240" s="0"/>
      <c r="AJH1240" s="0"/>
      <c r="AJI1240" s="0"/>
      <c r="AJJ1240" s="0"/>
      <c r="AJK1240" s="0"/>
      <c r="AJL1240" s="0"/>
      <c r="AJM1240" s="0"/>
      <c r="AJN1240" s="0"/>
      <c r="AJO1240" s="0"/>
      <c r="AJP1240" s="0"/>
      <c r="AJQ1240" s="0"/>
      <c r="AJR1240" s="0"/>
      <c r="AJS1240" s="0"/>
      <c r="AJT1240" s="0"/>
      <c r="AJU1240" s="0"/>
      <c r="AJV1240" s="0"/>
      <c r="AJW1240" s="0"/>
      <c r="AJX1240" s="0"/>
      <c r="AJY1240" s="0"/>
      <c r="AJZ1240" s="0"/>
      <c r="AKA1240" s="0"/>
      <c r="AKB1240" s="0"/>
      <c r="AKC1240" s="0"/>
      <c r="AKD1240" s="0"/>
      <c r="AKE1240" s="0"/>
      <c r="AKF1240" s="0"/>
      <c r="AKG1240" s="0"/>
      <c r="AKH1240" s="0"/>
      <c r="AKI1240" s="0"/>
      <c r="AKJ1240" s="0"/>
      <c r="AKK1240" s="0"/>
      <c r="AKL1240" s="0"/>
      <c r="AKM1240" s="0"/>
      <c r="AKN1240" s="0"/>
      <c r="AKO1240" s="0"/>
      <c r="AKP1240" s="0"/>
      <c r="AKQ1240" s="0"/>
      <c r="AKR1240" s="0"/>
      <c r="AKS1240" s="0"/>
      <c r="AKT1240" s="0"/>
      <c r="AKU1240" s="0"/>
      <c r="AKV1240" s="0"/>
      <c r="AKW1240" s="0"/>
      <c r="AKX1240" s="0"/>
      <c r="AKY1240" s="0"/>
      <c r="AKZ1240" s="0"/>
      <c r="ALA1240" s="0"/>
      <c r="ALB1240" s="0"/>
      <c r="ALC1240" s="0"/>
      <c r="ALD1240" s="0"/>
      <c r="ALE1240" s="0"/>
      <c r="ALF1240" s="0"/>
      <c r="ALG1240" s="0"/>
      <c r="ALH1240" s="0"/>
      <c r="ALI1240" s="0"/>
      <c r="ALJ1240" s="0"/>
      <c r="ALK1240" s="0"/>
      <c r="ALL1240" s="0"/>
      <c r="ALM1240" s="0"/>
      <c r="ALN1240" s="0"/>
      <c r="ALO1240" s="0"/>
      <c r="ALP1240" s="0"/>
      <c r="ALQ1240" s="0"/>
      <c r="ALR1240" s="0"/>
      <c r="ALS1240" s="0"/>
      <c r="ALT1240" s="0"/>
      <c r="ALU1240" s="0"/>
      <c r="ALV1240" s="0"/>
      <c r="ALW1240" s="0"/>
      <c r="ALX1240" s="0"/>
      <c r="ALY1240" s="0"/>
      <c r="ALZ1240" s="0"/>
      <c r="AMA1240" s="0"/>
      <c r="AMB1240" s="0"/>
      <c r="AMC1240" s="0"/>
      <c r="AMD1240" s="0"/>
      <c r="AME1240" s="0"/>
      <c r="AMF1240" s="0"/>
      <c r="AMG1240" s="0"/>
      <c r="AMH1240" s="0"/>
      <c r="AMI1240" s="0"/>
      <c r="AMJ1240" s="0"/>
    </row>
    <row r="1241" s="14" customFormat="true" ht="13.8" hidden="false" customHeight="false" outlineLevel="0" collapsed="false">
      <c r="A1241" s="0" t="n">
        <v>700226</v>
      </c>
      <c r="B1241" s="13" t="s">
        <v>460</v>
      </c>
      <c r="C1241" s="0" t="s">
        <v>11</v>
      </c>
      <c r="AAB1241" s="0" t="n">
        <v>14</v>
      </c>
      <c r="AAC1241" s="0" t="n">
        <v>2</v>
      </c>
      <c r="ADG1241" s="12" t="s">
        <v>12</v>
      </c>
      <c r="ADH1241" s="0"/>
      <c r="ADI1241" s="0"/>
      <c r="ADJ1241" s="0"/>
      <c r="ADK1241" s="0"/>
      <c r="ADL1241" s="0"/>
      <c r="ADM1241" s="0"/>
      <c r="ADN1241" s="0"/>
      <c r="ADO1241" s="0"/>
      <c r="ADP1241" s="0"/>
      <c r="ADQ1241" s="0"/>
      <c r="ADR1241" s="0"/>
      <c r="ADS1241" s="0"/>
      <c r="ADT1241" s="0"/>
      <c r="ADU1241" s="0"/>
      <c r="ADV1241" s="0"/>
      <c r="ADW1241" s="0"/>
      <c r="ADX1241" s="0"/>
      <c r="ADY1241" s="0"/>
      <c r="ADZ1241" s="0"/>
      <c r="AEA1241" s="0"/>
      <c r="AEB1241" s="0"/>
      <c r="AEC1241" s="0"/>
      <c r="AED1241" s="0"/>
      <c r="AEE1241" s="0"/>
      <c r="AEF1241" s="0"/>
      <c r="AEG1241" s="0"/>
      <c r="AEH1241" s="0"/>
      <c r="AEI1241" s="0"/>
      <c r="AEJ1241" s="0"/>
      <c r="AEK1241" s="0"/>
      <c r="AEL1241" s="0"/>
      <c r="AEM1241" s="0"/>
      <c r="AEN1241" s="0"/>
      <c r="AEO1241" s="0"/>
      <c r="AEP1241" s="0"/>
      <c r="AEQ1241" s="0"/>
      <c r="AER1241" s="0"/>
      <c r="AES1241" s="0"/>
      <c r="AET1241" s="0"/>
      <c r="AEU1241" s="0"/>
      <c r="AEV1241" s="0"/>
      <c r="AEW1241" s="0"/>
      <c r="AEX1241" s="0"/>
      <c r="AEY1241" s="0"/>
      <c r="AEZ1241" s="0"/>
      <c r="AFA1241" s="0"/>
      <c r="AFB1241" s="0"/>
      <c r="AFC1241" s="0"/>
      <c r="AFD1241" s="0"/>
      <c r="AFE1241" s="0"/>
      <c r="AFF1241" s="0"/>
      <c r="AFG1241" s="0"/>
      <c r="AFH1241" s="0"/>
      <c r="AFI1241" s="0"/>
      <c r="AFJ1241" s="0"/>
      <c r="AFK1241" s="0"/>
      <c r="AFL1241" s="0"/>
      <c r="AFM1241" s="0"/>
      <c r="AFN1241" s="0"/>
      <c r="AFO1241" s="0"/>
      <c r="AFP1241" s="0"/>
      <c r="AFQ1241" s="0"/>
      <c r="AFR1241" s="0"/>
      <c r="AFS1241" s="0"/>
      <c r="AFT1241" s="0"/>
      <c r="AFU1241" s="0"/>
      <c r="AFV1241" s="0"/>
      <c r="AFW1241" s="0"/>
      <c r="AFX1241" s="0"/>
      <c r="AFY1241" s="0"/>
      <c r="AFZ1241" s="0"/>
      <c r="AGA1241" s="0"/>
      <c r="AGB1241" s="0"/>
      <c r="AGC1241" s="0"/>
      <c r="AGD1241" s="0"/>
      <c r="AGE1241" s="0"/>
      <c r="AGF1241" s="0"/>
      <c r="AGG1241" s="0"/>
      <c r="AGH1241" s="0"/>
      <c r="AGI1241" s="0"/>
      <c r="AGJ1241" s="0"/>
      <c r="AGK1241" s="0"/>
      <c r="AGL1241" s="0"/>
      <c r="AGM1241" s="0"/>
      <c r="AGN1241" s="0"/>
      <c r="AGO1241" s="0"/>
      <c r="AGP1241" s="0"/>
      <c r="AGQ1241" s="0"/>
      <c r="AGR1241" s="0"/>
      <c r="AGS1241" s="0"/>
      <c r="AGT1241" s="0"/>
      <c r="AGU1241" s="0"/>
      <c r="AGV1241" s="0"/>
      <c r="AGW1241" s="0"/>
      <c r="AGX1241" s="0"/>
      <c r="AGY1241" s="0"/>
      <c r="AGZ1241" s="0"/>
      <c r="AHA1241" s="0"/>
      <c r="AHB1241" s="0"/>
      <c r="AHC1241" s="0"/>
      <c r="AHD1241" s="0"/>
      <c r="AHE1241" s="0"/>
      <c r="AHF1241" s="0"/>
      <c r="AHG1241" s="0"/>
      <c r="AHH1241" s="0"/>
      <c r="AHI1241" s="0"/>
      <c r="AHJ1241" s="0"/>
      <c r="AHK1241" s="0"/>
      <c r="AHL1241" s="0"/>
      <c r="AHM1241" s="0"/>
      <c r="AHN1241" s="0"/>
      <c r="AHO1241" s="0"/>
      <c r="AHP1241" s="0"/>
      <c r="AHQ1241" s="0"/>
      <c r="AHR1241" s="0"/>
      <c r="AHS1241" s="0"/>
      <c r="AHT1241" s="0"/>
      <c r="AHU1241" s="0"/>
      <c r="AHV1241" s="0"/>
      <c r="AHW1241" s="0"/>
      <c r="AHX1241" s="0"/>
      <c r="AHY1241" s="0"/>
      <c r="AHZ1241" s="0"/>
      <c r="AIA1241" s="0"/>
      <c r="AIB1241" s="0"/>
      <c r="AIC1241" s="0"/>
      <c r="AID1241" s="0"/>
      <c r="AIE1241" s="0"/>
      <c r="AIF1241" s="0"/>
      <c r="AIG1241" s="0"/>
      <c r="AIH1241" s="0"/>
      <c r="AII1241" s="0"/>
      <c r="AIJ1241" s="0"/>
      <c r="AIK1241" s="0"/>
      <c r="AIL1241" s="0"/>
      <c r="AIM1241" s="0"/>
      <c r="AIN1241" s="0"/>
      <c r="AIO1241" s="0"/>
      <c r="AIP1241" s="0"/>
      <c r="AIQ1241" s="0"/>
      <c r="AIR1241" s="0"/>
      <c r="AIS1241" s="0"/>
      <c r="AIT1241" s="0"/>
      <c r="AIU1241" s="0"/>
      <c r="AIV1241" s="0"/>
      <c r="AIW1241" s="0"/>
      <c r="AIX1241" s="0"/>
      <c r="AIY1241" s="0"/>
      <c r="AIZ1241" s="0"/>
      <c r="AJA1241" s="0"/>
      <c r="AJB1241" s="0"/>
      <c r="AJC1241" s="0"/>
      <c r="AJD1241" s="0"/>
      <c r="AJE1241" s="0"/>
      <c r="AJF1241" s="0"/>
      <c r="AJG1241" s="0"/>
      <c r="AJH1241" s="0"/>
      <c r="AJI1241" s="0"/>
      <c r="AJJ1241" s="0"/>
      <c r="AJK1241" s="0"/>
      <c r="AJL1241" s="0"/>
      <c r="AJM1241" s="0"/>
      <c r="AJN1241" s="0"/>
      <c r="AJO1241" s="0"/>
      <c r="AJP1241" s="0"/>
      <c r="AJQ1241" s="0"/>
      <c r="AJR1241" s="0"/>
      <c r="AJS1241" s="0"/>
      <c r="AJT1241" s="0"/>
      <c r="AJU1241" s="0"/>
      <c r="AJV1241" s="0"/>
      <c r="AJW1241" s="0"/>
      <c r="AJX1241" s="0"/>
      <c r="AJY1241" s="0"/>
      <c r="AJZ1241" s="0"/>
      <c r="AKA1241" s="0"/>
      <c r="AKB1241" s="0"/>
      <c r="AKC1241" s="0"/>
      <c r="AKD1241" s="0"/>
      <c r="AKE1241" s="0"/>
      <c r="AKF1241" s="0"/>
      <c r="AKG1241" s="0"/>
      <c r="AKH1241" s="0"/>
      <c r="AKI1241" s="0"/>
      <c r="AKJ1241" s="0"/>
      <c r="AKK1241" s="0"/>
      <c r="AKL1241" s="0"/>
      <c r="AKM1241" s="0"/>
      <c r="AKN1241" s="0"/>
      <c r="AKO1241" s="0"/>
      <c r="AKP1241" s="0"/>
      <c r="AKQ1241" s="0"/>
      <c r="AKR1241" s="0"/>
      <c r="AKS1241" s="0"/>
      <c r="AKT1241" s="0"/>
      <c r="AKU1241" s="0"/>
      <c r="AKV1241" s="0"/>
      <c r="AKW1241" s="0"/>
      <c r="AKX1241" s="0"/>
      <c r="AKY1241" s="0"/>
      <c r="AKZ1241" s="0"/>
      <c r="ALA1241" s="0"/>
      <c r="ALB1241" s="0"/>
      <c r="ALC1241" s="0"/>
      <c r="ALD1241" s="0"/>
      <c r="ALE1241" s="0"/>
      <c r="ALF1241" s="0"/>
      <c r="ALG1241" s="0"/>
      <c r="ALH1241" s="0"/>
      <c r="ALI1241" s="0"/>
      <c r="ALJ1241" s="0"/>
      <c r="ALK1241" s="0"/>
      <c r="ALL1241" s="0"/>
      <c r="ALM1241" s="0"/>
      <c r="ALN1241" s="0"/>
      <c r="ALO1241" s="0"/>
      <c r="ALP1241" s="0"/>
      <c r="ALQ1241" s="0"/>
      <c r="ALR1241" s="0"/>
      <c r="ALS1241" s="0"/>
      <c r="ALT1241" s="0"/>
      <c r="ALU1241" s="0"/>
      <c r="ALV1241" s="0"/>
      <c r="ALW1241" s="0"/>
      <c r="ALX1241" s="0"/>
      <c r="ALY1241" s="0"/>
      <c r="ALZ1241" s="0"/>
      <c r="AMA1241" s="0"/>
      <c r="AMB1241" s="0"/>
      <c r="AMC1241" s="0"/>
      <c r="AMD1241" s="0"/>
      <c r="AME1241" s="0"/>
      <c r="AMF1241" s="0"/>
      <c r="AMG1241" s="0"/>
      <c r="AMH1241" s="0"/>
      <c r="AMI1241" s="0"/>
      <c r="AMJ1241" s="0"/>
    </row>
    <row r="1242" s="14" customFormat="true" ht="13.8" hidden="false" customHeight="false" outlineLevel="0" collapsed="false">
      <c r="A1242" s="0"/>
      <c r="B1242" s="0" t="s">
        <v>461</v>
      </c>
      <c r="C1242" s="0" t="s">
        <v>17</v>
      </c>
      <c r="AAB1242" s="0" t="n">
        <v>0</v>
      </c>
      <c r="AAC1242" s="0" t="n">
        <v>0</v>
      </c>
      <c r="ADG1242" s="12" t="s">
        <v>15</v>
      </c>
      <c r="ADH1242" s="0"/>
      <c r="ADI1242" s="0"/>
      <c r="ADJ1242" s="0"/>
      <c r="ADK1242" s="0"/>
      <c r="ADL1242" s="0"/>
      <c r="ADM1242" s="0"/>
      <c r="ADN1242" s="0"/>
      <c r="ADO1242" s="0"/>
      <c r="ADP1242" s="0"/>
      <c r="ADQ1242" s="0"/>
      <c r="ADR1242" s="0"/>
      <c r="ADS1242" s="0"/>
      <c r="ADT1242" s="0"/>
      <c r="ADU1242" s="0"/>
      <c r="ADV1242" s="0"/>
      <c r="ADW1242" s="0"/>
      <c r="ADX1242" s="0"/>
      <c r="ADY1242" s="0"/>
      <c r="ADZ1242" s="0"/>
      <c r="AEA1242" s="0"/>
      <c r="AEB1242" s="0"/>
      <c r="AEC1242" s="0"/>
      <c r="AED1242" s="0"/>
      <c r="AEE1242" s="0"/>
      <c r="AEF1242" s="0"/>
      <c r="AEG1242" s="0"/>
      <c r="AEH1242" s="0"/>
      <c r="AEI1242" s="0"/>
      <c r="AEJ1242" s="0"/>
      <c r="AEK1242" s="0"/>
      <c r="AEL1242" s="0"/>
      <c r="AEM1242" s="0"/>
      <c r="AEN1242" s="0"/>
      <c r="AEO1242" s="0"/>
      <c r="AEP1242" s="0"/>
      <c r="AEQ1242" s="0"/>
      <c r="AER1242" s="0"/>
      <c r="AES1242" s="0"/>
      <c r="AET1242" s="0"/>
      <c r="AEU1242" s="0"/>
      <c r="AEV1242" s="0"/>
      <c r="AEW1242" s="0"/>
      <c r="AEX1242" s="0"/>
      <c r="AEY1242" s="0"/>
      <c r="AEZ1242" s="0"/>
      <c r="AFA1242" s="0"/>
      <c r="AFB1242" s="0"/>
      <c r="AFC1242" s="0"/>
      <c r="AFD1242" s="0"/>
      <c r="AFE1242" s="0"/>
      <c r="AFF1242" s="0"/>
      <c r="AFG1242" s="0"/>
      <c r="AFH1242" s="0"/>
      <c r="AFI1242" s="0"/>
      <c r="AFJ1242" s="0"/>
      <c r="AFK1242" s="0"/>
      <c r="AFL1242" s="0"/>
      <c r="AFM1242" s="0"/>
      <c r="AFN1242" s="0"/>
      <c r="AFO1242" s="0"/>
      <c r="AFP1242" s="0"/>
      <c r="AFQ1242" s="0"/>
      <c r="AFR1242" s="0"/>
      <c r="AFS1242" s="0"/>
      <c r="AFT1242" s="0"/>
      <c r="AFU1242" s="0"/>
      <c r="AFV1242" s="0"/>
      <c r="AFW1242" s="0"/>
      <c r="AFX1242" s="0"/>
      <c r="AFY1242" s="0"/>
      <c r="AFZ1242" s="0"/>
      <c r="AGA1242" s="0"/>
      <c r="AGB1242" s="0"/>
      <c r="AGC1242" s="0"/>
      <c r="AGD1242" s="0"/>
      <c r="AGE1242" s="0"/>
      <c r="AGF1242" s="0"/>
      <c r="AGG1242" s="0"/>
      <c r="AGH1242" s="0"/>
      <c r="AGI1242" s="0"/>
      <c r="AGJ1242" s="0"/>
      <c r="AGK1242" s="0"/>
      <c r="AGL1242" s="0"/>
      <c r="AGM1242" s="0"/>
      <c r="AGN1242" s="0"/>
      <c r="AGO1242" s="0"/>
      <c r="AGP1242" s="0"/>
      <c r="AGQ1242" s="0"/>
      <c r="AGR1242" s="0"/>
      <c r="AGS1242" s="0"/>
      <c r="AGT1242" s="0"/>
      <c r="AGU1242" s="0"/>
      <c r="AGV1242" s="0"/>
      <c r="AGW1242" s="0"/>
      <c r="AGX1242" s="0"/>
      <c r="AGY1242" s="0"/>
      <c r="AGZ1242" s="0"/>
      <c r="AHA1242" s="0"/>
      <c r="AHB1242" s="0"/>
      <c r="AHC1242" s="0"/>
      <c r="AHD1242" s="0"/>
      <c r="AHE1242" s="0"/>
      <c r="AHF1242" s="0"/>
      <c r="AHG1242" s="0"/>
      <c r="AHH1242" s="0"/>
      <c r="AHI1242" s="0"/>
      <c r="AHJ1242" s="0"/>
      <c r="AHK1242" s="0"/>
      <c r="AHL1242" s="0"/>
      <c r="AHM1242" s="0"/>
      <c r="AHN1242" s="0"/>
      <c r="AHO1242" s="0"/>
      <c r="AHP1242" s="0"/>
      <c r="AHQ1242" s="0"/>
      <c r="AHR1242" s="0"/>
      <c r="AHS1242" s="0"/>
      <c r="AHT1242" s="0"/>
      <c r="AHU1242" s="0"/>
      <c r="AHV1242" s="0"/>
      <c r="AHW1242" s="0"/>
      <c r="AHX1242" s="0"/>
      <c r="AHY1242" s="0"/>
      <c r="AHZ1242" s="0"/>
      <c r="AIA1242" s="0"/>
      <c r="AIB1242" s="0"/>
      <c r="AIC1242" s="0"/>
      <c r="AID1242" s="0"/>
      <c r="AIE1242" s="0"/>
      <c r="AIF1242" s="0"/>
      <c r="AIG1242" s="0"/>
      <c r="AIH1242" s="0"/>
      <c r="AII1242" s="0"/>
      <c r="AIJ1242" s="0"/>
      <c r="AIK1242" s="0"/>
      <c r="AIL1242" s="0"/>
      <c r="AIM1242" s="0"/>
      <c r="AIN1242" s="0"/>
      <c r="AIO1242" s="0"/>
      <c r="AIP1242" s="0"/>
      <c r="AIQ1242" s="0"/>
      <c r="AIR1242" s="0"/>
      <c r="AIS1242" s="0"/>
      <c r="AIT1242" s="0"/>
      <c r="AIU1242" s="0"/>
      <c r="AIV1242" s="0"/>
      <c r="AIW1242" s="0"/>
      <c r="AIX1242" s="0"/>
      <c r="AIY1242" s="0"/>
      <c r="AIZ1242" s="0"/>
      <c r="AJA1242" s="0"/>
      <c r="AJB1242" s="0"/>
      <c r="AJC1242" s="0"/>
      <c r="AJD1242" s="0"/>
      <c r="AJE1242" s="0"/>
      <c r="AJF1242" s="0"/>
      <c r="AJG1242" s="0"/>
      <c r="AJH1242" s="0"/>
      <c r="AJI1242" s="0"/>
      <c r="AJJ1242" s="0"/>
      <c r="AJK1242" s="0"/>
      <c r="AJL1242" s="0"/>
      <c r="AJM1242" s="0"/>
      <c r="AJN1242" s="0"/>
      <c r="AJO1242" s="0"/>
      <c r="AJP1242" s="0"/>
      <c r="AJQ1242" s="0"/>
      <c r="AJR1242" s="0"/>
      <c r="AJS1242" s="0"/>
      <c r="AJT1242" s="0"/>
      <c r="AJU1242" s="0"/>
      <c r="AJV1242" s="0"/>
      <c r="AJW1242" s="0"/>
      <c r="AJX1242" s="0"/>
      <c r="AJY1242" s="0"/>
      <c r="AJZ1242" s="0"/>
      <c r="AKA1242" s="0"/>
      <c r="AKB1242" s="0"/>
      <c r="AKC1242" s="0"/>
      <c r="AKD1242" s="0"/>
      <c r="AKE1242" s="0"/>
      <c r="AKF1242" s="0"/>
      <c r="AKG1242" s="0"/>
      <c r="AKH1242" s="0"/>
      <c r="AKI1242" s="0"/>
      <c r="AKJ1242" s="0"/>
      <c r="AKK1242" s="0"/>
      <c r="AKL1242" s="0"/>
      <c r="AKM1242" s="0"/>
      <c r="AKN1242" s="0"/>
      <c r="AKO1242" s="0"/>
      <c r="AKP1242" s="0"/>
      <c r="AKQ1242" s="0"/>
      <c r="AKR1242" s="0"/>
      <c r="AKS1242" s="0"/>
      <c r="AKT1242" s="0"/>
      <c r="AKU1242" s="0"/>
      <c r="AKV1242" s="0"/>
      <c r="AKW1242" s="0"/>
      <c r="AKX1242" s="0"/>
      <c r="AKY1242" s="0"/>
      <c r="AKZ1242" s="0"/>
      <c r="ALA1242" s="0"/>
      <c r="ALB1242" s="0"/>
      <c r="ALC1242" s="0"/>
      <c r="ALD1242" s="0"/>
      <c r="ALE1242" s="0"/>
      <c r="ALF1242" s="0"/>
      <c r="ALG1242" s="0"/>
      <c r="ALH1242" s="0"/>
      <c r="ALI1242" s="0"/>
      <c r="ALJ1242" s="0"/>
      <c r="ALK1242" s="0"/>
      <c r="ALL1242" s="0"/>
      <c r="ALM1242" s="0"/>
      <c r="ALN1242" s="0"/>
      <c r="ALO1242" s="0"/>
      <c r="ALP1242" s="0"/>
      <c r="ALQ1242" s="0"/>
      <c r="ALR1242" s="0"/>
      <c r="ALS1242" s="0"/>
      <c r="ALT1242" s="0"/>
      <c r="ALU1242" s="0"/>
      <c r="ALV1242" s="0"/>
      <c r="ALW1242" s="0"/>
      <c r="ALX1242" s="0"/>
      <c r="ALY1242" s="0"/>
      <c r="ALZ1242" s="0"/>
      <c r="AMA1242" s="0"/>
      <c r="AMB1242" s="0"/>
      <c r="AMC1242" s="0"/>
      <c r="AMD1242" s="0"/>
      <c r="AME1242" s="0"/>
      <c r="AMF1242" s="0"/>
      <c r="AMG1242" s="0"/>
      <c r="AMH1242" s="0"/>
      <c r="AMI1242" s="0"/>
      <c r="AMJ1242" s="0"/>
    </row>
    <row r="1243" s="14" customFormat="true" ht="13.8" hidden="false" customHeight="false" outlineLevel="0" collapsed="false">
      <c r="A1243" s="0" t="n">
        <v>700625</v>
      </c>
      <c r="B1243" s="13" t="s">
        <v>462</v>
      </c>
      <c r="C1243" s="0" t="s">
        <v>14</v>
      </c>
      <c r="AAB1243" s="0" t="n">
        <v>12</v>
      </c>
      <c r="AAC1243" s="0" t="n">
        <v>4</v>
      </c>
      <c r="ADG1243" s="12" t="s">
        <v>12</v>
      </c>
      <c r="ADH1243" s="0"/>
      <c r="ADI1243" s="0"/>
      <c r="ADJ1243" s="0"/>
      <c r="ADK1243" s="0"/>
      <c r="ADL1243" s="0"/>
      <c r="ADM1243" s="0"/>
      <c r="ADN1243" s="0"/>
      <c r="ADO1243" s="0"/>
      <c r="ADP1243" s="0"/>
      <c r="ADQ1243" s="0"/>
      <c r="ADR1243" s="0"/>
      <c r="ADS1243" s="0"/>
      <c r="ADT1243" s="0"/>
      <c r="ADU1243" s="0"/>
      <c r="ADV1243" s="0"/>
      <c r="ADW1243" s="0"/>
      <c r="ADX1243" s="0"/>
      <c r="ADY1243" s="0"/>
      <c r="ADZ1243" s="0"/>
      <c r="AEA1243" s="0"/>
      <c r="AEB1243" s="0"/>
      <c r="AEC1243" s="0"/>
      <c r="AED1243" s="0"/>
      <c r="AEE1243" s="0"/>
      <c r="AEF1243" s="0"/>
      <c r="AEG1243" s="0"/>
      <c r="AEH1243" s="0"/>
      <c r="AEI1243" s="0"/>
      <c r="AEJ1243" s="0"/>
      <c r="AEK1243" s="0"/>
      <c r="AEL1243" s="0"/>
      <c r="AEM1243" s="0"/>
      <c r="AEN1243" s="0"/>
      <c r="AEO1243" s="0"/>
      <c r="AEP1243" s="0"/>
      <c r="AEQ1243" s="0"/>
      <c r="AER1243" s="0"/>
      <c r="AES1243" s="0"/>
      <c r="AET1243" s="0"/>
      <c r="AEU1243" s="0"/>
      <c r="AEV1243" s="0"/>
      <c r="AEW1243" s="0"/>
      <c r="AEX1243" s="0"/>
      <c r="AEY1243" s="0"/>
      <c r="AEZ1243" s="0"/>
      <c r="AFA1243" s="0"/>
      <c r="AFB1243" s="0"/>
      <c r="AFC1243" s="0"/>
      <c r="AFD1243" s="0"/>
      <c r="AFE1243" s="0"/>
      <c r="AFF1243" s="0"/>
      <c r="AFG1243" s="0"/>
      <c r="AFH1243" s="0"/>
      <c r="AFI1243" s="0"/>
      <c r="AFJ1243" s="0"/>
      <c r="AFK1243" s="0"/>
      <c r="AFL1243" s="0"/>
      <c r="AFM1243" s="0"/>
      <c r="AFN1243" s="0"/>
      <c r="AFO1243" s="0"/>
      <c r="AFP1243" s="0"/>
      <c r="AFQ1243" s="0"/>
      <c r="AFR1243" s="0"/>
      <c r="AFS1243" s="0"/>
      <c r="AFT1243" s="0"/>
      <c r="AFU1243" s="0"/>
      <c r="AFV1243" s="0"/>
      <c r="AFW1243" s="0"/>
      <c r="AFX1243" s="0"/>
      <c r="AFY1243" s="0"/>
      <c r="AFZ1243" s="0"/>
      <c r="AGA1243" s="0"/>
      <c r="AGB1243" s="0"/>
      <c r="AGC1243" s="0"/>
      <c r="AGD1243" s="0"/>
      <c r="AGE1243" s="0"/>
      <c r="AGF1243" s="0"/>
      <c r="AGG1243" s="0"/>
      <c r="AGH1243" s="0"/>
      <c r="AGI1243" s="0"/>
      <c r="AGJ1243" s="0"/>
      <c r="AGK1243" s="0"/>
      <c r="AGL1243" s="0"/>
      <c r="AGM1243" s="0"/>
      <c r="AGN1243" s="0"/>
      <c r="AGO1243" s="0"/>
      <c r="AGP1243" s="0"/>
      <c r="AGQ1243" s="0"/>
      <c r="AGR1243" s="0"/>
      <c r="AGS1243" s="0"/>
      <c r="AGT1243" s="0"/>
      <c r="AGU1243" s="0"/>
      <c r="AGV1243" s="0"/>
      <c r="AGW1243" s="0"/>
      <c r="AGX1243" s="0"/>
      <c r="AGY1243" s="0"/>
      <c r="AGZ1243" s="0"/>
      <c r="AHA1243" s="0"/>
      <c r="AHB1243" s="0"/>
      <c r="AHC1243" s="0"/>
      <c r="AHD1243" s="0"/>
      <c r="AHE1243" s="0"/>
      <c r="AHF1243" s="0"/>
      <c r="AHG1243" s="0"/>
      <c r="AHH1243" s="0"/>
      <c r="AHI1243" s="0"/>
      <c r="AHJ1243" s="0"/>
      <c r="AHK1243" s="0"/>
      <c r="AHL1243" s="0"/>
      <c r="AHM1243" s="0"/>
      <c r="AHN1243" s="0"/>
      <c r="AHO1243" s="0"/>
      <c r="AHP1243" s="0"/>
      <c r="AHQ1243" s="0"/>
      <c r="AHR1243" s="0"/>
      <c r="AHS1243" s="0"/>
      <c r="AHT1243" s="0"/>
      <c r="AHU1243" s="0"/>
      <c r="AHV1243" s="0"/>
      <c r="AHW1243" s="0"/>
      <c r="AHX1243" s="0"/>
      <c r="AHY1243" s="0"/>
      <c r="AHZ1243" s="0"/>
      <c r="AIA1243" s="0"/>
      <c r="AIB1243" s="0"/>
      <c r="AIC1243" s="0"/>
      <c r="AID1243" s="0"/>
      <c r="AIE1243" s="0"/>
      <c r="AIF1243" s="0"/>
      <c r="AIG1243" s="0"/>
      <c r="AIH1243" s="0"/>
      <c r="AII1243" s="0"/>
      <c r="AIJ1243" s="0"/>
      <c r="AIK1243" s="0"/>
      <c r="AIL1243" s="0"/>
      <c r="AIM1243" s="0"/>
      <c r="AIN1243" s="0"/>
      <c r="AIO1243" s="0"/>
      <c r="AIP1243" s="0"/>
      <c r="AIQ1243" s="0"/>
      <c r="AIR1243" s="0"/>
      <c r="AIS1243" s="0"/>
      <c r="AIT1243" s="0"/>
      <c r="AIU1243" s="0"/>
      <c r="AIV1243" s="0"/>
      <c r="AIW1243" s="0"/>
      <c r="AIX1243" s="0"/>
      <c r="AIY1243" s="0"/>
      <c r="AIZ1243" s="0"/>
      <c r="AJA1243" s="0"/>
      <c r="AJB1243" s="0"/>
      <c r="AJC1243" s="0"/>
      <c r="AJD1243" s="0"/>
      <c r="AJE1243" s="0"/>
      <c r="AJF1243" s="0"/>
      <c r="AJG1243" s="0"/>
      <c r="AJH1243" s="0"/>
      <c r="AJI1243" s="0"/>
      <c r="AJJ1243" s="0"/>
      <c r="AJK1243" s="0"/>
      <c r="AJL1243" s="0"/>
      <c r="AJM1243" s="0"/>
      <c r="AJN1243" s="0"/>
      <c r="AJO1243" s="0"/>
      <c r="AJP1243" s="0"/>
      <c r="AJQ1243" s="0"/>
      <c r="AJR1243" s="0"/>
      <c r="AJS1243" s="0"/>
      <c r="AJT1243" s="0"/>
      <c r="AJU1243" s="0"/>
      <c r="AJV1243" s="0"/>
      <c r="AJW1243" s="0"/>
      <c r="AJX1243" s="0"/>
      <c r="AJY1243" s="0"/>
      <c r="AJZ1243" s="0"/>
      <c r="AKA1243" s="0"/>
      <c r="AKB1243" s="0"/>
      <c r="AKC1243" s="0"/>
      <c r="AKD1243" s="0"/>
      <c r="AKE1243" s="0"/>
      <c r="AKF1243" s="0"/>
      <c r="AKG1243" s="0"/>
      <c r="AKH1243" s="0"/>
      <c r="AKI1243" s="0"/>
      <c r="AKJ1243" s="0"/>
      <c r="AKK1243" s="0"/>
      <c r="AKL1243" s="0"/>
      <c r="AKM1243" s="0"/>
      <c r="AKN1243" s="0"/>
      <c r="AKO1243" s="0"/>
      <c r="AKP1243" s="0"/>
      <c r="AKQ1243" s="0"/>
      <c r="AKR1243" s="0"/>
      <c r="AKS1243" s="0"/>
      <c r="AKT1243" s="0"/>
      <c r="AKU1243" s="0"/>
      <c r="AKV1243" s="0"/>
      <c r="AKW1243" s="0"/>
      <c r="AKX1243" s="0"/>
      <c r="AKY1243" s="0"/>
      <c r="AKZ1243" s="0"/>
      <c r="ALA1243" s="0"/>
      <c r="ALB1243" s="0"/>
      <c r="ALC1243" s="0"/>
      <c r="ALD1243" s="0"/>
      <c r="ALE1243" s="0"/>
      <c r="ALF1243" s="0"/>
      <c r="ALG1243" s="0"/>
      <c r="ALH1243" s="0"/>
      <c r="ALI1243" s="0"/>
      <c r="ALJ1243" s="0"/>
      <c r="ALK1243" s="0"/>
      <c r="ALL1243" s="0"/>
      <c r="ALM1243" s="0"/>
      <c r="ALN1243" s="0"/>
      <c r="ALO1243" s="0"/>
      <c r="ALP1243" s="0"/>
      <c r="ALQ1243" s="0"/>
      <c r="ALR1243" s="0"/>
      <c r="ALS1243" s="0"/>
      <c r="ALT1243" s="0"/>
      <c r="ALU1243" s="0"/>
      <c r="ALV1243" s="0"/>
      <c r="ALW1243" s="0"/>
      <c r="ALX1243" s="0"/>
      <c r="ALY1243" s="0"/>
      <c r="ALZ1243" s="0"/>
      <c r="AMA1243" s="0"/>
      <c r="AMB1243" s="0"/>
      <c r="AMC1243" s="0"/>
      <c r="AMD1243" s="0"/>
      <c r="AME1243" s="0"/>
      <c r="AMF1243" s="0"/>
      <c r="AMG1243" s="0"/>
      <c r="AMH1243" s="0"/>
      <c r="AMI1243" s="0"/>
      <c r="AMJ1243" s="0"/>
    </row>
    <row r="1244" s="14" customFormat="true" ht="13.8" hidden="false" customHeight="false" outlineLevel="0" collapsed="false">
      <c r="A1244" s="0" t="n">
        <v>800051</v>
      </c>
      <c r="B1244" s="13" t="s">
        <v>463</v>
      </c>
      <c r="C1244" s="0" t="s">
        <v>11</v>
      </c>
      <c r="AAB1244" s="0" t="n">
        <v>0</v>
      </c>
      <c r="AAC1244" s="0" t="n">
        <v>0</v>
      </c>
      <c r="ADG1244" s="12" t="s">
        <v>15</v>
      </c>
      <c r="ADH1244" s="0"/>
      <c r="ADI1244" s="0"/>
      <c r="ADJ1244" s="0"/>
      <c r="ADK1244" s="0"/>
      <c r="ADL1244" s="0"/>
      <c r="ADM1244" s="0"/>
      <c r="ADN1244" s="0"/>
      <c r="ADO1244" s="0"/>
      <c r="ADP1244" s="0"/>
      <c r="ADQ1244" s="0"/>
      <c r="ADR1244" s="0"/>
      <c r="ADS1244" s="0"/>
      <c r="ADT1244" s="0"/>
      <c r="ADU1244" s="0"/>
      <c r="ADV1244" s="0"/>
      <c r="ADW1244" s="0"/>
      <c r="ADX1244" s="0"/>
      <c r="ADY1244" s="0"/>
      <c r="ADZ1244" s="0"/>
      <c r="AEA1244" s="0"/>
      <c r="AEB1244" s="0"/>
      <c r="AEC1244" s="0"/>
      <c r="AED1244" s="0"/>
      <c r="AEE1244" s="0"/>
      <c r="AEF1244" s="0"/>
      <c r="AEG1244" s="0"/>
      <c r="AEH1244" s="0"/>
      <c r="AEI1244" s="0"/>
      <c r="AEJ1244" s="0"/>
      <c r="AEK1244" s="0"/>
      <c r="AEL1244" s="0"/>
      <c r="AEM1244" s="0"/>
      <c r="AEN1244" s="0"/>
      <c r="AEO1244" s="0"/>
      <c r="AEP1244" s="0"/>
      <c r="AEQ1244" s="0"/>
      <c r="AER1244" s="0"/>
      <c r="AES1244" s="0"/>
      <c r="AET1244" s="0"/>
      <c r="AEU1244" s="0"/>
      <c r="AEV1244" s="0"/>
      <c r="AEW1244" s="0"/>
      <c r="AEX1244" s="0"/>
      <c r="AEY1244" s="0"/>
      <c r="AEZ1244" s="0"/>
      <c r="AFA1244" s="0"/>
      <c r="AFB1244" s="0"/>
      <c r="AFC1244" s="0"/>
      <c r="AFD1244" s="0"/>
      <c r="AFE1244" s="0"/>
      <c r="AFF1244" s="0"/>
      <c r="AFG1244" s="0"/>
      <c r="AFH1244" s="0"/>
      <c r="AFI1244" s="0"/>
      <c r="AFJ1244" s="0"/>
      <c r="AFK1244" s="0"/>
      <c r="AFL1244" s="0"/>
      <c r="AFM1244" s="0"/>
      <c r="AFN1244" s="0"/>
      <c r="AFO1244" s="0"/>
      <c r="AFP1244" s="0"/>
      <c r="AFQ1244" s="0"/>
      <c r="AFR1244" s="0"/>
      <c r="AFS1244" s="0"/>
      <c r="AFT1244" s="0"/>
      <c r="AFU1244" s="0"/>
      <c r="AFV1244" s="0"/>
      <c r="AFW1244" s="0"/>
      <c r="AFX1244" s="0"/>
      <c r="AFY1244" s="0"/>
      <c r="AFZ1244" s="0"/>
      <c r="AGA1244" s="0"/>
      <c r="AGB1244" s="0"/>
      <c r="AGC1244" s="0"/>
      <c r="AGD1244" s="0"/>
      <c r="AGE1244" s="0"/>
      <c r="AGF1244" s="0"/>
      <c r="AGG1244" s="0"/>
      <c r="AGH1244" s="0"/>
      <c r="AGI1244" s="0"/>
      <c r="AGJ1244" s="0"/>
      <c r="AGK1244" s="0"/>
      <c r="AGL1244" s="0"/>
      <c r="AGM1244" s="0"/>
      <c r="AGN1244" s="0"/>
      <c r="AGO1244" s="0"/>
      <c r="AGP1244" s="0"/>
      <c r="AGQ1244" s="0"/>
      <c r="AGR1244" s="0"/>
      <c r="AGS1244" s="0"/>
      <c r="AGT1244" s="0"/>
      <c r="AGU1244" s="0"/>
      <c r="AGV1244" s="0"/>
      <c r="AGW1244" s="0"/>
      <c r="AGX1244" s="0"/>
      <c r="AGY1244" s="0"/>
      <c r="AGZ1244" s="0"/>
      <c r="AHA1244" s="0"/>
      <c r="AHB1244" s="0"/>
      <c r="AHC1244" s="0"/>
      <c r="AHD1244" s="0"/>
      <c r="AHE1244" s="0"/>
      <c r="AHF1244" s="0"/>
      <c r="AHG1244" s="0"/>
      <c r="AHH1244" s="0"/>
      <c r="AHI1244" s="0"/>
      <c r="AHJ1244" s="0"/>
      <c r="AHK1244" s="0"/>
      <c r="AHL1244" s="0"/>
      <c r="AHM1244" s="0"/>
      <c r="AHN1244" s="0"/>
      <c r="AHO1244" s="0"/>
      <c r="AHP1244" s="0"/>
      <c r="AHQ1244" s="0"/>
      <c r="AHR1244" s="0"/>
      <c r="AHS1244" s="0"/>
      <c r="AHT1244" s="0"/>
      <c r="AHU1244" s="0"/>
      <c r="AHV1244" s="0"/>
      <c r="AHW1244" s="0"/>
      <c r="AHX1244" s="0"/>
      <c r="AHY1244" s="0"/>
      <c r="AHZ1244" s="0"/>
      <c r="AIA1244" s="0"/>
      <c r="AIB1244" s="0"/>
      <c r="AIC1244" s="0"/>
      <c r="AID1244" s="0"/>
      <c r="AIE1244" s="0"/>
      <c r="AIF1244" s="0"/>
      <c r="AIG1244" s="0"/>
      <c r="AIH1244" s="0"/>
      <c r="AII1244" s="0"/>
      <c r="AIJ1244" s="0"/>
      <c r="AIK1244" s="0"/>
      <c r="AIL1244" s="0"/>
      <c r="AIM1244" s="0"/>
      <c r="AIN1244" s="0"/>
      <c r="AIO1244" s="0"/>
      <c r="AIP1244" s="0"/>
      <c r="AIQ1244" s="0"/>
      <c r="AIR1244" s="0"/>
      <c r="AIS1244" s="0"/>
      <c r="AIT1244" s="0"/>
      <c r="AIU1244" s="0"/>
      <c r="AIV1244" s="0"/>
      <c r="AIW1244" s="0"/>
      <c r="AIX1244" s="0"/>
      <c r="AIY1244" s="0"/>
      <c r="AIZ1244" s="0"/>
      <c r="AJA1244" s="0"/>
      <c r="AJB1244" s="0"/>
      <c r="AJC1244" s="0"/>
      <c r="AJD1244" s="0"/>
      <c r="AJE1244" s="0"/>
      <c r="AJF1244" s="0"/>
      <c r="AJG1244" s="0"/>
      <c r="AJH1244" s="0"/>
      <c r="AJI1244" s="0"/>
      <c r="AJJ1244" s="0"/>
      <c r="AJK1244" s="0"/>
      <c r="AJL1244" s="0"/>
      <c r="AJM1244" s="0"/>
      <c r="AJN1244" s="0"/>
      <c r="AJO1244" s="0"/>
      <c r="AJP1244" s="0"/>
      <c r="AJQ1244" s="0"/>
      <c r="AJR1244" s="0"/>
      <c r="AJS1244" s="0"/>
      <c r="AJT1244" s="0"/>
      <c r="AJU1244" s="0"/>
      <c r="AJV1244" s="0"/>
      <c r="AJW1244" s="0"/>
      <c r="AJX1244" s="0"/>
      <c r="AJY1244" s="0"/>
      <c r="AJZ1244" s="0"/>
      <c r="AKA1244" s="0"/>
      <c r="AKB1244" s="0"/>
      <c r="AKC1244" s="0"/>
      <c r="AKD1244" s="0"/>
      <c r="AKE1244" s="0"/>
      <c r="AKF1244" s="0"/>
      <c r="AKG1244" s="0"/>
      <c r="AKH1244" s="0"/>
      <c r="AKI1244" s="0"/>
      <c r="AKJ1244" s="0"/>
      <c r="AKK1244" s="0"/>
      <c r="AKL1244" s="0"/>
      <c r="AKM1244" s="0"/>
      <c r="AKN1244" s="0"/>
      <c r="AKO1244" s="0"/>
      <c r="AKP1244" s="0"/>
      <c r="AKQ1244" s="0"/>
      <c r="AKR1244" s="0"/>
      <c r="AKS1244" s="0"/>
      <c r="AKT1244" s="0"/>
      <c r="AKU1244" s="0"/>
      <c r="AKV1244" s="0"/>
      <c r="AKW1244" s="0"/>
      <c r="AKX1244" s="0"/>
      <c r="AKY1244" s="0"/>
      <c r="AKZ1244" s="0"/>
      <c r="ALA1244" s="0"/>
      <c r="ALB1244" s="0"/>
      <c r="ALC1244" s="0"/>
      <c r="ALD1244" s="0"/>
      <c r="ALE1244" s="0"/>
      <c r="ALF1244" s="0"/>
      <c r="ALG1244" s="0"/>
      <c r="ALH1244" s="0"/>
      <c r="ALI1244" s="0"/>
      <c r="ALJ1244" s="0"/>
      <c r="ALK1244" s="0"/>
      <c r="ALL1244" s="0"/>
      <c r="ALM1244" s="0"/>
      <c r="ALN1244" s="0"/>
      <c r="ALO1244" s="0"/>
      <c r="ALP1244" s="0"/>
      <c r="ALQ1244" s="0"/>
      <c r="ALR1244" s="0"/>
      <c r="ALS1244" s="0"/>
      <c r="ALT1244" s="0"/>
      <c r="ALU1244" s="0"/>
      <c r="ALV1244" s="0"/>
      <c r="ALW1244" s="0"/>
      <c r="ALX1244" s="0"/>
      <c r="ALY1244" s="0"/>
      <c r="ALZ1244" s="0"/>
      <c r="AMA1244" s="0"/>
      <c r="AMB1244" s="0"/>
      <c r="AMC1244" s="0"/>
      <c r="AMD1244" s="0"/>
      <c r="AME1244" s="0"/>
      <c r="AMF1244" s="0"/>
      <c r="AMG1244" s="0"/>
      <c r="AMH1244" s="0"/>
      <c r="AMI1244" s="0"/>
      <c r="AMJ1244" s="0"/>
    </row>
    <row r="1245" s="14" customFormat="true" ht="13.8" hidden="false" customHeight="false" outlineLevel="0" collapsed="false">
      <c r="A1245" s="0" t="n">
        <v>600800</v>
      </c>
      <c r="B1245" s="0" t="s">
        <v>464</v>
      </c>
      <c r="C1245" s="0" t="s">
        <v>11</v>
      </c>
      <c r="AAB1245" s="0" t="n">
        <v>14</v>
      </c>
      <c r="AAC1245" s="0" t="n">
        <v>0</v>
      </c>
      <c r="ADG1245" s="12" t="s">
        <v>3</v>
      </c>
      <c r="ADH1245" s="0"/>
      <c r="ADI1245" s="0"/>
      <c r="ADJ1245" s="0"/>
      <c r="ADK1245" s="0"/>
      <c r="ADL1245" s="0"/>
      <c r="ADM1245" s="0"/>
      <c r="ADN1245" s="0"/>
      <c r="ADO1245" s="0"/>
      <c r="ADP1245" s="0"/>
      <c r="ADQ1245" s="0"/>
      <c r="ADR1245" s="0"/>
      <c r="ADS1245" s="0"/>
      <c r="ADT1245" s="0"/>
      <c r="ADU1245" s="0"/>
      <c r="ADV1245" s="0"/>
      <c r="ADW1245" s="0"/>
      <c r="ADX1245" s="0"/>
      <c r="ADY1245" s="0"/>
      <c r="ADZ1245" s="0"/>
      <c r="AEA1245" s="0"/>
      <c r="AEB1245" s="0"/>
      <c r="AEC1245" s="0"/>
      <c r="AED1245" s="0"/>
      <c r="AEE1245" s="0"/>
      <c r="AEF1245" s="0"/>
      <c r="AEG1245" s="0"/>
      <c r="AEH1245" s="0"/>
      <c r="AEI1245" s="0"/>
      <c r="AEJ1245" s="0"/>
      <c r="AEK1245" s="0"/>
      <c r="AEL1245" s="0"/>
      <c r="AEM1245" s="0"/>
      <c r="AEN1245" s="0"/>
      <c r="AEO1245" s="0"/>
      <c r="AEP1245" s="0"/>
      <c r="AEQ1245" s="0"/>
      <c r="AER1245" s="0"/>
      <c r="AES1245" s="0"/>
      <c r="AET1245" s="0"/>
      <c r="AEU1245" s="0"/>
      <c r="AEV1245" s="0"/>
      <c r="AEW1245" s="0"/>
      <c r="AEX1245" s="0"/>
      <c r="AEY1245" s="0"/>
      <c r="AEZ1245" s="0"/>
      <c r="AFA1245" s="0"/>
      <c r="AFB1245" s="0"/>
      <c r="AFC1245" s="0"/>
      <c r="AFD1245" s="0"/>
      <c r="AFE1245" s="0"/>
      <c r="AFF1245" s="0"/>
      <c r="AFG1245" s="0"/>
      <c r="AFH1245" s="0"/>
      <c r="AFI1245" s="0"/>
      <c r="AFJ1245" s="0"/>
      <c r="AFK1245" s="0"/>
      <c r="AFL1245" s="0"/>
      <c r="AFM1245" s="0"/>
      <c r="AFN1245" s="0"/>
      <c r="AFO1245" s="0"/>
      <c r="AFP1245" s="0"/>
      <c r="AFQ1245" s="0"/>
      <c r="AFR1245" s="0"/>
      <c r="AFS1245" s="0"/>
      <c r="AFT1245" s="0"/>
      <c r="AFU1245" s="0"/>
      <c r="AFV1245" s="0"/>
      <c r="AFW1245" s="0"/>
      <c r="AFX1245" s="0"/>
      <c r="AFY1245" s="0"/>
      <c r="AFZ1245" s="0"/>
      <c r="AGA1245" s="0"/>
      <c r="AGB1245" s="0"/>
      <c r="AGC1245" s="0"/>
      <c r="AGD1245" s="0"/>
      <c r="AGE1245" s="0"/>
      <c r="AGF1245" s="0"/>
      <c r="AGG1245" s="0"/>
      <c r="AGH1245" s="0"/>
      <c r="AGI1245" s="0"/>
      <c r="AGJ1245" s="0"/>
      <c r="AGK1245" s="0"/>
      <c r="AGL1245" s="0"/>
      <c r="AGM1245" s="0"/>
      <c r="AGN1245" s="0"/>
      <c r="AGO1245" s="0"/>
      <c r="AGP1245" s="0"/>
      <c r="AGQ1245" s="0"/>
      <c r="AGR1245" s="0"/>
      <c r="AGS1245" s="0"/>
      <c r="AGT1245" s="0"/>
      <c r="AGU1245" s="0"/>
      <c r="AGV1245" s="0"/>
      <c r="AGW1245" s="0"/>
      <c r="AGX1245" s="0"/>
      <c r="AGY1245" s="0"/>
      <c r="AGZ1245" s="0"/>
      <c r="AHA1245" s="0"/>
      <c r="AHB1245" s="0"/>
      <c r="AHC1245" s="0"/>
      <c r="AHD1245" s="0"/>
      <c r="AHE1245" s="0"/>
      <c r="AHF1245" s="0"/>
      <c r="AHG1245" s="0"/>
      <c r="AHH1245" s="0"/>
      <c r="AHI1245" s="0"/>
      <c r="AHJ1245" s="0"/>
      <c r="AHK1245" s="0"/>
      <c r="AHL1245" s="0"/>
      <c r="AHM1245" s="0"/>
      <c r="AHN1245" s="0"/>
      <c r="AHO1245" s="0"/>
      <c r="AHP1245" s="0"/>
      <c r="AHQ1245" s="0"/>
      <c r="AHR1245" s="0"/>
      <c r="AHS1245" s="0"/>
      <c r="AHT1245" s="0"/>
      <c r="AHU1245" s="0"/>
      <c r="AHV1245" s="0"/>
      <c r="AHW1245" s="0"/>
      <c r="AHX1245" s="0"/>
      <c r="AHY1245" s="0"/>
      <c r="AHZ1245" s="0"/>
      <c r="AIA1245" s="0"/>
      <c r="AIB1245" s="0"/>
      <c r="AIC1245" s="0"/>
      <c r="AID1245" s="0"/>
      <c r="AIE1245" s="0"/>
      <c r="AIF1245" s="0"/>
      <c r="AIG1245" s="0"/>
      <c r="AIH1245" s="0"/>
      <c r="AII1245" s="0"/>
      <c r="AIJ1245" s="0"/>
      <c r="AIK1245" s="0"/>
      <c r="AIL1245" s="0"/>
      <c r="AIM1245" s="0"/>
      <c r="AIN1245" s="0"/>
      <c r="AIO1245" s="0"/>
      <c r="AIP1245" s="0"/>
      <c r="AIQ1245" s="0"/>
      <c r="AIR1245" s="0"/>
      <c r="AIS1245" s="0"/>
      <c r="AIT1245" s="0"/>
      <c r="AIU1245" s="0"/>
      <c r="AIV1245" s="0"/>
      <c r="AIW1245" s="0"/>
      <c r="AIX1245" s="0"/>
      <c r="AIY1245" s="0"/>
      <c r="AIZ1245" s="0"/>
      <c r="AJA1245" s="0"/>
      <c r="AJB1245" s="0"/>
      <c r="AJC1245" s="0"/>
      <c r="AJD1245" s="0"/>
      <c r="AJE1245" s="0"/>
      <c r="AJF1245" s="0"/>
      <c r="AJG1245" s="0"/>
      <c r="AJH1245" s="0"/>
      <c r="AJI1245" s="0"/>
      <c r="AJJ1245" s="0"/>
      <c r="AJK1245" s="0"/>
      <c r="AJL1245" s="0"/>
      <c r="AJM1245" s="0"/>
      <c r="AJN1245" s="0"/>
      <c r="AJO1245" s="0"/>
      <c r="AJP1245" s="0"/>
      <c r="AJQ1245" s="0"/>
      <c r="AJR1245" s="0"/>
      <c r="AJS1245" s="0"/>
      <c r="AJT1245" s="0"/>
      <c r="AJU1245" s="0"/>
      <c r="AJV1245" s="0"/>
      <c r="AJW1245" s="0"/>
      <c r="AJX1245" s="0"/>
      <c r="AJY1245" s="0"/>
      <c r="AJZ1245" s="0"/>
      <c r="AKA1245" s="0"/>
      <c r="AKB1245" s="0"/>
      <c r="AKC1245" s="0"/>
      <c r="AKD1245" s="0"/>
      <c r="AKE1245" s="0"/>
      <c r="AKF1245" s="0"/>
      <c r="AKG1245" s="0"/>
      <c r="AKH1245" s="0"/>
      <c r="AKI1245" s="0"/>
      <c r="AKJ1245" s="0"/>
      <c r="AKK1245" s="0"/>
      <c r="AKL1245" s="0"/>
      <c r="AKM1245" s="0"/>
      <c r="AKN1245" s="0"/>
      <c r="AKO1245" s="0"/>
      <c r="AKP1245" s="0"/>
      <c r="AKQ1245" s="0"/>
      <c r="AKR1245" s="0"/>
      <c r="AKS1245" s="0"/>
      <c r="AKT1245" s="0"/>
      <c r="AKU1245" s="0"/>
      <c r="AKV1245" s="0"/>
      <c r="AKW1245" s="0"/>
      <c r="AKX1245" s="0"/>
      <c r="AKY1245" s="0"/>
      <c r="AKZ1245" s="0"/>
      <c r="ALA1245" s="0"/>
      <c r="ALB1245" s="0"/>
      <c r="ALC1245" s="0"/>
      <c r="ALD1245" s="0"/>
      <c r="ALE1245" s="0"/>
      <c r="ALF1245" s="0"/>
      <c r="ALG1245" s="0"/>
      <c r="ALH1245" s="0"/>
      <c r="ALI1245" s="0"/>
      <c r="ALJ1245" s="0"/>
      <c r="ALK1245" s="0"/>
      <c r="ALL1245" s="0"/>
      <c r="ALM1245" s="0"/>
      <c r="ALN1245" s="0"/>
      <c r="ALO1245" s="0"/>
      <c r="ALP1245" s="0"/>
      <c r="ALQ1245" s="0"/>
      <c r="ALR1245" s="0"/>
      <c r="ALS1245" s="0"/>
      <c r="ALT1245" s="0"/>
      <c r="ALU1245" s="0"/>
      <c r="ALV1245" s="0"/>
      <c r="ALW1245" s="0"/>
      <c r="ALX1245" s="0"/>
      <c r="ALY1245" s="0"/>
      <c r="ALZ1245" s="0"/>
      <c r="AMA1245" s="0"/>
      <c r="AMB1245" s="0"/>
      <c r="AMC1245" s="0"/>
      <c r="AMD1245" s="0"/>
      <c r="AME1245" s="0"/>
      <c r="AMF1245" s="0"/>
      <c r="AMG1245" s="0"/>
      <c r="AMH1245" s="0"/>
      <c r="AMI1245" s="0"/>
      <c r="AMJ1245" s="0"/>
    </row>
    <row r="1246" s="14" customFormat="true" ht="13.8" hidden="false" customHeight="false" outlineLevel="0" collapsed="false">
      <c r="A1246" s="0" t="n">
        <v>700228</v>
      </c>
      <c r="B1246" s="13" t="s">
        <v>465</v>
      </c>
      <c r="C1246" s="0" t="s">
        <v>11</v>
      </c>
      <c r="AAB1246" s="0" t="n">
        <v>12</v>
      </c>
      <c r="AAC1246" s="0" t="n">
        <v>5</v>
      </c>
      <c r="ADG1246" s="12" t="s">
        <v>12</v>
      </c>
      <c r="ADH1246" s="0"/>
      <c r="ADI1246" s="0"/>
      <c r="ADJ1246" s="0"/>
      <c r="ADK1246" s="0"/>
      <c r="ADL1246" s="0"/>
      <c r="ADM1246" s="0"/>
      <c r="ADN1246" s="0"/>
      <c r="ADO1246" s="0"/>
      <c r="ADP1246" s="0"/>
      <c r="ADQ1246" s="0"/>
      <c r="ADR1246" s="0"/>
      <c r="ADS1246" s="0"/>
      <c r="ADT1246" s="0"/>
      <c r="ADU1246" s="0"/>
      <c r="ADV1246" s="0"/>
      <c r="ADW1246" s="0"/>
      <c r="ADX1246" s="0"/>
      <c r="ADY1246" s="0"/>
      <c r="ADZ1246" s="0"/>
      <c r="AEA1246" s="0"/>
      <c r="AEB1246" s="0"/>
      <c r="AEC1246" s="0"/>
      <c r="AED1246" s="0"/>
      <c r="AEE1246" s="0"/>
      <c r="AEF1246" s="0"/>
      <c r="AEG1246" s="0"/>
      <c r="AEH1246" s="0"/>
      <c r="AEI1246" s="0"/>
      <c r="AEJ1246" s="0"/>
      <c r="AEK1246" s="0"/>
      <c r="AEL1246" s="0"/>
      <c r="AEM1246" s="0"/>
      <c r="AEN1246" s="0"/>
      <c r="AEO1246" s="0"/>
      <c r="AEP1246" s="0"/>
      <c r="AEQ1246" s="0"/>
      <c r="AER1246" s="0"/>
      <c r="AES1246" s="0"/>
      <c r="AET1246" s="0"/>
      <c r="AEU1246" s="0"/>
      <c r="AEV1246" s="0"/>
      <c r="AEW1246" s="0"/>
      <c r="AEX1246" s="0"/>
      <c r="AEY1246" s="0"/>
      <c r="AEZ1246" s="0"/>
      <c r="AFA1246" s="0"/>
      <c r="AFB1246" s="0"/>
      <c r="AFC1246" s="0"/>
      <c r="AFD1246" s="0"/>
      <c r="AFE1246" s="0"/>
      <c r="AFF1246" s="0"/>
      <c r="AFG1246" s="0"/>
      <c r="AFH1246" s="0"/>
      <c r="AFI1246" s="0"/>
      <c r="AFJ1246" s="0"/>
      <c r="AFK1246" s="0"/>
      <c r="AFL1246" s="0"/>
      <c r="AFM1246" s="0"/>
      <c r="AFN1246" s="0"/>
      <c r="AFO1246" s="0"/>
      <c r="AFP1246" s="0"/>
      <c r="AFQ1246" s="0"/>
      <c r="AFR1246" s="0"/>
      <c r="AFS1246" s="0"/>
      <c r="AFT1246" s="0"/>
      <c r="AFU1246" s="0"/>
      <c r="AFV1246" s="0"/>
      <c r="AFW1246" s="0"/>
      <c r="AFX1246" s="0"/>
      <c r="AFY1246" s="0"/>
      <c r="AFZ1246" s="0"/>
      <c r="AGA1246" s="0"/>
      <c r="AGB1246" s="0"/>
      <c r="AGC1246" s="0"/>
      <c r="AGD1246" s="0"/>
      <c r="AGE1246" s="0"/>
      <c r="AGF1246" s="0"/>
      <c r="AGG1246" s="0"/>
      <c r="AGH1246" s="0"/>
      <c r="AGI1246" s="0"/>
      <c r="AGJ1246" s="0"/>
      <c r="AGK1246" s="0"/>
      <c r="AGL1246" s="0"/>
      <c r="AGM1246" s="0"/>
      <c r="AGN1246" s="0"/>
      <c r="AGO1246" s="0"/>
      <c r="AGP1246" s="0"/>
      <c r="AGQ1246" s="0"/>
      <c r="AGR1246" s="0"/>
      <c r="AGS1246" s="0"/>
      <c r="AGT1246" s="0"/>
      <c r="AGU1246" s="0"/>
      <c r="AGV1246" s="0"/>
      <c r="AGW1246" s="0"/>
      <c r="AGX1246" s="0"/>
      <c r="AGY1246" s="0"/>
      <c r="AGZ1246" s="0"/>
      <c r="AHA1246" s="0"/>
      <c r="AHB1246" s="0"/>
      <c r="AHC1246" s="0"/>
      <c r="AHD1246" s="0"/>
      <c r="AHE1246" s="0"/>
      <c r="AHF1246" s="0"/>
      <c r="AHG1246" s="0"/>
      <c r="AHH1246" s="0"/>
      <c r="AHI1246" s="0"/>
      <c r="AHJ1246" s="0"/>
      <c r="AHK1246" s="0"/>
      <c r="AHL1246" s="0"/>
      <c r="AHM1246" s="0"/>
      <c r="AHN1246" s="0"/>
      <c r="AHO1246" s="0"/>
      <c r="AHP1246" s="0"/>
      <c r="AHQ1246" s="0"/>
      <c r="AHR1246" s="0"/>
      <c r="AHS1246" s="0"/>
      <c r="AHT1246" s="0"/>
      <c r="AHU1246" s="0"/>
      <c r="AHV1246" s="0"/>
      <c r="AHW1246" s="0"/>
      <c r="AHX1246" s="0"/>
      <c r="AHY1246" s="0"/>
      <c r="AHZ1246" s="0"/>
      <c r="AIA1246" s="0"/>
      <c r="AIB1246" s="0"/>
      <c r="AIC1246" s="0"/>
      <c r="AID1246" s="0"/>
      <c r="AIE1246" s="0"/>
      <c r="AIF1246" s="0"/>
      <c r="AIG1246" s="0"/>
      <c r="AIH1246" s="0"/>
      <c r="AII1246" s="0"/>
      <c r="AIJ1246" s="0"/>
      <c r="AIK1246" s="0"/>
      <c r="AIL1246" s="0"/>
      <c r="AIM1246" s="0"/>
      <c r="AIN1246" s="0"/>
      <c r="AIO1246" s="0"/>
      <c r="AIP1246" s="0"/>
      <c r="AIQ1246" s="0"/>
      <c r="AIR1246" s="0"/>
      <c r="AIS1246" s="0"/>
      <c r="AIT1246" s="0"/>
      <c r="AIU1246" s="0"/>
      <c r="AIV1246" s="0"/>
      <c r="AIW1246" s="0"/>
      <c r="AIX1246" s="0"/>
      <c r="AIY1246" s="0"/>
      <c r="AIZ1246" s="0"/>
      <c r="AJA1246" s="0"/>
      <c r="AJB1246" s="0"/>
      <c r="AJC1246" s="0"/>
      <c r="AJD1246" s="0"/>
      <c r="AJE1246" s="0"/>
      <c r="AJF1246" s="0"/>
      <c r="AJG1246" s="0"/>
      <c r="AJH1246" s="0"/>
      <c r="AJI1246" s="0"/>
      <c r="AJJ1246" s="0"/>
      <c r="AJK1246" s="0"/>
      <c r="AJL1246" s="0"/>
      <c r="AJM1246" s="0"/>
      <c r="AJN1246" s="0"/>
      <c r="AJO1246" s="0"/>
      <c r="AJP1246" s="0"/>
      <c r="AJQ1246" s="0"/>
      <c r="AJR1246" s="0"/>
      <c r="AJS1246" s="0"/>
      <c r="AJT1246" s="0"/>
      <c r="AJU1246" s="0"/>
      <c r="AJV1246" s="0"/>
      <c r="AJW1246" s="0"/>
      <c r="AJX1246" s="0"/>
      <c r="AJY1246" s="0"/>
      <c r="AJZ1246" s="0"/>
      <c r="AKA1246" s="0"/>
      <c r="AKB1246" s="0"/>
      <c r="AKC1246" s="0"/>
      <c r="AKD1246" s="0"/>
      <c r="AKE1246" s="0"/>
      <c r="AKF1246" s="0"/>
      <c r="AKG1246" s="0"/>
      <c r="AKH1246" s="0"/>
      <c r="AKI1246" s="0"/>
      <c r="AKJ1246" s="0"/>
      <c r="AKK1246" s="0"/>
      <c r="AKL1246" s="0"/>
      <c r="AKM1246" s="0"/>
      <c r="AKN1246" s="0"/>
      <c r="AKO1246" s="0"/>
      <c r="AKP1246" s="0"/>
      <c r="AKQ1246" s="0"/>
      <c r="AKR1246" s="0"/>
      <c r="AKS1246" s="0"/>
      <c r="AKT1246" s="0"/>
      <c r="AKU1246" s="0"/>
      <c r="AKV1246" s="0"/>
      <c r="AKW1246" s="0"/>
      <c r="AKX1246" s="0"/>
      <c r="AKY1246" s="0"/>
      <c r="AKZ1246" s="0"/>
      <c r="ALA1246" s="0"/>
      <c r="ALB1246" s="0"/>
      <c r="ALC1246" s="0"/>
      <c r="ALD1246" s="0"/>
      <c r="ALE1246" s="0"/>
      <c r="ALF1246" s="0"/>
      <c r="ALG1246" s="0"/>
      <c r="ALH1246" s="0"/>
      <c r="ALI1246" s="0"/>
      <c r="ALJ1246" s="0"/>
      <c r="ALK1246" s="0"/>
      <c r="ALL1246" s="0"/>
      <c r="ALM1246" s="0"/>
      <c r="ALN1246" s="0"/>
      <c r="ALO1246" s="0"/>
      <c r="ALP1246" s="0"/>
      <c r="ALQ1246" s="0"/>
      <c r="ALR1246" s="0"/>
      <c r="ALS1246" s="0"/>
      <c r="ALT1246" s="0"/>
      <c r="ALU1246" s="0"/>
      <c r="ALV1246" s="0"/>
      <c r="ALW1246" s="0"/>
      <c r="ALX1246" s="0"/>
      <c r="ALY1246" s="0"/>
      <c r="ALZ1246" s="0"/>
      <c r="AMA1246" s="0"/>
      <c r="AMB1246" s="0"/>
      <c r="AMC1246" s="0"/>
      <c r="AMD1246" s="0"/>
      <c r="AME1246" s="0"/>
      <c r="AMF1246" s="0"/>
      <c r="AMG1246" s="0"/>
      <c r="AMH1246" s="0"/>
      <c r="AMI1246" s="0"/>
      <c r="AMJ1246" s="0"/>
    </row>
    <row r="1247" s="14" customFormat="true" ht="13.8" hidden="false" customHeight="false" outlineLevel="0" collapsed="false">
      <c r="A1247" s="0" t="n">
        <v>500959</v>
      </c>
      <c r="B1247" s="0" t="s">
        <v>466</v>
      </c>
      <c r="C1247" s="0" t="s">
        <v>17</v>
      </c>
      <c r="AAB1247" s="0" t="n">
        <v>2</v>
      </c>
      <c r="AAC1247" s="0" t="n">
        <v>0</v>
      </c>
      <c r="ADG1247" s="12" t="s">
        <v>3</v>
      </c>
      <c r="ADH1247" s="0"/>
      <c r="ADI1247" s="0"/>
      <c r="ADJ1247" s="0"/>
      <c r="ADK1247" s="0"/>
      <c r="ADL1247" s="0"/>
      <c r="ADM1247" s="0"/>
      <c r="ADN1247" s="0"/>
      <c r="ADO1247" s="0"/>
      <c r="ADP1247" s="0"/>
      <c r="ADQ1247" s="0"/>
      <c r="ADR1247" s="0"/>
      <c r="ADS1247" s="0"/>
      <c r="ADT1247" s="0"/>
      <c r="ADU1247" s="0"/>
      <c r="ADV1247" s="0"/>
      <c r="ADW1247" s="0"/>
      <c r="ADX1247" s="0"/>
      <c r="ADY1247" s="0"/>
      <c r="ADZ1247" s="0"/>
      <c r="AEA1247" s="0"/>
      <c r="AEB1247" s="0"/>
      <c r="AEC1247" s="0"/>
      <c r="AED1247" s="0"/>
      <c r="AEE1247" s="0"/>
      <c r="AEF1247" s="0"/>
      <c r="AEG1247" s="0"/>
      <c r="AEH1247" s="0"/>
      <c r="AEI1247" s="0"/>
      <c r="AEJ1247" s="0"/>
      <c r="AEK1247" s="0"/>
      <c r="AEL1247" s="0"/>
      <c r="AEM1247" s="0"/>
      <c r="AEN1247" s="0"/>
      <c r="AEO1247" s="0"/>
      <c r="AEP1247" s="0"/>
      <c r="AEQ1247" s="0"/>
      <c r="AER1247" s="0"/>
      <c r="AES1247" s="0"/>
      <c r="AET1247" s="0"/>
      <c r="AEU1247" s="0"/>
      <c r="AEV1247" s="0"/>
      <c r="AEW1247" s="0"/>
      <c r="AEX1247" s="0"/>
      <c r="AEY1247" s="0"/>
      <c r="AEZ1247" s="0"/>
      <c r="AFA1247" s="0"/>
      <c r="AFB1247" s="0"/>
      <c r="AFC1247" s="0"/>
      <c r="AFD1247" s="0"/>
      <c r="AFE1247" s="0"/>
      <c r="AFF1247" s="0"/>
      <c r="AFG1247" s="0"/>
      <c r="AFH1247" s="0"/>
      <c r="AFI1247" s="0"/>
      <c r="AFJ1247" s="0"/>
      <c r="AFK1247" s="0"/>
      <c r="AFL1247" s="0"/>
      <c r="AFM1247" s="0"/>
      <c r="AFN1247" s="0"/>
      <c r="AFO1247" s="0"/>
      <c r="AFP1247" s="0"/>
      <c r="AFQ1247" s="0"/>
      <c r="AFR1247" s="0"/>
      <c r="AFS1247" s="0"/>
      <c r="AFT1247" s="0"/>
      <c r="AFU1247" s="0"/>
      <c r="AFV1247" s="0"/>
      <c r="AFW1247" s="0"/>
      <c r="AFX1247" s="0"/>
      <c r="AFY1247" s="0"/>
      <c r="AFZ1247" s="0"/>
      <c r="AGA1247" s="0"/>
      <c r="AGB1247" s="0"/>
      <c r="AGC1247" s="0"/>
      <c r="AGD1247" s="0"/>
      <c r="AGE1247" s="0"/>
      <c r="AGF1247" s="0"/>
      <c r="AGG1247" s="0"/>
      <c r="AGH1247" s="0"/>
      <c r="AGI1247" s="0"/>
      <c r="AGJ1247" s="0"/>
      <c r="AGK1247" s="0"/>
      <c r="AGL1247" s="0"/>
      <c r="AGM1247" s="0"/>
      <c r="AGN1247" s="0"/>
      <c r="AGO1247" s="0"/>
      <c r="AGP1247" s="0"/>
      <c r="AGQ1247" s="0"/>
      <c r="AGR1247" s="0"/>
      <c r="AGS1247" s="0"/>
      <c r="AGT1247" s="0"/>
      <c r="AGU1247" s="0"/>
      <c r="AGV1247" s="0"/>
      <c r="AGW1247" s="0"/>
      <c r="AGX1247" s="0"/>
      <c r="AGY1247" s="0"/>
      <c r="AGZ1247" s="0"/>
      <c r="AHA1247" s="0"/>
      <c r="AHB1247" s="0"/>
      <c r="AHC1247" s="0"/>
      <c r="AHD1247" s="0"/>
      <c r="AHE1247" s="0"/>
      <c r="AHF1247" s="0"/>
      <c r="AHG1247" s="0"/>
      <c r="AHH1247" s="0"/>
      <c r="AHI1247" s="0"/>
      <c r="AHJ1247" s="0"/>
      <c r="AHK1247" s="0"/>
      <c r="AHL1247" s="0"/>
      <c r="AHM1247" s="0"/>
      <c r="AHN1247" s="0"/>
      <c r="AHO1247" s="0"/>
      <c r="AHP1247" s="0"/>
      <c r="AHQ1247" s="0"/>
      <c r="AHR1247" s="0"/>
      <c r="AHS1247" s="0"/>
      <c r="AHT1247" s="0"/>
      <c r="AHU1247" s="0"/>
      <c r="AHV1247" s="0"/>
      <c r="AHW1247" s="0"/>
      <c r="AHX1247" s="0"/>
      <c r="AHY1247" s="0"/>
      <c r="AHZ1247" s="0"/>
      <c r="AIA1247" s="0"/>
      <c r="AIB1247" s="0"/>
      <c r="AIC1247" s="0"/>
      <c r="AID1247" s="0"/>
      <c r="AIE1247" s="0"/>
      <c r="AIF1247" s="0"/>
      <c r="AIG1247" s="0"/>
      <c r="AIH1247" s="0"/>
      <c r="AII1247" s="0"/>
      <c r="AIJ1247" s="0"/>
      <c r="AIK1247" s="0"/>
      <c r="AIL1247" s="0"/>
      <c r="AIM1247" s="0"/>
      <c r="AIN1247" s="0"/>
      <c r="AIO1247" s="0"/>
      <c r="AIP1247" s="0"/>
      <c r="AIQ1247" s="0"/>
      <c r="AIR1247" s="0"/>
      <c r="AIS1247" s="0"/>
      <c r="AIT1247" s="0"/>
      <c r="AIU1247" s="0"/>
      <c r="AIV1247" s="0"/>
      <c r="AIW1247" s="0"/>
      <c r="AIX1247" s="0"/>
      <c r="AIY1247" s="0"/>
      <c r="AIZ1247" s="0"/>
      <c r="AJA1247" s="0"/>
      <c r="AJB1247" s="0"/>
      <c r="AJC1247" s="0"/>
      <c r="AJD1247" s="0"/>
      <c r="AJE1247" s="0"/>
      <c r="AJF1247" s="0"/>
      <c r="AJG1247" s="0"/>
      <c r="AJH1247" s="0"/>
      <c r="AJI1247" s="0"/>
      <c r="AJJ1247" s="0"/>
      <c r="AJK1247" s="0"/>
      <c r="AJL1247" s="0"/>
      <c r="AJM1247" s="0"/>
      <c r="AJN1247" s="0"/>
      <c r="AJO1247" s="0"/>
      <c r="AJP1247" s="0"/>
      <c r="AJQ1247" s="0"/>
      <c r="AJR1247" s="0"/>
      <c r="AJS1247" s="0"/>
      <c r="AJT1247" s="0"/>
      <c r="AJU1247" s="0"/>
      <c r="AJV1247" s="0"/>
      <c r="AJW1247" s="0"/>
      <c r="AJX1247" s="0"/>
      <c r="AJY1247" s="0"/>
      <c r="AJZ1247" s="0"/>
      <c r="AKA1247" s="0"/>
      <c r="AKB1247" s="0"/>
      <c r="AKC1247" s="0"/>
      <c r="AKD1247" s="0"/>
      <c r="AKE1247" s="0"/>
      <c r="AKF1247" s="0"/>
      <c r="AKG1247" s="0"/>
      <c r="AKH1247" s="0"/>
      <c r="AKI1247" s="0"/>
      <c r="AKJ1247" s="0"/>
      <c r="AKK1247" s="0"/>
      <c r="AKL1247" s="0"/>
      <c r="AKM1247" s="0"/>
      <c r="AKN1247" s="0"/>
      <c r="AKO1247" s="0"/>
      <c r="AKP1247" s="0"/>
      <c r="AKQ1247" s="0"/>
      <c r="AKR1247" s="0"/>
      <c r="AKS1247" s="0"/>
      <c r="AKT1247" s="0"/>
      <c r="AKU1247" s="0"/>
      <c r="AKV1247" s="0"/>
      <c r="AKW1247" s="0"/>
      <c r="AKX1247" s="0"/>
      <c r="AKY1247" s="0"/>
      <c r="AKZ1247" s="0"/>
      <c r="ALA1247" s="0"/>
      <c r="ALB1247" s="0"/>
      <c r="ALC1247" s="0"/>
      <c r="ALD1247" s="0"/>
      <c r="ALE1247" s="0"/>
      <c r="ALF1247" s="0"/>
      <c r="ALG1247" s="0"/>
      <c r="ALH1247" s="0"/>
      <c r="ALI1247" s="0"/>
      <c r="ALJ1247" s="0"/>
      <c r="ALK1247" s="0"/>
      <c r="ALL1247" s="0"/>
      <c r="ALM1247" s="0"/>
      <c r="ALN1247" s="0"/>
      <c r="ALO1247" s="0"/>
      <c r="ALP1247" s="0"/>
      <c r="ALQ1247" s="0"/>
      <c r="ALR1247" s="0"/>
      <c r="ALS1247" s="0"/>
      <c r="ALT1247" s="0"/>
      <c r="ALU1247" s="0"/>
      <c r="ALV1247" s="0"/>
      <c r="ALW1247" s="0"/>
      <c r="ALX1247" s="0"/>
      <c r="ALY1247" s="0"/>
      <c r="ALZ1247" s="0"/>
      <c r="AMA1247" s="0"/>
      <c r="AMB1247" s="0"/>
      <c r="AMC1247" s="0"/>
      <c r="AMD1247" s="0"/>
      <c r="AME1247" s="0"/>
      <c r="AMF1247" s="0"/>
      <c r="AMG1247" s="0"/>
      <c r="AMH1247" s="0"/>
      <c r="AMI1247" s="0"/>
      <c r="AMJ1247" s="0"/>
    </row>
    <row r="1248" s="14" customFormat="true" ht="13.8" hidden="false" customHeight="false" outlineLevel="0" collapsed="false">
      <c r="A1248" s="0" t="n">
        <v>800343</v>
      </c>
      <c r="B1248" s="0" t="s">
        <v>467</v>
      </c>
      <c r="C1248" s="0" t="s">
        <v>17</v>
      </c>
      <c r="AAB1248" s="0" t="n">
        <v>6</v>
      </c>
      <c r="AAC1248" s="0" t="n">
        <v>0</v>
      </c>
      <c r="ADG1248" s="12" t="s">
        <v>3</v>
      </c>
      <c r="ADH1248" s="0"/>
      <c r="ADI1248" s="0"/>
      <c r="ADJ1248" s="0"/>
      <c r="ADK1248" s="0"/>
      <c r="ADL1248" s="0"/>
      <c r="ADM1248" s="0"/>
      <c r="ADN1248" s="0"/>
      <c r="ADO1248" s="0"/>
      <c r="ADP1248" s="0"/>
      <c r="ADQ1248" s="0"/>
      <c r="ADR1248" s="0"/>
      <c r="ADS1248" s="0"/>
      <c r="ADT1248" s="0"/>
      <c r="ADU1248" s="0"/>
      <c r="ADV1248" s="0"/>
      <c r="ADW1248" s="0"/>
      <c r="ADX1248" s="0"/>
      <c r="ADY1248" s="0"/>
      <c r="ADZ1248" s="0"/>
      <c r="AEA1248" s="0"/>
      <c r="AEB1248" s="0"/>
      <c r="AEC1248" s="0"/>
      <c r="AED1248" s="0"/>
      <c r="AEE1248" s="0"/>
      <c r="AEF1248" s="0"/>
      <c r="AEG1248" s="0"/>
      <c r="AEH1248" s="0"/>
      <c r="AEI1248" s="0"/>
      <c r="AEJ1248" s="0"/>
      <c r="AEK1248" s="0"/>
      <c r="AEL1248" s="0"/>
      <c r="AEM1248" s="0"/>
      <c r="AEN1248" s="0"/>
      <c r="AEO1248" s="0"/>
      <c r="AEP1248" s="0"/>
      <c r="AEQ1248" s="0"/>
      <c r="AER1248" s="0"/>
      <c r="AES1248" s="0"/>
      <c r="AET1248" s="0"/>
      <c r="AEU1248" s="0"/>
      <c r="AEV1248" s="0"/>
      <c r="AEW1248" s="0"/>
      <c r="AEX1248" s="0"/>
      <c r="AEY1248" s="0"/>
      <c r="AEZ1248" s="0"/>
      <c r="AFA1248" s="0"/>
      <c r="AFB1248" s="0"/>
      <c r="AFC1248" s="0"/>
      <c r="AFD1248" s="0"/>
      <c r="AFE1248" s="0"/>
      <c r="AFF1248" s="0"/>
      <c r="AFG1248" s="0"/>
      <c r="AFH1248" s="0"/>
      <c r="AFI1248" s="0"/>
      <c r="AFJ1248" s="0"/>
      <c r="AFK1248" s="0"/>
      <c r="AFL1248" s="0"/>
      <c r="AFM1248" s="0"/>
      <c r="AFN1248" s="0"/>
      <c r="AFO1248" s="0"/>
      <c r="AFP1248" s="0"/>
      <c r="AFQ1248" s="0"/>
      <c r="AFR1248" s="0"/>
      <c r="AFS1248" s="0"/>
      <c r="AFT1248" s="0"/>
      <c r="AFU1248" s="0"/>
      <c r="AFV1248" s="0"/>
      <c r="AFW1248" s="0"/>
      <c r="AFX1248" s="0"/>
      <c r="AFY1248" s="0"/>
      <c r="AFZ1248" s="0"/>
      <c r="AGA1248" s="0"/>
      <c r="AGB1248" s="0"/>
      <c r="AGC1248" s="0"/>
      <c r="AGD1248" s="0"/>
      <c r="AGE1248" s="0"/>
      <c r="AGF1248" s="0"/>
      <c r="AGG1248" s="0"/>
      <c r="AGH1248" s="0"/>
      <c r="AGI1248" s="0"/>
      <c r="AGJ1248" s="0"/>
      <c r="AGK1248" s="0"/>
      <c r="AGL1248" s="0"/>
      <c r="AGM1248" s="0"/>
      <c r="AGN1248" s="0"/>
      <c r="AGO1248" s="0"/>
      <c r="AGP1248" s="0"/>
      <c r="AGQ1248" s="0"/>
      <c r="AGR1248" s="0"/>
      <c r="AGS1248" s="0"/>
      <c r="AGT1248" s="0"/>
      <c r="AGU1248" s="0"/>
      <c r="AGV1248" s="0"/>
      <c r="AGW1248" s="0"/>
      <c r="AGX1248" s="0"/>
      <c r="AGY1248" s="0"/>
      <c r="AGZ1248" s="0"/>
      <c r="AHA1248" s="0"/>
      <c r="AHB1248" s="0"/>
      <c r="AHC1248" s="0"/>
      <c r="AHD1248" s="0"/>
      <c r="AHE1248" s="0"/>
      <c r="AHF1248" s="0"/>
      <c r="AHG1248" s="0"/>
      <c r="AHH1248" s="0"/>
      <c r="AHI1248" s="0"/>
      <c r="AHJ1248" s="0"/>
      <c r="AHK1248" s="0"/>
      <c r="AHL1248" s="0"/>
      <c r="AHM1248" s="0"/>
      <c r="AHN1248" s="0"/>
      <c r="AHO1248" s="0"/>
      <c r="AHP1248" s="0"/>
      <c r="AHQ1248" s="0"/>
      <c r="AHR1248" s="0"/>
      <c r="AHS1248" s="0"/>
      <c r="AHT1248" s="0"/>
      <c r="AHU1248" s="0"/>
      <c r="AHV1248" s="0"/>
      <c r="AHW1248" s="0"/>
      <c r="AHX1248" s="0"/>
      <c r="AHY1248" s="0"/>
      <c r="AHZ1248" s="0"/>
      <c r="AIA1248" s="0"/>
      <c r="AIB1248" s="0"/>
      <c r="AIC1248" s="0"/>
      <c r="AID1248" s="0"/>
      <c r="AIE1248" s="0"/>
      <c r="AIF1248" s="0"/>
      <c r="AIG1248" s="0"/>
      <c r="AIH1248" s="0"/>
      <c r="AII1248" s="0"/>
      <c r="AIJ1248" s="0"/>
      <c r="AIK1248" s="0"/>
      <c r="AIL1248" s="0"/>
      <c r="AIM1248" s="0"/>
      <c r="AIN1248" s="0"/>
      <c r="AIO1248" s="0"/>
      <c r="AIP1248" s="0"/>
      <c r="AIQ1248" s="0"/>
      <c r="AIR1248" s="0"/>
      <c r="AIS1248" s="0"/>
      <c r="AIT1248" s="0"/>
      <c r="AIU1248" s="0"/>
      <c r="AIV1248" s="0"/>
      <c r="AIW1248" s="0"/>
      <c r="AIX1248" s="0"/>
      <c r="AIY1248" s="0"/>
      <c r="AIZ1248" s="0"/>
      <c r="AJA1248" s="0"/>
      <c r="AJB1248" s="0"/>
      <c r="AJC1248" s="0"/>
      <c r="AJD1248" s="0"/>
      <c r="AJE1248" s="0"/>
      <c r="AJF1248" s="0"/>
      <c r="AJG1248" s="0"/>
      <c r="AJH1248" s="0"/>
      <c r="AJI1248" s="0"/>
      <c r="AJJ1248" s="0"/>
      <c r="AJK1248" s="0"/>
      <c r="AJL1248" s="0"/>
      <c r="AJM1248" s="0"/>
      <c r="AJN1248" s="0"/>
      <c r="AJO1248" s="0"/>
      <c r="AJP1248" s="0"/>
      <c r="AJQ1248" s="0"/>
      <c r="AJR1248" s="0"/>
      <c r="AJS1248" s="0"/>
      <c r="AJT1248" s="0"/>
      <c r="AJU1248" s="0"/>
      <c r="AJV1248" s="0"/>
      <c r="AJW1248" s="0"/>
      <c r="AJX1248" s="0"/>
      <c r="AJY1248" s="0"/>
      <c r="AJZ1248" s="0"/>
      <c r="AKA1248" s="0"/>
      <c r="AKB1248" s="0"/>
      <c r="AKC1248" s="0"/>
      <c r="AKD1248" s="0"/>
      <c r="AKE1248" s="0"/>
      <c r="AKF1248" s="0"/>
      <c r="AKG1248" s="0"/>
      <c r="AKH1248" s="0"/>
      <c r="AKI1248" s="0"/>
      <c r="AKJ1248" s="0"/>
      <c r="AKK1248" s="0"/>
      <c r="AKL1248" s="0"/>
      <c r="AKM1248" s="0"/>
      <c r="AKN1248" s="0"/>
      <c r="AKO1248" s="0"/>
      <c r="AKP1248" s="0"/>
      <c r="AKQ1248" s="0"/>
      <c r="AKR1248" s="0"/>
      <c r="AKS1248" s="0"/>
      <c r="AKT1248" s="0"/>
      <c r="AKU1248" s="0"/>
      <c r="AKV1248" s="0"/>
      <c r="AKW1248" s="0"/>
      <c r="AKX1248" s="0"/>
      <c r="AKY1248" s="0"/>
      <c r="AKZ1248" s="0"/>
      <c r="ALA1248" s="0"/>
      <c r="ALB1248" s="0"/>
      <c r="ALC1248" s="0"/>
      <c r="ALD1248" s="0"/>
      <c r="ALE1248" s="0"/>
      <c r="ALF1248" s="0"/>
      <c r="ALG1248" s="0"/>
      <c r="ALH1248" s="0"/>
      <c r="ALI1248" s="0"/>
      <c r="ALJ1248" s="0"/>
      <c r="ALK1248" s="0"/>
      <c r="ALL1248" s="0"/>
      <c r="ALM1248" s="0"/>
      <c r="ALN1248" s="0"/>
      <c r="ALO1248" s="0"/>
      <c r="ALP1248" s="0"/>
      <c r="ALQ1248" s="0"/>
      <c r="ALR1248" s="0"/>
      <c r="ALS1248" s="0"/>
      <c r="ALT1248" s="0"/>
      <c r="ALU1248" s="0"/>
      <c r="ALV1248" s="0"/>
      <c r="ALW1248" s="0"/>
      <c r="ALX1248" s="0"/>
      <c r="ALY1248" s="0"/>
      <c r="ALZ1248" s="0"/>
      <c r="AMA1248" s="0"/>
      <c r="AMB1248" s="0"/>
      <c r="AMC1248" s="0"/>
      <c r="AMD1248" s="0"/>
      <c r="AME1248" s="0"/>
      <c r="AMF1248" s="0"/>
      <c r="AMG1248" s="0"/>
      <c r="AMH1248" s="0"/>
      <c r="AMI1248" s="0"/>
      <c r="AMJ1248" s="0"/>
    </row>
    <row r="1249" s="14" customFormat="true" ht="13.8" hidden="false" customHeight="false" outlineLevel="0" collapsed="false">
      <c r="A1249" s="0" t="n">
        <v>800343</v>
      </c>
      <c r="B1249" s="0" t="s">
        <v>468</v>
      </c>
      <c r="C1249" s="0" t="s">
        <v>17</v>
      </c>
      <c r="AAB1249" s="0" t="n">
        <v>5</v>
      </c>
      <c r="AAC1249" s="0" t="n">
        <v>0</v>
      </c>
      <c r="ADG1249" s="12" t="s">
        <v>3</v>
      </c>
      <c r="ADH1249" s="0"/>
      <c r="ADI1249" s="0"/>
      <c r="ADJ1249" s="0"/>
      <c r="ADK1249" s="0"/>
      <c r="ADL1249" s="0"/>
      <c r="ADM1249" s="0"/>
      <c r="ADN1249" s="0"/>
      <c r="ADO1249" s="0"/>
      <c r="ADP1249" s="0"/>
      <c r="ADQ1249" s="0"/>
      <c r="ADR1249" s="0"/>
      <c r="ADS1249" s="0"/>
      <c r="ADT1249" s="0"/>
      <c r="ADU1249" s="0"/>
      <c r="ADV1249" s="0"/>
      <c r="ADW1249" s="0"/>
      <c r="ADX1249" s="0"/>
      <c r="ADY1249" s="0"/>
      <c r="ADZ1249" s="0"/>
      <c r="AEA1249" s="0"/>
      <c r="AEB1249" s="0"/>
      <c r="AEC1249" s="0"/>
      <c r="AED1249" s="0"/>
      <c r="AEE1249" s="0"/>
      <c r="AEF1249" s="0"/>
      <c r="AEG1249" s="0"/>
      <c r="AEH1249" s="0"/>
      <c r="AEI1249" s="0"/>
      <c r="AEJ1249" s="0"/>
      <c r="AEK1249" s="0"/>
      <c r="AEL1249" s="0"/>
      <c r="AEM1249" s="0"/>
      <c r="AEN1249" s="0"/>
      <c r="AEO1249" s="0"/>
      <c r="AEP1249" s="0"/>
      <c r="AEQ1249" s="0"/>
      <c r="AER1249" s="0"/>
      <c r="AES1249" s="0"/>
      <c r="AET1249" s="0"/>
      <c r="AEU1249" s="0"/>
      <c r="AEV1249" s="0"/>
      <c r="AEW1249" s="0"/>
      <c r="AEX1249" s="0"/>
      <c r="AEY1249" s="0"/>
      <c r="AEZ1249" s="0"/>
      <c r="AFA1249" s="0"/>
      <c r="AFB1249" s="0"/>
      <c r="AFC1249" s="0"/>
      <c r="AFD1249" s="0"/>
      <c r="AFE1249" s="0"/>
      <c r="AFF1249" s="0"/>
      <c r="AFG1249" s="0"/>
      <c r="AFH1249" s="0"/>
      <c r="AFI1249" s="0"/>
      <c r="AFJ1249" s="0"/>
      <c r="AFK1249" s="0"/>
      <c r="AFL1249" s="0"/>
      <c r="AFM1249" s="0"/>
      <c r="AFN1249" s="0"/>
      <c r="AFO1249" s="0"/>
      <c r="AFP1249" s="0"/>
      <c r="AFQ1249" s="0"/>
      <c r="AFR1249" s="0"/>
      <c r="AFS1249" s="0"/>
      <c r="AFT1249" s="0"/>
      <c r="AFU1249" s="0"/>
      <c r="AFV1249" s="0"/>
      <c r="AFW1249" s="0"/>
      <c r="AFX1249" s="0"/>
      <c r="AFY1249" s="0"/>
      <c r="AFZ1249" s="0"/>
      <c r="AGA1249" s="0"/>
      <c r="AGB1249" s="0"/>
      <c r="AGC1249" s="0"/>
      <c r="AGD1249" s="0"/>
      <c r="AGE1249" s="0"/>
      <c r="AGF1249" s="0"/>
      <c r="AGG1249" s="0"/>
      <c r="AGH1249" s="0"/>
      <c r="AGI1249" s="0"/>
      <c r="AGJ1249" s="0"/>
      <c r="AGK1249" s="0"/>
      <c r="AGL1249" s="0"/>
      <c r="AGM1249" s="0"/>
      <c r="AGN1249" s="0"/>
      <c r="AGO1249" s="0"/>
      <c r="AGP1249" s="0"/>
      <c r="AGQ1249" s="0"/>
      <c r="AGR1249" s="0"/>
      <c r="AGS1249" s="0"/>
      <c r="AGT1249" s="0"/>
      <c r="AGU1249" s="0"/>
      <c r="AGV1249" s="0"/>
      <c r="AGW1249" s="0"/>
      <c r="AGX1249" s="0"/>
      <c r="AGY1249" s="0"/>
      <c r="AGZ1249" s="0"/>
      <c r="AHA1249" s="0"/>
      <c r="AHB1249" s="0"/>
      <c r="AHC1249" s="0"/>
      <c r="AHD1249" s="0"/>
      <c r="AHE1249" s="0"/>
      <c r="AHF1249" s="0"/>
      <c r="AHG1249" s="0"/>
      <c r="AHH1249" s="0"/>
      <c r="AHI1249" s="0"/>
      <c r="AHJ1249" s="0"/>
      <c r="AHK1249" s="0"/>
      <c r="AHL1249" s="0"/>
      <c r="AHM1249" s="0"/>
      <c r="AHN1249" s="0"/>
      <c r="AHO1249" s="0"/>
      <c r="AHP1249" s="0"/>
      <c r="AHQ1249" s="0"/>
      <c r="AHR1249" s="0"/>
      <c r="AHS1249" s="0"/>
      <c r="AHT1249" s="0"/>
      <c r="AHU1249" s="0"/>
      <c r="AHV1249" s="0"/>
      <c r="AHW1249" s="0"/>
      <c r="AHX1249" s="0"/>
      <c r="AHY1249" s="0"/>
      <c r="AHZ1249" s="0"/>
      <c r="AIA1249" s="0"/>
      <c r="AIB1249" s="0"/>
      <c r="AIC1249" s="0"/>
      <c r="AID1249" s="0"/>
      <c r="AIE1249" s="0"/>
      <c r="AIF1249" s="0"/>
      <c r="AIG1249" s="0"/>
      <c r="AIH1249" s="0"/>
      <c r="AII1249" s="0"/>
      <c r="AIJ1249" s="0"/>
      <c r="AIK1249" s="0"/>
      <c r="AIL1249" s="0"/>
      <c r="AIM1249" s="0"/>
      <c r="AIN1249" s="0"/>
      <c r="AIO1249" s="0"/>
      <c r="AIP1249" s="0"/>
      <c r="AIQ1249" s="0"/>
      <c r="AIR1249" s="0"/>
      <c r="AIS1249" s="0"/>
      <c r="AIT1249" s="0"/>
      <c r="AIU1249" s="0"/>
      <c r="AIV1249" s="0"/>
      <c r="AIW1249" s="0"/>
      <c r="AIX1249" s="0"/>
      <c r="AIY1249" s="0"/>
      <c r="AIZ1249" s="0"/>
      <c r="AJA1249" s="0"/>
      <c r="AJB1249" s="0"/>
      <c r="AJC1249" s="0"/>
      <c r="AJD1249" s="0"/>
      <c r="AJE1249" s="0"/>
      <c r="AJF1249" s="0"/>
      <c r="AJG1249" s="0"/>
      <c r="AJH1249" s="0"/>
      <c r="AJI1249" s="0"/>
      <c r="AJJ1249" s="0"/>
      <c r="AJK1249" s="0"/>
      <c r="AJL1249" s="0"/>
      <c r="AJM1249" s="0"/>
      <c r="AJN1249" s="0"/>
      <c r="AJO1249" s="0"/>
      <c r="AJP1249" s="0"/>
      <c r="AJQ1249" s="0"/>
      <c r="AJR1249" s="0"/>
      <c r="AJS1249" s="0"/>
      <c r="AJT1249" s="0"/>
      <c r="AJU1249" s="0"/>
      <c r="AJV1249" s="0"/>
      <c r="AJW1249" s="0"/>
      <c r="AJX1249" s="0"/>
      <c r="AJY1249" s="0"/>
      <c r="AJZ1249" s="0"/>
      <c r="AKA1249" s="0"/>
      <c r="AKB1249" s="0"/>
      <c r="AKC1249" s="0"/>
      <c r="AKD1249" s="0"/>
      <c r="AKE1249" s="0"/>
      <c r="AKF1249" s="0"/>
      <c r="AKG1249" s="0"/>
      <c r="AKH1249" s="0"/>
      <c r="AKI1249" s="0"/>
      <c r="AKJ1249" s="0"/>
      <c r="AKK1249" s="0"/>
      <c r="AKL1249" s="0"/>
      <c r="AKM1249" s="0"/>
      <c r="AKN1249" s="0"/>
      <c r="AKO1249" s="0"/>
      <c r="AKP1249" s="0"/>
      <c r="AKQ1249" s="0"/>
      <c r="AKR1249" s="0"/>
      <c r="AKS1249" s="0"/>
      <c r="AKT1249" s="0"/>
      <c r="AKU1249" s="0"/>
      <c r="AKV1249" s="0"/>
      <c r="AKW1249" s="0"/>
      <c r="AKX1249" s="0"/>
      <c r="AKY1249" s="0"/>
      <c r="AKZ1249" s="0"/>
      <c r="ALA1249" s="0"/>
      <c r="ALB1249" s="0"/>
      <c r="ALC1249" s="0"/>
      <c r="ALD1249" s="0"/>
      <c r="ALE1249" s="0"/>
      <c r="ALF1249" s="0"/>
      <c r="ALG1249" s="0"/>
      <c r="ALH1249" s="0"/>
      <c r="ALI1249" s="0"/>
      <c r="ALJ1249" s="0"/>
      <c r="ALK1249" s="0"/>
      <c r="ALL1249" s="0"/>
      <c r="ALM1249" s="0"/>
      <c r="ALN1249" s="0"/>
      <c r="ALO1249" s="0"/>
      <c r="ALP1249" s="0"/>
      <c r="ALQ1249" s="0"/>
      <c r="ALR1249" s="0"/>
      <c r="ALS1249" s="0"/>
      <c r="ALT1249" s="0"/>
      <c r="ALU1249" s="0"/>
      <c r="ALV1249" s="0"/>
      <c r="ALW1249" s="0"/>
      <c r="ALX1249" s="0"/>
      <c r="ALY1249" s="0"/>
      <c r="ALZ1249" s="0"/>
      <c r="AMA1249" s="0"/>
      <c r="AMB1249" s="0"/>
      <c r="AMC1249" s="0"/>
      <c r="AMD1249" s="0"/>
      <c r="AME1249" s="0"/>
      <c r="AMF1249" s="0"/>
      <c r="AMG1249" s="0"/>
      <c r="AMH1249" s="0"/>
      <c r="AMI1249" s="0"/>
      <c r="AMJ1249" s="0"/>
    </row>
    <row r="1250" s="14" customFormat="true" ht="13.8" hidden="false" customHeight="false" outlineLevel="0" collapsed="false">
      <c r="A1250" s="0" t="n">
        <v>800182</v>
      </c>
      <c r="B1250" s="0" t="s">
        <v>469</v>
      </c>
      <c r="C1250" s="0" t="s">
        <v>14</v>
      </c>
      <c r="AAB1250" s="0" t="n">
        <v>0</v>
      </c>
      <c r="AAC1250" s="0" t="n">
        <v>0</v>
      </c>
      <c r="ADG1250" s="12" t="s">
        <v>15</v>
      </c>
      <c r="ADH1250" s="0"/>
      <c r="ADI1250" s="0"/>
      <c r="ADJ1250" s="0"/>
      <c r="ADK1250" s="0"/>
      <c r="ADL1250" s="0"/>
      <c r="ADM1250" s="0"/>
      <c r="ADN1250" s="0"/>
      <c r="ADO1250" s="0"/>
      <c r="ADP1250" s="0"/>
      <c r="ADQ1250" s="0"/>
      <c r="ADR1250" s="0"/>
      <c r="ADS1250" s="0"/>
      <c r="ADT1250" s="0"/>
      <c r="ADU1250" s="0"/>
      <c r="ADV1250" s="0"/>
      <c r="ADW1250" s="0"/>
      <c r="ADX1250" s="0"/>
      <c r="ADY1250" s="0"/>
      <c r="ADZ1250" s="0"/>
      <c r="AEA1250" s="0"/>
      <c r="AEB1250" s="0"/>
      <c r="AEC1250" s="0"/>
      <c r="AED1250" s="0"/>
      <c r="AEE1250" s="0"/>
      <c r="AEF1250" s="0"/>
      <c r="AEG1250" s="0"/>
      <c r="AEH1250" s="0"/>
      <c r="AEI1250" s="0"/>
      <c r="AEJ1250" s="0"/>
      <c r="AEK1250" s="0"/>
      <c r="AEL1250" s="0"/>
      <c r="AEM1250" s="0"/>
      <c r="AEN1250" s="0"/>
      <c r="AEO1250" s="0"/>
      <c r="AEP1250" s="0"/>
      <c r="AEQ1250" s="0"/>
      <c r="AER1250" s="0"/>
      <c r="AES1250" s="0"/>
      <c r="AET1250" s="0"/>
      <c r="AEU1250" s="0"/>
      <c r="AEV1250" s="0"/>
      <c r="AEW1250" s="0"/>
      <c r="AEX1250" s="0"/>
      <c r="AEY1250" s="0"/>
      <c r="AEZ1250" s="0"/>
      <c r="AFA1250" s="0"/>
      <c r="AFB1250" s="0"/>
      <c r="AFC1250" s="0"/>
      <c r="AFD1250" s="0"/>
      <c r="AFE1250" s="0"/>
      <c r="AFF1250" s="0"/>
      <c r="AFG1250" s="0"/>
      <c r="AFH1250" s="0"/>
      <c r="AFI1250" s="0"/>
      <c r="AFJ1250" s="0"/>
      <c r="AFK1250" s="0"/>
      <c r="AFL1250" s="0"/>
      <c r="AFM1250" s="0"/>
      <c r="AFN1250" s="0"/>
      <c r="AFO1250" s="0"/>
      <c r="AFP1250" s="0"/>
      <c r="AFQ1250" s="0"/>
      <c r="AFR1250" s="0"/>
      <c r="AFS1250" s="0"/>
      <c r="AFT1250" s="0"/>
      <c r="AFU1250" s="0"/>
      <c r="AFV1250" s="0"/>
      <c r="AFW1250" s="0"/>
      <c r="AFX1250" s="0"/>
      <c r="AFY1250" s="0"/>
      <c r="AFZ1250" s="0"/>
      <c r="AGA1250" s="0"/>
      <c r="AGB1250" s="0"/>
      <c r="AGC1250" s="0"/>
      <c r="AGD1250" s="0"/>
      <c r="AGE1250" s="0"/>
      <c r="AGF1250" s="0"/>
      <c r="AGG1250" s="0"/>
      <c r="AGH1250" s="0"/>
      <c r="AGI1250" s="0"/>
      <c r="AGJ1250" s="0"/>
      <c r="AGK1250" s="0"/>
      <c r="AGL1250" s="0"/>
      <c r="AGM1250" s="0"/>
      <c r="AGN1250" s="0"/>
      <c r="AGO1250" s="0"/>
      <c r="AGP1250" s="0"/>
      <c r="AGQ1250" s="0"/>
      <c r="AGR1250" s="0"/>
      <c r="AGS1250" s="0"/>
      <c r="AGT1250" s="0"/>
      <c r="AGU1250" s="0"/>
      <c r="AGV1250" s="0"/>
      <c r="AGW1250" s="0"/>
      <c r="AGX1250" s="0"/>
      <c r="AGY1250" s="0"/>
      <c r="AGZ1250" s="0"/>
      <c r="AHA1250" s="0"/>
      <c r="AHB1250" s="0"/>
      <c r="AHC1250" s="0"/>
      <c r="AHD1250" s="0"/>
      <c r="AHE1250" s="0"/>
      <c r="AHF1250" s="0"/>
      <c r="AHG1250" s="0"/>
      <c r="AHH1250" s="0"/>
      <c r="AHI1250" s="0"/>
      <c r="AHJ1250" s="0"/>
      <c r="AHK1250" s="0"/>
      <c r="AHL1250" s="0"/>
      <c r="AHM1250" s="0"/>
      <c r="AHN1250" s="0"/>
      <c r="AHO1250" s="0"/>
      <c r="AHP1250" s="0"/>
      <c r="AHQ1250" s="0"/>
      <c r="AHR1250" s="0"/>
      <c r="AHS1250" s="0"/>
      <c r="AHT1250" s="0"/>
      <c r="AHU1250" s="0"/>
      <c r="AHV1250" s="0"/>
      <c r="AHW1250" s="0"/>
      <c r="AHX1250" s="0"/>
      <c r="AHY1250" s="0"/>
      <c r="AHZ1250" s="0"/>
      <c r="AIA1250" s="0"/>
      <c r="AIB1250" s="0"/>
      <c r="AIC1250" s="0"/>
      <c r="AID1250" s="0"/>
      <c r="AIE1250" s="0"/>
      <c r="AIF1250" s="0"/>
      <c r="AIG1250" s="0"/>
      <c r="AIH1250" s="0"/>
      <c r="AII1250" s="0"/>
      <c r="AIJ1250" s="0"/>
      <c r="AIK1250" s="0"/>
      <c r="AIL1250" s="0"/>
      <c r="AIM1250" s="0"/>
      <c r="AIN1250" s="0"/>
      <c r="AIO1250" s="0"/>
      <c r="AIP1250" s="0"/>
      <c r="AIQ1250" s="0"/>
      <c r="AIR1250" s="0"/>
      <c r="AIS1250" s="0"/>
      <c r="AIT1250" s="0"/>
      <c r="AIU1250" s="0"/>
      <c r="AIV1250" s="0"/>
      <c r="AIW1250" s="0"/>
      <c r="AIX1250" s="0"/>
      <c r="AIY1250" s="0"/>
      <c r="AIZ1250" s="0"/>
      <c r="AJA1250" s="0"/>
      <c r="AJB1250" s="0"/>
      <c r="AJC1250" s="0"/>
      <c r="AJD1250" s="0"/>
      <c r="AJE1250" s="0"/>
      <c r="AJF1250" s="0"/>
      <c r="AJG1250" s="0"/>
      <c r="AJH1250" s="0"/>
      <c r="AJI1250" s="0"/>
      <c r="AJJ1250" s="0"/>
      <c r="AJK1250" s="0"/>
      <c r="AJL1250" s="0"/>
      <c r="AJM1250" s="0"/>
      <c r="AJN1250" s="0"/>
      <c r="AJO1250" s="0"/>
      <c r="AJP1250" s="0"/>
      <c r="AJQ1250" s="0"/>
      <c r="AJR1250" s="0"/>
      <c r="AJS1250" s="0"/>
      <c r="AJT1250" s="0"/>
      <c r="AJU1250" s="0"/>
      <c r="AJV1250" s="0"/>
      <c r="AJW1250" s="0"/>
      <c r="AJX1250" s="0"/>
      <c r="AJY1250" s="0"/>
      <c r="AJZ1250" s="0"/>
      <c r="AKA1250" s="0"/>
      <c r="AKB1250" s="0"/>
      <c r="AKC1250" s="0"/>
      <c r="AKD1250" s="0"/>
      <c r="AKE1250" s="0"/>
      <c r="AKF1250" s="0"/>
      <c r="AKG1250" s="0"/>
      <c r="AKH1250" s="0"/>
      <c r="AKI1250" s="0"/>
      <c r="AKJ1250" s="0"/>
      <c r="AKK1250" s="0"/>
      <c r="AKL1250" s="0"/>
      <c r="AKM1250" s="0"/>
      <c r="AKN1250" s="0"/>
      <c r="AKO1250" s="0"/>
      <c r="AKP1250" s="0"/>
      <c r="AKQ1250" s="0"/>
      <c r="AKR1250" s="0"/>
      <c r="AKS1250" s="0"/>
      <c r="AKT1250" s="0"/>
      <c r="AKU1250" s="0"/>
      <c r="AKV1250" s="0"/>
      <c r="AKW1250" s="0"/>
      <c r="AKX1250" s="0"/>
      <c r="AKY1250" s="0"/>
      <c r="AKZ1250" s="0"/>
      <c r="ALA1250" s="0"/>
      <c r="ALB1250" s="0"/>
      <c r="ALC1250" s="0"/>
      <c r="ALD1250" s="0"/>
      <c r="ALE1250" s="0"/>
      <c r="ALF1250" s="0"/>
      <c r="ALG1250" s="0"/>
      <c r="ALH1250" s="0"/>
      <c r="ALI1250" s="0"/>
      <c r="ALJ1250" s="0"/>
      <c r="ALK1250" s="0"/>
      <c r="ALL1250" s="0"/>
      <c r="ALM1250" s="0"/>
      <c r="ALN1250" s="0"/>
      <c r="ALO1250" s="0"/>
      <c r="ALP1250" s="0"/>
      <c r="ALQ1250" s="0"/>
      <c r="ALR1250" s="0"/>
      <c r="ALS1250" s="0"/>
      <c r="ALT1250" s="0"/>
      <c r="ALU1250" s="0"/>
      <c r="ALV1250" s="0"/>
      <c r="ALW1250" s="0"/>
      <c r="ALX1250" s="0"/>
      <c r="ALY1250" s="0"/>
      <c r="ALZ1250" s="0"/>
      <c r="AMA1250" s="0"/>
      <c r="AMB1250" s="0"/>
      <c r="AMC1250" s="0"/>
      <c r="AMD1250" s="0"/>
      <c r="AME1250" s="0"/>
      <c r="AMF1250" s="0"/>
      <c r="AMG1250" s="0"/>
      <c r="AMH1250" s="0"/>
      <c r="AMI1250" s="0"/>
      <c r="AMJ1250" s="0"/>
    </row>
    <row r="1251" s="14" customFormat="true" ht="13.8" hidden="false" customHeight="false" outlineLevel="0" collapsed="false">
      <c r="A1251" s="0" t="n">
        <v>800323</v>
      </c>
      <c r="B1251" s="13" t="s">
        <v>470</v>
      </c>
      <c r="C1251" s="0" t="s">
        <v>29</v>
      </c>
      <c r="AAB1251" s="0" t="n">
        <v>7</v>
      </c>
      <c r="AAC1251" s="0" t="n">
        <v>2</v>
      </c>
      <c r="ADG1251" s="12" t="s">
        <v>12</v>
      </c>
      <c r="ADH1251" s="0"/>
      <c r="ADI1251" s="0"/>
      <c r="ADJ1251" s="0"/>
      <c r="ADK1251" s="0"/>
      <c r="ADL1251" s="0"/>
      <c r="ADM1251" s="0"/>
      <c r="ADN1251" s="0"/>
      <c r="ADO1251" s="0"/>
      <c r="ADP1251" s="0"/>
      <c r="ADQ1251" s="0"/>
      <c r="ADR1251" s="0"/>
      <c r="ADS1251" s="0"/>
      <c r="ADT1251" s="0"/>
      <c r="ADU1251" s="0"/>
      <c r="ADV1251" s="0"/>
      <c r="ADW1251" s="0"/>
      <c r="ADX1251" s="0"/>
      <c r="ADY1251" s="0"/>
      <c r="ADZ1251" s="0"/>
      <c r="AEA1251" s="0"/>
      <c r="AEB1251" s="0"/>
      <c r="AEC1251" s="0"/>
      <c r="AED1251" s="0"/>
      <c r="AEE1251" s="0"/>
      <c r="AEF1251" s="0"/>
      <c r="AEG1251" s="0"/>
      <c r="AEH1251" s="0"/>
      <c r="AEI1251" s="0"/>
      <c r="AEJ1251" s="0"/>
      <c r="AEK1251" s="0"/>
      <c r="AEL1251" s="0"/>
      <c r="AEM1251" s="0"/>
      <c r="AEN1251" s="0"/>
      <c r="AEO1251" s="0"/>
      <c r="AEP1251" s="0"/>
      <c r="AEQ1251" s="0"/>
      <c r="AER1251" s="0"/>
      <c r="AES1251" s="0"/>
      <c r="AET1251" s="0"/>
      <c r="AEU1251" s="0"/>
      <c r="AEV1251" s="0"/>
      <c r="AEW1251" s="0"/>
      <c r="AEX1251" s="0"/>
      <c r="AEY1251" s="0"/>
      <c r="AEZ1251" s="0"/>
      <c r="AFA1251" s="0"/>
      <c r="AFB1251" s="0"/>
      <c r="AFC1251" s="0"/>
      <c r="AFD1251" s="0"/>
      <c r="AFE1251" s="0"/>
      <c r="AFF1251" s="0"/>
      <c r="AFG1251" s="0"/>
      <c r="AFH1251" s="0"/>
      <c r="AFI1251" s="0"/>
      <c r="AFJ1251" s="0"/>
      <c r="AFK1251" s="0"/>
      <c r="AFL1251" s="0"/>
      <c r="AFM1251" s="0"/>
      <c r="AFN1251" s="0"/>
      <c r="AFO1251" s="0"/>
      <c r="AFP1251" s="0"/>
      <c r="AFQ1251" s="0"/>
      <c r="AFR1251" s="0"/>
      <c r="AFS1251" s="0"/>
      <c r="AFT1251" s="0"/>
      <c r="AFU1251" s="0"/>
      <c r="AFV1251" s="0"/>
      <c r="AFW1251" s="0"/>
      <c r="AFX1251" s="0"/>
      <c r="AFY1251" s="0"/>
      <c r="AFZ1251" s="0"/>
      <c r="AGA1251" s="0"/>
      <c r="AGB1251" s="0"/>
      <c r="AGC1251" s="0"/>
      <c r="AGD1251" s="0"/>
      <c r="AGE1251" s="0"/>
      <c r="AGF1251" s="0"/>
      <c r="AGG1251" s="0"/>
      <c r="AGH1251" s="0"/>
      <c r="AGI1251" s="0"/>
      <c r="AGJ1251" s="0"/>
      <c r="AGK1251" s="0"/>
      <c r="AGL1251" s="0"/>
      <c r="AGM1251" s="0"/>
      <c r="AGN1251" s="0"/>
      <c r="AGO1251" s="0"/>
      <c r="AGP1251" s="0"/>
      <c r="AGQ1251" s="0"/>
      <c r="AGR1251" s="0"/>
      <c r="AGS1251" s="0"/>
      <c r="AGT1251" s="0"/>
      <c r="AGU1251" s="0"/>
      <c r="AGV1251" s="0"/>
      <c r="AGW1251" s="0"/>
      <c r="AGX1251" s="0"/>
      <c r="AGY1251" s="0"/>
      <c r="AGZ1251" s="0"/>
      <c r="AHA1251" s="0"/>
      <c r="AHB1251" s="0"/>
      <c r="AHC1251" s="0"/>
      <c r="AHD1251" s="0"/>
      <c r="AHE1251" s="0"/>
      <c r="AHF1251" s="0"/>
      <c r="AHG1251" s="0"/>
      <c r="AHH1251" s="0"/>
      <c r="AHI1251" s="0"/>
      <c r="AHJ1251" s="0"/>
      <c r="AHK1251" s="0"/>
      <c r="AHL1251" s="0"/>
      <c r="AHM1251" s="0"/>
      <c r="AHN1251" s="0"/>
      <c r="AHO1251" s="0"/>
      <c r="AHP1251" s="0"/>
      <c r="AHQ1251" s="0"/>
      <c r="AHR1251" s="0"/>
      <c r="AHS1251" s="0"/>
      <c r="AHT1251" s="0"/>
      <c r="AHU1251" s="0"/>
      <c r="AHV1251" s="0"/>
      <c r="AHW1251" s="0"/>
      <c r="AHX1251" s="0"/>
      <c r="AHY1251" s="0"/>
      <c r="AHZ1251" s="0"/>
      <c r="AIA1251" s="0"/>
      <c r="AIB1251" s="0"/>
      <c r="AIC1251" s="0"/>
      <c r="AID1251" s="0"/>
      <c r="AIE1251" s="0"/>
      <c r="AIF1251" s="0"/>
      <c r="AIG1251" s="0"/>
      <c r="AIH1251" s="0"/>
      <c r="AII1251" s="0"/>
      <c r="AIJ1251" s="0"/>
      <c r="AIK1251" s="0"/>
      <c r="AIL1251" s="0"/>
      <c r="AIM1251" s="0"/>
      <c r="AIN1251" s="0"/>
      <c r="AIO1251" s="0"/>
      <c r="AIP1251" s="0"/>
      <c r="AIQ1251" s="0"/>
      <c r="AIR1251" s="0"/>
      <c r="AIS1251" s="0"/>
      <c r="AIT1251" s="0"/>
      <c r="AIU1251" s="0"/>
      <c r="AIV1251" s="0"/>
      <c r="AIW1251" s="0"/>
      <c r="AIX1251" s="0"/>
      <c r="AIY1251" s="0"/>
      <c r="AIZ1251" s="0"/>
      <c r="AJA1251" s="0"/>
      <c r="AJB1251" s="0"/>
      <c r="AJC1251" s="0"/>
      <c r="AJD1251" s="0"/>
      <c r="AJE1251" s="0"/>
      <c r="AJF1251" s="0"/>
      <c r="AJG1251" s="0"/>
      <c r="AJH1251" s="0"/>
      <c r="AJI1251" s="0"/>
      <c r="AJJ1251" s="0"/>
      <c r="AJK1251" s="0"/>
      <c r="AJL1251" s="0"/>
      <c r="AJM1251" s="0"/>
      <c r="AJN1251" s="0"/>
      <c r="AJO1251" s="0"/>
      <c r="AJP1251" s="0"/>
      <c r="AJQ1251" s="0"/>
      <c r="AJR1251" s="0"/>
      <c r="AJS1251" s="0"/>
      <c r="AJT1251" s="0"/>
      <c r="AJU1251" s="0"/>
      <c r="AJV1251" s="0"/>
      <c r="AJW1251" s="0"/>
      <c r="AJX1251" s="0"/>
      <c r="AJY1251" s="0"/>
      <c r="AJZ1251" s="0"/>
      <c r="AKA1251" s="0"/>
      <c r="AKB1251" s="0"/>
      <c r="AKC1251" s="0"/>
      <c r="AKD1251" s="0"/>
      <c r="AKE1251" s="0"/>
      <c r="AKF1251" s="0"/>
      <c r="AKG1251" s="0"/>
      <c r="AKH1251" s="0"/>
      <c r="AKI1251" s="0"/>
      <c r="AKJ1251" s="0"/>
      <c r="AKK1251" s="0"/>
      <c r="AKL1251" s="0"/>
      <c r="AKM1251" s="0"/>
      <c r="AKN1251" s="0"/>
      <c r="AKO1251" s="0"/>
      <c r="AKP1251" s="0"/>
      <c r="AKQ1251" s="0"/>
      <c r="AKR1251" s="0"/>
      <c r="AKS1251" s="0"/>
      <c r="AKT1251" s="0"/>
      <c r="AKU1251" s="0"/>
      <c r="AKV1251" s="0"/>
      <c r="AKW1251" s="0"/>
      <c r="AKX1251" s="0"/>
      <c r="AKY1251" s="0"/>
      <c r="AKZ1251" s="0"/>
      <c r="ALA1251" s="0"/>
      <c r="ALB1251" s="0"/>
      <c r="ALC1251" s="0"/>
      <c r="ALD1251" s="0"/>
      <c r="ALE1251" s="0"/>
      <c r="ALF1251" s="0"/>
      <c r="ALG1251" s="0"/>
      <c r="ALH1251" s="0"/>
      <c r="ALI1251" s="0"/>
      <c r="ALJ1251" s="0"/>
      <c r="ALK1251" s="0"/>
      <c r="ALL1251" s="0"/>
      <c r="ALM1251" s="0"/>
      <c r="ALN1251" s="0"/>
      <c r="ALO1251" s="0"/>
      <c r="ALP1251" s="0"/>
      <c r="ALQ1251" s="0"/>
      <c r="ALR1251" s="0"/>
      <c r="ALS1251" s="0"/>
      <c r="ALT1251" s="0"/>
      <c r="ALU1251" s="0"/>
      <c r="ALV1251" s="0"/>
      <c r="ALW1251" s="0"/>
      <c r="ALX1251" s="0"/>
      <c r="ALY1251" s="0"/>
      <c r="ALZ1251" s="0"/>
      <c r="AMA1251" s="0"/>
      <c r="AMB1251" s="0"/>
      <c r="AMC1251" s="0"/>
      <c r="AMD1251" s="0"/>
      <c r="AME1251" s="0"/>
      <c r="AMF1251" s="0"/>
      <c r="AMG1251" s="0"/>
      <c r="AMH1251" s="0"/>
      <c r="AMI1251" s="0"/>
      <c r="AMJ1251" s="0"/>
    </row>
    <row r="1252" s="14" customFormat="true" ht="13.8" hidden="false" customHeight="false" outlineLevel="0" collapsed="false">
      <c r="A1252" s="0" t="n">
        <v>800343</v>
      </c>
      <c r="B1252" s="0" t="s">
        <v>471</v>
      </c>
      <c r="C1252" s="0" t="s">
        <v>17</v>
      </c>
      <c r="AAB1252" s="0" t="n">
        <v>6</v>
      </c>
      <c r="AAC1252" s="0" t="n">
        <v>0</v>
      </c>
      <c r="ADG1252" s="12" t="s">
        <v>3</v>
      </c>
      <c r="ADH1252" s="0"/>
      <c r="ADI1252" s="0"/>
      <c r="ADJ1252" s="0"/>
      <c r="ADK1252" s="0"/>
      <c r="ADL1252" s="0"/>
      <c r="ADM1252" s="0"/>
      <c r="ADN1252" s="0"/>
      <c r="ADO1252" s="0"/>
      <c r="ADP1252" s="0"/>
      <c r="ADQ1252" s="0"/>
      <c r="ADR1252" s="0"/>
      <c r="ADS1252" s="0"/>
      <c r="ADT1252" s="0"/>
      <c r="ADU1252" s="0"/>
      <c r="ADV1252" s="0"/>
      <c r="ADW1252" s="0"/>
      <c r="ADX1252" s="0"/>
      <c r="ADY1252" s="0"/>
      <c r="ADZ1252" s="0"/>
      <c r="AEA1252" s="0"/>
      <c r="AEB1252" s="0"/>
      <c r="AEC1252" s="0"/>
      <c r="AED1252" s="0"/>
      <c r="AEE1252" s="0"/>
      <c r="AEF1252" s="0"/>
      <c r="AEG1252" s="0"/>
      <c r="AEH1252" s="0"/>
      <c r="AEI1252" s="0"/>
      <c r="AEJ1252" s="0"/>
      <c r="AEK1252" s="0"/>
      <c r="AEL1252" s="0"/>
      <c r="AEM1252" s="0"/>
      <c r="AEN1252" s="0"/>
      <c r="AEO1252" s="0"/>
      <c r="AEP1252" s="0"/>
      <c r="AEQ1252" s="0"/>
      <c r="AER1252" s="0"/>
      <c r="AES1252" s="0"/>
      <c r="AET1252" s="0"/>
      <c r="AEU1252" s="0"/>
      <c r="AEV1252" s="0"/>
      <c r="AEW1252" s="0"/>
      <c r="AEX1252" s="0"/>
      <c r="AEY1252" s="0"/>
      <c r="AEZ1252" s="0"/>
      <c r="AFA1252" s="0"/>
      <c r="AFB1252" s="0"/>
      <c r="AFC1252" s="0"/>
      <c r="AFD1252" s="0"/>
      <c r="AFE1252" s="0"/>
      <c r="AFF1252" s="0"/>
      <c r="AFG1252" s="0"/>
      <c r="AFH1252" s="0"/>
      <c r="AFI1252" s="0"/>
      <c r="AFJ1252" s="0"/>
      <c r="AFK1252" s="0"/>
      <c r="AFL1252" s="0"/>
      <c r="AFM1252" s="0"/>
      <c r="AFN1252" s="0"/>
      <c r="AFO1252" s="0"/>
      <c r="AFP1252" s="0"/>
      <c r="AFQ1252" s="0"/>
      <c r="AFR1252" s="0"/>
      <c r="AFS1252" s="0"/>
      <c r="AFT1252" s="0"/>
      <c r="AFU1252" s="0"/>
      <c r="AFV1252" s="0"/>
      <c r="AFW1252" s="0"/>
      <c r="AFX1252" s="0"/>
      <c r="AFY1252" s="0"/>
      <c r="AFZ1252" s="0"/>
      <c r="AGA1252" s="0"/>
      <c r="AGB1252" s="0"/>
      <c r="AGC1252" s="0"/>
      <c r="AGD1252" s="0"/>
      <c r="AGE1252" s="0"/>
      <c r="AGF1252" s="0"/>
      <c r="AGG1252" s="0"/>
      <c r="AGH1252" s="0"/>
      <c r="AGI1252" s="0"/>
      <c r="AGJ1252" s="0"/>
      <c r="AGK1252" s="0"/>
      <c r="AGL1252" s="0"/>
      <c r="AGM1252" s="0"/>
      <c r="AGN1252" s="0"/>
      <c r="AGO1252" s="0"/>
      <c r="AGP1252" s="0"/>
      <c r="AGQ1252" s="0"/>
      <c r="AGR1252" s="0"/>
      <c r="AGS1252" s="0"/>
      <c r="AGT1252" s="0"/>
      <c r="AGU1252" s="0"/>
      <c r="AGV1252" s="0"/>
      <c r="AGW1252" s="0"/>
      <c r="AGX1252" s="0"/>
      <c r="AGY1252" s="0"/>
      <c r="AGZ1252" s="0"/>
      <c r="AHA1252" s="0"/>
      <c r="AHB1252" s="0"/>
      <c r="AHC1252" s="0"/>
      <c r="AHD1252" s="0"/>
      <c r="AHE1252" s="0"/>
      <c r="AHF1252" s="0"/>
      <c r="AHG1252" s="0"/>
      <c r="AHH1252" s="0"/>
      <c r="AHI1252" s="0"/>
      <c r="AHJ1252" s="0"/>
      <c r="AHK1252" s="0"/>
      <c r="AHL1252" s="0"/>
      <c r="AHM1252" s="0"/>
      <c r="AHN1252" s="0"/>
      <c r="AHO1252" s="0"/>
      <c r="AHP1252" s="0"/>
      <c r="AHQ1252" s="0"/>
      <c r="AHR1252" s="0"/>
      <c r="AHS1252" s="0"/>
      <c r="AHT1252" s="0"/>
      <c r="AHU1252" s="0"/>
      <c r="AHV1252" s="0"/>
      <c r="AHW1252" s="0"/>
      <c r="AHX1252" s="0"/>
      <c r="AHY1252" s="0"/>
      <c r="AHZ1252" s="0"/>
      <c r="AIA1252" s="0"/>
      <c r="AIB1252" s="0"/>
      <c r="AIC1252" s="0"/>
      <c r="AID1252" s="0"/>
      <c r="AIE1252" s="0"/>
      <c r="AIF1252" s="0"/>
      <c r="AIG1252" s="0"/>
      <c r="AIH1252" s="0"/>
      <c r="AII1252" s="0"/>
      <c r="AIJ1252" s="0"/>
      <c r="AIK1252" s="0"/>
      <c r="AIL1252" s="0"/>
      <c r="AIM1252" s="0"/>
      <c r="AIN1252" s="0"/>
      <c r="AIO1252" s="0"/>
      <c r="AIP1252" s="0"/>
      <c r="AIQ1252" s="0"/>
      <c r="AIR1252" s="0"/>
      <c r="AIS1252" s="0"/>
      <c r="AIT1252" s="0"/>
      <c r="AIU1252" s="0"/>
      <c r="AIV1252" s="0"/>
      <c r="AIW1252" s="0"/>
      <c r="AIX1252" s="0"/>
      <c r="AIY1252" s="0"/>
      <c r="AIZ1252" s="0"/>
      <c r="AJA1252" s="0"/>
      <c r="AJB1252" s="0"/>
      <c r="AJC1252" s="0"/>
      <c r="AJD1252" s="0"/>
      <c r="AJE1252" s="0"/>
      <c r="AJF1252" s="0"/>
      <c r="AJG1252" s="0"/>
      <c r="AJH1252" s="0"/>
      <c r="AJI1252" s="0"/>
      <c r="AJJ1252" s="0"/>
      <c r="AJK1252" s="0"/>
      <c r="AJL1252" s="0"/>
      <c r="AJM1252" s="0"/>
      <c r="AJN1252" s="0"/>
      <c r="AJO1252" s="0"/>
      <c r="AJP1252" s="0"/>
      <c r="AJQ1252" s="0"/>
      <c r="AJR1252" s="0"/>
      <c r="AJS1252" s="0"/>
      <c r="AJT1252" s="0"/>
      <c r="AJU1252" s="0"/>
      <c r="AJV1252" s="0"/>
      <c r="AJW1252" s="0"/>
      <c r="AJX1252" s="0"/>
      <c r="AJY1252" s="0"/>
      <c r="AJZ1252" s="0"/>
      <c r="AKA1252" s="0"/>
      <c r="AKB1252" s="0"/>
      <c r="AKC1252" s="0"/>
      <c r="AKD1252" s="0"/>
      <c r="AKE1252" s="0"/>
      <c r="AKF1252" s="0"/>
      <c r="AKG1252" s="0"/>
      <c r="AKH1252" s="0"/>
      <c r="AKI1252" s="0"/>
      <c r="AKJ1252" s="0"/>
      <c r="AKK1252" s="0"/>
      <c r="AKL1252" s="0"/>
      <c r="AKM1252" s="0"/>
      <c r="AKN1252" s="0"/>
      <c r="AKO1252" s="0"/>
      <c r="AKP1252" s="0"/>
      <c r="AKQ1252" s="0"/>
      <c r="AKR1252" s="0"/>
      <c r="AKS1252" s="0"/>
      <c r="AKT1252" s="0"/>
      <c r="AKU1252" s="0"/>
      <c r="AKV1252" s="0"/>
      <c r="AKW1252" s="0"/>
      <c r="AKX1252" s="0"/>
      <c r="AKY1252" s="0"/>
      <c r="AKZ1252" s="0"/>
      <c r="ALA1252" s="0"/>
      <c r="ALB1252" s="0"/>
      <c r="ALC1252" s="0"/>
      <c r="ALD1252" s="0"/>
      <c r="ALE1252" s="0"/>
      <c r="ALF1252" s="0"/>
      <c r="ALG1252" s="0"/>
      <c r="ALH1252" s="0"/>
      <c r="ALI1252" s="0"/>
      <c r="ALJ1252" s="0"/>
      <c r="ALK1252" s="0"/>
      <c r="ALL1252" s="0"/>
      <c r="ALM1252" s="0"/>
      <c r="ALN1252" s="0"/>
      <c r="ALO1252" s="0"/>
      <c r="ALP1252" s="0"/>
      <c r="ALQ1252" s="0"/>
      <c r="ALR1252" s="0"/>
      <c r="ALS1252" s="0"/>
      <c r="ALT1252" s="0"/>
      <c r="ALU1252" s="0"/>
      <c r="ALV1252" s="0"/>
      <c r="ALW1252" s="0"/>
      <c r="ALX1252" s="0"/>
      <c r="ALY1252" s="0"/>
      <c r="ALZ1252" s="0"/>
      <c r="AMA1252" s="0"/>
      <c r="AMB1252" s="0"/>
      <c r="AMC1252" s="0"/>
      <c r="AMD1252" s="0"/>
      <c r="AME1252" s="0"/>
      <c r="AMF1252" s="0"/>
      <c r="AMG1252" s="0"/>
      <c r="AMH1252" s="0"/>
      <c r="AMI1252" s="0"/>
      <c r="AMJ1252" s="0"/>
    </row>
    <row r="1253" s="14" customFormat="true" ht="13.8" hidden="false" customHeight="false" outlineLevel="0" collapsed="false">
      <c r="A1253" s="0" t="n">
        <v>800361</v>
      </c>
      <c r="B1253" s="0" t="s">
        <v>472</v>
      </c>
      <c r="C1253" s="0" t="s">
        <v>17</v>
      </c>
      <c r="AAB1253" s="0" t="n">
        <v>13</v>
      </c>
      <c r="AAC1253" s="0" t="n">
        <v>0</v>
      </c>
      <c r="ADG1253" s="12" t="s">
        <v>3</v>
      </c>
      <c r="ADH1253" s="0"/>
      <c r="ADI1253" s="0"/>
      <c r="ADJ1253" s="0"/>
      <c r="ADK1253" s="0"/>
      <c r="ADL1253" s="0"/>
      <c r="ADM1253" s="0"/>
      <c r="ADN1253" s="0"/>
      <c r="ADO1253" s="0"/>
      <c r="ADP1253" s="0"/>
      <c r="ADQ1253" s="0"/>
      <c r="ADR1253" s="0"/>
      <c r="ADS1253" s="0"/>
      <c r="ADT1253" s="0"/>
      <c r="ADU1253" s="0"/>
      <c r="ADV1253" s="0"/>
      <c r="ADW1253" s="0"/>
      <c r="ADX1253" s="0"/>
      <c r="ADY1253" s="0"/>
      <c r="ADZ1253" s="0"/>
      <c r="AEA1253" s="0"/>
      <c r="AEB1253" s="0"/>
      <c r="AEC1253" s="0"/>
      <c r="AED1253" s="0"/>
      <c r="AEE1253" s="0"/>
      <c r="AEF1253" s="0"/>
      <c r="AEG1253" s="0"/>
      <c r="AEH1253" s="0"/>
      <c r="AEI1253" s="0"/>
      <c r="AEJ1253" s="0"/>
      <c r="AEK1253" s="0"/>
      <c r="AEL1253" s="0"/>
      <c r="AEM1253" s="0"/>
      <c r="AEN1253" s="0"/>
      <c r="AEO1253" s="0"/>
      <c r="AEP1253" s="0"/>
      <c r="AEQ1253" s="0"/>
      <c r="AER1253" s="0"/>
      <c r="AES1253" s="0"/>
      <c r="AET1253" s="0"/>
      <c r="AEU1253" s="0"/>
      <c r="AEV1253" s="0"/>
      <c r="AEW1253" s="0"/>
      <c r="AEX1253" s="0"/>
      <c r="AEY1253" s="0"/>
      <c r="AEZ1253" s="0"/>
      <c r="AFA1253" s="0"/>
      <c r="AFB1253" s="0"/>
      <c r="AFC1253" s="0"/>
      <c r="AFD1253" s="0"/>
      <c r="AFE1253" s="0"/>
      <c r="AFF1253" s="0"/>
      <c r="AFG1253" s="0"/>
      <c r="AFH1253" s="0"/>
      <c r="AFI1253" s="0"/>
      <c r="AFJ1253" s="0"/>
      <c r="AFK1253" s="0"/>
      <c r="AFL1253" s="0"/>
      <c r="AFM1253" s="0"/>
      <c r="AFN1253" s="0"/>
      <c r="AFO1253" s="0"/>
      <c r="AFP1253" s="0"/>
      <c r="AFQ1253" s="0"/>
      <c r="AFR1253" s="0"/>
      <c r="AFS1253" s="0"/>
      <c r="AFT1253" s="0"/>
      <c r="AFU1253" s="0"/>
      <c r="AFV1253" s="0"/>
      <c r="AFW1253" s="0"/>
      <c r="AFX1253" s="0"/>
      <c r="AFY1253" s="0"/>
      <c r="AFZ1253" s="0"/>
      <c r="AGA1253" s="0"/>
      <c r="AGB1253" s="0"/>
      <c r="AGC1253" s="0"/>
      <c r="AGD1253" s="0"/>
      <c r="AGE1253" s="0"/>
      <c r="AGF1253" s="0"/>
      <c r="AGG1253" s="0"/>
      <c r="AGH1253" s="0"/>
      <c r="AGI1253" s="0"/>
      <c r="AGJ1253" s="0"/>
      <c r="AGK1253" s="0"/>
      <c r="AGL1253" s="0"/>
      <c r="AGM1253" s="0"/>
      <c r="AGN1253" s="0"/>
      <c r="AGO1253" s="0"/>
      <c r="AGP1253" s="0"/>
      <c r="AGQ1253" s="0"/>
      <c r="AGR1253" s="0"/>
      <c r="AGS1253" s="0"/>
      <c r="AGT1253" s="0"/>
      <c r="AGU1253" s="0"/>
      <c r="AGV1253" s="0"/>
      <c r="AGW1253" s="0"/>
      <c r="AGX1253" s="0"/>
      <c r="AGY1253" s="0"/>
      <c r="AGZ1253" s="0"/>
      <c r="AHA1253" s="0"/>
      <c r="AHB1253" s="0"/>
      <c r="AHC1253" s="0"/>
      <c r="AHD1253" s="0"/>
      <c r="AHE1253" s="0"/>
      <c r="AHF1253" s="0"/>
      <c r="AHG1253" s="0"/>
      <c r="AHH1253" s="0"/>
      <c r="AHI1253" s="0"/>
      <c r="AHJ1253" s="0"/>
      <c r="AHK1253" s="0"/>
      <c r="AHL1253" s="0"/>
      <c r="AHM1253" s="0"/>
      <c r="AHN1253" s="0"/>
      <c r="AHO1253" s="0"/>
      <c r="AHP1253" s="0"/>
      <c r="AHQ1253" s="0"/>
      <c r="AHR1253" s="0"/>
      <c r="AHS1253" s="0"/>
      <c r="AHT1253" s="0"/>
      <c r="AHU1253" s="0"/>
      <c r="AHV1253" s="0"/>
      <c r="AHW1253" s="0"/>
      <c r="AHX1253" s="0"/>
      <c r="AHY1253" s="0"/>
      <c r="AHZ1253" s="0"/>
      <c r="AIA1253" s="0"/>
      <c r="AIB1253" s="0"/>
      <c r="AIC1253" s="0"/>
      <c r="AID1253" s="0"/>
      <c r="AIE1253" s="0"/>
      <c r="AIF1253" s="0"/>
      <c r="AIG1253" s="0"/>
      <c r="AIH1253" s="0"/>
      <c r="AII1253" s="0"/>
      <c r="AIJ1253" s="0"/>
      <c r="AIK1253" s="0"/>
      <c r="AIL1253" s="0"/>
      <c r="AIM1253" s="0"/>
      <c r="AIN1253" s="0"/>
      <c r="AIO1253" s="0"/>
      <c r="AIP1253" s="0"/>
      <c r="AIQ1253" s="0"/>
      <c r="AIR1253" s="0"/>
      <c r="AIS1253" s="0"/>
      <c r="AIT1253" s="0"/>
      <c r="AIU1253" s="0"/>
      <c r="AIV1253" s="0"/>
      <c r="AIW1253" s="0"/>
      <c r="AIX1253" s="0"/>
      <c r="AIY1253" s="0"/>
      <c r="AIZ1253" s="0"/>
      <c r="AJA1253" s="0"/>
      <c r="AJB1253" s="0"/>
      <c r="AJC1253" s="0"/>
      <c r="AJD1253" s="0"/>
      <c r="AJE1253" s="0"/>
      <c r="AJF1253" s="0"/>
      <c r="AJG1253" s="0"/>
      <c r="AJH1253" s="0"/>
      <c r="AJI1253" s="0"/>
      <c r="AJJ1253" s="0"/>
      <c r="AJK1253" s="0"/>
      <c r="AJL1253" s="0"/>
      <c r="AJM1253" s="0"/>
      <c r="AJN1253" s="0"/>
      <c r="AJO1253" s="0"/>
      <c r="AJP1253" s="0"/>
      <c r="AJQ1253" s="0"/>
      <c r="AJR1253" s="0"/>
      <c r="AJS1253" s="0"/>
      <c r="AJT1253" s="0"/>
      <c r="AJU1253" s="0"/>
      <c r="AJV1253" s="0"/>
      <c r="AJW1253" s="0"/>
      <c r="AJX1253" s="0"/>
      <c r="AJY1253" s="0"/>
      <c r="AJZ1253" s="0"/>
      <c r="AKA1253" s="0"/>
      <c r="AKB1253" s="0"/>
      <c r="AKC1253" s="0"/>
      <c r="AKD1253" s="0"/>
      <c r="AKE1253" s="0"/>
      <c r="AKF1253" s="0"/>
      <c r="AKG1253" s="0"/>
      <c r="AKH1253" s="0"/>
      <c r="AKI1253" s="0"/>
      <c r="AKJ1253" s="0"/>
      <c r="AKK1253" s="0"/>
      <c r="AKL1253" s="0"/>
      <c r="AKM1253" s="0"/>
      <c r="AKN1253" s="0"/>
      <c r="AKO1253" s="0"/>
      <c r="AKP1253" s="0"/>
      <c r="AKQ1253" s="0"/>
      <c r="AKR1253" s="0"/>
      <c r="AKS1253" s="0"/>
      <c r="AKT1253" s="0"/>
      <c r="AKU1253" s="0"/>
      <c r="AKV1253" s="0"/>
      <c r="AKW1253" s="0"/>
      <c r="AKX1253" s="0"/>
      <c r="AKY1253" s="0"/>
      <c r="AKZ1253" s="0"/>
      <c r="ALA1253" s="0"/>
      <c r="ALB1253" s="0"/>
      <c r="ALC1253" s="0"/>
      <c r="ALD1253" s="0"/>
      <c r="ALE1253" s="0"/>
      <c r="ALF1253" s="0"/>
      <c r="ALG1253" s="0"/>
      <c r="ALH1253" s="0"/>
      <c r="ALI1253" s="0"/>
      <c r="ALJ1253" s="0"/>
      <c r="ALK1253" s="0"/>
      <c r="ALL1253" s="0"/>
      <c r="ALM1253" s="0"/>
      <c r="ALN1253" s="0"/>
      <c r="ALO1253" s="0"/>
      <c r="ALP1253" s="0"/>
      <c r="ALQ1253" s="0"/>
      <c r="ALR1253" s="0"/>
      <c r="ALS1253" s="0"/>
      <c r="ALT1253" s="0"/>
      <c r="ALU1253" s="0"/>
      <c r="ALV1253" s="0"/>
      <c r="ALW1253" s="0"/>
      <c r="ALX1253" s="0"/>
      <c r="ALY1253" s="0"/>
      <c r="ALZ1253" s="0"/>
      <c r="AMA1253" s="0"/>
      <c r="AMB1253" s="0"/>
      <c r="AMC1253" s="0"/>
      <c r="AMD1253" s="0"/>
      <c r="AME1253" s="0"/>
      <c r="AMF1253" s="0"/>
      <c r="AMG1253" s="0"/>
      <c r="AMH1253" s="0"/>
      <c r="AMI1253" s="0"/>
      <c r="AMJ1253" s="0"/>
    </row>
    <row r="1254" s="14" customFormat="true" ht="13.8" hidden="false" customHeight="false" outlineLevel="0" collapsed="false">
      <c r="A1254" s="0" t="n">
        <v>800310</v>
      </c>
      <c r="B1254" s="0" t="s">
        <v>473</v>
      </c>
      <c r="C1254" s="0" t="s">
        <v>29</v>
      </c>
      <c r="AAB1254" s="0" t="n">
        <v>10</v>
      </c>
      <c r="AAC1254" s="0" t="n">
        <v>2</v>
      </c>
      <c r="ADG1254" s="12" t="s">
        <v>12</v>
      </c>
      <c r="ADH1254" s="0"/>
      <c r="ADI1254" s="0"/>
      <c r="ADJ1254" s="0"/>
      <c r="ADK1254" s="0"/>
      <c r="ADL1254" s="0"/>
      <c r="ADM1254" s="0"/>
      <c r="ADN1254" s="0"/>
      <c r="ADO1254" s="0"/>
      <c r="ADP1254" s="0"/>
      <c r="ADQ1254" s="0"/>
      <c r="ADR1254" s="0"/>
      <c r="ADS1254" s="0"/>
      <c r="ADT1254" s="0"/>
      <c r="ADU1254" s="0"/>
      <c r="ADV1254" s="0"/>
      <c r="ADW1254" s="0"/>
      <c r="ADX1254" s="0"/>
      <c r="ADY1254" s="0"/>
      <c r="ADZ1254" s="0"/>
      <c r="AEA1254" s="0"/>
      <c r="AEB1254" s="0"/>
      <c r="AEC1254" s="0"/>
      <c r="AED1254" s="0"/>
      <c r="AEE1254" s="0"/>
      <c r="AEF1254" s="0"/>
      <c r="AEG1254" s="0"/>
      <c r="AEH1254" s="0"/>
      <c r="AEI1254" s="0"/>
      <c r="AEJ1254" s="0"/>
      <c r="AEK1254" s="0"/>
      <c r="AEL1254" s="0"/>
      <c r="AEM1254" s="0"/>
      <c r="AEN1254" s="0"/>
      <c r="AEO1254" s="0"/>
      <c r="AEP1254" s="0"/>
      <c r="AEQ1254" s="0"/>
      <c r="AER1254" s="0"/>
      <c r="AES1254" s="0"/>
      <c r="AET1254" s="0"/>
      <c r="AEU1254" s="0"/>
      <c r="AEV1254" s="0"/>
      <c r="AEW1254" s="0"/>
      <c r="AEX1254" s="0"/>
      <c r="AEY1254" s="0"/>
      <c r="AEZ1254" s="0"/>
      <c r="AFA1254" s="0"/>
      <c r="AFB1254" s="0"/>
      <c r="AFC1254" s="0"/>
      <c r="AFD1254" s="0"/>
      <c r="AFE1254" s="0"/>
      <c r="AFF1254" s="0"/>
      <c r="AFG1254" s="0"/>
      <c r="AFH1254" s="0"/>
      <c r="AFI1254" s="0"/>
      <c r="AFJ1254" s="0"/>
      <c r="AFK1254" s="0"/>
      <c r="AFL1254" s="0"/>
      <c r="AFM1254" s="0"/>
      <c r="AFN1254" s="0"/>
      <c r="AFO1254" s="0"/>
      <c r="AFP1254" s="0"/>
      <c r="AFQ1254" s="0"/>
      <c r="AFR1254" s="0"/>
      <c r="AFS1254" s="0"/>
      <c r="AFT1254" s="0"/>
      <c r="AFU1254" s="0"/>
      <c r="AFV1254" s="0"/>
      <c r="AFW1254" s="0"/>
      <c r="AFX1254" s="0"/>
      <c r="AFY1254" s="0"/>
      <c r="AFZ1254" s="0"/>
      <c r="AGA1254" s="0"/>
      <c r="AGB1254" s="0"/>
      <c r="AGC1254" s="0"/>
      <c r="AGD1254" s="0"/>
      <c r="AGE1254" s="0"/>
      <c r="AGF1254" s="0"/>
      <c r="AGG1254" s="0"/>
      <c r="AGH1254" s="0"/>
      <c r="AGI1254" s="0"/>
      <c r="AGJ1254" s="0"/>
      <c r="AGK1254" s="0"/>
      <c r="AGL1254" s="0"/>
      <c r="AGM1254" s="0"/>
      <c r="AGN1254" s="0"/>
      <c r="AGO1254" s="0"/>
      <c r="AGP1254" s="0"/>
      <c r="AGQ1254" s="0"/>
      <c r="AGR1254" s="0"/>
      <c r="AGS1254" s="0"/>
      <c r="AGT1254" s="0"/>
      <c r="AGU1254" s="0"/>
      <c r="AGV1254" s="0"/>
      <c r="AGW1254" s="0"/>
      <c r="AGX1254" s="0"/>
      <c r="AGY1254" s="0"/>
      <c r="AGZ1254" s="0"/>
      <c r="AHA1254" s="0"/>
      <c r="AHB1254" s="0"/>
      <c r="AHC1254" s="0"/>
      <c r="AHD1254" s="0"/>
      <c r="AHE1254" s="0"/>
      <c r="AHF1254" s="0"/>
      <c r="AHG1254" s="0"/>
      <c r="AHH1254" s="0"/>
      <c r="AHI1254" s="0"/>
      <c r="AHJ1254" s="0"/>
      <c r="AHK1254" s="0"/>
      <c r="AHL1254" s="0"/>
      <c r="AHM1254" s="0"/>
      <c r="AHN1254" s="0"/>
      <c r="AHO1254" s="0"/>
      <c r="AHP1254" s="0"/>
      <c r="AHQ1254" s="0"/>
      <c r="AHR1254" s="0"/>
      <c r="AHS1254" s="0"/>
      <c r="AHT1254" s="0"/>
      <c r="AHU1254" s="0"/>
      <c r="AHV1254" s="0"/>
      <c r="AHW1254" s="0"/>
      <c r="AHX1254" s="0"/>
      <c r="AHY1254" s="0"/>
      <c r="AHZ1254" s="0"/>
      <c r="AIA1254" s="0"/>
      <c r="AIB1254" s="0"/>
      <c r="AIC1254" s="0"/>
      <c r="AID1254" s="0"/>
      <c r="AIE1254" s="0"/>
      <c r="AIF1254" s="0"/>
      <c r="AIG1254" s="0"/>
      <c r="AIH1254" s="0"/>
      <c r="AII1254" s="0"/>
      <c r="AIJ1254" s="0"/>
      <c r="AIK1254" s="0"/>
      <c r="AIL1254" s="0"/>
      <c r="AIM1254" s="0"/>
      <c r="AIN1254" s="0"/>
      <c r="AIO1254" s="0"/>
      <c r="AIP1254" s="0"/>
      <c r="AIQ1254" s="0"/>
      <c r="AIR1254" s="0"/>
      <c r="AIS1254" s="0"/>
      <c r="AIT1254" s="0"/>
      <c r="AIU1254" s="0"/>
      <c r="AIV1254" s="0"/>
      <c r="AIW1254" s="0"/>
      <c r="AIX1254" s="0"/>
      <c r="AIY1254" s="0"/>
      <c r="AIZ1254" s="0"/>
      <c r="AJA1254" s="0"/>
      <c r="AJB1254" s="0"/>
      <c r="AJC1254" s="0"/>
      <c r="AJD1254" s="0"/>
      <c r="AJE1254" s="0"/>
      <c r="AJF1254" s="0"/>
      <c r="AJG1254" s="0"/>
      <c r="AJH1254" s="0"/>
      <c r="AJI1254" s="0"/>
      <c r="AJJ1254" s="0"/>
      <c r="AJK1254" s="0"/>
      <c r="AJL1254" s="0"/>
      <c r="AJM1254" s="0"/>
      <c r="AJN1254" s="0"/>
      <c r="AJO1254" s="0"/>
      <c r="AJP1254" s="0"/>
      <c r="AJQ1254" s="0"/>
      <c r="AJR1254" s="0"/>
      <c r="AJS1254" s="0"/>
      <c r="AJT1254" s="0"/>
      <c r="AJU1254" s="0"/>
      <c r="AJV1254" s="0"/>
      <c r="AJW1254" s="0"/>
      <c r="AJX1254" s="0"/>
      <c r="AJY1254" s="0"/>
      <c r="AJZ1254" s="0"/>
      <c r="AKA1254" s="0"/>
      <c r="AKB1254" s="0"/>
      <c r="AKC1254" s="0"/>
      <c r="AKD1254" s="0"/>
      <c r="AKE1254" s="0"/>
      <c r="AKF1254" s="0"/>
      <c r="AKG1254" s="0"/>
      <c r="AKH1254" s="0"/>
      <c r="AKI1254" s="0"/>
      <c r="AKJ1254" s="0"/>
      <c r="AKK1254" s="0"/>
      <c r="AKL1254" s="0"/>
      <c r="AKM1254" s="0"/>
      <c r="AKN1254" s="0"/>
      <c r="AKO1254" s="0"/>
      <c r="AKP1254" s="0"/>
      <c r="AKQ1254" s="0"/>
      <c r="AKR1254" s="0"/>
      <c r="AKS1254" s="0"/>
      <c r="AKT1254" s="0"/>
      <c r="AKU1254" s="0"/>
      <c r="AKV1254" s="0"/>
      <c r="AKW1254" s="0"/>
      <c r="AKX1254" s="0"/>
      <c r="AKY1254" s="0"/>
      <c r="AKZ1254" s="0"/>
      <c r="ALA1254" s="0"/>
      <c r="ALB1254" s="0"/>
      <c r="ALC1254" s="0"/>
      <c r="ALD1254" s="0"/>
      <c r="ALE1254" s="0"/>
      <c r="ALF1254" s="0"/>
      <c r="ALG1254" s="0"/>
      <c r="ALH1254" s="0"/>
      <c r="ALI1254" s="0"/>
      <c r="ALJ1254" s="0"/>
      <c r="ALK1254" s="0"/>
      <c r="ALL1254" s="0"/>
      <c r="ALM1254" s="0"/>
      <c r="ALN1254" s="0"/>
      <c r="ALO1254" s="0"/>
      <c r="ALP1254" s="0"/>
      <c r="ALQ1254" s="0"/>
      <c r="ALR1254" s="0"/>
      <c r="ALS1254" s="0"/>
      <c r="ALT1254" s="0"/>
      <c r="ALU1254" s="0"/>
      <c r="ALV1254" s="0"/>
      <c r="ALW1254" s="0"/>
      <c r="ALX1254" s="0"/>
      <c r="ALY1254" s="0"/>
      <c r="ALZ1254" s="0"/>
      <c r="AMA1254" s="0"/>
      <c r="AMB1254" s="0"/>
      <c r="AMC1254" s="0"/>
      <c r="AMD1254" s="0"/>
      <c r="AME1254" s="0"/>
      <c r="AMF1254" s="0"/>
      <c r="AMG1254" s="0"/>
      <c r="AMH1254" s="0"/>
      <c r="AMI1254" s="0"/>
      <c r="AMJ1254" s="0"/>
    </row>
    <row r="1255" s="14" customFormat="true" ht="13.8" hidden="false" customHeight="false" outlineLevel="0" collapsed="false">
      <c r="A1255" s="0" t="n">
        <v>800343</v>
      </c>
      <c r="B1255" s="0" t="s">
        <v>474</v>
      </c>
      <c r="C1255" s="0" t="s">
        <v>17</v>
      </c>
      <c r="AAB1255" s="0" t="n">
        <v>4</v>
      </c>
      <c r="AAC1255" s="0" t="n">
        <v>0</v>
      </c>
      <c r="ADG1255" s="12" t="s">
        <v>3</v>
      </c>
      <c r="ADH1255" s="0"/>
      <c r="ADI1255" s="0"/>
      <c r="ADJ1255" s="0"/>
      <c r="ADK1255" s="0"/>
      <c r="ADL1255" s="0"/>
      <c r="ADM1255" s="0"/>
      <c r="ADN1255" s="0"/>
      <c r="ADO1255" s="0"/>
      <c r="ADP1255" s="0"/>
      <c r="ADQ1255" s="0"/>
      <c r="ADR1255" s="0"/>
      <c r="ADS1255" s="0"/>
      <c r="ADT1255" s="0"/>
      <c r="ADU1255" s="0"/>
      <c r="ADV1255" s="0"/>
      <c r="ADW1255" s="0"/>
      <c r="ADX1255" s="0"/>
      <c r="ADY1255" s="0"/>
      <c r="ADZ1255" s="0"/>
      <c r="AEA1255" s="0"/>
      <c r="AEB1255" s="0"/>
      <c r="AEC1255" s="0"/>
      <c r="AED1255" s="0"/>
      <c r="AEE1255" s="0"/>
      <c r="AEF1255" s="0"/>
      <c r="AEG1255" s="0"/>
      <c r="AEH1255" s="0"/>
      <c r="AEI1255" s="0"/>
      <c r="AEJ1255" s="0"/>
      <c r="AEK1255" s="0"/>
      <c r="AEL1255" s="0"/>
      <c r="AEM1255" s="0"/>
      <c r="AEN1255" s="0"/>
      <c r="AEO1255" s="0"/>
      <c r="AEP1255" s="0"/>
      <c r="AEQ1255" s="0"/>
      <c r="AER1255" s="0"/>
      <c r="AES1255" s="0"/>
      <c r="AET1255" s="0"/>
      <c r="AEU1255" s="0"/>
      <c r="AEV1255" s="0"/>
      <c r="AEW1255" s="0"/>
      <c r="AEX1255" s="0"/>
      <c r="AEY1255" s="0"/>
      <c r="AEZ1255" s="0"/>
      <c r="AFA1255" s="0"/>
      <c r="AFB1255" s="0"/>
      <c r="AFC1255" s="0"/>
      <c r="AFD1255" s="0"/>
      <c r="AFE1255" s="0"/>
      <c r="AFF1255" s="0"/>
      <c r="AFG1255" s="0"/>
      <c r="AFH1255" s="0"/>
      <c r="AFI1255" s="0"/>
      <c r="AFJ1255" s="0"/>
      <c r="AFK1255" s="0"/>
      <c r="AFL1255" s="0"/>
      <c r="AFM1255" s="0"/>
      <c r="AFN1255" s="0"/>
      <c r="AFO1255" s="0"/>
      <c r="AFP1255" s="0"/>
      <c r="AFQ1255" s="0"/>
      <c r="AFR1255" s="0"/>
      <c r="AFS1255" s="0"/>
      <c r="AFT1255" s="0"/>
      <c r="AFU1255" s="0"/>
      <c r="AFV1255" s="0"/>
      <c r="AFW1255" s="0"/>
      <c r="AFX1255" s="0"/>
      <c r="AFY1255" s="0"/>
      <c r="AFZ1255" s="0"/>
      <c r="AGA1255" s="0"/>
      <c r="AGB1255" s="0"/>
      <c r="AGC1255" s="0"/>
      <c r="AGD1255" s="0"/>
      <c r="AGE1255" s="0"/>
      <c r="AGF1255" s="0"/>
      <c r="AGG1255" s="0"/>
      <c r="AGH1255" s="0"/>
      <c r="AGI1255" s="0"/>
      <c r="AGJ1255" s="0"/>
      <c r="AGK1255" s="0"/>
      <c r="AGL1255" s="0"/>
      <c r="AGM1255" s="0"/>
      <c r="AGN1255" s="0"/>
      <c r="AGO1255" s="0"/>
      <c r="AGP1255" s="0"/>
      <c r="AGQ1255" s="0"/>
      <c r="AGR1255" s="0"/>
      <c r="AGS1255" s="0"/>
      <c r="AGT1255" s="0"/>
      <c r="AGU1255" s="0"/>
      <c r="AGV1255" s="0"/>
      <c r="AGW1255" s="0"/>
      <c r="AGX1255" s="0"/>
      <c r="AGY1255" s="0"/>
      <c r="AGZ1255" s="0"/>
      <c r="AHA1255" s="0"/>
      <c r="AHB1255" s="0"/>
      <c r="AHC1255" s="0"/>
      <c r="AHD1255" s="0"/>
      <c r="AHE1255" s="0"/>
      <c r="AHF1255" s="0"/>
      <c r="AHG1255" s="0"/>
      <c r="AHH1255" s="0"/>
      <c r="AHI1255" s="0"/>
      <c r="AHJ1255" s="0"/>
      <c r="AHK1255" s="0"/>
      <c r="AHL1255" s="0"/>
      <c r="AHM1255" s="0"/>
      <c r="AHN1255" s="0"/>
      <c r="AHO1255" s="0"/>
      <c r="AHP1255" s="0"/>
      <c r="AHQ1255" s="0"/>
      <c r="AHR1255" s="0"/>
      <c r="AHS1255" s="0"/>
      <c r="AHT1255" s="0"/>
      <c r="AHU1255" s="0"/>
      <c r="AHV1255" s="0"/>
      <c r="AHW1255" s="0"/>
      <c r="AHX1255" s="0"/>
      <c r="AHY1255" s="0"/>
      <c r="AHZ1255" s="0"/>
      <c r="AIA1255" s="0"/>
      <c r="AIB1255" s="0"/>
      <c r="AIC1255" s="0"/>
      <c r="AID1255" s="0"/>
      <c r="AIE1255" s="0"/>
      <c r="AIF1255" s="0"/>
      <c r="AIG1255" s="0"/>
      <c r="AIH1255" s="0"/>
      <c r="AII1255" s="0"/>
      <c r="AIJ1255" s="0"/>
      <c r="AIK1255" s="0"/>
      <c r="AIL1255" s="0"/>
      <c r="AIM1255" s="0"/>
      <c r="AIN1255" s="0"/>
      <c r="AIO1255" s="0"/>
      <c r="AIP1255" s="0"/>
      <c r="AIQ1255" s="0"/>
      <c r="AIR1255" s="0"/>
      <c r="AIS1255" s="0"/>
      <c r="AIT1255" s="0"/>
      <c r="AIU1255" s="0"/>
      <c r="AIV1255" s="0"/>
      <c r="AIW1255" s="0"/>
      <c r="AIX1255" s="0"/>
      <c r="AIY1255" s="0"/>
      <c r="AIZ1255" s="0"/>
      <c r="AJA1255" s="0"/>
      <c r="AJB1255" s="0"/>
      <c r="AJC1255" s="0"/>
      <c r="AJD1255" s="0"/>
      <c r="AJE1255" s="0"/>
      <c r="AJF1255" s="0"/>
      <c r="AJG1255" s="0"/>
      <c r="AJH1255" s="0"/>
      <c r="AJI1255" s="0"/>
      <c r="AJJ1255" s="0"/>
      <c r="AJK1255" s="0"/>
      <c r="AJL1255" s="0"/>
      <c r="AJM1255" s="0"/>
      <c r="AJN1255" s="0"/>
      <c r="AJO1255" s="0"/>
      <c r="AJP1255" s="0"/>
      <c r="AJQ1255" s="0"/>
      <c r="AJR1255" s="0"/>
      <c r="AJS1255" s="0"/>
      <c r="AJT1255" s="0"/>
      <c r="AJU1255" s="0"/>
      <c r="AJV1255" s="0"/>
      <c r="AJW1255" s="0"/>
      <c r="AJX1255" s="0"/>
      <c r="AJY1255" s="0"/>
      <c r="AJZ1255" s="0"/>
      <c r="AKA1255" s="0"/>
      <c r="AKB1255" s="0"/>
      <c r="AKC1255" s="0"/>
      <c r="AKD1255" s="0"/>
      <c r="AKE1255" s="0"/>
      <c r="AKF1255" s="0"/>
      <c r="AKG1255" s="0"/>
      <c r="AKH1255" s="0"/>
      <c r="AKI1255" s="0"/>
      <c r="AKJ1255" s="0"/>
      <c r="AKK1255" s="0"/>
      <c r="AKL1255" s="0"/>
      <c r="AKM1255" s="0"/>
      <c r="AKN1255" s="0"/>
      <c r="AKO1255" s="0"/>
      <c r="AKP1255" s="0"/>
      <c r="AKQ1255" s="0"/>
      <c r="AKR1255" s="0"/>
      <c r="AKS1255" s="0"/>
      <c r="AKT1255" s="0"/>
      <c r="AKU1255" s="0"/>
      <c r="AKV1255" s="0"/>
      <c r="AKW1255" s="0"/>
      <c r="AKX1255" s="0"/>
      <c r="AKY1255" s="0"/>
      <c r="AKZ1255" s="0"/>
      <c r="ALA1255" s="0"/>
      <c r="ALB1255" s="0"/>
      <c r="ALC1255" s="0"/>
      <c r="ALD1255" s="0"/>
      <c r="ALE1255" s="0"/>
      <c r="ALF1255" s="0"/>
      <c r="ALG1255" s="0"/>
      <c r="ALH1255" s="0"/>
      <c r="ALI1255" s="0"/>
      <c r="ALJ1255" s="0"/>
      <c r="ALK1255" s="0"/>
      <c r="ALL1255" s="0"/>
      <c r="ALM1255" s="0"/>
      <c r="ALN1255" s="0"/>
      <c r="ALO1255" s="0"/>
      <c r="ALP1255" s="0"/>
      <c r="ALQ1255" s="0"/>
      <c r="ALR1255" s="0"/>
      <c r="ALS1255" s="0"/>
      <c r="ALT1255" s="0"/>
      <c r="ALU1255" s="0"/>
      <c r="ALV1255" s="0"/>
      <c r="ALW1255" s="0"/>
      <c r="ALX1255" s="0"/>
      <c r="ALY1255" s="0"/>
      <c r="ALZ1255" s="0"/>
      <c r="AMA1255" s="0"/>
      <c r="AMB1255" s="0"/>
      <c r="AMC1255" s="0"/>
      <c r="AMD1255" s="0"/>
      <c r="AME1255" s="0"/>
      <c r="AMF1255" s="0"/>
      <c r="AMG1255" s="0"/>
      <c r="AMH1255" s="0"/>
      <c r="AMI1255" s="0"/>
      <c r="AMJ1255" s="0"/>
    </row>
    <row r="1256" s="14" customFormat="true" ht="13.8" hidden="false" customHeight="false" outlineLevel="0" collapsed="false">
      <c r="A1256" s="0" t="n">
        <v>800053</v>
      </c>
      <c r="B1256" s="0" t="s">
        <v>475</v>
      </c>
      <c r="C1256" s="0" t="s">
        <v>11</v>
      </c>
      <c r="AAB1256" s="0" t="n">
        <v>0</v>
      </c>
      <c r="AAC1256" s="0" t="n">
        <v>0</v>
      </c>
      <c r="ADG1256" s="12" t="s">
        <v>15</v>
      </c>
      <c r="ADH1256" s="0"/>
      <c r="ADI1256" s="0"/>
      <c r="ADJ1256" s="0"/>
      <c r="ADK1256" s="0"/>
      <c r="ADL1256" s="0"/>
      <c r="ADM1256" s="0"/>
      <c r="ADN1256" s="0"/>
      <c r="ADO1256" s="0"/>
      <c r="ADP1256" s="0"/>
      <c r="ADQ1256" s="0"/>
      <c r="ADR1256" s="0"/>
      <c r="ADS1256" s="0"/>
      <c r="ADT1256" s="0"/>
      <c r="ADU1256" s="0"/>
      <c r="ADV1256" s="0"/>
      <c r="ADW1256" s="0"/>
      <c r="ADX1256" s="0"/>
      <c r="ADY1256" s="0"/>
      <c r="ADZ1256" s="0"/>
      <c r="AEA1256" s="0"/>
      <c r="AEB1256" s="0"/>
      <c r="AEC1256" s="0"/>
      <c r="AED1256" s="0"/>
      <c r="AEE1256" s="0"/>
      <c r="AEF1256" s="0"/>
      <c r="AEG1256" s="0"/>
      <c r="AEH1256" s="0"/>
      <c r="AEI1256" s="0"/>
      <c r="AEJ1256" s="0"/>
      <c r="AEK1256" s="0"/>
      <c r="AEL1256" s="0"/>
      <c r="AEM1256" s="0"/>
      <c r="AEN1256" s="0"/>
      <c r="AEO1256" s="0"/>
      <c r="AEP1256" s="0"/>
      <c r="AEQ1256" s="0"/>
      <c r="AER1256" s="0"/>
      <c r="AES1256" s="0"/>
      <c r="AET1256" s="0"/>
      <c r="AEU1256" s="0"/>
      <c r="AEV1256" s="0"/>
      <c r="AEW1256" s="0"/>
      <c r="AEX1256" s="0"/>
      <c r="AEY1256" s="0"/>
      <c r="AEZ1256" s="0"/>
      <c r="AFA1256" s="0"/>
      <c r="AFB1256" s="0"/>
      <c r="AFC1256" s="0"/>
      <c r="AFD1256" s="0"/>
      <c r="AFE1256" s="0"/>
      <c r="AFF1256" s="0"/>
      <c r="AFG1256" s="0"/>
      <c r="AFH1256" s="0"/>
      <c r="AFI1256" s="0"/>
      <c r="AFJ1256" s="0"/>
      <c r="AFK1256" s="0"/>
      <c r="AFL1256" s="0"/>
      <c r="AFM1256" s="0"/>
      <c r="AFN1256" s="0"/>
      <c r="AFO1256" s="0"/>
      <c r="AFP1256" s="0"/>
      <c r="AFQ1256" s="0"/>
      <c r="AFR1256" s="0"/>
      <c r="AFS1256" s="0"/>
      <c r="AFT1256" s="0"/>
      <c r="AFU1256" s="0"/>
      <c r="AFV1256" s="0"/>
      <c r="AFW1256" s="0"/>
      <c r="AFX1256" s="0"/>
      <c r="AFY1256" s="0"/>
      <c r="AFZ1256" s="0"/>
      <c r="AGA1256" s="0"/>
      <c r="AGB1256" s="0"/>
      <c r="AGC1256" s="0"/>
      <c r="AGD1256" s="0"/>
      <c r="AGE1256" s="0"/>
      <c r="AGF1256" s="0"/>
      <c r="AGG1256" s="0"/>
      <c r="AGH1256" s="0"/>
      <c r="AGI1256" s="0"/>
      <c r="AGJ1256" s="0"/>
      <c r="AGK1256" s="0"/>
      <c r="AGL1256" s="0"/>
      <c r="AGM1256" s="0"/>
      <c r="AGN1256" s="0"/>
      <c r="AGO1256" s="0"/>
      <c r="AGP1256" s="0"/>
      <c r="AGQ1256" s="0"/>
      <c r="AGR1256" s="0"/>
      <c r="AGS1256" s="0"/>
      <c r="AGT1256" s="0"/>
      <c r="AGU1256" s="0"/>
      <c r="AGV1256" s="0"/>
      <c r="AGW1256" s="0"/>
      <c r="AGX1256" s="0"/>
      <c r="AGY1256" s="0"/>
      <c r="AGZ1256" s="0"/>
      <c r="AHA1256" s="0"/>
      <c r="AHB1256" s="0"/>
      <c r="AHC1256" s="0"/>
      <c r="AHD1256" s="0"/>
      <c r="AHE1256" s="0"/>
      <c r="AHF1256" s="0"/>
      <c r="AHG1256" s="0"/>
      <c r="AHH1256" s="0"/>
      <c r="AHI1256" s="0"/>
      <c r="AHJ1256" s="0"/>
      <c r="AHK1256" s="0"/>
      <c r="AHL1256" s="0"/>
      <c r="AHM1256" s="0"/>
      <c r="AHN1256" s="0"/>
      <c r="AHO1256" s="0"/>
      <c r="AHP1256" s="0"/>
      <c r="AHQ1256" s="0"/>
      <c r="AHR1256" s="0"/>
      <c r="AHS1256" s="0"/>
      <c r="AHT1256" s="0"/>
      <c r="AHU1256" s="0"/>
      <c r="AHV1256" s="0"/>
      <c r="AHW1256" s="0"/>
      <c r="AHX1256" s="0"/>
      <c r="AHY1256" s="0"/>
      <c r="AHZ1256" s="0"/>
      <c r="AIA1256" s="0"/>
      <c r="AIB1256" s="0"/>
      <c r="AIC1256" s="0"/>
      <c r="AID1256" s="0"/>
      <c r="AIE1256" s="0"/>
      <c r="AIF1256" s="0"/>
      <c r="AIG1256" s="0"/>
      <c r="AIH1256" s="0"/>
      <c r="AII1256" s="0"/>
      <c r="AIJ1256" s="0"/>
      <c r="AIK1256" s="0"/>
      <c r="AIL1256" s="0"/>
      <c r="AIM1256" s="0"/>
      <c r="AIN1256" s="0"/>
      <c r="AIO1256" s="0"/>
      <c r="AIP1256" s="0"/>
      <c r="AIQ1256" s="0"/>
      <c r="AIR1256" s="0"/>
      <c r="AIS1256" s="0"/>
      <c r="AIT1256" s="0"/>
      <c r="AIU1256" s="0"/>
      <c r="AIV1256" s="0"/>
      <c r="AIW1256" s="0"/>
      <c r="AIX1256" s="0"/>
      <c r="AIY1256" s="0"/>
      <c r="AIZ1256" s="0"/>
      <c r="AJA1256" s="0"/>
      <c r="AJB1256" s="0"/>
      <c r="AJC1256" s="0"/>
      <c r="AJD1256" s="0"/>
      <c r="AJE1256" s="0"/>
      <c r="AJF1256" s="0"/>
      <c r="AJG1256" s="0"/>
      <c r="AJH1256" s="0"/>
      <c r="AJI1256" s="0"/>
      <c r="AJJ1256" s="0"/>
      <c r="AJK1256" s="0"/>
      <c r="AJL1256" s="0"/>
      <c r="AJM1256" s="0"/>
      <c r="AJN1256" s="0"/>
      <c r="AJO1256" s="0"/>
      <c r="AJP1256" s="0"/>
      <c r="AJQ1256" s="0"/>
      <c r="AJR1256" s="0"/>
      <c r="AJS1256" s="0"/>
      <c r="AJT1256" s="0"/>
      <c r="AJU1256" s="0"/>
      <c r="AJV1256" s="0"/>
      <c r="AJW1256" s="0"/>
      <c r="AJX1256" s="0"/>
      <c r="AJY1256" s="0"/>
      <c r="AJZ1256" s="0"/>
      <c r="AKA1256" s="0"/>
      <c r="AKB1256" s="0"/>
      <c r="AKC1256" s="0"/>
      <c r="AKD1256" s="0"/>
      <c r="AKE1256" s="0"/>
      <c r="AKF1256" s="0"/>
      <c r="AKG1256" s="0"/>
      <c r="AKH1256" s="0"/>
      <c r="AKI1256" s="0"/>
      <c r="AKJ1256" s="0"/>
      <c r="AKK1256" s="0"/>
      <c r="AKL1256" s="0"/>
      <c r="AKM1256" s="0"/>
      <c r="AKN1256" s="0"/>
      <c r="AKO1256" s="0"/>
      <c r="AKP1256" s="0"/>
      <c r="AKQ1256" s="0"/>
      <c r="AKR1256" s="0"/>
      <c r="AKS1256" s="0"/>
      <c r="AKT1256" s="0"/>
      <c r="AKU1256" s="0"/>
      <c r="AKV1256" s="0"/>
      <c r="AKW1256" s="0"/>
      <c r="AKX1256" s="0"/>
      <c r="AKY1256" s="0"/>
      <c r="AKZ1256" s="0"/>
      <c r="ALA1256" s="0"/>
      <c r="ALB1256" s="0"/>
      <c r="ALC1256" s="0"/>
      <c r="ALD1256" s="0"/>
      <c r="ALE1256" s="0"/>
      <c r="ALF1256" s="0"/>
      <c r="ALG1256" s="0"/>
      <c r="ALH1256" s="0"/>
      <c r="ALI1256" s="0"/>
      <c r="ALJ1256" s="0"/>
      <c r="ALK1256" s="0"/>
      <c r="ALL1256" s="0"/>
      <c r="ALM1256" s="0"/>
      <c r="ALN1256" s="0"/>
      <c r="ALO1256" s="0"/>
      <c r="ALP1256" s="0"/>
      <c r="ALQ1256" s="0"/>
      <c r="ALR1256" s="0"/>
      <c r="ALS1256" s="0"/>
      <c r="ALT1256" s="0"/>
      <c r="ALU1256" s="0"/>
      <c r="ALV1256" s="0"/>
      <c r="ALW1256" s="0"/>
      <c r="ALX1256" s="0"/>
      <c r="ALY1256" s="0"/>
      <c r="ALZ1256" s="0"/>
      <c r="AMA1256" s="0"/>
      <c r="AMB1256" s="0"/>
      <c r="AMC1256" s="0"/>
      <c r="AMD1256" s="0"/>
      <c r="AME1256" s="0"/>
      <c r="AMF1256" s="0"/>
      <c r="AMG1256" s="0"/>
      <c r="AMH1256" s="0"/>
      <c r="AMI1256" s="0"/>
      <c r="AMJ1256" s="0"/>
    </row>
    <row r="1257" s="14" customFormat="true" ht="13.8" hidden="false" customHeight="false" outlineLevel="0" collapsed="false">
      <c r="A1257" s="0" t="n">
        <v>800293</v>
      </c>
      <c r="B1257" s="0" t="s">
        <v>476</v>
      </c>
      <c r="C1257" s="0" t="s">
        <v>11</v>
      </c>
      <c r="AAB1257" s="0" t="n">
        <v>0</v>
      </c>
      <c r="AAC1257" s="0" t="n">
        <v>0</v>
      </c>
      <c r="ADG1257" s="12" t="s">
        <v>15</v>
      </c>
      <c r="ADH1257" s="0"/>
      <c r="ADI1257" s="0"/>
      <c r="ADJ1257" s="0"/>
      <c r="ADK1257" s="0"/>
      <c r="ADL1257" s="0"/>
      <c r="ADM1257" s="0"/>
      <c r="ADN1257" s="0"/>
      <c r="ADO1257" s="0"/>
      <c r="ADP1257" s="0"/>
      <c r="ADQ1257" s="0"/>
      <c r="ADR1257" s="0"/>
      <c r="ADS1257" s="0"/>
      <c r="ADT1257" s="0"/>
      <c r="ADU1257" s="0"/>
      <c r="ADV1257" s="0"/>
      <c r="ADW1257" s="0"/>
      <c r="ADX1257" s="0"/>
      <c r="ADY1257" s="0"/>
      <c r="ADZ1257" s="0"/>
      <c r="AEA1257" s="0"/>
      <c r="AEB1257" s="0"/>
      <c r="AEC1257" s="0"/>
      <c r="AED1257" s="0"/>
      <c r="AEE1257" s="0"/>
      <c r="AEF1257" s="0"/>
      <c r="AEG1257" s="0"/>
      <c r="AEH1257" s="0"/>
      <c r="AEI1257" s="0"/>
      <c r="AEJ1257" s="0"/>
      <c r="AEK1257" s="0"/>
      <c r="AEL1257" s="0"/>
      <c r="AEM1257" s="0"/>
      <c r="AEN1257" s="0"/>
      <c r="AEO1257" s="0"/>
      <c r="AEP1257" s="0"/>
      <c r="AEQ1257" s="0"/>
      <c r="AER1257" s="0"/>
      <c r="AES1257" s="0"/>
      <c r="AET1257" s="0"/>
      <c r="AEU1257" s="0"/>
      <c r="AEV1257" s="0"/>
      <c r="AEW1257" s="0"/>
      <c r="AEX1257" s="0"/>
      <c r="AEY1257" s="0"/>
      <c r="AEZ1257" s="0"/>
      <c r="AFA1257" s="0"/>
      <c r="AFB1257" s="0"/>
      <c r="AFC1257" s="0"/>
      <c r="AFD1257" s="0"/>
      <c r="AFE1257" s="0"/>
      <c r="AFF1257" s="0"/>
      <c r="AFG1257" s="0"/>
      <c r="AFH1257" s="0"/>
      <c r="AFI1257" s="0"/>
      <c r="AFJ1257" s="0"/>
      <c r="AFK1257" s="0"/>
      <c r="AFL1257" s="0"/>
      <c r="AFM1257" s="0"/>
      <c r="AFN1257" s="0"/>
      <c r="AFO1257" s="0"/>
      <c r="AFP1257" s="0"/>
      <c r="AFQ1257" s="0"/>
      <c r="AFR1257" s="0"/>
      <c r="AFS1257" s="0"/>
      <c r="AFT1257" s="0"/>
      <c r="AFU1257" s="0"/>
      <c r="AFV1257" s="0"/>
      <c r="AFW1257" s="0"/>
      <c r="AFX1257" s="0"/>
      <c r="AFY1257" s="0"/>
      <c r="AFZ1257" s="0"/>
      <c r="AGA1257" s="0"/>
      <c r="AGB1257" s="0"/>
      <c r="AGC1257" s="0"/>
      <c r="AGD1257" s="0"/>
      <c r="AGE1257" s="0"/>
      <c r="AGF1257" s="0"/>
      <c r="AGG1257" s="0"/>
      <c r="AGH1257" s="0"/>
      <c r="AGI1257" s="0"/>
      <c r="AGJ1257" s="0"/>
      <c r="AGK1257" s="0"/>
      <c r="AGL1257" s="0"/>
      <c r="AGM1257" s="0"/>
      <c r="AGN1257" s="0"/>
      <c r="AGO1257" s="0"/>
      <c r="AGP1257" s="0"/>
      <c r="AGQ1257" s="0"/>
      <c r="AGR1257" s="0"/>
      <c r="AGS1257" s="0"/>
      <c r="AGT1257" s="0"/>
      <c r="AGU1257" s="0"/>
      <c r="AGV1257" s="0"/>
      <c r="AGW1257" s="0"/>
      <c r="AGX1257" s="0"/>
      <c r="AGY1257" s="0"/>
      <c r="AGZ1257" s="0"/>
      <c r="AHA1257" s="0"/>
      <c r="AHB1257" s="0"/>
      <c r="AHC1257" s="0"/>
      <c r="AHD1257" s="0"/>
      <c r="AHE1257" s="0"/>
      <c r="AHF1257" s="0"/>
      <c r="AHG1257" s="0"/>
      <c r="AHH1257" s="0"/>
      <c r="AHI1257" s="0"/>
      <c r="AHJ1257" s="0"/>
      <c r="AHK1257" s="0"/>
      <c r="AHL1257" s="0"/>
      <c r="AHM1257" s="0"/>
      <c r="AHN1257" s="0"/>
      <c r="AHO1257" s="0"/>
      <c r="AHP1257" s="0"/>
      <c r="AHQ1257" s="0"/>
      <c r="AHR1257" s="0"/>
      <c r="AHS1257" s="0"/>
      <c r="AHT1257" s="0"/>
      <c r="AHU1257" s="0"/>
      <c r="AHV1257" s="0"/>
      <c r="AHW1257" s="0"/>
      <c r="AHX1257" s="0"/>
      <c r="AHY1257" s="0"/>
      <c r="AHZ1257" s="0"/>
      <c r="AIA1257" s="0"/>
      <c r="AIB1257" s="0"/>
      <c r="AIC1257" s="0"/>
      <c r="AID1257" s="0"/>
      <c r="AIE1257" s="0"/>
      <c r="AIF1257" s="0"/>
      <c r="AIG1257" s="0"/>
      <c r="AIH1257" s="0"/>
      <c r="AII1257" s="0"/>
      <c r="AIJ1257" s="0"/>
      <c r="AIK1257" s="0"/>
      <c r="AIL1257" s="0"/>
      <c r="AIM1257" s="0"/>
      <c r="AIN1257" s="0"/>
      <c r="AIO1257" s="0"/>
      <c r="AIP1257" s="0"/>
      <c r="AIQ1257" s="0"/>
      <c r="AIR1257" s="0"/>
      <c r="AIS1257" s="0"/>
      <c r="AIT1257" s="0"/>
      <c r="AIU1257" s="0"/>
      <c r="AIV1257" s="0"/>
      <c r="AIW1257" s="0"/>
      <c r="AIX1257" s="0"/>
      <c r="AIY1257" s="0"/>
      <c r="AIZ1257" s="0"/>
      <c r="AJA1257" s="0"/>
      <c r="AJB1257" s="0"/>
      <c r="AJC1257" s="0"/>
      <c r="AJD1257" s="0"/>
      <c r="AJE1257" s="0"/>
      <c r="AJF1257" s="0"/>
      <c r="AJG1257" s="0"/>
      <c r="AJH1257" s="0"/>
      <c r="AJI1257" s="0"/>
      <c r="AJJ1257" s="0"/>
      <c r="AJK1257" s="0"/>
      <c r="AJL1257" s="0"/>
      <c r="AJM1257" s="0"/>
      <c r="AJN1257" s="0"/>
      <c r="AJO1257" s="0"/>
      <c r="AJP1257" s="0"/>
      <c r="AJQ1257" s="0"/>
      <c r="AJR1257" s="0"/>
      <c r="AJS1257" s="0"/>
      <c r="AJT1257" s="0"/>
      <c r="AJU1257" s="0"/>
      <c r="AJV1257" s="0"/>
      <c r="AJW1257" s="0"/>
      <c r="AJX1257" s="0"/>
      <c r="AJY1257" s="0"/>
      <c r="AJZ1257" s="0"/>
      <c r="AKA1257" s="0"/>
      <c r="AKB1257" s="0"/>
      <c r="AKC1257" s="0"/>
      <c r="AKD1257" s="0"/>
      <c r="AKE1257" s="0"/>
      <c r="AKF1257" s="0"/>
      <c r="AKG1257" s="0"/>
      <c r="AKH1257" s="0"/>
      <c r="AKI1257" s="0"/>
      <c r="AKJ1257" s="0"/>
      <c r="AKK1257" s="0"/>
      <c r="AKL1257" s="0"/>
      <c r="AKM1257" s="0"/>
      <c r="AKN1257" s="0"/>
      <c r="AKO1257" s="0"/>
      <c r="AKP1257" s="0"/>
      <c r="AKQ1257" s="0"/>
      <c r="AKR1257" s="0"/>
      <c r="AKS1257" s="0"/>
      <c r="AKT1257" s="0"/>
      <c r="AKU1257" s="0"/>
      <c r="AKV1257" s="0"/>
      <c r="AKW1257" s="0"/>
      <c r="AKX1257" s="0"/>
      <c r="AKY1257" s="0"/>
      <c r="AKZ1257" s="0"/>
      <c r="ALA1257" s="0"/>
      <c r="ALB1257" s="0"/>
      <c r="ALC1257" s="0"/>
      <c r="ALD1257" s="0"/>
      <c r="ALE1257" s="0"/>
      <c r="ALF1257" s="0"/>
      <c r="ALG1257" s="0"/>
      <c r="ALH1257" s="0"/>
      <c r="ALI1257" s="0"/>
      <c r="ALJ1257" s="0"/>
      <c r="ALK1257" s="0"/>
      <c r="ALL1257" s="0"/>
      <c r="ALM1257" s="0"/>
      <c r="ALN1257" s="0"/>
      <c r="ALO1257" s="0"/>
      <c r="ALP1257" s="0"/>
      <c r="ALQ1257" s="0"/>
      <c r="ALR1257" s="0"/>
      <c r="ALS1257" s="0"/>
      <c r="ALT1257" s="0"/>
      <c r="ALU1257" s="0"/>
      <c r="ALV1257" s="0"/>
      <c r="ALW1257" s="0"/>
      <c r="ALX1257" s="0"/>
      <c r="ALY1257" s="0"/>
      <c r="ALZ1257" s="0"/>
      <c r="AMA1257" s="0"/>
      <c r="AMB1257" s="0"/>
      <c r="AMC1257" s="0"/>
      <c r="AMD1257" s="0"/>
      <c r="AME1257" s="0"/>
      <c r="AMF1257" s="0"/>
      <c r="AMG1257" s="0"/>
      <c r="AMH1257" s="0"/>
      <c r="AMI1257" s="0"/>
      <c r="AMJ1257" s="0"/>
    </row>
    <row r="1258" s="14" customFormat="true" ht="13.8" hidden="false" customHeight="false" outlineLevel="0" collapsed="false">
      <c r="A1258" s="0" t="n">
        <v>600892</v>
      </c>
      <c r="B1258" s="0" t="s">
        <v>477</v>
      </c>
      <c r="C1258" s="0" t="s">
        <v>14</v>
      </c>
      <c r="AAB1258" s="0" t="n">
        <v>15</v>
      </c>
      <c r="AAC1258" s="0" t="n">
        <v>1</v>
      </c>
      <c r="ADG1258" s="12" t="s">
        <v>12</v>
      </c>
      <c r="ADH1258" s="0"/>
      <c r="ADI1258" s="0"/>
      <c r="ADJ1258" s="0"/>
      <c r="ADK1258" s="0"/>
      <c r="ADL1258" s="0"/>
      <c r="ADM1258" s="0"/>
      <c r="ADN1258" s="0"/>
      <c r="ADO1258" s="0"/>
      <c r="ADP1258" s="0"/>
      <c r="ADQ1258" s="0"/>
      <c r="ADR1258" s="0"/>
      <c r="ADS1258" s="0"/>
      <c r="ADT1258" s="0"/>
      <c r="ADU1258" s="0"/>
      <c r="ADV1258" s="0"/>
      <c r="ADW1258" s="0"/>
      <c r="ADX1258" s="0"/>
      <c r="ADY1258" s="0"/>
      <c r="ADZ1258" s="0"/>
      <c r="AEA1258" s="0"/>
      <c r="AEB1258" s="0"/>
      <c r="AEC1258" s="0"/>
      <c r="AED1258" s="0"/>
      <c r="AEE1258" s="0"/>
      <c r="AEF1258" s="0"/>
      <c r="AEG1258" s="0"/>
      <c r="AEH1258" s="0"/>
      <c r="AEI1258" s="0"/>
      <c r="AEJ1258" s="0"/>
      <c r="AEK1258" s="0"/>
      <c r="AEL1258" s="0"/>
      <c r="AEM1258" s="0"/>
      <c r="AEN1258" s="0"/>
      <c r="AEO1258" s="0"/>
      <c r="AEP1258" s="0"/>
      <c r="AEQ1258" s="0"/>
      <c r="AER1258" s="0"/>
      <c r="AES1258" s="0"/>
      <c r="AET1258" s="0"/>
      <c r="AEU1258" s="0"/>
      <c r="AEV1258" s="0"/>
      <c r="AEW1258" s="0"/>
      <c r="AEX1258" s="0"/>
      <c r="AEY1258" s="0"/>
      <c r="AEZ1258" s="0"/>
      <c r="AFA1258" s="0"/>
      <c r="AFB1258" s="0"/>
      <c r="AFC1258" s="0"/>
      <c r="AFD1258" s="0"/>
      <c r="AFE1258" s="0"/>
      <c r="AFF1258" s="0"/>
      <c r="AFG1258" s="0"/>
      <c r="AFH1258" s="0"/>
      <c r="AFI1258" s="0"/>
      <c r="AFJ1258" s="0"/>
      <c r="AFK1258" s="0"/>
      <c r="AFL1258" s="0"/>
      <c r="AFM1258" s="0"/>
      <c r="AFN1258" s="0"/>
      <c r="AFO1258" s="0"/>
      <c r="AFP1258" s="0"/>
      <c r="AFQ1258" s="0"/>
      <c r="AFR1258" s="0"/>
      <c r="AFS1258" s="0"/>
      <c r="AFT1258" s="0"/>
      <c r="AFU1258" s="0"/>
      <c r="AFV1258" s="0"/>
      <c r="AFW1258" s="0"/>
      <c r="AFX1258" s="0"/>
      <c r="AFY1258" s="0"/>
      <c r="AFZ1258" s="0"/>
      <c r="AGA1258" s="0"/>
      <c r="AGB1258" s="0"/>
      <c r="AGC1258" s="0"/>
      <c r="AGD1258" s="0"/>
      <c r="AGE1258" s="0"/>
      <c r="AGF1258" s="0"/>
      <c r="AGG1258" s="0"/>
      <c r="AGH1258" s="0"/>
      <c r="AGI1258" s="0"/>
      <c r="AGJ1258" s="0"/>
      <c r="AGK1258" s="0"/>
      <c r="AGL1258" s="0"/>
      <c r="AGM1258" s="0"/>
      <c r="AGN1258" s="0"/>
      <c r="AGO1258" s="0"/>
      <c r="AGP1258" s="0"/>
      <c r="AGQ1258" s="0"/>
      <c r="AGR1258" s="0"/>
      <c r="AGS1258" s="0"/>
      <c r="AGT1258" s="0"/>
      <c r="AGU1258" s="0"/>
      <c r="AGV1258" s="0"/>
      <c r="AGW1258" s="0"/>
      <c r="AGX1258" s="0"/>
      <c r="AGY1258" s="0"/>
      <c r="AGZ1258" s="0"/>
      <c r="AHA1258" s="0"/>
      <c r="AHB1258" s="0"/>
      <c r="AHC1258" s="0"/>
      <c r="AHD1258" s="0"/>
      <c r="AHE1258" s="0"/>
      <c r="AHF1258" s="0"/>
      <c r="AHG1258" s="0"/>
      <c r="AHH1258" s="0"/>
      <c r="AHI1258" s="0"/>
      <c r="AHJ1258" s="0"/>
      <c r="AHK1258" s="0"/>
      <c r="AHL1258" s="0"/>
      <c r="AHM1258" s="0"/>
      <c r="AHN1258" s="0"/>
      <c r="AHO1258" s="0"/>
      <c r="AHP1258" s="0"/>
      <c r="AHQ1258" s="0"/>
      <c r="AHR1258" s="0"/>
      <c r="AHS1258" s="0"/>
      <c r="AHT1258" s="0"/>
      <c r="AHU1258" s="0"/>
      <c r="AHV1258" s="0"/>
      <c r="AHW1258" s="0"/>
      <c r="AHX1258" s="0"/>
      <c r="AHY1258" s="0"/>
      <c r="AHZ1258" s="0"/>
      <c r="AIA1258" s="0"/>
      <c r="AIB1258" s="0"/>
      <c r="AIC1258" s="0"/>
      <c r="AID1258" s="0"/>
      <c r="AIE1258" s="0"/>
      <c r="AIF1258" s="0"/>
      <c r="AIG1258" s="0"/>
      <c r="AIH1258" s="0"/>
      <c r="AII1258" s="0"/>
      <c r="AIJ1258" s="0"/>
      <c r="AIK1258" s="0"/>
      <c r="AIL1258" s="0"/>
      <c r="AIM1258" s="0"/>
      <c r="AIN1258" s="0"/>
      <c r="AIO1258" s="0"/>
      <c r="AIP1258" s="0"/>
      <c r="AIQ1258" s="0"/>
      <c r="AIR1258" s="0"/>
      <c r="AIS1258" s="0"/>
      <c r="AIT1258" s="0"/>
      <c r="AIU1258" s="0"/>
      <c r="AIV1258" s="0"/>
      <c r="AIW1258" s="0"/>
      <c r="AIX1258" s="0"/>
      <c r="AIY1258" s="0"/>
      <c r="AIZ1258" s="0"/>
      <c r="AJA1258" s="0"/>
      <c r="AJB1258" s="0"/>
      <c r="AJC1258" s="0"/>
      <c r="AJD1258" s="0"/>
      <c r="AJE1258" s="0"/>
      <c r="AJF1258" s="0"/>
      <c r="AJG1258" s="0"/>
      <c r="AJH1258" s="0"/>
      <c r="AJI1258" s="0"/>
      <c r="AJJ1258" s="0"/>
      <c r="AJK1258" s="0"/>
      <c r="AJL1258" s="0"/>
      <c r="AJM1258" s="0"/>
      <c r="AJN1258" s="0"/>
      <c r="AJO1258" s="0"/>
      <c r="AJP1258" s="0"/>
      <c r="AJQ1258" s="0"/>
      <c r="AJR1258" s="0"/>
      <c r="AJS1258" s="0"/>
      <c r="AJT1258" s="0"/>
      <c r="AJU1258" s="0"/>
      <c r="AJV1258" s="0"/>
      <c r="AJW1258" s="0"/>
      <c r="AJX1258" s="0"/>
      <c r="AJY1258" s="0"/>
      <c r="AJZ1258" s="0"/>
      <c r="AKA1258" s="0"/>
      <c r="AKB1258" s="0"/>
      <c r="AKC1258" s="0"/>
      <c r="AKD1258" s="0"/>
      <c r="AKE1258" s="0"/>
      <c r="AKF1258" s="0"/>
      <c r="AKG1258" s="0"/>
      <c r="AKH1258" s="0"/>
      <c r="AKI1258" s="0"/>
      <c r="AKJ1258" s="0"/>
      <c r="AKK1258" s="0"/>
      <c r="AKL1258" s="0"/>
      <c r="AKM1258" s="0"/>
      <c r="AKN1258" s="0"/>
      <c r="AKO1258" s="0"/>
      <c r="AKP1258" s="0"/>
      <c r="AKQ1258" s="0"/>
      <c r="AKR1258" s="0"/>
      <c r="AKS1258" s="0"/>
      <c r="AKT1258" s="0"/>
      <c r="AKU1258" s="0"/>
      <c r="AKV1258" s="0"/>
      <c r="AKW1258" s="0"/>
      <c r="AKX1258" s="0"/>
      <c r="AKY1258" s="0"/>
      <c r="AKZ1258" s="0"/>
      <c r="ALA1258" s="0"/>
      <c r="ALB1258" s="0"/>
      <c r="ALC1258" s="0"/>
      <c r="ALD1258" s="0"/>
      <c r="ALE1258" s="0"/>
      <c r="ALF1258" s="0"/>
      <c r="ALG1258" s="0"/>
      <c r="ALH1258" s="0"/>
      <c r="ALI1258" s="0"/>
      <c r="ALJ1258" s="0"/>
      <c r="ALK1258" s="0"/>
      <c r="ALL1258" s="0"/>
      <c r="ALM1258" s="0"/>
      <c r="ALN1258" s="0"/>
      <c r="ALO1258" s="0"/>
      <c r="ALP1258" s="0"/>
      <c r="ALQ1258" s="0"/>
      <c r="ALR1258" s="0"/>
      <c r="ALS1258" s="0"/>
      <c r="ALT1258" s="0"/>
      <c r="ALU1258" s="0"/>
      <c r="ALV1258" s="0"/>
      <c r="ALW1258" s="0"/>
      <c r="ALX1258" s="0"/>
      <c r="ALY1258" s="0"/>
      <c r="ALZ1258" s="0"/>
      <c r="AMA1258" s="0"/>
      <c r="AMB1258" s="0"/>
      <c r="AMC1258" s="0"/>
      <c r="AMD1258" s="0"/>
      <c r="AME1258" s="0"/>
      <c r="AMF1258" s="0"/>
      <c r="AMG1258" s="0"/>
      <c r="AMH1258" s="0"/>
      <c r="AMI1258" s="0"/>
      <c r="AMJ1258" s="0"/>
    </row>
    <row r="1259" s="14" customFormat="true" ht="13.8" hidden="false" customHeight="false" outlineLevel="0" collapsed="false">
      <c r="A1259" s="0" t="n">
        <v>700276</v>
      </c>
      <c r="B1259" s="0" t="s">
        <v>478</v>
      </c>
      <c r="C1259" s="0" t="s">
        <v>17</v>
      </c>
      <c r="AAB1259" s="0" t="n">
        <v>26</v>
      </c>
      <c r="AAC1259" s="0" t="n">
        <v>0</v>
      </c>
      <c r="ADG1259" s="12" t="s">
        <v>3</v>
      </c>
      <c r="ADH1259" s="0"/>
      <c r="ADI1259" s="0"/>
      <c r="ADJ1259" s="0"/>
      <c r="ADK1259" s="0"/>
      <c r="ADL1259" s="0"/>
      <c r="ADM1259" s="0"/>
      <c r="ADN1259" s="0"/>
      <c r="ADO1259" s="0"/>
      <c r="ADP1259" s="0"/>
      <c r="ADQ1259" s="0"/>
      <c r="ADR1259" s="0"/>
      <c r="ADS1259" s="0"/>
      <c r="ADT1259" s="0"/>
      <c r="ADU1259" s="0"/>
      <c r="ADV1259" s="0"/>
      <c r="ADW1259" s="0"/>
      <c r="ADX1259" s="0"/>
      <c r="ADY1259" s="0"/>
      <c r="ADZ1259" s="0"/>
      <c r="AEA1259" s="0"/>
      <c r="AEB1259" s="0"/>
      <c r="AEC1259" s="0"/>
      <c r="AED1259" s="0"/>
      <c r="AEE1259" s="0"/>
      <c r="AEF1259" s="0"/>
      <c r="AEG1259" s="0"/>
      <c r="AEH1259" s="0"/>
      <c r="AEI1259" s="0"/>
      <c r="AEJ1259" s="0"/>
      <c r="AEK1259" s="0"/>
      <c r="AEL1259" s="0"/>
      <c r="AEM1259" s="0"/>
      <c r="AEN1259" s="0"/>
      <c r="AEO1259" s="0"/>
      <c r="AEP1259" s="0"/>
      <c r="AEQ1259" s="0"/>
      <c r="AER1259" s="0"/>
      <c r="AES1259" s="0"/>
      <c r="AET1259" s="0"/>
      <c r="AEU1259" s="0"/>
      <c r="AEV1259" s="0"/>
      <c r="AEW1259" s="0"/>
      <c r="AEX1259" s="0"/>
      <c r="AEY1259" s="0"/>
      <c r="AEZ1259" s="0"/>
      <c r="AFA1259" s="0"/>
      <c r="AFB1259" s="0"/>
      <c r="AFC1259" s="0"/>
      <c r="AFD1259" s="0"/>
      <c r="AFE1259" s="0"/>
      <c r="AFF1259" s="0"/>
      <c r="AFG1259" s="0"/>
      <c r="AFH1259" s="0"/>
      <c r="AFI1259" s="0"/>
      <c r="AFJ1259" s="0"/>
      <c r="AFK1259" s="0"/>
      <c r="AFL1259" s="0"/>
      <c r="AFM1259" s="0"/>
      <c r="AFN1259" s="0"/>
      <c r="AFO1259" s="0"/>
      <c r="AFP1259" s="0"/>
      <c r="AFQ1259" s="0"/>
      <c r="AFR1259" s="0"/>
      <c r="AFS1259" s="0"/>
      <c r="AFT1259" s="0"/>
      <c r="AFU1259" s="0"/>
      <c r="AFV1259" s="0"/>
      <c r="AFW1259" s="0"/>
      <c r="AFX1259" s="0"/>
      <c r="AFY1259" s="0"/>
      <c r="AFZ1259" s="0"/>
      <c r="AGA1259" s="0"/>
      <c r="AGB1259" s="0"/>
      <c r="AGC1259" s="0"/>
      <c r="AGD1259" s="0"/>
      <c r="AGE1259" s="0"/>
      <c r="AGF1259" s="0"/>
      <c r="AGG1259" s="0"/>
      <c r="AGH1259" s="0"/>
      <c r="AGI1259" s="0"/>
      <c r="AGJ1259" s="0"/>
      <c r="AGK1259" s="0"/>
      <c r="AGL1259" s="0"/>
      <c r="AGM1259" s="0"/>
      <c r="AGN1259" s="0"/>
      <c r="AGO1259" s="0"/>
      <c r="AGP1259" s="0"/>
      <c r="AGQ1259" s="0"/>
      <c r="AGR1259" s="0"/>
      <c r="AGS1259" s="0"/>
      <c r="AGT1259" s="0"/>
      <c r="AGU1259" s="0"/>
      <c r="AGV1259" s="0"/>
      <c r="AGW1259" s="0"/>
      <c r="AGX1259" s="0"/>
      <c r="AGY1259" s="0"/>
      <c r="AGZ1259" s="0"/>
      <c r="AHA1259" s="0"/>
      <c r="AHB1259" s="0"/>
      <c r="AHC1259" s="0"/>
      <c r="AHD1259" s="0"/>
      <c r="AHE1259" s="0"/>
      <c r="AHF1259" s="0"/>
      <c r="AHG1259" s="0"/>
      <c r="AHH1259" s="0"/>
      <c r="AHI1259" s="0"/>
      <c r="AHJ1259" s="0"/>
      <c r="AHK1259" s="0"/>
      <c r="AHL1259" s="0"/>
      <c r="AHM1259" s="0"/>
      <c r="AHN1259" s="0"/>
      <c r="AHO1259" s="0"/>
      <c r="AHP1259" s="0"/>
      <c r="AHQ1259" s="0"/>
      <c r="AHR1259" s="0"/>
      <c r="AHS1259" s="0"/>
      <c r="AHT1259" s="0"/>
      <c r="AHU1259" s="0"/>
      <c r="AHV1259" s="0"/>
      <c r="AHW1259" s="0"/>
      <c r="AHX1259" s="0"/>
      <c r="AHY1259" s="0"/>
      <c r="AHZ1259" s="0"/>
      <c r="AIA1259" s="0"/>
      <c r="AIB1259" s="0"/>
      <c r="AIC1259" s="0"/>
      <c r="AID1259" s="0"/>
      <c r="AIE1259" s="0"/>
      <c r="AIF1259" s="0"/>
      <c r="AIG1259" s="0"/>
      <c r="AIH1259" s="0"/>
      <c r="AII1259" s="0"/>
      <c r="AIJ1259" s="0"/>
      <c r="AIK1259" s="0"/>
      <c r="AIL1259" s="0"/>
      <c r="AIM1259" s="0"/>
      <c r="AIN1259" s="0"/>
      <c r="AIO1259" s="0"/>
      <c r="AIP1259" s="0"/>
      <c r="AIQ1259" s="0"/>
      <c r="AIR1259" s="0"/>
      <c r="AIS1259" s="0"/>
      <c r="AIT1259" s="0"/>
      <c r="AIU1259" s="0"/>
      <c r="AIV1259" s="0"/>
      <c r="AIW1259" s="0"/>
      <c r="AIX1259" s="0"/>
      <c r="AIY1259" s="0"/>
      <c r="AIZ1259" s="0"/>
      <c r="AJA1259" s="0"/>
      <c r="AJB1259" s="0"/>
      <c r="AJC1259" s="0"/>
      <c r="AJD1259" s="0"/>
      <c r="AJE1259" s="0"/>
      <c r="AJF1259" s="0"/>
      <c r="AJG1259" s="0"/>
      <c r="AJH1259" s="0"/>
      <c r="AJI1259" s="0"/>
      <c r="AJJ1259" s="0"/>
      <c r="AJK1259" s="0"/>
      <c r="AJL1259" s="0"/>
      <c r="AJM1259" s="0"/>
      <c r="AJN1259" s="0"/>
      <c r="AJO1259" s="0"/>
      <c r="AJP1259" s="0"/>
      <c r="AJQ1259" s="0"/>
      <c r="AJR1259" s="0"/>
      <c r="AJS1259" s="0"/>
      <c r="AJT1259" s="0"/>
      <c r="AJU1259" s="0"/>
      <c r="AJV1259" s="0"/>
      <c r="AJW1259" s="0"/>
      <c r="AJX1259" s="0"/>
      <c r="AJY1259" s="0"/>
      <c r="AJZ1259" s="0"/>
      <c r="AKA1259" s="0"/>
      <c r="AKB1259" s="0"/>
      <c r="AKC1259" s="0"/>
      <c r="AKD1259" s="0"/>
      <c r="AKE1259" s="0"/>
      <c r="AKF1259" s="0"/>
      <c r="AKG1259" s="0"/>
      <c r="AKH1259" s="0"/>
      <c r="AKI1259" s="0"/>
      <c r="AKJ1259" s="0"/>
      <c r="AKK1259" s="0"/>
      <c r="AKL1259" s="0"/>
      <c r="AKM1259" s="0"/>
      <c r="AKN1259" s="0"/>
      <c r="AKO1259" s="0"/>
      <c r="AKP1259" s="0"/>
      <c r="AKQ1259" s="0"/>
      <c r="AKR1259" s="0"/>
      <c r="AKS1259" s="0"/>
      <c r="AKT1259" s="0"/>
      <c r="AKU1259" s="0"/>
      <c r="AKV1259" s="0"/>
      <c r="AKW1259" s="0"/>
      <c r="AKX1259" s="0"/>
      <c r="AKY1259" s="0"/>
      <c r="AKZ1259" s="0"/>
      <c r="ALA1259" s="0"/>
      <c r="ALB1259" s="0"/>
      <c r="ALC1259" s="0"/>
      <c r="ALD1259" s="0"/>
      <c r="ALE1259" s="0"/>
      <c r="ALF1259" s="0"/>
      <c r="ALG1259" s="0"/>
      <c r="ALH1259" s="0"/>
      <c r="ALI1259" s="0"/>
      <c r="ALJ1259" s="0"/>
      <c r="ALK1259" s="0"/>
      <c r="ALL1259" s="0"/>
      <c r="ALM1259" s="0"/>
      <c r="ALN1259" s="0"/>
      <c r="ALO1259" s="0"/>
      <c r="ALP1259" s="0"/>
      <c r="ALQ1259" s="0"/>
      <c r="ALR1259" s="0"/>
      <c r="ALS1259" s="0"/>
      <c r="ALT1259" s="0"/>
      <c r="ALU1259" s="0"/>
      <c r="ALV1259" s="0"/>
      <c r="ALW1259" s="0"/>
      <c r="ALX1259" s="0"/>
      <c r="ALY1259" s="0"/>
      <c r="ALZ1259" s="0"/>
      <c r="AMA1259" s="0"/>
      <c r="AMB1259" s="0"/>
      <c r="AMC1259" s="0"/>
      <c r="AMD1259" s="0"/>
      <c r="AME1259" s="0"/>
      <c r="AMF1259" s="0"/>
      <c r="AMG1259" s="0"/>
      <c r="AMH1259" s="0"/>
      <c r="AMI1259" s="0"/>
      <c r="AMJ1259" s="0"/>
    </row>
    <row r="1260" s="14" customFormat="true" ht="13.8" hidden="false" customHeight="false" outlineLevel="0" collapsed="false">
      <c r="A1260" s="0" t="n">
        <v>800059</v>
      </c>
      <c r="B1260" s="0" t="s">
        <v>479</v>
      </c>
      <c r="C1260" s="0" t="s">
        <v>29</v>
      </c>
      <c r="AAB1260" s="0" t="n">
        <v>7</v>
      </c>
      <c r="AAC1260" s="0" t="n">
        <v>0</v>
      </c>
      <c r="ADG1260" s="12" t="s">
        <v>3</v>
      </c>
      <c r="ADH1260" s="0"/>
      <c r="ADI1260" s="0"/>
      <c r="ADJ1260" s="0"/>
      <c r="ADK1260" s="0"/>
      <c r="ADL1260" s="0"/>
      <c r="ADM1260" s="0"/>
      <c r="ADN1260" s="0"/>
      <c r="ADO1260" s="0"/>
      <c r="ADP1260" s="0"/>
      <c r="ADQ1260" s="0"/>
      <c r="ADR1260" s="0"/>
      <c r="ADS1260" s="0"/>
      <c r="ADT1260" s="0"/>
      <c r="ADU1260" s="0"/>
      <c r="ADV1260" s="0"/>
      <c r="ADW1260" s="0"/>
      <c r="ADX1260" s="0"/>
      <c r="ADY1260" s="0"/>
      <c r="ADZ1260" s="0"/>
      <c r="AEA1260" s="0"/>
      <c r="AEB1260" s="0"/>
      <c r="AEC1260" s="0"/>
      <c r="AED1260" s="0"/>
      <c r="AEE1260" s="0"/>
      <c r="AEF1260" s="0"/>
      <c r="AEG1260" s="0"/>
      <c r="AEH1260" s="0"/>
      <c r="AEI1260" s="0"/>
      <c r="AEJ1260" s="0"/>
      <c r="AEK1260" s="0"/>
      <c r="AEL1260" s="0"/>
      <c r="AEM1260" s="0"/>
      <c r="AEN1260" s="0"/>
      <c r="AEO1260" s="0"/>
      <c r="AEP1260" s="0"/>
      <c r="AEQ1260" s="0"/>
      <c r="AER1260" s="0"/>
      <c r="AES1260" s="0"/>
      <c r="AET1260" s="0"/>
      <c r="AEU1260" s="0"/>
      <c r="AEV1260" s="0"/>
      <c r="AEW1260" s="0"/>
      <c r="AEX1260" s="0"/>
      <c r="AEY1260" s="0"/>
      <c r="AEZ1260" s="0"/>
      <c r="AFA1260" s="0"/>
      <c r="AFB1260" s="0"/>
      <c r="AFC1260" s="0"/>
      <c r="AFD1260" s="0"/>
      <c r="AFE1260" s="0"/>
      <c r="AFF1260" s="0"/>
      <c r="AFG1260" s="0"/>
      <c r="AFH1260" s="0"/>
      <c r="AFI1260" s="0"/>
      <c r="AFJ1260" s="0"/>
      <c r="AFK1260" s="0"/>
      <c r="AFL1260" s="0"/>
      <c r="AFM1260" s="0"/>
      <c r="AFN1260" s="0"/>
      <c r="AFO1260" s="0"/>
      <c r="AFP1260" s="0"/>
      <c r="AFQ1260" s="0"/>
      <c r="AFR1260" s="0"/>
      <c r="AFS1260" s="0"/>
      <c r="AFT1260" s="0"/>
      <c r="AFU1260" s="0"/>
      <c r="AFV1260" s="0"/>
      <c r="AFW1260" s="0"/>
      <c r="AFX1260" s="0"/>
      <c r="AFY1260" s="0"/>
      <c r="AFZ1260" s="0"/>
      <c r="AGA1260" s="0"/>
      <c r="AGB1260" s="0"/>
      <c r="AGC1260" s="0"/>
      <c r="AGD1260" s="0"/>
      <c r="AGE1260" s="0"/>
      <c r="AGF1260" s="0"/>
      <c r="AGG1260" s="0"/>
      <c r="AGH1260" s="0"/>
      <c r="AGI1260" s="0"/>
      <c r="AGJ1260" s="0"/>
      <c r="AGK1260" s="0"/>
      <c r="AGL1260" s="0"/>
      <c r="AGM1260" s="0"/>
      <c r="AGN1260" s="0"/>
      <c r="AGO1260" s="0"/>
      <c r="AGP1260" s="0"/>
      <c r="AGQ1260" s="0"/>
      <c r="AGR1260" s="0"/>
      <c r="AGS1260" s="0"/>
      <c r="AGT1260" s="0"/>
      <c r="AGU1260" s="0"/>
      <c r="AGV1260" s="0"/>
      <c r="AGW1260" s="0"/>
      <c r="AGX1260" s="0"/>
      <c r="AGY1260" s="0"/>
      <c r="AGZ1260" s="0"/>
      <c r="AHA1260" s="0"/>
      <c r="AHB1260" s="0"/>
      <c r="AHC1260" s="0"/>
      <c r="AHD1260" s="0"/>
      <c r="AHE1260" s="0"/>
      <c r="AHF1260" s="0"/>
      <c r="AHG1260" s="0"/>
      <c r="AHH1260" s="0"/>
      <c r="AHI1260" s="0"/>
      <c r="AHJ1260" s="0"/>
      <c r="AHK1260" s="0"/>
      <c r="AHL1260" s="0"/>
      <c r="AHM1260" s="0"/>
      <c r="AHN1260" s="0"/>
      <c r="AHO1260" s="0"/>
      <c r="AHP1260" s="0"/>
      <c r="AHQ1260" s="0"/>
      <c r="AHR1260" s="0"/>
      <c r="AHS1260" s="0"/>
      <c r="AHT1260" s="0"/>
      <c r="AHU1260" s="0"/>
      <c r="AHV1260" s="0"/>
      <c r="AHW1260" s="0"/>
      <c r="AHX1260" s="0"/>
      <c r="AHY1260" s="0"/>
      <c r="AHZ1260" s="0"/>
      <c r="AIA1260" s="0"/>
      <c r="AIB1260" s="0"/>
      <c r="AIC1260" s="0"/>
      <c r="AID1260" s="0"/>
      <c r="AIE1260" s="0"/>
      <c r="AIF1260" s="0"/>
      <c r="AIG1260" s="0"/>
      <c r="AIH1260" s="0"/>
      <c r="AII1260" s="0"/>
      <c r="AIJ1260" s="0"/>
      <c r="AIK1260" s="0"/>
      <c r="AIL1260" s="0"/>
      <c r="AIM1260" s="0"/>
      <c r="AIN1260" s="0"/>
      <c r="AIO1260" s="0"/>
      <c r="AIP1260" s="0"/>
      <c r="AIQ1260" s="0"/>
      <c r="AIR1260" s="0"/>
      <c r="AIS1260" s="0"/>
      <c r="AIT1260" s="0"/>
      <c r="AIU1260" s="0"/>
      <c r="AIV1260" s="0"/>
      <c r="AIW1260" s="0"/>
      <c r="AIX1260" s="0"/>
      <c r="AIY1260" s="0"/>
      <c r="AIZ1260" s="0"/>
      <c r="AJA1260" s="0"/>
      <c r="AJB1260" s="0"/>
      <c r="AJC1260" s="0"/>
      <c r="AJD1260" s="0"/>
      <c r="AJE1260" s="0"/>
      <c r="AJF1260" s="0"/>
      <c r="AJG1260" s="0"/>
      <c r="AJH1260" s="0"/>
      <c r="AJI1260" s="0"/>
      <c r="AJJ1260" s="0"/>
      <c r="AJK1260" s="0"/>
      <c r="AJL1260" s="0"/>
      <c r="AJM1260" s="0"/>
      <c r="AJN1260" s="0"/>
      <c r="AJO1260" s="0"/>
      <c r="AJP1260" s="0"/>
      <c r="AJQ1260" s="0"/>
      <c r="AJR1260" s="0"/>
      <c r="AJS1260" s="0"/>
      <c r="AJT1260" s="0"/>
      <c r="AJU1260" s="0"/>
      <c r="AJV1260" s="0"/>
      <c r="AJW1260" s="0"/>
      <c r="AJX1260" s="0"/>
      <c r="AJY1260" s="0"/>
      <c r="AJZ1260" s="0"/>
      <c r="AKA1260" s="0"/>
      <c r="AKB1260" s="0"/>
      <c r="AKC1260" s="0"/>
      <c r="AKD1260" s="0"/>
      <c r="AKE1260" s="0"/>
      <c r="AKF1260" s="0"/>
      <c r="AKG1260" s="0"/>
      <c r="AKH1260" s="0"/>
      <c r="AKI1260" s="0"/>
      <c r="AKJ1260" s="0"/>
      <c r="AKK1260" s="0"/>
      <c r="AKL1260" s="0"/>
      <c r="AKM1260" s="0"/>
      <c r="AKN1260" s="0"/>
      <c r="AKO1260" s="0"/>
      <c r="AKP1260" s="0"/>
      <c r="AKQ1260" s="0"/>
      <c r="AKR1260" s="0"/>
      <c r="AKS1260" s="0"/>
      <c r="AKT1260" s="0"/>
      <c r="AKU1260" s="0"/>
      <c r="AKV1260" s="0"/>
      <c r="AKW1260" s="0"/>
      <c r="AKX1260" s="0"/>
      <c r="AKY1260" s="0"/>
      <c r="AKZ1260" s="0"/>
      <c r="ALA1260" s="0"/>
      <c r="ALB1260" s="0"/>
      <c r="ALC1260" s="0"/>
      <c r="ALD1260" s="0"/>
      <c r="ALE1260" s="0"/>
      <c r="ALF1260" s="0"/>
      <c r="ALG1260" s="0"/>
      <c r="ALH1260" s="0"/>
      <c r="ALI1260" s="0"/>
      <c r="ALJ1260" s="0"/>
      <c r="ALK1260" s="0"/>
      <c r="ALL1260" s="0"/>
      <c r="ALM1260" s="0"/>
      <c r="ALN1260" s="0"/>
      <c r="ALO1260" s="0"/>
      <c r="ALP1260" s="0"/>
      <c r="ALQ1260" s="0"/>
      <c r="ALR1260" s="0"/>
      <c r="ALS1260" s="0"/>
      <c r="ALT1260" s="0"/>
      <c r="ALU1260" s="0"/>
      <c r="ALV1260" s="0"/>
      <c r="ALW1260" s="0"/>
      <c r="ALX1260" s="0"/>
      <c r="ALY1260" s="0"/>
      <c r="ALZ1260" s="0"/>
      <c r="AMA1260" s="0"/>
      <c r="AMB1260" s="0"/>
      <c r="AMC1260" s="0"/>
      <c r="AMD1260" s="0"/>
      <c r="AME1260" s="0"/>
      <c r="AMF1260" s="0"/>
      <c r="AMG1260" s="0"/>
      <c r="AMH1260" s="0"/>
      <c r="AMI1260" s="0"/>
      <c r="AMJ1260" s="0"/>
    </row>
    <row r="1261" s="14" customFormat="true" ht="13.8" hidden="false" customHeight="false" outlineLevel="0" collapsed="false">
      <c r="A1261" s="0" t="n">
        <v>800323</v>
      </c>
      <c r="B1261" s="13" t="s">
        <v>480</v>
      </c>
      <c r="C1261" s="0" t="s">
        <v>11</v>
      </c>
      <c r="AAB1261" s="0" t="n">
        <v>7</v>
      </c>
      <c r="AAC1261" s="0" t="n">
        <v>2</v>
      </c>
      <c r="ADG1261" s="12" t="s">
        <v>12</v>
      </c>
      <c r="ADH1261" s="0"/>
      <c r="ADI1261" s="0"/>
      <c r="ADJ1261" s="0"/>
      <c r="ADK1261" s="0"/>
      <c r="ADL1261" s="0"/>
      <c r="ADM1261" s="0"/>
      <c r="ADN1261" s="0"/>
      <c r="ADO1261" s="0"/>
      <c r="ADP1261" s="0"/>
      <c r="ADQ1261" s="0"/>
      <c r="ADR1261" s="0"/>
      <c r="ADS1261" s="0"/>
      <c r="ADT1261" s="0"/>
      <c r="ADU1261" s="0"/>
      <c r="ADV1261" s="0"/>
      <c r="ADW1261" s="0"/>
      <c r="ADX1261" s="0"/>
      <c r="ADY1261" s="0"/>
      <c r="ADZ1261" s="0"/>
      <c r="AEA1261" s="0"/>
      <c r="AEB1261" s="0"/>
      <c r="AEC1261" s="0"/>
      <c r="AED1261" s="0"/>
      <c r="AEE1261" s="0"/>
      <c r="AEF1261" s="0"/>
      <c r="AEG1261" s="0"/>
      <c r="AEH1261" s="0"/>
      <c r="AEI1261" s="0"/>
      <c r="AEJ1261" s="0"/>
      <c r="AEK1261" s="0"/>
      <c r="AEL1261" s="0"/>
      <c r="AEM1261" s="0"/>
      <c r="AEN1261" s="0"/>
      <c r="AEO1261" s="0"/>
      <c r="AEP1261" s="0"/>
      <c r="AEQ1261" s="0"/>
      <c r="AER1261" s="0"/>
      <c r="AES1261" s="0"/>
      <c r="AET1261" s="0"/>
      <c r="AEU1261" s="0"/>
      <c r="AEV1261" s="0"/>
      <c r="AEW1261" s="0"/>
      <c r="AEX1261" s="0"/>
      <c r="AEY1261" s="0"/>
      <c r="AEZ1261" s="0"/>
      <c r="AFA1261" s="0"/>
      <c r="AFB1261" s="0"/>
      <c r="AFC1261" s="0"/>
      <c r="AFD1261" s="0"/>
      <c r="AFE1261" s="0"/>
      <c r="AFF1261" s="0"/>
      <c r="AFG1261" s="0"/>
      <c r="AFH1261" s="0"/>
      <c r="AFI1261" s="0"/>
      <c r="AFJ1261" s="0"/>
      <c r="AFK1261" s="0"/>
      <c r="AFL1261" s="0"/>
      <c r="AFM1261" s="0"/>
      <c r="AFN1261" s="0"/>
      <c r="AFO1261" s="0"/>
      <c r="AFP1261" s="0"/>
      <c r="AFQ1261" s="0"/>
      <c r="AFR1261" s="0"/>
      <c r="AFS1261" s="0"/>
      <c r="AFT1261" s="0"/>
      <c r="AFU1261" s="0"/>
      <c r="AFV1261" s="0"/>
      <c r="AFW1261" s="0"/>
      <c r="AFX1261" s="0"/>
      <c r="AFY1261" s="0"/>
      <c r="AFZ1261" s="0"/>
      <c r="AGA1261" s="0"/>
      <c r="AGB1261" s="0"/>
      <c r="AGC1261" s="0"/>
      <c r="AGD1261" s="0"/>
      <c r="AGE1261" s="0"/>
      <c r="AGF1261" s="0"/>
      <c r="AGG1261" s="0"/>
      <c r="AGH1261" s="0"/>
      <c r="AGI1261" s="0"/>
      <c r="AGJ1261" s="0"/>
      <c r="AGK1261" s="0"/>
      <c r="AGL1261" s="0"/>
      <c r="AGM1261" s="0"/>
      <c r="AGN1261" s="0"/>
      <c r="AGO1261" s="0"/>
      <c r="AGP1261" s="0"/>
      <c r="AGQ1261" s="0"/>
      <c r="AGR1261" s="0"/>
      <c r="AGS1261" s="0"/>
      <c r="AGT1261" s="0"/>
      <c r="AGU1261" s="0"/>
      <c r="AGV1261" s="0"/>
      <c r="AGW1261" s="0"/>
      <c r="AGX1261" s="0"/>
      <c r="AGY1261" s="0"/>
      <c r="AGZ1261" s="0"/>
      <c r="AHA1261" s="0"/>
      <c r="AHB1261" s="0"/>
      <c r="AHC1261" s="0"/>
      <c r="AHD1261" s="0"/>
      <c r="AHE1261" s="0"/>
      <c r="AHF1261" s="0"/>
      <c r="AHG1261" s="0"/>
      <c r="AHH1261" s="0"/>
      <c r="AHI1261" s="0"/>
      <c r="AHJ1261" s="0"/>
      <c r="AHK1261" s="0"/>
      <c r="AHL1261" s="0"/>
      <c r="AHM1261" s="0"/>
      <c r="AHN1261" s="0"/>
      <c r="AHO1261" s="0"/>
      <c r="AHP1261" s="0"/>
      <c r="AHQ1261" s="0"/>
      <c r="AHR1261" s="0"/>
      <c r="AHS1261" s="0"/>
      <c r="AHT1261" s="0"/>
      <c r="AHU1261" s="0"/>
      <c r="AHV1261" s="0"/>
      <c r="AHW1261" s="0"/>
      <c r="AHX1261" s="0"/>
      <c r="AHY1261" s="0"/>
      <c r="AHZ1261" s="0"/>
      <c r="AIA1261" s="0"/>
      <c r="AIB1261" s="0"/>
      <c r="AIC1261" s="0"/>
      <c r="AID1261" s="0"/>
      <c r="AIE1261" s="0"/>
      <c r="AIF1261" s="0"/>
      <c r="AIG1261" s="0"/>
      <c r="AIH1261" s="0"/>
      <c r="AII1261" s="0"/>
      <c r="AIJ1261" s="0"/>
      <c r="AIK1261" s="0"/>
      <c r="AIL1261" s="0"/>
      <c r="AIM1261" s="0"/>
      <c r="AIN1261" s="0"/>
      <c r="AIO1261" s="0"/>
      <c r="AIP1261" s="0"/>
      <c r="AIQ1261" s="0"/>
      <c r="AIR1261" s="0"/>
      <c r="AIS1261" s="0"/>
      <c r="AIT1261" s="0"/>
      <c r="AIU1261" s="0"/>
      <c r="AIV1261" s="0"/>
      <c r="AIW1261" s="0"/>
      <c r="AIX1261" s="0"/>
      <c r="AIY1261" s="0"/>
      <c r="AIZ1261" s="0"/>
      <c r="AJA1261" s="0"/>
      <c r="AJB1261" s="0"/>
      <c r="AJC1261" s="0"/>
      <c r="AJD1261" s="0"/>
      <c r="AJE1261" s="0"/>
      <c r="AJF1261" s="0"/>
      <c r="AJG1261" s="0"/>
      <c r="AJH1261" s="0"/>
      <c r="AJI1261" s="0"/>
      <c r="AJJ1261" s="0"/>
      <c r="AJK1261" s="0"/>
      <c r="AJL1261" s="0"/>
      <c r="AJM1261" s="0"/>
      <c r="AJN1261" s="0"/>
      <c r="AJO1261" s="0"/>
      <c r="AJP1261" s="0"/>
      <c r="AJQ1261" s="0"/>
      <c r="AJR1261" s="0"/>
      <c r="AJS1261" s="0"/>
      <c r="AJT1261" s="0"/>
      <c r="AJU1261" s="0"/>
      <c r="AJV1261" s="0"/>
      <c r="AJW1261" s="0"/>
      <c r="AJX1261" s="0"/>
      <c r="AJY1261" s="0"/>
      <c r="AJZ1261" s="0"/>
      <c r="AKA1261" s="0"/>
      <c r="AKB1261" s="0"/>
      <c r="AKC1261" s="0"/>
      <c r="AKD1261" s="0"/>
      <c r="AKE1261" s="0"/>
      <c r="AKF1261" s="0"/>
      <c r="AKG1261" s="0"/>
      <c r="AKH1261" s="0"/>
      <c r="AKI1261" s="0"/>
      <c r="AKJ1261" s="0"/>
      <c r="AKK1261" s="0"/>
      <c r="AKL1261" s="0"/>
      <c r="AKM1261" s="0"/>
      <c r="AKN1261" s="0"/>
      <c r="AKO1261" s="0"/>
      <c r="AKP1261" s="0"/>
      <c r="AKQ1261" s="0"/>
      <c r="AKR1261" s="0"/>
      <c r="AKS1261" s="0"/>
      <c r="AKT1261" s="0"/>
      <c r="AKU1261" s="0"/>
      <c r="AKV1261" s="0"/>
      <c r="AKW1261" s="0"/>
      <c r="AKX1261" s="0"/>
      <c r="AKY1261" s="0"/>
      <c r="AKZ1261" s="0"/>
      <c r="ALA1261" s="0"/>
      <c r="ALB1261" s="0"/>
      <c r="ALC1261" s="0"/>
      <c r="ALD1261" s="0"/>
      <c r="ALE1261" s="0"/>
      <c r="ALF1261" s="0"/>
      <c r="ALG1261" s="0"/>
      <c r="ALH1261" s="0"/>
      <c r="ALI1261" s="0"/>
      <c r="ALJ1261" s="0"/>
      <c r="ALK1261" s="0"/>
      <c r="ALL1261" s="0"/>
      <c r="ALM1261" s="0"/>
      <c r="ALN1261" s="0"/>
      <c r="ALO1261" s="0"/>
      <c r="ALP1261" s="0"/>
      <c r="ALQ1261" s="0"/>
      <c r="ALR1261" s="0"/>
      <c r="ALS1261" s="0"/>
      <c r="ALT1261" s="0"/>
      <c r="ALU1261" s="0"/>
      <c r="ALV1261" s="0"/>
      <c r="ALW1261" s="0"/>
      <c r="ALX1261" s="0"/>
      <c r="ALY1261" s="0"/>
      <c r="ALZ1261" s="0"/>
      <c r="AMA1261" s="0"/>
      <c r="AMB1261" s="0"/>
      <c r="AMC1261" s="0"/>
      <c r="AMD1261" s="0"/>
      <c r="AME1261" s="0"/>
      <c r="AMF1261" s="0"/>
      <c r="AMG1261" s="0"/>
      <c r="AMH1261" s="0"/>
      <c r="AMI1261" s="0"/>
      <c r="AMJ1261" s="0"/>
    </row>
    <row r="1262" s="14" customFormat="true" ht="13.8" hidden="false" customHeight="false" outlineLevel="0" collapsed="false">
      <c r="A1262" s="0" t="n">
        <v>800310</v>
      </c>
      <c r="B1262" s="13" t="s">
        <v>481</v>
      </c>
      <c r="C1262" s="0" t="s">
        <v>14</v>
      </c>
      <c r="AAB1262" s="0" t="n">
        <v>6</v>
      </c>
      <c r="AAC1262" s="0" t="n">
        <v>2</v>
      </c>
      <c r="ADG1262" s="12" t="s">
        <v>12</v>
      </c>
      <c r="ADH1262" s="0"/>
      <c r="ADI1262" s="0"/>
      <c r="ADJ1262" s="0"/>
      <c r="ADK1262" s="0"/>
      <c r="ADL1262" s="0"/>
      <c r="ADM1262" s="0"/>
      <c r="ADN1262" s="0"/>
      <c r="ADO1262" s="0"/>
      <c r="ADP1262" s="0"/>
      <c r="ADQ1262" s="0"/>
      <c r="ADR1262" s="0"/>
      <c r="ADS1262" s="0"/>
      <c r="ADT1262" s="0"/>
      <c r="ADU1262" s="0"/>
      <c r="ADV1262" s="0"/>
      <c r="ADW1262" s="0"/>
      <c r="ADX1262" s="0"/>
      <c r="ADY1262" s="0"/>
      <c r="ADZ1262" s="0"/>
      <c r="AEA1262" s="0"/>
      <c r="AEB1262" s="0"/>
      <c r="AEC1262" s="0"/>
      <c r="AED1262" s="0"/>
      <c r="AEE1262" s="0"/>
      <c r="AEF1262" s="0"/>
      <c r="AEG1262" s="0"/>
      <c r="AEH1262" s="0"/>
      <c r="AEI1262" s="0"/>
      <c r="AEJ1262" s="0"/>
      <c r="AEK1262" s="0"/>
      <c r="AEL1262" s="0"/>
      <c r="AEM1262" s="0"/>
      <c r="AEN1262" s="0"/>
      <c r="AEO1262" s="0"/>
      <c r="AEP1262" s="0"/>
      <c r="AEQ1262" s="0"/>
      <c r="AER1262" s="0"/>
      <c r="AES1262" s="0"/>
      <c r="AET1262" s="0"/>
      <c r="AEU1262" s="0"/>
      <c r="AEV1262" s="0"/>
      <c r="AEW1262" s="0"/>
      <c r="AEX1262" s="0"/>
      <c r="AEY1262" s="0"/>
      <c r="AEZ1262" s="0"/>
      <c r="AFA1262" s="0"/>
      <c r="AFB1262" s="0"/>
      <c r="AFC1262" s="0"/>
      <c r="AFD1262" s="0"/>
      <c r="AFE1262" s="0"/>
      <c r="AFF1262" s="0"/>
      <c r="AFG1262" s="0"/>
      <c r="AFH1262" s="0"/>
      <c r="AFI1262" s="0"/>
      <c r="AFJ1262" s="0"/>
      <c r="AFK1262" s="0"/>
      <c r="AFL1262" s="0"/>
      <c r="AFM1262" s="0"/>
      <c r="AFN1262" s="0"/>
      <c r="AFO1262" s="0"/>
      <c r="AFP1262" s="0"/>
      <c r="AFQ1262" s="0"/>
      <c r="AFR1262" s="0"/>
      <c r="AFS1262" s="0"/>
      <c r="AFT1262" s="0"/>
      <c r="AFU1262" s="0"/>
      <c r="AFV1262" s="0"/>
      <c r="AFW1262" s="0"/>
      <c r="AFX1262" s="0"/>
      <c r="AFY1262" s="0"/>
      <c r="AFZ1262" s="0"/>
      <c r="AGA1262" s="0"/>
      <c r="AGB1262" s="0"/>
      <c r="AGC1262" s="0"/>
      <c r="AGD1262" s="0"/>
      <c r="AGE1262" s="0"/>
      <c r="AGF1262" s="0"/>
      <c r="AGG1262" s="0"/>
      <c r="AGH1262" s="0"/>
      <c r="AGI1262" s="0"/>
      <c r="AGJ1262" s="0"/>
      <c r="AGK1262" s="0"/>
      <c r="AGL1262" s="0"/>
      <c r="AGM1262" s="0"/>
      <c r="AGN1262" s="0"/>
      <c r="AGO1262" s="0"/>
      <c r="AGP1262" s="0"/>
      <c r="AGQ1262" s="0"/>
      <c r="AGR1262" s="0"/>
      <c r="AGS1262" s="0"/>
      <c r="AGT1262" s="0"/>
      <c r="AGU1262" s="0"/>
      <c r="AGV1262" s="0"/>
      <c r="AGW1262" s="0"/>
      <c r="AGX1262" s="0"/>
      <c r="AGY1262" s="0"/>
      <c r="AGZ1262" s="0"/>
      <c r="AHA1262" s="0"/>
      <c r="AHB1262" s="0"/>
      <c r="AHC1262" s="0"/>
      <c r="AHD1262" s="0"/>
      <c r="AHE1262" s="0"/>
      <c r="AHF1262" s="0"/>
      <c r="AHG1262" s="0"/>
      <c r="AHH1262" s="0"/>
      <c r="AHI1262" s="0"/>
      <c r="AHJ1262" s="0"/>
      <c r="AHK1262" s="0"/>
      <c r="AHL1262" s="0"/>
      <c r="AHM1262" s="0"/>
      <c r="AHN1262" s="0"/>
      <c r="AHO1262" s="0"/>
      <c r="AHP1262" s="0"/>
      <c r="AHQ1262" s="0"/>
      <c r="AHR1262" s="0"/>
      <c r="AHS1262" s="0"/>
      <c r="AHT1262" s="0"/>
      <c r="AHU1262" s="0"/>
      <c r="AHV1262" s="0"/>
      <c r="AHW1262" s="0"/>
      <c r="AHX1262" s="0"/>
      <c r="AHY1262" s="0"/>
      <c r="AHZ1262" s="0"/>
      <c r="AIA1262" s="0"/>
      <c r="AIB1262" s="0"/>
      <c r="AIC1262" s="0"/>
      <c r="AID1262" s="0"/>
      <c r="AIE1262" s="0"/>
      <c r="AIF1262" s="0"/>
      <c r="AIG1262" s="0"/>
      <c r="AIH1262" s="0"/>
      <c r="AII1262" s="0"/>
      <c r="AIJ1262" s="0"/>
      <c r="AIK1262" s="0"/>
      <c r="AIL1262" s="0"/>
      <c r="AIM1262" s="0"/>
      <c r="AIN1262" s="0"/>
      <c r="AIO1262" s="0"/>
      <c r="AIP1262" s="0"/>
      <c r="AIQ1262" s="0"/>
      <c r="AIR1262" s="0"/>
      <c r="AIS1262" s="0"/>
      <c r="AIT1262" s="0"/>
      <c r="AIU1262" s="0"/>
      <c r="AIV1262" s="0"/>
      <c r="AIW1262" s="0"/>
      <c r="AIX1262" s="0"/>
      <c r="AIY1262" s="0"/>
      <c r="AIZ1262" s="0"/>
      <c r="AJA1262" s="0"/>
      <c r="AJB1262" s="0"/>
      <c r="AJC1262" s="0"/>
      <c r="AJD1262" s="0"/>
      <c r="AJE1262" s="0"/>
      <c r="AJF1262" s="0"/>
      <c r="AJG1262" s="0"/>
      <c r="AJH1262" s="0"/>
      <c r="AJI1262" s="0"/>
      <c r="AJJ1262" s="0"/>
      <c r="AJK1262" s="0"/>
      <c r="AJL1262" s="0"/>
      <c r="AJM1262" s="0"/>
      <c r="AJN1262" s="0"/>
      <c r="AJO1262" s="0"/>
      <c r="AJP1262" s="0"/>
      <c r="AJQ1262" s="0"/>
      <c r="AJR1262" s="0"/>
      <c r="AJS1262" s="0"/>
      <c r="AJT1262" s="0"/>
      <c r="AJU1262" s="0"/>
      <c r="AJV1262" s="0"/>
      <c r="AJW1262" s="0"/>
      <c r="AJX1262" s="0"/>
      <c r="AJY1262" s="0"/>
      <c r="AJZ1262" s="0"/>
      <c r="AKA1262" s="0"/>
      <c r="AKB1262" s="0"/>
      <c r="AKC1262" s="0"/>
      <c r="AKD1262" s="0"/>
      <c r="AKE1262" s="0"/>
      <c r="AKF1262" s="0"/>
      <c r="AKG1262" s="0"/>
      <c r="AKH1262" s="0"/>
      <c r="AKI1262" s="0"/>
      <c r="AKJ1262" s="0"/>
      <c r="AKK1262" s="0"/>
      <c r="AKL1262" s="0"/>
      <c r="AKM1262" s="0"/>
      <c r="AKN1262" s="0"/>
      <c r="AKO1262" s="0"/>
      <c r="AKP1262" s="0"/>
      <c r="AKQ1262" s="0"/>
      <c r="AKR1262" s="0"/>
      <c r="AKS1262" s="0"/>
      <c r="AKT1262" s="0"/>
      <c r="AKU1262" s="0"/>
      <c r="AKV1262" s="0"/>
      <c r="AKW1262" s="0"/>
      <c r="AKX1262" s="0"/>
      <c r="AKY1262" s="0"/>
      <c r="AKZ1262" s="0"/>
      <c r="ALA1262" s="0"/>
      <c r="ALB1262" s="0"/>
      <c r="ALC1262" s="0"/>
      <c r="ALD1262" s="0"/>
      <c r="ALE1262" s="0"/>
      <c r="ALF1262" s="0"/>
      <c r="ALG1262" s="0"/>
      <c r="ALH1262" s="0"/>
      <c r="ALI1262" s="0"/>
      <c r="ALJ1262" s="0"/>
      <c r="ALK1262" s="0"/>
      <c r="ALL1262" s="0"/>
      <c r="ALM1262" s="0"/>
      <c r="ALN1262" s="0"/>
      <c r="ALO1262" s="0"/>
      <c r="ALP1262" s="0"/>
      <c r="ALQ1262" s="0"/>
      <c r="ALR1262" s="0"/>
      <c r="ALS1262" s="0"/>
      <c r="ALT1262" s="0"/>
      <c r="ALU1262" s="0"/>
      <c r="ALV1262" s="0"/>
      <c r="ALW1262" s="0"/>
      <c r="ALX1262" s="0"/>
      <c r="ALY1262" s="0"/>
      <c r="ALZ1262" s="0"/>
      <c r="AMA1262" s="0"/>
      <c r="AMB1262" s="0"/>
      <c r="AMC1262" s="0"/>
      <c r="AMD1262" s="0"/>
      <c r="AME1262" s="0"/>
      <c r="AMF1262" s="0"/>
      <c r="AMG1262" s="0"/>
      <c r="AMH1262" s="0"/>
      <c r="AMI1262" s="0"/>
      <c r="AMJ1262" s="0"/>
    </row>
    <row r="1263" s="14" customFormat="true" ht="13.8" hidden="false" customHeight="false" outlineLevel="0" collapsed="false">
      <c r="A1263" s="0" t="n">
        <v>501520</v>
      </c>
      <c r="B1263" s="0" t="s">
        <v>482</v>
      </c>
      <c r="C1263" s="0" t="s">
        <v>11</v>
      </c>
      <c r="AAB1263" s="0" t="n">
        <v>16</v>
      </c>
      <c r="AAC1263" s="0" t="n">
        <v>0</v>
      </c>
      <c r="ADG1263" s="12" t="s">
        <v>3</v>
      </c>
      <c r="ADH1263" s="0"/>
      <c r="ADI1263" s="0"/>
      <c r="ADJ1263" s="0"/>
      <c r="ADK1263" s="0"/>
      <c r="ADL1263" s="0"/>
      <c r="ADM1263" s="0"/>
      <c r="ADN1263" s="0"/>
      <c r="ADO1263" s="0"/>
      <c r="ADP1263" s="0"/>
      <c r="ADQ1263" s="0"/>
      <c r="ADR1263" s="0"/>
      <c r="ADS1263" s="0"/>
      <c r="ADT1263" s="0"/>
      <c r="ADU1263" s="0"/>
      <c r="ADV1263" s="0"/>
      <c r="ADW1263" s="0"/>
      <c r="ADX1263" s="0"/>
      <c r="ADY1263" s="0"/>
      <c r="ADZ1263" s="0"/>
      <c r="AEA1263" s="0"/>
      <c r="AEB1263" s="0"/>
      <c r="AEC1263" s="0"/>
      <c r="AED1263" s="0"/>
      <c r="AEE1263" s="0"/>
      <c r="AEF1263" s="0"/>
      <c r="AEG1263" s="0"/>
      <c r="AEH1263" s="0"/>
      <c r="AEI1263" s="0"/>
      <c r="AEJ1263" s="0"/>
      <c r="AEK1263" s="0"/>
      <c r="AEL1263" s="0"/>
      <c r="AEM1263" s="0"/>
      <c r="AEN1263" s="0"/>
      <c r="AEO1263" s="0"/>
      <c r="AEP1263" s="0"/>
      <c r="AEQ1263" s="0"/>
      <c r="AER1263" s="0"/>
      <c r="AES1263" s="0"/>
      <c r="AET1263" s="0"/>
      <c r="AEU1263" s="0"/>
      <c r="AEV1263" s="0"/>
      <c r="AEW1263" s="0"/>
      <c r="AEX1263" s="0"/>
      <c r="AEY1263" s="0"/>
      <c r="AEZ1263" s="0"/>
      <c r="AFA1263" s="0"/>
      <c r="AFB1263" s="0"/>
      <c r="AFC1263" s="0"/>
      <c r="AFD1263" s="0"/>
      <c r="AFE1263" s="0"/>
      <c r="AFF1263" s="0"/>
      <c r="AFG1263" s="0"/>
      <c r="AFH1263" s="0"/>
      <c r="AFI1263" s="0"/>
      <c r="AFJ1263" s="0"/>
      <c r="AFK1263" s="0"/>
      <c r="AFL1263" s="0"/>
      <c r="AFM1263" s="0"/>
      <c r="AFN1263" s="0"/>
      <c r="AFO1263" s="0"/>
      <c r="AFP1263" s="0"/>
      <c r="AFQ1263" s="0"/>
      <c r="AFR1263" s="0"/>
      <c r="AFS1263" s="0"/>
      <c r="AFT1263" s="0"/>
      <c r="AFU1263" s="0"/>
      <c r="AFV1263" s="0"/>
      <c r="AFW1263" s="0"/>
      <c r="AFX1263" s="0"/>
      <c r="AFY1263" s="0"/>
      <c r="AFZ1263" s="0"/>
      <c r="AGA1263" s="0"/>
      <c r="AGB1263" s="0"/>
      <c r="AGC1263" s="0"/>
      <c r="AGD1263" s="0"/>
      <c r="AGE1263" s="0"/>
      <c r="AGF1263" s="0"/>
      <c r="AGG1263" s="0"/>
      <c r="AGH1263" s="0"/>
      <c r="AGI1263" s="0"/>
      <c r="AGJ1263" s="0"/>
      <c r="AGK1263" s="0"/>
      <c r="AGL1263" s="0"/>
      <c r="AGM1263" s="0"/>
      <c r="AGN1263" s="0"/>
      <c r="AGO1263" s="0"/>
      <c r="AGP1263" s="0"/>
      <c r="AGQ1263" s="0"/>
      <c r="AGR1263" s="0"/>
      <c r="AGS1263" s="0"/>
      <c r="AGT1263" s="0"/>
      <c r="AGU1263" s="0"/>
      <c r="AGV1263" s="0"/>
      <c r="AGW1263" s="0"/>
      <c r="AGX1263" s="0"/>
      <c r="AGY1263" s="0"/>
      <c r="AGZ1263" s="0"/>
      <c r="AHA1263" s="0"/>
      <c r="AHB1263" s="0"/>
      <c r="AHC1263" s="0"/>
      <c r="AHD1263" s="0"/>
      <c r="AHE1263" s="0"/>
      <c r="AHF1263" s="0"/>
      <c r="AHG1263" s="0"/>
      <c r="AHH1263" s="0"/>
      <c r="AHI1263" s="0"/>
      <c r="AHJ1263" s="0"/>
      <c r="AHK1263" s="0"/>
      <c r="AHL1263" s="0"/>
      <c r="AHM1263" s="0"/>
      <c r="AHN1263" s="0"/>
      <c r="AHO1263" s="0"/>
      <c r="AHP1263" s="0"/>
      <c r="AHQ1263" s="0"/>
      <c r="AHR1263" s="0"/>
      <c r="AHS1263" s="0"/>
      <c r="AHT1263" s="0"/>
      <c r="AHU1263" s="0"/>
      <c r="AHV1263" s="0"/>
      <c r="AHW1263" s="0"/>
      <c r="AHX1263" s="0"/>
      <c r="AHY1263" s="0"/>
      <c r="AHZ1263" s="0"/>
      <c r="AIA1263" s="0"/>
      <c r="AIB1263" s="0"/>
      <c r="AIC1263" s="0"/>
      <c r="AID1263" s="0"/>
      <c r="AIE1263" s="0"/>
      <c r="AIF1263" s="0"/>
      <c r="AIG1263" s="0"/>
      <c r="AIH1263" s="0"/>
      <c r="AII1263" s="0"/>
      <c r="AIJ1263" s="0"/>
      <c r="AIK1263" s="0"/>
      <c r="AIL1263" s="0"/>
      <c r="AIM1263" s="0"/>
      <c r="AIN1263" s="0"/>
      <c r="AIO1263" s="0"/>
      <c r="AIP1263" s="0"/>
      <c r="AIQ1263" s="0"/>
      <c r="AIR1263" s="0"/>
      <c r="AIS1263" s="0"/>
      <c r="AIT1263" s="0"/>
      <c r="AIU1263" s="0"/>
      <c r="AIV1263" s="0"/>
      <c r="AIW1263" s="0"/>
      <c r="AIX1263" s="0"/>
      <c r="AIY1263" s="0"/>
      <c r="AIZ1263" s="0"/>
      <c r="AJA1263" s="0"/>
      <c r="AJB1263" s="0"/>
      <c r="AJC1263" s="0"/>
      <c r="AJD1263" s="0"/>
      <c r="AJE1263" s="0"/>
      <c r="AJF1263" s="0"/>
      <c r="AJG1263" s="0"/>
      <c r="AJH1263" s="0"/>
      <c r="AJI1263" s="0"/>
      <c r="AJJ1263" s="0"/>
      <c r="AJK1263" s="0"/>
      <c r="AJL1263" s="0"/>
      <c r="AJM1263" s="0"/>
      <c r="AJN1263" s="0"/>
      <c r="AJO1263" s="0"/>
      <c r="AJP1263" s="0"/>
      <c r="AJQ1263" s="0"/>
      <c r="AJR1263" s="0"/>
      <c r="AJS1263" s="0"/>
      <c r="AJT1263" s="0"/>
      <c r="AJU1263" s="0"/>
      <c r="AJV1263" s="0"/>
      <c r="AJW1263" s="0"/>
      <c r="AJX1263" s="0"/>
      <c r="AJY1263" s="0"/>
      <c r="AJZ1263" s="0"/>
      <c r="AKA1263" s="0"/>
      <c r="AKB1263" s="0"/>
      <c r="AKC1263" s="0"/>
      <c r="AKD1263" s="0"/>
      <c r="AKE1263" s="0"/>
      <c r="AKF1263" s="0"/>
      <c r="AKG1263" s="0"/>
      <c r="AKH1263" s="0"/>
      <c r="AKI1263" s="0"/>
      <c r="AKJ1263" s="0"/>
      <c r="AKK1263" s="0"/>
      <c r="AKL1263" s="0"/>
      <c r="AKM1263" s="0"/>
      <c r="AKN1263" s="0"/>
      <c r="AKO1263" s="0"/>
      <c r="AKP1263" s="0"/>
      <c r="AKQ1263" s="0"/>
      <c r="AKR1263" s="0"/>
      <c r="AKS1263" s="0"/>
      <c r="AKT1263" s="0"/>
      <c r="AKU1263" s="0"/>
      <c r="AKV1263" s="0"/>
      <c r="AKW1263" s="0"/>
      <c r="AKX1263" s="0"/>
      <c r="AKY1263" s="0"/>
      <c r="AKZ1263" s="0"/>
      <c r="ALA1263" s="0"/>
      <c r="ALB1263" s="0"/>
      <c r="ALC1263" s="0"/>
      <c r="ALD1263" s="0"/>
      <c r="ALE1263" s="0"/>
      <c r="ALF1263" s="0"/>
      <c r="ALG1263" s="0"/>
      <c r="ALH1263" s="0"/>
      <c r="ALI1263" s="0"/>
      <c r="ALJ1263" s="0"/>
      <c r="ALK1263" s="0"/>
      <c r="ALL1263" s="0"/>
      <c r="ALM1263" s="0"/>
      <c r="ALN1263" s="0"/>
      <c r="ALO1263" s="0"/>
      <c r="ALP1263" s="0"/>
      <c r="ALQ1263" s="0"/>
      <c r="ALR1263" s="0"/>
      <c r="ALS1263" s="0"/>
      <c r="ALT1263" s="0"/>
      <c r="ALU1263" s="0"/>
      <c r="ALV1263" s="0"/>
      <c r="ALW1263" s="0"/>
      <c r="ALX1263" s="0"/>
      <c r="ALY1263" s="0"/>
      <c r="ALZ1263" s="0"/>
      <c r="AMA1263" s="0"/>
      <c r="AMB1263" s="0"/>
      <c r="AMC1263" s="0"/>
      <c r="AMD1263" s="0"/>
      <c r="AME1263" s="0"/>
      <c r="AMF1263" s="0"/>
      <c r="AMG1263" s="0"/>
      <c r="AMH1263" s="0"/>
      <c r="AMI1263" s="0"/>
      <c r="AMJ1263" s="0"/>
    </row>
    <row r="1264" s="14" customFormat="true" ht="13.8" hidden="false" customHeight="false" outlineLevel="0" collapsed="false">
      <c r="A1264" s="0" t="n">
        <v>800323</v>
      </c>
      <c r="B1264" s="13" t="s">
        <v>483</v>
      </c>
      <c r="C1264" s="0" t="s">
        <v>11</v>
      </c>
      <c r="AAB1264" s="0" t="n">
        <v>4</v>
      </c>
      <c r="AAC1264" s="0" t="n">
        <v>2</v>
      </c>
      <c r="ADG1264" s="12" t="s">
        <v>12</v>
      </c>
      <c r="ADH1264" s="0"/>
      <c r="ADI1264" s="0"/>
      <c r="ADJ1264" s="0"/>
      <c r="ADK1264" s="0"/>
      <c r="ADL1264" s="0"/>
      <c r="ADM1264" s="0"/>
      <c r="ADN1264" s="0"/>
      <c r="ADO1264" s="0"/>
      <c r="ADP1264" s="0"/>
      <c r="ADQ1264" s="0"/>
      <c r="ADR1264" s="0"/>
      <c r="ADS1264" s="0"/>
      <c r="ADT1264" s="0"/>
      <c r="ADU1264" s="0"/>
      <c r="ADV1264" s="0"/>
      <c r="ADW1264" s="0"/>
      <c r="ADX1264" s="0"/>
      <c r="ADY1264" s="0"/>
      <c r="ADZ1264" s="0"/>
      <c r="AEA1264" s="0"/>
      <c r="AEB1264" s="0"/>
      <c r="AEC1264" s="0"/>
      <c r="AED1264" s="0"/>
      <c r="AEE1264" s="0"/>
      <c r="AEF1264" s="0"/>
      <c r="AEG1264" s="0"/>
      <c r="AEH1264" s="0"/>
      <c r="AEI1264" s="0"/>
      <c r="AEJ1264" s="0"/>
      <c r="AEK1264" s="0"/>
      <c r="AEL1264" s="0"/>
      <c r="AEM1264" s="0"/>
      <c r="AEN1264" s="0"/>
      <c r="AEO1264" s="0"/>
      <c r="AEP1264" s="0"/>
      <c r="AEQ1264" s="0"/>
      <c r="AER1264" s="0"/>
      <c r="AES1264" s="0"/>
      <c r="AET1264" s="0"/>
      <c r="AEU1264" s="0"/>
      <c r="AEV1264" s="0"/>
      <c r="AEW1264" s="0"/>
      <c r="AEX1264" s="0"/>
      <c r="AEY1264" s="0"/>
      <c r="AEZ1264" s="0"/>
      <c r="AFA1264" s="0"/>
      <c r="AFB1264" s="0"/>
      <c r="AFC1264" s="0"/>
      <c r="AFD1264" s="0"/>
      <c r="AFE1264" s="0"/>
      <c r="AFF1264" s="0"/>
      <c r="AFG1264" s="0"/>
      <c r="AFH1264" s="0"/>
      <c r="AFI1264" s="0"/>
      <c r="AFJ1264" s="0"/>
      <c r="AFK1264" s="0"/>
      <c r="AFL1264" s="0"/>
      <c r="AFM1264" s="0"/>
      <c r="AFN1264" s="0"/>
      <c r="AFO1264" s="0"/>
      <c r="AFP1264" s="0"/>
      <c r="AFQ1264" s="0"/>
      <c r="AFR1264" s="0"/>
      <c r="AFS1264" s="0"/>
      <c r="AFT1264" s="0"/>
      <c r="AFU1264" s="0"/>
      <c r="AFV1264" s="0"/>
      <c r="AFW1264" s="0"/>
      <c r="AFX1264" s="0"/>
      <c r="AFY1264" s="0"/>
      <c r="AFZ1264" s="0"/>
      <c r="AGA1264" s="0"/>
      <c r="AGB1264" s="0"/>
      <c r="AGC1264" s="0"/>
      <c r="AGD1264" s="0"/>
      <c r="AGE1264" s="0"/>
      <c r="AGF1264" s="0"/>
      <c r="AGG1264" s="0"/>
      <c r="AGH1264" s="0"/>
      <c r="AGI1264" s="0"/>
      <c r="AGJ1264" s="0"/>
      <c r="AGK1264" s="0"/>
      <c r="AGL1264" s="0"/>
      <c r="AGM1264" s="0"/>
      <c r="AGN1264" s="0"/>
      <c r="AGO1264" s="0"/>
      <c r="AGP1264" s="0"/>
      <c r="AGQ1264" s="0"/>
      <c r="AGR1264" s="0"/>
      <c r="AGS1264" s="0"/>
      <c r="AGT1264" s="0"/>
      <c r="AGU1264" s="0"/>
      <c r="AGV1264" s="0"/>
      <c r="AGW1264" s="0"/>
      <c r="AGX1264" s="0"/>
      <c r="AGY1264" s="0"/>
      <c r="AGZ1264" s="0"/>
      <c r="AHA1264" s="0"/>
      <c r="AHB1264" s="0"/>
      <c r="AHC1264" s="0"/>
      <c r="AHD1264" s="0"/>
      <c r="AHE1264" s="0"/>
      <c r="AHF1264" s="0"/>
      <c r="AHG1264" s="0"/>
      <c r="AHH1264" s="0"/>
      <c r="AHI1264" s="0"/>
      <c r="AHJ1264" s="0"/>
      <c r="AHK1264" s="0"/>
      <c r="AHL1264" s="0"/>
      <c r="AHM1264" s="0"/>
      <c r="AHN1264" s="0"/>
      <c r="AHO1264" s="0"/>
      <c r="AHP1264" s="0"/>
      <c r="AHQ1264" s="0"/>
      <c r="AHR1264" s="0"/>
      <c r="AHS1264" s="0"/>
      <c r="AHT1264" s="0"/>
      <c r="AHU1264" s="0"/>
      <c r="AHV1264" s="0"/>
      <c r="AHW1264" s="0"/>
      <c r="AHX1264" s="0"/>
      <c r="AHY1264" s="0"/>
      <c r="AHZ1264" s="0"/>
      <c r="AIA1264" s="0"/>
      <c r="AIB1264" s="0"/>
      <c r="AIC1264" s="0"/>
      <c r="AID1264" s="0"/>
      <c r="AIE1264" s="0"/>
      <c r="AIF1264" s="0"/>
      <c r="AIG1264" s="0"/>
      <c r="AIH1264" s="0"/>
      <c r="AII1264" s="0"/>
      <c r="AIJ1264" s="0"/>
      <c r="AIK1264" s="0"/>
      <c r="AIL1264" s="0"/>
      <c r="AIM1264" s="0"/>
      <c r="AIN1264" s="0"/>
      <c r="AIO1264" s="0"/>
      <c r="AIP1264" s="0"/>
      <c r="AIQ1264" s="0"/>
      <c r="AIR1264" s="0"/>
      <c r="AIS1264" s="0"/>
      <c r="AIT1264" s="0"/>
      <c r="AIU1264" s="0"/>
      <c r="AIV1264" s="0"/>
      <c r="AIW1264" s="0"/>
      <c r="AIX1264" s="0"/>
      <c r="AIY1264" s="0"/>
      <c r="AIZ1264" s="0"/>
      <c r="AJA1264" s="0"/>
      <c r="AJB1264" s="0"/>
      <c r="AJC1264" s="0"/>
      <c r="AJD1264" s="0"/>
      <c r="AJE1264" s="0"/>
      <c r="AJF1264" s="0"/>
      <c r="AJG1264" s="0"/>
      <c r="AJH1264" s="0"/>
      <c r="AJI1264" s="0"/>
      <c r="AJJ1264" s="0"/>
      <c r="AJK1264" s="0"/>
      <c r="AJL1264" s="0"/>
      <c r="AJM1264" s="0"/>
      <c r="AJN1264" s="0"/>
      <c r="AJO1264" s="0"/>
      <c r="AJP1264" s="0"/>
      <c r="AJQ1264" s="0"/>
      <c r="AJR1264" s="0"/>
      <c r="AJS1264" s="0"/>
      <c r="AJT1264" s="0"/>
      <c r="AJU1264" s="0"/>
      <c r="AJV1264" s="0"/>
      <c r="AJW1264" s="0"/>
      <c r="AJX1264" s="0"/>
      <c r="AJY1264" s="0"/>
      <c r="AJZ1264" s="0"/>
      <c r="AKA1264" s="0"/>
      <c r="AKB1264" s="0"/>
      <c r="AKC1264" s="0"/>
      <c r="AKD1264" s="0"/>
      <c r="AKE1264" s="0"/>
      <c r="AKF1264" s="0"/>
      <c r="AKG1264" s="0"/>
      <c r="AKH1264" s="0"/>
      <c r="AKI1264" s="0"/>
      <c r="AKJ1264" s="0"/>
      <c r="AKK1264" s="0"/>
      <c r="AKL1264" s="0"/>
      <c r="AKM1264" s="0"/>
      <c r="AKN1264" s="0"/>
      <c r="AKO1264" s="0"/>
      <c r="AKP1264" s="0"/>
      <c r="AKQ1264" s="0"/>
      <c r="AKR1264" s="0"/>
      <c r="AKS1264" s="0"/>
      <c r="AKT1264" s="0"/>
      <c r="AKU1264" s="0"/>
      <c r="AKV1264" s="0"/>
      <c r="AKW1264" s="0"/>
      <c r="AKX1264" s="0"/>
      <c r="AKY1264" s="0"/>
      <c r="AKZ1264" s="0"/>
      <c r="ALA1264" s="0"/>
      <c r="ALB1264" s="0"/>
      <c r="ALC1264" s="0"/>
      <c r="ALD1264" s="0"/>
      <c r="ALE1264" s="0"/>
      <c r="ALF1264" s="0"/>
      <c r="ALG1264" s="0"/>
      <c r="ALH1264" s="0"/>
      <c r="ALI1264" s="0"/>
      <c r="ALJ1264" s="0"/>
      <c r="ALK1264" s="0"/>
      <c r="ALL1264" s="0"/>
      <c r="ALM1264" s="0"/>
      <c r="ALN1264" s="0"/>
      <c r="ALO1264" s="0"/>
      <c r="ALP1264" s="0"/>
      <c r="ALQ1264" s="0"/>
      <c r="ALR1264" s="0"/>
      <c r="ALS1264" s="0"/>
      <c r="ALT1264" s="0"/>
      <c r="ALU1264" s="0"/>
      <c r="ALV1264" s="0"/>
      <c r="ALW1264" s="0"/>
      <c r="ALX1264" s="0"/>
      <c r="ALY1264" s="0"/>
      <c r="ALZ1264" s="0"/>
      <c r="AMA1264" s="0"/>
      <c r="AMB1264" s="0"/>
      <c r="AMC1264" s="0"/>
      <c r="AMD1264" s="0"/>
      <c r="AME1264" s="0"/>
      <c r="AMF1264" s="0"/>
      <c r="AMG1264" s="0"/>
      <c r="AMH1264" s="0"/>
      <c r="AMI1264" s="0"/>
      <c r="AMJ1264" s="0"/>
    </row>
    <row r="1265" s="14" customFormat="true" ht="13.8" hidden="false" customHeight="false" outlineLevel="0" collapsed="false">
      <c r="A1265" s="0" t="n">
        <v>800323</v>
      </c>
      <c r="B1265" s="13" t="s">
        <v>484</v>
      </c>
      <c r="C1265" s="0" t="s">
        <v>14</v>
      </c>
      <c r="AAB1265" s="0" t="n">
        <v>6</v>
      </c>
      <c r="AAC1265" s="0" t="n">
        <v>2</v>
      </c>
      <c r="ADG1265" s="12" t="s">
        <v>12</v>
      </c>
      <c r="ADH1265" s="0"/>
      <c r="ADI1265" s="0"/>
      <c r="ADJ1265" s="0"/>
      <c r="ADK1265" s="0"/>
      <c r="ADL1265" s="0"/>
      <c r="ADM1265" s="0"/>
      <c r="ADN1265" s="0"/>
      <c r="ADO1265" s="0"/>
      <c r="ADP1265" s="0"/>
      <c r="ADQ1265" s="0"/>
      <c r="ADR1265" s="0"/>
      <c r="ADS1265" s="0"/>
      <c r="ADT1265" s="0"/>
      <c r="ADU1265" s="0"/>
      <c r="ADV1265" s="0"/>
      <c r="ADW1265" s="0"/>
      <c r="ADX1265" s="0"/>
      <c r="ADY1265" s="0"/>
      <c r="ADZ1265" s="0"/>
      <c r="AEA1265" s="0"/>
      <c r="AEB1265" s="0"/>
      <c r="AEC1265" s="0"/>
      <c r="AED1265" s="0"/>
      <c r="AEE1265" s="0"/>
      <c r="AEF1265" s="0"/>
      <c r="AEG1265" s="0"/>
      <c r="AEH1265" s="0"/>
      <c r="AEI1265" s="0"/>
      <c r="AEJ1265" s="0"/>
      <c r="AEK1265" s="0"/>
      <c r="AEL1265" s="0"/>
      <c r="AEM1265" s="0"/>
      <c r="AEN1265" s="0"/>
      <c r="AEO1265" s="0"/>
      <c r="AEP1265" s="0"/>
      <c r="AEQ1265" s="0"/>
      <c r="AER1265" s="0"/>
      <c r="AES1265" s="0"/>
      <c r="AET1265" s="0"/>
      <c r="AEU1265" s="0"/>
      <c r="AEV1265" s="0"/>
      <c r="AEW1265" s="0"/>
      <c r="AEX1265" s="0"/>
      <c r="AEY1265" s="0"/>
      <c r="AEZ1265" s="0"/>
      <c r="AFA1265" s="0"/>
      <c r="AFB1265" s="0"/>
      <c r="AFC1265" s="0"/>
      <c r="AFD1265" s="0"/>
      <c r="AFE1265" s="0"/>
      <c r="AFF1265" s="0"/>
      <c r="AFG1265" s="0"/>
      <c r="AFH1265" s="0"/>
      <c r="AFI1265" s="0"/>
      <c r="AFJ1265" s="0"/>
      <c r="AFK1265" s="0"/>
      <c r="AFL1265" s="0"/>
      <c r="AFM1265" s="0"/>
      <c r="AFN1265" s="0"/>
      <c r="AFO1265" s="0"/>
      <c r="AFP1265" s="0"/>
      <c r="AFQ1265" s="0"/>
      <c r="AFR1265" s="0"/>
      <c r="AFS1265" s="0"/>
      <c r="AFT1265" s="0"/>
      <c r="AFU1265" s="0"/>
      <c r="AFV1265" s="0"/>
      <c r="AFW1265" s="0"/>
      <c r="AFX1265" s="0"/>
      <c r="AFY1265" s="0"/>
      <c r="AFZ1265" s="0"/>
      <c r="AGA1265" s="0"/>
      <c r="AGB1265" s="0"/>
      <c r="AGC1265" s="0"/>
      <c r="AGD1265" s="0"/>
      <c r="AGE1265" s="0"/>
      <c r="AGF1265" s="0"/>
      <c r="AGG1265" s="0"/>
      <c r="AGH1265" s="0"/>
      <c r="AGI1265" s="0"/>
      <c r="AGJ1265" s="0"/>
      <c r="AGK1265" s="0"/>
      <c r="AGL1265" s="0"/>
      <c r="AGM1265" s="0"/>
      <c r="AGN1265" s="0"/>
      <c r="AGO1265" s="0"/>
      <c r="AGP1265" s="0"/>
      <c r="AGQ1265" s="0"/>
      <c r="AGR1265" s="0"/>
      <c r="AGS1265" s="0"/>
      <c r="AGT1265" s="0"/>
      <c r="AGU1265" s="0"/>
      <c r="AGV1265" s="0"/>
      <c r="AGW1265" s="0"/>
      <c r="AGX1265" s="0"/>
      <c r="AGY1265" s="0"/>
      <c r="AGZ1265" s="0"/>
      <c r="AHA1265" s="0"/>
      <c r="AHB1265" s="0"/>
      <c r="AHC1265" s="0"/>
      <c r="AHD1265" s="0"/>
      <c r="AHE1265" s="0"/>
      <c r="AHF1265" s="0"/>
      <c r="AHG1265" s="0"/>
      <c r="AHH1265" s="0"/>
      <c r="AHI1265" s="0"/>
      <c r="AHJ1265" s="0"/>
      <c r="AHK1265" s="0"/>
      <c r="AHL1265" s="0"/>
      <c r="AHM1265" s="0"/>
      <c r="AHN1265" s="0"/>
      <c r="AHO1265" s="0"/>
      <c r="AHP1265" s="0"/>
      <c r="AHQ1265" s="0"/>
      <c r="AHR1265" s="0"/>
      <c r="AHS1265" s="0"/>
      <c r="AHT1265" s="0"/>
      <c r="AHU1265" s="0"/>
      <c r="AHV1265" s="0"/>
      <c r="AHW1265" s="0"/>
      <c r="AHX1265" s="0"/>
      <c r="AHY1265" s="0"/>
      <c r="AHZ1265" s="0"/>
      <c r="AIA1265" s="0"/>
      <c r="AIB1265" s="0"/>
      <c r="AIC1265" s="0"/>
      <c r="AID1265" s="0"/>
      <c r="AIE1265" s="0"/>
      <c r="AIF1265" s="0"/>
      <c r="AIG1265" s="0"/>
      <c r="AIH1265" s="0"/>
      <c r="AII1265" s="0"/>
      <c r="AIJ1265" s="0"/>
      <c r="AIK1265" s="0"/>
      <c r="AIL1265" s="0"/>
      <c r="AIM1265" s="0"/>
      <c r="AIN1265" s="0"/>
      <c r="AIO1265" s="0"/>
      <c r="AIP1265" s="0"/>
      <c r="AIQ1265" s="0"/>
      <c r="AIR1265" s="0"/>
      <c r="AIS1265" s="0"/>
      <c r="AIT1265" s="0"/>
      <c r="AIU1265" s="0"/>
      <c r="AIV1265" s="0"/>
      <c r="AIW1265" s="0"/>
      <c r="AIX1265" s="0"/>
      <c r="AIY1265" s="0"/>
      <c r="AIZ1265" s="0"/>
      <c r="AJA1265" s="0"/>
      <c r="AJB1265" s="0"/>
      <c r="AJC1265" s="0"/>
      <c r="AJD1265" s="0"/>
      <c r="AJE1265" s="0"/>
      <c r="AJF1265" s="0"/>
      <c r="AJG1265" s="0"/>
      <c r="AJH1265" s="0"/>
      <c r="AJI1265" s="0"/>
      <c r="AJJ1265" s="0"/>
      <c r="AJK1265" s="0"/>
      <c r="AJL1265" s="0"/>
      <c r="AJM1265" s="0"/>
      <c r="AJN1265" s="0"/>
      <c r="AJO1265" s="0"/>
      <c r="AJP1265" s="0"/>
      <c r="AJQ1265" s="0"/>
      <c r="AJR1265" s="0"/>
      <c r="AJS1265" s="0"/>
      <c r="AJT1265" s="0"/>
      <c r="AJU1265" s="0"/>
      <c r="AJV1265" s="0"/>
      <c r="AJW1265" s="0"/>
      <c r="AJX1265" s="0"/>
      <c r="AJY1265" s="0"/>
      <c r="AJZ1265" s="0"/>
      <c r="AKA1265" s="0"/>
      <c r="AKB1265" s="0"/>
      <c r="AKC1265" s="0"/>
      <c r="AKD1265" s="0"/>
      <c r="AKE1265" s="0"/>
      <c r="AKF1265" s="0"/>
      <c r="AKG1265" s="0"/>
      <c r="AKH1265" s="0"/>
      <c r="AKI1265" s="0"/>
      <c r="AKJ1265" s="0"/>
      <c r="AKK1265" s="0"/>
      <c r="AKL1265" s="0"/>
      <c r="AKM1265" s="0"/>
      <c r="AKN1265" s="0"/>
      <c r="AKO1265" s="0"/>
      <c r="AKP1265" s="0"/>
      <c r="AKQ1265" s="0"/>
      <c r="AKR1265" s="0"/>
      <c r="AKS1265" s="0"/>
      <c r="AKT1265" s="0"/>
      <c r="AKU1265" s="0"/>
      <c r="AKV1265" s="0"/>
      <c r="AKW1265" s="0"/>
      <c r="AKX1265" s="0"/>
      <c r="AKY1265" s="0"/>
      <c r="AKZ1265" s="0"/>
      <c r="ALA1265" s="0"/>
      <c r="ALB1265" s="0"/>
      <c r="ALC1265" s="0"/>
      <c r="ALD1265" s="0"/>
      <c r="ALE1265" s="0"/>
      <c r="ALF1265" s="0"/>
      <c r="ALG1265" s="0"/>
      <c r="ALH1265" s="0"/>
      <c r="ALI1265" s="0"/>
      <c r="ALJ1265" s="0"/>
      <c r="ALK1265" s="0"/>
      <c r="ALL1265" s="0"/>
      <c r="ALM1265" s="0"/>
      <c r="ALN1265" s="0"/>
      <c r="ALO1265" s="0"/>
      <c r="ALP1265" s="0"/>
      <c r="ALQ1265" s="0"/>
      <c r="ALR1265" s="0"/>
      <c r="ALS1265" s="0"/>
      <c r="ALT1265" s="0"/>
      <c r="ALU1265" s="0"/>
      <c r="ALV1265" s="0"/>
      <c r="ALW1265" s="0"/>
      <c r="ALX1265" s="0"/>
      <c r="ALY1265" s="0"/>
      <c r="ALZ1265" s="0"/>
      <c r="AMA1265" s="0"/>
      <c r="AMB1265" s="0"/>
      <c r="AMC1265" s="0"/>
      <c r="AMD1265" s="0"/>
      <c r="AME1265" s="0"/>
      <c r="AMF1265" s="0"/>
      <c r="AMG1265" s="0"/>
      <c r="AMH1265" s="0"/>
      <c r="AMI1265" s="0"/>
      <c r="AMJ1265" s="0"/>
    </row>
    <row r="1266" s="14" customFormat="true" ht="13.8" hidden="false" customHeight="false" outlineLevel="0" collapsed="false">
      <c r="A1266" s="0" t="n">
        <v>800323</v>
      </c>
      <c r="B1266" s="13" t="s">
        <v>485</v>
      </c>
      <c r="C1266" s="0" t="s">
        <v>14</v>
      </c>
      <c r="AAB1266" s="0" t="n">
        <v>5</v>
      </c>
      <c r="AAC1266" s="0" t="n">
        <v>2</v>
      </c>
      <c r="ADG1266" s="12" t="s">
        <v>12</v>
      </c>
      <c r="ADH1266" s="0"/>
      <c r="ADI1266" s="0"/>
      <c r="ADJ1266" s="0"/>
      <c r="ADK1266" s="0"/>
      <c r="ADL1266" s="0"/>
      <c r="ADM1266" s="0"/>
      <c r="ADN1266" s="0"/>
      <c r="ADO1266" s="0"/>
      <c r="ADP1266" s="0"/>
      <c r="ADQ1266" s="0"/>
      <c r="ADR1266" s="0"/>
      <c r="ADS1266" s="0"/>
      <c r="ADT1266" s="0"/>
      <c r="ADU1266" s="0"/>
      <c r="ADV1266" s="0"/>
      <c r="ADW1266" s="0"/>
      <c r="ADX1266" s="0"/>
      <c r="ADY1266" s="0"/>
      <c r="ADZ1266" s="0"/>
      <c r="AEA1266" s="0"/>
      <c r="AEB1266" s="0"/>
      <c r="AEC1266" s="0"/>
      <c r="AED1266" s="0"/>
      <c r="AEE1266" s="0"/>
      <c r="AEF1266" s="0"/>
      <c r="AEG1266" s="0"/>
      <c r="AEH1266" s="0"/>
      <c r="AEI1266" s="0"/>
      <c r="AEJ1266" s="0"/>
      <c r="AEK1266" s="0"/>
      <c r="AEL1266" s="0"/>
      <c r="AEM1266" s="0"/>
      <c r="AEN1266" s="0"/>
      <c r="AEO1266" s="0"/>
      <c r="AEP1266" s="0"/>
      <c r="AEQ1266" s="0"/>
      <c r="AER1266" s="0"/>
      <c r="AES1266" s="0"/>
      <c r="AET1266" s="0"/>
      <c r="AEU1266" s="0"/>
      <c r="AEV1266" s="0"/>
      <c r="AEW1266" s="0"/>
      <c r="AEX1266" s="0"/>
      <c r="AEY1266" s="0"/>
      <c r="AEZ1266" s="0"/>
      <c r="AFA1266" s="0"/>
      <c r="AFB1266" s="0"/>
      <c r="AFC1266" s="0"/>
      <c r="AFD1266" s="0"/>
      <c r="AFE1266" s="0"/>
      <c r="AFF1266" s="0"/>
      <c r="AFG1266" s="0"/>
      <c r="AFH1266" s="0"/>
      <c r="AFI1266" s="0"/>
      <c r="AFJ1266" s="0"/>
      <c r="AFK1266" s="0"/>
      <c r="AFL1266" s="0"/>
      <c r="AFM1266" s="0"/>
      <c r="AFN1266" s="0"/>
      <c r="AFO1266" s="0"/>
      <c r="AFP1266" s="0"/>
      <c r="AFQ1266" s="0"/>
      <c r="AFR1266" s="0"/>
      <c r="AFS1266" s="0"/>
      <c r="AFT1266" s="0"/>
      <c r="AFU1266" s="0"/>
      <c r="AFV1266" s="0"/>
      <c r="AFW1266" s="0"/>
      <c r="AFX1266" s="0"/>
      <c r="AFY1266" s="0"/>
      <c r="AFZ1266" s="0"/>
      <c r="AGA1266" s="0"/>
      <c r="AGB1266" s="0"/>
      <c r="AGC1266" s="0"/>
      <c r="AGD1266" s="0"/>
      <c r="AGE1266" s="0"/>
      <c r="AGF1266" s="0"/>
      <c r="AGG1266" s="0"/>
      <c r="AGH1266" s="0"/>
      <c r="AGI1266" s="0"/>
      <c r="AGJ1266" s="0"/>
      <c r="AGK1266" s="0"/>
      <c r="AGL1266" s="0"/>
      <c r="AGM1266" s="0"/>
      <c r="AGN1266" s="0"/>
      <c r="AGO1266" s="0"/>
      <c r="AGP1266" s="0"/>
      <c r="AGQ1266" s="0"/>
      <c r="AGR1266" s="0"/>
      <c r="AGS1266" s="0"/>
      <c r="AGT1266" s="0"/>
      <c r="AGU1266" s="0"/>
      <c r="AGV1266" s="0"/>
      <c r="AGW1266" s="0"/>
      <c r="AGX1266" s="0"/>
      <c r="AGY1266" s="0"/>
      <c r="AGZ1266" s="0"/>
      <c r="AHA1266" s="0"/>
      <c r="AHB1266" s="0"/>
      <c r="AHC1266" s="0"/>
      <c r="AHD1266" s="0"/>
      <c r="AHE1266" s="0"/>
      <c r="AHF1266" s="0"/>
      <c r="AHG1266" s="0"/>
      <c r="AHH1266" s="0"/>
      <c r="AHI1266" s="0"/>
      <c r="AHJ1266" s="0"/>
      <c r="AHK1266" s="0"/>
      <c r="AHL1266" s="0"/>
      <c r="AHM1266" s="0"/>
      <c r="AHN1266" s="0"/>
      <c r="AHO1266" s="0"/>
      <c r="AHP1266" s="0"/>
      <c r="AHQ1266" s="0"/>
      <c r="AHR1266" s="0"/>
      <c r="AHS1266" s="0"/>
      <c r="AHT1266" s="0"/>
      <c r="AHU1266" s="0"/>
      <c r="AHV1266" s="0"/>
      <c r="AHW1266" s="0"/>
      <c r="AHX1266" s="0"/>
      <c r="AHY1266" s="0"/>
      <c r="AHZ1266" s="0"/>
      <c r="AIA1266" s="0"/>
      <c r="AIB1266" s="0"/>
      <c r="AIC1266" s="0"/>
      <c r="AID1266" s="0"/>
      <c r="AIE1266" s="0"/>
      <c r="AIF1266" s="0"/>
      <c r="AIG1266" s="0"/>
      <c r="AIH1266" s="0"/>
      <c r="AII1266" s="0"/>
      <c r="AIJ1266" s="0"/>
      <c r="AIK1266" s="0"/>
      <c r="AIL1266" s="0"/>
      <c r="AIM1266" s="0"/>
      <c r="AIN1266" s="0"/>
      <c r="AIO1266" s="0"/>
      <c r="AIP1266" s="0"/>
      <c r="AIQ1266" s="0"/>
      <c r="AIR1266" s="0"/>
      <c r="AIS1266" s="0"/>
      <c r="AIT1266" s="0"/>
      <c r="AIU1266" s="0"/>
      <c r="AIV1266" s="0"/>
      <c r="AIW1266" s="0"/>
      <c r="AIX1266" s="0"/>
      <c r="AIY1266" s="0"/>
      <c r="AIZ1266" s="0"/>
      <c r="AJA1266" s="0"/>
      <c r="AJB1266" s="0"/>
      <c r="AJC1266" s="0"/>
      <c r="AJD1266" s="0"/>
      <c r="AJE1266" s="0"/>
      <c r="AJF1266" s="0"/>
      <c r="AJG1266" s="0"/>
      <c r="AJH1266" s="0"/>
      <c r="AJI1266" s="0"/>
      <c r="AJJ1266" s="0"/>
      <c r="AJK1266" s="0"/>
      <c r="AJL1266" s="0"/>
      <c r="AJM1266" s="0"/>
      <c r="AJN1266" s="0"/>
      <c r="AJO1266" s="0"/>
      <c r="AJP1266" s="0"/>
      <c r="AJQ1266" s="0"/>
      <c r="AJR1266" s="0"/>
      <c r="AJS1266" s="0"/>
      <c r="AJT1266" s="0"/>
      <c r="AJU1266" s="0"/>
      <c r="AJV1266" s="0"/>
      <c r="AJW1266" s="0"/>
      <c r="AJX1266" s="0"/>
      <c r="AJY1266" s="0"/>
      <c r="AJZ1266" s="0"/>
      <c r="AKA1266" s="0"/>
      <c r="AKB1266" s="0"/>
      <c r="AKC1266" s="0"/>
      <c r="AKD1266" s="0"/>
      <c r="AKE1266" s="0"/>
      <c r="AKF1266" s="0"/>
      <c r="AKG1266" s="0"/>
      <c r="AKH1266" s="0"/>
      <c r="AKI1266" s="0"/>
      <c r="AKJ1266" s="0"/>
      <c r="AKK1266" s="0"/>
      <c r="AKL1266" s="0"/>
      <c r="AKM1266" s="0"/>
      <c r="AKN1266" s="0"/>
      <c r="AKO1266" s="0"/>
      <c r="AKP1266" s="0"/>
      <c r="AKQ1266" s="0"/>
      <c r="AKR1266" s="0"/>
      <c r="AKS1266" s="0"/>
      <c r="AKT1266" s="0"/>
      <c r="AKU1266" s="0"/>
      <c r="AKV1266" s="0"/>
      <c r="AKW1266" s="0"/>
      <c r="AKX1266" s="0"/>
      <c r="AKY1266" s="0"/>
      <c r="AKZ1266" s="0"/>
      <c r="ALA1266" s="0"/>
      <c r="ALB1266" s="0"/>
      <c r="ALC1266" s="0"/>
      <c r="ALD1266" s="0"/>
      <c r="ALE1266" s="0"/>
      <c r="ALF1266" s="0"/>
      <c r="ALG1266" s="0"/>
      <c r="ALH1266" s="0"/>
      <c r="ALI1266" s="0"/>
      <c r="ALJ1266" s="0"/>
      <c r="ALK1266" s="0"/>
      <c r="ALL1266" s="0"/>
      <c r="ALM1266" s="0"/>
      <c r="ALN1266" s="0"/>
      <c r="ALO1266" s="0"/>
      <c r="ALP1266" s="0"/>
      <c r="ALQ1266" s="0"/>
      <c r="ALR1266" s="0"/>
      <c r="ALS1266" s="0"/>
      <c r="ALT1266" s="0"/>
      <c r="ALU1266" s="0"/>
      <c r="ALV1266" s="0"/>
      <c r="ALW1266" s="0"/>
      <c r="ALX1266" s="0"/>
      <c r="ALY1266" s="0"/>
      <c r="ALZ1266" s="0"/>
      <c r="AMA1266" s="0"/>
      <c r="AMB1266" s="0"/>
      <c r="AMC1266" s="0"/>
      <c r="AMD1266" s="0"/>
      <c r="AME1266" s="0"/>
      <c r="AMF1266" s="0"/>
      <c r="AMG1266" s="0"/>
      <c r="AMH1266" s="0"/>
      <c r="AMI1266" s="0"/>
      <c r="AMJ1266" s="0"/>
    </row>
    <row r="1267" s="14" customFormat="true" ht="13.8" hidden="false" customHeight="false" outlineLevel="0" collapsed="false">
      <c r="A1267" s="0" t="n">
        <v>800323</v>
      </c>
      <c r="B1267" s="13" t="s">
        <v>486</v>
      </c>
      <c r="C1267" s="0" t="s">
        <v>11</v>
      </c>
      <c r="AAB1267" s="0" t="n">
        <v>5</v>
      </c>
      <c r="AAC1267" s="0" t="n">
        <v>2</v>
      </c>
      <c r="ADG1267" s="12" t="s">
        <v>12</v>
      </c>
      <c r="ADH1267" s="0"/>
      <c r="ADI1267" s="0"/>
      <c r="ADJ1267" s="0"/>
      <c r="ADK1267" s="0"/>
      <c r="ADL1267" s="0"/>
      <c r="ADM1267" s="0"/>
      <c r="ADN1267" s="0"/>
      <c r="ADO1267" s="0"/>
      <c r="ADP1267" s="0"/>
      <c r="ADQ1267" s="0"/>
      <c r="ADR1267" s="0"/>
      <c r="ADS1267" s="0"/>
      <c r="ADT1267" s="0"/>
      <c r="ADU1267" s="0"/>
      <c r="ADV1267" s="0"/>
      <c r="ADW1267" s="0"/>
      <c r="ADX1267" s="0"/>
      <c r="ADY1267" s="0"/>
      <c r="ADZ1267" s="0"/>
      <c r="AEA1267" s="0"/>
      <c r="AEB1267" s="0"/>
      <c r="AEC1267" s="0"/>
      <c r="AED1267" s="0"/>
      <c r="AEE1267" s="0"/>
      <c r="AEF1267" s="0"/>
      <c r="AEG1267" s="0"/>
      <c r="AEH1267" s="0"/>
      <c r="AEI1267" s="0"/>
      <c r="AEJ1267" s="0"/>
      <c r="AEK1267" s="0"/>
      <c r="AEL1267" s="0"/>
      <c r="AEM1267" s="0"/>
      <c r="AEN1267" s="0"/>
      <c r="AEO1267" s="0"/>
      <c r="AEP1267" s="0"/>
      <c r="AEQ1267" s="0"/>
      <c r="AER1267" s="0"/>
      <c r="AES1267" s="0"/>
      <c r="AET1267" s="0"/>
      <c r="AEU1267" s="0"/>
      <c r="AEV1267" s="0"/>
      <c r="AEW1267" s="0"/>
      <c r="AEX1267" s="0"/>
      <c r="AEY1267" s="0"/>
      <c r="AEZ1267" s="0"/>
      <c r="AFA1267" s="0"/>
      <c r="AFB1267" s="0"/>
      <c r="AFC1267" s="0"/>
      <c r="AFD1267" s="0"/>
      <c r="AFE1267" s="0"/>
      <c r="AFF1267" s="0"/>
      <c r="AFG1267" s="0"/>
      <c r="AFH1267" s="0"/>
      <c r="AFI1267" s="0"/>
      <c r="AFJ1267" s="0"/>
      <c r="AFK1267" s="0"/>
      <c r="AFL1267" s="0"/>
      <c r="AFM1267" s="0"/>
      <c r="AFN1267" s="0"/>
      <c r="AFO1267" s="0"/>
      <c r="AFP1267" s="0"/>
      <c r="AFQ1267" s="0"/>
      <c r="AFR1267" s="0"/>
      <c r="AFS1267" s="0"/>
      <c r="AFT1267" s="0"/>
      <c r="AFU1267" s="0"/>
      <c r="AFV1267" s="0"/>
      <c r="AFW1267" s="0"/>
      <c r="AFX1267" s="0"/>
      <c r="AFY1267" s="0"/>
      <c r="AFZ1267" s="0"/>
      <c r="AGA1267" s="0"/>
      <c r="AGB1267" s="0"/>
      <c r="AGC1267" s="0"/>
      <c r="AGD1267" s="0"/>
      <c r="AGE1267" s="0"/>
      <c r="AGF1267" s="0"/>
      <c r="AGG1267" s="0"/>
      <c r="AGH1267" s="0"/>
      <c r="AGI1267" s="0"/>
      <c r="AGJ1267" s="0"/>
      <c r="AGK1267" s="0"/>
      <c r="AGL1267" s="0"/>
      <c r="AGM1267" s="0"/>
      <c r="AGN1267" s="0"/>
      <c r="AGO1267" s="0"/>
      <c r="AGP1267" s="0"/>
      <c r="AGQ1267" s="0"/>
      <c r="AGR1267" s="0"/>
      <c r="AGS1267" s="0"/>
      <c r="AGT1267" s="0"/>
      <c r="AGU1267" s="0"/>
      <c r="AGV1267" s="0"/>
      <c r="AGW1267" s="0"/>
      <c r="AGX1267" s="0"/>
      <c r="AGY1267" s="0"/>
      <c r="AGZ1267" s="0"/>
      <c r="AHA1267" s="0"/>
      <c r="AHB1267" s="0"/>
      <c r="AHC1267" s="0"/>
      <c r="AHD1267" s="0"/>
      <c r="AHE1267" s="0"/>
      <c r="AHF1267" s="0"/>
      <c r="AHG1267" s="0"/>
      <c r="AHH1267" s="0"/>
      <c r="AHI1267" s="0"/>
      <c r="AHJ1267" s="0"/>
      <c r="AHK1267" s="0"/>
      <c r="AHL1267" s="0"/>
      <c r="AHM1267" s="0"/>
      <c r="AHN1267" s="0"/>
      <c r="AHO1267" s="0"/>
      <c r="AHP1267" s="0"/>
      <c r="AHQ1267" s="0"/>
      <c r="AHR1267" s="0"/>
      <c r="AHS1267" s="0"/>
      <c r="AHT1267" s="0"/>
      <c r="AHU1267" s="0"/>
      <c r="AHV1267" s="0"/>
      <c r="AHW1267" s="0"/>
      <c r="AHX1267" s="0"/>
      <c r="AHY1267" s="0"/>
      <c r="AHZ1267" s="0"/>
      <c r="AIA1267" s="0"/>
      <c r="AIB1267" s="0"/>
      <c r="AIC1267" s="0"/>
      <c r="AID1267" s="0"/>
      <c r="AIE1267" s="0"/>
      <c r="AIF1267" s="0"/>
      <c r="AIG1267" s="0"/>
      <c r="AIH1267" s="0"/>
      <c r="AII1267" s="0"/>
      <c r="AIJ1267" s="0"/>
      <c r="AIK1267" s="0"/>
      <c r="AIL1267" s="0"/>
      <c r="AIM1267" s="0"/>
      <c r="AIN1267" s="0"/>
      <c r="AIO1267" s="0"/>
      <c r="AIP1267" s="0"/>
      <c r="AIQ1267" s="0"/>
      <c r="AIR1267" s="0"/>
      <c r="AIS1267" s="0"/>
      <c r="AIT1267" s="0"/>
      <c r="AIU1267" s="0"/>
      <c r="AIV1267" s="0"/>
      <c r="AIW1267" s="0"/>
      <c r="AIX1267" s="0"/>
      <c r="AIY1267" s="0"/>
      <c r="AIZ1267" s="0"/>
      <c r="AJA1267" s="0"/>
      <c r="AJB1267" s="0"/>
      <c r="AJC1267" s="0"/>
      <c r="AJD1267" s="0"/>
      <c r="AJE1267" s="0"/>
      <c r="AJF1267" s="0"/>
      <c r="AJG1267" s="0"/>
      <c r="AJH1267" s="0"/>
      <c r="AJI1267" s="0"/>
      <c r="AJJ1267" s="0"/>
      <c r="AJK1267" s="0"/>
      <c r="AJL1267" s="0"/>
      <c r="AJM1267" s="0"/>
      <c r="AJN1267" s="0"/>
      <c r="AJO1267" s="0"/>
      <c r="AJP1267" s="0"/>
      <c r="AJQ1267" s="0"/>
      <c r="AJR1267" s="0"/>
      <c r="AJS1267" s="0"/>
      <c r="AJT1267" s="0"/>
      <c r="AJU1267" s="0"/>
      <c r="AJV1267" s="0"/>
      <c r="AJW1267" s="0"/>
      <c r="AJX1267" s="0"/>
      <c r="AJY1267" s="0"/>
      <c r="AJZ1267" s="0"/>
      <c r="AKA1267" s="0"/>
      <c r="AKB1267" s="0"/>
      <c r="AKC1267" s="0"/>
      <c r="AKD1267" s="0"/>
      <c r="AKE1267" s="0"/>
      <c r="AKF1267" s="0"/>
      <c r="AKG1267" s="0"/>
      <c r="AKH1267" s="0"/>
      <c r="AKI1267" s="0"/>
      <c r="AKJ1267" s="0"/>
      <c r="AKK1267" s="0"/>
      <c r="AKL1267" s="0"/>
      <c r="AKM1267" s="0"/>
      <c r="AKN1267" s="0"/>
      <c r="AKO1267" s="0"/>
      <c r="AKP1267" s="0"/>
      <c r="AKQ1267" s="0"/>
      <c r="AKR1267" s="0"/>
      <c r="AKS1267" s="0"/>
      <c r="AKT1267" s="0"/>
      <c r="AKU1267" s="0"/>
      <c r="AKV1267" s="0"/>
      <c r="AKW1267" s="0"/>
      <c r="AKX1267" s="0"/>
      <c r="AKY1267" s="0"/>
      <c r="AKZ1267" s="0"/>
      <c r="ALA1267" s="0"/>
      <c r="ALB1267" s="0"/>
      <c r="ALC1267" s="0"/>
      <c r="ALD1267" s="0"/>
      <c r="ALE1267" s="0"/>
      <c r="ALF1267" s="0"/>
      <c r="ALG1267" s="0"/>
      <c r="ALH1267" s="0"/>
      <c r="ALI1267" s="0"/>
      <c r="ALJ1267" s="0"/>
      <c r="ALK1267" s="0"/>
      <c r="ALL1267" s="0"/>
      <c r="ALM1267" s="0"/>
      <c r="ALN1267" s="0"/>
      <c r="ALO1267" s="0"/>
      <c r="ALP1267" s="0"/>
      <c r="ALQ1267" s="0"/>
      <c r="ALR1267" s="0"/>
      <c r="ALS1267" s="0"/>
      <c r="ALT1267" s="0"/>
      <c r="ALU1267" s="0"/>
      <c r="ALV1267" s="0"/>
      <c r="ALW1267" s="0"/>
      <c r="ALX1267" s="0"/>
      <c r="ALY1267" s="0"/>
      <c r="ALZ1267" s="0"/>
      <c r="AMA1267" s="0"/>
      <c r="AMB1267" s="0"/>
      <c r="AMC1267" s="0"/>
      <c r="AMD1267" s="0"/>
      <c r="AME1267" s="0"/>
      <c r="AMF1267" s="0"/>
      <c r="AMG1267" s="0"/>
      <c r="AMH1267" s="0"/>
      <c r="AMI1267" s="0"/>
      <c r="AMJ1267" s="0"/>
    </row>
    <row r="1268" s="14" customFormat="true" ht="13.8" hidden="false" customHeight="false" outlineLevel="0" collapsed="false">
      <c r="A1268" s="0" t="n">
        <v>800323</v>
      </c>
      <c r="B1268" s="13" t="s">
        <v>487</v>
      </c>
      <c r="C1268" s="0" t="s">
        <v>14</v>
      </c>
      <c r="AAB1268" s="0" t="n">
        <v>5</v>
      </c>
      <c r="AAC1268" s="0" t="n">
        <v>2</v>
      </c>
      <c r="ADG1268" s="12" t="s">
        <v>12</v>
      </c>
      <c r="ADH1268" s="0"/>
      <c r="ADI1268" s="0"/>
      <c r="ADJ1268" s="0"/>
      <c r="ADK1268" s="0"/>
      <c r="ADL1268" s="0"/>
      <c r="ADM1268" s="0"/>
      <c r="ADN1268" s="0"/>
      <c r="ADO1268" s="0"/>
      <c r="ADP1268" s="0"/>
      <c r="ADQ1268" s="0"/>
      <c r="ADR1268" s="0"/>
      <c r="ADS1268" s="0"/>
      <c r="ADT1268" s="0"/>
      <c r="ADU1268" s="0"/>
      <c r="ADV1268" s="0"/>
      <c r="ADW1268" s="0"/>
      <c r="ADX1268" s="0"/>
      <c r="ADY1268" s="0"/>
      <c r="ADZ1268" s="0"/>
      <c r="AEA1268" s="0"/>
      <c r="AEB1268" s="0"/>
      <c r="AEC1268" s="0"/>
      <c r="AED1268" s="0"/>
      <c r="AEE1268" s="0"/>
      <c r="AEF1268" s="0"/>
      <c r="AEG1268" s="0"/>
      <c r="AEH1268" s="0"/>
      <c r="AEI1268" s="0"/>
      <c r="AEJ1268" s="0"/>
      <c r="AEK1268" s="0"/>
      <c r="AEL1268" s="0"/>
      <c r="AEM1268" s="0"/>
      <c r="AEN1268" s="0"/>
      <c r="AEO1268" s="0"/>
      <c r="AEP1268" s="0"/>
      <c r="AEQ1268" s="0"/>
      <c r="AER1268" s="0"/>
      <c r="AES1268" s="0"/>
      <c r="AET1268" s="0"/>
      <c r="AEU1268" s="0"/>
      <c r="AEV1268" s="0"/>
      <c r="AEW1268" s="0"/>
      <c r="AEX1268" s="0"/>
      <c r="AEY1268" s="0"/>
      <c r="AEZ1268" s="0"/>
      <c r="AFA1268" s="0"/>
      <c r="AFB1268" s="0"/>
      <c r="AFC1268" s="0"/>
      <c r="AFD1268" s="0"/>
      <c r="AFE1268" s="0"/>
      <c r="AFF1268" s="0"/>
      <c r="AFG1268" s="0"/>
      <c r="AFH1268" s="0"/>
      <c r="AFI1268" s="0"/>
      <c r="AFJ1268" s="0"/>
      <c r="AFK1268" s="0"/>
      <c r="AFL1268" s="0"/>
      <c r="AFM1268" s="0"/>
      <c r="AFN1268" s="0"/>
      <c r="AFO1268" s="0"/>
      <c r="AFP1268" s="0"/>
      <c r="AFQ1268" s="0"/>
      <c r="AFR1268" s="0"/>
      <c r="AFS1268" s="0"/>
      <c r="AFT1268" s="0"/>
      <c r="AFU1268" s="0"/>
      <c r="AFV1268" s="0"/>
      <c r="AFW1268" s="0"/>
      <c r="AFX1268" s="0"/>
      <c r="AFY1268" s="0"/>
      <c r="AFZ1268" s="0"/>
      <c r="AGA1268" s="0"/>
      <c r="AGB1268" s="0"/>
      <c r="AGC1268" s="0"/>
      <c r="AGD1268" s="0"/>
      <c r="AGE1268" s="0"/>
      <c r="AGF1268" s="0"/>
      <c r="AGG1268" s="0"/>
      <c r="AGH1268" s="0"/>
      <c r="AGI1268" s="0"/>
      <c r="AGJ1268" s="0"/>
      <c r="AGK1268" s="0"/>
      <c r="AGL1268" s="0"/>
      <c r="AGM1268" s="0"/>
      <c r="AGN1268" s="0"/>
      <c r="AGO1268" s="0"/>
      <c r="AGP1268" s="0"/>
      <c r="AGQ1268" s="0"/>
      <c r="AGR1268" s="0"/>
      <c r="AGS1268" s="0"/>
      <c r="AGT1268" s="0"/>
      <c r="AGU1268" s="0"/>
      <c r="AGV1268" s="0"/>
      <c r="AGW1268" s="0"/>
      <c r="AGX1268" s="0"/>
      <c r="AGY1268" s="0"/>
      <c r="AGZ1268" s="0"/>
      <c r="AHA1268" s="0"/>
      <c r="AHB1268" s="0"/>
      <c r="AHC1268" s="0"/>
      <c r="AHD1268" s="0"/>
      <c r="AHE1268" s="0"/>
      <c r="AHF1268" s="0"/>
      <c r="AHG1268" s="0"/>
      <c r="AHH1268" s="0"/>
      <c r="AHI1268" s="0"/>
      <c r="AHJ1268" s="0"/>
      <c r="AHK1268" s="0"/>
      <c r="AHL1268" s="0"/>
      <c r="AHM1268" s="0"/>
      <c r="AHN1268" s="0"/>
      <c r="AHO1268" s="0"/>
      <c r="AHP1268" s="0"/>
      <c r="AHQ1268" s="0"/>
      <c r="AHR1268" s="0"/>
      <c r="AHS1268" s="0"/>
      <c r="AHT1268" s="0"/>
      <c r="AHU1268" s="0"/>
      <c r="AHV1268" s="0"/>
      <c r="AHW1268" s="0"/>
      <c r="AHX1268" s="0"/>
      <c r="AHY1268" s="0"/>
      <c r="AHZ1268" s="0"/>
      <c r="AIA1268" s="0"/>
      <c r="AIB1268" s="0"/>
      <c r="AIC1268" s="0"/>
      <c r="AID1268" s="0"/>
      <c r="AIE1268" s="0"/>
      <c r="AIF1268" s="0"/>
      <c r="AIG1268" s="0"/>
      <c r="AIH1268" s="0"/>
      <c r="AII1268" s="0"/>
      <c r="AIJ1268" s="0"/>
      <c r="AIK1268" s="0"/>
      <c r="AIL1268" s="0"/>
      <c r="AIM1268" s="0"/>
      <c r="AIN1268" s="0"/>
      <c r="AIO1268" s="0"/>
      <c r="AIP1268" s="0"/>
      <c r="AIQ1268" s="0"/>
      <c r="AIR1268" s="0"/>
      <c r="AIS1268" s="0"/>
      <c r="AIT1268" s="0"/>
      <c r="AIU1268" s="0"/>
      <c r="AIV1268" s="0"/>
      <c r="AIW1268" s="0"/>
      <c r="AIX1268" s="0"/>
      <c r="AIY1268" s="0"/>
      <c r="AIZ1268" s="0"/>
      <c r="AJA1268" s="0"/>
      <c r="AJB1268" s="0"/>
      <c r="AJC1268" s="0"/>
      <c r="AJD1268" s="0"/>
      <c r="AJE1268" s="0"/>
      <c r="AJF1268" s="0"/>
      <c r="AJG1268" s="0"/>
      <c r="AJH1268" s="0"/>
      <c r="AJI1268" s="0"/>
      <c r="AJJ1268" s="0"/>
      <c r="AJK1268" s="0"/>
      <c r="AJL1268" s="0"/>
      <c r="AJM1268" s="0"/>
      <c r="AJN1268" s="0"/>
      <c r="AJO1268" s="0"/>
      <c r="AJP1268" s="0"/>
      <c r="AJQ1268" s="0"/>
      <c r="AJR1268" s="0"/>
      <c r="AJS1268" s="0"/>
      <c r="AJT1268" s="0"/>
      <c r="AJU1268" s="0"/>
      <c r="AJV1268" s="0"/>
      <c r="AJW1268" s="0"/>
      <c r="AJX1268" s="0"/>
      <c r="AJY1268" s="0"/>
      <c r="AJZ1268" s="0"/>
      <c r="AKA1268" s="0"/>
      <c r="AKB1268" s="0"/>
      <c r="AKC1268" s="0"/>
      <c r="AKD1268" s="0"/>
      <c r="AKE1268" s="0"/>
      <c r="AKF1268" s="0"/>
      <c r="AKG1268" s="0"/>
      <c r="AKH1268" s="0"/>
      <c r="AKI1268" s="0"/>
      <c r="AKJ1268" s="0"/>
      <c r="AKK1268" s="0"/>
      <c r="AKL1268" s="0"/>
      <c r="AKM1268" s="0"/>
      <c r="AKN1268" s="0"/>
      <c r="AKO1268" s="0"/>
      <c r="AKP1268" s="0"/>
      <c r="AKQ1268" s="0"/>
      <c r="AKR1268" s="0"/>
      <c r="AKS1268" s="0"/>
      <c r="AKT1268" s="0"/>
      <c r="AKU1268" s="0"/>
      <c r="AKV1268" s="0"/>
      <c r="AKW1268" s="0"/>
      <c r="AKX1268" s="0"/>
      <c r="AKY1268" s="0"/>
      <c r="AKZ1268" s="0"/>
      <c r="ALA1268" s="0"/>
      <c r="ALB1268" s="0"/>
      <c r="ALC1268" s="0"/>
      <c r="ALD1268" s="0"/>
      <c r="ALE1268" s="0"/>
      <c r="ALF1268" s="0"/>
      <c r="ALG1268" s="0"/>
      <c r="ALH1268" s="0"/>
      <c r="ALI1268" s="0"/>
      <c r="ALJ1268" s="0"/>
      <c r="ALK1268" s="0"/>
      <c r="ALL1268" s="0"/>
      <c r="ALM1268" s="0"/>
      <c r="ALN1268" s="0"/>
      <c r="ALO1268" s="0"/>
      <c r="ALP1268" s="0"/>
      <c r="ALQ1268" s="0"/>
      <c r="ALR1268" s="0"/>
      <c r="ALS1268" s="0"/>
      <c r="ALT1268" s="0"/>
      <c r="ALU1268" s="0"/>
      <c r="ALV1268" s="0"/>
      <c r="ALW1268" s="0"/>
      <c r="ALX1268" s="0"/>
      <c r="ALY1268" s="0"/>
      <c r="ALZ1268" s="0"/>
      <c r="AMA1268" s="0"/>
      <c r="AMB1268" s="0"/>
      <c r="AMC1268" s="0"/>
      <c r="AMD1268" s="0"/>
      <c r="AME1268" s="0"/>
      <c r="AMF1268" s="0"/>
      <c r="AMG1268" s="0"/>
      <c r="AMH1268" s="0"/>
      <c r="AMI1268" s="0"/>
      <c r="AMJ1268" s="0"/>
    </row>
    <row r="1269" s="14" customFormat="true" ht="13.8" hidden="false" customHeight="false" outlineLevel="0" collapsed="false">
      <c r="A1269" s="0" t="n">
        <v>800323</v>
      </c>
      <c r="B1269" s="13" t="s">
        <v>488</v>
      </c>
      <c r="C1269" s="0" t="s">
        <v>14</v>
      </c>
      <c r="AAB1269" s="0" t="n">
        <v>5</v>
      </c>
      <c r="AAC1269" s="0" t="n">
        <v>3</v>
      </c>
      <c r="ADG1269" s="12" t="s">
        <v>12</v>
      </c>
      <c r="ADH1269" s="0"/>
      <c r="ADI1269" s="0"/>
      <c r="ADJ1269" s="0"/>
      <c r="ADK1269" s="0"/>
      <c r="ADL1269" s="0"/>
      <c r="ADM1269" s="0"/>
      <c r="ADN1269" s="0"/>
      <c r="ADO1269" s="0"/>
      <c r="ADP1269" s="0"/>
      <c r="ADQ1269" s="0"/>
      <c r="ADR1269" s="0"/>
      <c r="ADS1269" s="0"/>
      <c r="ADT1269" s="0"/>
      <c r="ADU1269" s="0"/>
      <c r="ADV1269" s="0"/>
      <c r="ADW1269" s="0"/>
      <c r="ADX1269" s="0"/>
      <c r="ADY1269" s="0"/>
      <c r="ADZ1269" s="0"/>
      <c r="AEA1269" s="0"/>
      <c r="AEB1269" s="0"/>
      <c r="AEC1269" s="0"/>
      <c r="AED1269" s="0"/>
      <c r="AEE1269" s="0"/>
      <c r="AEF1269" s="0"/>
      <c r="AEG1269" s="0"/>
      <c r="AEH1269" s="0"/>
      <c r="AEI1269" s="0"/>
      <c r="AEJ1269" s="0"/>
      <c r="AEK1269" s="0"/>
      <c r="AEL1269" s="0"/>
      <c r="AEM1269" s="0"/>
      <c r="AEN1269" s="0"/>
      <c r="AEO1269" s="0"/>
      <c r="AEP1269" s="0"/>
      <c r="AEQ1269" s="0"/>
      <c r="AER1269" s="0"/>
      <c r="AES1269" s="0"/>
      <c r="AET1269" s="0"/>
      <c r="AEU1269" s="0"/>
      <c r="AEV1269" s="0"/>
      <c r="AEW1269" s="0"/>
      <c r="AEX1269" s="0"/>
      <c r="AEY1269" s="0"/>
      <c r="AEZ1269" s="0"/>
      <c r="AFA1269" s="0"/>
      <c r="AFB1269" s="0"/>
      <c r="AFC1269" s="0"/>
      <c r="AFD1269" s="0"/>
      <c r="AFE1269" s="0"/>
      <c r="AFF1269" s="0"/>
      <c r="AFG1269" s="0"/>
      <c r="AFH1269" s="0"/>
      <c r="AFI1269" s="0"/>
      <c r="AFJ1269" s="0"/>
      <c r="AFK1269" s="0"/>
      <c r="AFL1269" s="0"/>
      <c r="AFM1269" s="0"/>
      <c r="AFN1269" s="0"/>
      <c r="AFO1269" s="0"/>
      <c r="AFP1269" s="0"/>
      <c r="AFQ1269" s="0"/>
      <c r="AFR1269" s="0"/>
      <c r="AFS1269" s="0"/>
      <c r="AFT1269" s="0"/>
      <c r="AFU1269" s="0"/>
      <c r="AFV1269" s="0"/>
      <c r="AFW1269" s="0"/>
      <c r="AFX1269" s="0"/>
      <c r="AFY1269" s="0"/>
      <c r="AFZ1269" s="0"/>
      <c r="AGA1269" s="0"/>
      <c r="AGB1269" s="0"/>
      <c r="AGC1269" s="0"/>
      <c r="AGD1269" s="0"/>
      <c r="AGE1269" s="0"/>
      <c r="AGF1269" s="0"/>
      <c r="AGG1269" s="0"/>
      <c r="AGH1269" s="0"/>
      <c r="AGI1269" s="0"/>
      <c r="AGJ1269" s="0"/>
      <c r="AGK1269" s="0"/>
      <c r="AGL1269" s="0"/>
      <c r="AGM1269" s="0"/>
      <c r="AGN1269" s="0"/>
      <c r="AGO1269" s="0"/>
      <c r="AGP1269" s="0"/>
      <c r="AGQ1269" s="0"/>
      <c r="AGR1269" s="0"/>
      <c r="AGS1269" s="0"/>
      <c r="AGT1269" s="0"/>
      <c r="AGU1269" s="0"/>
      <c r="AGV1269" s="0"/>
      <c r="AGW1269" s="0"/>
      <c r="AGX1269" s="0"/>
      <c r="AGY1269" s="0"/>
      <c r="AGZ1269" s="0"/>
      <c r="AHA1269" s="0"/>
      <c r="AHB1269" s="0"/>
      <c r="AHC1269" s="0"/>
      <c r="AHD1269" s="0"/>
      <c r="AHE1269" s="0"/>
      <c r="AHF1269" s="0"/>
      <c r="AHG1269" s="0"/>
      <c r="AHH1269" s="0"/>
      <c r="AHI1269" s="0"/>
      <c r="AHJ1269" s="0"/>
      <c r="AHK1269" s="0"/>
      <c r="AHL1269" s="0"/>
      <c r="AHM1269" s="0"/>
      <c r="AHN1269" s="0"/>
      <c r="AHO1269" s="0"/>
      <c r="AHP1269" s="0"/>
      <c r="AHQ1269" s="0"/>
      <c r="AHR1269" s="0"/>
      <c r="AHS1269" s="0"/>
      <c r="AHT1269" s="0"/>
      <c r="AHU1269" s="0"/>
      <c r="AHV1269" s="0"/>
      <c r="AHW1269" s="0"/>
      <c r="AHX1269" s="0"/>
      <c r="AHY1269" s="0"/>
      <c r="AHZ1269" s="0"/>
      <c r="AIA1269" s="0"/>
      <c r="AIB1269" s="0"/>
      <c r="AIC1269" s="0"/>
      <c r="AID1269" s="0"/>
      <c r="AIE1269" s="0"/>
      <c r="AIF1269" s="0"/>
      <c r="AIG1269" s="0"/>
      <c r="AIH1269" s="0"/>
      <c r="AII1269" s="0"/>
      <c r="AIJ1269" s="0"/>
      <c r="AIK1269" s="0"/>
      <c r="AIL1269" s="0"/>
      <c r="AIM1269" s="0"/>
      <c r="AIN1269" s="0"/>
      <c r="AIO1269" s="0"/>
      <c r="AIP1269" s="0"/>
      <c r="AIQ1269" s="0"/>
      <c r="AIR1269" s="0"/>
      <c r="AIS1269" s="0"/>
      <c r="AIT1269" s="0"/>
      <c r="AIU1269" s="0"/>
      <c r="AIV1269" s="0"/>
      <c r="AIW1269" s="0"/>
      <c r="AIX1269" s="0"/>
      <c r="AIY1269" s="0"/>
      <c r="AIZ1269" s="0"/>
      <c r="AJA1269" s="0"/>
      <c r="AJB1269" s="0"/>
      <c r="AJC1269" s="0"/>
      <c r="AJD1269" s="0"/>
      <c r="AJE1269" s="0"/>
      <c r="AJF1269" s="0"/>
      <c r="AJG1269" s="0"/>
      <c r="AJH1269" s="0"/>
      <c r="AJI1269" s="0"/>
      <c r="AJJ1269" s="0"/>
      <c r="AJK1269" s="0"/>
      <c r="AJL1269" s="0"/>
      <c r="AJM1269" s="0"/>
      <c r="AJN1269" s="0"/>
      <c r="AJO1269" s="0"/>
      <c r="AJP1269" s="0"/>
      <c r="AJQ1269" s="0"/>
      <c r="AJR1269" s="0"/>
      <c r="AJS1269" s="0"/>
      <c r="AJT1269" s="0"/>
      <c r="AJU1269" s="0"/>
      <c r="AJV1269" s="0"/>
      <c r="AJW1269" s="0"/>
      <c r="AJX1269" s="0"/>
      <c r="AJY1269" s="0"/>
      <c r="AJZ1269" s="0"/>
      <c r="AKA1269" s="0"/>
      <c r="AKB1269" s="0"/>
      <c r="AKC1269" s="0"/>
      <c r="AKD1269" s="0"/>
      <c r="AKE1269" s="0"/>
      <c r="AKF1269" s="0"/>
      <c r="AKG1269" s="0"/>
      <c r="AKH1269" s="0"/>
      <c r="AKI1269" s="0"/>
      <c r="AKJ1269" s="0"/>
      <c r="AKK1269" s="0"/>
      <c r="AKL1269" s="0"/>
      <c r="AKM1269" s="0"/>
      <c r="AKN1269" s="0"/>
      <c r="AKO1269" s="0"/>
      <c r="AKP1269" s="0"/>
      <c r="AKQ1269" s="0"/>
      <c r="AKR1269" s="0"/>
      <c r="AKS1269" s="0"/>
      <c r="AKT1269" s="0"/>
      <c r="AKU1269" s="0"/>
      <c r="AKV1269" s="0"/>
      <c r="AKW1269" s="0"/>
      <c r="AKX1269" s="0"/>
      <c r="AKY1269" s="0"/>
      <c r="AKZ1269" s="0"/>
      <c r="ALA1269" s="0"/>
      <c r="ALB1269" s="0"/>
      <c r="ALC1269" s="0"/>
      <c r="ALD1269" s="0"/>
      <c r="ALE1269" s="0"/>
      <c r="ALF1269" s="0"/>
      <c r="ALG1269" s="0"/>
      <c r="ALH1269" s="0"/>
      <c r="ALI1269" s="0"/>
      <c r="ALJ1269" s="0"/>
      <c r="ALK1269" s="0"/>
      <c r="ALL1269" s="0"/>
      <c r="ALM1269" s="0"/>
      <c r="ALN1269" s="0"/>
      <c r="ALO1269" s="0"/>
      <c r="ALP1269" s="0"/>
      <c r="ALQ1269" s="0"/>
      <c r="ALR1269" s="0"/>
      <c r="ALS1269" s="0"/>
      <c r="ALT1269" s="0"/>
      <c r="ALU1269" s="0"/>
      <c r="ALV1269" s="0"/>
      <c r="ALW1269" s="0"/>
      <c r="ALX1269" s="0"/>
      <c r="ALY1269" s="0"/>
      <c r="ALZ1269" s="0"/>
      <c r="AMA1269" s="0"/>
      <c r="AMB1269" s="0"/>
      <c r="AMC1269" s="0"/>
      <c r="AMD1269" s="0"/>
      <c r="AME1269" s="0"/>
      <c r="AMF1269" s="0"/>
      <c r="AMG1269" s="0"/>
      <c r="AMH1269" s="0"/>
      <c r="AMI1269" s="0"/>
      <c r="AMJ1269" s="0"/>
    </row>
    <row r="1270" s="14" customFormat="true" ht="13.8" hidden="false" customHeight="false" outlineLevel="0" collapsed="false">
      <c r="A1270" s="0" t="n">
        <v>800323</v>
      </c>
      <c r="B1270" s="13" t="s">
        <v>489</v>
      </c>
      <c r="C1270" s="0" t="s">
        <v>11</v>
      </c>
      <c r="AAB1270" s="0" t="n">
        <v>5</v>
      </c>
      <c r="AAC1270" s="0" t="n">
        <v>2</v>
      </c>
      <c r="ADG1270" s="12" t="s">
        <v>12</v>
      </c>
      <c r="ADH1270" s="0"/>
      <c r="ADI1270" s="0"/>
      <c r="ADJ1270" s="0"/>
      <c r="ADK1270" s="0"/>
      <c r="ADL1270" s="0"/>
      <c r="ADM1270" s="0"/>
      <c r="ADN1270" s="0"/>
      <c r="ADO1270" s="0"/>
      <c r="ADP1270" s="0"/>
      <c r="ADQ1270" s="0"/>
      <c r="ADR1270" s="0"/>
      <c r="ADS1270" s="0"/>
      <c r="ADT1270" s="0"/>
      <c r="ADU1270" s="0"/>
      <c r="ADV1270" s="0"/>
      <c r="ADW1270" s="0"/>
      <c r="ADX1270" s="0"/>
      <c r="ADY1270" s="0"/>
      <c r="ADZ1270" s="0"/>
      <c r="AEA1270" s="0"/>
      <c r="AEB1270" s="0"/>
      <c r="AEC1270" s="0"/>
      <c r="AED1270" s="0"/>
      <c r="AEE1270" s="0"/>
      <c r="AEF1270" s="0"/>
      <c r="AEG1270" s="0"/>
      <c r="AEH1270" s="0"/>
      <c r="AEI1270" s="0"/>
      <c r="AEJ1270" s="0"/>
      <c r="AEK1270" s="0"/>
      <c r="AEL1270" s="0"/>
      <c r="AEM1270" s="0"/>
      <c r="AEN1270" s="0"/>
      <c r="AEO1270" s="0"/>
      <c r="AEP1270" s="0"/>
      <c r="AEQ1270" s="0"/>
      <c r="AER1270" s="0"/>
      <c r="AES1270" s="0"/>
      <c r="AET1270" s="0"/>
      <c r="AEU1270" s="0"/>
      <c r="AEV1270" s="0"/>
      <c r="AEW1270" s="0"/>
      <c r="AEX1270" s="0"/>
      <c r="AEY1270" s="0"/>
      <c r="AEZ1270" s="0"/>
      <c r="AFA1270" s="0"/>
      <c r="AFB1270" s="0"/>
      <c r="AFC1270" s="0"/>
      <c r="AFD1270" s="0"/>
      <c r="AFE1270" s="0"/>
      <c r="AFF1270" s="0"/>
      <c r="AFG1270" s="0"/>
      <c r="AFH1270" s="0"/>
      <c r="AFI1270" s="0"/>
      <c r="AFJ1270" s="0"/>
      <c r="AFK1270" s="0"/>
      <c r="AFL1270" s="0"/>
      <c r="AFM1270" s="0"/>
      <c r="AFN1270" s="0"/>
      <c r="AFO1270" s="0"/>
      <c r="AFP1270" s="0"/>
      <c r="AFQ1270" s="0"/>
      <c r="AFR1270" s="0"/>
      <c r="AFS1270" s="0"/>
      <c r="AFT1270" s="0"/>
      <c r="AFU1270" s="0"/>
      <c r="AFV1270" s="0"/>
      <c r="AFW1270" s="0"/>
      <c r="AFX1270" s="0"/>
      <c r="AFY1270" s="0"/>
      <c r="AFZ1270" s="0"/>
      <c r="AGA1270" s="0"/>
      <c r="AGB1270" s="0"/>
      <c r="AGC1270" s="0"/>
      <c r="AGD1270" s="0"/>
      <c r="AGE1270" s="0"/>
      <c r="AGF1270" s="0"/>
      <c r="AGG1270" s="0"/>
      <c r="AGH1270" s="0"/>
      <c r="AGI1270" s="0"/>
      <c r="AGJ1270" s="0"/>
      <c r="AGK1270" s="0"/>
      <c r="AGL1270" s="0"/>
      <c r="AGM1270" s="0"/>
      <c r="AGN1270" s="0"/>
      <c r="AGO1270" s="0"/>
      <c r="AGP1270" s="0"/>
      <c r="AGQ1270" s="0"/>
      <c r="AGR1270" s="0"/>
      <c r="AGS1270" s="0"/>
      <c r="AGT1270" s="0"/>
      <c r="AGU1270" s="0"/>
      <c r="AGV1270" s="0"/>
      <c r="AGW1270" s="0"/>
      <c r="AGX1270" s="0"/>
      <c r="AGY1270" s="0"/>
      <c r="AGZ1270" s="0"/>
      <c r="AHA1270" s="0"/>
      <c r="AHB1270" s="0"/>
      <c r="AHC1270" s="0"/>
      <c r="AHD1270" s="0"/>
      <c r="AHE1270" s="0"/>
      <c r="AHF1270" s="0"/>
      <c r="AHG1270" s="0"/>
      <c r="AHH1270" s="0"/>
      <c r="AHI1270" s="0"/>
      <c r="AHJ1270" s="0"/>
      <c r="AHK1270" s="0"/>
      <c r="AHL1270" s="0"/>
      <c r="AHM1270" s="0"/>
      <c r="AHN1270" s="0"/>
      <c r="AHO1270" s="0"/>
      <c r="AHP1270" s="0"/>
      <c r="AHQ1270" s="0"/>
      <c r="AHR1270" s="0"/>
      <c r="AHS1270" s="0"/>
      <c r="AHT1270" s="0"/>
      <c r="AHU1270" s="0"/>
      <c r="AHV1270" s="0"/>
      <c r="AHW1270" s="0"/>
      <c r="AHX1270" s="0"/>
      <c r="AHY1270" s="0"/>
      <c r="AHZ1270" s="0"/>
      <c r="AIA1270" s="0"/>
      <c r="AIB1270" s="0"/>
      <c r="AIC1270" s="0"/>
      <c r="AID1270" s="0"/>
      <c r="AIE1270" s="0"/>
      <c r="AIF1270" s="0"/>
      <c r="AIG1270" s="0"/>
      <c r="AIH1270" s="0"/>
      <c r="AII1270" s="0"/>
      <c r="AIJ1270" s="0"/>
      <c r="AIK1270" s="0"/>
      <c r="AIL1270" s="0"/>
      <c r="AIM1270" s="0"/>
      <c r="AIN1270" s="0"/>
      <c r="AIO1270" s="0"/>
      <c r="AIP1270" s="0"/>
      <c r="AIQ1270" s="0"/>
      <c r="AIR1270" s="0"/>
      <c r="AIS1270" s="0"/>
      <c r="AIT1270" s="0"/>
      <c r="AIU1270" s="0"/>
      <c r="AIV1270" s="0"/>
      <c r="AIW1270" s="0"/>
      <c r="AIX1270" s="0"/>
      <c r="AIY1270" s="0"/>
      <c r="AIZ1270" s="0"/>
      <c r="AJA1270" s="0"/>
      <c r="AJB1270" s="0"/>
      <c r="AJC1270" s="0"/>
      <c r="AJD1270" s="0"/>
      <c r="AJE1270" s="0"/>
      <c r="AJF1270" s="0"/>
      <c r="AJG1270" s="0"/>
      <c r="AJH1270" s="0"/>
      <c r="AJI1270" s="0"/>
      <c r="AJJ1270" s="0"/>
      <c r="AJK1270" s="0"/>
      <c r="AJL1270" s="0"/>
      <c r="AJM1270" s="0"/>
      <c r="AJN1270" s="0"/>
      <c r="AJO1270" s="0"/>
      <c r="AJP1270" s="0"/>
      <c r="AJQ1270" s="0"/>
      <c r="AJR1270" s="0"/>
      <c r="AJS1270" s="0"/>
      <c r="AJT1270" s="0"/>
      <c r="AJU1270" s="0"/>
      <c r="AJV1270" s="0"/>
      <c r="AJW1270" s="0"/>
      <c r="AJX1270" s="0"/>
      <c r="AJY1270" s="0"/>
      <c r="AJZ1270" s="0"/>
      <c r="AKA1270" s="0"/>
      <c r="AKB1270" s="0"/>
      <c r="AKC1270" s="0"/>
      <c r="AKD1270" s="0"/>
      <c r="AKE1270" s="0"/>
      <c r="AKF1270" s="0"/>
      <c r="AKG1270" s="0"/>
      <c r="AKH1270" s="0"/>
      <c r="AKI1270" s="0"/>
      <c r="AKJ1270" s="0"/>
      <c r="AKK1270" s="0"/>
      <c r="AKL1270" s="0"/>
      <c r="AKM1270" s="0"/>
      <c r="AKN1270" s="0"/>
      <c r="AKO1270" s="0"/>
      <c r="AKP1270" s="0"/>
      <c r="AKQ1270" s="0"/>
      <c r="AKR1270" s="0"/>
      <c r="AKS1270" s="0"/>
      <c r="AKT1270" s="0"/>
      <c r="AKU1270" s="0"/>
      <c r="AKV1270" s="0"/>
      <c r="AKW1270" s="0"/>
      <c r="AKX1270" s="0"/>
      <c r="AKY1270" s="0"/>
      <c r="AKZ1270" s="0"/>
      <c r="ALA1270" s="0"/>
      <c r="ALB1270" s="0"/>
      <c r="ALC1270" s="0"/>
      <c r="ALD1270" s="0"/>
      <c r="ALE1270" s="0"/>
      <c r="ALF1270" s="0"/>
      <c r="ALG1270" s="0"/>
      <c r="ALH1270" s="0"/>
      <c r="ALI1270" s="0"/>
      <c r="ALJ1270" s="0"/>
      <c r="ALK1270" s="0"/>
      <c r="ALL1270" s="0"/>
      <c r="ALM1270" s="0"/>
      <c r="ALN1270" s="0"/>
      <c r="ALO1270" s="0"/>
      <c r="ALP1270" s="0"/>
      <c r="ALQ1270" s="0"/>
      <c r="ALR1270" s="0"/>
      <c r="ALS1270" s="0"/>
      <c r="ALT1270" s="0"/>
      <c r="ALU1270" s="0"/>
      <c r="ALV1270" s="0"/>
      <c r="ALW1270" s="0"/>
      <c r="ALX1270" s="0"/>
      <c r="ALY1270" s="0"/>
      <c r="ALZ1270" s="0"/>
      <c r="AMA1270" s="0"/>
      <c r="AMB1270" s="0"/>
      <c r="AMC1270" s="0"/>
      <c r="AMD1270" s="0"/>
      <c r="AME1270" s="0"/>
      <c r="AMF1270" s="0"/>
      <c r="AMG1270" s="0"/>
      <c r="AMH1270" s="0"/>
      <c r="AMI1270" s="0"/>
      <c r="AMJ1270" s="0"/>
    </row>
    <row r="1271" s="14" customFormat="true" ht="13.8" hidden="false" customHeight="false" outlineLevel="0" collapsed="false">
      <c r="A1271" s="0" t="n">
        <v>700816</v>
      </c>
      <c r="B1271" s="0" t="s">
        <v>490</v>
      </c>
      <c r="C1271" s="0" t="s">
        <v>14</v>
      </c>
      <c r="AAB1271" s="0" t="n">
        <v>0</v>
      </c>
      <c r="AAC1271" s="0" t="n">
        <v>0</v>
      </c>
      <c r="ADG1271" s="12" t="s">
        <v>15</v>
      </c>
      <c r="ADH1271" s="0"/>
      <c r="ADI1271" s="0"/>
      <c r="ADJ1271" s="0"/>
      <c r="ADK1271" s="0"/>
      <c r="ADL1271" s="0"/>
      <c r="ADM1271" s="0"/>
      <c r="ADN1271" s="0"/>
      <c r="ADO1271" s="0"/>
      <c r="ADP1271" s="0"/>
      <c r="ADQ1271" s="0"/>
      <c r="ADR1271" s="0"/>
      <c r="ADS1271" s="0"/>
      <c r="ADT1271" s="0"/>
      <c r="ADU1271" s="0"/>
      <c r="ADV1271" s="0"/>
      <c r="ADW1271" s="0"/>
      <c r="ADX1271" s="0"/>
      <c r="ADY1271" s="0"/>
      <c r="ADZ1271" s="0"/>
      <c r="AEA1271" s="0"/>
      <c r="AEB1271" s="0"/>
      <c r="AEC1271" s="0"/>
      <c r="AED1271" s="0"/>
      <c r="AEE1271" s="0"/>
      <c r="AEF1271" s="0"/>
      <c r="AEG1271" s="0"/>
      <c r="AEH1271" s="0"/>
      <c r="AEI1271" s="0"/>
      <c r="AEJ1271" s="0"/>
      <c r="AEK1271" s="0"/>
      <c r="AEL1271" s="0"/>
      <c r="AEM1271" s="0"/>
      <c r="AEN1271" s="0"/>
      <c r="AEO1271" s="0"/>
      <c r="AEP1271" s="0"/>
      <c r="AEQ1271" s="0"/>
      <c r="AER1271" s="0"/>
      <c r="AES1271" s="0"/>
      <c r="AET1271" s="0"/>
      <c r="AEU1271" s="0"/>
      <c r="AEV1271" s="0"/>
      <c r="AEW1271" s="0"/>
      <c r="AEX1271" s="0"/>
      <c r="AEY1271" s="0"/>
      <c r="AEZ1271" s="0"/>
      <c r="AFA1271" s="0"/>
      <c r="AFB1271" s="0"/>
      <c r="AFC1271" s="0"/>
      <c r="AFD1271" s="0"/>
      <c r="AFE1271" s="0"/>
      <c r="AFF1271" s="0"/>
      <c r="AFG1271" s="0"/>
      <c r="AFH1271" s="0"/>
      <c r="AFI1271" s="0"/>
      <c r="AFJ1271" s="0"/>
      <c r="AFK1271" s="0"/>
      <c r="AFL1271" s="0"/>
      <c r="AFM1271" s="0"/>
      <c r="AFN1271" s="0"/>
      <c r="AFO1271" s="0"/>
      <c r="AFP1271" s="0"/>
      <c r="AFQ1271" s="0"/>
      <c r="AFR1271" s="0"/>
      <c r="AFS1271" s="0"/>
      <c r="AFT1271" s="0"/>
      <c r="AFU1271" s="0"/>
      <c r="AFV1271" s="0"/>
      <c r="AFW1271" s="0"/>
      <c r="AFX1271" s="0"/>
      <c r="AFY1271" s="0"/>
      <c r="AFZ1271" s="0"/>
      <c r="AGA1271" s="0"/>
      <c r="AGB1271" s="0"/>
      <c r="AGC1271" s="0"/>
      <c r="AGD1271" s="0"/>
      <c r="AGE1271" s="0"/>
      <c r="AGF1271" s="0"/>
      <c r="AGG1271" s="0"/>
      <c r="AGH1271" s="0"/>
      <c r="AGI1271" s="0"/>
      <c r="AGJ1271" s="0"/>
      <c r="AGK1271" s="0"/>
      <c r="AGL1271" s="0"/>
      <c r="AGM1271" s="0"/>
      <c r="AGN1271" s="0"/>
      <c r="AGO1271" s="0"/>
      <c r="AGP1271" s="0"/>
      <c r="AGQ1271" s="0"/>
      <c r="AGR1271" s="0"/>
      <c r="AGS1271" s="0"/>
      <c r="AGT1271" s="0"/>
      <c r="AGU1271" s="0"/>
      <c r="AGV1271" s="0"/>
      <c r="AGW1271" s="0"/>
      <c r="AGX1271" s="0"/>
      <c r="AGY1271" s="0"/>
      <c r="AGZ1271" s="0"/>
      <c r="AHA1271" s="0"/>
      <c r="AHB1271" s="0"/>
      <c r="AHC1271" s="0"/>
      <c r="AHD1271" s="0"/>
      <c r="AHE1271" s="0"/>
      <c r="AHF1271" s="0"/>
      <c r="AHG1271" s="0"/>
      <c r="AHH1271" s="0"/>
      <c r="AHI1271" s="0"/>
      <c r="AHJ1271" s="0"/>
      <c r="AHK1271" s="0"/>
      <c r="AHL1271" s="0"/>
      <c r="AHM1271" s="0"/>
      <c r="AHN1271" s="0"/>
      <c r="AHO1271" s="0"/>
      <c r="AHP1271" s="0"/>
      <c r="AHQ1271" s="0"/>
      <c r="AHR1271" s="0"/>
      <c r="AHS1271" s="0"/>
      <c r="AHT1271" s="0"/>
      <c r="AHU1271" s="0"/>
      <c r="AHV1271" s="0"/>
      <c r="AHW1271" s="0"/>
      <c r="AHX1271" s="0"/>
      <c r="AHY1271" s="0"/>
      <c r="AHZ1271" s="0"/>
      <c r="AIA1271" s="0"/>
      <c r="AIB1271" s="0"/>
      <c r="AIC1271" s="0"/>
      <c r="AID1271" s="0"/>
      <c r="AIE1271" s="0"/>
      <c r="AIF1271" s="0"/>
      <c r="AIG1271" s="0"/>
      <c r="AIH1271" s="0"/>
      <c r="AII1271" s="0"/>
      <c r="AIJ1271" s="0"/>
      <c r="AIK1271" s="0"/>
      <c r="AIL1271" s="0"/>
      <c r="AIM1271" s="0"/>
      <c r="AIN1271" s="0"/>
      <c r="AIO1271" s="0"/>
      <c r="AIP1271" s="0"/>
      <c r="AIQ1271" s="0"/>
      <c r="AIR1271" s="0"/>
      <c r="AIS1271" s="0"/>
      <c r="AIT1271" s="0"/>
      <c r="AIU1271" s="0"/>
      <c r="AIV1271" s="0"/>
      <c r="AIW1271" s="0"/>
      <c r="AIX1271" s="0"/>
      <c r="AIY1271" s="0"/>
      <c r="AIZ1271" s="0"/>
      <c r="AJA1271" s="0"/>
      <c r="AJB1271" s="0"/>
      <c r="AJC1271" s="0"/>
      <c r="AJD1271" s="0"/>
      <c r="AJE1271" s="0"/>
      <c r="AJF1271" s="0"/>
      <c r="AJG1271" s="0"/>
      <c r="AJH1271" s="0"/>
      <c r="AJI1271" s="0"/>
      <c r="AJJ1271" s="0"/>
      <c r="AJK1271" s="0"/>
      <c r="AJL1271" s="0"/>
      <c r="AJM1271" s="0"/>
      <c r="AJN1271" s="0"/>
      <c r="AJO1271" s="0"/>
      <c r="AJP1271" s="0"/>
      <c r="AJQ1271" s="0"/>
      <c r="AJR1271" s="0"/>
      <c r="AJS1271" s="0"/>
      <c r="AJT1271" s="0"/>
      <c r="AJU1271" s="0"/>
      <c r="AJV1271" s="0"/>
      <c r="AJW1271" s="0"/>
      <c r="AJX1271" s="0"/>
      <c r="AJY1271" s="0"/>
      <c r="AJZ1271" s="0"/>
      <c r="AKA1271" s="0"/>
      <c r="AKB1271" s="0"/>
      <c r="AKC1271" s="0"/>
      <c r="AKD1271" s="0"/>
      <c r="AKE1271" s="0"/>
      <c r="AKF1271" s="0"/>
      <c r="AKG1271" s="0"/>
      <c r="AKH1271" s="0"/>
      <c r="AKI1271" s="0"/>
      <c r="AKJ1271" s="0"/>
      <c r="AKK1271" s="0"/>
      <c r="AKL1271" s="0"/>
      <c r="AKM1271" s="0"/>
      <c r="AKN1271" s="0"/>
      <c r="AKO1271" s="0"/>
      <c r="AKP1271" s="0"/>
      <c r="AKQ1271" s="0"/>
      <c r="AKR1271" s="0"/>
      <c r="AKS1271" s="0"/>
      <c r="AKT1271" s="0"/>
      <c r="AKU1271" s="0"/>
      <c r="AKV1271" s="0"/>
      <c r="AKW1271" s="0"/>
      <c r="AKX1271" s="0"/>
      <c r="AKY1271" s="0"/>
      <c r="AKZ1271" s="0"/>
      <c r="ALA1271" s="0"/>
      <c r="ALB1271" s="0"/>
      <c r="ALC1271" s="0"/>
      <c r="ALD1271" s="0"/>
      <c r="ALE1271" s="0"/>
      <c r="ALF1271" s="0"/>
      <c r="ALG1271" s="0"/>
      <c r="ALH1271" s="0"/>
      <c r="ALI1271" s="0"/>
      <c r="ALJ1271" s="0"/>
      <c r="ALK1271" s="0"/>
      <c r="ALL1271" s="0"/>
      <c r="ALM1271" s="0"/>
      <c r="ALN1271" s="0"/>
      <c r="ALO1271" s="0"/>
      <c r="ALP1271" s="0"/>
      <c r="ALQ1271" s="0"/>
      <c r="ALR1271" s="0"/>
      <c r="ALS1271" s="0"/>
      <c r="ALT1271" s="0"/>
      <c r="ALU1271" s="0"/>
      <c r="ALV1271" s="0"/>
      <c r="ALW1271" s="0"/>
      <c r="ALX1271" s="0"/>
      <c r="ALY1271" s="0"/>
      <c r="ALZ1271" s="0"/>
      <c r="AMA1271" s="0"/>
      <c r="AMB1271" s="0"/>
      <c r="AMC1271" s="0"/>
      <c r="AMD1271" s="0"/>
      <c r="AME1271" s="0"/>
      <c r="AMF1271" s="0"/>
      <c r="AMG1271" s="0"/>
      <c r="AMH1271" s="0"/>
      <c r="AMI1271" s="0"/>
      <c r="AMJ1271" s="0"/>
    </row>
    <row r="1272" s="14" customFormat="true" ht="13.8" hidden="false" customHeight="false" outlineLevel="0" collapsed="false">
      <c r="A1272" s="0" t="n">
        <v>800373</v>
      </c>
      <c r="B1272" s="0" t="s">
        <v>491</v>
      </c>
      <c r="C1272" s="0" t="s">
        <v>11</v>
      </c>
      <c r="AAB1272" s="0" t="n">
        <v>0</v>
      </c>
      <c r="AAC1272" s="0" t="n">
        <v>0</v>
      </c>
      <c r="ADG1272" s="12" t="s">
        <v>15</v>
      </c>
      <c r="ADH1272" s="0"/>
      <c r="ADI1272" s="0"/>
      <c r="ADJ1272" s="0"/>
      <c r="ADK1272" s="0"/>
      <c r="ADL1272" s="0"/>
      <c r="ADM1272" s="0"/>
      <c r="ADN1272" s="0"/>
      <c r="ADO1272" s="0"/>
      <c r="ADP1272" s="0"/>
      <c r="ADQ1272" s="0"/>
      <c r="ADR1272" s="0"/>
      <c r="ADS1272" s="0"/>
      <c r="ADT1272" s="0"/>
      <c r="ADU1272" s="0"/>
      <c r="ADV1272" s="0"/>
      <c r="ADW1272" s="0"/>
      <c r="ADX1272" s="0"/>
      <c r="ADY1272" s="0"/>
      <c r="ADZ1272" s="0"/>
      <c r="AEA1272" s="0"/>
      <c r="AEB1272" s="0"/>
      <c r="AEC1272" s="0"/>
      <c r="AED1272" s="0"/>
      <c r="AEE1272" s="0"/>
      <c r="AEF1272" s="0"/>
      <c r="AEG1272" s="0"/>
      <c r="AEH1272" s="0"/>
      <c r="AEI1272" s="0"/>
      <c r="AEJ1272" s="0"/>
      <c r="AEK1272" s="0"/>
      <c r="AEL1272" s="0"/>
      <c r="AEM1272" s="0"/>
      <c r="AEN1272" s="0"/>
      <c r="AEO1272" s="0"/>
      <c r="AEP1272" s="0"/>
      <c r="AEQ1272" s="0"/>
      <c r="AER1272" s="0"/>
      <c r="AES1272" s="0"/>
      <c r="AET1272" s="0"/>
      <c r="AEU1272" s="0"/>
      <c r="AEV1272" s="0"/>
      <c r="AEW1272" s="0"/>
      <c r="AEX1272" s="0"/>
      <c r="AEY1272" s="0"/>
      <c r="AEZ1272" s="0"/>
      <c r="AFA1272" s="0"/>
      <c r="AFB1272" s="0"/>
      <c r="AFC1272" s="0"/>
      <c r="AFD1272" s="0"/>
      <c r="AFE1272" s="0"/>
      <c r="AFF1272" s="0"/>
      <c r="AFG1272" s="0"/>
      <c r="AFH1272" s="0"/>
      <c r="AFI1272" s="0"/>
      <c r="AFJ1272" s="0"/>
      <c r="AFK1272" s="0"/>
      <c r="AFL1272" s="0"/>
      <c r="AFM1272" s="0"/>
      <c r="AFN1272" s="0"/>
      <c r="AFO1272" s="0"/>
      <c r="AFP1272" s="0"/>
      <c r="AFQ1272" s="0"/>
      <c r="AFR1272" s="0"/>
      <c r="AFS1272" s="0"/>
      <c r="AFT1272" s="0"/>
      <c r="AFU1272" s="0"/>
      <c r="AFV1272" s="0"/>
      <c r="AFW1272" s="0"/>
      <c r="AFX1272" s="0"/>
      <c r="AFY1272" s="0"/>
      <c r="AFZ1272" s="0"/>
      <c r="AGA1272" s="0"/>
      <c r="AGB1272" s="0"/>
      <c r="AGC1272" s="0"/>
      <c r="AGD1272" s="0"/>
      <c r="AGE1272" s="0"/>
      <c r="AGF1272" s="0"/>
      <c r="AGG1272" s="0"/>
      <c r="AGH1272" s="0"/>
      <c r="AGI1272" s="0"/>
      <c r="AGJ1272" s="0"/>
      <c r="AGK1272" s="0"/>
      <c r="AGL1272" s="0"/>
      <c r="AGM1272" s="0"/>
      <c r="AGN1272" s="0"/>
      <c r="AGO1272" s="0"/>
      <c r="AGP1272" s="0"/>
      <c r="AGQ1272" s="0"/>
      <c r="AGR1272" s="0"/>
      <c r="AGS1272" s="0"/>
      <c r="AGT1272" s="0"/>
      <c r="AGU1272" s="0"/>
      <c r="AGV1272" s="0"/>
      <c r="AGW1272" s="0"/>
      <c r="AGX1272" s="0"/>
      <c r="AGY1272" s="0"/>
      <c r="AGZ1272" s="0"/>
      <c r="AHA1272" s="0"/>
      <c r="AHB1272" s="0"/>
      <c r="AHC1272" s="0"/>
      <c r="AHD1272" s="0"/>
      <c r="AHE1272" s="0"/>
      <c r="AHF1272" s="0"/>
      <c r="AHG1272" s="0"/>
      <c r="AHH1272" s="0"/>
      <c r="AHI1272" s="0"/>
      <c r="AHJ1272" s="0"/>
      <c r="AHK1272" s="0"/>
      <c r="AHL1272" s="0"/>
      <c r="AHM1272" s="0"/>
      <c r="AHN1272" s="0"/>
      <c r="AHO1272" s="0"/>
      <c r="AHP1272" s="0"/>
      <c r="AHQ1272" s="0"/>
      <c r="AHR1272" s="0"/>
      <c r="AHS1272" s="0"/>
      <c r="AHT1272" s="0"/>
      <c r="AHU1272" s="0"/>
      <c r="AHV1272" s="0"/>
      <c r="AHW1272" s="0"/>
      <c r="AHX1272" s="0"/>
      <c r="AHY1272" s="0"/>
      <c r="AHZ1272" s="0"/>
      <c r="AIA1272" s="0"/>
      <c r="AIB1272" s="0"/>
      <c r="AIC1272" s="0"/>
      <c r="AID1272" s="0"/>
      <c r="AIE1272" s="0"/>
      <c r="AIF1272" s="0"/>
      <c r="AIG1272" s="0"/>
      <c r="AIH1272" s="0"/>
      <c r="AII1272" s="0"/>
      <c r="AIJ1272" s="0"/>
      <c r="AIK1272" s="0"/>
      <c r="AIL1272" s="0"/>
      <c r="AIM1272" s="0"/>
      <c r="AIN1272" s="0"/>
      <c r="AIO1272" s="0"/>
      <c r="AIP1272" s="0"/>
      <c r="AIQ1272" s="0"/>
      <c r="AIR1272" s="0"/>
      <c r="AIS1272" s="0"/>
      <c r="AIT1272" s="0"/>
      <c r="AIU1272" s="0"/>
      <c r="AIV1272" s="0"/>
      <c r="AIW1272" s="0"/>
      <c r="AIX1272" s="0"/>
      <c r="AIY1272" s="0"/>
      <c r="AIZ1272" s="0"/>
      <c r="AJA1272" s="0"/>
      <c r="AJB1272" s="0"/>
      <c r="AJC1272" s="0"/>
      <c r="AJD1272" s="0"/>
      <c r="AJE1272" s="0"/>
      <c r="AJF1272" s="0"/>
      <c r="AJG1272" s="0"/>
      <c r="AJH1272" s="0"/>
      <c r="AJI1272" s="0"/>
      <c r="AJJ1272" s="0"/>
      <c r="AJK1272" s="0"/>
      <c r="AJL1272" s="0"/>
      <c r="AJM1272" s="0"/>
      <c r="AJN1272" s="0"/>
      <c r="AJO1272" s="0"/>
      <c r="AJP1272" s="0"/>
      <c r="AJQ1272" s="0"/>
      <c r="AJR1272" s="0"/>
      <c r="AJS1272" s="0"/>
      <c r="AJT1272" s="0"/>
      <c r="AJU1272" s="0"/>
      <c r="AJV1272" s="0"/>
      <c r="AJW1272" s="0"/>
      <c r="AJX1272" s="0"/>
      <c r="AJY1272" s="0"/>
      <c r="AJZ1272" s="0"/>
      <c r="AKA1272" s="0"/>
      <c r="AKB1272" s="0"/>
      <c r="AKC1272" s="0"/>
      <c r="AKD1272" s="0"/>
      <c r="AKE1272" s="0"/>
      <c r="AKF1272" s="0"/>
      <c r="AKG1272" s="0"/>
      <c r="AKH1272" s="0"/>
      <c r="AKI1272" s="0"/>
      <c r="AKJ1272" s="0"/>
      <c r="AKK1272" s="0"/>
      <c r="AKL1272" s="0"/>
      <c r="AKM1272" s="0"/>
      <c r="AKN1272" s="0"/>
      <c r="AKO1272" s="0"/>
      <c r="AKP1272" s="0"/>
      <c r="AKQ1272" s="0"/>
      <c r="AKR1272" s="0"/>
      <c r="AKS1272" s="0"/>
      <c r="AKT1272" s="0"/>
      <c r="AKU1272" s="0"/>
      <c r="AKV1272" s="0"/>
      <c r="AKW1272" s="0"/>
      <c r="AKX1272" s="0"/>
      <c r="AKY1272" s="0"/>
      <c r="AKZ1272" s="0"/>
      <c r="ALA1272" s="0"/>
      <c r="ALB1272" s="0"/>
      <c r="ALC1272" s="0"/>
      <c r="ALD1272" s="0"/>
      <c r="ALE1272" s="0"/>
      <c r="ALF1272" s="0"/>
      <c r="ALG1272" s="0"/>
      <c r="ALH1272" s="0"/>
      <c r="ALI1272" s="0"/>
      <c r="ALJ1272" s="0"/>
      <c r="ALK1272" s="0"/>
      <c r="ALL1272" s="0"/>
      <c r="ALM1272" s="0"/>
      <c r="ALN1272" s="0"/>
      <c r="ALO1272" s="0"/>
      <c r="ALP1272" s="0"/>
      <c r="ALQ1272" s="0"/>
      <c r="ALR1272" s="0"/>
      <c r="ALS1272" s="0"/>
      <c r="ALT1272" s="0"/>
      <c r="ALU1272" s="0"/>
      <c r="ALV1272" s="0"/>
      <c r="ALW1272" s="0"/>
      <c r="ALX1272" s="0"/>
      <c r="ALY1272" s="0"/>
      <c r="ALZ1272" s="0"/>
      <c r="AMA1272" s="0"/>
      <c r="AMB1272" s="0"/>
      <c r="AMC1272" s="0"/>
      <c r="AMD1272" s="0"/>
      <c r="AME1272" s="0"/>
      <c r="AMF1272" s="0"/>
      <c r="AMG1272" s="0"/>
      <c r="AMH1272" s="0"/>
      <c r="AMI1272" s="0"/>
      <c r="AMJ1272" s="0"/>
    </row>
    <row r="1273" s="14" customFormat="true" ht="13.8" hidden="false" customHeight="false" outlineLevel="0" collapsed="false">
      <c r="A1273" s="0" t="n">
        <v>700360</v>
      </c>
      <c r="B1273" s="0" t="s">
        <v>492</v>
      </c>
      <c r="C1273" s="0" t="s">
        <v>11</v>
      </c>
      <c r="AAB1273" s="0" t="n">
        <v>0</v>
      </c>
      <c r="AAC1273" s="0" t="n">
        <v>0</v>
      </c>
      <c r="ADG1273" s="12" t="s">
        <v>15</v>
      </c>
      <c r="ADH1273" s="0"/>
      <c r="ADI1273" s="0"/>
      <c r="ADJ1273" s="0"/>
      <c r="ADK1273" s="0"/>
      <c r="ADL1273" s="0"/>
      <c r="ADM1273" s="0"/>
      <c r="ADN1273" s="0"/>
      <c r="ADO1273" s="0"/>
      <c r="ADP1273" s="0"/>
      <c r="ADQ1273" s="0"/>
      <c r="ADR1273" s="0"/>
      <c r="ADS1273" s="0"/>
      <c r="ADT1273" s="0"/>
      <c r="ADU1273" s="0"/>
      <c r="ADV1273" s="0"/>
      <c r="ADW1273" s="0"/>
      <c r="ADX1273" s="0"/>
      <c r="ADY1273" s="0"/>
      <c r="ADZ1273" s="0"/>
      <c r="AEA1273" s="0"/>
      <c r="AEB1273" s="0"/>
      <c r="AEC1273" s="0"/>
      <c r="AED1273" s="0"/>
      <c r="AEE1273" s="0"/>
      <c r="AEF1273" s="0"/>
      <c r="AEG1273" s="0"/>
      <c r="AEH1273" s="0"/>
      <c r="AEI1273" s="0"/>
      <c r="AEJ1273" s="0"/>
      <c r="AEK1273" s="0"/>
      <c r="AEL1273" s="0"/>
      <c r="AEM1273" s="0"/>
      <c r="AEN1273" s="0"/>
      <c r="AEO1273" s="0"/>
      <c r="AEP1273" s="0"/>
      <c r="AEQ1273" s="0"/>
      <c r="AER1273" s="0"/>
      <c r="AES1273" s="0"/>
      <c r="AET1273" s="0"/>
      <c r="AEU1273" s="0"/>
      <c r="AEV1273" s="0"/>
      <c r="AEW1273" s="0"/>
      <c r="AEX1273" s="0"/>
      <c r="AEY1273" s="0"/>
      <c r="AEZ1273" s="0"/>
      <c r="AFA1273" s="0"/>
      <c r="AFB1273" s="0"/>
      <c r="AFC1273" s="0"/>
      <c r="AFD1273" s="0"/>
      <c r="AFE1273" s="0"/>
      <c r="AFF1273" s="0"/>
      <c r="AFG1273" s="0"/>
      <c r="AFH1273" s="0"/>
      <c r="AFI1273" s="0"/>
      <c r="AFJ1273" s="0"/>
      <c r="AFK1273" s="0"/>
      <c r="AFL1273" s="0"/>
      <c r="AFM1273" s="0"/>
      <c r="AFN1273" s="0"/>
      <c r="AFO1273" s="0"/>
      <c r="AFP1273" s="0"/>
      <c r="AFQ1273" s="0"/>
      <c r="AFR1273" s="0"/>
      <c r="AFS1273" s="0"/>
      <c r="AFT1273" s="0"/>
      <c r="AFU1273" s="0"/>
      <c r="AFV1273" s="0"/>
      <c r="AFW1273" s="0"/>
      <c r="AFX1273" s="0"/>
      <c r="AFY1273" s="0"/>
      <c r="AFZ1273" s="0"/>
      <c r="AGA1273" s="0"/>
      <c r="AGB1273" s="0"/>
      <c r="AGC1273" s="0"/>
      <c r="AGD1273" s="0"/>
      <c r="AGE1273" s="0"/>
      <c r="AGF1273" s="0"/>
      <c r="AGG1273" s="0"/>
      <c r="AGH1273" s="0"/>
      <c r="AGI1273" s="0"/>
      <c r="AGJ1273" s="0"/>
      <c r="AGK1273" s="0"/>
      <c r="AGL1273" s="0"/>
      <c r="AGM1273" s="0"/>
      <c r="AGN1273" s="0"/>
      <c r="AGO1273" s="0"/>
      <c r="AGP1273" s="0"/>
      <c r="AGQ1273" s="0"/>
      <c r="AGR1273" s="0"/>
      <c r="AGS1273" s="0"/>
      <c r="AGT1273" s="0"/>
      <c r="AGU1273" s="0"/>
      <c r="AGV1273" s="0"/>
      <c r="AGW1273" s="0"/>
      <c r="AGX1273" s="0"/>
      <c r="AGY1273" s="0"/>
      <c r="AGZ1273" s="0"/>
      <c r="AHA1273" s="0"/>
      <c r="AHB1273" s="0"/>
      <c r="AHC1273" s="0"/>
      <c r="AHD1273" s="0"/>
      <c r="AHE1273" s="0"/>
      <c r="AHF1273" s="0"/>
      <c r="AHG1273" s="0"/>
      <c r="AHH1273" s="0"/>
      <c r="AHI1273" s="0"/>
      <c r="AHJ1273" s="0"/>
      <c r="AHK1273" s="0"/>
      <c r="AHL1273" s="0"/>
      <c r="AHM1273" s="0"/>
      <c r="AHN1273" s="0"/>
      <c r="AHO1273" s="0"/>
      <c r="AHP1273" s="0"/>
      <c r="AHQ1273" s="0"/>
      <c r="AHR1273" s="0"/>
      <c r="AHS1273" s="0"/>
      <c r="AHT1273" s="0"/>
      <c r="AHU1273" s="0"/>
      <c r="AHV1273" s="0"/>
      <c r="AHW1273" s="0"/>
      <c r="AHX1273" s="0"/>
      <c r="AHY1273" s="0"/>
      <c r="AHZ1273" s="0"/>
      <c r="AIA1273" s="0"/>
      <c r="AIB1273" s="0"/>
      <c r="AIC1273" s="0"/>
      <c r="AID1273" s="0"/>
      <c r="AIE1273" s="0"/>
      <c r="AIF1273" s="0"/>
      <c r="AIG1273" s="0"/>
      <c r="AIH1273" s="0"/>
      <c r="AII1273" s="0"/>
      <c r="AIJ1273" s="0"/>
      <c r="AIK1273" s="0"/>
      <c r="AIL1273" s="0"/>
      <c r="AIM1273" s="0"/>
      <c r="AIN1273" s="0"/>
      <c r="AIO1273" s="0"/>
      <c r="AIP1273" s="0"/>
      <c r="AIQ1273" s="0"/>
      <c r="AIR1273" s="0"/>
      <c r="AIS1273" s="0"/>
      <c r="AIT1273" s="0"/>
      <c r="AIU1273" s="0"/>
      <c r="AIV1273" s="0"/>
      <c r="AIW1273" s="0"/>
      <c r="AIX1273" s="0"/>
      <c r="AIY1273" s="0"/>
      <c r="AIZ1273" s="0"/>
      <c r="AJA1273" s="0"/>
      <c r="AJB1273" s="0"/>
      <c r="AJC1273" s="0"/>
      <c r="AJD1273" s="0"/>
      <c r="AJE1273" s="0"/>
      <c r="AJF1273" s="0"/>
      <c r="AJG1273" s="0"/>
      <c r="AJH1273" s="0"/>
      <c r="AJI1273" s="0"/>
      <c r="AJJ1273" s="0"/>
      <c r="AJK1273" s="0"/>
      <c r="AJL1273" s="0"/>
      <c r="AJM1273" s="0"/>
      <c r="AJN1273" s="0"/>
      <c r="AJO1273" s="0"/>
      <c r="AJP1273" s="0"/>
      <c r="AJQ1273" s="0"/>
      <c r="AJR1273" s="0"/>
      <c r="AJS1273" s="0"/>
      <c r="AJT1273" s="0"/>
      <c r="AJU1273" s="0"/>
      <c r="AJV1273" s="0"/>
      <c r="AJW1273" s="0"/>
      <c r="AJX1273" s="0"/>
      <c r="AJY1273" s="0"/>
      <c r="AJZ1273" s="0"/>
      <c r="AKA1273" s="0"/>
      <c r="AKB1273" s="0"/>
      <c r="AKC1273" s="0"/>
      <c r="AKD1273" s="0"/>
      <c r="AKE1273" s="0"/>
      <c r="AKF1273" s="0"/>
      <c r="AKG1273" s="0"/>
      <c r="AKH1273" s="0"/>
      <c r="AKI1273" s="0"/>
      <c r="AKJ1273" s="0"/>
      <c r="AKK1273" s="0"/>
      <c r="AKL1273" s="0"/>
      <c r="AKM1273" s="0"/>
      <c r="AKN1273" s="0"/>
      <c r="AKO1273" s="0"/>
      <c r="AKP1273" s="0"/>
      <c r="AKQ1273" s="0"/>
      <c r="AKR1273" s="0"/>
      <c r="AKS1273" s="0"/>
      <c r="AKT1273" s="0"/>
      <c r="AKU1273" s="0"/>
      <c r="AKV1273" s="0"/>
      <c r="AKW1273" s="0"/>
      <c r="AKX1273" s="0"/>
      <c r="AKY1273" s="0"/>
      <c r="AKZ1273" s="0"/>
      <c r="ALA1273" s="0"/>
      <c r="ALB1273" s="0"/>
      <c r="ALC1273" s="0"/>
      <c r="ALD1273" s="0"/>
      <c r="ALE1273" s="0"/>
      <c r="ALF1273" s="0"/>
      <c r="ALG1273" s="0"/>
      <c r="ALH1273" s="0"/>
      <c r="ALI1273" s="0"/>
      <c r="ALJ1273" s="0"/>
      <c r="ALK1273" s="0"/>
      <c r="ALL1273" s="0"/>
      <c r="ALM1273" s="0"/>
      <c r="ALN1273" s="0"/>
      <c r="ALO1273" s="0"/>
      <c r="ALP1273" s="0"/>
      <c r="ALQ1273" s="0"/>
      <c r="ALR1273" s="0"/>
      <c r="ALS1273" s="0"/>
      <c r="ALT1273" s="0"/>
      <c r="ALU1273" s="0"/>
      <c r="ALV1273" s="0"/>
      <c r="ALW1273" s="0"/>
      <c r="ALX1273" s="0"/>
      <c r="ALY1273" s="0"/>
      <c r="ALZ1273" s="0"/>
      <c r="AMA1273" s="0"/>
      <c r="AMB1273" s="0"/>
      <c r="AMC1273" s="0"/>
      <c r="AMD1273" s="0"/>
      <c r="AME1273" s="0"/>
      <c r="AMF1273" s="0"/>
      <c r="AMG1273" s="0"/>
      <c r="AMH1273" s="0"/>
      <c r="AMI1273" s="0"/>
      <c r="AMJ1273" s="0"/>
    </row>
    <row r="1274" s="14" customFormat="true" ht="13.8" hidden="false" customHeight="false" outlineLevel="0" collapsed="false">
      <c r="A1274" s="0" t="n">
        <v>700452</v>
      </c>
      <c r="B1274" s="0" t="s">
        <v>493</v>
      </c>
      <c r="C1274" s="0" t="s">
        <v>11</v>
      </c>
      <c r="AAB1274" s="0" t="n">
        <v>0</v>
      </c>
      <c r="AAC1274" s="0" t="n">
        <v>0</v>
      </c>
      <c r="ADG1274" s="12" t="s">
        <v>15</v>
      </c>
      <c r="ADH1274" s="0"/>
      <c r="ADI1274" s="0"/>
      <c r="ADJ1274" s="0"/>
      <c r="ADK1274" s="0"/>
      <c r="ADL1274" s="0"/>
      <c r="ADM1274" s="0"/>
      <c r="ADN1274" s="0"/>
      <c r="ADO1274" s="0"/>
      <c r="ADP1274" s="0"/>
      <c r="ADQ1274" s="0"/>
      <c r="ADR1274" s="0"/>
      <c r="ADS1274" s="0"/>
      <c r="ADT1274" s="0"/>
      <c r="ADU1274" s="0"/>
      <c r="ADV1274" s="0"/>
      <c r="ADW1274" s="0"/>
      <c r="ADX1274" s="0"/>
      <c r="ADY1274" s="0"/>
      <c r="ADZ1274" s="0"/>
      <c r="AEA1274" s="0"/>
      <c r="AEB1274" s="0"/>
      <c r="AEC1274" s="0"/>
      <c r="AED1274" s="0"/>
      <c r="AEE1274" s="0"/>
      <c r="AEF1274" s="0"/>
      <c r="AEG1274" s="0"/>
      <c r="AEH1274" s="0"/>
      <c r="AEI1274" s="0"/>
      <c r="AEJ1274" s="0"/>
      <c r="AEK1274" s="0"/>
      <c r="AEL1274" s="0"/>
      <c r="AEM1274" s="0"/>
      <c r="AEN1274" s="0"/>
      <c r="AEO1274" s="0"/>
      <c r="AEP1274" s="0"/>
      <c r="AEQ1274" s="0"/>
      <c r="AER1274" s="0"/>
      <c r="AES1274" s="0"/>
      <c r="AET1274" s="0"/>
      <c r="AEU1274" s="0"/>
      <c r="AEV1274" s="0"/>
      <c r="AEW1274" s="0"/>
      <c r="AEX1274" s="0"/>
      <c r="AEY1274" s="0"/>
      <c r="AEZ1274" s="0"/>
      <c r="AFA1274" s="0"/>
      <c r="AFB1274" s="0"/>
      <c r="AFC1274" s="0"/>
      <c r="AFD1274" s="0"/>
      <c r="AFE1274" s="0"/>
      <c r="AFF1274" s="0"/>
      <c r="AFG1274" s="0"/>
      <c r="AFH1274" s="0"/>
      <c r="AFI1274" s="0"/>
      <c r="AFJ1274" s="0"/>
      <c r="AFK1274" s="0"/>
      <c r="AFL1274" s="0"/>
      <c r="AFM1274" s="0"/>
      <c r="AFN1274" s="0"/>
      <c r="AFO1274" s="0"/>
      <c r="AFP1274" s="0"/>
      <c r="AFQ1274" s="0"/>
      <c r="AFR1274" s="0"/>
      <c r="AFS1274" s="0"/>
      <c r="AFT1274" s="0"/>
      <c r="AFU1274" s="0"/>
      <c r="AFV1274" s="0"/>
      <c r="AFW1274" s="0"/>
      <c r="AFX1274" s="0"/>
      <c r="AFY1274" s="0"/>
      <c r="AFZ1274" s="0"/>
      <c r="AGA1274" s="0"/>
      <c r="AGB1274" s="0"/>
      <c r="AGC1274" s="0"/>
      <c r="AGD1274" s="0"/>
      <c r="AGE1274" s="0"/>
      <c r="AGF1274" s="0"/>
      <c r="AGG1274" s="0"/>
      <c r="AGH1274" s="0"/>
      <c r="AGI1274" s="0"/>
      <c r="AGJ1274" s="0"/>
      <c r="AGK1274" s="0"/>
      <c r="AGL1274" s="0"/>
      <c r="AGM1274" s="0"/>
      <c r="AGN1274" s="0"/>
      <c r="AGO1274" s="0"/>
      <c r="AGP1274" s="0"/>
      <c r="AGQ1274" s="0"/>
      <c r="AGR1274" s="0"/>
      <c r="AGS1274" s="0"/>
      <c r="AGT1274" s="0"/>
      <c r="AGU1274" s="0"/>
      <c r="AGV1274" s="0"/>
      <c r="AGW1274" s="0"/>
      <c r="AGX1274" s="0"/>
      <c r="AGY1274" s="0"/>
      <c r="AGZ1274" s="0"/>
      <c r="AHA1274" s="0"/>
      <c r="AHB1274" s="0"/>
      <c r="AHC1274" s="0"/>
      <c r="AHD1274" s="0"/>
      <c r="AHE1274" s="0"/>
      <c r="AHF1274" s="0"/>
      <c r="AHG1274" s="0"/>
      <c r="AHH1274" s="0"/>
      <c r="AHI1274" s="0"/>
      <c r="AHJ1274" s="0"/>
      <c r="AHK1274" s="0"/>
      <c r="AHL1274" s="0"/>
      <c r="AHM1274" s="0"/>
      <c r="AHN1274" s="0"/>
      <c r="AHO1274" s="0"/>
      <c r="AHP1274" s="0"/>
      <c r="AHQ1274" s="0"/>
      <c r="AHR1274" s="0"/>
      <c r="AHS1274" s="0"/>
      <c r="AHT1274" s="0"/>
      <c r="AHU1274" s="0"/>
      <c r="AHV1274" s="0"/>
      <c r="AHW1274" s="0"/>
      <c r="AHX1274" s="0"/>
      <c r="AHY1274" s="0"/>
      <c r="AHZ1274" s="0"/>
      <c r="AIA1274" s="0"/>
      <c r="AIB1274" s="0"/>
      <c r="AIC1274" s="0"/>
      <c r="AID1274" s="0"/>
      <c r="AIE1274" s="0"/>
      <c r="AIF1274" s="0"/>
      <c r="AIG1274" s="0"/>
      <c r="AIH1274" s="0"/>
      <c r="AII1274" s="0"/>
      <c r="AIJ1274" s="0"/>
      <c r="AIK1274" s="0"/>
      <c r="AIL1274" s="0"/>
      <c r="AIM1274" s="0"/>
      <c r="AIN1274" s="0"/>
      <c r="AIO1274" s="0"/>
      <c r="AIP1274" s="0"/>
      <c r="AIQ1274" s="0"/>
      <c r="AIR1274" s="0"/>
      <c r="AIS1274" s="0"/>
      <c r="AIT1274" s="0"/>
      <c r="AIU1274" s="0"/>
      <c r="AIV1274" s="0"/>
      <c r="AIW1274" s="0"/>
      <c r="AIX1274" s="0"/>
      <c r="AIY1274" s="0"/>
      <c r="AIZ1274" s="0"/>
      <c r="AJA1274" s="0"/>
      <c r="AJB1274" s="0"/>
      <c r="AJC1274" s="0"/>
      <c r="AJD1274" s="0"/>
      <c r="AJE1274" s="0"/>
      <c r="AJF1274" s="0"/>
      <c r="AJG1274" s="0"/>
      <c r="AJH1274" s="0"/>
      <c r="AJI1274" s="0"/>
      <c r="AJJ1274" s="0"/>
      <c r="AJK1274" s="0"/>
      <c r="AJL1274" s="0"/>
      <c r="AJM1274" s="0"/>
      <c r="AJN1274" s="0"/>
      <c r="AJO1274" s="0"/>
      <c r="AJP1274" s="0"/>
      <c r="AJQ1274" s="0"/>
      <c r="AJR1274" s="0"/>
      <c r="AJS1274" s="0"/>
      <c r="AJT1274" s="0"/>
      <c r="AJU1274" s="0"/>
      <c r="AJV1274" s="0"/>
      <c r="AJW1274" s="0"/>
      <c r="AJX1274" s="0"/>
      <c r="AJY1274" s="0"/>
      <c r="AJZ1274" s="0"/>
      <c r="AKA1274" s="0"/>
      <c r="AKB1274" s="0"/>
      <c r="AKC1274" s="0"/>
      <c r="AKD1274" s="0"/>
      <c r="AKE1274" s="0"/>
      <c r="AKF1274" s="0"/>
      <c r="AKG1274" s="0"/>
      <c r="AKH1274" s="0"/>
      <c r="AKI1274" s="0"/>
      <c r="AKJ1274" s="0"/>
      <c r="AKK1274" s="0"/>
      <c r="AKL1274" s="0"/>
      <c r="AKM1274" s="0"/>
      <c r="AKN1274" s="0"/>
      <c r="AKO1274" s="0"/>
      <c r="AKP1274" s="0"/>
      <c r="AKQ1274" s="0"/>
      <c r="AKR1274" s="0"/>
      <c r="AKS1274" s="0"/>
      <c r="AKT1274" s="0"/>
      <c r="AKU1274" s="0"/>
      <c r="AKV1274" s="0"/>
      <c r="AKW1274" s="0"/>
      <c r="AKX1274" s="0"/>
      <c r="AKY1274" s="0"/>
      <c r="AKZ1274" s="0"/>
      <c r="ALA1274" s="0"/>
      <c r="ALB1274" s="0"/>
      <c r="ALC1274" s="0"/>
      <c r="ALD1274" s="0"/>
      <c r="ALE1274" s="0"/>
      <c r="ALF1274" s="0"/>
      <c r="ALG1274" s="0"/>
      <c r="ALH1274" s="0"/>
      <c r="ALI1274" s="0"/>
      <c r="ALJ1274" s="0"/>
      <c r="ALK1274" s="0"/>
      <c r="ALL1274" s="0"/>
      <c r="ALM1274" s="0"/>
      <c r="ALN1274" s="0"/>
      <c r="ALO1274" s="0"/>
      <c r="ALP1274" s="0"/>
      <c r="ALQ1274" s="0"/>
      <c r="ALR1274" s="0"/>
      <c r="ALS1274" s="0"/>
      <c r="ALT1274" s="0"/>
      <c r="ALU1274" s="0"/>
      <c r="ALV1274" s="0"/>
      <c r="ALW1274" s="0"/>
      <c r="ALX1274" s="0"/>
      <c r="ALY1274" s="0"/>
      <c r="ALZ1274" s="0"/>
      <c r="AMA1274" s="0"/>
      <c r="AMB1274" s="0"/>
      <c r="AMC1274" s="0"/>
      <c r="AMD1274" s="0"/>
      <c r="AME1274" s="0"/>
      <c r="AMF1274" s="0"/>
      <c r="AMG1274" s="0"/>
      <c r="AMH1274" s="0"/>
      <c r="AMI1274" s="0"/>
      <c r="AMJ1274" s="0"/>
    </row>
    <row r="1275" s="14" customFormat="true" ht="13.8" hidden="false" customHeight="false" outlineLevel="0" collapsed="false">
      <c r="A1275" s="0" t="n">
        <v>800343</v>
      </c>
      <c r="B1275" s="0" t="s">
        <v>494</v>
      </c>
      <c r="C1275" s="0" t="s">
        <v>11</v>
      </c>
      <c r="AAB1275" s="0" t="n">
        <v>8</v>
      </c>
      <c r="AAC1275" s="0" t="n">
        <v>0</v>
      </c>
      <c r="ADG1275" s="12" t="s">
        <v>3</v>
      </c>
      <c r="ADH1275" s="0"/>
      <c r="ADI1275" s="0"/>
      <c r="ADJ1275" s="0"/>
      <c r="ADK1275" s="0"/>
      <c r="ADL1275" s="0"/>
      <c r="ADM1275" s="0"/>
      <c r="ADN1275" s="0"/>
      <c r="ADO1275" s="0"/>
      <c r="ADP1275" s="0"/>
      <c r="ADQ1275" s="0"/>
      <c r="ADR1275" s="0"/>
      <c r="ADS1275" s="0"/>
      <c r="ADT1275" s="0"/>
      <c r="ADU1275" s="0"/>
      <c r="ADV1275" s="0"/>
      <c r="ADW1275" s="0"/>
      <c r="ADX1275" s="0"/>
      <c r="ADY1275" s="0"/>
      <c r="ADZ1275" s="0"/>
      <c r="AEA1275" s="0"/>
      <c r="AEB1275" s="0"/>
      <c r="AEC1275" s="0"/>
      <c r="AED1275" s="0"/>
      <c r="AEE1275" s="0"/>
      <c r="AEF1275" s="0"/>
      <c r="AEG1275" s="0"/>
      <c r="AEH1275" s="0"/>
      <c r="AEI1275" s="0"/>
      <c r="AEJ1275" s="0"/>
      <c r="AEK1275" s="0"/>
      <c r="AEL1275" s="0"/>
      <c r="AEM1275" s="0"/>
      <c r="AEN1275" s="0"/>
      <c r="AEO1275" s="0"/>
      <c r="AEP1275" s="0"/>
      <c r="AEQ1275" s="0"/>
      <c r="AER1275" s="0"/>
      <c r="AES1275" s="0"/>
      <c r="AET1275" s="0"/>
      <c r="AEU1275" s="0"/>
      <c r="AEV1275" s="0"/>
      <c r="AEW1275" s="0"/>
      <c r="AEX1275" s="0"/>
      <c r="AEY1275" s="0"/>
      <c r="AEZ1275" s="0"/>
      <c r="AFA1275" s="0"/>
      <c r="AFB1275" s="0"/>
      <c r="AFC1275" s="0"/>
      <c r="AFD1275" s="0"/>
      <c r="AFE1275" s="0"/>
      <c r="AFF1275" s="0"/>
      <c r="AFG1275" s="0"/>
      <c r="AFH1275" s="0"/>
      <c r="AFI1275" s="0"/>
      <c r="AFJ1275" s="0"/>
      <c r="AFK1275" s="0"/>
      <c r="AFL1275" s="0"/>
      <c r="AFM1275" s="0"/>
      <c r="AFN1275" s="0"/>
      <c r="AFO1275" s="0"/>
      <c r="AFP1275" s="0"/>
      <c r="AFQ1275" s="0"/>
      <c r="AFR1275" s="0"/>
      <c r="AFS1275" s="0"/>
      <c r="AFT1275" s="0"/>
      <c r="AFU1275" s="0"/>
      <c r="AFV1275" s="0"/>
      <c r="AFW1275" s="0"/>
      <c r="AFX1275" s="0"/>
      <c r="AFY1275" s="0"/>
      <c r="AFZ1275" s="0"/>
      <c r="AGA1275" s="0"/>
      <c r="AGB1275" s="0"/>
      <c r="AGC1275" s="0"/>
      <c r="AGD1275" s="0"/>
      <c r="AGE1275" s="0"/>
      <c r="AGF1275" s="0"/>
      <c r="AGG1275" s="0"/>
      <c r="AGH1275" s="0"/>
      <c r="AGI1275" s="0"/>
      <c r="AGJ1275" s="0"/>
      <c r="AGK1275" s="0"/>
      <c r="AGL1275" s="0"/>
      <c r="AGM1275" s="0"/>
      <c r="AGN1275" s="0"/>
      <c r="AGO1275" s="0"/>
      <c r="AGP1275" s="0"/>
      <c r="AGQ1275" s="0"/>
      <c r="AGR1275" s="0"/>
      <c r="AGS1275" s="0"/>
      <c r="AGT1275" s="0"/>
      <c r="AGU1275" s="0"/>
      <c r="AGV1275" s="0"/>
      <c r="AGW1275" s="0"/>
      <c r="AGX1275" s="0"/>
      <c r="AGY1275" s="0"/>
      <c r="AGZ1275" s="0"/>
      <c r="AHA1275" s="0"/>
      <c r="AHB1275" s="0"/>
      <c r="AHC1275" s="0"/>
      <c r="AHD1275" s="0"/>
      <c r="AHE1275" s="0"/>
      <c r="AHF1275" s="0"/>
      <c r="AHG1275" s="0"/>
      <c r="AHH1275" s="0"/>
      <c r="AHI1275" s="0"/>
      <c r="AHJ1275" s="0"/>
      <c r="AHK1275" s="0"/>
      <c r="AHL1275" s="0"/>
      <c r="AHM1275" s="0"/>
      <c r="AHN1275" s="0"/>
      <c r="AHO1275" s="0"/>
      <c r="AHP1275" s="0"/>
      <c r="AHQ1275" s="0"/>
      <c r="AHR1275" s="0"/>
      <c r="AHS1275" s="0"/>
      <c r="AHT1275" s="0"/>
      <c r="AHU1275" s="0"/>
      <c r="AHV1275" s="0"/>
      <c r="AHW1275" s="0"/>
      <c r="AHX1275" s="0"/>
      <c r="AHY1275" s="0"/>
      <c r="AHZ1275" s="0"/>
      <c r="AIA1275" s="0"/>
      <c r="AIB1275" s="0"/>
      <c r="AIC1275" s="0"/>
      <c r="AID1275" s="0"/>
      <c r="AIE1275" s="0"/>
      <c r="AIF1275" s="0"/>
      <c r="AIG1275" s="0"/>
      <c r="AIH1275" s="0"/>
      <c r="AII1275" s="0"/>
      <c r="AIJ1275" s="0"/>
      <c r="AIK1275" s="0"/>
      <c r="AIL1275" s="0"/>
      <c r="AIM1275" s="0"/>
      <c r="AIN1275" s="0"/>
      <c r="AIO1275" s="0"/>
      <c r="AIP1275" s="0"/>
      <c r="AIQ1275" s="0"/>
      <c r="AIR1275" s="0"/>
      <c r="AIS1275" s="0"/>
      <c r="AIT1275" s="0"/>
      <c r="AIU1275" s="0"/>
      <c r="AIV1275" s="0"/>
      <c r="AIW1275" s="0"/>
      <c r="AIX1275" s="0"/>
      <c r="AIY1275" s="0"/>
      <c r="AIZ1275" s="0"/>
      <c r="AJA1275" s="0"/>
      <c r="AJB1275" s="0"/>
      <c r="AJC1275" s="0"/>
      <c r="AJD1275" s="0"/>
      <c r="AJE1275" s="0"/>
      <c r="AJF1275" s="0"/>
      <c r="AJG1275" s="0"/>
      <c r="AJH1275" s="0"/>
      <c r="AJI1275" s="0"/>
      <c r="AJJ1275" s="0"/>
      <c r="AJK1275" s="0"/>
      <c r="AJL1275" s="0"/>
      <c r="AJM1275" s="0"/>
      <c r="AJN1275" s="0"/>
      <c r="AJO1275" s="0"/>
      <c r="AJP1275" s="0"/>
      <c r="AJQ1275" s="0"/>
      <c r="AJR1275" s="0"/>
      <c r="AJS1275" s="0"/>
      <c r="AJT1275" s="0"/>
      <c r="AJU1275" s="0"/>
      <c r="AJV1275" s="0"/>
      <c r="AJW1275" s="0"/>
      <c r="AJX1275" s="0"/>
      <c r="AJY1275" s="0"/>
      <c r="AJZ1275" s="0"/>
      <c r="AKA1275" s="0"/>
      <c r="AKB1275" s="0"/>
      <c r="AKC1275" s="0"/>
      <c r="AKD1275" s="0"/>
      <c r="AKE1275" s="0"/>
      <c r="AKF1275" s="0"/>
      <c r="AKG1275" s="0"/>
      <c r="AKH1275" s="0"/>
      <c r="AKI1275" s="0"/>
      <c r="AKJ1275" s="0"/>
      <c r="AKK1275" s="0"/>
      <c r="AKL1275" s="0"/>
      <c r="AKM1275" s="0"/>
      <c r="AKN1275" s="0"/>
      <c r="AKO1275" s="0"/>
      <c r="AKP1275" s="0"/>
      <c r="AKQ1275" s="0"/>
      <c r="AKR1275" s="0"/>
      <c r="AKS1275" s="0"/>
      <c r="AKT1275" s="0"/>
      <c r="AKU1275" s="0"/>
      <c r="AKV1275" s="0"/>
      <c r="AKW1275" s="0"/>
      <c r="AKX1275" s="0"/>
      <c r="AKY1275" s="0"/>
      <c r="AKZ1275" s="0"/>
      <c r="ALA1275" s="0"/>
      <c r="ALB1275" s="0"/>
      <c r="ALC1275" s="0"/>
      <c r="ALD1275" s="0"/>
      <c r="ALE1275" s="0"/>
      <c r="ALF1275" s="0"/>
      <c r="ALG1275" s="0"/>
      <c r="ALH1275" s="0"/>
      <c r="ALI1275" s="0"/>
      <c r="ALJ1275" s="0"/>
      <c r="ALK1275" s="0"/>
      <c r="ALL1275" s="0"/>
      <c r="ALM1275" s="0"/>
      <c r="ALN1275" s="0"/>
      <c r="ALO1275" s="0"/>
      <c r="ALP1275" s="0"/>
      <c r="ALQ1275" s="0"/>
      <c r="ALR1275" s="0"/>
      <c r="ALS1275" s="0"/>
      <c r="ALT1275" s="0"/>
      <c r="ALU1275" s="0"/>
      <c r="ALV1275" s="0"/>
      <c r="ALW1275" s="0"/>
      <c r="ALX1275" s="0"/>
      <c r="ALY1275" s="0"/>
      <c r="ALZ1275" s="0"/>
      <c r="AMA1275" s="0"/>
      <c r="AMB1275" s="0"/>
      <c r="AMC1275" s="0"/>
      <c r="AMD1275" s="0"/>
      <c r="AME1275" s="0"/>
      <c r="AMF1275" s="0"/>
      <c r="AMG1275" s="0"/>
      <c r="AMH1275" s="0"/>
      <c r="AMI1275" s="0"/>
      <c r="AMJ1275" s="0"/>
    </row>
    <row r="1276" s="14" customFormat="true" ht="13.8" hidden="false" customHeight="false" outlineLevel="0" collapsed="false">
      <c r="A1276" s="0"/>
      <c r="B1276" s="0" t="s">
        <v>495</v>
      </c>
      <c r="C1276" s="0" t="s">
        <v>14</v>
      </c>
      <c r="AAB1276" s="0" t="n">
        <v>6</v>
      </c>
      <c r="AAC1276" s="0" t="n">
        <v>0</v>
      </c>
      <c r="ADG1276" s="12" t="s">
        <v>3</v>
      </c>
      <c r="ADH1276" s="0"/>
      <c r="ADI1276" s="0"/>
      <c r="ADJ1276" s="0"/>
      <c r="ADK1276" s="0"/>
      <c r="ADL1276" s="0"/>
      <c r="ADM1276" s="0"/>
      <c r="ADN1276" s="0"/>
      <c r="ADO1276" s="0"/>
      <c r="ADP1276" s="0"/>
      <c r="ADQ1276" s="0"/>
      <c r="ADR1276" s="0"/>
      <c r="ADS1276" s="0"/>
      <c r="ADT1276" s="0"/>
      <c r="ADU1276" s="0"/>
      <c r="ADV1276" s="0"/>
      <c r="ADW1276" s="0"/>
      <c r="ADX1276" s="0"/>
      <c r="ADY1276" s="0"/>
      <c r="ADZ1276" s="0"/>
      <c r="AEA1276" s="0"/>
      <c r="AEB1276" s="0"/>
      <c r="AEC1276" s="0"/>
      <c r="AED1276" s="0"/>
      <c r="AEE1276" s="0"/>
      <c r="AEF1276" s="0"/>
      <c r="AEG1276" s="0"/>
      <c r="AEH1276" s="0"/>
      <c r="AEI1276" s="0"/>
      <c r="AEJ1276" s="0"/>
      <c r="AEK1276" s="0"/>
      <c r="AEL1276" s="0"/>
      <c r="AEM1276" s="0"/>
      <c r="AEN1276" s="0"/>
      <c r="AEO1276" s="0"/>
      <c r="AEP1276" s="0"/>
      <c r="AEQ1276" s="0"/>
      <c r="AER1276" s="0"/>
      <c r="AES1276" s="0"/>
      <c r="AET1276" s="0"/>
      <c r="AEU1276" s="0"/>
      <c r="AEV1276" s="0"/>
      <c r="AEW1276" s="0"/>
      <c r="AEX1276" s="0"/>
      <c r="AEY1276" s="0"/>
      <c r="AEZ1276" s="0"/>
      <c r="AFA1276" s="0"/>
      <c r="AFB1276" s="0"/>
      <c r="AFC1276" s="0"/>
      <c r="AFD1276" s="0"/>
      <c r="AFE1276" s="0"/>
      <c r="AFF1276" s="0"/>
      <c r="AFG1276" s="0"/>
      <c r="AFH1276" s="0"/>
      <c r="AFI1276" s="0"/>
      <c r="AFJ1276" s="0"/>
      <c r="AFK1276" s="0"/>
      <c r="AFL1276" s="0"/>
      <c r="AFM1276" s="0"/>
      <c r="AFN1276" s="0"/>
      <c r="AFO1276" s="0"/>
      <c r="AFP1276" s="0"/>
      <c r="AFQ1276" s="0"/>
      <c r="AFR1276" s="0"/>
      <c r="AFS1276" s="0"/>
      <c r="AFT1276" s="0"/>
      <c r="AFU1276" s="0"/>
      <c r="AFV1276" s="0"/>
      <c r="AFW1276" s="0"/>
      <c r="AFX1276" s="0"/>
      <c r="AFY1276" s="0"/>
      <c r="AFZ1276" s="0"/>
      <c r="AGA1276" s="0"/>
      <c r="AGB1276" s="0"/>
      <c r="AGC1276" s="0"/>
      <c r="AGD1276" s="0"/>
      <c r="AGE1276" s="0"/>
      <c r="AGF1276" s="0"/>
      <c r="AGG1276" s="0"/>
      <c r="AGH1276" s="0"/>
      <c r="AGI1276" s="0"/>
      <c r="AGJ1276" s="0"/>
      <c r="AGK1276" s="0"/>
      <c r="AGL1276" s="0"/>
      <c r="AGM1276" s="0"/>
      <c r="AGN1276" s="0"/>
      <c r="AGO1276" s="0"/>
      <c r="AGP1276" s="0"/>
      <c r="AGQ1276" s="0"/>
      <c r="AGR1276" s="0"/>
      <c r="AGS1276" s="0"/>
      <c r="AGT1276" s="0"/>
      <c r="AGU1276" s="0"/>
      <c r="AGV1276" s="0"/>
      <c r="AGW1276" s="0"/>
      <c r="AGX1276" s="0"/>
      <c r="AGY1276" s="0"/>
      <c r="AGZ1276" s="0"/>
      <c r="AHA1276" s="0"/>
      <c r="AHB1276" s="0"/>
      <c r="AHC1276" s="0"/>
      <c r="AHD1276" s="0"/>
      <c r="AHE1276" s="0"/>
      <c r="AHF1276" s="0"/>
      <c r="AHG1276" s="0"/>
      <c r="AHH1276" s="0"/>
      <c r="AHI1276" s="0"/>
      <c r="AHJ1276" s="0"/>
      <c r="AHK1276" s="0"/>
      <c r="AHL1276" s="0"/>
      <c r="AHM1276" s="0"/>
      <c r="AHN1276" s="0"/>
      <c r="AHO1276" s="0"/>
      <c r="AHP1276" s="0"/>
      <c r="AHQ1276" s="0"/>
      <c r="AHR1276" s="0"/>
      <c r="AHS1276" s="0"/>
      <c r="AHT1276" s="0"/>
      <c r="AHU1276" s="0"/>
      <c r="AHV1276" s="0"/>
      <c r="AHW1276" s="0"/>
      <c r="AHX1276" s="0"/>
      <c r="AHY1276" s="0"/>
      <c r="AHZ1276" s="0"/>
      <c r="AIA1276" s="0"/>
      <c r="AIB1276" s="0"/>
      <c r="AIC1276" s="0"/>
      <c r="AID1276" s="0"/>
      <c r="AIE1276" s="0"/>
      <c r="AIF1276" s="0"/>
      <c r="AIG1276" s="0"/>
      <c r="AIH1276" s="0"/>
      <c r="AII1276" s="0"/>
      <c r="AIJ1276" s="0"/>
      <c r="AIK1276" s="0"/>
      <c r="AIL1276" s="0"/>
      <c r="AIM1276" s="0"/>
      <c r="AIN1276" s="0"/>
      <c r="AIO1276" s="0"/>
      <c r="AIP1276" s="0"/>
      <c r="AIQ1276" s="0"/>
      <c r="AIR1276" s="0"/>
      <c r="AIS1276" s="0"/>
      <c r="AIT1276" s="0"/>
      <c r="AIU1276" s="0"/>
      <c r="AIV1276" s="0"/>
      <c r="AIW1276" s="0"/>
      <c r="AIX1276" s="0"/>
      <c r="AIY1276" s="0"/>
      <c r="AIZ1276" s="0"/>
      <c r="AJA1276" s="0"/>
      <c r="AJB1276" s="0"/>
      <c r="AJC1276" s="0"/>
      <c r="AJD1276" s="0"/>
      <c r="AJE1276" s="0"/>
      <c r="AJF1276" s="0"/>
      <c r="AJG1276" s="0"/>
      <c r="AJH1276" s="0"/>
      <c r="AJI1276" s="0"/>
      <c r="AJJ1276" s="0"/>
      <c r="AJK1276" s="0"/>
      <c r="AJL1276" s="0"/>
      <c r="AJM1276" s="0"/>
      <c r="AJN1276" s="0"/>
      <c r="AJO1276" s="0"/>
      <c r="AJP1276" s="0"/>
      <c r="AJQ1276" s="0"/>
      <c r="AJR1276" s="0"/>
      <c r="AJS1276" s="0"/>
      <c r="AJT1276" s="0"/>
      <c r="AJU1276" s="0"/>
      <c r="AJV1276" s="0"/>
      <c r="AJW1276" s="0"/>
      <c r="AJX1276" s="0"/>
      <c r="AJY1276" s="0"/>
      <c r="AJZ1276" s="0"/>
      <c r="AKA1276" s="0"/>
      <c r="AKB1276" s="0"/>
      <c r="AKC1276" s="0"/>
      <c r="AKD1276" s="0"/>
      <c r="AKE1276" s="0"/>
      <c r="AKF1276" s="0"/>
      <c r="AKG1276" s="0"/>
      <c r="AKH1276" s="0"/>
      <c r="AKI1276" s="0"/>
      <c r="AKJ1276" s="0"/>
      <c r="AKK1276" s="0"/>
      <c r="AKL1276" s="0"/>
      <c r="AKM1276" s="0"/>
      <c r="AKN1276" s="0"/>
      <c r="AKO1276" s="0"/>
      <c r="AKP1276" s="0"/>
      <c r="AKQ1276" s="0"/>
      <c r="AKR1276" s="0"/>
      <c r="AKS1276" s="0"/>
      <c r="AKT1276" s="0"/>
      <c r="AKU1276" s="0"/>
      <c r="AKV1276" s="0"/>
      <c r="AKW1276" s="0"/>
      <c r="AKX1276" s="0"/>
      <c r="AKY1276" s="0"/>
      <c r="AKZ1276" s="0"/>
      <c r="ALA1276" s="0"/>
      <c r="ALB1276" s="0"/>
      <c r="ALC1276" s="0"/>
      <c r="ALD1276" s="0"/>
      <c r="ALE1276" s="0"/>
      <c r="ALF1276" s="0"/>
      <c r="ALG1276" s="0"/>
      <c r="ALH1276" s="0"/>
      <c r="ALI1276" s="0"/>
      <c r="ALJ1276" s="0"/>
      <c r="ALK1276" s="0"/>
      <c r="ALL1276" s="0"/>
      <c r="ALM1276" s="0"/>
      <c r="ALN1276" s="0"/>
      <c r="ALO1276" s="0"/>
      <c r="ALP1276" s="0"/>
      <c r="ALQ1276" s="0"/>
      <c r="ALR1276" s="0"/>
      <c r="ALS1276" s="0"/>
      <c r="ALT1276" s="0"/>
      <c r="ALU1276" s="0"/>
      <c r="ALV1276" s="0"/>
      <c r="ALW1276" s="0"/>
      <c r="ALX1276" s="0"/>
      <c r="ALY1276" s="0"/>
      <c r="ALZ1276" s="0"/>
      <c r="AMA1276" s="0"/>
      <c r="AMB1276" s="0"/>
      <c r="AMC1276" s="0"/>
      <c r="AMD1276" s="0"/>
      <c r="AME1276" s="0"/>
      <c r="AMF1276" s="0"/>
      <c r="AMG1276" s="0"/>
      <c r="AMH1276" s="0"/>
      <c r="AMI1276" s="0"/>
      <c r="AMJ1276" s="0"/>
    </row>
    <row r="1277" s="14" customFormat="true" ht="13.8" hidden="false" customHeight="false" outlineLevel="0" collapsed="false">
      <c r="A1277" s="0" t="n">
        <v>500539</v>
      </c>
      <c r="B1277" s="0" t="s">
        <v>496</v>
      </c>
      <c r="C1277" s="0" t="s">
        <v>11</v>
      </c>
      <c r="AAB1277" s="0" t="n">
        <v>5</v>
      </c>
      <c r="AAC1277" s="0" t="n">
        <v>0</v>
      </c>
      <c r="ADG1277" s="12" t="s">
        <v>3</v>
      </c>
      <c r="ADH1277" s="0"/>
      <c r="ADI1277" s="0"/>
      <c r="ADJ1277" s="0"/>
      <c r="ADK1277" s="0"/>
      <c r="ADL1277" s="0"/>
      <c r="ADM1277" s="0"/>
      <c r="ADN1277" s="0"/>
      <c r="ADO1277" s="0"/>
      <c r="ADP1277" s="0"/>
      <c r="ADQ1277" s="0"/>
      <c r="ADR1277" s="0"/>
      <c r="ADS1277" s="0"/>
      <c r="ADT1277" s="0"/>
      <c r="ADU1277" s="0"/>
      <c r="ADV1277" s="0"/>
      <c r="ADW1277" s="0"/>
      <c r="ADX1277" s="0"/>
      <c r="ADY1277" s="0"/>
      <c r="ADZ1277" s="0"/>
      <c r="AEA1277" s="0"/>
      <c r="AEB1277" s="0"/>
      <c r="AEC1277" s="0"/>
      <c r="AED1277" s="0"/>
      <c r="AEE1277" s="0"/>
      <c r="AEF1277" s="0"/>
      <c r="AEG1277" s="0"/>
      <c r="AEH1277" s="0"/>
      <c r="AEI1277" s="0"/>
      <c r="AEJ1277" s="0"/>
      <c r="AEK1277" s="0"/>
      <c r="AEL1277" s="0"/>
      <c r="AEM1277" s="0"/>
      <c r="AEN1277" s="0"/>
      <c r="AEO1277" s="0"/>
      <c r="AEP1277" s="0"/>
      <c r="AEQ1277" s="0"/>
      <c r="AER1277" s="0"/>
      <c r="AES1277" s="0"/>
      <c r="AET1277" s="0"/>
      <c r="AEU1277" s="0"/>
      <c r="AEV1277" s="0"/>
      <c r="AEW1277" s="0"/>
      <c r="AEX1277" s="0"/>
      <c r="AEY1277" s="0"/>
      <c r="AEZ1277" s="0"/>
      <c r="AFA1277" s="0"/>
      <c r="AFB1277" s="0"/>
      <c r="AFC1277" s="0"/>
      <c r="AFD1277" s="0"/>
      <c r="AFE1277" s="0"/>
      <c r="AFF1277" s="0"/>
      <c r="AFG1277" s="0"/>
      <c r="AFH1277" s="0"/>
      <c r="AFI1277" s="0"/>
      <c r="AFJ1277" s="0"/>
      <c r="AFK1277" s="0"/>
      <c r="AFL1277" s="0"/>
      <c r="AFM1277" s="0"/>
      <c r="AFN1277" s="0"/>
      <c r="AFO1277" s="0"/>
      <c r="AFP1277" s="0"/>
      <c r="AFQ1277" s="0"/>
      <c r="AFR1277" s="0"/>
      <c r="AFS1277" s="0"/>
      <c r="AFT1277" s="0"/>
      <c r="AFU1277" s="0"/>
      <c r="AFV1277" s="0"/>
      <c r="AFW1277" s="0"/>
      <c r="AFX1277" s="0"/>
      <c r="AFY1277" s="0"/>
      <c r="AFZ1277" s="0"/>
      <c r="AGA1277" s="0"/>
      <c r="AGB1277" s="0"/>
      <c r="AGC1277" s="0"/>
      <c r="AGD1277" s="0"/>
      <c r="AGE1277" s="0"/>
      <c r="AGF1277" s="0"/>
      <c r="AGG1277" s="0"/>
      <c r="AGH1277" s="0"/>
      <c r="AGI1277" s="0"/>
      <c r="AGJ1277" s="0"/>
      <c r="AGK1277" s="0"/>
      <c r="AGL1277" s="0"/>
      <c r="AGM1277" s="0"/>
      <c r="AGN1277" s="0"/>
      <c r="AGO1277" s="0"/>
      <c r="AGP1277" s="0"/>
      <c r="AGQ1277" s="0"/>
      <c r="AGR1277" s="0"/>
      <c r="AGS1277" s="0"/>
      <c r="AGT1277" s="0"/>
      <c r="AGU1277" s="0"/>
      <c r="AGV1277" s="0"/>
      <c r="AGW1277" s="0"/>
      <c r="AGX1277" s="0"/>
      <c r="AGY1277" s="0"/>
      <c r="AGZ1277" s="0"/>
      <c r="AHA1277" s="0"/>
      <c r="AHB1277" s="0"/>
      <c r="AHC1277" s="0"/>
      <c r="AHD1277" s="0"/>
      <c r="AHE1277" s="0"/>
      <c r="AHF1277" s="0"/>
      <c r="AHG1277" s="0"/>
      <c r="AHH1277" s="0"/>
      <c r="AHI1277" s="0"/>
      <c r="AHJ1277" s="0"/>
      <c r="AHK1277" s="0"/>
      <c r="AHL1277" s="0"/>
      <c r="AHM1277" s="0"/>
      <c r="AHN1277" s="0"/>
      <c r="AHO1277" s="0"/>
      <c r="AHP1277" s="0"/>
      <c r="AHQ1277" s="0"/>
      <c r="AHR1277" s="0"/>
      <c r="AHS1277" s="0"/>
      <c r="AHT1277" s="0"/>
      <c r="AHU1277" s="0"/>
      <c r="AHV1277" s="0"/>
      <c r="AHW1277" s="0"/>
      <c r="AHX1277" s="0"/>
      <c r="AHY1277" s="0"/>
      <c r="AHZ1277" s="0"/>
      <c r="AIA1277" s="0"/>
      <c r="AIB1277" s="0"/>
      <c r="AIC1277" s="0"/>
      <c r="AID1277" s="0"/>
      <c r="AIE1277" s="0"/>
      <c r="AIF1277" s="0"/>
      <c r="AIG1277" s="0"/>
      <c r="AIH1277" s="0"/>
      <c r="AII1277" s="0"/>
      <c r="AIJ1277" s="0"/>
      <c r="AIK1277" s="0"/>
      <c r="AIL1277" s="0"/>
      <c r="AIM1277" s="0"/>
      <c r="AIN1277" s="0"/>
      <c r="AIO1277" s="0"/>
      <c r="AIP1277" s="0"/>
      <c r="AIQ1277" s="0"/>
      <c r="AIR1277" s="0"/>
      <c r="AIS1277" s="0"/>
      <c r="AIT1277" s="0"/>
      <c r="AIU1277" s="0"/>
      <c r="AIV1277" s="0"/>
      <c r="AIW1277" s="0"/>
      <c r="AIX1277" s="0"/>
      <c r="AIY1277" s="0"/>
      <c r="AIZ1277" s="0"/>
      <c r="AJA1277" s="0"/>
      <c r="AJB1277" s="0"/>
      <c r="AJC1277" s="0"/>
      <c r="AJD1277" s="0"/>
      <c r="AJE1277" s="0"/>
      <c r="AJF1277" s="0"/>
      <c r="AJG1277" s="0"/>
      <c r="AJH1277" s="0"/>
      <c r="AJI1277" s="0"/>
      <c r="AJJ1277" s="0"/>
      <c r="AJK1277" s="0"/>
      <c r="AJL1277" s="0"/>
      <c r="AJM1277" s="0"/>
      <c r="AJN1277" s="0"/>
      <c r="AJO1277" s="0"/>
      <c r="AJP1277" s="0"/>
      <c r="AJQ1277" s="0"/>
      <c r="AJR1277" s="0"/>
      <c r="AJS1277" s="0"/>
      <c r="AJT1277" s="0"/>
      <c r="AJU1277" s="0"/>
      <c r="AJV1277" s="0"/>
      <c r="AJW1277" s="0"/>
      <c r="AJX1277" s="0"/>
      <c r="AJY1277" s="0"/>
      <c r="AJZ1277" s="0"/>
      <c r="AKA1277" s="0"/>
      <c r="AKB1277" s="0"/>
      <c r="AKC1277" s="0"/>
      <c r="AKD1277" s="0"/>
      <c r="AKE1277" s="0"/>
      <c r="AKF1277" s="0"/>
      <c r="AKG1277" s="0"/>
      <c r="AKH1277" s="0"/>
      <c r="AKI1277" s="0"/>
      <c r="AKJ1277" s="0"/>
      <c r="AKK1277" s="0"/>
      <c r="AKL1277" s="0"/>
      <c r="AKM1277" s="0"/>
      <c r="AKN1277" s="0"/>
      <c r="AKO1277" s="0"/>
      <c r="AKP1277" s="0"/>
      <c r="AKQ1277" s="0"/>
      <c r="AKR1277" s="0"/>
      <c r="AKS1277" s="0"/>
      <c r="AKT1277" s="0"/>
      <c r="AKU1277" s="0"/>
      <c r="AKV1277" s="0"/>
      <c r="AKW1277" s="0"/>
      <c r="AKX1277" s="0"/>
      <c r="AKY1277" s="0"/>
      <c r="AKZ1277" s="0"/>
      <c r="ALA1277" s="0"/>
      <c r="ALB1277" s="0"/>
      <c r="ALC1277" s="0"/>
      <c r="ALD1277" s="0"/>
      <c r="ALE1277" s="0"/>
      <c r="ALF1277" s="0"/>
      <c r="ALG1277" s="0"/>
      <c r="ALH1277" s="0"/>
      <c r="ALI1277" s="0"/>
      <c r="ALJ1277" s="0"/>
      <c r="ALK1277" s="0"/>
      <c r="ALL1277" s="0"/>
      <c r="ALM1277" s="0"/>
      <c r="ALN1277" s="0"/>
      <c r="ALO1277" s="0"/>
      <c r="ALP1277" s="0"/>
      <c r="ALQ1277" s="0"/>
      <c r="ALR1277" s="0"/>
      <c r="ALS1277" s="0"/>
      <c r="ALT1277" s="0"/>
      <c r="ALU1277" s="0"/>
      <c r="ALV1277" s="0"/>
      <c r="ALW1277" s="0"/>
      <c r="ALX1277" s="0"/>
      <c r="ALY1277" s="0"/>
      <c r="ALZ1277" s="0"/>
      <c r="AMA1277" s="0"/>
      <c r="AMB1277" s="0"/>
      <c r="AMC1277" s="0"/>
      <c r="AMD1277" s="0"/>
      <c r="AME1277" s="0"/>
      <c r="AMF1277" s="0"/>
      <c r="AMG1277" s="0"/>
      <c r="AMH1277" s="0"/>
      <c r="AMI1277" s="0"/>
      <c r="AMJ1277" s="0"/>
    </row>
    <row r="1278" s="14" customFormat="true" ht="13.8" hidden="false" customHeight="false" outlineLevel="0" collapsed="false">
      <c r="A1278" s="0" t="n">
        <v>800345</v>
      </c>
      <c r="B1278" s="0" t="s">
        <v>497</v>
      </c>
      <c r="C1278" s="0" t="s">
        <v>11</v>
      </c>
      <c r="AAB1278" s="0" t="n">
        <v>6</v>
      </c>
      <c r="AAC1278" s="0" t="n">
        <v>0</v>
      </c>
      <c r="ADG1278" s="12" t="s">
        <v>3</v>
      </c>
      <c r="ADH1278" s="0"/>
      <c r="ADI1278" s="0"/>
      <c r="ADJ1278" s="0"/>
      <c r="ADK1278" s="0"/>
      <c r="ADL1278" s="0"/>
      <c r="ADM1278" s="0"/>
      <c r="ADN1278" s="0"/>
      <c r="ADO1278" s="0"/>
      <c r="ADP1278" s="0"/>
      <c r="ADQ1278" s="0"/>
      <c r="ADR1278" s="0"/>
      <c r="ADS1278" s="0"/>
      <c r="ADT1278" s="0"/>
      <c r="ADU1278" s="0"/>
      <c r="ADV1278" s="0"/>
      <c r="ADW1278" s="0"/>
      <c r="ADX1278" s="0"/>
      <c r="ADY1278" s="0"/>
      <c r="ADZ1278" s="0"/>
      <c r="AEA1278" s="0"/>
      <c r="AEB1278" s="0"/>
      <c r="AEC1278" s="0"/>
      <c r="AED1278" s="0"/>
      <c r="AEE1278" s="0"/>
      <c r="AEF1278" s="0"/>
      <c r="AEG1278" s="0"/>
      <c r="AEH1278" s="0"/>
      <c r="AEI1278" s="0"/>
      <c r="AEJ1278" s="0"/>
      <c r="AEK1278" s="0"/>
      <c r="AEL1278" s="0"/>
      <c r="AEM1278" s="0"/>
      <c r="AEN1278" s="0"/>
      <c r="AEO1278" s="0"/>
      <c r="AEP1278" s="0"/>
      <c r="AEQ1278" s="0"/>
      <c r="AER1278" s="0"/>
      <c r="AES1278" s="0"/>
      <c r="AET1278" s="0"/>
      <c r="AEU1278" s="0"/>
      <c r="AEV1278" s="0"/>
      <c r="AEW1278" s="0"/>
      <c r="AEX1278" s="0"/>
      <c r="AEY1278" s="0"/>
      <c r="AEZ1278" s="0"/>
      <c r="AFA1278" s="0"/>
      <c r="AFB1278" s="0"/>
      <c r="AFC1278" s="0"/>
      <c r="AFD1278" s="0"/>
      <c r="AFE1278" s="0"/>
      <c r="AFF1278" s="0"/>
      <c r="AFG1278" s="0"/>
      <c r="AFH1278" s="0"/>
      <c r="AFI1278" s="0"/>
      <c r="AFJ1278" s="0"/>
      <c r="AFK1278" s="0"/>
      <c r="AFL1278" s="0"/>
      <c r="AFM1278" s="0"/>
      <c r="AFN1278" s="0"/>
      <c r="AFO1278" s="0"/>
      <c r="AFP1278" s="0"/>
      <c r="AFQ1278" s="0"/>
      <c r="AFR1278" s="0"/>
      <c r="AFS1278" s="0"/>
      <c r="AFT1278" s="0"/>
      <c r="AFU1278" s="0"/>
      <c r="AFV1278" s="0"/>
      <c r="AFW1278" s="0"/>
      <c r="AFX1278" s="0"/>
      <c r="AFY1278" s="0"/>
      <c r="AFZ1278" s="0"/>
      <c r="AGA1278" s="0"/>
      <c r="AGB1278" s="0"/>
      <c r="AGC1278" s="0"/>
      <c r="AGD1278" s="0"/>
      <c r="AGE1278" s="0"/>
      <c r="AGF1278" s="0"/>
      <c r="AGG1278" s="0"/>
      <c r="AGH1278" s="0"/>
      <c r="AGI1278" s="0"/>
      <c r="AGJ1278" s="0"/>
      <c r="AGK1278" s="0"/>
      <c r="AGL1278" s="0"/>
      <c r="AGM1278" s="0"/>
      <c r="AGN1278" s="0"/>
      <c r="AGO1278" s="0"/>
      <c r="AGP1278" s="0"/>
      <c r="AGQ1278" s="0"/>
      <c r="AGR1278" s="0"/>
      <c r="AGS1278" s="0"/>
      <c r="AGT1278" s="0"/>
      <c r="AGU1278" s="0"/>
      <c r="AGV1278" s="0"/>
      <c r="AGW1278" s="0"/>
      <c r="AGX1278" s="0"/>
      <c r="AGY1278" s="0"/>
      <c r="AGZ1278" s="0"/>
      <c r="AHA1278" s="0"/>
      <c r="AHB1278" s="0"/>
      <c r="AHC1278" s="0"/>
      <c r="AHD1278" s="0"/>
      <c r="AHE1278" s="0"/>
      <c r="AHF1278" s="0"/>
      <c r="AHG1278" s="0"/>
      <c r="AHH1278" s="0"/>
      <c r="AHI1278" s="0"/>
      <c r="AHJ1278" s="0"/>
      <c r="AHK1278" s="0"/>
      <c r="AHL1278" s="0"/>
      <c r="AHM1278" s="0"/>
      <c r="AHN1278" s="0"/>
      <c r="AHO1278" s="0"/>
      <c r="AHP1278" s="0"/>
      <c r="AHQ1278" s="0"/>
      <c r="AHR1278" s="0"/>
      <c r="AHS1278" s="0"/>
      <c r="AHT1278" s="0"/>
      <c r="AHU1278" s="0"/>
      <c r="AHV1278" s="0"/>
      <c r="AHW1278" s="0"/>
      <c r="AHX1278" s="0"/>
      <c r="AHY1278" s="0"/>
      <c r="AHZ1278" s="0"/>
      <c r="AIA1278" s="0"/>
      <c r="AIB1278" s="0"/>
      <c r="AIC1278" s="0"/>
      <c r="AID1278" s="0"/>
      <c r="AIE1278" s="0"/>
      <c r="AIF1278" s="0"/>
      <c r="AIG1278" s="0"/>
      <c r="AIH1278" s="0"/>
      <c r="AII1278" s="0"/>
      <c r="AIJ1278" s="0"/>
      <c r="AIK1278" s="0"/>
      <c r="AIL1278" s="0"/>
      <c r="AIM1278" s="0"/>
      <c r="AIN1278" s="0"/>
      <c r="AIO1278" s="0"/>
      <c r="AIP1278" s="0"/>
      <c r="AIQ1278" s="0"/>
      <c r="AIR1278" s="0"/>
      <c r="AIS1278" s="0"/>
      <c r="AIT1278" s="0"/>
      <c r="AIU1278" s="0"/>
      <c r="AIV1278" s="0"/>
      <c r="AIW1278" s="0"/>
      <c r="AIX1278" s="0"/>
      <c r="AIY1278" s="0"/>
      <c r="AIZ1278" s="0"/>
      <c r="AJA1278" s="0"/>
      <c r="AJB1278" s="0"/>
      <c r="AJC1278" s="0"/>
      <c r="AJD1278" s="0"/>
      <c r="AJE1278" s="0"/>
      <c r="AJF1278" s="0"/>
      <c r="AJG1278" s="0"/>
      <c r="AJH1278" s="0"/>
      <c r="AJI1278" s="0"/>
      <c r="AJJ1278" s="0"/>
      <c r="AJK1278" s="0"/>
      <c r="AJL1278" s="0"/>
      <c r="AJM1278" s="0"/>
      <c r="AJN1278" s="0"/>
      <c r="AJO1278" s="0"/>
      <c r="AJP1278" s="0"/>
      <c r="AJQ1278" s="0"/>
      <c r="AJR1278" s="0"/>
      <c r="AJS1278" s="0"/>
      <c r="AJT1278" s="0"/>
      <c r="AJU1278" s="0"/>
      <c r="AJV1278" s="0"/>
      <c r="AJW1278" s="0"/>
      <c r="AJX1278" s="0"/>
      <c r="AJY1278" s="0"/>
      <c r="AJZ1278" s="0"/>
      <c r="AKA1278" s="0"/>
      <c r="AKB1278" s="0"/>
      <c r="AKC1278" s="0"/>
      <c r="AKD1278" s="0"/>
      <c r="AKE1278" s="0"/>
      <c r="AKF1278" s="0"/>
      <c r="AKG1278" s="0"/>
      <c r="AKH1278" s="0"/>
      <c r="AKI1278" s="0"/>
      <c r="AKJ1278" s="0"/>
      <c r="AKK1278" s="0"/>
      <c r="AKL1278" s="0"/>
      <c r="AKM1278" s="0"/>
      <c r="AKN1278" s="0"/>
      <c r="AKO1278" s="0"/>
      <c r="AKP1278" s="0"/>
      <c r="AKQ1278" s="0"/>
      <c r="AKR1278" s="0"/>
      <c r="AKS1278" s="0"/>
      <c r="AKT1278" s="0"/>
      <c r="AKU1278" s="0"/>
      <c r="AKV1278" s="0"/>
      <c r="AKW1278" s="0"/>
      <c r="AKX1278" s="0"/>
      <c r="AKY1278" s="0"/>
      <c r="AKZ1278" s="0"/>
      <c r="ALA1278" s="0"/>
      <c r="ALB1278" s="0"/>
      <c r="ALC1278" s="0"/>
      <c r="ALD1278" s="0"/>
      <c r="ALE1278" s="0"/>
      <c r="ALF1278" s="0"/>
      <c r="ALG1278" s="0"/>
      <c r="ALH1278" s="0"/>
      <c r="ALI1278" s="0"/>
      <c r="ALJ1278" s="0"/>
      <c r="ALK1278" s="0"/>
      <c r="ALL1278" s="0"/>
      <c r="ALM1278" s="0"/>
      <c r="ALN1278" s="0"/>
      <c r="ALO1278" s="0"/>
      <c r="ALP1278" s="0"/>
      <c r="ALQ1278" s="0"/>
      <c r="ALR1278" s="0"/>
      <c r="ALS1278" s="0"/>
      <c r="ALT1278" s="0"/>
      <c r="ALU1278" s="0"/>
      <c r="ALV1278" s="0"/>
      <c r="ALW1278" s="0"/>
      <c r="ALX1278" s="0"/>
      <c r="ALY1278" s="0"/>
      <c r="ALZ1278" s="0"/>
      <c r="AMA1278" s="0"/>
      <c r="AMB1278" s="0"/>
      <c r="AMC1278" s="0"/>
      <c r="AMD1278" s="0"/>
      <c r="AME1278" s="0"/>
      <c r="AMF1278" s="0"/>
      <c r="AMG1278" s="0"/>
      <c r="AMH1278" s="0"/>
      <c r="AMI1278" s="0"/>
      <c r="AMJ1278" s="0"/>
    </row>
    <row r="1279" s="14" customFormat="true" ht="13.8" hidden="false" customHeight="false" outlineLevel="0" collapsed="false">
      <c r="A1279" s="0" t="n">
        <v>800214</v>
      </c>
      <c r="B1279" s="0" t="s">
        <v>498</v>
      </c>
      <c r="C1279" s="0" t="s">
        <v>11</v>
      </c>
      <c r="AAB1279" s="0" t="n">
        <v>7</v>
      </c>
      <c r="AAC1279" s="0" t="n">
        <v>0</v>
      </c>
      <c r="ADG1279" s="12" t="s">
        <v>3</v>
      </c>
      <c r="ADH1279" s="0"/>
      <c r="ADI1279" s="0"/>
      <c r="ADJ1279" s="0"/>
      <c r="ADK1279" s="0"/>
      <c r="ADL1279" s="0"/>
      <c r="ADM1279" s="0"/>
      <c r="ADN1279" s="0"/>
      <c r="ADO1279" s="0"/>
      <c r="ADP1279" s="0"/>
      <c r="ADQ1279" s="0"/>
      <c r="ADR1279" s="0"/>
      <c r="ADS1279" s="0"/>
      <c r="ADT1279" s="0"/>
      <c r="ADU1279" s="0"/>
      <c r="ADV1279" s="0"/>
      <c r="ADW1279" s="0"/>
      <c r="ADX1279" s="0"/>
      <c r="ADY1279" s="0"/>
      <c r="ADZ1279" s="0"/>
      <c r="AEA1279" s="0"/>
      <c r="AEB1279" s="0"/>
      <c r="AEC1279" s="0"/>
      <c r="AED1279" s="0"/>
      <c r="AEE1279" s="0"/>
      <c r="AEF1279" s="0"/>
      <c r="AEG1279" s="0"/>
      <c r="AEH1279" s="0"/>
      <c r="AEI1279" s="0"/>
      <c r="AEJ1279" s="0"/>
      <c r="AEK1279" s="0"/>
      <c r="AEL1279" s="0"/>
      <c r="AEM1279" s="0"/>
      <c r="AEN1279" s="0"/>
      <c r="AEO1279" s="0"/>
      <c r="AEP1279" s="0"/>
      <c r="AEQ1279" s="0"/>
      <c r="AER1279" s="0"/>
      <c r="AES1279" s="0"/>
      <c r="AET1279" s="0"/>
      <c r="AEU1279" s="0"/>
      <c r="AEV1279" s="0"/>
      <c r="AEW1279" s="0"/>
      <c r="AEX1279" s="0"/>
      <c r="AEY1279" s="0"/>
      <c r="AEZ1279" s="0"/>
      <c r="AFA1279" s="0"/>
      <c r="AFB1279" s="0"/>
      <c r="AFC1279" s="0"/>
      <c r="AFD1279" s="0"/>
      <c r="AFE1279" s="0"/>
      <c r="AFF1279" s="0"/>
      <c r="AFG1279" s="0"/>
      <c r="AFH1279" s="0"/>
      <c r="AFI1279" s="0"/>
      <c r="AFJ1279" s="0"/>
      <c r="AFK1279" s="0"/>
      <c r="AFL1279" s="0"/>
      <c r="AFM1279" s="0"/>
      <c r="AFN1279" s="0"/>
      <c r="AFO1279" s="0"/>
      <c r="AFP1279" s="0"/>
      <c r="AFQ1279" s="0"/>
      <c r="AFR1279" s="0"/>
      <c r="AFS1279" s="0"/>
      <c r="AFT1279" s="0"/>
      <c r="AFU1279" s="0"/>
      <c r="AFV1279" s="0"/>
      <c r="AFW1279" s="0"/>
      <c r="AFX1279" s="0"/>
      <c r="AFY1279" s="0"/>
      <c r="AFZ1279" s="0"/>
      <c r="AGA1279" s="0"/>
      <c r="AGB1279" s="0"/>
      <c r="AGC1279" s="0"/>
      <c r="AGD1279" s="0"/>
      <c r="AGE1279" s="0"/>
      <c r="AGF1279" s="0"/>
      <c r="AGG1279" s="0"/>
      <c r="AGH1279" s="0"/>
      <c r="AGI1279" s="0"/>
      <c r="AGJ1279" s="0"/>
      <c r="AGK1279" s="0"/>
      <c r="AGL1279" s="0"/>
      <c r="AGM1279" s="0"/>
      <c r="AGN1279" s="0"/>
      <c r="AGO1279" s="0"/>
      <c r="AGP1279" s="0"/>
      <c r="AGQ1279" s="0"/>
      <c r="AGR1279" s="0"/>
      <c r="AGS1279" s="0"/>
      <c r="AGT1279" s="0"/>
      <c r="AGU1279" s="0"/>
      <c r="AGV1279" s="0"/>
      <c r="AGW1279" s="0"/>
      <c r="AGX1279" s="0"/>
      <c r="AGY1279" s="0"/>
      <c r="AGZ1279" s="0"/>
      <c r="AHA1279" s="0"/>
      <c r="AHB1279" s="0"/>
      <c r="AHC1279" s="0"/>
      <c r="AHD1279" s="0"/>
      <c r="AHE1279" s="0"/>
      <c r="AHF1279" s="0"/>
      <c r="AHG1279" s="0"/>
      <c r="AHH1279" s="0"/>
      <c r="AHI1279" s="0"/>
      <c r="AHJ1279" s="0"/>
      <c r="AHK1279" s="0"/>
      <c r="AHL1279" s="0"/>
      <c r="AHM1279" s="0"/>
      <c r="AHN1279" s="0"/>
      <c r="AHO1279" s="0"/>
      <c r="AHP1279" s="0"/>
      <c r="AHQ1279" s="0"/>
      <c r="AHR1279" s="0"/>
      <c r="AHS1279" s="0"/>
      <c r="AHT1279" s="0"/>
      <c r="AHU1279" s="0"/>
      <c r="AHV1279" s="0"/>
      <c r="AHW1279" s="0"/>
      <c r="AHX1279" s="0"/>
      <c r="AHY1279" s="0"/>
      <c r="AHZ1279" s="0"/>
      <c r="AIA1279" s="0"/>
      <c r="AIB1279" s="0"/>
      <c r="AIC1279" s="0"/>
      <c r="AID1279" s="0"/>
      <c r="AIE1279" s="0"/>
      <c r="AIF1279" s="0"/>
      <c r="AIG1279" s="0"/>
      <c r="AIH1279" s="0"/>
      <c r="AII1279" s="0"/>
      <c r="AIJ1279" s="0"/>
      <c r="AIK1279" s="0"/>
      <c r="AIL1279" s="0"/>
      <c r="AIM1279" s="0"/>
      <c r="AIN1279" s="0"/>
      <c r="AIO1279" s="0"/>
      <c r="AIP1279" s="0"/>
      <c r="AIQ1279" s="0"/>
      <c r="AIR1279" s="0"/>
      <c r="AIS1279" s="0"/>
      <c r="AIT1279" s="0"/>
      <c r="AIU1279" s="0"/>
      <c r="AIV1279" s="0"/>
      <c r="AIW1279" s="0"/>
      <c r="AIX1279" s="0"/>
      <c r="AIY1279" s="0"/>
      <c r="AIZ1279" s="0"/>
      <c r="AJA1279" s="0"/>
      <c r="AJB1279" s="0"/>
      <c r="AJC1279" s="0"/>
      <c r="AJD1279" s="0"/>
      <c r="AJE1279" s="0"/>
      <c r="AJF1279" s="0"/>
      <c r="AJG1279" s="0"/>
      <c r="AJH1279" s="0"/>
      <c r="AJI1279" s="0"/>
      <c r="AJJ1279" s="0"/>
      <c r="AJK1279" s="0"/>
      <c r="AJL1279" s="0"/>
      <c r="AJM1279" s="0"/>
      <c r="AJN1279" s="0"/>
      <c r="AJO1279" s="0"/>
      <c r="AJP1279" s="0"/>
      <c r="AJQ1279" s="0"/>
      <c r="AJR1279" s="0"/>
      <c r="AJS1279" s="0"/>
      <c r="AJT1279" s="0"/>
      <c r="AJU1279" s="0"/>
      <c r="AJV1279" s="0"/>
      <c r="AJW1279" s="0"/>
      <c r="AJX1279" s="0"/>
      <c r="AJY1279" s="0"/>
      <c r="AJZ1279" s="0"/>
      <c r="AKA1279" s="0"/>
      <c r="AKB1279" s="0"/>
      <c r="AKC1279" s="0"/>
      <c r="AKD1279" s="0"/>
      <c r="AKE1279" s="0"/>
      <c r="AKF1279" s="0"/>
      <c r="AKG1279" s="0"/>
      <c r="AKH1279" s="0"/>
      <c r="AKI1279" s="0"/>
      <c r="AKJ1279" s="0"/>
      <c r="AKK1279" s="0"/>
      <c r="AKL1279" s="0"/>
      <c r="AKM1279" s="0"/>
      <c r="AKN1279" s="0"/>
      <c r="AKO1279" s="0"/>
      <c r="AKP1279" s="0"/>
      <c r="AKQ1279" s="0"/>
      <c r="AKR1279" s="0"/>
      <c r="AKS1279" s="0"/>
      <c r="AKT1279" s="0"/>
      <c r="AKU1279" s="0"/>
      <c r="AKV1279" s="0"/>
      <c r="AKW1279" s="0"/>
      <c r="AKX1279" s="0"/>
      <c r="AKY1279" s="0"/>
      <c r="AKZ1279" s="0"/>
      <c r="ALA1279" s="0"/>
      <c r="ALB1279" s="0"/>
      <c r="ALC1279" s="0"/>
      <c r="ALD1279" s="0"/>
      <c r="ALE1279" s="0"/>
      <c r="ALF1279" s="0"/>
      <c r="ALG1279" s="0"/>
      <c r="ALH1279" s="0"/>
      <c r="ALI1279" s="0"/>
      <c r="ALJ1279" s="0"/>
      <c r="ALK1279" s="0"/>
      <c r="ALL1279" s="0"/>
      <c r="ALM1279" s="0"/>
      <c r="ALN1279" s="0"/>
      <c r="ALO1279" s="0"/>
      <c r="ALP1279" s="0"/>
      <c r="ALQ1279" s="0"/>
      <c r="ALR1279" s="0"/>
      <c r="ALS1279" s="0"/>
      <c r="ALT1279" s="0"/>
      <c r="ALU1279" s="0"/>
      <c r="ALV1279" s="0"/>
      <c r="ALW1279" s="0"/>
      <c r="ALX1279" s="0"/>
      <c r="ALY1279" s="0"/>
      <c r="ALZ1279" s="0"/>
      <c r="AMA1279" s="0"/>
      <c r="AMB1279" s="0"/>
      <c r="AMC1279" s="0"/>
      <c r="AMD1279" s="0"/>
      <c r="AME1279" s="0"/>
      <c r="AMF1279" s="0"/>
      <c r="AMG1279" s="0"/>
      <c r="AMH1279" s="0"/>
      <c r="AMI1279" s="0"/>
      <c r="AMJ1279" s="0"/>
    </row>
    <row r="1280" s="14" customFormat="true" ht="13.8" hidden="false" customHeight="false" outlineLevel="0" collapsed="false">
      <c r="A1280" s="0" t="n">
        <v>800343</v>
      </c>
      <c r="B1280" s="0" t="s">
        <v>499</v>
      </c>
      <c r="C1280" s="0" t="s">
        <v>11</v>
      </c>
      <c r="AAB1280" s="0" t="n">
        <v>6</v>
      </c>
      <c r="AAC1280" s="0" t="n">
        <v>0</v>
      </c>
      <c r="ADG1280" s="12" t="s">
        <v>3</v>
      </c>
      <c r="ADH1280" s="0"/>
      <c r="ADI1280" s="0"/>
      <c r="ADJ1280" s="0"/>
      <c r="ADK1280" s="0"/>
      <c r="ADL1280" s="0"/>
      <c r="ADM1280" s="0"/>
      <c r="ADN1280" s="0"/>
      <c r="ADO1280" s="0"/>
      <c r="ADP1280" s="0"/>
      <c r="ADQ1280" s="0"/>
      <c r="ADR1280" s="0"/>
      <c r="ADS1280" s="0"/>
      <c r="ADT1280" s="0"/>
      <c r="ADU1280" s="0"/>
      <c r="ADV1280" s="0"/>
      <c r="ADW1280" s="0"/>
      <c r="ADX1280" s="0"/>
      <c r="ADY1280" s="0"/>
      <c r="ADZ1280" s="0"/>
      <c r="AEA1280" s="0"/>
      <c r="AEB1280" s="0"/>
      <c r="AEC1280" s="0"/>
      <c r="AED1280" s="0"/>
      <c r="AEE1280" s="0"/>
      <c r="AEF1280" s="0"/>
      <c r="AEG1280" s="0"/>
      <c r="AEH1280" s="0"/>
      <c r="AEI1280" s="0"/>
      <c r="AEJ1280" s="0"/>
      <c r="AEK1280" s="0"/>
      <c r="AEL1280" s="0"/>
      <c r="AEM1280" s="0"/>
      <c r="AEN1280" s="0"/>
      <c r="AEO1280" s="0"/>
      <c r="AEP1280" s="0"/>
      <c r="AEQ1280" s="0"/>
      <c r="AER1280" s="0"/>
      <c r="AES1280" s="0"/>
      <c r="AET1280" s="0"/>
      <c r="AEU1280" s="0"/>
      <c r="AEV1280" s="0"/>
      <c r="AEW1280" s="0"/>
      <c r="AEX1280" s="0"/>
      <c r="AEY1280" s="0"/>
      <c r="AEZ1280" s="0"/>
      <c r="AFA1280" s="0"/>
      <c r="AFB1280" s="0"/>
      <c r="AFC1280" s="0"/>
      <c r="AFD1280" s="0"/>
      <c r="AFE1280" s="0"/>
      <c r="AFF1280" s="0"/>
      <c r="AFG1280" s="0"/>
      <c r="AFH1280" s="0"/>
      <c r="AFI1280" s="0"/>
      <c r="AFJ1280" s="0"/>
      <c r="AFK1280" s="0"/>
      <c r="AFL1280" s="0"/>
      <c r="AFM1280" s="0"/>
      <c r="AFN1280" s="0"/>
      <c r="AFO1280" s="0"/>
      <c r="AFP1280" s="0"/>
      <c r="AFQ1280" s="0"/>
      <c r="AFR1280" s="0"/>
      <c r="AFS1280" s="0"/>
      <c r="AFT1280" s="0"/>
      <c r="AFU1280" s="0"/>
      <c r="AFV1280" s="0"/>
      <c r="AFW1280" s="0"/>
      <c r="AFX1280" s="0"/>
      <c r="AFY1280" s="0"/>
      <c r="AFZ1280" s="0"/>
      <c r="AGA1280" s="0"/>
      <c r="AGB1280" s="0"/>
      <c r="AGC1280" s="0"/>
      <c r="AGD1280" s="0"/>
      <c r="AGE1280" s="0"/>
      <c r="AGF1280" s="0"/>
      <c r="AGG1280" s="0"/>
      <c r="AGH1280" s="0"/>
      <c r="AGI1280" s="0"/>
      <c r="AGJ1280" s="0"/>
      <c r="AGK1280" s="0"/>
      <c r="AGL1280" s="0"/>
      <c r="AGM1280" s="0"/>
      <c r="AGN1280" s="0"/>
      <c r="AGO1280" s="0"/>
      <c r="AGP1280" s="0"/>
      <c r="AGQ1280" s="0"/>
      <c r="AGR1280" s="0"/>
      <c r="AGS1280" s="0"/>
      <c r="AGT1280" s="0"/>
      <c r="AGU1280" s="0"/>
      <c r="AGV1280" s="0"/>
      <c r="AGW1280" s="0"/>
      <c r="AGX1280" s="0"/>
      <c r="AGY1280" s="0"/>
      <c r="AGZ1280" s="0"/>
      <c r="AHA1280" s="0"/>
      <c r="AHB1280" s="0"/>
      <c r="AHC1280" s="0"/>
      <c r="AHD1280" s="0"/>
      <c r="AHE1280" s="0"/>
      <c r="AHF1280" s="0"/>
      <c r="AHG1280" s="0"/>
      <c r="AHH1280" s="0"/>
      <c r="AHI1280" s="0"/>
      <c r="AHJ1280" s="0"/>
      <c r="AHK1280" s="0"/>
      <c r="AHL1280" s="0"/>
      <c r="AHM1280" s="0"/>
      <c r="AHN1280" s="0"/>
      <c r="AHO1280" s="0"/>
      <c r="AHP1280" s="0"/>
      <c r="AHQ1280" s="0"/>
      <c r="AHR1280" s="0"/>
      <c r="AHS1280" s="0"/>
      <c r="AHT1280" s="0"/>
      <c r="AHU1280" s="0"/>
      <c r="AHV1280" s="0"/>
      <c r="AHW1280" s="0"/>
      <c r="AHX1280" s="0"/>
      <c r="AHY1280" s="0"/>
      <c r="AHZ1280" s="0"/>
      <c r="AIA1280" s="0"/>
      <c r="AIB1280" s="0"/>
      <c r="AIC1280" s="0"/>
      <c r="AID1280" s="0"/>
      <c r="AIE1280" s="0"/>
      <c r="AIF1280" s="0"/>
      <c r="AIG1280" s="0"/>
      <c r="AIH1280" s="0"/>
      <c r="AII1280" s="0"/>
      <c r="AIJ1280" s="0"/>
      <c r="AIK1280" s="0"/>
      <c r="AIL1280" s="0"/>
      <c r="AIM1280" s="0"/>
      <c r="AIN1280" s="0"/>
      <c r="AIO1280" s="0"/>
      <c r="AIP1280" s="0"/>
      <c r="AIQ1280" s="0"/>
      <c r="AIR1280" s="0"/>
      <c r="AIS1280" s="0"/>
      <c r="AIT1280" s="0"/>
      <c r="AIU1280" s="0"/>
      <c r="AIV1280" s="0"/>
      <c r="AIW1280" s="0"/>
      <c r="AIX1280" s="0"/>
      <c r="AIY1280" s="0"/>
      <c r="AIZ1280" s="0"/>
      <c r="AJA1280" s="0"/>
      <c r="AJB1280" s="0"/>
      <c r="AJC1280" s="0"/>
      <c r="AJD1280" s="0"/>
      <c r="AJE1280" s="0"/>
      <c r="AJF1280" s="0"/>
      <c r="AJG1280" s="0"/>
      <c r="AJH1280" s="0"/>
      <c r="AJI1280" s="0"/>
      <c r="AJJ1280" s="0"/>
      <c r="AJK1280" s="0"/>
      <c r="AJL1280" s="0"/>
      <c r="AJM1280" s="0"/>
      <c r="AJN1280" s="0"/>
      <c r="AJO1280" s="0"/>
      <c r="AJP1280" s="0"/>
      <c r="AJQ1280" s="0"/>
      <c r="AJR1280" s="0"/>
      <c r="AJS1280" s="0"/>
      <c r="AJT1280" s="0"/>
      <c r="AJU1280" s="0"/>
      <c r="AJV1280" s="0"/>
      <c r="AJW1280" s="0"/>
      <c r="AJX1280" s="0"/>
      <c r="AJY1280" s="0"/>
      <c r="AJZ1280" s="0"/>
      <c r="AKA1280" s="0"/>
      <c r="AKB1280" s="0"/>
      <c r="AKC1280" s="0"/>
      <c r="AKD1280" s="0"/>
      <c r="AKE1280" s="0"/>
      <c r="AKF1280" s="0"/>
      <c r="AKG1280" s="0"/>
      <c r="AKH1280" s="0"/>
      <c r="AKI1280" s="0"/>
      <c r="AKJ1280" s="0"/>
      <c r="AKK1280" s="0"/>
      <c r="AKL1280" s="0"/>
      <c r="AKM1280" s="0"/>
      <c r="AKN1280" s="0"/>
      <c r="AKO1280" s="0"/>
      <c r="AKP1280" s="0"/>
      <c r="AKQ1280" s="0"/>
      <c r="AKR1280" s="0"/>
      <c r="AKS1280" s="0"/>
      <c r="AKT1280" s="0"/>
      <c r="AKU1280" s="0"/>
      <c r="AKV1280" s="0"/>
      <c r="AKW1280" s="0"/>
      <c r="AKX1280" s="0"/>
      <c r="AKY1280" s="0"/>
      <c r="AKZ1280" s="0"/>
      <c r="ALA1280" s="0"/>
      <c r="ALB1280" s="0"/>
      <c r="ALC1280" s="0"/>
      <c r="ALD1280" s="0"/>
      <c r="ALE1280" s="0"/>
      <c r="ALF1280" s="0"/>
      <c r="ALG1280" s="0"/>
      <c r="ALH1280" s="0"/>
      <c r="ALI1280" s="0"/>
      <c r="ALJ1280" s="0"/>
      <c r="ALK1280" s="0"/>
      <c r="ALL1280" s="0"/>
      <c r="ALM1280" s="0"/>
      <c r="ALN1280" s="0"/>
      <c r="ALO1280" s="0"/>
      <c r="ALP1280" s="0"/>
      <c r="ALQ1280" s="0"/>
      <c r="ALR1280" s="0"/>
      <c r="ALS1280" s="0"/>
      <c r="ALT1280" s="0"/>
      <c r="ALU1280" s="0"/>
      <c r="ALV1280" s="0"/>
      <c r="ALW1280" s="0"/>
      <c r="ALX1280" s="0"/>
      <c r="ALY1280" s="0"/>
      <c r="ALZ1280" s="0"/>
      <c r="AMA1280" s="0"/>
      <c r="AMB1280" s="0"/>
      <c r="AMC1280" s="0"/>
      <c r="AMD1280" s="0"/>
      <c r="AME1280" s="0"/>
      <c r="AMF1280" s="0"/>
      <c r="AMG1280" s="0"/>
      <c r="AMH1280" s="0"/>
      <c r="AMI1280" s="0"/>
      <c r="AMJ1280" s="0"/>
    </row>
    <row r="1281" s="14" customFormat="true" ht="13.8" hidden="false" customHeight="false" outlineLevel="0" collapsed="false">
      <c r="A1281" s="0" t="n">
        <v>800343</v>
      </c>
      <c r="B1281" s="0" t="s">
        <v>500</v>
      </c>
      <c r="C1281" s="0" t="s">
        <v>11</v>
      </c>
      <c r="AAB1281" s="0" t="n">
        <v>6</v>
      </c>
      <c r="AAC1281" s="0" t="n">
        <v>0</v>
      </c>
      <c r="ADG1281" s="12" t="s">
        <v>3</v>
      </c>
      <c r="ADH1281" s="0"/>
      <c r="ADI1281" s="0"/>
      <c r="ADJ1281" s="0"/>
      <c r="ADK1281" s="0"/>
      <c r="ADL1281" s="0"/>
      <c r="ADM1281" s="0"/>
      <c r="ADN1281" s="0"/>
      <c r="ADO1281" s="0"/>
      <c r="ADP1281" s="0"/>
      <c r="ADQ1281" s="0"/>
      <c r="ADR1281" s="0"/>
      <c r="ADS1281" s="0"/>
      <c r="ADT1281" s="0"/>
      <c r="ADU1281" s="0"/>
      <c r="ADV1281" s="0"/>
      <c r="ADW1281" s="0"/>
      <c r="ADX1281" s="0"/>
      <c r="ADY1281" s="0"/>
      <c r="ADZ1281" s="0"/>
      <c r="AEA1281" s="0"/>
      <c r="AEB1281" s="0"/>
      <c r="AEC1281" s="0"/>
      <c r="AED1281" s="0"/>
      <c r="AEE1281" s="0"/>
      <c r="AEF1281" s="0"/>
      <c r="AEG1281" s="0"/>
      <c r="AEH1281" s="0"/>
      <c r="AEI1281" s="0"/>
      <c r="AEJ1281" s="0"/>
      <c r="AEK1281" s="0"/>
      <c r="AEL1281" s="0"/>
      <c r="AEM1281" s="0"/>
      <c r="AEN1281" s="0"/>
      <c r="AEO1281" s="0"/>
      <c r="AEP1281" s="0"/>
      <c r="AEQ1281" s="0"/>
      <c r="AER1281" s="0"/>
      <c r="AES1281" s="0"/>
      <c r="AET1281" s="0"/>
      <c r="AEU1281" s="0"/>
      <c r="AEV1281" s="0"/>
      <c r="AEW1281" s="0"/>
      <c r="AEX1281" s="0"/>
      <c r="AEY1281" s="0"/>
      <c r="AEZ1281" s="0"/>
      <c r="AFA1281" s="0"/>
      <c r="AFB1281" s="0"/>
      <c r="AFC1281" s="0"/>
      <c r="AFD1281" s="0"/>
      <c r="AFE1281" s="0"/>
      <c r="AFF1281" s="0"/>
      <c r="AFG1281" s="0"/>
      <c r="AFH1281" s="0"/>
      <c r="AFI1281" s="0"/>
      <c r="AFJ1281" s="0"/>
      <c r="AFK1281" s="0"/>
      <c r="AFL1281" s="0"/>
      <c r="AFM1281" s="0"/>
      <c r="AFN1281" s="0"/>
      <c r="AFO1281" s="0"/>
      <c r="AFP1281" s="0"/>
      <c r="AFQ1281" s="0"/>
      <c r="AFR1281" s="0"/>
      <c r="AFS1281" s="0"/>
      <c r="AFT1281" s="0"/>
      <c r="AFU1281" s="0"/>
      <c r="AFV1281" s="0"/>
      <c r="AFW1281" s="0"/>
      <c r="AFX1281" s="0"/>
      <c r="AFY1281" s="0"/>
      <c r="AFZ1281" s="0"/>
      <c r="AGA1281" s="0"/>
      <c r="AGB1281" s="0"/>
      <c r="AGC1281" s="0"/>
      <c r="AGD1281" s="0"/>
      <c r="AGE1281" s="0"/>
      <c r="AGF1281" s="0"/>
      <c r="AGG1281" s="0"/>
      <c r="AGH1281" s="0"/>
      <c r="AGI1281" s="0"/>
      <c r="AGJ1281" s="0"/>
      <c r="AGK1281" s="0"/>
      <c r="AGL1281" s="0"/>
      <c r="AGM1281" s="0"/>
      <c r="AGN1281" s="0"/>
      <c r="AGO1281" s="0"/>
      <c r="AGP1281" s="0"/>
      <c r="AGQ1281" s="0"/>
      <c r="AGR1281" s="0"/>
      <c r="AGS1281" s="0"/>
      <c r="AGT1281" s="0"/>
      <c r="AGU1281" s="0"/>
      <c r="AGV1281" s="0"/>
      <c r="AGW1281" s="0"/>
      <c r="AGX1281" s="0"/>
      <c r="AGY1281" s="0"/>
      <c r="AGZ1281" s="0"/>
      <c r="AHA1281" s="0"/>
      <c r="AHB1281" s="0"/>
      <c r="AHC1281" s="0"/>
      <c r="AHD1281" s="0"/>
      <c r="AHE1281" s="0"/>
      <c r="AHF1281" s="0"/>
      <c r="AHG1281" s="0"/>
      <c r="AHH1281" s="0"/>
      <c r="AHI1281" s="0"/>
      <c r="AHJ1281" s="0"/>
      <c r="AHK1281" s="0"/>
      <c r="AHL1281" s="0"/>
      <c r="AHM1281" s="0"/>
      <c r="AHN1281" s="0"/>
      <c r="AHO1281" s="0"/>
      <c r="AHP1281" s="0"/>
      <c r="AHQ1281" s="0"/>
      <c r="AHR1281" s="0"/>
      <c r="AHS1281" s="0"/>
      <c r="AHT1281" s="0"/>
      <c r="AHU1281" s="0"/>
      <c r="AHV1281" s="0"/>
      <c r="AHW1281" s="0"/>
      <c r="AHX1281" s="0"/>
      <c r="AHY1281" s="0"/>
      <c r="AHZ1281" s="0"/>
      <c r="AIA1281" s="0"/>
      <c r="AIB1281" s="0"/>
      <c r="AIC1281" s="0"/>
      <c r="AID1281" s="0"/>
      <c r="AIE1281" s="0"/>
      <c r="AIF1281" s="0"/>
      <c r="AIG1281" s="0"/>
      <c r="AIH1281" s="0"/>
      <c r="AII1281" s="0"/>
      <c r="AIJ1281" s="0"/>
      <c r="AIK1281" s="0"/>
      <c r="AIL1281" s="0"/>
      <c r="AIM1281" s="0"/>
      <c r="AIN1281" s="0"/>
      <c r="AIO1281" s="0"/>
      <c r="AIP1281" s="0"/>
      <c r="AIQ1281" s="0"/>
      <c r="AIR1281" s="0"/>
      <c r="AIS1281" s="0"/>
      <c r="AIT1281" s="0"/>
      <c r="AIU1281" s="0"/>
      <c r="AIV1281" s="0"/>
      <c r="AIW1281" s="0"/>
      <c r="AIX1281" s="0"/>
      <c r="AIY1281" s="0"/>
      <c r="AIZ1281" s="0"/>
      <c r="AJA1281" s="0"/>
      <c r="AJB1281" s="0"/>
      <c r="AJC1281" s="0"/>
      <c r="AJD1281" s="0"/>
      <c r="AJE1281" s="0"/>
      <c r="AJF1281" s="0"/>
      <c r="AJG1281" s="0"/>
      <c r="AJH1281" s="0"/>
      <c r="AJI1281" s="0"/>
      <c r="AJJ1281" s="0"/>
      <c r="AJK1281" s="0"/>
      <c r="AJL1281" s="0"/>
      <c r="AJM1281" s="0"/>
      <c r="AJN1281" s="0"/>
      <c r="AJO1281" s="0"/>
      <c r="AJP1281" s="0"/>
      <c r="AJQ1281" s="0"/>
      <c r="AJR1281" s="0"/>
      <c r="AJS1281" s="0"/>
      <c r="AJT1281" s="0"/>
      <c r="AJU1281" s="0"/>
      <c r="AJV1281" s="0"/>
      <c r="AJW1281" s="0"/>
      <c r="AJX1281" s="0"/>
      <c r="AJY1281" s="0"/>
      <c r="AJZ1281" s="0"/>
      <c r="AKA1281" s="0"/>
      <c r="AKB1281" s="0"/>
      <c r="AKC1281" s="0"/>
      <c r="AKD1281" s="0"/>
      <c r="AKE1281" s="0"/>
      <c r="AKF1281" s="0"/>
      <c r="AKG1281" s="0"/>
      <c r="AKH1281" s="0"/>
      <c r="AKI1281" s="0"/>
      <c r="AKJ1281" s="0"/>
      <c r="AKK1281" s="0"/>
      <c r="AKL1281" s="0"/>
      <c r="AKM1281" s="0"/>
      <c r="AKN1281" s="0"/>
      <c r="AKO1281" s="0"/>
      <c r="AKP1281" s="0"/>
      <c r="AKQ1281" s="0"/>
      <c r="AKR1281" s="0"/>
      <c r="AKS1281" s="0"/>
      <c r="AKT1281" s="0"/>
      <c r="AKU1281" s="0"/>
      <c r="AKV1281" s="0"/>
      <c r="AKW1281" s="0"/>
      <c r="AKX1281" s="0"/>
      <c r="AKY1281" s="0"/>
      <c r="AKZ1281" s="0"/>
      <c r="ALA1281" s="0"/>
      <c r="ALB1281" s="0"/>
      <c r="ALC1281" s="0"/>
      <c r="ALD1281" s="0"/>
      <c r="ALE1281" s="0"/>
      <c r="ALF1281" s="0"/>
      <c r="ALG1281" s="0"/>
      <c r="ALH1281" s="0"/>
      <c r="ALI1281" s="0"/>
      <c r="ALJ1281" s="0"/>
      <c r="ALK1281" s="0"/>
      <c r="ALL1281" s="0"/>
      <c r="ALM1281" s="0"/>
      <c r="ALN1281" s="0"/>
      <c r="ALO1281" s="0"/>
      <c r="ALP1281" s="0"/>
      <c r="ALQ1281" s="0"/>
      <c r="ALR1281" s="0"/>
      <c r="ALS1281" s="0"/>
      <c r="ALT1281" s="0"/>
      <c r="ALU1281" s="0"/>
      <c r="ALV1281" s="0"/>
      <c r="ALW1281" s="0"/>
      <c r="ALX1281" s="0"/>
      <c r="ALY1281" s="0"/>
      <c r="ALZ1281" s="0"/>
      <c r="AMA1281" s="0"/>
      <c r="AMB1281" s="0"/>
      <c r="AMC1281" s="0"/>
      <c r="AMD1281" s="0"/>
      <c r="AME1281" s="0"/>
      <c r="AMF1281" s="0"/>
      <c r="AMG1281" s="0"/>
      <c r="AMH1281" s="0"/>
      <c r="AMI1281" s="0"/>
      <c r="AMJ1281" s="0"/>
    </row>
    <row r="1282" s="14" customFormat="true" ht="13.8" hidden="false" customHeight="false" outlineLevel="0" collapsed="false">
      <c r="A1282" s="0"/>
      <c r="B1282" s="0" t="s">
        <v>501</v>
      </c>
      <c r="C1282" s="0" t="s">
        <v>14</v>
      </c>
      <c r="AAB1282" s="0" t="n">
        <v>6</v>
      </c>
      <c r="AAC1282" s="0" t="n">
        <v>0</v>
      </c>
      <c r="ADG1282" s="12" t="s">
        <v>3</v>
      </c>
      <c r="ADH1282" s="0"/>
      <c r="ADI1282" s="0"/>
      <c r="ADJ1282" s="0"/>
      <c r="ADK1282" s="0"/>
      <c r="ADL1282" s="0"/>
      <c r="ADM1282" s="0"/>
      <c r="ADN1282" s="0"/>
      <c r="ADO1282" s="0"/>
      <c r="ADP1282" s="0"/>
      <c r="ADQ1282" s="0"/>
      <c r="ADR1282" s="0"/>
      <c r="ADS1282" s="0"/>
      <c r="ADT1282" s="0"/>
      <c r="ADU1282" s="0"/>
      <c r="ADV1282" s="0"/>
      <c r="ADW1282" s="0"/>
      <c r="ADX1282" s="0"/>
      <c r="ADY1282" s="0"/>
      <c r="ADZ1282" s="0"/>
      <c r="AEA1282" s="0"/>
      <c r="AEB1282" s="0"/>
      <c r="AEC1282" s="0"/>
      <c r="AED1282" s="0"/>
      <c r="AEE1282" s="0"/>
      <c r="AEF1282" s="0"/>
      <c r="AEG1282" s="0"/>
      <c r="AEH1282" s="0"/>
      <c r="AEI1282" s="0"/>
      <c r="AEJ1282" s="0"/>
      <c r="AEK1282" s="0"/>
      <c r="AEL1282" s="0"/>
      <c r="AEM1282" s="0"/>
      <c r="AEN1282" s="0"/>
      <c r="AEO1282" s="0"/>
      <c r="AEP1282" s="0"/>
      <c r="AEQ1282" s="0"/>
      <c r="AER1282" s="0"/>
      <c r="AES1282" s="0"/>
      <c r="AET1282" s="0"/>
      <c r="AEU1282" s="0"/>
      <c r="AEV1282" s="0"/>
      <c r="AEW1282" s="0"/>
      <c r="AEX1282" s="0"/>
      <c r="AEY1282" s="0"/>
      <c r="AEZ1282" s="0"/>
      <c r="AFA1282" s="0"/>
      <c r="AFB1282" s="0"/>
      <c r="AFC1282" s="0"/>
      <c r="AFD1282" s="0"/>
      <c r="AFE1282" s="0"/>
      <c r="AFF1282" s="0"/>
      <c r="AFG1282" s="0"/>
      <c r="AFH1282" s="0"/>
      <c r="AFI1282" s="0"/>
      <c r="AFJ1282" s="0"/>
      <c r="AFK1282" s="0"/>
      <c r="AFL1282" s="0"/>
      <c r="AFM1282" s="0"/>
      <c r="AFN1282" s="0"/>
      <c r="AFO1282" s="0"/>
      <c r="AFP1282" s="0"/>
      <c r="AFQ1282" s="0"/>
      <c r="AFR1282" s="0"/>
      <c r="AFS1282" s="0"/>
      <c r="AFT1282" s="0"/>
      <c r="AFU1282" s="0"/>
      <c r="AFV1282" s="0"/>
      <c r="AFW1282" s="0"/>
      <c r="AFX1282" s="0"/>
      <c r="AFY1282" s="0"/>
      <c r="AFZ1282" s="0"/>
      <c r="AGA1282" s="0"/>
      <c r="AGB1282" s="0"/>
      <c r="AGC1282" s="0"/>
      <c r="AGD1282" s="0"/>
      <c r="AGE1282" s="0"/>
      <c r="AGF1282" s="0"/>
      <c r="AGG1282" s="0"/>
      <c r="AGH1282" s="0"/>
      <c r="AGI1282" s="0"/>
      <c r="AGJ1282" s="0"/>
      <c r="AGK1282" s="0"/>
      <c r="AGL1282" s="0"/>
      <c r="AGM1282" s="0"/>
      <c r="AGN1282" s="0"/>
      <c r="AGO1282" s="0"/>
      <c r="AGP1282" s="0"/>
      <c r="AGQ1282" s="0"/>
      <c r="AGR1282" s="0"/>
      <c r="AGS1282" s="0"/>
      <c r="AGT1282" s="0"/>
      <c r="AGU1282" s="0"/>
      <c r="AGV1282" s="0"/>
      <c r="AGW1282" s="0"/>
      <c r="AGX1282" s="0"/>
      <c r="AGY1282" s="0"/>
      <c r="AGZ1282" s="0"/>
      <c r="AHA1282" s="0"/>
      <c r="AHB1282" s="0"/>
      <c r="AHC1282" s="0"/>
      <c r="AHD1282" s="0"/>
      <c r="AHE1282" s="0"/>
      <c r="AHF1282" s="0"/>
      <c r="AHG1282" s="0"/>
      <c r="AHH1282" s="0"/>
      <c r="AHI1282" s="0"/>
      <c r="AHJ1282" s="0"/>
      <c r="AHK1282" s="0"/>
      <c r="AHL1282" s="0"/>
      <c r="AHM1282" s="0"/>
      <c r="AHN1282" s="0"/>
      <c r="AHO1282" s="0"/>
      <c r="AHP1282" s="0"/>
      <c r="AHQ1282" s="0"/>
      <c r="AHR1282" s="0"/>
      <c r="AHS1282" s="0"/>
      <c r="AHT1282" s="0"/>
      <c r="AHU1282" s="0"/>
      <c r="AHV1282" s="0"/>
      <c r="AHW1282" s="0"/>
      <c r="AHX1282" s="0"/>
      <c r="AHY1282" s="0"/>
      <c r="AHZ1282" s="0"/>
      <c r="AIA1282" s="0"/>
      <c r="AIB1282" s="0"/>
      <c r="AIC1282" s="0"/>
      <c r="AID1282" s="0"/>
      <c r="AIE1282" s="0"/>
      <c r="AIF1282" s="0"/>
      <c r="AIG1282" s="0"/>
      <c r="AIH1282" s="0"/>
      <c r="AII1282" s="0"/>
      <c r="AIJ1282" s="0"/>
      <c r="AIK1282" s="0"/>
      <c r="AIL1282" s="0"/>
      <c r="AIM1282" s="0"/>
      <c r="AIN1282" s="0"/>
      <c r="AIO1282" s="0"/>
      <c r="AIP1282" s="0"/>
      <c r="AIQ1282" s="0"/>
      <c r="AIR1282" s="0"/>
      <c r="AIS1282" s="0"/>
      <c r="AIT1282" s="0"/>
      <c r="AIU1282" s="0"/>
      <c r="AIV1282" s="0"/>
      <c r="AIW1282" s="0"/>
      <c r="AIX1282" s="0"/>
      <c r="AIY1282" s="0"/>
      <c r="AIZ1282" s="0"/>
      <c r="AJA1282" s="0"/>
      <c r="AJB1282" s="0"/>
      <c r="AJC1282" s="0"/>
      <c r="AJD1282" s="0"/>
      <c r="AJE1282" s="0"/>
      <c r="AJF1282" s="0"/>
      <c r="AJG1282" s="0"/>
      <c r="AJH1282" s="0"/>
      <c r="AJI1282" s="0"/>
      <c r="AJJ1282" s="0"/>
      <c r="AJK1282" s="0"/>
      <c r="AJL1282" s="0"/>
      <c r="AJM1282" s="0"/>
      <c r="AJN1282" s="0"/>
      <c r="AJO1282" s="0"/>
      <c r="AJP1282" s="0"/>
      <c r="AJQ1282" s="0"/>
      <c r="AJR1282" s="0"/>
      <c r="AJS1282" s="0"/>
      <c r="AJT1282" s="0"/>
      <c r="AJU1282" s="0"/>
      <c r="AJV1282" s="0"/>
      <c r="AJW1282" s="0"/>
      <c r="AJX1282" s="0"/>
      <c r="AJY1282" s="0"/>
      <c r="AJZ1282" s="0"/>
      <c r="AKA1282" s="0"/>
      <c r="AKB1282" s="0"/>
      <c r="AKC1282" s="0"/>
      <c r="AKD1282" s="0"/>
      <c r="AKE1282" s="0"/>
      <c r="AKF1282" s="0"/>
      <c r="AKG1282" s="0"/>
      <c r="AKH1282" s="0"/>
      <c r="AKI1282" s="0"/>
      <c r="AKJ1282" s="0"/>
      <c r="AKK1282" s="0"/>
      <c r="AKL1282" s="0"/>
      <c r="AKM1282" s="0"/>
      <c r="AKN1282" s="0"/>
      <c r="AKO1282" s="0"/>
      <c r="AKP1282" s="0"/>
      <c r="AKQ1282" s="0"/>
      <c r="AKR1282" s="0"/>
      <c r="AKS1282" s="0"/>
      <c r="AKT1282" s="0"/>
      <c r="AKU1282" s="0"/>
      <c r="AKV1282" s="0"/>
      <c r="AKW1282" s="0"/>
      <c r="AKX1282" s="0"/>
      <c r="AKY1282" s="0"/>
      <c r="AKZ1282" s="0"/>
      <c r="ALA1282" s="0"/>
      <c r="ALB1282" s="0"/>
      <c r="ALC1282" s="0"/>
      <c r="ALD1282" s="0"/>
      <c r="ALE1282" s="0"/>
      <c r="ALF1282" s="0"/>
      <c r="ALG1282" s="0"/>
      <c r="ALH1282" s="0"/>
      <c r="ALI1282" s="0"/>
      <c r="ALJ1282" s="0"/>
      <c r="ALK1282" s="0"/>
      <c r="ALL1282" s="0"/>
      <c r="ALM1282" s="0"/>
      <c r="ALN1282" s="0"/>
      <c r="ALO1282" s="0"/>
      <c r="ALP1282" s="0"/>
      <c r="ALQ1282" s="0"/>
      <c r="ALR1282" s="0"/>
      <c r="ALS1282" s="0"/>
      <c r="ALT1282" s="0"/>
      <c r="ALU1282" s="0"/>
      <c r="ALV1282" s="0"/>
      <c r="ALW1282" s="0"/>
      <c r="ALX1282" s="0"/>
      <c r="ALY1282" s="0"/>
      <c r="ALZ1282" s="0"/>
      <c r="AMA1282" s="0"/>
      <c r="AMB1282" s="0"/>
      <c r="AMC1282" s="0"/>
      <c r="AMD1282" s="0"/>
      <c r="AME1282" s="0"/>
      <c r="AMF1282" s="0"/>
      <c r="AMG1282" s="0"/>
      <c r="AMH1282" s="0"/>
      <c r="AMI1282" s="0"/>
      <c r="AMJ1282" s="0"/>
    </row>
    <row r="1283" s="14" customFormat="true" ht="13.8" hidden="false" customHeight="false" outlineLevel="0" collapsed="false">
      <c r="A1283" s="0" t="n">
        <v>800318</v>
      </c>
      <c r="B1283" s="0" t="s">
        <v>502</v>
      </c>
      <c r="C1283" s="0" t="s">
        <v>11</v>
      </c>
      <c r="AAB1283" s="0" t="n">
        <v>7</v>
      </c>
      <c r="AAC1283" s="0" t="n">
        <v>0</v>
      </c>
      <c r="ADG1283" s="12" t="s">
        <v>3</v>
      </c>
      <c r="ADH1283" s="0"/>
      <c r="ADI1283" s="0"/>
      <c r="ADJ1283" s="0"/>
      <c r="ADK1283" s="0"/>
      <c r="ADL1283" s="0"/>
      <c r="ADM1283" s="0"/>
      <c r="ADN1283" s="0"/>
      <c r="ADO1283" s="0"/>
      <c r="ADP1283" s="0"/>
      <c r="ADQ1283" s="0"/>
      <c r="ADR1283" s="0"/>
      <c r="ADS1283" s="0"/>
      <c r="ADT1283" s="0"/>
      <c r="ADU1283" s="0"/>
      <c r="ADV1283" s="0"/>
      <c r="ADW1283" s="0"/>
      <c r="ADX1283" s="0"/>
      <c r="ADY1283" s="0"/>
      <c r="ADZ1283" s="0"/>
      <c r="AEA1283" s="0"/>
      <c r="AEB1283" s="0"/>
      <c r="AEC1283" s="0"/>
      <c r="AED1283" s="0"/>
      <c r="AEE1283" s="0"/>
      <c r="AEF1283" s="0"/>
      <c r="AEG1283" s="0"/>
      <c r="AEH1283" s="0"/>
      <c r="AEI1283" s="0"/>
      <c r="AEJ1283" s="0"/>
      <c r="AEK1283" s="0"/>
      <c r="AEL1283" s="0"/>
      <c r="AEM1283" s="0"/>
      <c r="AEN1283" s="0"/>
      <c r="AEO1283" s="0"/>
      <c r="AEP1283" s="0"/>
      <c r="AEQ1283" s="0"/>
      <c r="AER1283" s="0"/>
      <c r="AES1283" s="0"/>
      <c r="AET1283" s="0"/>
      <c r="AEU1283" s="0"/>
      <c r="AEV1283" s="0"/>
      <c r="AEW1283" s="0"/>
      <c r="AEX1283" s="0"/>
      <c r="AEY1283" s="0"/>
      <c r="AEZ1283" s="0"/>
      <c r="AFA1283" s="0"/>
      <c r="AFB1283" s="0"/>
      <c r="AFC1283" s="0"/>
      <c r="AFD1283" s="0"/>
      <c r="AFE1283" s="0"/>
      <c r="AFF1283" s="0"/>
      <c r="AFG1283" s="0"/>
      <c r="AFH1283" s="0"/>
      <c r="AFI1283" s="0"/>
      <c r="AFJ1283" s="0"/>
      <c r="AFK1283" s="0"/>
      <c r="AFL1283" s="0"/>
      <c r="AFM1283" s="0"/>
      <c r="AFN1283" s="0"/>
      <c r="AFO1283" s="0"/>
      <c r="AFP1283" s="0"/>
      <c r="AFQ1283" s="0"/>
      <c r="AFR1283" s="0"/>
      <c r="AFS1283" s="0"/>
      <c r="AFT1283" s="0"/>
      <c r="AFU1283" s="0"/>
      <c r="AFV1283" s="0"/>
      <c r="AFW1283" s="0"/>
      <c r="AFX1283" s="0"/>
      <c r="AFY1283" s="0"/>
      <c r="AFZ1283" s="0"/>
      <c r="AGA1283" s="0"/>
      <c r="AGB1283" s="0"/>
      <c r="AGC1283" s="0"/>
      <c r="AGD1283" s="0"/>
      <c r="AGE1283" s="0"/>
      <c r="AGF1283" s="0"/>
      <c r="AGG1283" s="0"/>
      <c r="AGH1283" s="0"/>
      <c r="AGI1283" s="0"/>
      <c r="AGJ1283" s="0"/>
      <c r="AGK1283" s="0"/>
      <c r="AGL1283" s="0"/>
      <c r="AGM1283" s="0"/>
      <c r="AGN1283" s="0"/>
      <c r="AGO1283" s="0"/>
      <c r="AGP1283" s="0"/>
      <c r="AGQ1283" s="0"/>
      <c r="AGR1283" s="0"/>
      <c r="AGS1283" s="0"/>
      <c r="AGT1283" s="0"/>
      <c r="AGU1283" s="0"/>
      <c r="AGV1283" s="0"/>
      <c r="AGW1283" s="0"/>
      <c r="AGX1283" s="0"/>
      <c r="AGY1283" s="0"/>
      <c r="AGZ1283" s="0"/>
      <c r="AHA1283" s="0"/>
      <c r="AHB1283" s="0"/>
      <c r="AHC1283" s="0"/>
      <c r="AHD1283" s="0"/>
      <c r="AHE1283" s="0"/>
      <c r="AHF1283" s="0"/>
      <c r="AHG1283" s="0"/>
      <c r="AHH1283" s="0"/>
      <c r="AHI1283" s="0"/>
      <c r="AHJ1283" s="0"/>
      <c r="AHK1283" s="0"/>
      <c r="AHL1283" s="0"/>
      <c r="AHM1283" s="0"/>
      <c r="AHN1283" s="0"/>
      <c r="AHO1283" s="0"/>
      <c r="AHP1283" s="0"/>
      <c r="AHQ1283" s="0"/>
      <c r="AHR1283" s="0"/>
      <c r="AHS1283" s="0"/>
      <c r="AHT1283" s="0"/>
      <c r="AHU1283" s="0"/>
      <c r="AHV1283" s="0"/>
      <c r="AHW1283" s="0"/>
      <c r="AHX1283" s="0"/>
      <c r="AHY1283" s="0"/>
      <c r="AHZ1283" s="0"/>
      <c r="AIA1283" s="0"/>
      <c r="AIB1283" s="0"/>
      <c r="AIC1283" s="0"/>
      <c r="AID1283" s="0"/>
      <c r="AIE1283" s="0"/>
      <c r="AIF1283" s="0"/>
      <c r="AIG1283" s="0"/>
      <c r="AIH1283" s="0"/>
      <c r="AII1283" s="0"/>
      <c r="AIJ1283" s="0"/>
      <c r="AIK1283" s="0"/>
      <c r="AIL1283" s="0"/>
      <c r="AIM1283" s="0"/>
      <c r="AIN1283" s="0"/>
      <c r="AIO1283" s="0"/>
      <c r="AIP1283" s="0"/>
      <c r="AIQ1283" s="0"/>
      <c r="AIR1283" s="0"/>
      <c r="AIS1283" s="0"/>
      <c r="AIT1283" s="0"/>
      <c r="AIU1283" s="0"/>
      <c r="AIV1283" s="0"/>
      <c r="AIW1283" s="0"/>
      <c r="AIX1283" s="0"/>
      <c r="AIY1283" s="0"/>
      <c r="AIZ1283" s="0"/>
      <c r="AJA1283" s="0"/>
      <c r="AJB1283" s="0"/>
      <c r="AJC1283" s="0"/>
      <c r="AJD1283" s="0"/>
      <c r="AJE1283" s="0"/>
      <c r="AJF1283" s="0"/>
      <c r="AJG1283" s="0"/>
      <c r="AJH1283" s="0"/>
      <c r="AJI1283" s="0"/>
      <c r="AJJ1283" s="0"/>
      <c r="AJK1283" s="0"/>
      <c r="AJL1283" s="0"/>
      <c r="AJM1283" s="0"/>
      <c r="AJN1283" s="0"/>
      <c r="AJO1283" s="0"/>
      <c r="AJP1283" s="0"/>
      <c r="AJQ1283" s="0"/>
      <c r="AJR1283" s="0"/>
      <c r="AJS1283" s="0"/>
      <c r="AJT1283" s="0"/>
      <c r="AJU1283" s="0"/>
      <c r="AJV1283" s="0"/>
      <c r="AJW1283" s="0"/>
      <c r="AJX1283" s="0"/>
      <c r="AJY1283" s="0"/>
      <c r="AJZ1283" s="0"/>
      <c r="AKA1283" s="0"/>
      <c r="AKB1283" s="0"/>
      <c r="AKC1283" s="0"/>
      <c r="AKD1283" s="0"/>
      <c r="AKE1283" s="0"/>
      <c r="AKF1283" s="0"/>
      <c r="AKG1283" s="0"/>
      <c r="AKH1283" s="0"/>
      <c r="AKI1283" s="0"/>
      <c r="AKJ1283" s="0"/>
      <c r="AKK1283" s="0"/>
      <c r="AKL1283" s="0"/>
      <c r="AKM1283" s="0"/>
      <c r="AKN1283" s="0"/>
      <c r="AKO1283" s="0"/>
      <c r="AKP1283" s="0"/>
      <c r="AKQ1283" s="0"/>
      <c r="AKR1283" s="0"/>
      <c r="AKS1283" s="0"/>
      <c r="AKT1283" s="0"/>
      <c r="AKU1283" s="0"/>
      <c r="AKV1283" s="0"/>
      <c r="AKW1283" s="0"/>
      <c r="AKX1283" s="0"/>
      <c r="AKY1283" s="0"/>
      <c r="AKZ1283" s="0"/>
      <c r="ALA1283" s="0"/>
      <c r="ALB1283" s="0"/>
      <c r="ALC1283" s="0"/>
      <c r="ALD1283" s="0"/>
      <c r="ALE1283" s="0"/>
      <c r="ALF1283" s="0"/>
      <c r="ALG1283" s="0"/>
      <c r="ALH1283" s="0"/>
      <c r="ALI1283" s="0"/>
      <c r="ALJ1283" s="0"/>
      <c r="ALK1283" s="0"/>
      <c r="ALL1283" s="0"/>
      <c r="ALM1283" s="0"/>
      <c r="ALN1283" s="0"/>
      <c r="ALO1283" s="0"/>
      <c r="ALP1283" s="0"/>
      <c r="ALQ1283" s="0"/>
      <c r="ALR1283" s="0"/>
      <c r="ALS1283" s="0"/>
      <c r="ALT1283" s="0"/>
      <c r="ALU1283" s="0"/>
      <c r="ALV1283" s="0"/>
      <c r="ALW1283" s="0"/>
      <c r="ALX1283" s="0"/>
      <c r="ALY1283" s="0"/>
      <c r="ALZ1283" s="0"/>
      <c r="AMA1283" s="0"/>
      <c r="AMB1283" s="0"/>
      <c r="AMC1283" s="0"/>
      <c r="AMD1283" s="0"/>
      <c r="AME1283" s="0"/>
      <c r="AMF1283" s="0"/>
      <c r="AMG1283" s="0"/>
      <c r="AMH1283" s="0"/>
      <c r="AMI1283" s="0"/>
      <c r="AMJ1283" s="0"/>
    </row>
    <row r="1284" s="14" customFormat="true" ht="13.8" hidden="false" customHeight="false" outlineLevel="0" collapsed="false">
      <c r="A1284" s="0"/>
      <c r="B1284" s="0" t="s">
        <v>503</v>
      </c>
      <c r="C1284" s="0" t="s">
        <v>17</v>
      </c>
      <c r="AAB1284" s="0" t="n">
        <v>0</v>
      </c>
      <c r="AAC1284" s="0" t="n">
        <v>0</v>
      </c>
      <c r="ADG1284" s="12" t="s">
        <v>15</v>
      </c>
      <c r="ADH1284" s="0"/>
      <c r="ADI1284" s="0"/>
      <c r="ADJ1284" s="0"/>
      <c r="ADK1284" s="0"/>
      <c r="ADL1284" s="0"/>
      <c r="ADM1284" s="0"/>
      <c r="ADN1284" s="0"/>
      <c r="ADO1284" s="0"/>
      <c r="ADP1284" s="0"/>
      <c r="ADQ1284" s="0"/>
      <c r="ADR1284" s="0"/>
      <c r="ADS1284" s="0"/>
      <c r="ADT1284" s="0"/>
      <c r="ADU1284" s="0"/>
      <c r="ADV1284" s="0"/>
      <c r="ADW1284" s="0"/>
      <c r="ADX1284" s="0"/>
      <c r="ADY1284" s="0"/>
      <c r="ADZ1284" s="0"/>
      <c r="AEA1284" s="0"/>
      <c r="AEB1284" s="0"/>
      <c r="AEC1284" s="0"/>
      <c r="AED1284" s="0"/>
      <c r="AEE1284" s="0"/>
      <c r="AEF1284" s="0"/>
      <c r="AEG1284" s="0"/>
      <c r="AEH1284" s="0"/>
      <c r="AEI1284" s="0"/>
      <c r="AEJ1284" s="0"/>
      <c r="AEK1284" s="0"/>
      <c r="AEL1284" s="0"/>
      <c r="AEM1284" s="0"/>
      <c r="AEN1284" s="0"/>
      <c r="AEO1284" s="0"/>
      <c r="AEP1284" s="0"/>
      <c r="AEQ1284" s="0"/>
      <c r="AER1284" s="0"/>
      <c r="AES1284" s="0"/>
      <c r="AET1284" s="0"/>
      <c r="AEU1284" s="0"/>
      <c r="AEV1284" s="0"/>
      <c r="AEW1284" s="0"/>
      <c r="AEX1284" s="0"/>
      <c r="AEY1284" s="0"/>
      <c r="AEZ1284" s="0"/>
      <c r="AFA1284" s="0"/>
      <c r="AFB1284" s="0"/>
      <c r="AFC1284" s="0"/>
      <c r="AFD1284" s="0"/>
      <c r="AFE1284" s="0"/>
      <c r="AFF1284" s="0"/>
      <c r="AFG1284" s="0"/>
      <c r="AFH1284" s="0"/>
      <c r="AFI1284" s="0"/>
      <c r="AFJ1284" s="0"/>
      <c r="AFK1284" s="0"/>
      <c r="AFL1284" s="0"/>
      <c r="AFM1284" s="0"/>
      <c r="AFN1284" s="0"/>
      <c r="AFO1284" s="0"/>
      <c r="AFP1284" s="0"/>
      <c r="AFQ1284" s="0"/>
      <c r="AFR1284" s="0"/>
      <c r="AFS1284" s="0"/>
      <c r="AFT1284" s="0"/>
      <c r="AFU1284" s="0"/>
      <c r="AFV1284" s="0"/>
      <c r="AFW1284" s="0"/>
      <c r="AFX1284" s="0"/>
      <c r="AFY1284" s="0"/>
      <c r="AFZ1284" s="0"/>
      <c r="AGA1284" s="0"/>
      <c r="AGB1284" s="0"/>
      <c r="AGC1284" s="0"/>
      <c r="AGD1284" s="0"/>
      <c r="AGE1284" s="0"/>
      <c r="AGF1284" s="0"/>
      <c r="AGG1284" s="0"/>
      <c r="AGH1284" s="0"/>
      <c r="AGI1284" s="0"/>
      <c r="AGJ1284" s="0"/>
      <c r="AGK1284" s="0"/>
      <c r="AGL1284" s="0"/>
      <c r="AGM1284" s="0"/>
      <c r="AGN1284" s="0"/>
      <c r="AGO1284" s="0"/>
      <c r="AGP1284" s="0"/>
      <c r="AGQ1284" s="0"/>
      <c r="AGR1284" s="0"/>
      <c r="AGS1284" s="0"/>
      <c r="AGT1284" s="0"/>
      <c r="AGU1284" s="0"/>
      <c r="AGV1284" s="0"/>
      <c r="AGW1284" s="0"/>
      <c r="AGX1284" s="0"/>
      <c r="AGY1284" s="0"/>
      <c r="AGZ1284" s="0"/>
      <c r="AHA1284" s="0"/>
      <c r="AHB1284" s="0"/>
      <c r="AHC1284" s="0"/>
      <c r="AHD1284" s="0"/>
      <c r="AHE1284" s="0"/>
      <c r="AHF1284" s="0"/>
      <c r="AHG1284" s="0"/>
      <c r="AHH1284" s="0"/>
      <c r="AHI1284" s="0"/>
      <c r="AHJ1284" s="0"/>
      <c r="AHK1284" s="0"/>
      <c r="AHL1284" s="0"/>
      <c r="AHM1284" s="0"/>
      <c r="AHN1284" s="0"/>
      <c r="AHO1284" s="0"/>
      <c r="AHP1284" s="0"/>
      <c r="AHQ1284" s="0"/>
      <c r="AHR1284" s="0"/>
      <c r="AHS1284" s="0"/>
      <c r="AHT1284" s="0"/>
      <c r="AHU1284" s="0"/>
      <c r="AHV1284" s="0"/>
      <c r="AHW1284" s="0"/>
      <c r="AHX1284" s="0"/>
      <c r="AHY1284" s="0"/>
      <c r="AHZ1284" s="0"/>
      <c r="AIA1284" s="0"/>
      <c r="AIB1284" s="0"/>
      <c r="AIC1284" s="0"/>
      <c r="AID1284" s="0"/>
      <c r="AIE1284" s="0"/>
      <c r="AIF1284" s="0"/>
      <c r="AIG1284" s="0"/>
      <c r="AIH1284" s="0"/>
      <c r="AII1284" s="0"/>
      <c r="AIJ1284" s="0"/>
      <c r="AIK1284" s="0"/>
      <c r="AIL1284" s="0"/>
      <c r="AIM1284" s="0"/>
      <c r="AIN1284" s="0"/>
      <c r="AIO1284" s="0"/>
      <c r="AIP1284" s="0"/>
      <c r="AIQ1284" s="0"/>
      <c r="AIR1284" s="0"/>
      <c r="AIS1284" s="0"/>
      <c r="AIT1284" s="0"/>
      <c r="AIU1284" s="0"/>
      <c r="AIV1284" s="0"/>
      <c r="AIW1284" s="0"/>
      <c r="AIX1284" s="0"/>
      <c r="AIY1284" s="0"/>
      <c r="AIZ1284" s="0"/>
      <c r="AJA1284" s="0"/>
      <c r="AJB1284" s="0"/>
      <c r="AJC1284" s="0"/>
      <c r="AJD1284" s="0"/>
      <c r="AJE1284" s="0"/>
      <c r="AJF1284" s="0"/>
      <c r="AJG1284" s="0"/>
      <c r="AJH1284" s="0"/>
      <c r="AJI1284" s="0"/>
      <c r="AJJ1284" s="0"/>
      <c r="AJK1284" s="0"/>
      <c r="AJL1284" s="0"/>
      <c r="AJM1284" s="0"/>
      <c r="AJN1284" s="0"/>
      <c r="AJO1284" s="0"/>
      <c r="AJP1284" s="0"/>
      <c r="AJQ1284" s="0"/>
      <c r="AJR1284" s="0"/>
      <c r="AJS1284" s="0"/>
      <c r="AJT1284" s="0"/>
      <c r="AJU1284" s="0"/>
      <c r="AJV1284" s="0"/>
      <c r="AJW1284" s="0"/>
      <c r="AJX1284" s="0"/>
      <c r="AJY1284" s="0"/>
      <c r="AJZ1284" s="0"/>
      <c r="AKA1284" s="0"/>
      <c r="AKB1284" s="0"/>
      <c r="AKC1284" s="0"/>
      <c r="AKD1284" s="0"/>
      <c r="AKE1284" s="0"/>
      <c r="AKF1284" s="0"/>
      <c r="AKG1284" s="0"/>
      <c r="AKH1284" s="0"/>
      <c r="AKI1284" s="0"/>
      <c r="AKJ1284" s="0"/>
      <c r="AKK1284" s="0"/>
      <c r="AKL1284" s="0"/>
      <c r="AKM1284" s="0"/>
      <c r="AKN1284" s="0"/>
      <c r="AKO1284" s="0"/>
      <c r="AKP1284" s="0"/>
      <c r="AKQ1284" s="0"/>
      <c r="AKR1284" s="0"/>
      <c r="AKS1284" s="0"/>
      <c r="AKT1284" s="0"/>
      <c r="AKU1284" s="0"/>
      <c r="AKV1284" s="0"/>
      <c r="AKW1284" s="0"/>
      <c r="AKX1284" s="0"/>
      <c r="AKY1284" s="0"/>
      <c r="AKZ1284" s="0"/>
      <c r="ALA1284" s="0"/>
      <c r="ALB1284" s="0"/>
      <c r="ALC1284" s="0"/>
      <c r="ALD1284" s="0"/>
      <c r="ALE1284" s="0"/>
      <c r="ALF1284" s="0"/>
      <c r="ALG1284" s="0"/>
      <c r="ALH1284" s="0"/>
      <c r="ALI1284" s="0"/>
      <c r="ALJ1284" s="0"/>
      <c r="ALK1284" s="0"/>
      <c r="ALL1284" s="0"/>
      <c r="ALM1284" s="0"/>
      <c r="ALN1284" s="0"/>
      <c r="ALO1284" s="0"/>
      <c r="ALP1284" s="0"/>
      <c r="ALQ1284" s="0"/>
      <c r="ALR1284" s="0"/>
      <c r="ALS1284" s="0"/>
      <c r="ALT1284" s="0"/>
      <c r="ALU1284" s="0"/>
      <c r="ALV1284" s="0"/>
      <c r="ALW1284" s="0"/>
      <c r="ALX1284" s="0"/>
      <c r="ALY1284" s="0"/>
      <c r="ALZ1284" s="0"/>
      <c r="AMA1284" s="0"/>
      <c r="AMB1284" s="0"/>
      <c r="AMC1284" s="0"/>
      <c r="AMD1284" s="0"/>
      <c r="AME1284" s="0"/>
      <c r="AMF1284" s="0"/>
      <c r="AMG1284" s="0"/>
      <c r="AMH1284" s="0"/>
      <c r="AMI1284" s="0"/>
      <c r="AMJ1284" s="0"/>
    </row>
    <row r="1285" s="14" customFormat="true" ht="13.8" hidden="false" customHeight="false" outlineLevel="0" collapsed="false">
      <c r="A1285" s="0" t="n">
        <v>800336</v>
      </c>
      <c r="B1285" s="0" t="s">
        <v>504</v>
      </c>
      <c r="C1285" s="0" t="s">
        <v>14</v>
      </c>
      <c r="AAB1285" s="0" t="n">
        <v>0</v>
      </c>
      <c r="AAC1285" s="0" t="n">
        <v>0</v>
      </c>
      <c r="ADG1285" s="12" t="s">
        <v>15</v>
      </c>
      <c r="ADH1285" s="0"/>
      <c r="ADI1285" s="0"/>
      <c r="ADJ1285" s="0"/>
      <c r="ADK1285" s="0"/>
      <c r="ADL1285" s="0"/>
      <c r="ADM1285" s="0"/>
      <c r="ADN1285" s="0"/>
      <c r="ADO1285" s="0"/>
      <c r="ADP1285" s="0"/>
      <c r="ADQ1285" s="0"/>
      <c r="ADR1285" s="0"/>
      <c r="ADS1285" s="0"/>
      <c r="ADT1285" s="0"/>
      <c r="ADU1285" s="0"/>
      <c r="ADV1285" s="0"/>
      <c r="ADW1285" s="0"/>
      <c r="ADX1285" s="0"/>
      <c r="ADY1285" s="0"/>
      <c r="ADZ1285" s="0"/>
      <c r="AEA1285" s="0"/>
      <c r="AEB1285" s="0"/>
      <c r="AEC1285" s="0"/>
      <c r="AED1285" s="0"/>
      <c r="AEE1285" s="0"/>
      <c r="AEF1285" s="0"/>
      <c r="AEG1285" s="0"/>
      <c r="AEH1285" s="0"/>
      <c r="AEI1285" s="0"/>
      <c r="AEJ1285" s="0"/>
      <c r="AEK1285" s="0"/>
      <c r="AEL1285" s="0"/>
      <c r="AEM1285" s="0"/>
      <c r="AEN1285" s="0"/>
      <c r="AEO1285" s="0"/>
      <c r="AEP1285" s="0"/>
      <c r="AEQ1285" s="0"/>
      <c r="AER1285" s="0"/>
      <c r="AES1285" s="0"/>
      <c r="AET1285" s="0"/>
      <c r="AEU1285" s="0"/>
      <c r="AEV1285" s="0"/>
      <c r="AEW1285" s="0"/>
      <c r="AEX1285" s="0"/>
      <c r="AEY1285" s="0"/>
      <c r="AEZ1285" s="0"/>
      <c r="AFA1285" s="0"/>
      <c r="AFB1285" s="0"/>
      <c r="AFC1285" s="0"/>
      <c r="AFD1285" s="0"/>
      <c r="AFE1285" s="0"/>
      <c r="AFF1285" s="0"/>
      <c r="AFG1285" s="0"/>
      <c r="AFH1285" s="0"/>
      <c r="AFI1285" s="0"/>
      <c r="AFJ1285" s="0"/>
      <c r="AFK1285" s="0"/>
      <c r="AFL1285" s="0"/>
      <c r="AFM1285" s="0"/>
      <c r="AFN1285" s="0"/>
      <c r="AFO1285" s="0"/>
      <c r="AFP1285" s="0"/>
      <c r="AFQ1285" s="0"/>
      <c r="AFR1285" s="0"/>
      <c r="AFS1285" s="0"/>
      <c r="AFT1285" s="0"/>
      <c r="AFU1285" s="0"/>
      <c r="AFV1285" s="0"/>
      <c r="AFW1285" s="0"/>
      <c r="AFX1285" s="0"/>
      <c r="AFY1285" s="0"/>
      <c r="AFZ1285" s="0"/>
      <c r="AGA1285" s="0"/>
      <c r="AGB1285" s="0"/>
      <c r="AGC1285" s="0"/>
      <c r="AGD1285" s="0"/>
      <c r="AGE1285" s="0"/>
      <c r="AGF1285" s="0"/>
      <c r="AGG1285" s="0"/>
      <c r="AGH1285" s="0"/>
      <c r="AGI1285" s="0"/>
      <c r="AGJ1285" s="0"/>
      <c r="AGK1285" s="0"/>
      <c r="AGL1285" s="0"/>
      <c r="AGM1285" s="0"/>
      <c r="AGN1285" s="0"/>
      <c r="AGO1285" s="0"/>
      <c r="AGP1285" s="0"/>
      <c r="AGQ1285" s="0"/>
      <c r="AGR1285" s="0"/>
      <c r="AGS1285" s="0"/>
      <c r="AGT1285" s="0"/>
      <c r="AGU1285" s="0"/>
      <c r="AGV1285" s="0"/>
      <c r="AGW1285" s="0"/>
      <c r="AGX1285" s="0"/>
      <c r="AGY1285" s="0"/>
      <c r="AGZ1285" s="0"/>
      <c r="AHA1285" s="0"/>
      <c r="AHB1285" s="0"/>
      <c r="AHC1285" s="0"/>
      <c r="AHD1285" s="0"/>
      <c r="AHE1285" s="0"/>
      <c r="AHF1285" s="0"/>
      <c r="AHG1285" s="0"/>
      <c r="AHH1285" s="0"/>
      <c r="AHI1285" s="0"/>
      <c r="AHJ1285" s="0"/>
      <c r="AHK1285" s="0"/>
      <c r="AHL1285" s="0"/>
      <c r="AHM1285" s="0"/>
      <c r="AHN1285" s="0"/>
      <c r="AHO1285" s="0"/>
      <c r="AHP1285" s="0"/>
      <c r="AHQ1285" s="0"/>
      <c r="AHR1285" s="0"/>
      <c r="AHS1285" s="0"/>
      <c r="AHT1285" s="0"/>
      <c r="AHU1285" s="0"/>
      <c r="AHV1285" s="0"/>
      <c r="AHW1285" s="0"/>
      <c r="AHX1285" s="0"/>
      <c r="AHY1285" s="0"/>
      <c r="AHZ1285" s="0"/>
      <c r="AIA1285" s="0"/>
      <c r="AIB1285" s="0"/>
      <c r="AIC1285" s="0"/>
      <c r="AID1285" s="0"/>
      <c r="AIE1285" s="0"/>
      <c r="AIF1285" s="0"/>
      <c r="AIG1285" s="0"/>
      <c r="AIH1285" s="0"/>
      <c r="AII1285" s="0"/>
      <c r="AIJ1285" s="0"/>
      <c r="AIK1285" s="0"/>
      <c r="AIL1285" s="0"/>
      <c r="AIM1285" s="0"/>
      <c r="AIN1285" s="0"/>
      <c r="AIO1285" s="0"/>
      <c r="AIP1285" s="0"/>
      <c r="AIQ1285" s="0"/>
      <c r="AIR1285" s="0"/>
      <c r="AIS1285" s="0"/>
      <c r="AIT1285" s="0"/>
      <c r="AIU1285" s="0"/>
      <c r="AIV1285" s="0"/>
      <c r="AIW1285" s="0"/>
      <c r="AIX1285" s="0"/>
      <c r="AIY1285" s="0"/>
      <c r="AIZ1285" s="0"/>
      <c r="AJA1285" s="0"/>
      <c r="AJB1285" s="0"/>
      <c r="AJC1285" s="0"/>
      <c r="AJD1285" s="0"/>
      <c r="AJE1285" s="0"/>
      <c r="AJF1285" s="0"/>
      <c r="AJG1285" s="0"/>
      <c r="AJH1285" s="0"/>
      <c r="AJI1285" s="0"/>
      <c r="AJJ1285" s="0"/>
      <c r="AJK1285" s="0"/>
      <c r="AJL1285" s="0"/>
      <c r="AJM1285" s="0"/>
      <c r="AJN1285" s="0"/>
      <c r="AJO1285" s="0"/>
      <c r="AJP1285" s="0"/>
      <c r="AJQ1285" s="0"/>
      <c r="AJR1285" s="0"/>
      <c r="AJS1285" s="0"/>
      <c r="AJT1285" s="0"/>
      <c r="AJU1285" s="0"/>
      <c r="AJV1285" s="0"/>
      <c r="AJW1285" s="0"/>
      <c r="AJX1285" s="0"/>
      <c r="AJY1285" s="0"/>
      <c r="AJZ1285" s="0"/>
      <c r="AKA1285" s="0"/>
      <c r="AKB1285" s="0"/>
      <c r="AKC1285" s="0"/>
      <c r="AKD1285" s="0"/>
      <c r="AKE1285" s="0"/>
      <c r="AKF1285" s="0"/>
      <c r="AKG1285" s="0"/>
      <c r="AKH1285" s="0"/>
      <c r="AKI1285" s="0"/>
      <c r="AKJ1285" s="0"/>
      <c r="AKK1285" s="0"/>
      <c r="AKL1285" s="0"/>
      <c r="AKM1285" s="0"/>
      <c r="AKN1285" s="0"/>
      <c r="AKO1285" s="0"/>
      <c r="AKP1285" s="0"/>
      <c r="AKQ1285" s="0"/>
      <c r="AKR1285" s="0"/>
      <c r="AKS1285" s="0"/>
      <c r="AKT1285" s="0"/>
      <c r="AKU1285" s="0"/>
      <c r="AKV1285" s="0"/>
      <c r="AKW1285" s="0"/>
      <c r="AKX1285" s="0"/>
      <c r="AKY1285" s="0"/>
      <c r="AKZ1285" s="0"/>
      <c r="ALA1285" s="0"/>
      <c r="ALB1285" s="0"/>
      <c r="ALC1285" s="0"/>
      <c r="ALD1285" s="0"/>
      <c r="ALE1285" s="0"/>
      <c r="ALF1285" s="0"/>
      <c r="ALG1285" s="0"/>
      <c r="ALH1285" s="0"/>
      <c r="ALI1285" s="0"/>
      <c r="ALJ1285" s="0"/>
      <c r="ALK1285" s="0"/>
      <c r="ALL1285" s="0"/>
      <c r="ALM1285" s="0"/>
      <c r="ALN1285" s="0"/>
      <c r="ALO1285" s="0"/>
      <c r="ALP1285" s="0"/>
      <c r="ALQ1285" s="0"/>
      <c r="ALR1285" s="0"/>
      <c r="ALS1285" s="0"/>
      <c r="ALT1285" s="0"/>
      <c r="ALU1285" s="0"/>
      <c r="ALV1285" s="0"/>
      <c r="ALW1285" s="0"/>
      <c r="ALX1285" s="0"/>
      <c r="ALY1285" s="0"/>
      <c r="ALZ1285" s="0"/>
      <c r="AMA1285" s="0"/>
      <c r="AMB1285" s="0"/>
      <c r="AMC1285" s="0"/>
      <c r="AMD1285" s="0"/>
      <c r="AME1285" s="0"/>
      <c r="AMF1285" s="0"/>
      <c r="AMG1285" s="0"/>
      <c r="AMH1285" s="0"/>
      <c r="AMI1285" s="0"/>
      <c r="AMJ1285" s="0"/>
    </row>
    <row r="1286" s="14" customFormat="true" ht="13.8" hidden="false" customHeight="false" outlineLevel="0" collapsed="false">
      <c r="A1286" s="0" t="n">
        <v>800319</v>
      </c>
      <c r="B1286" s="0" t="s">
        <v>505</v>
      </c>
      <c r="C1286" s="0" t="s">
        <v>11</v>
      </c>
      <c r="AAB1286" s="0" t="n">
        <v>0</v>
      </c>
      <c r="AAC1286" s="0" t="n">
        <v>0</v>
      </c>
      <c r="ADG1286" s="12" t="s">
        <v>15</v>
      </c>
      <c r="ADH1286" s="0"/>
      <c r="ADI1286" s="0"/>
      <c r="ADJ1286" s="0"/>
      <c r="ADK1286" s="0"/>
      <c r="ADL1286" s="0"/>
      <c r="ADM1286" s="0"/>
      <c r="ADN1286" s="0"/>
      <c r="ADO1286" s="0"/>
      <c r="ADP1286" s="0"/>
      <c r="ADQ1286" s="0"/>
      <c r="ADR1286" s="0"/>
      <c r="ADS1286" s="0"/>
      <c r="ADT1286" s="0"/>
      <c r="ADU1286" s="0"/>
      <c r="ADV1286" s="0"/>
      <c r="ADW1286" s="0"/>
      <c r="ADX1286" s="0"/>
      <c r="ADY1286" s="0"/>
      <c r="ADZ1286" s="0"/>
      <c r="AEA1286" s="0"/>
      <c r="AEB1286" s="0"/>
      <c r="AEC1286" s="0"/>
      <c r="AED1286" s="0"/>
      <c r="AEE1286" s="0"/>
      <c r="AEF1286" s="0"/>
      <c r="AEG1286" s="0"/>
      <c r="AEH1286" s="0"/>
      <c r="AEI1286" s="0"/>
      <c r="AEJ1286" s="0"/>
      <c r="AEK1286" s="0"/>
      <c r="AEL1286" s="0"/>
      <c r="AEM1286" s="0"/>
      <c r="AEN1286" s="0"/>
      <c r="AEO1286" s="0"/>
      <c r="AEP1286" s="0"/>
      <c r="AEQ1286" s="0"/>
      <c r="AER1286" s="0"/>
      <c r="AES1286" s="0"/>
      <c r="AET1286" s="0"/>
      <c r="AEU1286" s="0"/>
      <c r="AEV1286" s="0"/>
      <c r="AEW1286" s="0"/>
      <c r="AEX1286" s="0"/>
      <c r="AEY1286" s="0"/>
      <c r="AEZ1286" s="0"/>
      <c r="AFA1286" s="0"/>
      <c r="AFB1286" s="0"/>
      <c r="AFC1286" s="0"/>
      <c r="AFD1286" s="0"/>
      <c r="AFE1286" s="0"/>
      <c r="AFF1286" s="0"/>
      <c r="AFG1286" s="0"/>
      <c r="AFH1286" s="0"/>
      <c r="AFI1286" s="0"/>
      <c r="AFJ1286" s="0"/>
      <c r="AFK1286" s="0"/>
      <c r="AFL1286" s="0"/>
      <c r="AFM1286" s="0"/>
      <c r="AFN1286" s="0"/>
      <c r="AFO1286" s="0"/>
      <c r="AFP1286" s="0"/>
      <c r="AFQ1286" s="0"/>
      <c r="AFR1286" s="0"/>
      <c r="AFS1286" s="0"/>
      <c r="AFT1286" s="0"/>
      <c r="AFU1286" s="0"/>
      <c r="AFV1286" s="0"/>
      <c r="AFW1286" s="0"/>
      <c r="AFX1286" s="0"/>
      <c r="AFY1286" s="0"/>
      <c r="AFZ1286" s="0"/>
      <c r="AGA1286" s="0"/>
      <c r="AGB1286" s="0"/>
      <c r="AGC1286" s="0"/>
      <c r="AGD1286" s="0"/>
      <c r="AGE1286" s="0"/>
      <c r="AGF1286" s="0"/>
      <c r="AGG1286" s="0"/>
      <c r="AGH1286" s="0"/>
      <c r="AGI1286" s="0"/>
      <c r="AGJ1286" s="0"/>
      <c r="AGK1286" s="0"/>
      <c r="AGL1286" s="0"/>
      <c r="AGM1286" s="0"/>
      <c r="AGN1286" s="0"/>
      <c r="AGO1286" s="0"/>
      <c r="AGP1286" s="0"/>
      <c r="AGQ1286" s="0"/>
      <c r="AGR1286" s="0"/>
      <c r="AGS1286" s="0"/>
      <c r="AGT1286" s="0"/>
      <c r="AGU1286" s="0"/>
      <c r="AGV1286" s="0"/>
      <c r="AGW1286" s="0"/>
      <c r="AGX1286" s="0"/>
      <c r="AGY1286" s="0"/>
      <c r="AGZ1286" s="0"/>
      <c r="AHA1286" s="0"/>
      <c r="AHB1286" s="0"/>
      <c r="AHC1286" s="0"/>
      <c r="AHD1286" s="0"/>
      <c r="AHE1286" s="0"/>
      <c r="AHF1286" s="0"/>
      <c r="AHG1286" s="0"/>
      <c r="AHH1286" s="0"/>
      <c r="AHI1286" s="0"/>
      <c r="AHJ1286" s="0"/>
      <c r="AHK1286" s="0"/>
      <c r="AHL1286" s="0"/>
      <c r="AHM1286" s="0"/>
      <c r="AHN1286" s="0"/>
      <c r="AHO1286" s="0"/>
      <c r="AHP1286" s="0"/>
      <c r="AHQ1286" s="0"/>
      <c r="AHR1286" s="0"/>
      <c r="AHS1286" s="0"/>
      <c r="AHT1286" s="0"/>
      <c r="AHU1286" s="0"/>
      <c r="AHV1286" s="0"/>
      <c r="AHW1286" s="0"/>
      <c r="AHX1286" s="0"/>
      <c r="AHY1286" s="0"/>
      <c r="AHZ1286" s="0"/>
      <c r="AIA1286" s="0"/>
      <c r="AIB1286" s="0"/>
      <c r="AIC1286" s="0"/>
      <c r="AID1286" s="0"/>
      <c r="AIE1286" s="0"/>
      <c r="AIF1286" s="0"/>
      <c r="AIG1286" s="0"/>
      <c r="AIH1286" s="0"/>
      <c r="AII1286" s="0"/>
      <c r="AIJ1286" s="0"/>
      <c r="AIK1286" s="0"/>
      <c r="AIL1286" s="0"/>
      <c r="AIM1286" s="0"/>
      <c r="AIN1286" s="0"/>
      <c r="AIO1286" s="0"/>
      <c r="AIP1286" s="0"/>
      <c r="AIQ1286" s="0"/>
      <c r="AIR1286" s="0"/>
      <c r="AIS1286" s="0"/>
      <c r="AIT1286" s="0"/>
      <c r="AIU1286" s="0"/>
      <c r="AIV1286" s="0"/>
      <c r="AIW1286" s="0"/>
      <c r="AIX1286" s="0"/>
      <c r="AIY1286" s="0"/>
      <c r="AIZ1286" s="0"/>
      <c r="AJA1286" s="0"/>
      <c r="AJB1286" s="0"/>
      <c r="AJC1286" s="0"/>
      <c r="AJD1286" s="0"/>
      <c r="AJE1286" s="0"/>
      <c r="AJF1286" s="0"/>
      <c r="AJG1286" s="0"/>
      <c r="AJH1286" s="0"/>
      <c r="AJI1286" s="0"/>
      <c r="AJJ1286" s="0"/>
      <c r="AJK1286" s="0"/>
      <c r="AJL1286" s="0"/>
      <c r="AJM1286" s="0"/>
      <c r="AJN1286" s="0"/>
      <c r="AJO1286" s="0"/>
      <c r="AJP1286" s="0"/>
      <c r="AJQ1286" s="0"/>
      <c r="AJR1286" s="0"/>
      <c r="AJS1286" s="0"/>
      <c r="AJT1286" s="0"/>
      <c r="AJU1286" s="0"/>
      <c r="AJV1286" s="0"/>
      <c r="AJW1286" s="0"/>
      <c r="AJX1286" s="0"/>
      <c r="AJY1286" s="0"/>
      <c r="AJZ1286" s="0"/>
      <c r="AKA1286" s="0"/>
      <c r="AKB1286" s="0"/>
      <c r="AKC1286" s="0"/>
      <c r="AKD1286" s="0"/>
      <c r="AKE1286" s="0"/>
      <c r="AKF1286" s="0"/>
      <c r="AKG1286" s="0"/>
      <c r="AKH1286" s="0"/>
      <c r="AKI1286" s="0"/>
      <c r="AKJ1286" s="0"/>
      <c r="AKK1286" s="0"/>
      <c r="AKL1286" s="0"/>
      <c r="AKM1286" s="0"/>
      <c r="AKN1286" s="0"/>
      <c r="AKO1286" s="0"/>
      <c r="AKP1286" s="0"/>
      <c r="AKQ1286" s="0"/>
      <c r="AKR1286" s="0"/>
      <c r="AKS1286" s="0"/>
      <c r="AKT1286" s="0"/>
      <c r="AKU1286" s="0"/>
      <c r="AKV1286" s="0"/>
      <c r="AKW1286" s="0"/>
      <c r="AKX1286" s="0"/>
      <c r="AKY1286" s="0"/>
      <c r="AKZ1286" s="0"/>
      <c r="ALA1286" s="0"/>
      <c r="ALB1286" s="0"/>
      <c r="ALC1286" s="0"/>
      <c r="ALD1286" s="0"/>
      <c r="ALE1286" s="0"/>
      <c r="ALF1286" s="0"/>
      <c r="ALG1286" s="0"/>
      <c r="ALH1286" s="0"/>
      <c r="ALI1286" s="0"/>
      <c r="ALJ1286" s="0"/>
      <c r="ALK1286" s="0"/>
      <c r="ALL1286" s="0"/>
      <c r="ALM1286" s="0"/>
      <c r="ALN1286" s="0"/>
      <c r="ALO1286" s="0"/>
      <c r="ALP1286" s="0"/>
      <c r="ALQ1286" s="0"/>
      <c r="ALR1286" s="0"/>
      <c r="ALS1286" s="0"/>
      <c r="ALT1286" s="0"/>
      <c r="ALU1286" s="0"/>
      <c r="ALV1286" s="0"/>
      <c r="ALW1286" s="0"/>
      <c r="ALX1286" s="0"/>
      <c r="ALY1286" s="0"/>
      <c r="ALZ1286" s="0"/>
      <c r="AMA1286" s="0"/>
      <c r="AMB1286" s="0"/>
      <c r="AMC1286" s="0"/>
      <c r="AMD1286" s="0"/>
      <c r="AME1286" s="0"/>
      <c r="AMF1286" s="0"/>
      <c r="AMG1286" s="0"/>
      <c r="AMH1286" s="0"/>
      <c r="AMI1286" s="0"/>
      <c r="AMJ1286" s="0"/>
    </row>
    <row r="1287" s="14" customFormat="true" ht="13.8" hidden="false" customHeight="false" outlineLevel="0" collapsed="false">
      <c r="A1287" s="0" t="n">
        <v>700055</v>
      </c>
      <c r="B1287" s="0" t="s">
        <v>506</v>
      </c>
      <c r="C1287" s="0" t="s">
        <v>11</v>
      </c>
      <c r="AAB1287" s="0" t="n">
        <v>0</v>
      </c>
      <c r="AAC1287" s="0" t="n">
        <v>0</v>
      </c>
      <c r="ADG1287" s="12" t="s">
        <v>15</v>
      </c>
      <c r="ADH1287" s="0"/>
      <c r="ADI1287" s="0"/>
      <c r="ADJ1287" s="0"/>
      <c r="ADK1287" s="0"/>
      <c r="ADL1287" s="0"/>
      <c r="ADM1287" s="0"/>
      <c r="ADN1287" s="0"/>
      <c r="ADO1287" s="0"/>
      <c r="ADP1287" s="0"/>
      <c r="ADQ1287" s="0"/>
      <c r="ADR1287" s="0"/>
      <c r="ADS1287" s="0"/>
      <c r="ADT1287" s="0"/>
      <c r="ADU1287" s="0"/>
      <c r="ADV1287" s="0"/>
      <c r="ADW1287" s="0"/>
      <c r="ADX1287" s="0"/>
      <c r="ADY1287" s="0"/>
      <c r="ADZ1287" s="0"/>
      <c r="AEA1287" s="0"/>
      <c r="AEB1287" s="0"/>
      <c r="AEC1287" s="0"/>
      <c r="AED1287" s="0"/>
      <c r="AEE1287" s="0"/>
      <c r="AEF1287" s="0"/>
      <c r="AEG1287" s="0"/>
      <c r="AEH1287" s="0"/>
      <c r="AEI1287" s="0"/>
      <c r="AEJ1287" s="0"/>
      <c r="AEK1287" s="0"/>
      <c r="AEL1287" s="0"/>
      <c r="AEM1287" s="0"/>
      <c r="AEN1287" s="0"/>
      <c r="AEO1287" s="0"/>
      <c r="AEP1287" s="0"/>
      <c r="AEQ1287" s="0"/>
      <c r="AER1287" s="0"/>
      <c r="AES1287" s="0"/>
      <c r="AET1287" s="0"/>
      <c r="AEU1287" s="0"/>
      <c r="AEV1287" s="0"/>
      <c r="AEW1287" s="0"/>
      <c r="AEX1287" s="0"/>
      <c r="AEY1287" s="0"/>
      <c r="AEZ1287" s="0"/>
      <c r="AFA1287" s="0"/>
      <c r="AFB1287" s="0"/>
      <c r="AFC1287" s="0"/>
      <c r="AFD1287" s="0"/>
      <c r="AFE1287" s="0"/>
      <c r="AFF1287" s="0"/>
      <c r="AFG1287" s="0"/>
      <c r="AFH1287" s="0"/>
      <c r="AFI1287" s="0"/>
      <c r="AFJ1287" s="0"/>
      <c r="AFK1287" s="0"/>
      <c r="AFL1287" s="0"/>
      <c r="AFM1287" s="0"/>
      <c r="AFN1287" s="0"/>
      <c r="AFO1287" s="0"/>
      <c r="AFP1287" s="0"/>
      <c r="AFQ1287" s="0"/>
      <c r="AFR1287" s="0"/>
      <c r="AFS1287" s="0"/>
      <c r="AFT1287" s="0"/>
      <c r="AFU1287" s="0"/>
      <c r="AFV1287" s="0"/>
      <c r="AFW1287" s="0"/>
      <c r="AFX1287" s="0"/>
      <c r="AFY1287" s="0"/>
      <c r="AFZ1287" s="0"/>
      <c r="AGA1287" s="0"/>
      <c r="AGB1287" s="0"/>
      <c r="AGC1287" s="0"/>
      <c r="AGD1287" s="0"/>
      <c r="AGE1287" s="0"/>
      <c r="AGF1287" s="0"/>
      <c r="AGG1287" s="0"/>
      <c r="AGH1287" s="0"/>
      <c r="AGI1287" s="0"/>
      <c r="AGJ1287" s="0"/>
      <c r="AGK1287" s="0"/>
      <c r="AGL1287" s="0"/>
      <c r="AGM1287" s="0"/>
      <c r="AGN1287" s="0"/>
      <c r="AGO1287" s="0"/>
      <c r="AGP1287" s="0"/>
      <c r="AGQ1287" s="0"/>
      <c r="AGR1287" s="0"/>
      <c r="AGS1287" s="0"/>
      <c r="AGT1287" s="0"/>
      <c r="AGU1287" s="0"/>
      <c r="AGV1287" s="0"/>
      <c r="AGW1287" s="0"/>
      <c r="AGX1287" s="0"/>
      <c r="AGY1287" s="0"/>
      <c r="AGZ1287" s="0"/>
      <c r="AHA1287" s="0"/>
      <c r="AHB1287" s="0"/>
      <c r="AHC1287" s="0"/>
      <c r="AHD1287" s="0"/>
      <c r="AHE1287" s="0"/>
      <c r="AHF1287" s="0"/>
      <c r="AHG1287" s="0"/>
      <c r="AHH1287" s="0"/>
      <c r="AHI1287" s="0"/>
      <c r="AHJ1287" s="0"/>
      <c r="AHK1287" s="0"/>
      <c r="AHL1287" s="0"/>
      <c r="AHM1287" s="0"/>
      <c r="AHN1287" s="0"/>
      <c r="AHO1287" s="0"/>
      <c r="AHP1287" s="0"/>
      <c r="AHQ1287" s="0"/>
      <c r="AHR1287" s="0"/>
      <c r="AHS1287" s="0"/>
      <c r="AHT1287" s="0"/>
      <c r="AHU1287" s="0"/>
      <c r="AHV1287" s="0"/>
      <c r="AHW1287" s="0"/>
      <c r="AHX1287" s="0"/>
      <c r="AHY1287" s="0"/>
      <c r="AHZ1287" s="0"/>
      <c r="AIA1287" s="0"/>
      <c r="AIB1287" s="0"/>
      <c r="AIC1287" s="0"/>
      <c r="AID1287" s="0"/>
      <c r="AIE1287" s="0"/>
      <c r="AIF1287" s="0"/>
      <c r="AIG1287" s="0"/>
      <c r="AIH1287" s="0"/>
      <c r="AII1287" s="0"/>
      <c r="AIJ1287" s="0"/>
      <c r="AIK1287" s="0"/>
      <c r="AIL1287" s="0"/>
      <c r="AIM1287" s="0"/>
      <c r="AIN1287" s="0"/>
      <c r="AIO1287" s="0"/>
      <c r="AIP1287" s="0"/>
      <c r="AIQ1287" s="0"/>
      <c r="AIR1287" s="0"/>
      <c r="AIS1287" s="0"/>
      <c r="AIT1287" s="0"/>
      <c r="AIU1287" s="0"/>
      <c r="AIV1287" s="0"/>
      <c r="AIW1287" s="0"/>
      <c r="AIX1287" s="0"/>
      <c r="AIY1287" s="0"/>
      <c r="AIZ1287" s="0"/>
      <c r="AJA1287" s="0"/>
      <c r="AJB1287" s="0"/>
      <c r="AJC1287" s="0"/>
      <c r="AJD1287" s="0"/>
      <c r="AJE1287" s="0"/>
      <c r="AJF1287" s="0"/>
      <c r="AJG1287" s="0"/>
      <c r="AJH1287" s="0"/>
      <c r="AJI1287" s="0"/>
      <c r="AJJ1287" s="0"/>
      <c r="AJK1287" s="0"/>
      <c r="AJL1287" s="0"/>
      <c r="AJM1287" s="0"/>
      <c r="AJN1287" s="0"/>
      <c r="AJO1287" s="0"/>
      <c r="AJP1287" s="0"/>
      <c r="AJQ1287" s="0"/>
      <c r="AJR1287" s="0"/>
      <c r="AJS1287" s="0"/>
      <c r="AJT1287" s="0"/>
      <c r="AJU1287" s="0"/>
      <c r="AJV1287" s="0"/>
      <c r="AJW1287" s="0"/>
      <c r="AJX1287" s="0"/>
      <c r="AJY1287" s="0"/>
      <c r="AJZ1287" s="0"/>
      <c r="AKA1287" s="0"/>
      <c r="AKB1287" s="0"/>
      <c r="AKC1287" s="0"/>
      <c r="AKD1287" s="0"/>
      <c r="AKE1287" s="0"/>
      <c r="AKF1287" s="0"/>
      <c r="AKG1287" s="0"/>
      <c r="AKH1287" s="0"/>
      <c r="AKI1287" s="0"/>
      <c r="AKJ1287" s="0"/>
      <c r="AKK1287" s="0"/>
      <c r="AKL1287" s="0"/>
      <c r="AKM1287" s="0"/>
      <c r="AKN1287" s="0"/>
      <c r="AKO1287" s="0"/>
      <c r="AKP1287" s="0"/>
      <c r="AKQ1287" s="0"/>
      <c r="AKR1287" s="0"/>
      <c r="AKS1287" s="0"/>
      <c r="AKT1287" s="0"/>
      <c r="AKU1287" s="0"/>
      <c r="AKV1287" s="0"/>
      <c r="AKW1287" s="0"/>
      <c r="AKX1287" s="0"/>
      <c r="AKY1287" s="0"/>
      <c r="AKZ1287" s="0"/>
      <c r="ALA1287" s="0"/>
      <c r="ALB1287" s="0"/>
      <c r="ALC1287" s="0"/>
      <c r="ALD1287" s="0"/>
      <c r="ALE1287" s="0"/>
      <c r="ALF1287" s="0"/>
      <c r="ALG1287" s="0"/>
      <c r="ALH1287" s="0"/>
      <c r="ALI1287" s="0"/>
      <c r="ALJ1287" s="0"/>
      <c r="ALK1287" s="0"/>
      <c r="ALL1287" s="0"/>
      <c r="ALM1287" s="0"/>
      <c r="ALN1287" s="0"/>
      <c r="ALO1287" s="0"/>
      <c r="ALP1287" s="0"/>
      <c r="ALQ1287" s="0"/>
      <c r="ALR1287" s="0"/>
      <c r="ALS1287" s="0"/>
      <c r="ALT1287" s="0"/>
      <c r="ALU1287" s="0"/>
      <c r="ALV1287" s="0"/>
      <c r="ALW1287" s="0"/>
      <c r="ALX1287" s="0"/>
      <c r="ALY1287" s="0"/>
      <c r="ALZ1287" s="0"/>
      <c r="AMA1287" s="0"/>
      <c r="AMB1287" s="0"/>
      <c r="AMC1287" s="0"/>
      <c r="AMD1287" s="0"/>
      <c r="AME1287" s="0"/>
      <c r="AMF1287" s="0"/>
      <c r="AMG1287" s="0"/>
      <c r="AMH1287" s="0"/>
      <c r="AMI1287" s="0"/>
      <c r="AMJ1287" s="0"/>
    </row>
    <row r="1288" s="14" customFormat="true" ht="13.8" hidden="false" customHeight="false" outlineLevel="0" collapsed="false">
      <c r="A1288" s="0" t="n">
        <v>700226</v>
      </c>
      <c r="B1288" s="0" t="s">
        <v>507</v>
      </c>
      <c r="C1288" s="0" t="s">
        <v>17</v>
      </c>
      <c r="AAB1288" s="0" t="n">
        <v>0</v>
      </c>
      <c r="AAC1288" s="0" t="n">
        <v>0</v>
      </c>
      <c r="ADG1288" s="12" t="s">
        <v>15</v>
      </c>
      <c r="ADH1288" s="0"/>
      <c r="ADI1288" s="0"/>
      <c r="ADJ1288" s="0"/>
      <c r="ADK1288" s="0"/>
      <c r="ADL1288" s="0"/>
      <c r="ADM1288" s="0"/>
      <c r="ADN1288" s="0"/>
      <c r="ADO1288" s="0"/>
      <c r="ADP1288" s="0"/>
      <c r="ADQ1288" s="0"/>
      <c r="ADR1288" s="0"/>
      <c r="ADS1288" s="0"/>
      <c r="ADT1288" s="0"/>
      <c r="ADU1288" s="0"/>
      <c r="ADV1288" s="0"/>
      <c r="ADW1288" s="0"/>
      <c r="ADX1288" s="0"/>
      <c r="ADY1288" s="0"/>
      <c r="ADZ1288" s="0"/>
      <c r="AEA1288" s="0"/>
      <c r="AEB1288" s="0"/>
      <c r="AEC1288" s="0"/>
      <c r="AED1288" s="0"/>
      <c r="AEE1288" s="0"/>
      <c r="AEF1288" s="0"/>
      <c r="AEG1288" s="0"/>
      <c r="AEH1288" s="0"/>
      <c r="AEI1288" s="0"/>
      <c r="AEJ1288" s="0"/>
      <c r="AEK1288" s="0"/>
      <c r="AEL1288" s="0"/>
      <c r="AEM1288" s="0"/>
      <c r="AEN1288" s="0"/>
      <c r="AEO1288" s="0"/>
      <c r="AEP1288" s="0"/>
      <c r="AEQ1288" s="0"/>
      <c r="AER1288" s="0"/>
      <c r="AES1288" s="0"/>
      <c r="AET1288" s="0"/>
      <c r="AEU1288" s="0"/>
      <c r="AEV1288" s="0"/>
      <c r="AEW1288" s="0"/>
      <c r="AEX1288" s="0"/>
      <c r="AEY1288" s="0"/>
      <c r="AEZ1288" s="0"/>
      <c r="AFA1288" s="0"/>
      <c r="AFB1288" s="0"/>
      <c r="AFC1288" s="0"/>
      <c r="AFD1288" s="0"/>
      <c r="AFE1288" s="0"/>
      <c r="AFF1288" s="0"/>
      <c r="AFG1288" s="0"/>
      <c r="AFH1288" s="0"/>
      <c r="AFI1288" s="0"/>
      <c r="AFJ1288" s="0"/>
      <c r="AFK1288" s="0"/>
      <c r="AFL1288" s="0"/>
      <c r="AFM1288" s="0"/>
      <c r="AFN1288" s="0"/>
      <c r="AFO1288" s="0"/>
      <c r="AFP1288" s="0"/>
      <c r="AFQ1288" s="0"/>
      <c r="AFR1288" s="0"/>
      <c r="AFS1288" s="0"/>
      <c r="AFT1288" s="0"/>
      <c r="AFU1288" s="0"/>
      <c r="AFV1288" s="0"/>
      <c r="AFW1288" s="0"/>
      <c r="AFX1288" s="0"/>
      <c r="AFY1288" s="0"/>
      <c r="AFZ1288" s="0"/>
      <c r="AGA1288" s="0"/>
      <c r="AGB1288" s="0"/>
      <c r="AGC1288" s="0"/>
      <c r="AGD1288" s="0"/>
      <c r="AGE1288" s="0"/>
      <c r="AGF1288" s="0"/>
      <c r="AGG1288" s="0"/>
      <c r="AGH1288" s="0"/>
      <c r="AGI1288" s="0"/>
      <c r="AGJ1288" s="0"/>
      <c r="AGK1288" s="0"/>
      <c r="AGL1288" s="0"/>
      <c r="AGM1288" s="0"/>
      <c r="AGN1288" s="0"/>
      <c r="AGO1288" s="0"/>
      <c r="AGP1288" s="0"/>
      <c r="AGQ1288" s="0"/>
      <c r="AGR1288" s="0"/>
      <c r="AGS1288" s="0"/>
      <c r="AGT1288" s="0"/>
      <c r="AGU1288" s="0"/>
      <c r="AGV1288" s="0"/>
      <c r="AGW1288" s="0"/>
      <c r="AGX1288" s="0"/>
      <c r="AGY1288" s="0"/>
      <c r="AGZ1288" s="0"/>
      <c r="AHA1288" s="0"/>
      <c r="AHB1288" s="0"/>
      <c r="AHC1288" s="0"/>
      <c r="AHD1288" s="0"/>
      <c r="AHE1288" s="0"/>
      <c r="AHF1288" s="0"/>
      <c r="AHG1288" s="0"/>
      <c r="AHH1288" s="0"/>
      <c r="AHI1288" s="0"/>
      <c r="AHJ1288" s="0"/>
      <c r="AHK1288" s="0"/>
      <c r="AHL1288" s="0"/>
      <c r="AHM1288" s="0"/>
      <c r="AHN1288" s="0"/>
      <c r="AHO1288" s="0"/>
      <c r="AHP1288" s="0"/>
      <c r="AHQ1288" s="0"/>
      <c r="AHR1288" s="0"/>
      <c r="AHS1288" s="0"/>
      <c r="AHT1288" s="0"/>
      <c r="AHU1288" s="0"/>
      <c r="AHV1288" s="0"/>
      <c r="AHW1288" s="0"/>
      <c r="AHX1288" s="0"/>
      <c r="AHY1288" s="0"/>
      <c r="AHZ1288" s="0"/>
      <c r="AIA1288" s="0"/>
      <c r="AIB1288" s="0"/>
      <c r="AIC1288" s="0"/>
      <c r="AID1288" s="0"/>
      <c r="AIE1288" s="0"/>
      <c r="AIF1288" s="0"/>
      <c r="AIG1288" s="0"/>
      <c r="AIH1288" s="0"/>
      <c r="AII1288" s="0"/>
      <c r="AIJ1288" s="0"/>
      <c r="AIK1288" s="0"/>
      <c r="AIL1288" s="0"/>
      <c r="AIM1288" s="0"/>
      <c r="AIN1288" s="0"/>
      <c r="AIO1288" s="0"/>
      <c r="AIP1288" s="0"/>
      <c r="AIQ1288" s="0"/>
      <c r="AIR1288" s="0"/>
      <c r="AIS1288" s="0"/>
      <c r="AIT1288" s="0"/>
      <c r="AIU1288" s="0"/>
      <c r="AIV1288" s="0"/>
      <c r="AIW1288" s="0"/>
      <c r="AIX1288" s="0"/>
      <c r="AIY1288" s="0"/>
      <c r="AIZ1288" s="0"/>
      <c r="AJA1288" s="0"/>
      <c r="AJB1288" s="0"/>
      <c r="AJC1288" s="0"/>
      <c r="AJD1288" s="0"/>
      <c r="AJE1288" s="0"/>
      <c r="AJF1288" s="0"/>
      <c r="AJG1288" s="0"/>
      <c r="AJH1288" s="0"/>
      <c r="AJI1288" s="0"/>
      <c r="AJJ1288" s="0"/>
      <c r="AJK1288" s="0"/>
      <c r="AJL1288" s="0"/>
      <c r="AJM1288" s="0"/>
      <c r="AJN1288" s="0"/>
      <c r="AJO1288" s="0"/>
      <c r="AJP1288" s="0"/>
      <c r="AJQ1288" s="0"/>
      <c r="AJR1288" s="0"/>
      <c r="AJS1288" s="0"/>
      <c r="AJT1288" s="0"/>
      <c r="AJU1288" s="0"/>
      <c r="AJV1288" s="0"/>
      <c r="AJW1288" s="0"/>
      <c r="AJX1288" s="0"/>
      <c r="AJY1288" s="0"/>
      <c r="AJZ1288" s="0"/>
      <c r="AKA1288" s="0"/>
      <c r="AKB1288" s="0"/>
      <c r="AKC1288" s="0"/>
      <c r="AKD1288" s="0"/>
      <c r="AKE1288" s="0"/>
      <c r="AKF1288" s="0"/>
      <c r="AKG1288" s="0"/>
      <c r="AKH1288" s="0"/>
      <c r="AKI1288" s="0"/>
      <c r="AKJ1288" s="0"/>
      <c r="AKK1288" s="0"/>
      <c r="AKL1288" s="0"/>
      <c r="AKM1288" s="0"/>
      <c r="AKN1288" s="0"/>
      <c r="AKO1288" s="0"/>
      <c r="AKP1288" s="0"/>
      <c r="AKQ1288" s="0"/>
      <c r="AKR1288" s="0"/>
      <c r="AKS1288" s="0"/>
      <c r="AKT1288" s="0"/>
      <c r="AKU1288" s="0"/>
      <c r="AKV1288" s="0"/>
      <c r="AKW1288" s="0"/>
      <c r="AKX1288" s="0"/>
      <c r="AKY1288" s="0"/>
      <c r="AKZ1288" s="0"/>
      <c r="ALA1288" s="0"/>
      <c r="ALB1288" s="0"/>
      <c r="ALC1288" s="0"/>
      <c r="ALD1288" s="0"/>
      <c r="ALE1288" s="0"/>
      <c r="ALF1288" s="0"/>
      <c r="ALG1288" s="0"/>
      <c r="ALH1288" s="0"/>
      <c r="ALI1288" s="0"/>
      <c r="ALJ1288" s="0"/>
      <c r="ALK1288" s="0"/>
      <c r="ALL1288" s="0"/>
      <c r="ALM1288" s="0"/>
      <c r="ALN1288" s="0"/>
      <c r="ALO1288" s="0"/>
      <c r="ALP1288" s="0"/>
      <c r="ALQ1288" s="0"/>
      <c r="ALR1288" s="0"/>
      <c r="ALS1288" s="0"/>
      <c r="ALT1288" s="0"/>
      <c r="ALU1288" s="0"/>
      <c r="ALV1288" s="0"/>
      <c r="ALW1288" s="0"/>
      <c r="ALX1288" s="0"/>
      <c r="ALY1288" s="0"/>
      <c r="ALZ1288" s="0"/>
      <c r="AMA1288" s="0"/>
      <c r="AMB1288" s="0"/>
      <c r="AMC1288" s="0"/>
      <c r="AMD1288" s="0"/>
      <c r="AME1288" s="0"/>
      <c r="AMF1288" s="0"/>
      <c r="AMG1288" s="0"/>
      <c r="AMH1288" s="0"/>
      <c r="AMI1288" s="0"/>
      <c r="AMJ1288" s="0"/>
    </row>
    <row r="1289" s="14" customFormat="true" ht="13.8" hidden="false" customHeight="false" outlineLevel="0" collapsed="false">
      <c r="A1289" s="0" t="n">
        <v>800395</v>
      </c>
      <c r="B1289" s="0" t="s">
        <v>508</v>
      </c>
      <c r="C1289" s="0" t="s">
        <v>11</v>
      </c>
      <c r="AAB1289" s="0" t="n">
        <v>0</v>
      </c>
      <c r="AAC1289" s="0" t="n">
        <v>0</v>
      </c>
      <c r="ADG1289" s="12" t="s">
        <v>15</v>
      </c>
      <c r="ADH1289" s="0"/>
      <c r="ADI1289" s="0"/>
      <c r="ADJ1289" s="0"/>
      <c r="ADK1289" s="0"/>
      <c r="ADL1289" s="0"/>
      <c r="ADM1289" s="0"/>
      <c r="ADN1289" s="0"/>
      <c r="ADO1289" s="0"/>
      <c r="ADP1289" s="0"/>
      <c r="ADQ1289" s="0"/>
      <c r="ADR1289" s="0"/>
      <c r="ADS1289" s="0"/>
      <c r="ADT1289" s="0"/>
      <c r="ADU1289" s="0"/>
      <c r="ADV1289" s="0"/>
      <c r="ADW1289" s="0"/>
      <c r="ADX1289" s="0"/>
      <c r="ADY1289" s="0"/>
      <c r="ADZ1289" s="0"/>
      <c r="AEA1289" s="0"/>
      <c r="AEB1289" s="0"/>
      <c r="AEC1289" s="0"/>
      <c r="AED1289" s="0"/>
      <c r="AEE1289" s="0"/>
      <c r="AEF1289" s="0"/>
      <c r="AEG1289" s="0"/>
      <c r="AEH1289" s="0"/>
      <c r="AEI1289" s="0"/>
      <c r="AEJ1289" s="0"/>
      <c r="AEK1289" s="0"/>
      <c r="AEL1289" s="0"/>
      <c r="AEM1289" s="0"/>
      <c r="AEN1289" s="0"/>
      <c r="AEO1289" s="0"/>
      <c r="AEP1289" s="0"/>
      <c r="AEQ1289" s="0"/>
      <c r="AER1289" s="0"/>
      <c r="AES1289" s="0"/>
      <c r="AET1289" s="0"/>
      <c r="AEU1289" s="0"/>
      <c r="AEV1289" s="0"/>
      <c r="AEW1289" s="0"/>
      <c r="AEX1289" s="0"/>
      <c r="AEY1289" s="0"/>
      <c r="AEZ1289" s="0"/>
      <c r="AFA1289" s="0"/>
      <c r="AFB1289" s="0"/>
      <c r="AFC1289" s="0"/>
      <c r="AFD1289" s="0"/>
      <c r="AFE1289" s="0"/>
      <c r="AFF1289" s="0"/>
      <c r="AFG1289" s="0"/>
      <c r="AFH1289" s="0"/>
      <c r="AFI1289" s="0"/>
      <c r="AFJ1289" s="0"/>
      <c r="AFK1289" s="0"/>
      <c r="AFL1289" s="0"/>
      <c r="AFM1289" s="0"/>
      <c r="AFN1289" s="0"/>
      <c r="AFO1289" s="0"/>
      <c r="AFP1289" s="0"/>
      <c r="AFQ1289" s="0"/>
      <c r="AFR1289" s="0"/>
      <c r="AFS1289" s="0"/>
      <c r="AFT1289" s="0"/>
      <c r="AFU1289" s="0"/>
      <c r="AFV1289" s="0"/>
      <c r="AFW1289" s="0"/>
      <c r="AFX1289" s="0"/>
      <c r="AFY1289" s="0"/>
      <c r="AFZ1289" s="0"/>
      <c r="AGA1289" s="0"/>
      <c r="AGB1289" s="0"/>
      <c r="AGC1289" s="0"/>
      <c r="AGD1289" s="0"/>
      <c r="AGE1289" s="0"/>
      <c r="AGF1289" s="0"/>
      <c r="AGG1289" s="0"/>
      <c r="AGH1289" s="0"/>
      <c r="AGI1289" s="0"/>
      <c r="AGJ1289" s="0"/>
      <c r="AGK1289" s="0"/>
      <c r="AGL1289" s="0"/>
      <c r="AGM1289" s="0"/>
      <c r="AGN1289" s="0"/>
      <c r="AGO1289" s="0"/>
      <c r="AGP1289" s="0"/>
      <c r="AGQ1289" s="0"/>
      <c r="AGR1289" s="0"/>
      <c r="AGS1289" s="0"/>
      <c r="AGT1289" s="0"/>
      <c r="AGU1289" s="0"/>
      <c r="AGV1289" s="0"/>
      <c r="AGW1289" s="0"/>
      <c r="AGX1289" s="0"/>
      <c r="AGY1289" s="0"/>
      <c r="AGZ1289" s="0"/>
      <c r="AHA1289" s="0"/>
      <c r="AHB1289" s="0"/>
      <c r="AHC1289" s="0"/>
      <c r="AHD1289" s="0"/>
      <c r="AHE1289" s="0"/>
      <c r="AHF1289" s="0"/>
      <c r="AHG1289" s="0"/>
      <c r="AHH1289" s="0"/>
      <c r="AHI1289" s="0"/>
      <c r="AHJ1289" s="0"/>
      <c r="AHK1289" s="0"/>
      <c r="AHL1289" s="0"/>
      <c r="AHM1289" s="0"/>
      <c r="AHN1289" s="0"/>
      <c r="AHO1289" s="0"/>
      <c r="AHP1289" s="0"/>
      <c r="AHQ1289" s="0"/>
      <c r="AHR1289" s="0"/>
      <c r="AHS1289" s="0"/>
      <c r="AHT1289" s="0"/>
      <c r="AHU1289" s="0"/>
      <c r="AHV1289" s="0"/>
      <c r="AHW1289" s="0"/>
      <c r="AHX1289" s="0"/>
      <c r="AHY1289" s="0"/>
      <c r="AHZ1289" s="0"/>
      <c r="AIA1289" s="0"/>
      <c r="AIB1289" s="0"/>
      <c r="AIC1289" s="0"/>
      <c r="AID1289" s="0"/>
      <c r="AIE1289" s="0"/>
      <c r="AIF1289" s="0"/>
      <c r="AIG1289" s="0"/>
      <c r="AIH1289" s="0"/>
      <c r="AII1289" s="0"/>
      <c r="AIJ1289" s="0"/>
      <c r="AIK1289" s="0"/>
      <c r="AIL1289" s="0"/>
      <c r="AIM1289" s="0"/>
      <c r="AIN1289" s="0"/>
      <c r="AIO1289" s="0"/>
      <c r="AIP1289" s="0"/>
      <c r="AIQ1289" s="0"/>
      <c r="AIR1289" s="0"/>
      <c r="AIS1289" s="0"/>
      <c r="AIT1289" s="0"/>
      <c r="AIU1289" s="0"/>
      <c r="AIV1289" s="0"/>
      <c r="AIW1289" s="0"/>
      <c r="AIX1289" s="0"/>
      <c r="AIY1289" s="0"/>
      <c r="AIZ1289" s="0"/>
      <c r="AJA1289" s="0"/>
      <c r="AJB1289" s="0"/>
      <c r="AJC1289" s="0"/>
      <c r="AJD1289" s="0"/>
      <c r="AJE1289" s="0"/>
      <c r="AJF1289" s="0"/>
      <c r="AJG1289" s="0"/>
      <c r="AJH1289" s="0"/>
      <c r="AJI1289" s="0"/>
      <c r="AJJ1289" s="0"/>
      <c r="AJK1289" s="0"/>
      <c r="AJL1289" s="0"/>
      <c r="AJM1289" s="0"/>
      <c r="AJN1289" s="0"/>
      <c r="AJO1289" s="0"/>
      <c r="AJP1289" s="0"/>
      <c r="AJQ1289" s="0"/>
      <c r="AJR1289" s="0"/>
      <c r="AJS1289" s="0"/>
      <c r="AJT1289" s="0"/>
      <c r="AJU1289" s="0"/>
      <c r="AJV1289" s="0"/>
      <c r="AJW1289" s="0"/>
      <c r="AJX1289" s="0"/>
      <c r="AJY1289" s="0"/>
      <c r="AJZ1289" s="0"/>
      <c r="AKA1289" s="0"/>
      <c r="AKB1289" s="0"/>
      <c r="AKC1289" s="0"/>
      <c r="AKD1289" s="0"/>
      <c r="AKE1289" s="0"/>
      <c r="AKF1289" s="0"/>
      <c r="AKG1289" s="0"/>
      <c r="AKH1289" s="0"/>
      <c r="AKI1289" s="0"/>
      <c r="AKJ1289" s="0"/>
      <c r="AKK1289" s="0"/>
      <c r="AKL1289" s="0"/>
      <c r="AKM1289" s="0"/>
      <c r="AKN1289" s="0"/>
      <c r="AKO1289" s="0"/>
      <c r="AKP1289" s="0"/>
      <c r="AKQ1289" s="0"/>
      <c r="AKR1289" s="0"/>
      <c r="AKS1289" s="0"/>
      <c r="AKT1289" s="0"/>
      <c r="AKU1289" s="0"/>
      <c r="AKV1289" s="0"/>
      <c r="AKW1289" s="0"/>
      <c r="AKX1289" s="0"/>
      <c r="AKY1289" s="0"/>
      <c r="AKZ1289" s="0"/>
      <c r="ALA1289" s="0"/>
      <c r="ALB1289" s="0"/>
      <c r="ALC1289" s="0"/>
      <c r="ALD1289" s="0"/>
      <c r="ALE1289" s="0"/>
      <c r="ALF1289" s="0"/>
      <c r="ALG1289" s="0"/>
      <c r="ALH1289" s="0"/>
      <c r="ALI1289" s="0"/>
      <c r="ALJ1289" s="0"/>
      <c r="ALK1289" s="0"/>
      <c r="ALL1289" s="0"/>
      <c r="ALM1289" s="0"/>
      <c r="ALN1289" s="0"/>
      <c r="ALO1289" s="0"/>
      <c r="ALP1289" s="0"/>
      <c r="ALQ1289" s="0"/>
      <c r="ALR1289" s="0"/>
      <c r="ALS1289" s="0"/>
      <c r="ALT1289" s="0"/>
      <c r="ALU1289" s="0"/>
      <c r="ALV1289" s="0"/>
      <c r="ALW1289" s="0"/>
      <c r="ALX1289" s="0"/>
      <c r="ALY1289" s="0"/>
      <c r="ALZ1289" s="0"/>
      <c r="AMA1289" s="0"/>
      <c r="AMB1289" s="0"/>
      <c r="AMC1289" s="0"/>
      <c r="AMD1289" s="0"/>
      <c r="AME1289" s="0"/>
      <c r="AMF1289" s="0"/>
      <c r="AMG1289" s="0"/>
      <c r="AMH1289" s="0"/>
      <c r="AMI1289" s="0"/>
      <c r="AMJ1289" s="0"/>
    </row>
    <row r="1290" s="14" customFormat="true" ht="13.8" hidden="false" customHeight="false" outlineLevel="0" collapsed="false">
      <c r="A1290" s="0" t="n">
        <v>700033</v>
      </c>
      <c r="B1290" s="0" t="s">
        <v>509</v>
      </c>
      <c r="C1290" s="0" t="s">
        <v>11</v>
      </c>
      <c r="AAB1290" s="0" t="n">
        <v>0</v>
      </c>
      <c r="AAC1290" s="0" t="n">
        <v>0</v>
      </c>
      <c r="ADG1290" s="12" t="s">
        <v>15</v>
      </c>
      <c r="ADH1290" s="0"/>
      <c r="ADI1290" s="0"/>
      <c r="ADJ1290" s="0"/>
      <c r="ADK1290" s="0"/>
      <c r="ADL1290" s="0"/>
      <c r="ADM1290" s="0"/>
      <c r="ADN1290" s="0"/>
      <c r="ADO1290" s="0"/>
      <c r="ADP1290" s="0"/>
      <c r="ADQ1290" s="0"/>
      <c r="ADR1290" s="0"/>
      <c r="ADS1290" s="0"/>
      <c r="ADT1290" s="0"/>
      <c r="ADU1290" s="0"/>
      <c r="ADV1290" s="0"/>
      <c r="ADW1290" s="0"/>
      <c r="ADX1290" s="0"/>
      <c r="ADY1290" s="0"/>
      <c r="ADZ1290" s="0"/>
      <c r="AEA1290" s="0"/>
      <c r="AEB1290" s="0"/>
      <c r="AEC1290" s="0"/>
      <c r="AED1290" s="0"/>
      <c r="AEE1290" s="0"/>
      <c r="AEF1290" s="0"/>
      <c r="AEG1290" s="0"/>
      <c r="AEH1290" s="0"/>
      <c r="AEI1290" s="0"/>
      <c r="AEJ1290" s="0"/>
      <c r="AEK1290" s="0"/>
      <c r="AEL1290" s="0"/>
      <c r="AEM1290" s="0"/>
      <c r="AEN1290" s="0"/>
      <c r="AEO1290" s="0"/>
      <c r="AEP1290" s="0"/>
      <c r="AEQ1290" s="0"/>
      <c r="AER1290" s="0"/>
      <c r="AES1290" s="0"/>
      <c r="AET1290" s="0"/>
      <c r="AEU1290" s="0"/>
      <c r="AEV1290" s="0"/>
      <c r="AEW1290" s="0"/>
      <c r="AEX1290" s="0"/>
      <c r="AEY1290" s="0"/>
      <c r="AEZ1290" s="0"/>
      <c r="AFA1290" s="0"/>
      <c r="AFB1290" s="0"/>
      <c r="AFC1290" s="0"/>
      <c r="AFD1290" s="0"/>
      <c r="AFE1290" s="0"/>
      <c r="AFF1290" s="0"/>
      <c r="AFG1290" s="0"/>
      <c r="AFH1290" s="0"/>
      <c r="AFI1290" s="0"/>
      <c r="AFJ1290" s="0"/>
      <c r="AFK1290" s="0"/>
      <c r="AFL1290" s="0"/>
      <c r="AFM1290" s="0"/>
      <c r="AFN1290" s="0"/>
      <c r="AFO1290" s="0"/>
      <c r="AFP1290" s="0"/>
      <c r="AFQ1290" s="0"/>
      <c r="AFR1290" s="0"/>
      <c r="AFS1290" s="0"/>
      <c r="AFT1290" s="0"/>
      <c r="AFU1290" s="0"/>
      <c r="AFV1290" s="0"/>
      <c r="AFW1290" s="0"/>
      <c r="AFX1290" s="0"/>
      <c r="AFY1290" s="0"/>
      <c r="AFZ1290" s="0"/>
      <c r="AGA1290" s="0"/>
      <c r="AGB1290" s="0"/>
      <c r="AGC1290" s="0"/>
      <c r="AGD1290" s="0"/>
      <c r="AGE1290" s="0"/>
      <c r="AGF1290" s="0"/>
      <c r="AGG1290" s="0"/>
      <c r="AGH1290" s="0"/>
      <c r="AGI1290" s="0"/>
      <c r="AGJ1290" s="0"/>
      <c r="AGK1290" s="0"/>
      <c r="AGL1290" s="0"/>
      <c r="AGM1290" s="0"/>
      <c r="AGN1290" s="0"/>
      <c r="AGO1290" s="0"/>
      <c r="AGP1290" s="0"/>
      <c r="AGQ1290" s="0"/>
      <c r="AGR1290" s="0"/>
      <c r="AGS1290" s="0"/>
      <c r="AGT1290" s="0"/>
      <c r="AGU1290" s="0"/>
      <c r="AGV1290" s="0"/>
      <c r="AGW1290" s="0"/>
      <c r="AGX1290" s="0"/>
      <c r="AGY1290" s="0"/>
      <c r="AGZ1290" s="0"/>
      <c r="AHA1290" s="0"/>
      <c r="AHB1290" s="0"/>
      <c r="AHC1290" s="0"/>
      <c r="AHD1290" s="0"/>
      <c r="AHE1290" s="0"/>
      <c r="AHF1290" s="0"/>
      <c r="AHG1290" s="0"/>
      <c r="AHH1290" s="0"/>
      <c r="AHI1290" s="0"/>
      <c r="AHJ1290" s="0"/>
      <c r="AHK1290" s="0"/>
      <c r="AHL1290" s="0"/>
      <c r="AHM1290" s="0"/>
      <c r="AHN1290" s="0"/>
      <c r="AHO1290" s="0"/>
      <c r="AHP1290" s="0"/>
      <c r="AHQ1290" s="0"/>
      <c r="AHR1290" s="0"/>
      <c r="AHS1290" s="0"/>
      <c r="AHT1290" s="0"/>
      <c r="AHU1290" s="0"/>
      <c r="AHV1290" s="0"/>
      <c r="AHW1290" s="0"/>
      <c r="AHX1290" s="0"/>
      <c r="AHY1290" s="0"/>
      <c r="AHZ1290" s="0"/>
      <c r="AIA1290" s="0"/>
      <c r="AIB1290" s="0"/>
      <c r="AIC1290" s="0"/>
      <c r="AID1290" s="0"/>
      <c r="AIE1290" s="0"/>
      <c r="AIF1290" s="0"/>
      <c r="AIG1290" s="0"/>
      <c r="AIH1290" s="0"/>
      <c r="AII1290" s="0"/>
      <c r="AIJ1290" s="0"/>
      <c r="AIK1290" s="0"/>
      <c r="AIL1290" s="0"/>
      <c r="AIM1290" s="0"/>
      <c r="AIN1290" s="0"/>
      <c r="AIO1290" s="0"/>
      <c r="AIP1290" s="0"/>
      <c r="AIQ1290" s="0"/>
      <c r="AIR1290" s="0"/>
      <c r="AIS1290" s="0"/>
      <c r="AIT1290" s="0"/>
      <c r="AIU1290" s="0"/>
      <c r="AIV1290" s="0"/>
      <c r="AIW1290" s="0"/>
      <c r="AIX1290" s="0"/>
      <c r="AIY1290" s="0"/>
      <c r="AIZ1290" s="0"/>
      <c r="AJA1290" s="0"/>
      <c r="AJB1290" s="0"/>
      <c r="AJC1290" s="0"/>
      <c r="AJD1290" s="0"/>
      <c r="AJE1290" s="0"/>
      <c r="AJF1290" s="0"/>
      <c r="AJG1290" s="0"/>
      <c r="AJH1290" s="0"/>
      <c r="AJI1290" s="0"/>
      <c r="AJJ1290" s="0"/>
      <c r="AJK1290" s="0"/>
      <c r="AJL1290" s="0"/>
      <c r="AJM1290" s="0"/>
      <c r="AJN1290" s="0"/>
      <c r="AJO1290" s="0"/>
      <c r="AJP1290" s="0"/>
      <c r="AJQ1290" s="0"/>
      <c r="AJR1290" s="0"/>
      <c r="AJS1290" s="0"/>
      <c r="AJT1290" s="0"/>
      <c r="AJU1290" s="0"/>
      <c r="AJV1290" s="0"/>
      <c r="AJW1290" s="0"/>
      <c r="AJX1290" s="0"/>
      <c r="AJY1290" s="0"/>
      <c r="AJZ1290" s="0"/>
      <c r="AKA1290" s="0"/>
      <c r="AKB1290" s="0"/>
      <c r="AKC1290" s="0"/>
      <c r="AKD1290" s="0"/>
      <c r="AKE1290" s="0"/>
      <c r="AKF1290" s="0"/>
      <c r="AKG1290" s="0"/>
      <c r="AKH1290" s="0"/>
      <c r="AKI1290" s="0"/>
      <c r="AKJ1290" s="0"/>
      <c r="AKK1290" s="0"/>
      <c r="AKL1290" s="0"/>
      <c r="AKM1290" s="0"/>
      <c r="AKN1290" s="0"/>
      <c r="AKO1290" s="0"/>
      <c r="AKP1290" s="0"/>
      <c r="AKQ1290" s="0"/>
      <c r="AKR1290" s="0"/>
      <c r="AKS1290" s="0"/>
      <c r="AKT1290" s="0"/>
      <c r="AKU1290" s="0"/>
      <c r="AKV1290" s="0"/>
      <c r="AKW1290" s="0"/>
      <c r="AKX1290" s="0"/>
      <c r="AKY1290" s="0"/>
      <c r="AKZ1290" s="0"/>
      <c r="ALA1290" s="0"/>
      <c r="ALB1290" s="0"/>
      <c r="ALC1290" s="0"/>
      <c r="ALD1290" s="0"/>
      <c r="ALE1290" s="0"/>
      <c r="ALF1290" s="0"/>
      <c r="ALG1290" s="0"/>
      <c r="ALH1290" s="0"/>
      <c r="ALI1290" s="0"/>
      <c r="ALJ1290" s="0"/>
      <c r="ALK1290" s="0"/>
      <c r="ALL1290" s="0"/>
      <c r="ALM1290" s="0"/>
      <c r="ALN1290" s="0"/>
      <c r="ALO1290" s="0"/>
      <c r="ALP1290" s="0"/>
      <c r="ALQ1290" s="0"/>
      <c r="ALR1290" s="0"/>
      <c r="ALS1290" s="0"/>
      <c r="ALT1290" s="0"/>
      <c r="ALU1290" s="0"/>
      <c r="ALV1290" s="0"/>
      <c r="ALW1290" s="0"/>
      <c r="ALX1290" s="0"/>
      <c r="ALY1290" s="0"/>
      <c r="ALZ1290" s="0"/>
      <c r="AMA1290" s="0"/>
      <c r="AMB1290" s="0"/>
      <c r="AMC1290" s="0"/>
      <c r="AMD1290" s="0"/>
      <c r="AME1290" s="0"/>
      <c r="AMF1290" s="0"/>
      <c r="AMG1290" s="0"/>
      <c r="AMH1290" s="0"/>
      <c r="AMI1290" s="0"/>
      <c r="AMJ1290" s="0"/>
    </row>
    <row r="1291" s="14" customFormat="true" ht="13.8" hidden="false" customHeight="false" outlineLevel="0" collapsed="false">
      <c r="A1291" s="0" t="n">
        <v>701031</v>
      </c>
      <c r="B1291" s="0" t="s">
        <v>510</v>
      </c>
      <c r="C1291" s="0" t="s">
        <v>11</v>
      </c>
      <c r="AAB1291" s="0" t="n">
        <v>0</v>
      </c>
      <c r="AAC1291" s="0" t="n">
        <v>0</v>
      </c>
      <c r="ADG1291" s="12" t="s">
        <v>15</v>
      </c>
      <c r="ADH1291" s="0"/>
      <c r="ADI1291" s="0"/>
      <c r="ADJ1291" s="0"/>
      <c r="ADK1291" s="0"/>
      <c r="ADL1291" s="0"/>
      <c r="ADM1291" s="0"/>
      <c r="ADN1291" s="0"/>
      <c r="ADO1291" s="0"/>
      <c r="ADP1291" s="0"/>
      <c r="ADQ1291" s="0"/>
      <c r="ADR1291" s="0"/>
      <c r="ADS1291" s="0"/>
      <c r="ADT1291" s="0"/>
      <c r="ADU1291" s="0"/>
      <c r="ADV1291" s="0"/>
      <c r="ADW1291" s="0"/>
      <c r="ADX1291" s="0"/>
      <c r="ADY1291" s="0"/>
      <c r="ADZ1291" s="0"/>
      <c r="AEA1291" s="0"/>
      <c r="AEB1291" s="0"/>
      <c r="AEC1291" s="0"/>
      <c r="AED1291" s="0"/>
      <c r="AEE1291" s="0"/>
      <c r="AEF1291" s="0"/>
      <c r="AEG1291" s="0"/>
      <c r="AEH1291" s="0"/>
      <c r="AEI1291" s="0"/>
      <c r="AEJ1291" s="0"/>
      <c r="AEK1291" s="0"/>
      <c r="AEL1291" s="0"/>
      <c r="AEM1291" s="0"/>
      <c r="AEN1291" s="0"/>
      <c r="AEO1291" s="0"/>
      <c r="AEP1291" s="0"/>
      <c r="AEQ1291" s="0"/>
      <c r="AER1291" s="0"/>
      <c r="AES1291" s="0"/>
      <c r="AET1291" s="0"/>
      <c r="AEU1291" s="0"/>
      <c r="AEV1291" s="0"/>
      <c r="AEW1291" s="0"/>
      <c r="AEX1291" s="0"/>
      <c r="AEY1291" s="0"/>
      <c r="AEZ1291" s="0"/>
      <c r="AFA1291" s="0"/>
      <c r="AFB1291" s="0"/>
      <c r="AFC1291" s="0"/>
      <c r="AFD1291" s="0"/>
      <c r="AFE1291" s="0"/>
      <c r="AFF1291" s="0"/>
      <c r="AFG1291" s="0"/>
      <c r="AFH1291" s="0"/>
      <c r="AFI1291" s="0"/>
      <c r="AFJ1291" s="0"/>
      <c r="AFK1291" s="0"/>
      <c r="AFL1291" s="0"/>
      <c r="AFM1291" s="0"/>
      <c r="AFN1291" s="0"/>
      <c r="AFO1291" s="0"/>
      <c r="AFP1291" s="0"/>
      <c r="AFQ1291" s="0"/>
      <c r="AFR1291" s="0"/>
      <c r="AFS1291" s="0"/>
      <c r="AFT1291" s="0"/>
      <c r="AFU1291" s="0"/>
      <c r="AFV1291" s="0"/>
      <c r="AFW1291" s="0"/>
      <c r="AFX1291" s="0"/>
      <c r="AFY1291" s="0"/>
      <c r="AFZ1291" s="0"/>
      <c r="AGA1291" s="0"/>
      <c r="AGB1291" s="0"/>
      <c r="AGC1291" s="0"/>
      <c r="AGD1291" s="0"/>
      <c r="AGE1291" s="0"/>
      <c r="AGF1291" s="0"/>
      <c r="AGG1291" s="0"/>
      <c r="AGH1291" s="0"/>
      <c r="AGI1291" s="0"/>
      <c r="AGJ1291" s="0"/>
      <c r="AGK1291" s="0"/>
      <c r="AGL1291" s="0"/>
      <c r="AGM1291" s="0"/>
      <c r="AGN1291" s="0"/>
      <c r="AGO1291" s="0"/>
      <c r="AGP1291" s="0"/>
      <c r="AGQ1291" s="0"/>
      <c r="AGR1291" s="0"/>
      <c r="AGS1291" s="0"/>
      <c r="AGT1291" s="0"/>
      <c r="AGU1291" s="0"/>
      <c r="AGV1291" s="0"/>
      <c r="AGW1291" s="0"/>
      <c r="AGX1291" s="0"/>
      <c r="AGY1291" s="0"/>
      <c r="AGZ1291" s="0"/>
      <c r="AHA1291" s="0"/>
      <c r="AHB1291" s="0"/>
      <c r="AHC1291" s="0"/>
      <c r="AHD1291" s="0"/>
      <c r="AHE1291" s="0"/>
      <c r="AHF1291" s="0"/>
      <c r="AHG1291" s="0"/>
      <c r="AHH1291" s="0"/>
      <c r="AHI1291" s="0"/>
      <c r="AHJ1291" s="0"/>
      <c r="AHK1291" s="0"/>
      <c r="AHL1291" s="0"/>
      <c r="AHM1291" s="0"/>
      <c r="AHN1291" s="0"/>
      <c r="AHO1291" s="0"/>
      <c r="AHP1291" s="0"/>
      <c r="AHQ1291" s="0"/>
      <c r="AHR1291" s="0"/>
      <c r="AHS1291" s="0"/>
      <c r="AHT1291" s="0"/>
      <c r="AHU1291" s="0"/>
      <c r="AHV1291" s="0"/>
      <c r="AHW1291" s="0"/>
      <c r="AHX1291" s="0"/>
      <c r="AHY1291" s="0"/>
      <c r="AHZ1291" s="0"/>
      <c r="AIA1291" s="0"/>
      <c r="AIB1291" s="0"/>
      <c r="AIC1291" s="0"/>
      <c r="AID1291" s="0"/>
      <c r="AIE1291" s="0"/>
      <c r="AIF1291" s="0"/>
      <c r="AIG1291" s="0"/>
      <c r="AIH1291" s="0"/>
      <c r="AII1291" s="0"/>
      <c r="AIJ1291" s="0"/>
      <c r="AIK1291" s="0"/>
      <c r="AIL1291" s="0"/>
      <c r="AIM1291" s="0"/>
      <c r="AIN1291" s="0"/>
      <c r="AIO1291" s="0"/>
      <c r="AIP1291" s="0"/>
      <c r="AIQ1291" s="0"/>
      <c r="AIR1291" s="0"/>
      <c r="AIS1291" s="0"/>
      <c r="AIT1291" s="0"/>
      <c r="AIU1291" s="0"/>
      <c r="AIV1291" s="0"/>
      <c r="AIW1291" s="0"/>
      <c r="AIX1291" s="0"/>
      <c r="AIY1291" s="0"/>
      <c r="AIZ1291" s="0"/>
      <c r="AJA1291" s="0"/>
      <c r="AJB1291" s="0"/>
      <c r="AJC1291" s="0"/>
      <c r="AJD1291" s="0"/>
      <c r="AJE1291" s="0"/>
      <c r="AJF1291" s="0"/>
      <c r="AJG1291" s="0"/>
      <c r="AJH1291" s="0"/>
      <c r="AJI1291" s="0"/>
      <c r="AJJ1291" s="0"/>
      <c r="AJK1291" s="0"/>
      <c r="AJL1291" s="0"/>
      <c r="AJM1291" s="0"/>
      <c r="AJN1291" s="0"/>
      <c r="AJO1291" s="0"/>
      <c r="AJP1291" s="0"/>
      <c r="AJQ1291" s="0"/>
      <c r="AJR1291" s="0"/>
      <c r="AJS1291" s="0"/>
      <c r="AJT1291" s="0"/>
      <c r="AJU1291" s="0"/>
      <c r="AJV1291" s="0"/>
      <c r="AJW1291" s="0"/>
      <c r="AJX1291" s="0"/>
      <c r="AJY1291" s="0"/>
      <c r="AJZ1291" s="0"/>
      <c r="AKA1291" s="0"/>
      <c r="AKB1291" s="0"/>
      <c r="AKC1291" s="0"/>
      <c r="AKD1291" s="0"/>
      <c r="AKE1291" s="0"/>
      <c r="AKF1291" s="0"/>
      <c r="AKG1291" s="0"/>
      <c r="AKH1291" s="0"/>
      <c r="AKI1291" s="0"/>
      <c r="AKJ1291" s="0"/>
      <c r="AKK1291" s="0"/>
      <c r="AKL1291" s="0"/>
      <c r="AKM1291" s="0"/>
      <c r="AKN1291" s="0"/>
      <c r="AKO1291" s="0"/>
      <c r="AKP1291" s="0"/>
      <c r="AKQ1291" s="0"/>
      <c r="AKR1291" s="0"/>
      <c r="AKS1291" s="0"/>
      <c r="AKT1291" s="0"/>
      <c r="AKU1291" s="0"/>
      <c r="AKV1291" s="0"/>
      <c r="AKW1291" s="0"/>
      <c r="AKX1291" s="0"/>
      <c r="AKY1291" s="0"/>
      <c r="AKZ1291" s="0"/>
      <c r="ALA1291" s="0"/>
      <c r="ALB1291" s="0"/>
      <c r="ALC1291" s="0"/>
      <c r="ALD1291" s="0"/>
      <c r="ALE1291" s="0"/>
      <c r="ALF1291" s="0"/>
      <c r="ALG1291" s="0"/>
      <c r="ALH1291" s="0"/>
      <c r="ALI1291" s="0"/>
      <c r="ALJ1291" s="0"/>
      <c r="ALK1291" s="0"/>
      <c r="ALL1291" s="0"/>
      <c r="ALM1291" s="0"/>
      <c r="ALN1291" s="0"/>
      <c r="ALO1291" s="0"/>
      <c r="ALP1291" s="0"/>
      <c r="ALQ1291" s="0"/>
      <c r="ALR1291" s="0"/>
      <c r="ALS1291" s="0"/>
      <c r="ALT1291" s="0"/>
      <c r="ALU1291" s="0"/>
      <c r="ALV1291" s="0"/>
      <c r="ALW1291" s="0"/>
      <c r="ALX1291" s="0"/>
      <c r="ALY1291" s="0"/>
      <c r="ALZ1291" s="0"/>
      <c r="AMA1291" s="0"/>
      <c r="AMB1291" s="0"/>
      <c r="AMC1291" s="0"/>
      <c r="AMD1291" s="0"/>
      <c r="AME1291" s="0"/>
      <c r="AMF1291" s="0"/>
      <c r="AMG1291" s="0"/>
      <c r="AMH1291" s="0"/>
      <c r="AMI1291" s="0"/>
      <c r="AMJ1291" s="0"/>
    </row>
    <row r="1292" s="14" customFormat="true" ht="13.8" hidden="false" customHeight="false" outlineLevel="0" collapsed="false">
      <c r="A1292" s="0" t="n">
        <v>700344</v>
      </c>
      <c r="B1292" s="0" t="s">
        <v>511</v>
      </c>
      <c r="C1292" s="0" t="s">
        <v>11</v>
      </c>
      <c r="AAB1292" s="0" t="n">
        <v>0</v>
      </c>
      <c r="AAC1292" s="0" t="n">
        <v>0</v>
      </c>
      <c r="ADG1292" s="12" t="s">
        <v>15</v>
      </c>
      <c r="ADH1292" s="0"/>
      <c r="ADI1292" s="0"/>
      <c r="ADJ1292" s="0"/>
      <c r="ADK1292" s="0"/>
      <c r="ADL1292" s="0"/>
      <c r="ADM1292" s="0"/>
      <c r="ADN1292" s="0"/>
      <c r="ADO1292" s="0"/>
      <c r="ADP1292" s="0"/>
      <c r="ADQ1292" s="0"/>
      <c r="ADR1292" s="0"/>
      <c r="ADS1292" s="0"/>
      <c r="ADT1292" s="0"/>
      <c r="ADU1292" s="0"/>
      <c r="ADV1292" s="0"/>
      <c r="ADW1292" s="0"/>
      <c r="ADX1292" s="0"/>
      <c r="ADY1292" s="0"/>
      <c r="ADZ1292" s="0"/>
      <c r="AEA1292" s="0"/>
      <c r="AEB1292" s="0"/>
      <c r="AEC1292" s="0"/>
      <c r="AED1292" s="0"/>
      <c r="AEE1292" s="0"/>
      <c r="AEF1292" s="0"/>
      <c r="AEG1292" s="0"/>
      <c r="AEH1292" s="0"/>
      <c r="AEI1292" s="0"/>
      <c r="AEJ1292" s="0"/>
      <c r="AEK1292" s="0"/>
      <c r="AEL1292" s="0"/>
      <c r="AEM1292" s="0"/>
      <c r="AEN1292" s="0"/>
      <c r="AEO1292" s="0"/>
      <c r="AEP1292" s="0"/>
      <c r="AEQ1292" s="0"/>
      <c r="AER1292" s="0"/>
      <c r="AES1292" s="0"/>
      <c r="AET1292" s="0"/>
      <c r="AEU1292" s="0"/>
      <c r="AEV1292" s="0"/>
      <c r="AEW1292" s="0"/>
      <c r="AEX1292" s="0"/>
      <c r="AEY1292" s="0"/>
      <c r="AEZ1292" s="0"/>
      <c r="AFA1292" s="0"/>
      <c r="AFB1292" s="0"/>
      <c r="AFC1292" s="0"/>
      <c r="AFD1292" s="0"/>
      <c r="AFE1292" s="0"/>
      <c r="AFF1292" s="0"/>
      <c r="AFG1292" s="0"/>
      <c r="AFH1292" s="0"/>
      <c r="AFI1292" s="0"/>
      <c r="AFJ1292" s="0"/>
      <c r="AFK1292" s="0"/>
      <c r="AFL1292" s="0"/>
      <c r="AFM1292" s="0"/>
      <c r="AFN1292" s="0"/>
      <c r="AFO1292" s="0"/>
      <c r="AFP1292" s="0"/>
      <c r="AFQ1292" s="0"/>
      <c r="AFR1292" s="0"/>
      <c r="AFS1292" s="0"/>
      <c r="AFT1292" s="0"/>
      <c r="AFU1292" s="0"/>
      <c r="AFV1292" s="0"/>
      <c r="AFW1292" s="0"/>
      <c r="AFX1292" s="0"/>
      <c r="AFY1292" s="0"/>
      <c r="AFZ1292" s="0"/>
      <c r="AGA1292" s="0"/>
      <c r="AGB1292" s="0"/>
      <c r="AGC1292" s="0"/>
      <c r="AGD1292" s="0"/>
      <c r="AGE1292" s="0"/>
      <c r="AGF1292" s="0"/>
      <c r="AGG1292" s="0"/>
      <c r="AGH1292" s="0"/>
      <c r="AGI1292" s="0"/>
      <c r="AGJ1292" s="0"/>
      <c r="AGK1292" s="0"/>
      <c r="AGL1292" s="0"/>
      <c r="AGM1292" s="0"/>
      <c r="AGN1292" s="0"/>
      <c r="AGO1292" s="0"/>
      <c r="AGP1292" s="0"/>
      <c r="AGQ1292" s="0"/>
      <c r="AGR1292" s="0"/>
      <c r="AGS1292" s="0"/>
      <c r="AGT1292" s="0"/>
      <c r="AGU1292" s="0"/>
      <c r="AGV1292" s="0"/>
      <c r="AGW1292" s="0"/>
      <c r="AGX1292" s="0"/>
      <c r="AGY1292" s="0"/>
      <c r="AGZ1292" s="0"/>
      <c r="AHA1292" s="0"/>
      <c r="AHB1292" s="0"/>
      <c r="AHC1292" s="0"/>
      <c r="AHD1292" s="0"/>
      <c r="AHE1292" s="0"/>
      <c r="AHF1292" s="0"/>
      <c r="AHG1292" s="0"/>
      <c r="AHH1292" s="0"/>
      <c r="AHI1292" s="0"/>
      <c r="AHJ1292" s="0"/>
      <c r="AHK1292" s="0"/>
      <c r="AHL1292" s="0"/>
      <c r="AHM1292" s="0"/>
      <c r="AHN1292" s="0"/>
      <c r="AHO1292" s="0"/>
      <c r="AHP1292" s="0"/>
      <c r="AHQ1292" s="0"/>
      <c r="AHR1292" s="0"/>
      <c r="AHS1292" s="0"/>
      <c r="AHT1292" s="0"/>
      <c r="AHU1292" s="0"/>
      <c r="AHV1292" s="0"/>
      <c r="AHW1292" s="0"/>
      <c r="AHX1292" s="0"/>
      <c r="AHY1292" s="0"/>
      <c r="AHZ1292" s="0"/>
      <c r="AIA1292" s="0"/>
      <c r="AIB1292" s="0"/>
      <c r="AIC1292" s="0"/>
      <c r="AID1292" s="0"/>
      <c r="AIE1292" s="0"/>
      <c r="AIF1292" s="0"/>
      <c r="AIG1292" s="0"/>
      <c r="AIH1292" s="0"/>
      <c r="AII1292" s="0"/>
      <c r="AIJ1292" s="0"/>
      <c r="AIK1292" s="0"/>
      <c r="AIL1292" s="0"/>
      <c r="AIM1292" s="0"/>
      <c r="AIN1292" s="0"/>
      <c r="AIO1292" s="0"/>
      <c r="AIP1292" s="0"/>
      <c r="AIQ1292" s="0"/>
      <c r="AIR1292" s="0"/>
      <c r="AIS1292" s="0"/>
      <c r="AIT1292" s="0"/>
      <c r="AIU1292" s="0"/>
      <c r="AIV1292" s="0"/>
      <c r="AIW1292" s="0"/>
      <c r="AIX1292" s="0"/>
      <c r="AIY1292" s="0"/>
      <c r="AIZ1292" s="0"/>
      <c r="AJA1292" s="0"/>
      <c r="AJB1292" s="0"/>
      <c r="AJC1292" s="0"/>
      <c r="AJD1292" s="0"/>
      <c r="AJE1292" s="0"/>
      <c r="AJF1292" s="0"/>
      <c r="AJG1292" s="0"/>
      <c r="AJH1292" s="0"/>
      <c r="AJI1292" s="0"/>
      <c r="AJJ1292" s="0"/>
      <c r="AJK1292" s="0"/>
      <c r="AJL1292" s="0"/>
      <c r="AJM1292" s="0"/>
      <c r="AJN1292" s="0"/>
      <c r="AJO1292" s="0"/>
      <c r="AJP1292" s="0"/>
      <c r="AJQ1292" s="0"/>
      <c r="AJR1292" s="0"/>
      <c r="AJS1292" s="0"/>
      <c r="AJT1292" s="0"/>
      <c r="AJU1292" s="0"/>
      <c r="AJV1292" s="0"/>
      <c r="AJW1292" s="0"/>
      <c r="AJX1292" s="0"/>
      <c r="AJY1292" s="0"/>
      <c r="AJZ1292" s="0"/>
      <c r="AKA1292" s="0"/>
      <c r="AKB1292" s="0"/>
      <c r="AKC1292" s="0"/>
      <c r="AKD1292" s="0"/>
      <c r="AKE1292" s="0"/>
      <c r="AKF1292" s="0"/>
      <c r="AKG1292" s="0"/>
      <c r="AKH1292" s="0"/>
      <c r="AKI1292" s="0"/>
      <c r="AKJ1292" s="0"/>
      <c r="AKK1292" s="0"/>
      <c r="AKL1292" s="0"/>
      <c r="AKM1292" s="0"/>
      <c r="AKN1292" s="0"/>
      <c r="AKO1292" s="0"/>
      <c r="AKP1292" s="0"/>
      <c r="AKQ1292" s="0"/>
      <c r="AKR1292" s="0"/>
      <c r="AKS1292" s="0"/>
      <c r="AKT1292" s="0"/>
      <c r="AKU1292" s="0"/>
      <c r="AKV1292" s="0"/>
      <c r="AKW1292" s="0"/>
      <c r="AKX1292" s="0"/>
      <c r="AKY1292" s="0"/>
      <c r="AKZ1292" s="0"/>
      <c r="ALA1292" s="0"/>
      <c r="ALB1292" s="0"/>
      <c r="ALC1292" s="0"/>
      <c r="ALD1292" s="0"/>
      <c r="ALE1292" s="0"/>
      <c r="ALF1292" s="0"/>
      <c r="ALG1292" s="0"/>
      <c r="ALH1292" s="0"/>
      <c r="ALI1292" s="0"/>
      <c r="ALJ1292" s="0"/>
      <c r="ALK1292" s="0"/>
      <c r="ALL1292" s="0"/>
      <c r="ALM1292" s="0"/>
      <c r="ALN1292" s="0"/>
      <c r="ALO1292" s="0"/>
      <c r="ALP1292" s="0"/>
      <c r="ALQ1292" s="0"/>
      <c r="ALR1292" s="0"/>
      <c r="ALS1292" s="0"/>
      <c r="ALT1292" s="0"/>
      <c r="ALU1292" s="0"/>
      <c r="ALV1292" s="0"/>
      <c r="ALW1292" s="0"/>
      <c r="ALX1292" s="0"/>
      <c r="ALY1292" s="0"/>
      <c r="ALZ1292" s="0"/>
      <c r="AMA1292" s="0"/>
      <c r="AMB1292" s="0"/>
      <c r="AMC1292" s="0"/>
      <c r="AMD1292" s="0"/>
      <c r="AME1292" s="0"/>
      <c r="AMF1292" s="0"/>
      <c r="AMG1292" s="0"/>
      <c r="AMH1292" s="0"/>
      <c r="AMI1292" s="0"/>
      <c r="AMJ1292" s="0"/>
    </row>
    <row r="1293" s="14" customFormat="true" ht="13.8" hidden="false" customHeight="false" outlineLevel="0" collapsed="false">
      <c r="A1293" s="0" t="n">
        <v>800053</v>
      </c>
      <c r="B1293" s="0" t="s">
        <v>512</v>
      </c>
      <c r="C1293" s="0" t="s">
        <v>17</v>
      </c>
      <c r="AAB1293" s="0" t="n">
        <v>0</v>
      </c>
      <c r="AAC1293" s="0" t="n">
        <v>0</v>
      </c>
      <c r="ADG1293" s="12" t="s">
        <v>15</v>
      </c>
      <c r="ADH1293" s="0"/>
      <c r="ADI1293" s="0"/>
      <c r="ADJ1293" s="0"/>
      <c r="ADK1293" s="0"/>
      <c r="ADL1293" s="0"/>
      <c r="ADM1293" s="0"/>
      <c r="ADN1293" s="0"/>
      <c r="ADO1293" s="0"/>
      <c r="ADP1293" s="0"/>
      <c r="ADQ1293" s="0"/>
      <c r="ADR1293" s="0"/>
      <c r="ADS1293" s="0"/>
      <c r="ADT1293" s="0"/>
      <c r="ADU1293" s="0"/>
      <c r="ADV1293" s="0"/>
      <c r="ADW1293" s="0"/>
      <c r="ADX1293" s="0"/>
      <c r="ADY1293" s="0"/>
      <c r="ADZ1293" s="0"/>
      <c r="AEA1293" s="0"/>
      <c r="AEB1293" s="0"/>
      <c r="AEC1293" s="0"/>
      <c r="AED1293" s="0"/>
      <c r="AEE1293" s="0"/>
      <c r="AEF1293" s="0"/>
      <c r="AEG1293" s="0"/>
      <c r="AEH1293" s="0"/>
      <c r="AEI1293" s="0"/>
      <c r="AEJ1293" s="0"/>
      <c r="AEK1293" s="0"/>
      <c r="AEL1293" s="0"/>
      <c r="AEM1293" s="0"/>
      <c r="AEN1293" s="0"/>
      <c r="AEO1293" s="0"/>
      <c r="AEP1293" s="0"/>
      <c r="AEQ1293" s="0"/>
      <c r="AER1293" s="0"/>
      <c r="AES1293" s="0"/>
      <c r="AET1293" s="0"/>
      <c r="AEU1293" s="0"/>
      <c r="AEV1293" s="0"/>
      <c r="AEW1293" s="0"/>
      <c r="AEX1293" s="0"/>
      <c r="AEY1293" s="0"/>
      <c r="AEZ1293" s="0"/>
      <c r="AFA1293" s="0"/>
      <c r="AFB1293" s="0"/>
      <c r="AFC1293" s="0"/>
      <c r="AFD1293" s="0"/>
      <c r="AFE1293" s="0"/>
      <c r="AFF1293" s="0"/>
      <c r="AFG1293" s="0"/>
      <c r="AFH1293" s="0"/>
      <c r="AFI1293" s="0"/>
      <c r="AFJ1293" s="0"/>
      <c r="AFK1293" s="0"/>
      <c r="AFL1293" s="0"/>
      <c r="AFM1293" s="0"/>
      <c r="AFN1293" s="0"/>
      <c r="AFO1293" s="0"/>
      <c r="AFP1293" s="0"/>
      <c r="AFQ1293" s="0"/>
      <c r="AFR1293" s="0"/>
      <c r="AFS1293" s="0"/>
      <c r="AFT1293" s="0"/>
      <c r="AFU1293" s="0"/>
      <c r="AFV1293" s="0"/>
      <c r="AFW1293" s="0"/>
      <c r="AFX1293" s="0"/>
      <c r="AFY1293" s="0"/>
      <c r="AFZ1293" s="0"/>
      <c r="AGA1293" s="0"/>
      <c r="AGB1293" s="0"/>
      <c r="AGC1293" s="0"/>
      <c r="AGD1293" s="0"/>
      <c r="AGE1293" s="0"/>
      <c r="AGF1293" s="0"/>
      <c r="AGG1293" s="0"/>
      <c r="AGH1293" s="0"/>
      <c r="AGI1293" s="0"/>
      <c r="AGJ1293" s="0"/>
      <c r="AGK1293" s="0"/>
      <c r="AGL1293" s="0"/>
      <c r="AGM1293" s="0"/>
      <c r="AGN1293" s="0"/>
      <c r="AGO1293" s="0"/>
      <c r="AGP1293" s="0"/>
      <c r="AGQ1293" s="0"/>
      <c r="AGR1293" s="0"/>
      <c r="AGS1293" s="0"/>
      <c r="AGT1293" s="0"/>
      <c r="AGU1293" s="0"/>
      <c r="AGV1293" s="0"/>
      <c r="AGW1293" s="0"/>
      <c r="AGX1293" s="0"/>
      <c r="AGY1293" s="0"/>
      <c r="AGZ1293" s="0"/>
      <c r="AHA1293" s="0"/>
      <c r="AHB1293" s="0"/>
      <c r="AHC1293" s="0"/>
      <c r="AHD1293" s="0"/>
      <c r="AHE1293" s="0"/>
      <c r="AHF1293" s="0"/>
      <c r="AHG1293" s="0"/>
      <c r="AHH1293" s="0"/>
      <c r="AHI1293" s="0"/>
      <c r="AHJ1293" s="0"/>
      <c r="AHK1293" s="0"/>
      <c r="AHL1293" s="0"/>
      <c r="AHM1293" s="0"/>
      <c r="AHN1293" s="0"/>
      <c r="AHO1293" s="0"/>
      <c r="AHP1293" s="0"/>
      <c r="AHQ1293" s="0"/>
      <c r="AHR1293" s="0"/>
      <c r="AHS1293" s="0"/>
      <c r="AHT1293" s="0"/>
      <c r="AHU1293" s="0"/>
      <c r="AHV1293" s="0"/>
      <c r="AHW1293" s="0"/>
      <c r="AHX1293" s="0"/>
      <c r="AHY1293" s="0"/>
      <c r="AHZ1293" s="0"/>
      <c r="AIA1293" s="0"/>
      <c r="AIB1293" s="0"/>
      <c r="AIC1293" s="0"/>
      <c r="AID1293" s="0"/>
      <c r="AIE1293" s="0"/>
      <c r="AIF1293" s="0"/>
      <c r="AIG1293" s="0"/>
      <c r="AIH1293" s="0"/>
      <c r="AII1293" s="0"/>
      <c r="AIJ1293" s="0"/>
      <c r="AIK1293" s="0"/>
      <c r="AIL1293" s="0"/>
      <c r="AIM1293" s="0"/>
      <c r="AIN1293" s="0"/>
      <c r="AIO1293" s="0"/>
      <c r="AIP1293" s="0"/>
      <c r="AIQ1293" s="0"/>
      <c r="AIR1293" s="0"/>
      <c r="AIS1293" s="0"/>
      <c r="AIT1293" s="0"/>
      <c r="AIU1293" s="0"/>
      <c r="AIV1293" s="0"/>
      <c r="AIW1293" s="0"/>
      <c r="AIX1293" s="0"/>
      <c r="AIY1293" s="0"/>
      <c r="AIZ1293" s="0"/>
      <c r="AJA1293" s="0"/>
      <c r="AJB1293" s="0"/>
      <c r="AJC1293" s="0"/>
      <c r="AJD1293" s="0"/>
      <c r="AJE1293" s="0"/>
      <c r="AJF1293" s="0"/>
      <c r="AJG1293" s="0"/>
      <c r="AJH1293" s="0"/>
      <c r="AJI1293" s="0"/>
      <c r="AJJ1293" s="0"/>
      <c r="AJK1293" s="0"/>
      <c r="AJL1293" s="0"/>
      <c r="AJM1293" s="0"/>
      <c r="AJN1293" s="0"/>
      <c r="AJO1293" s="0"/>
      <c r="AJP1293" s="0"/>
      <c r="AJQ1293" s="0"/>
      <c r="AJR1293" s="0"/>
      <c r="AJS1293" s="0"/>
      <c r="AJT1293" s="0"/>
      <c r="AJU1293" s="0"/>
      <c r="AJV1293" s="0"/>
      <c r="AJW1293" s="0"/>
      <c r="AJX1293" s="0"/>
      <c r="AJY1293" s="0"/>
      <c r="AJZ1293" s="0"/>
      <c r="AKA1293" s="0"/>
      <c r="AKB1293" s="0"/>
      <c r="AKC1293" s="0"/>
      <c r="AKD1293" s="0"/>
      <c r="AKE1293" s="0"/>
      <c r="AKF1293" s="0"/>
      <c r="AKG1293" s="0"/>
      <c r="AKH1293" s="0"/>
      <c r="AKI1293" s="0"/>
      <c r="AKJ1293" s="0"/>
      <c r="AKK1293" s="0"/>
      <c r="AKL1293" s="0"/>
      <c r="AKM1293" s="0"/>
      <c r="AKN1293" s="0"/>
      <c r="AKO1293" s="0"/>
      <c r="AKP1293" s="0"/>
      <c r="AKQ1293" s="0"/>
      <c r="AKR1293" s="0"/>
      <c r="AKS1293" s="0"/>
      <c r="AKT1293" s="0"/>
      <c r="AKU1293" s="0"/>
      <c r="AKV1293" s="0"/>
      <c r="AKW1293" s="0"/>
      <c r="AKX1293" s="0"/>
      <c r="AKY1293" s="0"/>
      <c r="AKZ1293" s="0"/>
      <c r="ALA1293" s="0"/>
      <c r="ALB1293" s="0"/>
      <c r="ALC1293" s="0"/>
      <c r="ALD1293" s="0"/>
      <c r="ALE1293" s="0"/>
      <c r="ALF1293" s="0"/>
      <c r="ALG1293" s="0"/>
      <c r="ALH1293" s="0"/>
      <c r="ALI1293" s="0"/>
      <c r="ALJ1293" s="0"/>
      <c r="ALK1293" s="0"/>
      <c r="ALL1293" s="0"/>
      <c r="ALM1293" s="0"/>
      <c r="ALN1293" s="0"/>
      <c r="ALO1293" s="0"/>
      <c r="ALP1293" s="0"/>
      <c r="ALQ1293" s="0"/>
      <c r="ALR1293" s="0"/>
      <c r="ALS1293" s="0"/>
      <c r="ALT1293" s="0"/>
      <c r="ALU1293" s="0"/>
      <c r="ALV1293" s="0"/>
      <c r="ALW1293" s="0"/>
      <c r="ALX1293" s="0"/>
      <c r="ALY1293" s="0"/>
      <c r="ALZ1293" s="0"/>
      <c r="AMA1293" s="0"/>
      <c r="AMB1293" s="0"/>
      <c r="AMC1293" s="0"/>
      <c r="AMD1293" s="0"/>
      <c r="AME1293" s="0"/>
      <c r="AMF1293" s="0"/>
      <c r="AMG1293" s="0"/>
      <c r="AMH1293" s="0"/>
      <c r="AMI1293" s="0"/>
      <c r="AMJ1293" s="0"/>
    </row>
    <row r="1294" s="14" customFormat="true" ht="13.8" hidden="false" customHeight="false" outlineLevel="0" collapsed="false">
      <c r="A1294" s="0" t="n">
        <v>800053</v>
      </c>
      <c r="B1294" s="0" t="s">
        <v>512</v>
      </c>
      <c r="C1294" s="0" t="s">
        <v>17</v>
      </c>
      <c r="AAB1294" s="0" t="n">
        <v>0</v>
      </c>
      <c r="AAC1294" s="0" t="n">
        <v>0</v>
      </c>
      <c r="ADG1294" s="12" t="s">
        <v>15</v>
      </c>
      <c r="ADH1294" s="0"/>
      <c r="ADI1294" s="0"/>
      <c r="ADJ1294" s="0"/>
      <c r="ADK1294" s="0"/>
      <c r="ADL1294" s="0"/>
      <c r="ADM1294" s="0"/>
      <c r="ADN1294" s="0"/>
      <c r="ADO1294" s="0"/>
      <c r="ADP1294" s="0"/>
      <c r="ADQ1294" s="0"/>
      <c r="ADR1294" s="0"/>
      <c r="ADS1294" s="0"/>
      <c r="ADT1294" s="0"/>
      <c r="ADU1294" s="0"/>
      <c r="ADV1294" s="0"/>
      <c r="ADW1294" s="0"/>
      <c r="ADX1294" s="0"/>
      <c r="ADY1294" s="0"/>
      <c r="ADZ1294" s="0"/>
      <c r="AEA1294" s="0"/>
      <c r="AEB1294" s="0"/>
      <c r="AEC1294" s="0"/>
      <c r="AED1294" s="0"/>
      <c r="AEE1294" s="0"/>
      <c r="AEF1294" s="0"/>
      <c r="AEG1294" s="0"/>
      <c r="AEH1294" s="0"/>
      <c r="AEI1294" s="0"/>
      <c r="AEJ1294" s="0"/>
      <c r="AEK1294" s="0"/>
      <c r="AEL1294" s="0"/>
      <c r="AEM1294" s="0"/>
      <c r="AEN1294" s="0"/>
      <c r="AEO1294" s="0"/>
      <c r="AEP1294" s="0"/>
      <c r="AEQ1294" s="0"/>
      <c r="AER1294" s="0"/>
      <c r="AES1294" s="0"/>
      <c r="AET1294" s="0"/>
      <c r="AEU1294" s="0"/>
      <c r="AEV1294" s="0"/>
      <c r="AEW1294" s="0"/>
      <c r="AEX1294" s="0"/>
      <c r="AEY1294" s="0"/>
      <c r="AEZ1294" s="0"/>
      <c r="AFA1294" s="0"/>
      <c r="AFB1294" s="0"/>
      <c r="AFC1294" s="0"/>
      <c r="AFD1294" s="0"/>
      <c r="AFE1294" s="0"/>
      <c r="AFF1294" s="0"/>
      <c r="AFG1294" s="0"/>
      <c r="AFH1294" s="0"/>
      <c r="AFI1294" s="0"/>
      <c r="AFJ1294" s="0"/>
      <c r="AFK1294" s="0"/>
      <c r="AFL1294" s="0"/>
      <c r="AFM1294" s="0"/>
      <c r="AFN1294" s="0"/>
      <c r="AFO1294" s="0"/>
      <c r="AFP1294" s="0"/>
      <c r="AFQ1294" s="0"/>
      <c r="AFR1294" s="0"/>
      <c r="AFS1294" s="0"/>
      <c r="AFT1294" s="0"/>
      <c r="AFU1294" s="0"/>
      <c r="AFV1294" s="0"/>
      <c r="AFW1294" s="0"/>
      <c r="AFX1294" s="0"/>
      <c r="AFY1294" s="0"/>
      <c r="AFZ1294" s="0"/>
      <c r="AGA1294" s="0"/>
      <c r="AGB1294" s="0"/>
      <c r="AGC1294" s="0"/>
      <c r="AGD1294" s="0"/>
      <c r="AGE1294" s="0"/>
      <c r="AGF1294" s="0"/>
      <c r="AGG1294" s="0"/>
      <c r="AGH1294" s="0"/>
      <c r="AGI1294" s="0"/>
      <c r="AGJ1294" s="0"/>
      <c r="AGK1294" s="0"/>
      <c r="AGL1294" s="0"/>
      <c r="AGM1294" s="0"/>
      <c r="AGN1294" s="0"/>
      <c r="AGO1294" s="0"/>
      <c r="AGP1294" s="0"/>
      <c r="AGQ1294" s="0"/>
      <c r="AGR1294" s="0"/>
      <c r="AGS1294" s="0"/>
      <c r="AGT1294" s="0"/>
      <c r="AGU1294" s="0"/>
      <c r="AGV1294" s="0"/>
      <c r="AGW1294" s="0"/>
      <c r="AGX1294" s="0"/>
      <c r="AGY1294" s="0"/>
      <c r="AGZ1294" s="0"/>
      <c r="AHA1294" s="0"/>
      <c r="AHB1294" s="0"/>
      <c r="AHC1294" s="0"/>
      <c r="AHD1294" s="0"/>
      <c r="AHE1294" s="0"/>
      <c r="AHF1294" s="0"/>
      <c r="AHG1294" s="0"/>
      <c r="AHH1294" s="0"/>
      <c r="AHI1294" s="0"/>
      <c r="AHJ1294" s="0"/>
      <c r="AHK1294" s="0"/>
      <c r="AHL1294" s="0"/>
      <c r="AHM1294" s="0"/>
      <c r="AHN1294" s="0"/>
      <c r="AHO1294" s="0"/>
      <c r="AHP1294" s="0"/>
      <c r="AHQ1294" s="0"/>
      <c r="AHR1294" s="0"/>
      <c r="AHS1294" s="0"/>
      <c r="AHT1294" s="0"/>
      <c r="AHU1294" s="0"/>
      <c r="AHV1294" s="0"/>
      <c r="AHW1294" s="0"/>
      <c r="AHX1294" s="0"/>
      <c r="AHY1294" s="0"/>
      <c r="AHZ1294" s="0"/>
      <c r="AIA1294" s="0"/>
      <c r="AIB1294" s="0"/>
      <c r="AIC1294" s="0"/>
      <c r="AID1294" s="0"/>
      <c r="AIE1294" s="0"/>
      <c r="AIF1294" s="0"/>
      <c r="AIG1294" s="0"/>
      <c r="AIH1294" s="0"/>
      <c r="AII1294" s="0"/>
      <c r="AIJ1294" s="0"/>
      <c r="AIK1294" s="0"/>
      <c r="AIL1294" s="0"/>
      <c r="AIM1294" s="0"/>
      <c r="AIN1294" s="0"/>
      <c r="AIO1294" s="0"/>
      <c r="AIP1294" s="0"/>
      <c r="AIQ1294" s="0"/>
      <c r="AIR1294" s="0"/>
      <c r="AIS1294" s="0"/>
      <c r="AIT1294" s="0"/>
      <c r="AIU1294" s="0"/>
      <c r="AIV1294" s="0"/>
      <c r="AIW1294" s="0"/>
      <c r="AIX1294" s="0"/>
      <c r="AIY1294" s="0"/>
      <c r="AIZ1294" s="0"/>
      <c r="AJA1294" s="0"/>
      <c r="AJB1294" s="0"/>
      <c r="AJC1294" s="0"/>
      <c r="AJD1294" s="0"/>
      <c r="AJE1294" s="0"/>
      <c r="AJF1294" s="0"/>
      <c r="AJG1294" s="0"/>
      <c r="AJH1294" s="0"/>
      <c r="AJI1294" s="0"/>
      <c r="AJJ1294" s="0"/>
      <c r="AJK1294" s="0"/>
      <c r="AJL1294" s="0"/>
      <c r="AJM1294" s="0"/>
      <c r="AJN1294" s="0"/>
      <c r="AJO1294" s="0"/>
      <c r="AJP1294" s="0"/>
      <c r="AJQ1294" s="0"/>
      <c r="AJR1294" s="0"/>
      <c r="AJS1294" s="0"/>
      <c r="AJT1294" s="0"/>
      <c r="AJU1294" s="0"/>
      <c r="AJV1294" s="0"/>
      <c r="AJW1294" s="0"/>
      <c r="AJX1294" s="0"/>
      <c r="AJY1294" s="0"/>
      <c r="AJZ1294" s="0"/>
      <c r="AKA1294" s="0"/>
      <c r="AKB1294" s="0"/>
      <c r="AKC1294" s="0"/>
      <c r="AKD1294" s="0"/>
      <c r="AKE1294" s="0"/>
      <c r="AKF1294" s="0"/>
      <c r="AKG1294" s="0"/>
      <c r="AKH1294" s="0"/>
      <c r="AKI1294" s="0"/>
      <c r="AKJ1294" s="0"/>
      <c r="AKK1294" s="0"/>
      <c r="AKL1294" s="0"/>
      <c r="AKM1294" s="0"/>
      <c r="AKN1294" s="0"/>
      <c r="AKO1294" s="0"/>
      <c r="AKP1294" s="0"/>
      <c r="AKQ1294" s="0"/>
      <c r="AKR1294" s="0"/>
      <c r="AKS1294" s="0"/>
      <c r="AKT1294" s="0"/>
      <c r="AKU1294" s="0"/>
      <c r="AKV1294" s="0"/>
      <c r="AKW1294" s="0"/>
      <c r="AKX1294" s="0"/>
      <c r="AKY1294" s="0"/>
      <c r="AKZ1294" s="0"/>
      <c r="ALA1294" s="0"/>
      <c r="ALB1294" s="0"/>
      <c r="ALC1294" s="0"/>
      <c r="ALD1294" s="0"/>
      <c r="ALE1294" s="0"/>
      <c r="ALF1294" s="0"/>
      <c r="ALG1294" s="0"/>
      <c r="ALH1294" s="0"/>
      <c r="ALI1294" s="0"/>
      <c r="ALJ1294" s="0"/>
      <c r="ALK1294" s="0"/>
      <c r="ALL1294" s="0"/>
      <c r="ALM1294" s="0"/>
      <c r="ALN1294" s="0"/>
      <c r="ALO1294" s="0"/>
      <c r="ALP1294" s="0"/>
      <c r="ALQ1294" s="0"/>
      <c r="ALR1294" s="0"/>
      <c r="ALS1294" s="0"/>
      <c r="ALT1294" s="0"/>
      <c r="ALU1294" s="0"/>
      <c r="ALV1294" s="0"/>
      <c r="ALW1294" s="0"/>
      <c r="ALX1294" s="0"/>
      <c r="ALY1294" s="0"/>
      <c r="ALZ1294" s="0"/>
      <c r="AMA1294" s="0"/>
      <c r="AMB1294" s="0"/>
      <c r="AMC1294" s="0"/>
      <c r="AMD1294" s="0"/>
      <c r="AME1294" s="0"/>
      <c r="AMF1294" s="0"/>
      <c r="AMG1294" s="0"/>
      <c r="AMH1294" s="0"/>
      <c r="AMI1294" s="0"/>
      <c r="AMJ1294" s="0"/>
    </row>
    <row r="1295" s="14" customFormat="true" ht="13.8" hidden="false" customHeight="false" outlineLevel="0" collapsed="false">
      <c r="A1295" s="0" t="n">
        <v>800053</v>
      </c>
      <c r="B1295" s="0" t="s">
        <v>512</v>
      </c>
      <c r="C1295" s="0" t="s">
        <v>17</v>
      </c>
      <c r="AAB1295" s="0" t="n">
        <v>0</v>
      </c>
      <c r="AAC1295" s="0" t="n">
        <v>0</v>
      </c>
      <c r="ADG1295" s="12" t="s">
        <v>15</v>
      </c>
      <c r="ADH1295" s="0"/>
      <c r="ADI1295" s="0"/>
      <c r="ADJ1295" s="0"/>
      <c r="ADK1295" s="0"/>
      <c r="ADL1295" s="0"/>
      <c r="ADM1295" s="0"/>
      <c r="ADN1295" s="0"/>
      <c r="ADO1295" s="0"/>
      <c r="ADP1295" s="0"/>
      <c r="ADQ1295" s="0"/>
      <c r="ADR1295" s="0"/>
      <c r="ADS1295" s="0"/>
      <c r="ADT1295" s="0"/>
      <c r="ADU1295" s="0"/>
      <c r="ADV1295" s="0"/>
      <c r="ADW1295" s="0"/>
      <c r="ADX1295" s="0"/>
      <c r="ADY1295" s="0"/>
      <c r="ADZ1295" s="0"/>
      <c r="AEA1295" s="0"/>
      <c r="AEB1295" s="0"/>
      <c r="AEC1295" s="0"/>
      <c r="AED1295" s="0"/>
      <c r="AEE1295" s="0"/>
      <c r="AEF1295" s="0"/>
      <c r="AEG1295" s="0"/>
      <c r="AEH1295" s="0"/>
      <c r="AEI1295" s="0"/>
      <c r="AEJ1295" s="0"/>
      <c r="AEK1295" s="0"/>
      <c r="AEL1295" s="0"/>
      <c r="AEM1295" s="0"/>
      <c r="AEN1295" s="0"/>
      <c r="AEO1295" s="0"/>
      <c r="AEP1295" s="0"/>
      <c r="AEQ1295" s="0"/>
      <c r="AER1295" s="0"/>
      <c r="AES1295" s="0"/>
      <c r="AET1295" s="0"/>
      <c r="AEU1295" s="0"/>
      <c r="AEV1295" s="0"/>
      <c r="AEW1295" s="0"/>
      <c r="AEX1295" s="0"/>
      <c r="AEY1295" s="0"/>
      <c r="AEZ1295" s="0"/>
      <c r="AFA1295" s="0"/>
      <c r="AFB1295" s="0"/>
      <c r="AFC1295" s="0"/>
      <c r="AFD1295" s="0"/>
      <c r="AFE1295" s="0"/>
      <c r="AFF1295" s="0"/>
      <c r="AFG1295" s="0"/>
      <c r="AFH1295" s="0"/>
      <c r="AFI1295" s="0"/>
      <c r="AFJ1295" s="0"/>
      <c r="AFK1295" s="0"/>
      <c r="AFL1295" s="0"/>
      <c r="AFM1295" s="0"/>
      <c r="AFN1295" s="0"/>
      <c r="AFO1295" s="0"/>
      <c r="AFP1295" s="0"/>
      <c r="AFQ1295" s="0"/>
      <c r="AFR1295" s="0"/>
      <c r="AFS1295" s="0"/>
      <c r="AFT1295" s="0"/>
      <c r="AFU1295" s="0"/>
      <c r="AFV1295" s="0"/>
      <c r="AFW1295" s="0"/>
      <c r="AFX1295" s="0"/>
      <c r="AFY1295" s="0"/>
      <c r="AFZ1295" s="0"/>
      <c r="AGA1295" s="0"/>
      <c r="AGB1295" s="0"/>
      <c r="AGC1295" s="0"/>
      <c r="AGD1295" s="0"/>
      <c r="AGE1295" s="0"/>
      <c r="AGF1295" s="0"/>
      <c r="AGG1295" s="0"/>
      <c r="AGH1295" s="0"/>
      <c r="AGI1295" s="0"/>
      <c r="AGJ1295" s="0"/>
      <c r="AGK1295" s="0"/>
      <c r="AGL1295" s="0"/>
      <c r="AGM1295" s="0"/>
      <c r="AGN1295" s="0"/>
      <c r="AGO1295" s="0"/>
      <c r="AGP1295" s="0"/>
      <c r="AGQ1295" s="0"/>
      <c r="AGR1295" s="0"/>
      <c r="AGS1295" s="0"/>
      <c r="AGT1295" s="0"/>
      <c r="AGU1295" s="0"/>
      <c r="AGV1295" s="0"/>
      <c r="AGW1295" s="0"/>
      <c r="AGX1295" s="0"/>
      <c r="AGY1295" s="0"/>
      <c r="AGZ1295" s="0"/>
      <c r="AHA1295" s="0"/>
      <c r="AHB1295" s="0"/>
      <c r="AHC1295" s="0"/>
      <c r="AHD1295" s="0"/>
      <c r="AHE1295" s="0"/>
      <c r="AHF1295" s="0"/>
      <c r="AHG1295" s="0"/>
      <c r="AHH1295" s="0"/>
      <c r="AHI1295" s="0"/>
      <c r="AHJ1295" s="0"/>
      <c r="AHK1295" s="0"/>
      <c r="AHL1295" s="0"/>
      <c r="AHM1295" s="0"/>
      <c r="AHN1295" s="0"/>
      <c r="AHO1295" s="0"/>
      <c r="AHP1295" s="0"/>
      <c r="AHQ1295" s="0"/>
      <c r="AHR1295" s="0"/>
      <c r="AHS1295" s="0"/>
      <c r="AHT1295" s="0"/>
      <c r="AHU1295" s="0"/>
      <c r="AHV1295" s="0"/>
      <c r="AHW1295" s="0"/>
      <c r="AHX1295" s="0"/>
      <c r="AHY1295" s="0"/>
      <c r="AHZ1295" s="0"/>
      <c r="AIA1295" s="0"/>
      <c r="AIB1295" s="0"/>
      <c r="AIC1295" s="0"/>
      <c r="AID1295" s="0"/>
      <c r="AIE1295" s="0"/>
      <c r="AIF1295" s="0"/>
      <c r="AIG1295" s="0"/>
      <c r="AIH1295" s="0"/>
      <c r="AII1295" s="0"/>
      <c r="AIJ1295" s="0"/>
      <c r="AIK1295" s="0"/>
      <c r="AIL1295" s="0"/>
      <c r="AIM1295" s="0"/>
      <c r="AIN1295" s="0"/>
      <c r="AIO1295" s="0"/>
      <c r="AIP1295" s="0"/>
      <c r="AIQ1295" s="0"/>
      <c r="AIR1295" s="0"/>
      <c r="AIS1295" s="0"/>
      <c r="AIT1295" s="0"/>
      <c r="AIU1295" s="0"/>
      <c r="AIV1295" s="0"/>
      <c r="AIW1295" s="0"/>
      <c r="AIX1295" s="0"/>
      <c r="AIY1295" s="0"/>
      <c r="AIZ1295" s="0"/>
      <c r="AJA1295" s="0"/>
      <c r="AJB1295" s="0"/>
      <c r="AJC1295" s="0"/>
      <c r="AJD1295" s="0"/>
      <c r="AJE1295" s="0"/>
      <c r="AJF1295" s="0"/>
      <c r="AJG1295" s="0"/>
      <c r="AJH1295" s="0"/>
      <c r="AJI1295" s="0"/>
      <c r="AJJ1295" s="0"/>
      <c r="AJK1295" s="0"/>
      <c r="AJL1295" s="0"/>
      <c r="AJM1295" s="0"/>
      <c r="AJN1295" s="0"/>
      <c r="AJO1295" s="0"/>
      <c r="AJP1295" s="0"/>
      <c r="AJQ1295" s="0"/>
      <c r="AJR1295" s="0"/>
      <c r="AJS1295" s="0"/>
      <c r="AJT1295" s="0"/>
      <c r="AJU1295" s="0"/>
      <c r="AJV1295" s="0"/>
      <c r="AJW1295" s="0"/>
      <c r="AJX1295" s="0"/>
      <c r="AJY1295" s="0"/>
      <c r="AJZ1295" s="0"/>
      <c r="AKA1295" s="0"/>
      <c r="AKB1295" s="0"/>
      <c r="AKC1295" s="0"/>
      <c r="AKD1295" s="0"/>
      <c r="AKE1295" s="0"/>
      <c r="AKF1295" s="0"/>
      <c r="AKG1295" s="0"/>
      <c r="AKH1295" s="0"/>
      <c r="AKI1295" s="0"/>
      <c r="AKJ1295" s="0"/>
      <c r="AKK1295" s="0"/>
      <c r="AKL1295" s="0"/>
      <c r="AKM1295" s="0"/>
      <c r="AKN1295" s="0"/>
      <c r="AKO1295" s="0"/>
      <c r="AKP1295" s="0"/>
      <c r="AKQ1295" s="0"/>
      <c r="AKR1295" s="0"/>
      <c r="AKS1295" s="0"/>
      <c r="AKT1295" s="0"/>
      <c r="AKU1295" s="0"/>
      <c r="AKV1295" s="0"/>
      <c r="AKW1295" s="0"/>
      <c r="AKX1295" s="0"/>
      <c r="AKY1295" s="0"/>
      <c r="AKZ1295" s="0"/>
      <c r="ALA1295" s="0"/>
      <c r="ALB1295" s="0"/>
      <c r="ALC1295" s="0"/>
      <c r="ALD1295" s="0"/>
      <c r="ALE1295" s="0"/>
      <c r="ALF1295" s="0"/>
      <c r="ALG1295" s="0"/>
      <c r="ALH1295" s="0"/>
      <c r="ALI1295" s="0"/>
      <c r="ALJ1295" s="0"/>
      <c r="ALK1295" s="0"/>
      <c r="ALL1295" s="0"/>
      <c r="ALM1295" s="0"/>
      <c r="ALN1295" s="0"/>
      <c r="ALO1295" s="0"/>
      <c r="ALP1295" s="0"/>
      <c r="ALQ1295" s="0"/>
      <c r="ALR1295" s="0"/>
      <c r="ALS1295" s="0"/>
      <c r="ALT1295" s="0"/>
      <c r="ALU1295" s="0"/>
      <c r="ALV1295" s="0"/>
      <c r="ALW1295" s="0"/>
      <c r="ALX1295" s="0"/>
      <c r="ALY1295" s="0"/>
      <c r="ALZ1295" s="0"/>
      <c r="AMA1295" s="0"/>
      <c r="AMB1295" s="0"/>
      <c r="AMC1295" s="0"/>
      <c r="AMD1295" s="0"/>
      <c r="AME1295" s="0"/>
      <c r="AMF1295" s="0"/>
      <c r="AMG1295" s="0"/>
      <c r="AMH1295" s="0"/>
      <c r="AMI1295" s="0"/>
      <c r="AMJ1295" s="0"/>
    </row>
    <row r="1296" s="14" customFormat="true" ht="13.8" hidden="false" customHeight="false" outlineLevel="0" collapsed="false">
      <c r="A1296" s="0"/>
      <c r="B1296" s="0" t="s">
        <v>513</v>
      </c>
      <c r="C1296" s="0" t="s">
        <v>14</v>
      </c>
      <c r="AAB1296" s="0" t="n">
        <v>0</v>
      </c>
      <c r="AAC1296" s="0" t="n">
        <v>0</v>
      </c>
      <c r="ADG1296" s="12" t="s">
        <v>15</v>
      </c>
      <c r="ADH1296" s="0"/>
      <c r="ADI1296" s="0"/>
      <c r="ADJ1296" s="0"/>
      <c r="ADK1296" s="0"/>
      <c r="ADL1296" s="0"/>
      <c r="ADM1296" s="0"/>
      <c r="ADN1296" s="0"/>
      <c r="ADO1296" s="0"/>
      <c r="ADP1296" s="0"/>
      <c r="ADQ1296" s="0"/>
      <c r="ADR1296" s="0"/>
      <c r="ADS1296" s="0"/>
      <c r="ADT1296" s="0"/>
      <c r="ADU1296" s="0"/>
      <c r="ADV1296" s="0"/>
      <c r="ADW1296" s="0"/>
      <c r="ADX1296" s="0"/>
      <c r="ADY1296" s="0"/>
      <c r="ADZ1296" s="0"/>
      <c r="AEA1296" s="0"/>
      <c r="AEB1296" s="0"/>
      <c r="AEC1296" s="0"/>
      <c r="AED1296" s="0"/>
      <c r="AEE1296" s="0"/>
      <c r="AEF1296" s="0"/>
      <c r="AEG1296" s="0"/>
      <c r="AEH1296" s="0"/>
      <c r="AEI1296" s="0"/>
      <c r="AEJ1296" s="0"/>
      <c r="AEK1296" s="0"/>
      <c r="AEL1296" s="0"/>
      <c r="AEM1296" s="0"/>
      <c r="AEN1296" s="0"/>
      <c r="AEO1296" s="0"/>
      <c r="AEP1296" s="0"/>
      <c r="AEQ1296" s="0"/>
      <c r="AER1296" s="0"/>
      <c r="AES1296" s="0"/>
      <c r="AET1296" s="0"/>
      <c r="AEU1296" s="0"/>
      <c r="AEV1296" s="0"/>
      <c r="AEW1296" s="0"/>
      <c r="AEX1296" s="0"/>
      <c r="AEY1296" s="0"/>
      <c r="AEZ1296" s="0"/>
      <c r="AFA1296" s="0"/>
      <c r="AFB1296" s="0"/>
      <c r="AFC1296" s="0"/>
      <c r="AFD1296" s="0"/>
      <c r="AFE1296" s="0"/>
      <c r="AFF1296" s="0"/>
      <c r="AFG1296" s="0"/>
      <c r="AFH1296" s="0"/>
      <c r="AFI1296" s="0"/>
      <c r="AFJ1296" s="0"/>
      <c r="AFK1296" s="0"/>
      <c r="AFL1296" s="0"/>
      <c r="AFM1296" s="0"/>
      <c r="AFN1296" s="0"/>
      <c r="AFO1296" s="0"/>
      <c r="AFP1296" s="0"/>
      <c r="AFQ1296" s="0"/>
      <c r="AFR1296" s="0"/>
      <c r="AFS1296" s="0"/>
      <c r="AFT1296" s="0"/>
      <c r="AFU1296" s="0"/>
      <c r="AFV1296" s="0"/>
      <c r="AFW1296" s="0"/>
      <c r="AFX1296" s="0"/>
      <c r="AFY1296" s="0"/>
      <c r="AFZ1296" s="0"/>
      <c r="AGA1296" s="0"/>
      <c r="AGB1296" s="0"/>
      <c r="AGC1296" s="0"/>
      <c r="AGD1296" s="0"/>
      <c r="AGE1296" s="0"/>
      <c r="AGF1296" s="0"/>
      <c r="AGG1296" s="0"/>
      <c r="AGH1296" s="0"/>
      <c r="AGI1296" s="0"/>
      <c r="AGJ1296" s="0"/>
      <c r="AGK1296" s="0"/>
      <c r="AGL1296" s="0"/>
      <c r="AGM1296" s="0"/>
      <c r="AGN1296" s="0"/>
      <c r="AGO1296" s="0"/>
      <c r="AGP1296" s="0"/>
      <c r="AGQ1296" s="0"/>
      <c r="AGR1296" s="0"/>
      <c r="AGS1296" s="0"/>
      <c r="AGT1296" s="0"/>
      <c r="AGU1296" s="0"/>
      <c r="AGV1296" s="0"/>
      <c r="AGW1296" s="0"/>
      <c r="AGX1296" s="0"/>
      <c r="AGY1296" s="0"/>
      <c r="AGZ1296" s="0"/>
      <c r="AHA1296" s="0"/>
      <c r="AHB1296" s="0"/>
      <c r="AHC1296" s="0"/>
      <c r="AHD1296" s="0"/>
      <c r="AHE1296" s="0"/>
      <c r="AHF1296" s="0"/>
      <c r="AHG1296" s="0"/>
      <c r="AHH1296" s="0"/>
      <c r="AHI1296" s="0"/>
      <c r="AHJ1296" s="0"/>
      <c r="AHK1296" s="0"/>
      <c r="AHL1296" s="0"/>
      <c r="AHM1296" s="0"/>
      <c r="AHN1296" s="0"/>
      <c r="AHO1296" s="0"/>
      <c r="AHP1296" s="0"/>
      <c r="AHQ1296" s="0"/>
      <c r="AHR1296" s="0"/>
      <c r="AHS1296" s="0"/>
      <c r="AHT1296" s="0"/>
      <c r="AHU1296" s="0"/>
      <c r="AHV1296" s="0"/>
      <c r="AHW1296" s="0"/>
      <c r="AHX1296" s="0"/>
      <c r="AHY1296" s="0"/>
      <c r="AHZ1296" s="0"/>
      <c r="AIA1296" s="0"/>
      <c r="AIB1296" s="0"/>
      <c r="AIC1296" s="0"/>
      <c r="AID1296" s="0"/>
      <c r="AIE1296" s="0"/>
      <c r="AIF1296" s="0"/>
      <c r="AIG1296" s="0"/>
      <c r="AIH1296" s="0"/>
      <c r="AII1296" s="0"/>
      <c r="AIJ1296" s="0"/>
      <c r="AIK1296" s="0"/>
      <c r="AIL1296" s="0"/>
      <c r="AIM1296" s="0"/>
      <c r="AIN1296" s="0"/>
      <c r="AIO1296" s="0"/>
      <c r="AIP1296" s="0"/>
      <c r="AIQ1296" s="0"/>
      <c r="AIR1296" s="0"/>
      <c r="AIS1296" s="0"/>
      <c r="AIT1296" s="0"/>
      <c r="AIU1296" s="0"/>
      <c r="AIV1296" s="0"/>
      <c r="AIW1296" s="0"/>
      <c r="AIX1296" s="0"/>
      <c r="AIY1296" s="0"/>
      <c r="AIZ1296" s="0"/>
      <c r="AJA1296" s="0"/>
      <c r="AJB1296" s="0"/>
      <c r="AJC1296" s="0"/>
      <c r="AJD1296" s="0"/>
      <c r="AJE1296" s="0"/>
      <c r="AJF1296" s="0"/>
      <c r="AJG1296" s="0"/>
      <c r="AJH1296" s="0"/>
      <c r="AJI1296" s="0"/>
      <c r="AJJ1296" s="0"/>
      <c r="AJK1296" s="0"/>
      <c r="AJL1296" s="0"/>
      <c r="AJM1296" s="0"/>
      <c r="AJN1296" s="0"/>
      <c r="AJO1296" s="0"/>
      <c r="AJP1296" s="0"/>
      <c r="AJQ1296" s="0"/>
      <c r="AJR1296" s="0"/>
      <c r="AJS1296" s="0"/>
      <c r="AJT1296" s="0"/>
      <c r="AJU1296" s="0"/>
      <c r="AJV1296" s="0"/>
      <c r="AJW1296" s="0"/>
      <c r="AJX1296" s="0"/>
      <c r="AJY1296" s="0"/>
      <c r="AJZ1296" s="0"/>
      <c r="AKA1296" s="0"/>
      <c r="AKB1296" s="0"/>
      <c r="AKC1296" s="0"/>
      <c r="AKD1296" s="0"/>
      <c r="AKE1296" s="0"/>
      <c r="AKF1296" s="0"/>
      <c r="AKG1296" s="0"/>
      <c r="AKH1296" s="0"/>
      <c r="AKI1296" s="0"/>
      <c r="AKJ1296" s="0"/>
      <c r="AKK1296" s="0"/>
      <c r="AKL1296" s="0"/>
      <c r="AKM1296" s="0"/>
      <c r="AKN1296" s="0"/>
      <c r="AKO1296" s="0"/>
      <c r="AKP1296" s="0"/>
      <c r="AKQ1296" s="0"/>
      <c r="AKR1296" s="0"/>
      <c r="AKS1296" s="0"/>
      <c r="AKT1296" s="0"/>
      <c r="AKU1296" s="0"/>
      <c r="AKV1296" s="0"/>
      <c r="AKW1296" s="0"/>
      <c r="AKX1296" s="0"/>
      <c r="AKY1296" s="0"/>
      <c r="AKZ1296" s="0"/>
      <c r="ALA1296" s="0"/>
      <c r="ALB1296" s="0"/>
      <c r="ALC1296" s="0"/>
      <c r="ALD1296" s="0"/>
      <c r="ALE1296" s="0"/>
      <c r="ALF1296" s="0"/>
      <c r="ALG1296" s="0"/>
      <c r="ALH1296" s="0"/>
      <c r="ALI1296" s="0"/>
      <c r="ALJ1296" s="0"/>
      <c r="ALK1296" s="0"/>
      <c r="ALL1296" s="0"/>
      <c r="ALM1296" s="0"/>
      <c r="ALN1296" s="0"/>
      <c r="ALO1296" s="0"/>
      <c r="ALP1296" s="0"/>
      <c r="ALQ1296" s="0"/>
      <c r="ALR1296" s="0"/>
      <c r="ALS1296" s="0"/>
      <c r="ALT1296" s="0"/>
      <c r="ALU1296" s="0"/>
      <c r="ALV1296" s="0"/>
      <c r="ALW1296" s="0"/>
      <c r="ALX1296" s="0"/>
      <c r="ALY1296" s="0"/>
      <c r="ALZ1296" s="0"/>
      <c r="AMA1296" s="0"/>
      <c r="AMB1296" s="0"/>
      <c r="AMC1296" s="0"/>
      <c r="AMD1296" s="0"/>
      <c r="AME1296" s="0"/>
      <c r="AMF1296" s="0"/>
      <c r="AMG1296" s="0"/>
      <c r="AMH1296" s="0"/>
      <c r="AMI1296" s="0"/>
      <c r="AMJ1296" s="0"/>
    </row>
    <row r="1297" s="14" customFormat="true" ht="13.8" hidden="false" customHeight="false" outlineLevel="0" collapsed="false">
      <c r="A1297" s="0" t="n">
        <v>800313</v>
      </c>
      <c r="B1297" s="0" t="s">
        <v>514</v>
      </c>
      <c r="C1297" s="0" t="s">
        <v>11</v>
      </c>
      <c r="AAB1297" s="0" t="n">
        <v>0</v>
      </c>
      <c r="AAC1297" s="0" t="n">
        <v>0</v>
      </c>
      <c r="ADG1297" s="12" t="s">
        <v>15</v>
      </c>
      <c r="ADH1297" s="0"/>
      <c r="ADI1297" s="0"/>
      <c r="ADJ1297" s="0"/>
      <c r="ADK1297" s="0"/>
      <c r="ADL1297" s="0"/>
      <c r="ADM1297" s="0"/>
      <c r="ADN1297" s="0"/>
      <c r="ADO1297" s="0"/>
      <c r="ADP1297" s="0"/>
      <c r="ADQ1297" s="0"/>
      <c r="ADR1297" s="0"/>
      <c r="ADS1297" s="0"/>
      <c r="ADT1297" s="0"/>
      <c r="ADU1297" s="0"/>
      <c r="ADV1297" s="0"/>
      <c r="ADW1297" s="0"/>
      <c r="ADX1297" s="0"/>
      <c r="ADY1297" s="0"/>
      <c r="ADZ1297" s="0"/>
      <c r="AEA1297" s="0"/>
      <c r="AEB1297" s="0"/>
      <c r="AEC1297" s="0"/>
      <c r="AED1297" s="0"/>
      <c r="AEE1297" s="0"/>
      <c r="AEF1297" s="0"/>
      <c r="AEG1297" s="0"/>
      <c r="AEH1297" s="0"/>
      <c r="AEI1297" s="0"/>
      <c r="AEJ1297" s="0"/>
      <c r="AEK1297" s="0"/>
      <c r="AEL1297" s="0"/>
      <c r="AEM1297" s="0"/>
      <c r="AEN1297" s="0"/>
      <c r="AEO1297" s="0"/>
      <c r="AEP1297" s="0"/>
      <c r="AEQ1297" s="0"/>
      <c r="AER1297" s="0"/>
      <c r="AES1297" s="0"/>
      <c r="AET1297" s="0"/>
      <c r="AEU1297" s="0"/>
      <c r="AEV1297" s="0"/>
      <c r="AEW1297" s="0"/>
      <c r="AEX1297" s="0"/>
      <c r="AEY1297" s="0"/>
      <c r="AEZ1297" s="0"/>
      <c r="AFA1297" s="0"/>
      <c r="AFB1297" s="0"/>
      <c r="AFC1297" s="0"/>
      <c r="AFD1297" s="0"/>
      <c r="AFE1297" s="0"/>
      <c r="AFF1297" s="0"/>
      <c r="AFG1297" s="0"/>
      <c r="AFH1297" s="0"/>
      <c r="AFI1297" s="0"/>
      <c r="AFJ1297" s="0"/>
      <c r="AFK1297" s="0"/>
      <c r="AFL1297" s="0"/>
      <c r="AFM1297" s="0"/>
      <c r="AFN1297" s="0"/>
      <c r="AFO1297" s="0"/>
      <c r="AFP1297" s="0"/>
      <c r="AFQ1297" s="0"/>
      <c r="AFR1297" s="0"/>
      <c r="AFS1297" s="0"/>
      <c r="AFT1297" s="0"/>
      <c r="AFU1297" s="0"/>
      <c r="AFV1297" s="0"/>
      <c r="AFW1297" s="0"/>
      <c r="AFX1297" s="0"/>
      <c r="AFY1297" s="0"/>
      <c r="AFZ1297" s="0"/>
      <c r="AGA1297" s="0"/>
      <c r="AGB1297" s="0"/>
      <c r="AGC1297" s="0"/>
      <c r="AGD1297" s="0"/>
      <c r="AGE1297" s="0"/>
      <c r="AGF1297" s="0"/>
      <c r="AGG1297" s="0"/>
      <c r="AGH1297" s="0"/>
      <c r="AGI1297" s="0"/>
      <c r="AGJ1297" s="0"/>
      <c r="AGK1297" s="0"/>
      <c r="AGL1297" s="0"/>
      <c r="AGM1297" s="0"/>
      <c r="AGN1297" s="0"/>
      <c r="AGO1297" s="0"/>
      <c r="AGP1297" s="0"/>
      <c r="AGQ1297" s="0"/>
      <c r="AGR1297" s="0"/>
      <c r="AGS1297" s="0"/>
      <c r="AGT1297" s="0"/>
      <c r="AGU1297" s="0"/>
      <c r="AGV1297" s="0"/>
      <c r="AGW1297" s="0"/>
      <c r="AGX1297" s="0"/>
      <c r="AGY1297" s="0"/>
      <c r="AGZ1297" s="0"/>
      <c r="AHA1297" s="0"/>
      <c r="AHB1297" s="0"/>
      <c r="AHC1297" s="0"/>
      <c r="AHD1297" s="0"/>
      <c r="AHE1297" s="0"/>
      <c r="AHF1297" s="0"/>
      <c r="AHG1297" s="0"/>
      <c r="AHH1297" s="0"/>
      <c r="AHI1297" s="0"/>
      <c r="AHJ1297" s="0"/>
      <c r="AHK1297" s="0"/>
      <c r="AHL1297" s="0"/>
      <c r="AHM1297" s="0"/>
      <c r="AHN1297" s="0"/>
      <c r="AHO1297" s="0"/>
      <c r="AHP1297" s="0"/>
      <c r="AHQ1297" s="0"/>
      <c r="AHR1297" s="0"/>
      <c r="AHS1297" s="0"/>
      <c r="AHT1297" s="0"/>
      <c r="AHU1297" s="0"/>
      <c r="AHV1297" s="0"/>
      <c r="AHW1297" s="0"/>
      <c r="AHX1297" s="0"/>
      <c r="AHY1297" s="0"/>
      <c r="AHZ1297" s="0"/>
      <c r="AIA1297" s="0"/>
      <c r="AIB1297" s="0"/>
      <c r="AIC1297" s="0"/>
      <c r="AID1297" s="0"/>
      <c r="AIE1297" s="0"/>
      <c r="AIF1297" s="0"/>
      <c r="AIG1297" s="0"/>
      <c r="AIH1297" s="0"/>
      <c r="AII1297" s="0"/>
      <c r="AIJ1297" s="0"/>
      <c r="AIK1297" s="0"/>
      <c r="AIL1297" s="0"/>
      <c r="AIM1297" s="0"/>
      <c r="AIN1297" s="0"/>
      <c r="AIO1297" s="0"/>
      <c r="AIP1297" s="0"/>
      <c r="AIQ1297" s="0"/>
      <c r="AIR1297" s="0"/>
      <c r="AIS1297" s="0"/>
      <c r="AIT1297" s="0"/>
      <c r="AIU1297" s="0"/>
      <c r="AIV1297" s="0"/>
      <c r="AIW1297" s="0"/>
      <c r="AIX1297" s="0"/>
      <c r="AIY1297" s="0"/>
      <c r="AIZ1297" s="0"/>
      <c r="AJA1297" s="0"/>
      <c r="AJB1297" s="0"/>
      <c r="AJC1297" s="0"/>
      <c r="AJD1297" s="0"/>
      <c r="AJE1297" s="0"/>
      <c r="AJF1297" s="0"/>
      <c r="AJG1297" s="0"/>
      <c r="AJH1297" s="0"/>
      <c r="AJI1297" s="0"/>
      <c r="AJJ1297" s="0"/>
      <c r="AJK1297" s="0"/>
      <c r="AJL1297" s="0"/>
      <c r="AJM1297" s="0"/>
      <c r="AJN1297" s="0"/>
      <c r="AJO1297" s="0"/>
      <c r="AJP1297" s="0"/>
      <c r="AJQ1297" s="0"/>
      <c r="AJR1297" s="0"/>
      <c r="AJS1297" s="0"/>
      <c r="AJT1297" s="0"/>
      <c r="AJU1297" s="0"/>
      <c r="AJV1297" s="0"/>
      <c r="AJW1297" s="0"/>
      <c r="AJX1297" s="0"/>
      <c r="AJY1297" s="0"/>
      <c r="AJZ1297" s="0"/>
      <c r="AKA1297" s="0"/>
      <c r="AKB1297" s="0"/>
      <c r="AKC1297" s="0"/>
      <c r="AKD1297" s="0"/>
      <c r="AKE1297" s="0"/>
      <c r="AKF1297" s="0"/>
      <c r="AKG1297" s="0"/>
      <c r="AKH1297" s="0"/>
      <c r="AKI1297" s="0"/>
      <c r="AKJ1297" s="0"/>
      <c r="AKK1297" s="0"/>
      <c r="AKL1297" s="0"/>
      <c r="AKM1297" s="0"/>
      <c r="AKN1297" s="0"/>
      <c r="AKO1297" s="0"/>
      <c r="AKP1297" s="0"/>
      <c r="AKQ1297" s="0"/>
      <c r="AKR1297" s="0"/>
      <c r="AKS1297" s="0"/>
      <c r="AKT1297" s="0"/>
      <c r="AKU1297" s="0"/>
      <c r="AKV1297" s="0"/>
      <c r="AKW1297" s="0"/>
      <c r="AKX1297" s="0"/>
      <c r="AKY1297" s="0"/>
      <c r="AKZ1297" s="0"/>
      <c r="ALA1297" s="0"/>
      <c r="ALB1297" s="0"/>
      <c r="ALC1297" s="0"/>
      <c r="ALD1297" s="0"/>
      <c r="ALE1297" s="0"/>
      <c r="ALF1297" s="0"/>
      <c r="ALG1297" s="0"/>
      <c r="ALH1297" s="0"/>
      <c r="ALI1297" s="0"/>
      <c r="ALJ1297" s="0"/>
      <c r="ALK1297" s="0"/>
      <c r="ALL1297" s="0"/>
      <c r="ALM1297" s="0"/>
      <c r="ALN1297" s="0"/>
      <c r="ALO1297" s="0"/>
      <c r="ALP1297" s="0"/>
      <c r="ALQ1297" s="0"/>
      <c r="ALR1297" s="0"/>
      <c r="ALS1297" s="0"/>
      <c r="ALT1297" s="0"/>
      <c r="ALU1297" s="0"/>
      <c r="ALV1297" s="0"/>
      <c r="ALW1297" s="0"/>
      <c r="ALX1297" s="0"/>
      <c r="ALY1297" s="0"/>
      <c r="ALZ1297" s="0"/>
      <c r="AMA1297" s="0"/>
      <c r="AMB1297" s="0"/>
      <c r="AMC1297" s="0"/>
      <c r="AMD1297" s="0"/>
      <c r="AME1297" s="0"/>
      <c r="AMF1297" s="0"/>
      <c r="AMG1297" s="0"/>
      <c r="AMH1297" s="0"/>
      <c r="AMI1297" s="0"/>
      <c r="AMJ1297" s="0"/>
    </row>
    <row r="1298" s="14" customFormat="true" ht="13.8" hidden="false" customHeight="false" outlineLevel="0" collapsed="false">
      <c r="A1298" s="0" t="n">
        <v>800263</v>
      </c>
      <c r="B1298" s="0" t="s">
        <v>514</v>
      </c>
      <c r="C1298" s="0" t="s">
        <v>11</v>
      </c>
      <c r="AAB1298" s="0" t="n">
        <v>0</v>
      </c>
      <c r="AAC1298" s="0" t="n">
        <v>0</v>
      </c>
      <c r="ADG1298" s="12" t="s">
        <v>15</v>
      </c>
      <c r="ADH1298" s="0"/>
      <c r="ADI1298" s="0"/>
      <c r="ADJ1298" s="0"/>
      <c r="ADK1298" s="0"/>
      <c r="ADL1298" s="0"/>
      <c r="ADM1298" s="0"/>
      <c r="ADN1298" s="0"/>
      <c r="ADO1298" s="0"/>
      <c r="ADP1298" s="0"/>
      <c r="ADQ1298" s="0"/>
      <c r="ADR1298" s="0"/>
      <c r="ADS1298" s="0"/>
      <c r="ADT1298" s="0"/>
      <c r="ADU1298" s="0"/>
      <c r="ADV1298" s="0"/>
      <c r="ADW1298" s="0"/>
      <c r="ADX1298" s="0"/>
      <c r="ADY1298" s="0"/>
      <c r="ADZ1298" s="0"/>
      <c r="AEA1298" s="0"/>
      <c r="AEB1298" s="0"/>
      <c r="AEC1298" s="0"/>
      <c r="AED1298" s="0"/>
      <c r="AEE1298" s="0"/>
      <c r="AEF1298" s="0"/>
      <c r="AEG1298" s="0"/>
      <c r="AEH1298" s="0"/>
      <c r="AEI1298" s="0"/>
      <c r="AEJ1298" s="0"/>
      <c r="AEK1298" s="0"/>
      <c r="AEL1298" s="0"/>
      <c r="AEM1298" s="0"/>
      <c r="AEN1298" s="0"/>
      <c r="AEO1298" s="0"/>
      <c r="AEP1298" s="0"/>
      <c r="AEQ1298" s="0"/>
      <c r="AER1298" s="0"/>
      <c r="AES1298" s="0"/>
      <c r="AET1298" s="0"/>
      <c r="AEU1298" s="0"/>
      <c r="AEV1298" s="0"/>
      <c r="AEW1298" s="0"/>
      <c r="AEX1298" s="0"/>
      <c r="AEY1298" s="0"/>
      <c r="AEZ1298" s="0"/>
      <c r="AFA1298" s="0"/>
      <c r="AFB1298" s="0"/>
      <c r="AFC1298" s="0"/>
      <c r="AFD1298" s="0"/>
      <c r="AFE1298" s="0"/>
      <c r="AFF1298" s="0"/>
      <c r="AFG1298" s="0"/>
      <c r="AFH1298" s="0"/>
      <c r="AFI1298" s="0"/>
      <c r="AFJ1298" s="0"/>
      <c r="AFK1298" s="0"/>
      <c r="AFL1298" s="0"/>
      <c r="AFM1298" s="0"/>
      <c r="AFN1298" s="0"/>
      <c r="AFO1298" s="0"/>
      <c r="AFP1298" s="0"/>
      <c r="AFQ1298" s="0"/>
      <c r="AFR1298" s="0"/>
      <c r="AFS1298" s="0"/>
      <c r="AFT1298" s="0"/>
      <c r="AFU1298" s="0"/>
      <c r="AFV1298" s="0"/>
      <c r="AFW1298" s="0"/>
      <c r="AFX1298" s="0"/>
      <c r="AFY1298" s="0"/>
      <c r="AFZ1298" s="0"/>
      <c r="AGA1298" s="0"/>
      <c r="AGB1298" s="0"/>
      <c r="AGC1298" s="0"/>
      <c r="AGD1298" s="0"/>
      <c r="AGE1298" s="0"/>
      <c r="AGF1298" s="0"/>
      <c r="AGG1298" s="0"/>
      <c r="AGH1298" s="0"/>
      <c r="AGI1298" s="0"/>
      <c r="AGJ1298" s="0"/>
      <c r="AGK1298" s="0"/>
      <c r="AGL1298" s="0"/>
      <c r="AGM1298" s="0"/>
      <c r="AGN1298" s="0"/>
      <c r="AGO1298" s="0"/>
      <c r="AGP1298" s="0"/>
      <c r="AGQ1298" s="0"/>
      <c r="AGR1298" s="0"/>
      <c r="AGS1298" s="0"/>
      <c r="AGT1298" s="0"/>
      <c r="AGU1298" s="0"/>
      <c r="AGV1298" s="0"/>
      <c r="AGW1298" s="0"/>
      <c r="AGX1298" s="0"/>
      <c r="AGY1298" s="0"/>
      <c r="AGZ1298" s="0"/>
      <c r="AHA1298" s="0"/>
      <c r="AHB1298" s="0"/>
      <c r="AHC1298" s="0"/>
      <c r="AHD1298" s="0"/>
      <c r="AHE1298" s="0"/>
      <c r="AHF1298" s="0"/>
      <c r="AHG1298" s="0"/>
      <c r="AHH1298" s="0"/>
      <c r="AHI1298" s="0"/>
      <c r="AHJ1298" s="0"/>
      <c r="AHK1298" s="0"/>
      <c r="AHL1298" s="0"/>
      <c r="AHM1298" s="0"/>
      <c r="AHN1298" s="0"/>
      <c r="AHO1298" s="0"/>
      <c r="AHP1298" s="0"/>
      <c r="AHQ1298" s="0"/>
      <c r="AHR1298" s="0"/>
      <c r="AHS1298" s="0"/>
      <c r="AHT1298" s="0"/>
      <c r="AHU1298" s="0"/>
      <c r="AHV1298" s="0"/>
      <c r="AHW1298" s="0"/>
      <c r="AHX1298" s="0"/>
      <c r="AHY1298" s="0"/>
      <c r="AHZ1298" s="0"/>
      <c r="AIA1298" s="0"/>
      <c r="AIB1298" s="0"/>
      <c r="AIC1298" s="0"/>
      <c r="AID1298" s="0"/>
      <c r="AIE1298" s="0"/>
      <c r="AIF1298" s="0"/>
      <c r="AIG1298" s="0"/>
      <c r="AIH1298" s="0"/>
      <c r="AII1298" s="0"/>
      <c r="AIJ1298" s="0"/>
      <c r="AIK1298" s="0"/>
      <c r="AIL1298" s="0"/>
      <c r="AIM1298" s="0"/>
      <c r="AIN1298" s="0"/>
      <c r="AIO1298" s="0"/>
      <c r="AIP1298" s="0"/>
      <c r="AIQ1298" s="0"/>
      <c r="AIR1298" s="0"/>
      <c r="AIS1298" s="0"/>
      <c r="AIT1298" s="0"/>
      <c r="AIU1298" s="0"/>
      <c r="AIV1298" s="0"/>
      <c r="AIW1298" s="0"/>
      <c r="AIX1298" s="0"/>
      <c r="AIY1298" s="0"/>
      <c r="AIZ1298" s="0"/>
      <c r="AJA1298" s="0"/>
      <c r="AJB1298" s="0"/>
      <c r="AJC1298" s="0"/>
      <c r="AJD1298" s="0"/>
      <c r="AJE1298" s="0"/>
      <c r="AJF1298" s="0"/>
      <c r="AJG1298" s="0"/>
      <c r="AJH1298" s="0"/>
      <c r="AJI1298" s="0"/>
      <c r="AJJ1298" s="0"/>
      <c r="AJK1298" s="0"/>
      <c r="AJL1298" s="0"/>
      <c r="AJM1298" s="0"/>
      <c r="AJN1298" s="0"/>
      <c r="AJO1298" s="0"/>
      <c r="AJP1298" s="0"/>
      <c r="AJQ1298" s="0"/>
      <c r="AJR1298" s="0"/>
      <c r="AJS1298" s="0"/>
      <c r="AJT1298" s="0"/>
      <c r="AJU1298" s="0"/>
      <c r="AJV1298" s="0"/>
      <c r="AJW1298" s="0"/>
      <c r="AJX1298" s="0"/>
      <c r="AJY1298" s="0"/>
      <c r="AJZ1298" s="0"/>
      <c r="AKA1298" s="0"/>
      <c r="AKB1298" s="0"/>
      <c r="AKC1298" s="0"/>
      <c r="AKD1298" s="0"/>
      <c r="AKE1298" s="0"/>
      <c r="AKF1298" s="0"/>
      <c r="AKG1298" s="0"/>
      <c r="AKH1298" s="0"/>
      <c r="AKI1298" s="0"/>
      <c r="AKJ1298" s="0"/>
      <c r="AKK1298" s="0"/>
      <c r="AKL1298" s="0"/>
      <c r="AKM1298" s="0"/>
      <c r="AKN1298" s="0"/>
      <c r="AKO1298" s="0"/>
      <c r="AKP1298" s="0"/>
      <c r="AKQ1298" s="0"/>
      <c r="AKR1298" s="0"/>
      <c r="AKS1298" s="0"/>
      <c r="AKT1298" s="0"/>
      <c r="AKU1298" s="0"/>
      <c r="AKV1298" s="0"/>
      <c r="AKW1298" s="0"/>
      <c r="AKX1298" s="0"/>
      <c r="AKY1298" s="0"/>
      <c r="AKZ1298" s="0"/>
      <c r="ALA1298" s="0"/>
      <c r="ALB1298" s="0"/>
      <c r="ALC1298" s="0"/>
      <c r="ALD1298" s="0"/>
      <c r="ALE1298" s="0"/>
      <c r="ALF1298" s="0"/>
      <c r="ALG1298" s="0"/>
      <c r="ALH1298" s="0"/>
      <c r="ALI1298" s="0"/>
      <c r="ALJ1298" s="0"/>
      <c r="ALK1298" s="0"/>
      <c r="ALL1298" s="0"/>
      <c r="ALM1298" s="0"/>
      <c r="ALN1298" s="0"/>
      <c r="ALO1298" s="0"/>
      <c r="ALP1298" s="0"/>
      <c r="ALQ1298" s="0"/>
      <c r="ALR1298" s="0"/>
      <c r="ALS1298" s="0"/>
      <c r="ALT1298" s="0"/>
      <c r="ALU1298" s="0"/>
      <c r="ALV1298" s="0"/>
      <c r="ALW1298" s="0"/>
      <c r="ALX1298" s="0"/>
      <c r="ALY1298" s="0"/>
      <c r="ALZ1298" s="0"/>
      <c r="AMA1298" s="0"/>
      <c r="AMB1298" s="0"/>
      <c r="AMC1298" s="0"/>
      <c r="AMD1298" s="0"/>
      <c r="AME1298" s="0"/>
      <c r="AMF1298" s="0"/>
      <c r="AMG1298" s="0"/>
      <c r="AMH1298" s="0"/>
      <c r="AMI1298" s="0"/>
      <c r="AMJ1298" s="0"/>
    </row>
    <row r="1299" s="14" customFormat="true" ht="13.8" hidden="false" customHeight="false" outlineLevel="0" collapsed="false">
      <c r="A1299" s="0" t="n">
        <v>800301</v>
      </c>
      <c r="B1299" s="0" t="s">
        <v>514</v>
      </c>
      <c r="C1299" s="0" t="s">
        <v>11</v>
      </c>
      <c r="AAB1299" s="0" t="n">
        <v>0</v>
      </c>
      <c r="AAC1299" s="0" t="n">
        <v>0</v>
      </c>
      <c r="ADG1299" s="12" t="s">
        <v>15</v>
      </c>
      <c r="ADH1299" s="0"/>
      <c r="ADI1299" s="0"/>
      <c r="ADJ1299" s="0"/>
      <c r="ADK1299" s="0"/>
      <c r="ADL1299" s="0"/>
      <c r="ADM1299" s="0"/>
      <c r="ADN1299" s="0"/>
      <c r="ADO1299" s="0"/>
      <c r="ADP1299" s="0"/>
      <c r="ADQ1299" s="0"/>
      <c r="ADR1299" s="0"/>
      <c r="ADS1299" s="0"/>
      <c r="ADT1299" s="0"/>
      <c r="ADU1299" s="0"/>
      <c r="ADV1299" s="0"/>
      <c r="ADW1299" s="0"/>
      <c r="ADX1299" s="0"/>
      <c r="ADY1299" s="0"/>
      <c r="ADZ1299" s="0"/>
      <c r="AEA1299" s="0"/>
      <c r="AEB1299" s="0"/>
      <c r="AEC1299" s="0"/>
      <c r="AED1299" s="0"/>
      <c r="AEE1299" s="0"/>
      <c r="AEF1299" s="0"/>
      <c r="AEG1299" s="0"/>
      <c r="AEH1299" s="0"/>
      <c r="AEI1299" s="0"/>
      <c r="AEJ1299" s="0"/>
      <c r="AEK1299" s="0"/>
      <c r="AEL1299" s="0"/>
      <c r="AEM1299" s="0"/>
      <c r="AEN1299" s="0"/>
      <c r="AEO1299" s="0"/>
      <c r="AEP1299" s="0"/>
      <c r="AEQ1299" s="0"/>
      <c r="AER1299" s="0"/>
      <c r="AES1299" s="0"/>
      <c r="AET1299" s="0"/>
      <c r="AEU1299" s="0"/>
      <c r="AEV1299" s="0"/>
      <c r="AEW1299" s="0"/>
      <c r="AEX1299" s="0"/>
      <c r="AEY1299" s="0"/>
      <c r="AEZ1299" s="0"/>
      <c r="AFA1299" s="0"/>
      <c r="AFB1299" s="0"/>
      <c r="AFC1299" s="0"/>
      <c r="AFD1299" s="0"/>
      <c r="AFE1299" s="0"/>
      <c r="AFF1299" s="0"/>
      <c r="AFG1299" s="0"/>
      <c r="AFH1299" s="0"/>
      <c r="AFI1299" s="0"/>
      <c r="AFJ1299" s="0"/>
      <c r="AFK1299" s="0"/>
      <c r="AFL1299" s="0"/>
      <c r="AFM1299" s="0"/>
      <c r="AFN1299" s="0"/>
      <c r="AFO1299" s="0"/>
      <c r="AFP1299" s="0"/>
      <c r="AFQ1299" s="0"/>
      <c r="AFR1299" s="0"/>
      <c r="AFS1299" s="0"/>
      <c r="AFT1299" s="0"/>
      <c r="AFU1299" s="0"/>
      <c r="AFV1299" s="0"/>
      <c r="AFW1299" s="0"/>
      <c r="AFX1299" s="0"/>
      <c r="AFY1299" s="0"/>
      <c r="AFZ1299" s="0"/>
      <c r="AGA1299" s="0"/>
      <c r="AGB1299" s="0"/>
      <c r="AGC1299" s="0"/>
      <c r="AGD1299" s="0"/>
      <c r="AGE1299" s="0"/>
      <c r="AGF1299" s="0"/>
      <c r="AGG1299" s="0"/>
      <c r="AGH1299" s="0"/>
      <c r="AGI1299" s="0"/>
      <c r="AGJ1299" s="0"/>
      <c r="AGK1299" s="0"/>
      <c r="AGL1299" s="0"/>
      <c r="AGM1299" s="0"/>
      <c r="AGN1299" s="0"/>
      <c r="AGO1299" s="0"/>
      <c r="AGP1299" s="0"/>
      <c r="AGQ1299" s="0"/>
      <c r="AGR1299" s="0"/>
      <c r="AGS1299" s="0"/>
      <c r="AGT1299" s="0"/>
      <c r="AGU1299" s="0"/>
      <c r="AGV1299" s="0"/>
      <c r="AGW1299" s="0"/>
      <c r="AGX1299" s="0"/>
      <c r="AGY1299" s="0"/>
      <c r="AGZ1299" s="0"/>
      <c r="AHA1299" s="0"/>
      <c r="AHB1299" s="0"/>
      <c r="AHC1299" s="0"/>
      <c r="AHD1299" s="0"/>
      <c r="AHE1299" s="0"/>
      <c r="AHF1299" s="0"/>
      <c r="AHG1299" s="0"/>
      <c r="AHH1299" s="0"/>
      <c r="AHI1299" s="0"/>
      <c r="AHJ1299" s="0"/>
      <c r="AHK1299" s="0"/>
      <c r="AHL1299" s="0"/>
      <c r="AHM1299" s="0"/>
      <c r="AHN1299" s="0"/>
      <c r="AHO1299" s="0"/>
      <c r="AHP1299" s="0"/>
      <c r="AHQ1299" s="0"/>
      <c r="AHR1299" s="0"/>
      <c r="AHS1299" s="0"/>
      <c r="AHT1299" s="0"/>
      <c r="AHU1299" s="0"/>
      <c r="AHV1299" s="0"/>
      <c r="AHW1299" s="0"/>
      <c r="AHX1299" s="0"/>
      <c r="AHY1299" s="0"/>
      <c r="AHZ1299" s="0"/>
      <c r="AIA1299" s="0"/>
      <c r="AIB1299" s="0"/>
      <c r="AIC1299" s="0"/>
      <c r="AID1299" s="0"/>
      <c r="AIE1299" s="0"/>
      <c r="AIF1299" s="0"/>
      <c r="AIG1299" s="0"/>
      <c r="AIH1299" s="0"/>
      <c r="AII1299" s="0"/>
      <c r="AIJ1299" s="0"/>
      <c r="AIK1299" s="0"/>
      <c r="AIL1299" s="0"/>
      <c r="AIM1299" s="0"/>
      <c r="AIN1299" s="0"/>
      <c r="AIO1299" s="0"/>
      <c r="AIP1299" s="0"/>
      <c r="AIQ1299" s="0"/>
      <c r="AIR1299" s="0"/>
      <c r="AIS1299" s="0"/>
      <c r="AIT1299" s="0"/>
      <c r="AIU1299" s="0"/>
      <c r="AIV1299" s="0"/>
      <c r="AIW1299" s="0"/>
      <c r="AIX1299" s="0"/>
      <c r="AIY1299" s="0"/>
      <c r="AIZ1299" s="0"/>
      <c r="AJA1299" s="0"/>
      <c r="AJB1299" s="0"/>
      <c r="AJC1299" s="0"/>
      <c r="AJD1299" s="0"/>
      <c r="AJE1299" s="0"/>
      <c r="AJF1299" s="0"/>
      <c r="AJG1299" s="0"/>
      <c r="AJH1299" s="0"/>
      <c r="AJI1299" s="0"/>
      <c r="AJJ1299" s="0"/>
      <c r="AJK1299" s="0"/>
      <c r="AJL1299" s="0"/>
      <c r="AJM1299" s="0"/>
      <c r="AJN1299" s="0"/>
      <c r="AJO1299" s="0"/>
      <c r="AJP1299" s="0"/>
      <c r="AJQ1299" s="0"/>
      <c r="AJR1299" s="0"/>
      <c r="AJS1299" s="0"/>
      <c r="AJT1299" s="0"/>
      <c r="AJU1299" s="0"/>
      <c r="AJV1299" s="0"/>
      <c r="AJW1299" s="0"/>
      <c r="AJX1299" s="0"/>
      <c r="AJY1299" s="0"/>
      <c r="AJZ1299" s="0"/>
      <c r="AKA1299" s="0"/>
      <c r="AKB1299" s="0"/>
      <c r="AKC1299" s="0"/>
      <c r="AKD1299" s="0"/>
      <c r="AKE1299" s="0"/>
      <c r="AKF1299" s="0"/>
      <c r="AKG1299" s="0"/>
      <c r="AKH1299" s="0"/>
      <c r="AKI1299" s="0"/>
      <c r="AKJ1299" s="0"/>
      <c r="AKK1299" s="0"/>
      <c r="AKL1299" s="0"/>
      <c r="AKM1299" s="0"/>
      <c r="AKN1299" s="0"/>
      <c r="AKO1299" s="0"/>
      <c r="AKP1299" s="0"/>
      <c r="AKQ1299" s="0"/>
      <c r="AKR1299" s="0"/>
      <c r="AKS1299" s="0"/>
      <c r="AKT1299" s="0"/>
      <c r="AKU1299" s="0"/>
      <c r="AKV1299" s="0"/>
      <c r="AKW1299" s="0"/>
      <c r="AKX1299" s="0"/>
      <c r="AKY1299" s="0"/>
      <c r="AKZ1299" s="0"/>
      <c r="ALA1299" s="0"/>
      <c r="ALB1299" s="0"/>
      <c r="ALC1299" s="0"/>
      <c r="ALD1299" s="0"/>
      <c r="ALE1299" s="0"/>
      <c r="ALF1299" s="0"/>
      <c r="ALG1299" s="0"/>
      <c r="ALH1299" s="0"/>
      <c r="ALI1299" s="0"/>
      <c r="ALJ1299" s="0"/>
      <c r="ALK1299" s="0"/>
      <c r="ALL1299" s="0"/>
      <c r="ALM1299" s="0"/>
      <c r="ALN1299" s="0"/>
      <c r="ALO1299" s="0"/>
      <c r="ALP1299" s="0"/>
      <c r="ALQ1299" s="0"/>
      <c r="ALR1299" s="0"/>
      <c r="ALS1299" s="0"/>
      <c r="ALT1299" s="0"/>
      <c r="ALU1299" s="0"/>
      <c r="ALV1299" s="0"/>
      <c r="ALW1299" s="0"/>
      <c r="ALX1299" s="0"/>
      <c r="ALY1299" s="0"/>
      <c r="ALZ1299" s="0"/>
      <c r="AMA1299" s="0"/>
      <c r="AMB1299" s="0"/>
      <c r="AMC1299" s="0"/>
      <c r="AMD1299" s="0"/>
      <c r="AME1299" s="0"/>
      <c r="AMF1299" s="0"/>
      <c r="AMG1299" s="0"/>
      <c r="AMH1299" s="0"/>
      <c r="AMI1299" s="0"/>
      <c r="AMJ1299" s="0"/>
    </row>
    <row r="1300" s="14" customFormat="true" ht="13.8" hidden="false" customHeight="false" outlineLevel="0" collapsed="false">
      <c r="A1300" s="0"/>
      <c r="B1300" s="0" t="s">
        <v>515</v>
      </c>
      <c r="C1300" s="0" t="s">
        <v>17</v>
      </c>
      <c r="AAB1300" s="0" t="n">
        <v>0</v>
      </c>
      <c r="AAC1300" s="0" t="n">
        <v>0</v>
      </c>
      <c r="ADG1300" s="12" t="s">
        <v>15</v>
      </c>
      <c r="ADH1300" s="0"/>
      <c r="ADI1300" s="0"/>
      <c r="ADJ1300" s="0"/>
      <c r="ADK1300" s="0"/>
      <c r="ADL1300" s="0"/>
      <c r="ADM1300" s="0"/>
      <c r="ADN1300" s="0"/>
      <c r="ADO1300" s="0"/>
      <c r="ADP1300" s="0"/>
      <c r="ADQ1300" s="0"/>
      <c r="ADR1300" s="0"/>
      <c r="ADS1300" s="0"/>
      <c r="ADT1300" s="0"/>
      <c r="ADU1300" s="0"/>
      <c r="ADV1300" s="0"/>
      <c r="ADW1300" s="0"/>
      <c r="ADX1300" s="0"/>
      <c r="ADY1300" s="0"/>
      <c r="ADZ1300" s="0"/>
      <c r="AEA1300" s="0"/>
      <c r="AEB1300" s="0"/>
      <c r="AEC1300" s="0"/>
      <c r="AED1300" s="0"/>
      <c r="AEE1300" s="0"/>
      <c r="AEF1300" s="0"/>
      <c r="AEG1300" s="0"/>
      <c r="AEH1300" s="0"/>
      <c r="AEI1300" s="0"/>
      <c r="AEJ1300" s="0"/>
      <c r="AEK1300" s="0"/>
      <c r="AEL1300" s="0"/>
      <c r="AEM1300" s="0"/>
      <c r="AEN1300" s="0"/>
      <c r="AEO1300" s="0"/>
      <c r="AEP1300" s="0"/>
      <c r="AEQ1300" s="0"/>
      <c r="AER1300" s="0"/>
      <c r="AES1300" s="0"/>
      <c r="AET1300" s="0"/>
      <c r="AEU1300" s="0"/>
      <c r="AEV1300" s="0"/>
      <c r="AEW1300" s="0"/>
      <c r="AEX1300" s="0"/>
      <c r="AEY1300" s="0"/>
      <c r="AEZ1300" s="0"/>
      <c r="AFA1300" s="0"/>
      <c r="AFB1300" s="0"/>
      <c r="AFC1300" s="0"/>
      <c r="AFD1300" s="0"/>
      <c r="AFE1300" s="0"/>
      <c r="AFF1300" s="0"/>
      <c r="AFG1300" s="0"/>
      <c r="AFH1300" s="0"/>
      <c r="AFI1300" s="0"/>
      <c r="AFJ1300" s="0"/>
      <c r="AFK1300" s="0"/>
      <c r="AFL1300" s="0"/>
      <c r="AFM1300" s="0"/>
      <c r="AFN1300" s="0"/>
      <c r="AFO1300" s="0"/>
      <c r="AFP1300" s="0"/>
      <c r="AFQ1300" s="0"/>
      <c r="AFR1300" s="0"/>
      <c r="AFS1300" s="0"/>
      <c r="AFT1300" s="0"/>
      <c r="AFU1300" s="0"/>
      <c r="AFV1300" s="0"/>
      <c r="AFW1300" s="0"/>
      <c r="AFX1300" s="0"/>
      <c r="AFY1300" s="0"/>
      <c r="AFZ1300" s="0"/>
      <c r="AGA1300" s="0"/>
      <c r="AGB1300" s="0"/>
      <c r="AGC1300" s="0"/>
      <c r="AGD1300" s="0"/>
      <c r="AGE1300" s="0"/>
      <c r="AGF1300" s="0"/>
      <c r="AGG1300" s="0"/>
      <c r="AGH1300" s="0"/>
      <c r="AGI1300" s="0"/>
      <c r="AGJ1300" s="0"/>
      <c r="AGK1300" s="0"/>
      <c r="AGL1300" s="0"/>
      <c r="AGM1300" s="0"/>
      <c r="AGN1300" s="0"/>
      <c r="AGO1300" s="0"/>
      <c r="AGP1300" s="0"/>
      <c r="AGQ1300" s="0"/>
      <c r="AGR1300" s="0"/>
      <c r="AGS1300" s="0"/>
      <c r="AGT1300" s="0"/>
      <c r="AGU1300" s="0"/>
      <c r="AGV1300" s="0"/>
      <c r="AGW1300" s="0"/>
      <c r="AGX1300" s="0"/>
      <c r="AGY1300" s="0"/>
      <c r="AGZ1300" s="0"/>
      <c r="AHA1300" s="0"/>
      <c r="AHB1300" s="0"/>
      <c r="AHC1300" s="0"/>
      <c r="AHD1300" s="0"/>
      <c r="AHE1300" s="0"/>
      <c r="AHF1300" s="0"/>
      <c r="AHG1300" s="0"/>
      <c r="AHH1300" s="0"/>
      <c r="AHI1300" s="0"/>
      <c r="AHJ1300" s="0"/>
      <c r="AHK1300" s="0"/>
      <c r="AHL1300" s="0"/>
      <c r="AHM1300" s="0"/>
      <c r="AHN1300" s="0"/>
      <c r="AHO1300" s="0"/>
      <c r="AHP1300" s="0"/>
      <c r="AHQ1300" s="0"/>
      <c r="AHR1300" s="0"/>
      <c r="AHS1300" s="0"/>
      <c r="AHT1300" s="0"/>
      <c r="AHU1300" s="0"/>
      <c r="AHV1300" s="0"/>
      <c r="AHW1300" s="0"/>
      <c r="AHX1300" s="0"/>
      <c r="AHY1300" s="0"/>
      <c r="AHZ1300" s="0"/>
      <c r="AIA1300" s="0"/>
      <c r="AIB1300" s="0"/>
      <c r="AIC1300" s="0"/>
      <c r="AID1300" s="0"/>
      <c r="AIE1300" s="0"/>
      <c r="AIF1300" s="0"/>
      <c r="AIG1300" s="0"/>
      <c r="AIH1300" s="0"/>
      <c r="AII1300" s="0"/>
      <c r="AIJ1300" s="0"/>
      <c r="AIK1300" s="0"/>
      <c r="AIL1300" s="0"/>
      <c r="AIM1300" s="0"/>
      <c r="AIN1300" s="0"/>
      <c r="AIO1300" s="0"/>
      <c r="AIP1300" s="0"/>
      <c r="AIQ1300" s="0"/>
      <c r="AIR1300" s="0"/>
      <c r="AIS1300" s="0"/>
      <c r="AIT1300" s="0"/>
      <c r="AIU1300" s="0"/>
      <c r="AIV1300" s="0"/>
      <c r="AIW1300" s="0"/>
      <c r="AIX1300" s="0"/>
      <c r="AIY1300" s="0"/>
      <c r="AIZ1300" s="0"/>
      <c r="AJA1300" s="0"/>
      <c r="AJB1300" s="0"/>
      <c r="AJC1300" s="0"/>
      <c r="AJD1300" s="0"/>
      <c r="AJE1300" s="0"/>
      <c r="AJF1300" s="0"/>
      <c r="AJG1300" s="0"/>
      <c r="AJH1300" s="0"/>
      <c r="AJI1300" s="0"/>
      <c r="AJJ1300" s="0"/>
      <c r="AJK1300" s="0"/>
      <c r="AJL1300" s="0"/>
      <c r="AJM1300" s="0"/>
      <c r="AJN1300" s="0"/>
      <c r="AJO1300" s="0"/>
      <c r="AJP1300" s="0"/>
      <c r="AJQ1300" s="0"/>
      <c r="AJR1300" s="0"/>
      <c r="AJS1300" s="0"/>
      <c r="AJT1300" s="0"/>
      <c r="AJU1300" s="0"/>
      <c r="AJV1300" s="0"/>
      <c r="AJW1300" s="0"/>
      <c r="AJX1300" s="0"/>
      <c r="AJY1300" s="0"/>
      <c r="AJZ1300" s="0"/>
      <c r="AKA1300" s="0"/>
      <c r="AKB1300" s="0"/>
      <c r="AKC1300" s="0"/>
      <c r="AKD1300" s="0"/>
      <c r="AKE1300" s="0"/>
      <c r="AKF1300" s="0"/>
      <c r="AKG1300" s="0"/>
      <c r="AKH1300" s="0"/>
      <c r="AKI1300" s="0"/>
      <c r="AKJ1300" s="0"/>
      <c r="AKK1300" s="0"/>
      <c r="AKL1300" s="0"/>
      <c r="AKM1300" s="0"/>
      <c r="AKN1300" s="0"/>
      <c r="AKO1300" s="0"/>
      <c r="AKP1300" s="0"/>
      <c r="AKQ1300" s="0"/>
      <c r="AKR1300" s="0"/>
      <c r="AKS1300" s="0"/>
      <c r="AKT1300" s="0"/>
      <c r="AKU1300" s="0"/>
      <c r="AKV1300" s="0"/>
      <c r="AKW1300" s="0"/>
      <c r="AKX1300" s="0"/>
      <c r="AKY1300" s="0"/>
      <c r="AKZ1300" s="0"/>
      <c r="ALA1300" s="0"/>
      <c r="ALB1300" s="0"/>
      <c r="ALC1300" s="0"/>
      <c r="ALD1300" s="0"/>
      <c r="ALE1300" s="0"/>
      <c r="ALF1300" s="0"/>
      <c r="ALG1300" s="0"/>
      <c r="ALH1300" s="0"/>
      <c r="ALI1300" s="0"/>
      <c r="ALJ1300" s="0"/>
      <c r="ALK1300" s="0"/>
      <c r="ALL1300" s="0"/>
      <c r="ALM1300" s="0"/>
      <c r="ALN1300" s="0"/>
      <c r="ALO1300" s="0"/>
      <c r="ALP1300" s="0"/>
      <c r="ALQ1300" s="0"/>
      <c r="ALR1300" s="0"/>
      <c r="ALS1300" s="0"/>
      <c r="ALT1300" s="0"/>
      <c r="ALU1300" s="0"/>
      <c r="ALV1300" s="0"/>
      <c r="ALW1300" s="0"/>
      <c r="ALX1300" s="0"/>
      <c r="ALY1300" s="0"/>
      <c r="ALZ1300" s="0"/>
      <c r="AMA1300" s="0"/>
      <c r="AMB1300" s="0"/>
      <c r="AMC1300" s="0"/>
      <c r="AMD1300" s="0"/>
      <c r="AME1300" s="0"/>
      <c r="AMF1300" s="0"/>
      <c r="AMG1300" s="0"/>
      <c r="AMH1300" s="0"/>
      <c r="AMI1300" s="0"/>
      <c r="AMJ1300" s="0"/>
    </row>
    <row r="1301" s="14" customFormat="true" ht="13.8" hidden="false" customHeight="false" outlineLevel="0" collapsed="false">
      <c r="A1301" s="0"/>
      <c r="B1301" s="0" t="s">
        <v>516</v>
      </c>
      <c r="C1301" s="0" t="s">
        <v>17</v>
      </c>
      <c r="AAB1301" s="0" t="n">
        <v>0</v>
      </c>
      <c r="AAC1301" s="0" t="n">
        <v>0</v>
      </c>
      <c r="ADG1301" s="12" t="s">
        <v>15</v>
      </c>
      <c r="ADH1301" s="0"/>
      <c r="ADI1301" s="0"/>
      <c r="ADJ1301" s="0"/>
      <c r="ADK1301" s="0"/>
      <c r="ADL1301" s="0"/>
      <c r="ADM1301" s="0"/>
      <c r="ADN1301" s="0"/>
      <c r="ADO1301" s="0"/>
      <c r="ADP1301" s="0"/>
      <c r="ADQ1301" s="0"/>
      <c r="ADR1301" s="0"/>
      <c r="ADS1301" s="0"/>
      <c r="ADT1301" s="0"/>
      <c r="ADU1301" s="0"/>
      <c r="ADV1301" s="0"/>
      <c r="ADW1301" s="0"/>
      <c r="ADX1301" s="0"/>
      <c r="ADY1301" s="0"/>
      <c r="ADZ1301" s="0"/>
      <c r="AEA1301" s="0"/>
      <c r="AEB1301" s="0"/>
      <c r="AEC1301" s="0"/>
      <c r="AED1301" s="0"/>
      <c r="AEE1301" s="0"/>
      <c r="AEF1301" s="0"/>
      <c r="AEG1301" s="0"/>
      <c r="AEH1301" s="0"/>
      <c r="AEI1301" s="0"/>
      <c r="AEJ1301" s="0"/>
      <c r="AEK1301" s="0"/>
      <c r="AEL1301" s="0"/>
      <c r="AEM1301" s="0"/>
      <c r="AEN1301" s="0"/>
      <c r="AEO1301" s="0"/>
      <c r="AEP1301" s="0"/>
      <c r="AEQ1301" s="0"/>
      <c r="AER1301" s="0"/>
      <c r="AES1301" s="0"/>
      <c r="AET1301" s="0"/>
      <c r="AEU1301" s="0"/>
      <c r="AEV1301" s="0"/>
      <c r="AEW1301" s="0"/>
      <c r="AEX1301" s="0"/>
      <c r="AEY1301" s="0"/>
      <c r="AEZ1301" s="0"/>
      <c r="AFA1301" s="0"/>
      <c r="AFB1301" s="0"/>
      <c r="AFC1301" s="0"/>
      <c r="AFD1301" s="0"/>
      <c r="AFE1301" s="0"/>
      <c r="AFF1301" s="0"/>
      <c r="AFG1301" s="0"/>
      <c r="AFH1301" s="0"/>
      <c r="AFI1301" s="0"/>
      <c r="AFJ1301" s="0"/>
      <c r="AFK1301" s="0"/>
      <c r="AFL1301" s="0"/>
      <c r="AFM1301" s="0"/>
      <c r="AFN1301" s="0"/>
      <c r="AFO1301" s="0"/>
      <c r="AFP1301" s="0"/>
      <c r="AFQ1301" s="0"/>
      <c r="AFR1301" s="0"/>
      <c r="AFS1301" s="0"/>
      <c r="AFT1301" s="0"/>
      <c r="AFU1301" s="0"/>
      <c r="AFV1301" s="0"/>
      <c r="AFW1301" s="0"/>
      <c r="AFX1301" s="0"/>
      <c r="AFY1301" s="0"/>
      <c r="AFZ1301" s="0"/>
      <c r="AGA1301" s="0"/>
      <c r="AGB1301" s="0"/>
      <c r="AGC1301" s="0"/>
      <c r="AGD1301" s="0"/>
      <c r="AGE1301" s="0"/>
      <c r="AGF1301" s="0"/>
      <c r="AGG1301" s="0"/>
      <c r="AGH1301" s="0"/>
      <c r="AGI1301" s="0"/>
      <c r="AGJ1301" s="0"/>
      <c r="AGK1301" s="0"/>
      <c r="AGL1301" s="0"/>
      <c r="AGM1301" s="0"/>
      <c r="AGN1301" s="0"/>
      <c r="AGO1301" s="0"/>
      <c r="AGP1301" s="0"/>
      <c r="AGQ1301" s="0"/>
      <c r="AGR1301" s="0"/>
      <c r="AGS1301" s="0"/>
      <c r="AGT1301" s="0"/>
      <c r="AGU1301" s="0"/>
      <c r="AGV1301" s="0"/>
      <c r="AGW1301" s="0"/>
      <c r="AGX1301" s="0"/>
      <c r="AGY1301" s="0"/>
      <c r="AGZ1301" s="0"/>
      <c r="AHA1301" s="0"/>
      <c r="AHB1301" s="0"/>
      <c r="AHC1301" s="0"/>
      <c r="AHD1301" s="0"/>
      <c r="AHE1301" s="0"/>
      <c r="AHF1301" s="0"/>
      <c r="AHG1301" s="0"/>
      <c r="AHH1301" s="0"/>
      <c r="AHI1301" s="0"/>
      <c r="AHJ1301" s="0"/>
      <c r="AHK1301" s="0"/>
      <c r="AHL1301" s="0"/>
      <c r="AHM1301" s="0"/>
      <c r="AHN1301" s="0"/>
      <c r="AHO1301" s="0"/>
      <c r="AHP1301" s="0"/>
      <c r="AHQ1301" s="0"/>
      <c r="AHR1301" s="0"/>
      <c r="AHS1301" s="0"/>
      <c r="AHT1301" s="0"/>
      <c r="AHU1301" s="0"/>
      <c r="AHV1301" s="0"/>
      <c r="AHW1301" s="0"/>
      <c r="AHX1301" s="0"/>
      <c r="AHY1301" s="0"/>
      <c r="AHZ1301" s="0"/>
      <c r="AIA1301" s="0"/>
      <c r="AIB1301" s="0"/>
      <c r="AIC1301" s="0"/>
      <c r="AID1301" s="0"/>
      <c r="AIE1301" s="0"/>
      <c r="AIF1301" s="0"/>
      <c r="AIG1301" s="0"/>
      <c r="AIH1301" s="0"/>
      <c r="AII1301" s="0"/>
      <c r="AIJ1301" s="0"/>
      <c r="AIK1301" s="0"/>
      <c r="AIL1301" s="0"/>
      <c r="AIM1301" s="0"/>
      <c r="AIN1301" s="0"/>
      <c r="AIO1301" s="0"/>
      <c r="AIP1301" s="0"/>
      <c r="AIQ1301" s="0"/>
      <c r="AIR1301" s="0"/>
      <c r="AIS1301" s="0"/>
      <c r="AIT1301" s="0"/>
      <c r="AIU1301" s="0"/>
      <c r="AIV1301" s="0"/>
      <c r="AIW1301" s="0"/>
      <c r="AIX1301" s="0"/>
      <c r="AIY1301" s="0"/>
      <c r="AIZ1301" s="0"/>
      <c r="AJA1301" s="0"/>
      <c r="AJB1301" s="0"/>
      <c r="AJC1301" s="0"/>
      <c r="AJD1301" s="0"/>
      <c r="AJE1301" s="0"/>
      <c r="AJF1301" s="0"/>
      <c r="AJG1301" s="0"/>
      <c r="AJH1301" s="0"/>
      <c r="AJI1301" s="0"/>
      <c r="AJJ1301" s="0"/>
      <c r="AJK1301" s="0"/>
      <c r="AJL1301" s="0"/>
      <c r="AJM1301" s="0"/>
      <c r="AJN1301" s="0"/>
      <c r="AJO1301" s="0"/>
      <c r="AJP1301" s="0"/>
      <c r="AJQ1301" s="0"/>
      <c r="AJR1301" s="0"/>
      <c r="AJS1301" s="0"/>
      <c r="AJT1301" s="0"/>
      <c r="AJU1301" s="0"/>
      <c r="AJV1301" s="0"/>
      <c r="AJW1301" s="0"/>
      <c r="AJX1301" s="0"/>
      <c r="AJY1301" s="0"/>
      <c r="AJZ1301" s="0"/>
      <c r="AKA1301" s="0"/>
      <c r="AKB1301" s="0"/>
      <c r="AKC1301" s="0"/>
      <c r="AKD1301" s="0"/>
      <c r="AKE1301" s="0"/>
      <c r="AKF1301" s="0"/>
      <c r="AKG1301" s="0"/>
      <c r="AKH1301" s="0"/>
      <c r="AKI1301" s="0"/>
      <c r="AKJ1301" s="0"/>
      <c r="AKK1301" s="0"/>
      <c r="AKL1301" s="0"/>
      <c r="AKM1301" s="0"/>
      <c r="AKN1301" s="0"/>
      <c r="AKO1301" s="0"/>
      <c r="AKP1301" s="0"/>
      <c r="AKQ1301" s="0"/>
      <c r="AKR1301" s="0"/>
      <c r="AKS1301" s="0"/>
      <c r="AKT1301" s="0"/>
      <c r="AKU1301" s="0"/>
      <c r="AKV1301" s="0"/>
      <c r="AKW1301" s="0"/>
      <c r="AKX1301" s="0"/>
      <c r="AKY1301" s="0"/>
      <c r="AKZ1301" s="0"/>
      <c r="ALA1301" s="0"/>
      <c r="ALB1301" s="0"/>
      <c r="ALC1301" s="0"/>
      <c r="ALD1301" s="0"/>
      <c r="ALE1301" s="0"/>
      <c r="ALF1301" s="0"/>
      <c r="ALG1301" s="0"/>
      <c r="ALH1301" s="0"/>
      <c r="ALI1301" s="0"/>
      <c r="ALJ1301" s="0"/>
      <c r="ALK1301" s="0"/>
      <c r="ALL1301" s="0"/>
      <c r="ALM1301" s="0"/>
      <c r="ALN1301" s="0"/>
      <c r="ALO1301" s="0"/>
      <c r="ALP1301" s="0"/>
      <c r="ALQ1301" s="0"/>
      <c r="ALR1301" s="0"/>
      <c r="ALS1301" s="0"/>
      <c r="ALT1301" s="0"/>
      <c r="ALU1301" s="0"/>
      <c r="ALV1301" s="0"/>
      <c r="ALW1301" s="0"/>
      <c r="ALX1301" s="0"/>
      <c r="ALY1301" s="0"/>
      <c r="ALZ1301" s="0"/>
      <c r="AMA1301" s="0"/>
      <c r="AMB1301" s="0"/>
      <c r="AMC1301" s="0"/>
      <c r="AMD1301" s="0"/>
      <c r="AME1301" s="0"/>
      <c r="AMF1301" s="0"/>
      <c r="AMG1301" s="0"/>
      <c r="AMH1301" s="0"/>
      <c r="AMI1301" s="0"/>
      <c r="AMJ1301" s="0"/>
    </row>
    <row r="1302" s="14" customFormat="true" ht="13.8" hidden="false" customHeight="false" outlineLevel="0" collapsed="false">
      <c r="A1302" s="0"/>
      <c r="B1302" s="0" t="s">
        <v>517</v>
      </c>
      <c r="C1302" s="0" t="s">
        <v>337</v>
      </c>
      <c r="AAB1302" s="0" t="n">
        <v>0</v>
      </c>
      <c r="AAC1302" s="0" t="n">
        <v>0</v>
      </c>
      <c r="ADG1302" s="12" t="s">
        <v>15</v>
      </c>
      <c r="ADH1302" s="0"/>
      <c r="ADI1302" s="0"/>
      <c r="ADJ1302" s="0"/>
      <c r="ADK1302" s="0"/>
      <c r="ADL1302" s="0"/>
      <c r="ADM1302" s="0"/>
      <c r="ADN1302" s="0"/>
      <c r="ADO1302" s="0"/>
      <c r="ADP1302" s="0"/>
      <c r="ADQ1302" s="0"/>
      <c r="ADR1302" s="0"/>
      <c r="ADS1302" s="0"/>
      <c r="ADT1302" s="0"/>
      <c r="ADU1302" s="0"/>
      <c r="ADV1302" s="0"/>
      <c r="ADW1302" s="0"/>
      <c r="ADX1302" s="0"/>
      <c r="ADY1302" s="0"/>
      <c r="ADZ1302" s="0"/>
      <c r="AEA1302" s="0"/>
      <c r="AEB1302" s="0"/>
      <c r="AEC1302" s="0"/>
      <c r="AED1302" s="0"/>
      <c r="AEE1302" s="0"/>
      <c r="AEF1302" s="0"/>
      <c r="AEG1302" s="0"/>
      <c r="AEH1302" s="0"/>
      <c r="AEI1302" s="0"/>
      <c r="AEJ1302" s="0"/>
      <c r="AEK1302" s="0"/>
      <c r="AEL1302" s="0"/>
      <c r="AEM1302" s="0"/>
      <c r="AEN1302" s="0"/>
      <c r="AEO1302" s="0"/>
      <c r="AEP1302" s="0"/>
      <c r="AEQ1302" s="0"/>
      <c r="AER1302" s="0"/>
      <c r="AES1302" s="0"/>
      <c r="AET1302" s="0"/>
      <c r="AEU1302" s="0"/>
      <c r="AEV1302" s="0"/>
      <c r="AEW1302" s="0"/>
      <c r="AEX1302" s="0"/>
      <c r="AEY1302" s="0"/>
      <c r="AEZ1302" s="0"/>
      <c r="AFA1302" s="0"/>
      <c r="AFB1302" s="0"/>
      <c r="AFC1302" s="0"/>
      <c r="AFD1302" s="0"/>
      <c r="AFE1302" s="0"/>
      <c r="AFF1302" s="0"/>
      <c r="AFG1302" s="0"/>
      <c r="AFH1302" s="0"/>
      <c r="AFI1302" s="0"/>
      <c r="AFJ1302" s="0"/>
      <c r="AFK1302" s="0"/>
      <c r="AFL1302" s="0"/>
      <c r="AFM1302" s="0"/>
      <c r="AFN1302" s="0"/>
      <c r="AFO1302" s="0"/>
      <c r="AFP1302" s="0"/>
      <c r="AFQ1302" s="0"/>
      <c r="AFR1302" s="0"/>
      <c r="AFS1302" s="0"/>
      <c r="AFT1302" s="0"/>
      <c r="AFU1302" s="0"/>
      <c r="AFV1302" s="0"/>
      <c r="AFW1302" s="0"/>
      <c r="AFX1302" s="0"/>
      <c r="AFY1302" s="0"/>
      <c r="AFZ1302" s="0"/>
      <c r="AGA1302" s="0"/>
      <c r="AGB1302" s="0"/>
      <c r="AGC1302" s="0"/>
      <c r="AGD1302" s="0"/>
      <c r="AGE1302" s="0"/>
      <c r="AGF1302" s="0"/>
      <c r="AGG1302" s="0"/>
      <c r="AGH1302" s="0"/>
      <c r="AGI1302" s="0"/>
      <c r="AGJ1302" s="0"/>
      <c r="AGK1302" s="0"/>
      <c r="AGL1302" s="0"/>
      <c r="AGM1302" s="0"/>
      <c r="AGN1302" s="0"/>
      <c r="AGO1302" s="0"/>
      <c r="AGP1302" s="0"/>
      <c r="AGQ1302" s="0"/>
      <c r="AGR1302" s="0"/>
      <c r="AGS1302" s="0"/>
      <c r="AGT1302" s="0"/>
      <c r="AGU1302" s="0"/>
      <c r="AGV1302" s="0"/>
      <c r="AGW1302" s="0"/>
      <c r="AGX1302" s="0"/>
      <c r="AGY1302" s="0"/>
      <c r="AGZ1302" s="0"/>
      <c r="AHA1302" s="0"/>
      <c r="AHB1302" s="0"/>
      <c r="AHC1302" s="0"/>
      <c r="AHD1302" s="0"/>
      <c r="AHE1302" s="0"/>
      <c r="AHF1302" s="0"/>
      <c r="AHG1302" s="0"/>
      <c r="AHH1302" s="0"/>
      <c r="AHI1302" s="0"/>
      <c r="AHJ1302" s="0"/>
      <c r="AHK1302" s="0"/>
      <c r="AHL1302" s="0"/>
      <c r="AHM1302" s="0"/>
      <c r="AHN1302" s="0"/>
      <c r="AHO1302" s="0"/>
      <c r="AHP1302" s="0"/>
      <c r="AHQ1302" s="0"/>
      <c r="AHR1302" s="0"/>
      <c r="AHS1302" s="0"/>
      <c r="AHT1302" s="0"/>
      <c r="AHU1302" s="0"/>
      <c r="AHV1302" s="0"/>
      <c r="AHW1302" s="0"/>
      <c r="AHX1302" s="0"/>
      <c r="AHY1302" s="0"/>
      <c r="AHZ1302" s="0"/>
      <c r="AIA1302" s="0"/>
      <c r="AIB1302" s="0"/>
      <c r="AIC1302" s="0"/>
      <c r="AID1302" s="0"/>
      <c r="AIE1302" s="0"/>
      <c r="AIF1302" s="0"/>
      <c r="AIG1302" s="0"/>
      <c r="AIH1302" s="0"/>
      <c r="AII1302" s="0"/>
      <c r="AIJ1302" s="0"/>
      <c r="AIK1302" s="0"/>
      <c r="AIL1302" s="0"/>
      <c r="AIM1302" s="0"/>
      <c r="AIN1302" s="0"/>
      <c r="AIO1302" s="0"/>
      <c r="AIP1302" s="0"/>
      <c r="AIQ1302" s="0"/>
      <c r="AIR1302" s="0"/>
      <c r="AIS1302" s="0"/>
      <c r="AIT1302" s="0"/>
      <c r="AIU1302" s="0"/>
      <c r="AIV1302" s="0"/>
      <c r="AIW1302" s="0"/>
      <c r="AIX1302" s="0"/>
      <c r="AIY1302" s="0"/>
      <c r="AIZ1302" s="0"/>
      <c r="AJA1302" s="0"/>
      <c r="AJB1302" s="0"/>
      <c r="AJC1302" s="0"/>
      <c r="AJD1302" s="0"/>
      <c r="AJE1302" s="0"/>
      <c r="AJF1302" s="0"/>
      <c r="AJG1302" s="0"/>
      <c r="AJH1302" s="0"/>
      <c r="AJI1302" s="0"/>
      <c r="AJJ1302" s="0"/>
      <c r="AJK1302" s="0"/>
      <c r="AJL1302" s="0"/>
      <c r="AJM1302" s="0"/>
      <c r="AJN1302" s="0"/>
      <c r="AJO1302" s="0"/>
      <c r="AJP1302" s="0"/>
      <c r="AJQ1302" s="0"/>
      <c r="AJR1302" s="0"/>
      <c r="AJS1302" s="0"/>
      <c r="AJT1302" s="0"/>
      <c r="AJU1302" s="0"/>
      <c r="AJV1302" s="0"/>
      <c r="AJW1302" s="0"/>
      <c r="AJX1302" s="0"/>
      <c r="AJY1302" s="0"/>
      <c r="AJZ1302" s="0"/>
      <c r="AKA1302" s="0"/>
      <c r="AKB1302" s="0"/>
      <c r="AKC1302" s="0"/>
      <c r="AKD1302" s="0"/>
      <c r="AKE1302" s="0"/>
      <c r="AKF1302" s="0"/>
      <c r="AKG1302" s="0"/>
      <c r="AKH1302" s="0"/>
      <c r="AKI1302" s="0"/>
      <c r="AKJ1302" s="0"/>
      <c r="AKK1302" s="0"/>
      <c r="AKL1302" s="0"/>
      <c r="AKM1302" s="0"/>
      <c r="AKN1302" s="0"/>
      <c r="AKO1302" s="0"/>
      <c r="AKP1302" s="0"/>
      <c r="AKQ1302" s="0"/>
      <c r="AKR1302" s="0"/>
      <c r="AKS1302" s="0"/>
      <c r="AKT1302" s="0"/>
      <c r="AKU1302" s="0"/>
      <c r="AKV1302" s="0"/>
      <c r="AKW1302" s="0"/>
      <c r="AKX1302" s="0"/>
      <c r="AKY1302" s="0"/>
      <c r="AKZ1302" s="0"/>
      <c r="ALA1302" s="0"/>
      <c r="ALB1302" s="0"/>
      <c r="ALC1302" s="0"/>
      <c r="ALD1302" s="0"/>
      <c r="ALE1302" s="0"/>
      <c r="ALF1302" s="0"/>
      <c r="ALG1302" s="0"/>
      <c r="ALH1302" s="0"/>
      <c r="ALI1302" s="0"/>
      <c r="ALJ1302" s="0"/>
      <c r="ALK1302" s="0"/>
      <c r="ALL1302" s="0"/>
      <c r="ALM1302" s="0"/>
      <c r="ALN1302" s="0"/>
      <c r="ALO1302" s="0"/>
      <c r="ALP1302" s="0"/>
      <c r="ALQ1302" s="0"/>
      <c r="ALR1302" s="0"/>
      <c r="ALS1302" s="0"/>
      <c r="ALT1302" s="0"/>
      <c r="ALU1302" s="0"/>
      <c r="ALV1302" s="0"/>
      <c r="ALW1302" s="0"/>
      <c r="ALX1302" s="0"/>
      <c r="ALY1302" s="0"/>
      <c r="ALZ1302" s="0"/>
      <c r="AMA1302" s="0"/>
      <c r="AMB1302" s="0"/>
      <c r="AMC1302" s="0"/>
      <c r="AMD1302" s="0"/>
      <c r="AME1302" s="0"/>
      <c r="AMF1302" s="0"/>
      <c r="AMG1302" s="0"/>
      <c r="AMH1302" s="0"/>
      <c r="AMI1302" s="0"/>
      <c r="AMJ1302" s="0"/>
    </row>
    <row r="1303" s="14" customFormat="true" ht="13.8" hidden="false" customHeight="false" outlineLevel="0" collapsed="false">
      <c r="A1303" s="0"/>
      <c r="B1303" s="0" t="s">
        <v>518</v>
      </c>
      <c r="C1303" s="0" t="s">
        <v>11</v>
      </c>
      <c r="AAB1303" s="0" t="n">
        <v>0</v>
      </c>
      <c r="AAC1303" s="0" t="n">
        <v>0</v>
      </c>
      <c r="ADG1303" s="12" t="s">
        <v>15</v>
      </c>
      <c r="ADH1303" s="0"/>
      <c r="ADI1303" s="0"/>
      <c r="ADJ1303" s="0"/>
      <c r="ADK1303" s="0"/>
      <c r="ADL1303" s="0"/>
      <c r="ADM1303" s="0"/>
      <c r="ADN1303" s="0"/>
      <c r="ADO1303" s="0"/>
      <c r="ADP1303" s="0"/>
      <c r="ADQ1303" s="0"/>
      <c r="ADR1303" s="0"/>
      <c r="ADS1303" s="0"/>
      <c r="ADT1303" s="0"/>
      <c r="ADU1303" s="0"/>
      <c r="ADV1303" s="0"/>
      <c r="ADW1303" s="0"/>
      <c r="ADX1303" s="0"/>
      <c r="ADY1303" s="0"/>
      <c r="ADZ1303" s="0"/>
      <c r="AEA1303" s="0"/>
      <c r="AEB1303" s="0"/>
      <c r="AEC1303" s="0"/>
      <c r="AED1303" s="0"/>
      <c r="AEE1303" s="0"/>
      <c r="AEF1303" s="0"/>
      <c r="AEG1303" s="0"/>
      <c r="AEH1303" s="0"/>
      <c r="AEI1303" s="0"/>
      <c r="AEJ1303" s="0"/>
      <c r="AEK1303" s="0"/>
      <c r="AEL1303" s="0"/>
      <c r="AEM1303" s="0"/>
      <c r="AEN1303" s="0"/>
      <c r="AEO1303" s="0"/>
      <c r="AEP1303" s="0"/>
      <c r="AEQ1303" s="0"/>
      <c r="AER1303" s="0"/>
      <c r="AES1303" s="0"/>
      <c r="AET1303" s="0"/>
      <c r="AEU1303" s="0"/>
      <c r="AEV1303" s="0"/>
      <c r="AEW1303" s="0"/>
      <c r="AEX1303" s="0"/>
      <c r="AEY1303" s="0"/>
      <c r="AEZ1303" s="0"/>
      <c r="AFA1303" s="0"/>
      <c r="AFB1303" s="0"/>
      <c r="AFC1303" s="0"/>
      <c r="AFD1303" s="0"/>
      <c r="AFE1303" s="0"/>
      <c r="AFF1303" s="0"/>
      <c r="AFG1303" s="0"/>
      <c r="AFH1303" s="0"/>
      <c r="AFI1303" s="0"/>
      <c r="AFJ1303" s="0"/>
      <c r="AFK1303" s="0"/>
      <c r="AFL1303" s="0"/>
      <c r="AFM1303" s="0"/>
      <c r="AFN1303" s="0"/>
      <c r="AFO1303" s="0"/>
      <c r="AFP1303" s="0"/>
      <c r="AFQ1303" s="0"/>
      <c r="AFR1303" s="0"/>
      <c r="AFS1303" s="0"/>
      <c r="AFT1303" s="0"/>
      <c r="AFU1303" s="0"/>
      <c r="AFV1303" s="0"/>
      <c r="AFW1303" s="0"/>
      <c r="AFX1303" s="0"/>
      <c r="AFY1303" s="0"/>
      <c r="AFZ1303" s="0"/>
      <c r="AGA1303" s="0"/>
      <c r="AGB1303" s="0"/>
      <c r="AGC1303" s="0"/>
      <c r="AGD1303" s="0"/>
      <c r="AGE1303" s="0"/>
      <c r="AGF1303" s="0"/>
      <c r="AGG1303" s="0"/>
      <c r="AGH1303" s="0"/>
      <c r="AGI1303" s="0"/>
      <c r="AGJ1303" s="0"/>
      <c r="AGK1303" s="0"/>
      <c r="AGL1303" s="0"/>
      <c r="AGM1303" s="0"/>
      <c r="AGN1303" s="0"/>
      <c r="AGO1303" s="0"/>
      <c r="AGP1303" s="0"/>
      <c r="AGQ1303" s="0"/>
      <c r="AGR1303" s="0"/>
      <c r="AGS1303" s="0"/>
      <c r="AGT1303" s="0"/>
      <c r="AGU1303" s="0"/>
      <c r="AGV1303" s="0"/>
      <c r="AGW1303" s="0"/>
      <c r="AGX1303" s="0"/>
      <c r="AGY1303" s="0"/>
      <c r="AGZ1303" s="0"/>
      <c r="AHA1303" s="0"/>
      <c r="AHB1303" s="0"/>
      <c r="AHC1303" s="0"/>
      <c r="AHD1303" s="0"/>
      <c r="AHE1303" s="0"/>
      <c r="AHF1303" s="0"/>
      <c r="AHG1303" s="0"/>
      <c r="AHH1303" s="0"/>
      <c r="AHI1303" s="0"/>
      <c r="AHJ1303" s="0"/>
      <c r="AHK1303" s="0"/>
      <c r="AHL1303" s="0"/>
      <c r="AHM1303" s="0"/>
      <c r="AHN1303" s="0"/>
      <c r="AHO1303" s="0"/>
      <c r="AHP1303" s="0"/>
      <c r="AHQ1303" s="0"/>
      <c r="AHR1303" s="0"/>
      <c r="AHS1303" s="0"/>
      <c r="AHT1303" s="0"/>
      <c r="AHU1303" s="0"/>
      <c r="AHV1303" s="0"/>
      <c r="AHW1303" s="0"/>
      <c r="AHX1303" s="0"/>
      <c r="AHY1303" s="0"/>
      <c r="AHZ1303" s="0"/>
      <c r="AIA1303" s="0"/>
      <c r="AIB1303" s="0"/>
      <c r="AIC1303" s="0"/>
      <c r="AID1303" s="0"/>
      <c r="AIE1303" s="0"/>
      <c r="AIF1303" s="0"/>
      <c r="AIG1303" s="0"/>
      <c r="AIH1303" s="0"/>
      <c r="AII1303" s="0"/>
      <c r="AIJ1303" s="0"/>
      <c r="AIK1303" s="0"/>
      <c r="AIL1303" s="0"/>
      <c r="AIM1303" s="0"/>
      <c r="AIN1303" s="0"/>
      <c r="AIO1303" s="0"/>
      <c r="AIP1303" s="0"/>
      <c r="AIQ1303" s="0"/>
      <c r="AIR1303" s="0"/>
      <c r="AIS1303" s="0"/>
      <c r="AIT1303" s="0"/>
      <c r="AIU1303" s="0"/>
      <c r="AIV1303" s="0"/>
      <c r="AIW1303" s="0"/>
      <c r="AIX1303" s="0"/>
      <c r="AIY1303" s="0"/>
      <c r="AIZ1303" s="0"/>
      <c r="AJA1303" s="0"/>
      <c r="AJB1303" s="0"/>
      <c r="AJC1303" s="0"/>
      <c r="AJD1303" s="0"/>
      <c r="AJE1303" s="0"/>
      <c r="AJF1303" s="0"/>
      <c r="AJG1303" s="0"/>
      <c r="AJH1303" s="0"/>
      <c r="AJI1303" s="0"/>
      <c r="AJJ1303" s="0"/>
      <c r="AJK1303" s="0"/>
      <c r="AJL1303" s="0"/>
      <c r="AJM1303" s="0"/>
      <c r="AJN1303" s="0"/>
      <c r="AJO1303" s="0"/>
      <c r="AJP1303" s="0"/>
      <c r="AJQ1303" s="0"/>
      <c r="AJR1303" s="0"/>
      <c r="AJS1303" s="0"/>
      <c r="AJT1303" s="0"/>
      <c r="AJU1303" s="0"/>
      <c r="AJV1303" s="0"/>
      <c r="AJW1303" s="0"/>
      <c r="AJX1303" s="0"/>
      <c r="AJY1303" s="0"/>
      <c r="AJZ1303" s="0"/>
      <c r="AKA1303" s="0"/>
      <c r="AKB1303" s="0"/>
      <c r="AKC1303" s="0"/>
      <c r="AKD1303" s="0"/>
      <c r="AKE1303" s="0"/>
      <c r="AKF1303" s="0"/>
      <c r="AKG1303" s="0"/>
      <c r="AKH1303" s="0"/>
      <c r="AKI1303" s="0"/>
      <c r="AKJ1303" s="0"/>
      <c r="AKK1303" s="0"/>
      <c r="AKL1303" s="0"/>
      <c r="AKM1303" s="0"/>
      <c r="AKN1303" s="0"/>
      <c r="AKO1303" s="0"/>
      <c r="AKP1303" s="0"/>
      <c r="AKQ1303" s="0"/>
      <c r="AKR1303" s="0"/>
      <c r="AKS1303" s="0"/>
      <c r="AKT1303" s="0"/>
      <c r="AKU1303" s="0"/>
      <c r="AKV1303" s="0"/>
      <c r="AKW1303" s="0"/>
      <c r="AKX1303" s="0"/>
      <c r="AKY1303" s="0"/>
      <c r="AKZ1303" s="0"/>
      <c r="ALA1303" s="0"/>
      <c r="ALB1303" s="0"/>
      <c r="ALC1303" s="0"/>
      <c r="ALD1303" s="0"/>
      <c r="ALE1303" s="0"/>
      <c r="ALF1303" s="0"/>
      <c r="ALG1303" s="0"/>
      <c r="ALH1303" s="0"/>
      <c r="ALI1303" s="0"/>
      <c r="ALJ1303" s="0"/>
      <c r="ALK1303" s="0"/>
      <c r="ALL1303" s="0"/>
      <c r="ALM1303" s="0"/>
      <c r="ALN1303" s="0"/>
      <c r="ALO1303" s="0"/>
      <c r="ALP1303" s="0"/>
      <c r="ALQ1303" s="0"/>
      <c r="ALR1303" s="0"/>
      <c r="ALS1303" s="0"/>
      <c r="ALT1303" s="0"/>
      <c r="ALU1303" s="0"/>
      <c r="ALV1303" s="0"/>
      <c r="ALW1303" s="0"/>
      <c r="ALX1303" s="0"/>
      <c r="ALY1303" s="0"/>
      <c r="ALZ1303" s="0"/>
      <c r="AMA1303" s="0"/>
      <c r="AMB1303" s="0"/>
      <c r="AMC1303" s="0"/>
      <c r="AMD1303" s="0"/>
      <c r="AME1303" s="0"/>
      <c r="AMF1303" s="0"/>
      <c r="AMG1303" s="0"/>
      <c r="AMH1303" s="0"/>
      <c r="AMI1303" s="0"/>
      <c r="AMJ1303" s="0"/>
    </row>
    <row r="1304" s="14" customFormat="true" ht="13.8" hidden="false" customHeight="false" outlineLevel="0" collapsed="false">
      <c r="A1304" s="0"/>
      <c r="B1304" s="0" t="s">
        <v>519</v>
      </c>
      <c r="C1304" s="0" t="s">
        <v>17</v>
      </c>
      <c r="AAB1304" s="0" t="n">
        <v>0</v>
      </c>
      <c r="AAC1304" s="0" t="n">
        <v>0</v>
      </c>
      <c r="ADG1304" s="12" t="s">
        <v>15</v>
      </c>
      <c r="ADH1304" s="0"/>
      <c r="ADI1304" s="0"/>
      <c r="ADJ1304" s="0"/>
      <c r="ADK1304" s="0"/>
      <c r="ADL1304" s="0"/>
      <c r="ADM1304" s="0"/>
      <c r="ADN1304" s="0"/>
      <c r="ADO1304" s="0"/>
      <c r="ADP1304" s="0"/>
      <c r="ADQ1304" s="0"/>
      <c r="ADR1304" s="0"/>
      <c r="ADS1304" s="0"/>
      <c r="ADT1304" s="0"/>
      <c r="ADU1304" s="0"/>
      <c r="ADV1304" s="0"/>
      <c r="ADW1304" s="0"/>
      <c r="ADX1304" s="0"/>
      <c r="ADY1304" s="0"/>
      <c r="ADZ1304" s="0"/>
      <c r="AEA1304" s="0"/>
      <c r="AEB1304" s="0"/>
      <c r="AEC1304" s="0"/>
      <c r="AED1304" s="0"/>
      <c r="AEE1304" s="0"/>
      <c r="AEF1304" s="0"/>
      <c r="AEG1304" s="0"/>
      <c r="AEH1304" s="0"/>
      <c r="AEI1304" s="0"/>
      <c r="AEJ1304" s="0"/>
      <c r="AEK1304" s="0"/>
      <c r="AEL1304" s="0"/>
      <c r="AEM1304" s="0"/>
      <c r="AEN1304" s="0"/>
      <c r="AEO1304" s="0"/>
      <c r="AEP1304" s="0"/>
      <c r="AEQ1304" s="0"/>
      <c r="AER1304" s="0"/>
      <c r="AES1304" s="0"/>
      <c r="AET1304" s="0"/>
      <c r="AEU1304" s="0"/>
      <c r="AEV1304" s="0"/>
      <c r="AEW1304" s="0"/>
      <c r="AEX1304" s="0"/>
      <c r="AEY1304" s="0"/>
      <c r="AEZ1304" s="0"/>
      <c r="AFA1304" s="0"/>
      <c r="AFB1304" s="0"/>
      <c r="AFC1304" s="0"/>
      <c r="AFD1304" s="0"/>
      <c r="AFE1304" s="0"/>
      <c r="AFF1304" s="0"/>
      <c r="AFG1304" s="0"/>
      <c r="AFH1304" s="0"/>
      <c r="AFI1304" s="0"/>
      <c r="AFJ1304" s="0"/>
      <c r="AFK1304" s="0"/>
      <c r="AFL1304" s="0"/>
      <c r="AFM1304" s="0"/>
      <c r="AFN1304" s="0"/>
      <c r="AFO1304" s="0"/>
      <c r="AFP1304" s="0"/>
      <c r="AFQ1304" s="0"/>
      <c r="AFR1304" s="0"/>
      <c r="AFS1304" s="0"/>
      <c r="AFT1304" s="0"/>
      <c r="AFU1304" s="0"/>
      <c r="AFV1304" s="0"/>
      <c r="AFW1304" s="0"/>
      <c r="AFX1304" s="0"/>
      <c r="AFY1304" s="0"/>
      <c r="AFZ1304" s="0"/>
      <c r="AGA1304" s="0"/>
      <c r="AGB1304" s="0"/>
      <c r="AGC1304" s="0"/>
      <c r="AGD1304" s="0"/>
      <c r="AGE1304" s="0"/>
      <c r="AGF1304" s="0"/>
      <c r="AGG1304" s="0"/>
      <c r="AGH1304" s="0"/>
      <c r="AGI1304" s="0"/>
      <c r="AGJ1304" s="0"/>
      <c r="AGK1304" s="0"/>
      <c r="AGL1304" s="0"/>
      <c r="AGM1304" s="0"/>
      <c r="AGN1304" s="0"/>
      <c r="AGO1304" s="0"/>
      <c r="AGP1304" s="0"/>
      <c r="AGQ1304" s="0"/>
      <c r="AGR1304" s="0"/>
      <c r="AGS1304" s="0"/>
      <c r="AGT1304" s="0"/>
      <c r="AGU1304" s="0"/>
      <c r="AGV1304" s="0"/>
      <c r="AGW1304" s="0"/>
      <c r="AGX1304" s="0"/>
      <c r="AGY1304" s="0"/>
      <c r="AGZ1304" s="0"/>
      <c r="AHA1304" s="0"/>
      <c r="AHB1304" s="0"/>
      <c r="AHC1304" s="0"/>
      <c r="AHD1304" s="0"/>
      <c r="AHE1304" s="0"/>
      <c r="AHF1304" s="0"/>
      <c r="AHG1304" s="0"/>
      <c r="AHH1304" s="0"/>
      <c r="AHI1304" s="0"/>
      <c r="AHJ1304" s="0"/>
      <c r="AHK1304" s="0"/>
      <c r="AHL1304" s="0"/>
      <c r="AHM1304" s="0"/>
      <c r="AHN1304" s="0"/>
      <c r="AHO1304" s="0"/>
      <c r="AHP1304" s="0"/>
      <c r="AHQ1304" s="0"/>
      <c r="AHR1304" s="0"/>
      <c r="AHS1304" s="0"/>
      <c r="AHT1304" s="0"/>
      <c r="AHU1304" s="0"/>
      <c r="AHV1304" s="0"/>
      <c r="AHW1304" s="0"/>
      <c r="AHX1304" s="0"/>
      <c r="AHY1304" s="0"/>
      <c r="AHZ1304" s="0"/>
      <c r="AIA1304" s="0"/>
      <c r="AIB1304" s="0"/>
      <c r="AIC1304" s="0"/>
      <c r="AID1304" s="0"/>
      <c r="AIE1304" s="0"/>
      <c r="AIF1304" s="0"/>
      <c r="AIG1304" s="0"/>
      <c r="AIH1304" s="0"/>
      <c r="AII1304" s="0"/>
      <c r="AIJ1304" s="0"/>
      <c r="AIK1304" s="0"/>
      <c r="AIL1304" s="0"/>
      <c r="AIM1304" s="0"/>
      <c r="AIN1304" s="0"/>
      <c r="AIO1304" s="0"/>
      <c r="AIP1304" s="0"/>
      <c r="AIQ1304" s="0"/>
      <c r="AIR1304" s="0"/>
      <c r="AIS1304" s="0"/>
      <c r="AIT1304" s="0"/>
      <c r="AIU1304" s="0"/>
      <c r="AIV1304" s="0"/>
      <c r="AIW1304" s="0"/>
      <c r="AIX1304" s="0"/>
      <c r="AIY1304" s="0"/>
      <c r="AIZ1304" s="0"/>
      <c r="AJA1304" s="0"/>
      <c r="AJB1304" s="0"/>
      <c r="AJC1304" s="0"/>
      <c r="AJD1304" s="0"/>
      <c r="AJE1304" s="0"/>
      <c r="AJF1304" s="0"/>
      <c r="AJG1304" s="0"/>
      <c r="AJH1304" s="0"/>
      <c r="AJI1304" s="0"/>
      <c r="AJJ1304" s="0"/>
      <c r="AJK1304" s="0"/>
      <c r="AJL1304" s="0"/>
      <c r="AJM1304" s="0"/>
      <c r="AJN1304" s="0"/>
      <c r="AJO1304" s="0"/>
      <c r="AJP1304" s="0"/>
      <c r="AJQ1304" s="0"/>
      <c r="AJR1304" s="0"/>
      <c r="AJS1304" s="0"/>
      <c r="AJT1304" s="0"/>
      <c r="AJU1304" s="0"/>
      <c r="AJV1304" s="0"/>
      <c r="AJW1304" s="0"/>
      <c r="AJX1304" s="0"/>
      <c r="AJY1304" s="0"/>
      <c r="AJZ1304" s="0"/>
      <c r="AKA1304" s="0"/>
      <c r="AKB1304" s="0"/>
      <c r="AKC1304" s="0"/>
      <c r="AKD1304" s="0"/>
      <c r="AKE1304" s="0"/>
      <c r="AKF1304" s="0"/>
      <c r="AKG1304" s="0"/>
      <c r="AKH1304" s="0"/>
      <c r="AKI1304" s="0"/>
      <c r="AKJ1304" s="0"/>
      <c r="AKK1304" s="0"/>
      <c r="AKL1304" s="0"/>
      <c r="AKM1304" s="0"/>
      <c r="AKN1304" s="0"/>
      <c r="AKO1304" s="0"/>
      <c r="AKP1304" s="0"/>
      <c r="AKQ1304" s="0"/>
      <c r="AKR1304" s="0"/>
      <c r="AKS1304" s="0"/>
      <c r="AKT1304" s="0"/>
      <c r="AKU1304" s="0"/>
      <c r="AKV1304" s="0"/>
      <c r="AKW1304" s="0"/>
      <c r="AKX1304" s="0"/>
      <c r="AKY1304" s="0"/>
      <c r="AKZ1304" s="0"/>
      <c r="ALA1304" s="0"/>
      <c r="ALB1304" s="0"/>
      <c r="ALC1304" s="0"/>
      <c r="ALD1304" s="0"/>
      <c r="ALE1304" s="0"/>
      <c r="ALF1304" s="0"/>
      <c r="ALG1304" s="0"/>
      <c r="ALH1304" s="0"/>
      <c r="ALI1304" s="0"/>
      <c r="ALJ1304" s="0"/>
      <c r="ALK1304" s="0"/>
      <c r="ALL1304" s="0"/>
      <c r="ALM1304" s="0"/>
      <c r="ALN1304" s="0"/>
      <c r="ALO1304" s="0"/>
      <c r="ALP1304" s="0"/>
      <c r="ALQ1304" s="0"/>
      <c r="ALR1304" s="0"/>
      <c r="ALS1304" s="0"/>
      <c r="ALT1304" s="0"/>
      <c r="ALU1304" s="0"/>
      <c r="ALV1304" s="0"/>
      <c r="ALW1304" s="0"/>
      <c r="ALX1304" s="0"/>
      <c r="ALY1304" s="0"/>
      <c r="ALZ1304" s="0"/>
      <c r="AMA1304" s="0"/>
      <c r="AMB1304" s="0"/>
      <c r="AMC1304" s="0"/>
      <c r="AMD1304" s="0"/>
      <c r="AME1304" s="0"/>
      <c r="AMF1304" s="0"/>
      <c r="AMG1304" s="0"/>
      <c r="AMH1304" s="0"/>
      <c r="AMI1304" s="0"/>
      <c r="AMJ1304" s="0"/>
    </row>
    <row r="1305" s="14" customFormat="true" ht="13.8" hidden="false" customHeight="false" outlineLevel="0" collapsed="false">
      <c r="A1305" s="0" t="n">
        <v>800343</v>
      </c>
      <c r="B1305" s="0" t="s">
        <v>520</v>
      </c>
      <c r="C1305" s="0" t="s">
        <v>17</v>
      </c>
      <c r="AAB1305" s="0" t="n">
        <v>5</v>
      </c>
      <c r="AAC1305" s="0" t="n">
        <v>0</v>
      </c>
      <c r="ADG1305" s="12" t="s">
        <v>3</v>
      </c>
      <c r="ADH1305" s="0"/>
      <c r="ADI1305" s="0"/>
      <c r="ADJ1305" s="0"/>
      <c r="ADK1305" s="0"/>
      <c r="ADL1305" s="0"/>
      <c r="ADM1305" s="0"/>
      <c r="ADN1305" s="0"/>
      <c r="ADO1305" s="0"/>
      <c r="ADP1305" s="0"/>
      <c r="ADQ1305" s="0"/>
      <c r="ADR1305" s="0"/>
      <c r="ADS1305" s="0"/>
      <c r="ADT1305" s="0"/>
      <c r="ADU1305" s="0"/>
      <c r="ADV1305" s="0"/>
      <c r="ADW1305" s="0"/>
      <c r="ADX1305" s="0"/>
      <c r="ADY1305" s="0"/>
      <c r="ADZ1305" s="0"/>
      <c r="AEA1305" s="0"/>
      <c r="AEB1305" s="0"/>
      <c r="AEC1305" s="0"/>
      <c r="AED1305" s="0"/>
      <c r="AEE1305" s="0"/>
      <c r="AEF1305" s="0"/>
      <c r="AEG1305" s="0"/>
      <c r="AEH1305" s="0"/>
      <c r="AEI1305" s="0"/>
      <c r="AEJ1305" s="0"/>
      <c r="AEK1305" s="0"/>
      <c r="AEL1305" s="0"/>
      <c r="AEM1305" s="0"/>
      <c r="AEN1305" s="0"/>
      <c r="AEO1305" s="0"/>
      <c r="AEP1305" s="0"/>
      <c r="AEQ1305" s="0"/>
      <c r="AER1305" s="0"/>
      <c r="AES1305" s="0"/>
      <c r="AET1305" s="0"/>
      <c r="AEU1305" s="0"/>
      <c r="AEV1305" s="0"/>
      <c r="AEW1305" s="0"/>
      <c r="AEX1305" s="0"/>
      <c r="AEY1305" s="0"/>
      <c r="AEZ1305" s="0"/>
      <c r="AFA1305" s="0"/>
      <c r="AFB1305" s="0"/>
      <c r="AFC1305" s="0"/>
      <c r="AFD1305" s="0"/>
      <c r="AFE1305" s="0"/>
      <c r="AFF1305" s="0"/>
      <c r="AFG1305" s="0"/>
      <c r="AFH1305" s="0"/>
      <c r="AFI1305" s="0"/>
      <c r="AFJ1305" s="0"/>
      <c r="AFK1305" s="0"/>
      <c r="AFL1305" s="0"/>
      <c r="AFM1305" s="0"/>
      <c r="AFN1305" s="0"/>
      <c r="AFO1305" s="0"/>
      <c r="AFP1305" s="0"/>
      <c r="AFQ1305" s="0"/>
      <c r="AFR1305" s="0"/>
      <c r="AFS1305" s="0"/>
      <c r="AFT1305" s="0"/>
      <c r="AFU1305" s="0"/>
      <c r="AFV1305" s="0"/>
      <c r="AFW1305" s="0"/>
      <c r="AFX1305" s="0"/>
      <c r="AFY1305" s="0"/>
      <c r="AFZ1305" s="0"/>
      <c r="AGA1305" s="0"/>
      <c r="AGB1305" s="0"/>
      <c r="AGC1305" s="0"/>
      <c r="AGD1305" s="0"/>
      <c r="AGE1305" s="0"/>
      <c r="AGF1305" s="0"/>
      <c r="AGG1305" s="0"/>
      <c r="AGH1305" s="0"/>
      <c r="AGI1305" s="0"/>
      <c r="AGJ1305" s="0"/>
      <c r="AGK1305" s="0"/>
      <c r="AGL1305" s="0"/>
      <c r="AGM1305" s="0"/>
      <c r="AGN1305" s="0"/>
      <c r="AGO1305" s="0"/>
      <c r="AGP1305" s="0"/>
      <c r="AGQ1305" s="0"/>
      <c r="AGR1305" s="0"/>
      <c r="AGS1305" s="0"/>
      <c r="AGT1305" s="0"/>
      <c r="AGU1305" s="0"/>
      <c r="AGV1305" s="0"/>
      <c r="AGW1305" s="0"/>
      <c r="AGX1305" s="0"/>
      <c r="AGY1305" s="0"/>
      <c r="AGZ1305" s="0"/>
      <c r="AHA1305" s="0"/>
      <c r="AHB1305" s="0"/>
      <c r="AHC1305" s="0"/>
      <c r="AHD1305" s="0"/>
      <c r="AHE1305" s="0"/>
      <c r="AHF1305" s="0"/>
      <c r="AHG1305" s="0"/>
      <c r="AHH1305" s="0"/>
      <c r="AHI1305" s="0"/>
      <c r="AHJ1305" s="0"/>
      <c r="AHK1305" s="0"/>
      <c r="AHL1305" s="0"/>
      <c r="AHM1305" s="0"/>
      <c r="AHN1305" s="0"/>
      <c r="AHO1305" s="0"/>
      <c r="AHP1305" s="0"/>
      <c r="AHQ1305" s="0"/>
      <c r="AHR1305" s="0"/>
      <c r="AHS1305" s="0"/>
      <c r="AHT1305" s="0"/>
      <c r="AHU1305" s="0"/>
      <c r="AHV1305" s="0"/>
      <c r="AHW1305" s="0"/>
      <c r="AHX1305" s="0"/>
      <c r="AHY1305" s="0"/>
      <c r="AHZ1305" s="0"/>
      <c r="AIA1305" s="0"/>
      <c r="AIB1305" s="0"/>
      <c r="AIC1305" s="0"/>
      <c r="AID1305" s="0"/>
      <c r="AIE1305" s="0"/>
      <c r="AIF1305" s="0"/>
      <c r="AIG1305" s="0"/>
      <c r="AIH1305" s="0"/>
      <c r="AII1305" s="0"/>
      <c r="AIJ1305" s="0"/>
      <c r="AIK1305" s="0"/>
      <c r="AIL1305" s="0"/>
      <c r="AIM1305" s="0"/>
      <c r="AIN1305" s="0"/>
      <c r="AIO1305" s="0"/>
      <c r="AIP1305" s="0"/>
      <c r="AIQ1305" s="0"/>
      <c r="AIR1305" s="0"/>
      <c r="AIS1305" s="0"/>
      <c r="AIT1305" s="0"/>
      <c r="AIU1305" s="0"/>
      <c r="AIV1305" s="0"/>
      <c r="AIW1305" s="0"/>
      <c r="AIX1305" s="0"/>
      <c r="AIY1305" s="0"/>
      <c r="AIZ1305" s="0"/>
      <c r="AJA1305" s="0"/>
      <c r="AJB1305" s="0"/>
      <c r="AJC1305" s="0"/>
      <c r="AJD1305" s="0"/>
      <c r="AJE1305" s="0"/>
      <c r="AJF1305" s="0"/>
      <c r="AJG1305" s="0"/>
      <c r="AJH1305" s="0"/>
      <c r="AJI1305" s="0"/>
      <c r="AJJ1305" s="0"/>
      <c r="AJK1305" s="0"/>
      <c r="AJL1305" s="0"/>
      <c r="AJM1305" s="0"/>
      <c r="AJN1305" s="0"/>
      <c r="AJO1305" s="0"/>
      <c r="AJP1305" s="0"/>
      <c r="AJQ1305" s="0"/>
      <c r="AJR1305" s="0"/>
      <c r="AJS1305" s="0"/>
      <c r="AJT1305" s="0"/>
      <c r="AJU1305" s="0"/>
      <c r="AJV1305" s="0"/>
      <c r="AJW1305" s="0"/>
      <c r="AJX1305" s="0"/>
      <c r="AJY1305" s="0"/>
      <c r="AJZ1305" s="0"/>
      <c r="AKA1305" s="0"/>
      <c r="AKB1305" s="0"/>
      <c r="AKC1305" s="0"/>
      <c r="AKD1305" s="0"/>
      <c r="AKE1305" s="0"/>
      <c r="AKF1305" s="0"/>
      <c r="AKG1305" s="0"/>
      <c r="AKH1305" s="0"/>
      <c r="AKI1305" s="0"/>
      <c r="AKJ1305" s="0"/>
      <c r="AKK1305" s="0"/>
      <c r="AKL1305" s="0"/>
      <c r="AKM1305" s="0"/>
      <c r="AKN1305" s="0"/>
      <c r="AKO1305" s="0"/>
      <c r="AKP1305" s="0"/>
      <c r="AKQ1305" s="0"/>
      <c r="AKR1305" s="0"/>
      <c r="AKS1305" s="0"/>
      <c r="AKT1305" s="0"/>
      <c r="AKU1305" s="0"/>
      <c r="AKV1305" s="0"/>
      <c r="AKW1305" s="0"/>
      <c r="AKX1305" s="0"/>
      <c r="AKY1305" s="0"/>
      <c r="AKZ1305" s="0"/>
      <c r="ALA1305" s="0"/>
      <c r="ALB1305" s="0"/>
      <c r="ALC1305" s="0"/>
      <c r="ALD1305" s="0"/>
      <c r="ALE1305" s="0"/>
      <c r="ALF1305" s="0"/>
      <c r="ALG1305" s="0"/>
      <c r="ALH1305" s="0"/>
      <c r="ALI1305" s="0"/>
      <c r="ALJ1305" s="0"/>
      <c r="ALK1305" s="0"/>
      <c r="ALL1305" s="0"/>
      <c r="ALM1305" s="0"/>
      <c r="ALN1305" s="0"/>
      <c r="ALO1305" s="0"/>
      <c r="ALP1305" s="0"/>
      <c r="ALQ1305" s="0"/>
      <c r="ALR1305" s="0"/>
      <c r="ALS1305" s="0"/>
      <c r="ALT1305" s="0"/>
      <c r="ALU1305" s="0"/>
      <c r="ALV1305" s="0"/>
      <c r="ALW1305" s="0"/>
      <c r="ALX1305" s="0"/>
      <c r="ALY1305" s="0"/>
      <c r="ALZ1305" s="0"/>
      <c r="AMA1305" s="0"/>
      <c r="AMB1305" s="0"/>
      <c r="AMC1305" s="0"/>
      <c r="AMD1305" s="0"/>
      <c r="AME1305" s="0"/>
      <c r="AMF1305" s="0"/>
      <c r="AMG1305" s="0"/>
      <c r="AMH1305" s="0"/>
      <c r="AMI1305" s="0"/>
      <c r="AMJ1305" s="0"/>
    </row>
    <row r="1306" s="14" customFormat="true" ht="13.8" hidden="false" customHeight="false" outlineLevel="0" collapsed="false">
      <c r="A1306" s="0" t="n">
        <v>800235</v>
      </c>
      <c r="B1306" s="0" t="s">
        <v>521</v>
      </c>
      <c r="C1306" s="0" t="s">
        <v>11</v>
      </c>
      <c r="AAB1306" s="0" t="n">
        <v>0</v>
      </c>
      <c r="AAC1306" s="0" t="n">
        <v>0</v>
      </c>
      <c r="ADG1306" s="12" t="s">
        <v>15</v>
      </c>
      <c r="ADH1306" s="0"/>
      <c r="ADI1306" s="0"/>
      <c r="ADJ1306" s="0"/>
      <c r="ADK1306" s="0"/>
      <c r="ADL1306" s="0"/>
      <c r="ADM1306" s="0"/>
      <c r="ADN1306" s="0"/>
      <c r="ADO1306" s="0"/>
      <c r="ADP1306" s="0"/>
      <c r="ADQ1306" s="0"/>
      <c r="ADR1306" s="0"/>
      <c r="ADS1306" s="0"/>
      <c r="ADT1306" s="0"/>
      <c r="ADU1306" s="0"/>
      <c r="ADV1306" s="0"/>
      <c r="ADW1306" s="0"/>
      <c r="ADX1306" s="0"/>
      <c r="ADY1306" s="0"/>
      <c r="ADZ1306" s="0"/>
      <c r="AEA1306" s="0"/>
      <c r="AEB1306" s="0"/>
      <c r="AEC1306" s="0"/>
      <c r="AED1306" s="0"/>
      <c r="AEE1306" s="0"/>
      <c r="AEF1306" s="0"/>
      <c r="AEG1306" s="0"/>
      <c r="AEH1306" s="0"/>
      <c r="AEI1306" s="0"/>
      <c r="AEJ1306" s="0"/>
      <c r="AEK1306" s="0"/>
      <c r="AEL1306" s="0"/>
      <c r="AEM1306" s="0"/>
      <c r="AEN1306" s="0"/>
      <c r="AEO1306" s="0"/>
      <c r="AEP1306" s="0"/>
      <c r="AEQ1306" s="0"/>
      <c r="AER1306" s="0"/>
      <c r="AES1306" s="0"/>
      <c r="AET1306" s="0"/>
      <c r="AEU1306" s="0"/>
      <c r="AEV1306" s="0"/>
      <c r="AEW1306" s="0"/>
      <c r="AEX1306" s="0"/>
      <c r="AEY1306" s="0"/>
      <c r="AEZ1306" s="0"/>
      <c r="AFA1306" s="0"/>
      <c r="AFB1306" s="0"/>
      <c r="AFC1306" s="0"/>
      <c r="AFD1306" s="0"/>
      <c r="AFE1306" s="0"/>
      <c r="AFF1306" s="0"/>
      <c r="AFG1306" s="0"/>
      <c r="AFH1306" s="0"/>
      <c r="AFI1306" s="0"/>
      <c r="AFJ1306" s="0"/>
      <c r="AFK1306" s="0"/>
      <c r="AFL1306" s="0"/>
      <c r="AFM1306" s="0"/>
      <c r="AFN1306" s="0"/>
      <c r="AFO1306" s="0"/>
      <c r="AFP1306" s="0"/>
      <c r="AFQ1306" s="0"/>
      <c r="AFR1306" s="0"/>
      <c r="AFS1306" s="0"/>
      <c r="AFT1306" s="0"/>
      <c r="AFU1306" s="0"/>
      <c r="AFV1306" s="0"/>
      <c r="AFW1306" s="0"/>
      <c r="AFX1306" s="0"/>
      <c r="AFY1306" s="0"/>
      <c r="AFZ1306" s="0"/>
      <c r="AGA1306" s="0"/>
      <c r="AGB1306" s="0"/>
      <c r="AGC1306" s="0"/>
      <c r="AGD1306" s="0"/>
      <c r="AGE1306" s="0"/>
      <c r="AGF1306" s="0"/>
      <c r="AGG1306" s="0"/>
      <c r="AGH1306" s="0"/>
      <c r="AGI1306" s="0"/>
      <c r="AGJ1306" s="0"/>
      <c r="AGK1306" s="0"/>
      <c r="AGL1306" s="0"/>
      <c r="AGM1306" s="0"/>
      <c r="AGN1306" s="0"/>
      <c r="AGO1306" s="0"/>
      <c r="AGP1306" s="0"/>
      <c r="AGQ1306" s="0"/>
      <c r="AGR1306" s="0"/>
      <c r="AGS1306" s="0"/>
      <c r="AGT1306" s="0"/>
      <c r="AGU1306" s="0"/>
      <c r="AGV1306" s="0"/>
      <c r="AGW1306" s="0"/>
      <c r="AGX1306" s="0"/>
      <c r="AGY1306" s="0"/>
      <c r="AGZ1306" s="0"/>
      <c r="AHA1306" s="0"/>
      <c r="AHB1306" s="0"/>
      <c r="AHC1306" s="0"/>
      <c r="AHD1306" s="0"/>
      <c r="AHE1306" s="0"/>
      <c r="AHF1306" s="0"/>
      <c r="AHG1306" s="0"/>
      <c r="AHH1306" s="0"/>
      <c r="AHI1306" s="0"/>
      <c r="AHJ1306" s="0"/>
      <c r="AHK1306" s="0"/>
      <c r="AHL1306" s="0"/>
      <c r="AHM1306" s="0"/>
      <c r="AHN1306" s="0"/>
      <c r="AHO1306" s="0"/>
      <c r="AHP1306" s="0"/>
      <c r="AHQ1306" s="0"/>
      <c r="AHR1306" s="0"/>
      <c r="AHS1306" s="0"/>
      <c r="AHT1306" s="0"/>
      <c r="AHU1306" s="0"/>
      <c r="AHV1306" s="0"/>
      <c r="AHW1306" s="0"/>
      <c r="AHX1306" s="0"/>
      <c r="AHY1306" s="0"/>
      <c r="AHZ1306" s="0"/>
      <c r="AIA1306" s="0"/>
      <c r="AIB1306" s="0"/>
      <c r="AIC1306" s="0"/>
      <c r="AID1306" s="0"/>
      <c r="AIE1306" s="0"/>
      <c r="AIF1306" s="0"/>
      <c r="AIG1306" s="0"/>
      <c r="AIH1306" s="0"/>
      <c r="AII1306" s="0"/>
      <c r="AIJ1306" s="0"/>
      <c r="AIK1306" s="0"/>
      <c r="AIL1306" s="0"/>
      <c r="AIM1306" s="0"/>
      <c r="AIN1306" s="0"/>
      <c r="AIO1306" s="0"/>
      <c r="AIP1306" s="0"/>
      <c r="AIQ1306" s="0"/>
      <c r="AIR1306" s="0"/>
      <c r="AIS1306" s="0"/>
      <c r="AIT1306" s="0"/>
      <c r="AIU1306" s="0"/>
      <c r="AIV1306" s="0"/>
      <c r="AIW1306" s="0"/>
      <c r="AIX1306" s="0"/>
      <c r="AIY1306" s="0"/>
      <c r="AIZ1306" s="0"/>
      <c r="AJA1306" s="0"/>
      <c r="AJB1306" s="0"/>
      <c r="AJC1306" s="0"/>
      <c r="AJD1306" s="0"/>
      <c r="AJE1306" s="0"/>
      <c r="AJF1306" s="0"/>
      <c r="AJG1306" s="0"/>
      <c r="AJH1306" s="0"/>
      <c r="AJI1306" s="0"/>
      <c r="AJJ1306" s="0"/>
      <c r="AJK1306" s="0"/>
      <c r="AJL1306" s="0"/>
      <c r="AJM1306" s="0"/>
      <c r="AJN1306" s="0"/>
      <c r="AJO1306" s="0"/>
      <c r="AJP1306" s="0"/>
      <c r="AJQ1306" s="0"/>
      <c r="AJR1306" s="0"/>
      <c r="AJS1306" s="0"/>
      <c r="AJT1306" s="0"/>
      <c r="AJU1306" s="0"/>
      <c r="AJV1306" s="0"/>
      <c r="AJW1306" s="0"/>
      <c r="AJX1306" s="0"/>
      <c r="AJY1306" s="0"/>
      <c r="AJZ1306" s="0"/>
      <c r="AKA1306" s="0"/>
      <c r="AKB1306" s="0"/>
      <c r="AKC1306" s="0"/>
      <c r="AKD1306" s="0"/>
      <c r="AKE1306" s="0"/>
      <c r="AKF1306" s="0"/>
      <c r="AKG1306" s="0"/>
      <c r="AKH1306" s="0"/>
      <c r="AKI1306" s="0"/>
      <c r="AKJ1306" s="0"/>
      <c r="AKK1306" s="0"/>
      <c r="AKL1306" s="0"/>
      <c r="AKM1306" s="0"/>
      <c r="AKN1306" s="0"/>
      <c r="AKO1306" s="0"/>
      <c r="AKP1306" s="0"/>
      <c r="AKQ1306" s="0"/>
      <c r="AKR1306" s="0"/>
      <c r="AKS1306" s="0"/>
      <c r="AKT1306" s="0"/>
      <c r="AKU1306" s="0"/>
      <c r="AKV1306" s="0"/>
      <c r="AKW1306" s="0"/>
      <c r="AKX1306" s="0"/>
      <c r="AKY1306" s="0"/>
      <c r="AKZ1306" s="0"/>
      <c r="ALA1306" s="0"/>
      <c r="ALB1306" s="0"/>
      <c r="ALC1306" s="0"/>
      <c r="ALD1306" s="0"/>
      <c r="ALE1306" s="0"/>
      <c r="ALF1306" s="0"/>
      <c r="ALG1306" s="0"/>
      <c r="ALH1306" s="0"/>
      <c r="ALI1306" s="0"/>
      <c r="ALJ1306" s="0"/>
      <c r="ALK1306" s="0"/>
      <c r="ALL1306" s="0"/>
      <c r="ALM1306" s="0"/>
      <c r="ALN1306" s="0"/>
      <c r="ALO1306" s="0"/>
      <c r="ALP1306" s="0"/>
      <c r="ALQ1306" s="0"/>
      <c r="ALR1306" s="0"/>
      <c r="ALS1306" s="0"/>
      <c r="ALT1306" s="0"/>
      <c r="ALU1306" s="0"/>
      <c r="ALV1306" s="0"/>
      <c r="ALW1306" s="0"/>
      <c r="ALX1306" s="0"/>
      <c r="ALY1306" s="0"/>
      <c r="ALZ1306" s="0"/>
      <c r="AMA1306" s="0"/>
      <c r="AMB1306" s="0"/>
      <c r="AMC1306" s="0"/>
      <c r="AMD1306" s="0"/>
      <c r="AME1306" s="0"/>
      <c r="AMF1306" s="0"/>
      <c r="AMG1306" s="0"/>
      <c r="AMH1306" s="0"/>
      <c r="AMI1306" s="0"/>
      <c r="AMJ1306" s="0"/>
    </row>
    <row r="1307" s="14" customFormat="true" ht="13.8" hidden="false" customHeight="false" outlineLevel="0" collapsed="false">
      <c r="A1307" s="0" t="n">
        <v>700169</v>
      </c>
      <c r="B1307" s="0" t="s">
        <v>522</v>
      </c>
      <c r="C1307" s="0" t="s">
        <v>11</v>
      </c>
      <c r="AAB1307" s="0" t="n">
        <v>0</v>
      </c>
      <c r="AAC1307" s="0" t="n">
        <v>0</v>
      </c>
      <c r="ADG1307" s="12" t="s">
        <v>15</v>
      </c>
      <c r="ADH1307" s="0"/>
      <c r="ADI1307" s="0"/>
      <c r="ADJ1307" s="0"/>
      <c r="ADK1307" s="0"/>
      <c r="ADL1307" s="0"/>
      <c r="ADM1307" s="0"/>
      <c r="ADN1307" s="0"/>
      <c r="ADO1307" s="0"/>
      <c r="ADP1307" s="0"/>
      <c r="ADQ1307" s="0"/>
      <c r="ADR1307" s="0"/>
      <c r="ADS1307" s="0"/>
      <c r="ADT1307" s="0"/>
      <c r="ADU1307" s="0"/>
      <c r="ADV1307" s="0"/>
      <c r="ADW1307" s="0"/>
      <c r="ADX1307" s="0"/>
      <c r="ADY1307" s="0"/>
      <c r="ADZ1307" s="0"/>
      <c r="AEA1307" s="0"/>
      <c r="AEB1307" s="0"/>
      <c r="AEC1307" s="0"/>
      <c r="AED1307" s="0"/>
      <c r="AEE1307" s="0"/>
      <c r="AEF1307" s="0"/>
      <c r="AEG1307" s="0"/>
      <c r="AEH1307" s="0"/>
      <c r="AEI1307" s="0"/>
      <c r="AEJ1307" s="0"/>
      <c r="AEK1307" s="0"/>
      <c r="AEL1307" s="0"/>
      <c r="AEM1307" s="0"/>
      <c r="AEN1307" s="0"/>
      <c r="AEO1307" s="0"/>
      <c r="AEP1307" s="0"/>
      <c r="AEQ1307" s="0"/>
      <c r="AER1307" s="0"/>
      <c r="AES1307" s="0"/>
      <c r="AET1307" s="0"/>
      <c r="AEU1307" s="0"/>
      <c r="AEV1307" s="0"/>
      <c r="AEW1307" s="0"/>
      <c r="AEX1307" s="0"/>
      <c r="AEY1307" s="0"/>
      <c r="AEZ1307" s="0"/>
      <c r="AFA1307" s="0"/>
      <c r="AFB1307" s="0"/>
      <c r="AFC1307" s="0"/>
      <c r="AFD1307" s="0"/>
      <c r="AFE1307" s="0"/>
      <c r="AFF1307" s="0"/>
      <c r="AFG1307" s="0"/>
      <c r="AFH1307" s="0"/>
      <c r="AFI1307" s="0"/>
      <c r="AFJ1307" s="0"/>
      <c r="AFK1307" s="0"/>
      <c r="AFL1307" s="0"/>
      <c r="AFM1307" s="0"/>
      <c r="AFN1307" s="0"/>
      <c r="AFO1307" s="0"/>
      <c r="AFP1307" s="0"/>
      <c r="AFQ1307" s="0"/>
      <c r="AFR1307" s="0"/>
      <c r="AFS1307" s="0"/>
      <c r="AFT1307" s="0"/>
      <c r="AFU1307" s="0"/>
      <c r="AFV1307" s="0"/>
      <c r="AFW1307" s="0"/>
      <c r="AFX1307" s="0"/>
      <c r="AFY1307" s="0"/>
      <c r="AFZ1307" s="0"/>
      <c r="AGA1307" s="0"/>
      <c r="AGB1307" s="0"/>
      <c r="AGC1307" s="0"/>
      <c r="AGD1307" s="0"/>
      <c r="AGE1307" s="0"/>
      <c r="AGF1307" s="0"/>
      <c r="AGG1307" s="0"/>
      <c r="AGH1307" s="0"/>
      <c r="AGI1307" s="0"/>
      <c r="AGJ1307" s="0"/>
      <c r="AGK1307" s="0"/>
      <c r="AGL1307" s="0"/>
      <c r="AGM1307" s="0"/>
      <c r="AGN1307" s="0"/>
      <c r="AGO1307" s="0"/>
      <c r="AGP1307" s="0"/>
      <c r="AGQ1307" s="0"/>
      <c r="AGR1307" s="0"/>
      <c r="AGS1307" s="0"/>
      <c r="AGT1307" s="0"/>
      <c r="AGU1307" s="0"/>
      <c r="AGV1307" s="0"/>
      <c r="AGW1307" s="0"/>
      <c r="AGX1307" s="0"/>
      <c r="AGY1307" s="0"/>
      <c r="AGZ1307" s="0"/>
      <c r="AHA1307" s="0"/>
      <c r="AHB1307" s="0"/>
      <c r="AHC1307" s="0"/>
      <c r="AHD1307" s="0"/>
      <c r="AHE1307" s="0"/>
      <c r="AHF1307" s="0"/>
      <c r="AHG1307" s="0"/>
      <c r="AHH1307" s="0"/>
      <c r="AHI1307" s="0"/>
      <c r="AHJ1307" s="0"/>
      <c r="AHK1307" s="0"/>
      <c r="AHL1307" s="0"/>
      <c r="AHM1307" s="0"/>
      <c r="AHN1307" s="0"/>
      <c r="AHO1307" s="0"/>
      <c r="AHP1307" s="0"/>
      <c r="AHQ1307" s="0"/>
      <c r="AHR1307" s="0"/>
      <c r="AHS1307" s="0"/>
      <c r="AHT1307" s="0"/>
      <c r="AHU1307" s="0"/>
      <c r="AHV1307" s="0"/>
      <c r="AHW1307" s="0"/>
      <c r="AHX1307" s="0"/>
      <c r="AHY1307" s="0"/>
      <c r="AHZ1307" s="0"/>
      <c r="AIA1307" s="0"/>
      <c r="AIB1307" s="0"/>
      <c r="AIC1307" s="0"/>
      <c r="AID1307" s="0"/>
      <c r="AIE1307" s="0"/>
      <c r="AIF1307" s="0"/>
      <c r="AIG1307" s="0"/>
      <c r="AIH1307" s="0"/>
      <c r="AII1307" s="0"/>
      <c r="AIJ1307" s="0"/>
      <c r="AIK1307" s="0"/>
      <c r="AIL1307" s="0"/>
      <c r="AIM1307" s="0"/>
      <c r="AIN1307" s="0"/>
      <c r="AIO1307" s="0"/>
      <c r="AIP1307" s="0"/>
      <c r="AIQ1307" s="0"/>
      <c r="AIR1307" s="0"/>
      <c r="AIS1307" s="0"/>
      <c r="AIT1307" s="0"/>
      <c r="AIU1307" s="0"/>
      <c r="AIV1307" s="0"/>
      <c r="AIW1307" s="0"/>
      <c r="AIX1307" s="0"/>
      <c r="AIY1307" s="0"/>
      <c r="AIZ1307" s="0"/>
      <c r="AJA1307" s="0"/>
      <c r="AJB1307" s="0"/>
      <c r="AJC1307" s="0"/>
      <c r="AJD1307" s="0"/>
      <c r="AJE1307" s="0"/>
      <c r="AJF1307" s="0"/>
      <c r="AJG1307" s="0"/>
      <c r="AJH1307" s="0"/>
      <c r="AJI1307" s="0"/>
      <c r="AJJ1307" s="0"/>
      <c r="AJK1307" s="0"/>
      <c r="AJL1307" s="0"/>
      <c r="AJM1307" s="0"/>
      <c r="AJN1307" s="0"/>
      <c r="AJO1307" s="0"/>
      <c r="AJP1307" s="0"/>
      <c r="AJQ1307" s="0"/>
      <c r="AJR1307" s="0"/>
      <c r="AJS1307" s="0"/>
      <c r="AJT1307" s="0"/>
      <c r="AJU1307" s="0"/>
      <c r="AJV1307" s="0"/>
      <c r="AJW1307" s="0"/>
      <c r="AJX1307" s="0"/>
      <c r="AJY1307" s="0"/>
      <c r="AJZ1307" s="0"/>
      <c r="AKA1307" s="0"/>
      <c r="AKB1307" s="0"/>
      <c r="AKC1307" s="0"/>
      <c r="AKD1307" s="0"/>
      <c r="AKE1307" s="0"/>
      <c r="AKF1307" s="0"/>
      <c r="AKG1307" s="0"/>
      <c r="AKH1307" s="0"/>
      <c r="AKI1307" s="0"/>
      <c r="AKJ1307" s="0"/>
      <c r="AKK1307" s="0"/>
      <c r="AKL1307" s="0"/>
      <c r="AKM1307" s="0"/>
      <c r="AKN1307" s="0"/>
      <c r="AKO1307" s="0"/>
      <c r="AKP1307" s="0"/>
      <c r="AKQ1307" s="0"/>
      <c r="AKR1307" s="0"/>
      <c r="AKS1307" s="0"/>
      <c r="AKT1307" s="0"/>
      <c r="AKU1307" s="0"/>
      <c r="AKV1307" s="0"/>
      <c r="AKW1307" s="0"/>
      <c r="AKX1307" s="0"/>
      <c r="AKY1307" s="0"/>
      <c r="AKZ1307" s="0"/>
      <c r="ALA1307" s="0"/>
      <c r="ALB1307" s="0"/>
      <c r="ALC1307" s="0"/>
      <c r="ALD1307" s="0"/>
      <c r="ALE1307" s="0"/>
      <c r="ALF1307" s="0"/>
      <c r="ALG1307" s="0"/>
      <c r="ALH1307" s="0"/>
      <c r="ALI1307" s="0"/>
      <c r="ALJ1307" s="0"/>
      <c r="ALK1307" s="0"/>
      <c r="ALL1307" s="0"/>
      <c r="ALM1307" s="0"/>
      <c r="ALN1307" s="0"/>
      <c r="ALO1307" s="0"/>
      <c r="ALP1307" s="0"/>
      <c r="ALQ1307" s="0"/>
      <c r="ALR1307" s="0"/>
      <c r="ALS1307" s="0"/>
      <c r="ALT1307" s="0"/>
      <c r="ALU1307" s="0"/>
      <c r="ALV1307" s="0"/>
      <c r="ALW1307" s="0"/>
      <c r="ALX1307" s="0"/>
      <c r="ALY1307" s="0"/>
      <c r="ALZ1307" s="0"/>
      <c r="AMA1307" s="0"/>
      <c r="AMB1307" s="0"/>
      <c r="AMC1307" s="0"/>
      <c r="AMD1307" s="0"/>
      <c r="AME1307" s="0"/>
      <c r="AMF1307" s="0"/>
      <c r="AMG1307" s="0"/>
      <c r="AMH1307" s="0"/>
      <c r="AMI1307" s="0"/>
      <c r="AMJ1307" s="0"/>
    </row>
    <row r="1308" s="14" customFormat="true" ht="13.8" hidden="false" customHeight="false" outlineLevel="0" collapsed="false">
      <c r="A1308" s="0"/>
      <c r="B1308" s="0" t="s">
        <v>523</v>
      </c>
      <c r="C1308" s="0" t="s">
        <v>17</v>
      </c>
      <c r="AAB1308" s="0" t="n">
        <v>0</v>
      </c>
      <c r="AAC1308" s="0" t="n">
        <v>0</v>
      </c>
      <c r="ADG1308" s="12" t="s">
        <v>15</v>
      </c>
      <c r="ADH1308" s="0"/>
      <c r="ADI1308" s="0"/>
      <c r="ADJ1308" s="0"/>
      <c r="ADK1308" s="0"/>
      <c r="ADL1308" s="0"/>
      <c r="ADM1308" s="0"/>
      <c r="ADN1308" s="0"/>
      <c r="ADO1308" s="0"/>
      <c r="ADP1308" s="0"/>
      <c r="ADQ1308" s="0"/>
      <c r="ADR1308" s="0"/>
      <c r="ADS1308" s="0"/>
      <c r="ADT1308" s="0"/>
      <c r="ADU1308" s="0"/>
      <c r="ADV1308" s="0"/>
      <c r="ADW1308" s="0"/>
      <c r="ADX1308" s="0"/>
      <c r="ADY1308" s="0"/>
      <c r="ADZ1308" s="0"/>
      <c r="AEA1308" s="0"/>
      <c r="AEB1308" s="0"/>
      <c r="AEC1308" s="0"/>
      <c r="AED1308" s="0"/>
      <c r="AEE1308" s="0"/>
      <c r="AEF1308" s="0"/>
      <c r="AEG1308" s="0"/>
      <c r="AEH1308" s="0"/>
      <c r="AEI1308" s="0"/>
      <c r="AEJ1308" s="0"/>
      <c r="AEK1308" s="0"/>
      <c r="AEL1308" s="0"/>
      <c r="AEM1308" s="0"/>
      <c r="AEN1308" s="0"/>
      <c r="AEO1308" s="0"/>
      <c r="AEP1308" s="0"/>
      <c r="AEQ1308" s="0"/>
      <c r="AER1308" s="0"/>
      <c r="AES1308" s="0"/>
      <c r="AET1308" s="0"/>
      <c r="AEU1308" s="0"/>
      <c r="AEV1308" s="0"/>
      <c r="AEW1308" s="0"/>
      <c r="AEX1308" s="0"/>
      <c r="AEY1308" s="0"/>
      <c r="AEZ1308" s="0"/>
      <c r="AFA1308" s="0"/>
      <c r="AFB1308" s="0"/>
      <c r="AFC1308" s="0"/>
      <c r="AFD1308" s="0"/>
      <c r="AFE1308" s="0"/>
      <c r="AFF1308" s="0"/>
      <c r="AFG1308" s="0"/>
      <c r="AFH1308" s="0"/>
      <c r="AFI1308" s="0"/>
      <c r="AFJ1308" s="0"/>
      <c r="AFK1308" s="0"/>
      <c r="AFL1308" s="0"/>
      <c r="AFM1308" s="0"/>
      <c r="AFN1308" s="0"/>
      <c r="AFO1308" s="0"/>
      <c r="AFP1308" s="0"/>
      <c r="AFQ1308" s="0"/>
      <c r="AFR1308" s="0"/>
      <c r="AFS1308" s="0"/>
      <c r="AFT1308" s="0"/>
      <c r="AFU1308" s="0"/>
      <c r="AFV1308" s="0"/>
      <c r="AFW1308" s="0"/>
      <c r="AFX1308" s="0"/>
      <c r="AFY1308" s="0"/>
      <c r="AFZ1308" s="0"/>
      <c r="AGA1308" s="0"/>
      <c r="AGB1308" s="0"/>
      <c r="AGC1308" s="0"/>
      <c r="AGD1308" s="0"/>
      <c r="AGE1308" s="0"/>
      <c r="AGF1308" s="0"/>
      <c r="AGG1308" s="0"/>
      <c r="AGH1308" s="0"/>
      <c r="AGI1308" s="0"/>
      <c r="AGJ1308" s="0"/>
      <c r="AGK1308" s="0"/>
      <c r="AGL1308" s="0"/>
      <c r="AGM1308" s="0"/>
      <c r="AGN1308" s="0"/>
      <c r="AGO1308" s="0"/>
      <c r="AGP1308" s="0"/>
      <c r="AGQ1308" s="0"/>
      <c r="AGR1308" s="0"/>
      <c r="AGS1308" s="0"/>
      <c r="AGT1308" s="0"/>
      <c r="AGU1308" s="0"/>
      <c r="AGV1308" s="0"/>
      <c r="AGW1308" s="0"/>
      <c r="AGX1308" s="0"/>
      <c r="AGY1308" s="0"/>
      <c r="AGZ1308" s="0"/>
      <c r="AHA1308" s="0"/>
      <c r="AHB1308" s="0"/>
      <c r="AHC1308" s="0"/>
      <c r="AHD1308" s="0"/>
      <c r="AHE1308" s="0"/>
      <c r="AHF1308" s="0"/>
      <c r="AHG1308" s="0"/>
      <c r="AHH1308" s="0"/>
      <c r="AHI1308" s="0"/>
      <c r="AHJ1308" s="0"/>
      <c r="AHK1308" s="0"/>
      <c r="AHL1308" s="0"/>
      <c r="AHM1308" s="0"/>
      <c r="AHN1308" s="0"/>
      <c r="AHO1308" s="0"/>
      <c r="AHP1308" s="0"/>
      <c r="AHQ1308" s="0"/>
      <c r="AHR1308" s="0"/>
      <c r="AHS1308" s="0"/>
      <c r="AHT1308" s="0"/>
      <c r="AHU1308" s="0"/>
      <c r="AHV1308" s="0"/>
      <c r="AHW1308" s="0"/>
      <c r="AHX1308" s="0"/>
      <c r="AHY1308" s="0"/>
      <c r="AHZ1308" s="0"/>
      <c r="AIA1308" s="0"/>
      <c r="AIB1308" s="0"/>
      <c r="AIC1308" s="0"/>
      <c r="AID1308" s="0"/>
      <c r="AIE1308" s="0"/>
      <c r="AIF1308" s="0"/>
      <c r="AIG1308" s="0"/>
      <c r="AIH1308" s="0"/>
      <c r="AII1308" s="0"/>
      <c r="AIJ1308" s="0"/>
      <c r="AIK1308" s="0"/>
      <c r="AIL1308" s="0"/>
      <c r="AIM1308" s="0"/>
      <c r="AIN1308" s="0"/>
      <c r="AIO1308" s="0"/>
      <c r="AIP1308" s="0"/>
      <c r="AIQ1308" s="0"/>
      <c r="AIR1308" s="0"/>
      <c r="AIS1308" s="0"/>
      <c r="AIT1308" s="0"/>
      <c r="AIU1308" s="0"/>
      <c r="AIV1308" s="0"/>
      <c r="AIW1308" s="0"/>
      <c r="AIX1308" s="0"/>
      <c r="AIY1308" s="0"/>
      <c r="AIZ1308" s="0"/>
      <c r="AJA1308" s="0"/>
      <c r="AJB1308" s="0"/>
      <c r="AJC1308" s="0"/>
      <c r="AJD1308" s="0"/>
      <c r="AJE1308" s="0"/>
      <c r="AJF1308" s="0"/>
      <c r="AJG1308" s="0"/>
      <c r="AJH1308" s="0"/>
      <c r="AJI1308" s="0"/>
      <c r="AJJ1308" s="0"/>
      <c r="AJK1308" s="0"/>
      <c r="AJL1308" s="0"/>
      <c r="AJM1308" s="0"/>
      <c r="AJN1308" s="0"/>
      <c r="AJO1308" s="0"/>
      <c r="AJP1308" s="0"/>
      <c r="AJQ1308" s="0"/>
      <c r="AJR1308" s="0"/>
      <c r="AJS1308" s="0"/>
      <c r="AJT1308" s="0"/>
      <c r="AJU1308" s="0"/>
      <c r="AJV1308" s="0"/>
      <c r="AJW1308" s="0"/>
      <c r="AJX1308" s="0"/>
      <c r="AJY1308" s="0"/>
      <c r="AJZ1308" s="0"/>
      <c r="AKA1308" s="0"/>
      <c r="AKB1308" s="0"/>
      <c r="AKC1308" s="0"/>
      <c r="AKD1308" s="0"/>
      <c r="AKE1308" s="0"/>
      <c r="AKF1308" s="0"/>
      <c r="AKG1308" s="0"/>
      <c r="AKH1308" s="0"/>
      <c r="AKI1308" s="0"/>
      <c r="AKJ1308" s="0"/>
      <c r="AKK1308" s="0"/>
      <c r="AKL1308" s="0"/>
      <c r="AKM1308" s="0"/>
      <c r="AKN1308" s="0"/>
      <c r="AKO1308" s="0"/>
      <c r="AKP1308" s="0"/>
      <c r="AKQ1308" s="0"/>
      <c r="AKR1308" s="0"/>
      <c r="AKS1308" s="0"/>
      <c r="AKT1308" s="0"/>
      <c r="AKU1308" s="0"/>
      <c r="AKV1308" s="0"/>
      <c r="AKW1308" s="0"/>
      <c r="AKX1308" s="0"/>
      <c r="AKY1308" s="0"/>
      <c r="AKZ1308" s="0"/>
      <c r="ALA1308" s="0"/>
      <c r="ALB1308" s="0"/>
      <c r="ALC1308" s="0"/>
      <c r="ALD1308" s="0"/>
      <c r="ALE1308" s="0"/>
      <c r="ALF1308" s="0"/>
      <c r="ALG1308" s="0"/>
      <c r="ALH1308" s="0"/>
      <c r="ALI1308" s="0"/>
      <c r="ALJ1308" s="0"/>
      <c r="ALK1308" s="0"/>
      <c r="ALL1308" s="0"/>
      <c r="ALM1308" s="0"/>
      <c r="ALN1308" s="0"/>
      <c r="ALO1308" s="0"/>
      <c r="ALP1308" s="0"/>
      <c r="ALQ1308" s="0"/>
      <c r="ALR1308" s="0"/>
      <c r="ALS1308" s="0"/>
      <c r="ALT1308" s="0"/>
      <c r="ALU1308" s="0"/>
      <c r="ALV1308" s="0"/>
      <c r="ALW1308" s="0"/>
      <c r="ALX1308" s="0"/>
      <c r="ALY1308" s="0"/>
      <c r="ALZ1308" s="0"/>
      <c r="AMA1308" s="0"/>
      <c r="AMB1308" s="0"/>
      <c r="AMC1308" s="0"/>
      <c r="AMD1308" s="0"/>
      <c r="AME1308" s="0"/>
      <c r="AMF1308" s="0"/>
      <c r="AMG1308" s="0"/>
      <c r="AMH1308" s="0"/>
      <c r="AMI1308" s="0"/>
      <c r="AMJ1308" s="0"/>
    </row>
    <row r="1309" s="14" customFormat="true" ht="13.8" hidden="false" customHeight="false" outlineLevel="0" collapsed="false">
      <c r="A1309" s="0" t="n">
        <v>800323</v>
      </c>
      <c r="B1309" s="13" t="s">
        <v>524</v>
      </c>
      <c r="C1309" s="0" t="s">
        <v>11</v>
      </c>
      <c r="AAB1309" s="0" t="n">
        <v>12</v>
      </c>
      <c r="AAC1309" s="0" t="n">
        <v>2</v>
      </c>
      <c r="ADG1309" s="12" t="s">
        <v>12</v>
      </c>
      <c r="ADH1309" s="0"/>
      <c r="ADI1309" s="0"/>
      <c r="ADJ1309" s="0"/>
      <c r="ADK1309" s="0"/>
      <c r="ADL1309" s="0"/>
      <c r="ADM1309" s="0"/>
      <c r="ADN1309" s="0"/>
      <c r="ADO1309" s="0"/>
      <c r="ADP1309" s="0"/>
      <c r="ADQ1309" s="0"/>
      <c r="ADR1309" s="0"/>
      <c r="ADS1309" s="0"/>
      <c r="ADT1309" s="0"/>
      <c r="ADU1309" s="0"/>
      <c r="ADV1309" s="0"/>
      <c r="ADW1309" s="0"/>
      <c r="ADX1309" s="0"/>
      <c r="ADY1309" s="0"/>
      <c r="ADZ1309" s="0"/>
      <c r="AEA1309" s="0"/>
      <c r="AEB1309" s="0"/>
      <c r="AEC1309" s="0"/>
      <c r="AED1309" s="0"/>
      <c r="AEE1309" s="0"/>
      <c r="AEF1309" s="0"/>
      <c r="AEG1309" s="0"/>
      <c r="AEH1309" s="0"/>
      <c r="AEI1309" s="0"/>
      <c r="AEJ1309" s="0"/>
      <c r="AEK1309" s="0"/>
      <c r="AEL1309" s="0"/>
      <c r="AEM1309" s="0"/>
      <c r="AEN1309" s="0"/>
      <c r="AEO1309" s="0"/>
      <c r="AEP1309" s="0"/>
      <c r="AEQ1309" s="0"/>
      <c r="AER1309" s="0"/>
      <c r="AES1309" s="0"/>
      <c r="AET1309" s="0"/>
      <c r="AEU1309" s="0"/>
      <c r="AEV1309" s="0"/>
      <c r="AEW1309" s="0"/>
      <c r="AEX1309" s="0"/>
      <c r="AEY1309" s="0"/>
      <c r="AEZ1309" s="0"/>
      <c r="AFA1309" s="0"/>
      <c r="AFB1309" s="0"/>
      <c r="AFC1309" s="0"/>
      <c r="AFD1309" s="0"/>
      <c r="AFE1309" s="0"/>
      <c r="AFF1309" s="0"/>
      <c r="AFG1309" s="0"/>
      <c r="AFH1309" s="0"/>
      <c r="AFI1309" s="0"/>
      <c r="AFJ1309" s="0"/>
      <c r="AFK1309" s="0"/>
      <c r="AFL1309" s="0"/>
      <c r="AFM1309" s="0"/>
      <c r="AFN1309" s="0"/>
      <c r="AFO1309" s="0"/>
      <c r="AFP1309" s="0"/>
      <c r="AFQ1309" s="0"/>
      <c r="AFR1309" s="0"/>
      <c r="AFS1309" s="0"/>
      <c r="AFT1309" s="0"/>
      <c r="AFU1309" s="0"/>
      <c r="AFV1309" s="0"/>
      <c r="AFW1309" s="0"/>
      <c r="AFX1309" s="0"/>
      <c r="AFY1309" s="0"/>
      <c r="AFZ1309" s="0"/>
      <c r="AGA1309" s="0"/>
      <c r="AGB1309" s="0"/>
      <c r="AGC1309" s="0"/>
      <c r="AGD1309" s="0"/>
      <c r="AGE1309" s="0"/>
      <c r="AGF1309" s="0"/>
      <c r="AGG1309" s="0"/>
      <c r="AGH1309" s="0"/>
      <c r="AGI1309" s="0"/>
      <c r="AGJ1309" s="0"/>
      <c r="AGK1309" s="0"/>
      <c r="AGL1309" s="0"/>
      <c r="AGM1309" s="0"/>
      <c r="AGN1309" s="0"/>
      <c r="AGO1309" s="0"/>
      <c r="AGP1309" s="0"/>
      <c r="AGQ1309" s="0"/>
      <c r="AGR1309" s="0"/>
      <c r="AGS1309" s="0"/>
      <c r="AGT1309" s="0"/>
      <c r="AGU1309" s="0"/>
      <c r="AGV1309" s="0"/>
      <c r="AGW1309" s="0"/>
      <c r="AGX1309" s="0"/>
      <c r="AGY1309" s="0"/>
      <c r="AGZ1309" s="0"/>
      <c r="AHA1309" s="0"/>
      <c r="AHB1309" s="0"/>
      <c r="AHC1309" s="0"/>
      <c r="AHD1309" s="0"/>
      <c r="AHE1309" s="0"/>
      <c r="AHF1309" s="0"/>
      <c r="AHG1309" s="0"/>
      <c r="AHH1309" s="0"/>
      <c r="AHI1309" s="0"/>
      <c r="AHJ1309" s="0"/>
      <c r="AHK1309" s="0"/>
      <c r="AHL1309" s="0"/>
      <c r="AHM1309" s="0"/>
      <c r="AHN1309" s="0"/>
      <c r="AHO1309" s="0"/>
      <c r="AHP1309" s="0"/>
      <c r="AHQ1309" s="0"/>
      <c r="AHR1309" s="0"/>
      <c r="AHS1309" s="0"/>
      <c r="AHT1309" s="0"/>
      <c r="AHU1309" s="0"/>
      <c r="AHV1309" s="0"/>
      <c r="AHW1309" s="0"/>
      <c r="AHX1309" s="0"/>
      <c r="AHY1309" s="0"/>
      <c r="AHZ1309" s="0"/>
      <c r="AIA1309" s="0"/>
      <c r="AIB1309" s="0"/>
      <c r="AIC1309" s="0"/>
      <c r="AID1309" s="0"/>
      <c r="AIE1309" s="0"/>
      <c r="AIF1309" s="0"/>
      <c r="AIG1309" s="0"/>
      <c r="AIH1309" s="0"/>
      <c r="AII1309" s="0"/>
      <c r="AIJ1309" s="0"/>
      <c r="AIK1309" s="0"/>
      <c r="AIL1309" s="0"/>
      <c r="AIM1309" s="0"/>
      <c r="AIN1309" s="0"/>
      <c r="AIO1309" s="0"/>
      <c r="AIP1309" s="0"/>
      <c r="AIQ1309" s="0"/>
      <c r="AIR1309" s="0"/>
      <c r="AIS1309" s="0"/>
      <c r="AIT1309" s="0"/>
      <c r="AIU1309" s="0"/>
      <c r="AIV1309" s="0"/>
      <c r="AIW1309" s="0"/>
      <c r="AIX1309" s="0"/>
      <c r="AIY1309" s="0"/>
      <c r="AIZ1309" s="0"/>
      <c r="AJA1309" s="0"/>
      <c r="AJB1309" s="0"/>
      <c r="AJC1309" s="0"/>
      <c r="AJD1309" s="0"/>
      <c r="AJE1309" s="0"/>
      <c r="AJF1309" s="0"/>
      <c r="AJG1309" s="0"/>
      <c r="AJH1309" s="0"/>
      <c r="AJI1309" s="0"/>
      <c r="AJJ1309" s="0"/>
      <c r="AJK1309" s="0"/>
      <c r="AJL1309" s="0"/>
      <c r="AJM1309" s="0"/>
      <c r="AJN1309" s="0"/>
      <c r="AJO1309" s="0"/>
      <c r="AJP1309" s="0"/>
      <c r="AJQ1309" s="0"/>
      <c r="AJR1309" s="0"/>
      <c r="AJS1309" s="0"/>
      <c r="AJT1309" s="0"/>
      <c r="AJU1309" s="0"/>
      <c r="AJV1309" s="0"/>
      <c r="AJW1309" s="0"/>
      <c r="AJX1309" s="0"/>
      <c r="AJY1309" s="0"/>
      <c r="AJZ1309" s="0"/>
      <c r="AKA1309" s="0"/>
      <c r="AKB1309" s="0"/>
      <c r="AKC1309" s="0"/>
      <c r="AKD1309" s="0"/>
      <c r="AKE1309" s="0"/>
      <c r="AKF1309" s="0"/>
      <c r="AKG1309" s="0"/>
      <c r="AKH1309" s="0"/>
      <c r="AKI1309" s="0"/>
      <c r="AKJ1309" s="0"/>
      <c r="AKK1309" s="0"/>
      <c r="AKL1309" s="0"/>
      <c r="AKM1309" s="0"/>
      <c r="AKN1309" s="0"/>
      <c r="AKO1309" s="0"/>
      <c r="AKP1309" s="0"/>
      <c r="AKQ1309" s="0"/>
      <c r="AKR1309" s="0"/>
      <c r="AKS1309" s="0"/>
      <c r="AKT1309" s="0"/>
      <c r="AKU1309" s="0"/>
      <c r="AKV1309" s="0"/>
      <c r="AKW1309" s="0"/>
      <c r="AKX1309" s="0"/>
      <c r="AKY1309" s="0"/>
      <c r="AKZ1309" s="0"/>
      <c r="ALA1309" s="0"/>
      <c r="ALB1309" s="0"/>
      <c r="ALC1309" s="0"/>
      <c r="ALD1309" s="0"/>
      <c r="ALE1309" s="0"/>
      <c r="ALF1309" s="0"/>
      <c r="ALG1309" s="0"/>
      <c r="ALH1309" s="0"/>
      <c r="ALI1309" s="0"/>
      <c r="ALJ1309" s="0"/>
      <c r="ALK1309" s="0"/>
      <c r="ALL1309" s="0"/>
      <c r="ALM1309" s="0"/>
      <c r="ALN1309" s="0"/>
      <c r="ALO1309" s="0"/>
      <c r="ALP1309" s="0"/>
      <c r="ALQ1309" s="0"/>
      <c r="ALR1309" s="0"/>
      <c r="ALS1309" s="0"/>
      <c r="ALT1309" s="0"/>
      <c r="ALU1309" s="0"/>
      <c r="ALV1309" s="0"/>
      <c r="ALW1309" s="0"/>
      <c r="ALX1309" s="0"/>
      <c r="ALY1309" s="0"/>
      <c r="ALZ1309" s="0"/>
      <c r="AMA1309" s="0"/>
      <c r="AMB1309" s="0"/>
      <c r="AMC1309" s="0"/>
      <c r="AMD1309" s="0"/>
      <c r="AME1309" s="0"/>
      <c r="AMF1309" s="0"/>
      <c r="AMG1309" s="0"/>
      <c r="AMH1309" s="0"/>
      <c r="AMI1309" s="0"/>
      <c r="AMJ1309" s="0"/>
    </row>
    <row r="1310" s="14" customFormat="true" ht="13.8" hidden="false" customHeight="false" outlineLevel="0" collapsed="false">
      <c r="A1310" s="0" t="n">
        <v>800342</v>
      </c>
      <c r="B1310" s="0" t="s">
        <v>525</v>
      </c>
      <c r="C1310" s="0" t="s">
        <v>14</v>
      </c>
      <c r="AAB1310" s="0" t="n">
        <v>8</v>
      </c>
      <c r="AAC1310" s="0" t="n">
        <v>0</v>
      </c>
      <c r="ADG1310" s="12" t="s">
        <v>3</v>
      </c>
      <c r="ADH1310" s="0"/>
      <c r="ADI1310" s="0"/>
      <c r="ADJ1310" s="0"/>
      <c r="ADK1310" s="0"/>
      <c r="ADL1310" s="0"/>
      <c r="ADM1310" s="0"/>
      <c r="ADN1310" s="0"/>
      <c r="ADO1310" s="0"/>
      <c r="ADP1310" s="0"/>
      <c r="ADQ1310" s="0"/>
      <c r="ADR1310" s="0"/>
      <c r="ADS1310" s="0"/>
      <c r="ADT1310" s="0"/>
      <c r="ADU1310" s="0"/>
      <c r="ADV1310" s="0"/>
      <c r="ADW1310" s="0"/>
      <c r="ADX1310" s="0"/>
      <c r="ADY1310" s="0"/>
      <c r="ADZ1310" s="0"/>
      <c r="AEA1310" s="0"/>
      <c r="AEB1310" s="0"/>
      <c r="AEC1310" s="0"/>
      <c r="AED1310" s="0"/>
      <c r="AEE1310" s="0"/>
      <c r="AEF1310" s="0"/>
      <c r="AEG1310" s="0"/>
      <c r="AEH1310" s="0"/>
      <c r="AEI1310" s="0"/>
      <c r="AEJ1310" s="0"/>
      <c r="AEK1310" s="0"/>
      <c r="AEL1310" s="0"/>
      <c r="AEM1310" s="0"/>
      <c r="AEN1310" s="0"/>
      <c r="AEO1310" s="0"/>
      <c r="AEP1310" s="0"/>
      <c r="AEQ1310" s="0"/>
      <c r="AER1310" s="0"/>
      <c r="AES1310" s="0"/>
      <c r="AET1310" s="0"/>
      <c r="AEU1310" s="0"/>
      <c r="AEV1310" s="0"/>
      <c r="AEW1310" s="0"/>
      <c r="AEX1310" s="0"/>
      <c r="AEY1310" s="0"/>
      <c r="AEZ1310" s="0"/>
      <c r="AFA1310" s="0"/>
      <c r="AFB1310" s="0"/>
      <c r="AFC1310" s="0"/>
      <c r="AFD1310" s="0"/>
      <c r="AFE1310" s="0"/>
      <c r="AFF1310" s="0"/>
      <c r="AFG1310" s="0"/>
      <c r="AFH1310" s="0"/>
      <c r="AFI1310" s="0"/>
      <c r="AFJ1310" s="0"/>
      <c r="AFK1310" s="0"/>
      <c r="AFL1310" s="0"/>
      <c r="AFM1310" s="0"/>
      <c r="AFN1310" s="0"/>
      <c r="AFO1310" s="0"/>
      <c r="AFP1310" s="0"/>
      <c r="AFQ1310" s="0"/>
      <c r="AFR1310" s="0"/>
      <c r="AFS1310" s="0"/>
      <c r="AFT1310" s="0"/>
      <c r="AFU1310" s="0"/>
      <c r="AFV1310" s="0"/>
      <c r="AFW1310" s="0"/>
      <c r="AFX1310" s="0"/>
      <c r="AFY1310" s="0"/>
      <c r="AFZ1310" s="0"/>
      <c r="AGA1310" s="0"/>
      <c r="AGB1310" s="0"/>
      <c r="AGC1310" s="0"/>
      <c r="AGD1310" s="0"/>
      <c r="AGE1310" s="0"/>
      <c r="AGF1310" s="0"/>
      <c r="AGG1310" s="0"/>
      <c r="AGH1310" s="0"/>
      <c r="AGI1310" s="0"/>
      <c r="AGJ1310" s="0"/>
      <c r="AGK1310" s="0"/>
      <c r="AGL1310" s="0"/>
      <c r="AGM1310" s="0"/>
      <c r="AGN1310" s="0"/>
      <c r="AGO1310" s="0"/>
      <c r="AGP1310" s="0"/>
      <c r="AGQ1310" s="0"/>
      <c r="AGR1310" s="0"/>
      <c r="AGS1310" s="0"/>
      <c r="AGT1310" s="0"/>
      <c r="AGU1310" s="0"/>
      <c r="AGV1310" s="0"/>
      <c r="AGW1310" s="0"/>
      <c r="AGX1310" s="0"/>
      <c r="AGY1310" s="0"/>
      <c r="AGZ1310" s="0"/>
      <c r="AHA1310" s="0"/>
      <c r="AHB1310" s="0"/>
      <c r="AHC1310" s="0"/>
      <c r="AHD1310" s="0"/>
      <c r="AHE1310" s="0"/>
      <c r="AHF1310" s="0"/>
      <c r="AHG1310" s="0"/>
      <c r="AHH1310" s="0"/>
      <c r="AHI1310" s="0"/>
      <c r="AHJ1310" s="0"/>
      <c r="AHK1310" s="0"/>
      <c r="AHL1310" s="0"/>
      <c r="AHM1310" s="0"/>
      <c r="AHN1310" s="0"/>
      <c r="AHO1310" s="0"/>
      <c r="AHP1310" s="0"/>
      <c r="AHQ1310" s="0"/>
      <c r="AHR1310" s="0"/>
      <c r="AHS1310" s="0"/>
      <c r="AHT1310" s="0"/>
      <c r="AHU1310" s="0"/>
      <c r="AHV1310" s="0"/>
      <c r="AHW1310" s="0"/>
      <c r="AHX1310" s="0"/>
      <c r="AHY1310" s="0"/>
      <c r="AHZ1310" s="0"/>
      <c r="AIA1310" s="0"/>
      <c r="AIB1310" s="0"/>
      <c r="AIC1310" s="0"/>
      <c r="AID1310" s="0"/>
      <c r="AIE1310" s="0"/>
      <c r="AIF1310" s="0"/>
      <c r="AIG1310" s="0"/>
      <c r="AIH1310" s="0"/>
      <c r="AII1310" s="0"/>
      <c r="AIJ1310" s="0"/>
      <c r="AIK1310" s="0"/>
      <c r="AIL1310" s="0"/>
      <c r="AIM1310" s="0"/>
      <c r="AIN1310" s="0"/>
      <c r="AIO1310" s="0"/>
      <c r="AIP1310" s="0"/>
      <c r="AIQ1310" s="0"/>
      <c r="AIR1310" s="0"/>
      <c r="AIS1310" s="0"/>
      <c r="AIT1310" s="0"/>
      <c r="AIU1310" s="0"/>
      <c r="AIV1310" s="0"/>
      <c r="AIW1310" s="0"/>
      <c r="AIX1310" s="0"/>
      <c r="AIY1310" s="0"/>
      <c r="AIZ1310" s="0"/>
      <c r="AJA1310" s="0"/>
      <c r="AJB1310" s="0"/>
      <c r="AJC1310" s="0"/>
      <c r="AJD1310" s="0"/>
      <c r="AJE1310" s="0"/>
      <c r="AJF1310" s="0"/>
      <c r="AJG1310" s="0"/>
      <c r="AJH1310" s="0"/>
      <c r="AJI1310" s="0"/>
      <c r="AJJ1310" s="0"/>
      <c r="AJK1310" s="0"/>
      <c r="AJL1310" s="0"/>
      <c r="AJM1310" s="0"/>
      <c r="AJN1310" s="0"/>
      <c r="AJO1310" s="0"/>
      <c r="AJP1310" s="0"/>
      <c r="AJQ1310" s="0"/>
      <c r="AJR1310" s="0"/>
      <c r="AJS1310" s="0"/>
      <c r="AJT1310" s="0"/>
      <c r="AJU1310" s="0"/>
      <c r="AJV1310" s="0"/>
      <c r="AJW1310" s="0"/>
      <c r="AJX1310" s="0"/>
      <c r="AJY1310" s="0"/>
      <c r="AJZ1310" s="0"/>
      <c r="AKA1310" s="0"/>
      <c r="AKB1310" s="0"/>
      <c r="AKC1310" s="0"/>
      <c r="AKD1310" s="0"/>
      <c r="AKE1310" s="0"/>
      <c r="AKF1310" s="0"/>
      <c r="AKG1310" s="0"/>
      <c r="AKH1310" s="0"/>
      <c r="AKI1310" s="0"/>
      <c r="AKJ1310" s="0"/>
      <c r="AKK1310" s="0"/>
      <c r="AKL1310" s="0"/>
      <c r="AKM1310" s="0"/>
      <c r="AKN1310" s="0"/>
      <c r="AKO1310" s="0"/>
      <c r="AKP1310" s="0"/>
      <c r="AKQ1310" s="0"/>
      <c r="AKR1310" s="0"/>
      <c r="AKS1310" s="0"/>
      <c r="AKT1310" s="0"/>
      <c r="AKU1310" s="0"/>
      <c r="AKV1310" s="0"/>
      <c r="AKW1310" s="0"/>
      <c r="AKX1310" s="0"/>
      <c r="AKY1310" s="0"/>
      <c r="AKZ1310" s="0"/>
      <c r="ALA1310" s="0"/>
      <c r="ALB1310" s="0"/>
      <c r="ALC1310" s="0"/>
      <c r="ALD1310" s="0"/>
      <c r="ALE1310" s="0"/>
      <c r="ALF1310" s="0"/>
      <c r="ALG1310" s="0"/>
      <c r="ALH1310" s="0"/>
      <c r="ALI1310" s="0"/>
      <c r="ALJ1310" s="0"/>
      <c r="ALK1310" s="0"/>
      <c r="ALL1310" s="0"/>
      <c r="ALM1310" s="0"/>
      <c r="ALN1310" s="0"/>
      <c r="ALO1310" s="0"/>
      <c r="ALP1310" s="0"/>
      <c r="ALQ1310" s="0"/>
      <c r="ALR1310" s="0"/>
      <c r="ALS1310" s="0"/>
      <c r="ALT1310" s="0"/>
      <c r="ALU1310" s="0"/>
      <c r="ALV1310" s="0"/>
      <c r="ALW1310" s="0"/>
      <c r="ALX1310" s="0"/>
      <c r="ALY1310" s="0"/>
      <c r="ALZ1310" s="0"/>
      <c r="AMA1310" s="0"/>
      <c r="AMB1310" s="0"/>
      <c r="AMC1310" s="0"/>
      <c r="AMD1310" s="0"/>
      <c r="AME1310" s="0"/>
      <c r="AMF1310" s="0"/>
      <c r="AMG1310" s="0"/>
      <c r="AMH1310" s="0"/>
      <c r="AMI1310" s="0"/>
      <c r="AMJ1310" s="0"/>
    </row>
    <row r="1311" s="14" customFormat="true" ht="13.8" hidden="false" customHeight="false" outlineLevel="0" collapsed="false">
      <c r="A1311" s="0" t="n">
        <v>800340</v>
      </c>
      <c r="B1311" s="0" t="s">
        <v>526</v>
      </c>
      <c r="C1311" s="0" t="s">
        <v>11</v>
      </c>
      <c r="AAB1311" s="0" t="n">
        <v>0</v>
      </c>
      <c r="AAC1311" s="0" t="n">
        <v>0</v>
      </c>
      <c r="ADG1311" s="12" t="s">
        <v>15</v>
      </c>
      <c r="ADH1311" s="0"/>
      <c r="ADI1311" s="0"/>
      <c r="ADJ1311" s="0"/>
      <c r="ADK1311" s="0"/>
      <c r="ADL1311" s="0"/>
      <c r="ADM1311" s="0"/>
      <c r="ADN1311" s="0"/>
      <c r="ADO1311" s="0"/>
      <c r="ADP1311" s="0"/>
      <c r="ADQ1311" s="0"/>
      <c r="ADR1311" s="0"/>
      <c r="ADS1311" s="0"/>
      <c r="ADT1311" s="0"/>
      <c r="ADU1311" s="0"/>
      <c r="ADV1311" s="0"/>
      <c r="ADW1311" s="0"/>
      <c r="ADX1311" s="0"/>
      <c r="ADY1311" s="0"/>
      <c r="ADZ1311" s="0"/>
      <c r="AEA1311" s="0"/>
      <c r="AEB1311" s="0"/>
      <c r="AEC1311" s="0"/>
      <c r="AED1311" s="0"/>
      <c r="AEE1311" s="0"/>
      <c r="AEF1311" s="0"/>
      <c r="AEG1311" s="0"/>
      <c r="AEH1311" s="0"/>
      <c r="AEI1311" s="0"/>
      <c r="AEJ1311" s="0"/>
      <c r="AEK1311" s="0"/>
      <c r="AEL1311" s="0"/>
      <c r="AEM1311" s="0"/>
      <c r="AEN1311" s="0"/>
      <c r="AEO1311" s="0"/>
      <c r="AEP1311" s="0"/>
      <c r="AEQ1311" s="0"/>
      <c r="AER1311" s="0"/>
      <c r="AES1311" s="0"/>
      <c r="AET1311" s="0"/>
      <c r="AEU1311" s="0"/>
      <c r="AEV1311" s="0"/>
      <c r="AEW1311" s="0"/>
      <c r="AEX1311" s="0"/>
      <c r="AEY1311" s="0"/>
      <c r="AEZ1311" s="0"/>
      <c r="AFA1311" s="0"/>
      <c r="AFB1311" s="0"/>
      <c r="AFC1311" s="0"/>
      <c r="AFD1311" s="0"/>
      <c r="AFE1311" s="0"/>
      <c r="AFF1311" s="0"/>
      <c r="AFG1311" s="0"/>
      <c r="AFH1311" s="0"/>
      <c r="AFI1311" s="0"/>
      <c r="AFJ1311" s="0"/>
      <c r="AFK1311" s="0"/>
      <c r="AFL1311" s="0"/>
      <c r="AFM1311" s="0"/>
      <c r="AFN1311" s="0"/>
      <c r="AFO1311" s="0"/>
      <c r="AFP1311" s="0"/>
      <c r="AFQ1311" s="0"/>
      <c r="AFR1311" s="0"/>
      <c r="AFS1311" s="0"/>
      <c r="AFT1311" s="0"/>
      <c r="AFU1311" s="0"/>
      <c r="AFV1311" s="0"/>
      <c r="AFW1311" s="0"/>
      <c r="AFX1311" s="0"/>
      <c r="AFY1311" s="0"/>
      <c r="AFZ1311" s="0"/>
      <c r="AGA1311" s="0"/>
      <c r="AGB1311" s="0"/>
      <c r="AGC1311" s="0"/>
      <c r="AGD1311" s="0"/>
      <c r="AGE1311" s="0"/>
      <c r="AGF1311" s="0"/>
      <c r="AGG1311" s="0"/>
      <c r="AGH1311" s="0"/>
      <c r="AGI1311" s="0"/>
      <c r="AGJ1311" s="0"/>
      <c r="AGK1311" s="0"/>
      <c r="AGL1311" s="0"/>
      <c r="AGM1311" s="0"/>
      <c r="AGN1311" s="0"/>
      <c r="AGO1311" s="0"/>
      <c r="AGP1311" s="0"/>
      <c r="AGQ1311" s="0"/>
      <c r="AGR1311" s="0"/>
      <c r="AGS1311" s="0"/>
      <c r="AGT1311" s="0"/>
      <c r="AGU1311" s="0"/>
      <c r="AGV1311" s="0"/>
      <c r="AGW1311" s="0"/>
      <c r="AGX1311" s="0"/>
      <c r="AGY1311" s="0"/>
      <c r="AGZ1311" s="0"/>
      <c r="AHA1311" s="0"/>
      <c r="AHB1311" s="0"/>
      <c r="AHC1311" s="0"/>
      <c r="AHD1311" s="0"/>
      <c r="AHE1311" s="0"/>
      <c r="AHF1311" s="0"/>
      <c r="AHG1311" s="0"/>
      <c r="AHH1311" s="0"/>
      <c r="AHI1311" s="0"/>
      <c r="AHJ1311" s="0"/>
      <c r="AHK1311" s="0"/>
      <c r="AHL1311" s="0"/>
      <c r="AHM1311" s="0"/>
      <c r="AHN1311" s="0"/>
      <c r="AHO1311" s="0"/>
      <c r="AHP1311" s="0"/>
      <c r="AHQ1311" s="0"/>
      <c r="AHR1311" s="0"/>
      <c r="AHS1311" s="0"/>
      <c r="AHT1311" s="0"/>
      <c r="AHU1311" s="0"/>
      <c r="AHV1311" s="0"/>
      <c r="AHW1311" s="0"/>
      <c r="AHX1311" s="0"/>
      <c r="AHY1311" s="0"/>
      <c r="AHZ1311" s="0"/>
      <c r="AIA1311" s="0"/>
      <c r="AIB1311" s="0"/>
      <c r="AIC1311" s="0"/>
      <c r="AID1311" s="0"/>
      <c r="AIE1311" s="0"/>
      <c r="AIF1311" s="0"/>
      <c r="AIG1311" s="0"/>
      <c r="AIH1311" s="0"/>
      <c r="AII1311" s="0"/>
      <c r="AIJ1311" s="0"/>
      <c r="AIK1311" s="0"/>
      <c r="AIL1311" s="0"/>
      <c r="AIM1311" s="0"/>
      <c r="AIN1311" s="0"/>
      <c r="AIO1311" s="0"/>
      <c r="AIP1311" s="0"/>
      <c r="AIQ1311" s="0"/>
      <c r="AIR1311" s="0"/>
      <c r="AIS1311" s="0"/>
      <c r="AIT1311" s="0"/>
      <c r="AIU1311" s="0"/>
      <c r="AIV1311" s="0"/>
      <c r="AIW1311" s="0"/>
      <c r="AIX1311" s="0"/>
      <c r="AIY1311" s="0"/>
      <c r="AIZ1311" s="0"/>
      <c r="AJA1311" s="0"/>
      <c r="AJB1311" s="0"/>
      <c r="AJC1311" s="0"/>
      <c r="AJD1311" s="0"/>
      <c r="AJE1311" s="0"/>
      <c r="AJF1311" s="0"/>
      <c r="AJG1311" s="0"/>
      <c r="AJH1311" s="0"/>
      <c r="AJI1311" s="0"/>
      <c r="AJJ1311" s="0"/>
      <c r="AJK1311" s="0"/>
      <c r="AJL1311" s="0"/>
      <c r="AJM1311" s="0"/>
      <c r="AJN1311" s="0"/>
      <c r="AJO1311" s="0"/>
      <c r="AJP1311" s="0"/>
      <c r="AJQ1311" s="0"/>
      <c r="AJR1311" s="0"/>
      <c r="AJS1311" s="0"/>
      <c r="AJT1311" s="0"/>
      <c r="AJU1311" s="0"/>
      <c r="AJV1311" s="0"/>
      <c r="AJW1311" s="0"/>
      <c r="AJX1311" s="0"/>
      <c r="AJY1311" s="0"/>
      <c r="AJZ1311" s="0"/>
      <c r="AKA1311" s="0"/>
      <c r="AKB1311" s="0"/>
      <c r="AKC1311" s="0"/>
      <c r="AKD1311" s="0"/>
      <c r="AKE1311" s="0"/>
      <c r="AKF1311" s="0"/>
      <c r="AKG1311" s="0"/>
      <c r="AKH1311" s="0"/>
      <c r="AKI1311" s="0"/>
      <c r="AKJ1311" s="0"/>
      <c r="AKK1311" s="0"/>
      <c r="AKL1311" s="0"/>
      <c r="AKM1311" s="0"/>
      <c r="AKN1311" s="0"/>
      <c r="AKO1311" s="0"/>
      <c r="AKP1311" s="0"/>
      <c r="AKQ1311" s="0"/>
      <c r="AKR1311" s="0"/>
      <c r="AKS1311" s="0"/>
      <c r="AKT1311" s="0"/>
      <c r="AKU1311" s="0"/>
      <c r="AKV1311" s="0"/>
      <c r="AKW1311" s="0"/>
      <c r="AKX1311" s="0"/>
      <c r="AKY1311" s="0"/>
      <c r="AKZ1311" s="0"/>
      <c r="ALA1311" s="0"/>
      <c r="ALB1311" s="0"/>
      <c r="ALC1311" s="0"/>
      <c r="ALD1311" s="0"/>
      <c r="ALE1311" s="0"/>
      <c r="ALF1311" s="0"/>
      <c r="ALG1311" s="0"/>
      <c r="ALH1311" s="0"/>
      <c r="ALI1311" s="0"/>
      <c r="ALJ1311" s="0"/>
      <c r="ALK1311" s="0"/>
      <c r="ALL1311" s="0"/>
      <c r="ALM1311" s="0"/>
      <c r="ALN1311" s="0"/>
      <c r="ALO1311" s="0"/>
      <c r="ALP1311" s="0"/>
      <c r="ALQ1311" s="0"/>
      <c r="ALR1311" s="0"/>
      <c r="ALS1311" s="0"/>
      <c r="ALT1311" s="0"/>
      <c r="ALU1311" s="0"/>
      <c r="ALV1311" s="0"/>
      <c r="ALW1311" s="0"/>
      <c r="ALX1311" s="0"/>
      <c r="ALY1311" s="0"/>
      <c r="ALZ1311" s="0"/>
      <c r="AMA1311" s="0"/>
      <c r="AMB1311" s="0"/>
      <c r="AMC1311" s="0"/>
      <c r="AMD1311" s="0"/>
      <c r="AME1311" s="0"/>
      <c r="AMF1311" s="0"/>
      <c r="AMG1311" s="0"/>
      <c r="AMH1311" s="0"/>
      <c r="AMI1311" s="0"/>
      <c r="AMJ1311" s="0"/>
    </row>
    <row r="1312" s="14" customFormat="true" ht="13.8" hidden="false" customHeight="false" outlineLevel="0" collapsed="false">
      <c r="A1312" s="0" t="n">
        <v>800123</v>
      </c>
      <c r="B1312" s="13" t="s">
        <v>527</v>
      </c>
      <c r="C1312" s="0" t="s">
        <v>11</v>
      </c>
      <c r="AAB1312" s="0" t="n">
        <v>14</v>
      </c>
      <c r="AAC1312" s="0" t="n">
        <v>5</v>
      </c>
      <c r="ADG1312" s="12" t="s">
        <v>12</v>
      </c>
      <c r="ADH1312" s="0"/>
      <c r="ADI1312" s="0"/>
      <c r="ADJ1312" s="0"/>
      <c r="ADK1312" s="0"/>
      <c r="ADL1312" s="0"/>
      <c r="ADM1312" s="0"/>
      <c r="ADN1312" s="0"/>
      <c r="ADO1312" s="0"/>
      <c r="ADP1312" s="0"/>
      <c r="ADQ1312" s="0"/>
      <c r="ADR1312" s="0"/>
      <c r="ADS1312" s="0"/>
      <c r="ADT1312" s="0"/>
      <c r="ADU1312" s="0"/>
      <c r="ADV1312" s="0"/>
      <c r="ADW1312" s="0"/>
      <c r="ADX1312" s="0"/>
      <c r="ADY1312" s="0"/>
      <c r="ADZ1312" s="0"/>
      <c r="AEA1312" s="0"/>
      <c r="AEB1312" s="0"/>
      <c r="AEC1312" s="0"/>
      <c r="AED1312" s="0"/>
      <c r="AEE1312" s="0"/>
      <c r="AEF1312" s="0"/>
      <c r="AEG1312" s="0"/>
      <c r="AEH1312" s="0"/>
      <c r="AEI1312" s="0"/>
      <c r="AEJ1312" s="0"/>
      <c r="AEK1312" s="0"/>
      <c r="AEL1312" s="0"/>
      <c r="AEM1312" s="0"/>
      <c r="AEN1312" s="0"/>
      <c r="AEO1312" s="0"/>
      <c r="AEP1312" s="0"/>
      <c r="AEQ1312" s="0"/>
      <c r="AER1312" s="0"/>
      <c r="AES1312" s="0"/>
      <c r="AET1312" s="0"/>
      <c r="AEU1312" s="0"/>
      <c r="AEV1312" s="0"/>
      <c r="AEW1312" s="0"/>
      <c r="AEX1312" s="0"/>
      <c r="AEY1312" s="0"/>
      <c r="AEZ1312" s="0"/>
      <c r="AFA1312" s="0"/>
      <c r="AFB1312" s="0"/>
      <c r="AFC1312" s="0"/>
      <c r="AFD1312" s="0"/>
      <c r="AFE1312" s="0"/>
      <c r="AFF1312" s="0"/>
      <c r="AFG1312" s="0"/>
      <c r="AFH1312" s="0"/>
      <c r="AFI1312" s="0"/>
      <c r="AFJ1312" s="0"/>
      <c r="AFK1312" s="0"/>
      <c r="AFL1312" s="0"/>
      <c r="AFM1312" s="0"/>
      <c r="AFN1312" s="0"/>
      <c r="AFO1312" s="0"/>
      <c r="AFP1312" s="0"/>
      <c r="AFQ1312" s="0"/>
      <c r="AFR1312" s="0"/>
      <c r="AFS1312" s="0"/>
      <c r="AFT1312" s="0"/>
      <c r="AFU1312" s="0"/>
      <c r="AFV1312" s="0"/>
      <c r="AFW1312" s="0"/>
      <c r="AFX1312" s="0"/>
      <c r="AFY1312" s="0"/>
      <c r="AFZ1312" s="0"/>
      <c r="AGA1312" s="0"/>
      <c r="AGB1312" s="0"/>
      <c r="AGC1312" s="0"/>
      <c r="AGD1312" s="0"/>
      <c r="AGE1312" s="0"/>
      <c r="AGF1312" s="0"/>
      <c r="AGG1312" s="0"/>
      <c r="AGH1312" s="0"/>
      <c r="AGI1312" s="0"/>
      <c r="AGJ1312" s="0"/>
      <c r="AGK1312" s="0"/>
      <c r="AGL1312" s="0"/>
      <c r="AGM1312" s="0"/>
      <c r="AGN1312" s="0"/>
      <c r="AGO1312" s="0"/>
      <c r="AGP1312" s="0"/>
      <c r="AGQ1312" s="0"/>
      <c r="AGR1312" s="0"/>
      <c r="AGS1312" s="0"/>
      <c r="AGT1312" s="0"/>
      <c r="AGU1312" s="0"/>
      <c r="AGV1312" s="0"/>
      <c r="AGW1312" s="0"/>
      <c r="AGX1312" s="0"/>
      <c r="AGY1312" s="0"/>
      <c r="AGZ1312" s="0"/>
      <c r="AHA1312" s="0"/>
      <c r="AHB1312" s="0"/>
      <c r="AHC1312" s="0"/>
      <c r="AHD1312" s="0"/>
      <c r="AHE1312" s="0"/>
      <c r="AHF1312" s="0"/>
      <c r="AHG1312" s="0"/>
      <c r="AHH1312" s="0"/>
      <c r="AHI1312" s="0"/>
      <c r="AHJ1312" s="0"/>
      <c r="AHK1312" s="0"/>
      <c r="AHL1312" s="0"/>
      <c r="AHM1312" s="0"/>
      <c r="AHN1312" s="0"/>
      <c r="AHO1312" s="0"/>
      <c r="AHP1312" s="0"/>
      <c r="AHQ1312" s="0"/>
      <c r="AHR1312" s="0"/>
      <c r="AHS1312" s="0"/>
      <c r="AHT1312" s="0"/>
      <c r="AHU1312" s="0"/>
      <c r="AHV1312" s="0"/>
      <c r="AHW1312" s="0"/>
      <c r="AHX1312" s="0"/>
      <c r="AHY1312" s="0"/>
      <c r="AHZ1312" s="0"/>
      <c r="AIA1312" s="0"/>
      <c r="AIB1312" s="0"/>
      <c r="AIC1312" s="0"/>
      <c r="AID1312" s="0"/>
      <c r="AIE1312" s="0"/>
      <c r="AIF1312" s="0"/>
      <c r="AIG1312" s="0"/>
      <c r="AIH1312" s="0"/>
      <c r="AII1312" s="0"/>
      <c r="AIJ1312" s="0"/>
      <c r="AIK1312" s="0"/>
      <c r="AIL1312" s="0"/>
      <c r="AIM1312" s="0"/>
      <c r="AIN1312" s="0"/>
      <c r="AIO1312" s="0"/>
      <c r="AIP1312" s="0"/>
      <c r="AIQ1312" s="0"/>
      <c r="AIR1312" s="0"/>
      <c r="AIS1312" s="0"/>
      <c r="AIT1312" s="0"/>
      <c r="AIU1312" s="0"/>
      <c r="AIV1312" s="0"/>
      <c r="AIW1312" s="0"/>
      <c r="AIX1312" s="0"/>
      <c r="AIY1312" s="0"/>
      <c r="AIZ1312" s="0"/>
      <c r="AJA1312" s="0"/>
      <c r="AJB1312" s="0"/>
      <c r="AJC1312" s="0"/>
      <c r="AJD1312" s="0"/>
      <c r="AJE1312" s="0"/>
      <c r="AJF1312" s="0"/>
      <c r="AJG1312" s="0"/>
      <c r="AJH1312" s="0"/>
      <c r="AJI1312" s="0"/>
      <c r="AJJ1312" s="0"/>
      <c r="AJK1312" s="0"/>
      <c r="AJL1312" s="0"/>
      <c r="AJM1312" s="0"/>
      <c r="AJN1312" s="0"/>
      <c r="AJO1312" s="0"/>
      <c r="AJP1312" s="0"/>
      <c r="AJQ1312" s="0"/>
      <c r="AJR1312" s="0"/>
      <c r="AJS1312" s="0"/>
      <c r="AJT1312" s="0"/>
      <c r="AJU1312" s="0"/>
      <c r="AJV1312" s="0"/>
      <c r="AJW1312" s="0"/>
      <c r="AJX1312" s="0"/>
      <c r="AJY1312" s="0"/>
      <c r="AJZ1312" s="0"/>
      <c r="AKA1312" s="0"/>
      <c r="AKB1312" s="0"/>
      <c r="AKC1312" s="0"/>
      <c r="AKD1312" s="0"/>
      <c r="AKE1312" s="0"/>
      <c r="AKF1312" s="0"/>
      <c r="AKG1312" s="0"/>
      <c r="AKH1312" s="0"/>
      <c r="AKI1312" s="0"/>
      <c r="AKJ1312" s="0"/>
      <c r="AKK1312" s="0"/>
      <c r="AKL1312" s="0"/>
      <c r="AKM1312" s="0"/>
      <c r="AKN1312" s="0"/>
      <c r="AKO1312" s="0"/>
      <c r="AKP1312" s="0"/>
      <c r="AKQ1312" s="0"/>
      <c r="AKR1312" s="0"/>
      <c r="AKS1312" s="0"/>
      <c r="AKT1312" s="0"/>
      <c r="AKU1312" s="0"/>
      <c r="AKV1312" s="0"/>
      <c r="AKW1312" s="0"/>
      <c r="AKX1312" s="0"/>
      <c r="AKY1312" s="0"/>
      <c r="AKZ1312" s="0"/>
      <c r="ALA1312" s="0"/>
      <c r="ALB1312" s="0"/>
      <c r="ALC1312" s="0"/>
      <c r="ALD1312" s="0"/>
      <c r="ALE1312" s="0"/>
      <c r="ALF1312" s="0"/>
      <c r="ALG1312" s="0"/>
      <c r="ALH1312" s="0"/>
      <c r="ALI1312" s="0"/>
      <c r="ALJ1312" s="0"/>
      <c r="ALK1312" s="0"/>
      <c r="ALL1312" s="0"/>
      <c r="ALM1312" s="0"/>
      <c r="ALN1312" s="0"/>
      <c r="ALO1312" s="0"/>
      <c r="ALP1312" s="0"/>
      <c r="ALQ1312" s="0"/>
      <c r="ALR1312" s="0"/>
      <c r="ALS1312" s="0"/>
      <c r="ALT1312" s="0"/>
      <c r="ALU1312" s="0"/>
      <c r="ALV1312" s="0"/>
      <c r="ALW1312" s="0"/>
      <c r="ALX1312" s="0"/>
      <c r="ALY1312" s="0"/>
      <c r="ALZ1312" s="0"/>
      <c r="AMA1312" s="0"/>
      <c r="AMB1312" s="0"/>
      <c r="AMC1312" s="0"/>
      <c r="AMD1312" s="0"/>
      <c r="AME1312" s="0"/>
      <c r="AMF1312" s="0"/>
      <c r="AMG1312" s="0"/>
      <c r="AMH1312" s="0"/>
      <c r="AMI1312" s="0"/>
      <c r="AMJ1312" s="0"/>
    </row>
    <row r="1313" s="14" customFormat="true" ht="13.8" hidden="false" customHeight="false" outlineLevel="0" collapsed="false">
      <c r="A1313" s="0" t="n">
        <v>700856</v>
      </c>
      <c r="B1313" s="13" t="s">
        <v>528</v>
      </c>
      <c r="C1313" s="0" t="s">
        <v>17</v>
      </c>
      <c r="AAB1313" s="0" t="n">
        <v>13</v>
      </c>
      <c r="AAC1313" s="0" t="n">
        <v>1</v>
      </c>
      <c r="ADG1313" s="12" t="s">
        <v>12</v>
      </c>
      <c r="ADH1313" s="0"/>
      <c r="ADI1313" s="0"/>
      <c r="ADJ1313" s="0"/>
      <c r="ADK1313" s="0"/>
      <c r="ADL1313" s="0"/>
      <c r="ADM1313" s="0"/>
      <c r="ADN1313" s="0"/>
      <c r="ADO1313" s="0"/>
      <c r="ADP1313" s="0"/>
      <c r="ADQ1313" s="0"/>
      <c r="ADR1313" s="0"/>
      <c r="ADS1313" s="0"/>
      <c r="ADT1313" s="0"/>
      <c r="ADU1313" s="0"/>
      <c r="ADV1313" s="0"/>
      <c r="ADW1313" s="0"/>
      <c r="ADX1313" s="0"/>
      <c r="ADY1313" s="0"/>
      <c r="ADZ1313" s="0"/>
      <c r="AEA1313" s="0"/>
      <c r="AEB1313" s="0"/>
      <c r="AEC1313" s="0"/>
      <c r="AED1313" s="0"/>
      <c r="AEE1313" s="0"/>
      <c r="AEF1313" s="0"/>
      <c r="AEG1313" s="0"/>
      <c r="AEH1313" s="0"/>
      <c r="AEI1313" s="0"/>
      <c r="AEJ1313" s="0"/>
      <c r="AEK1313" s="0"/>
      <c r="AEL1313" s="0"/>
      <c r="AEM1313" s="0"/>
      <c r="AEN1313" s="0"/>
      <c r="AEO1313" s="0"/>
      <c r="AEP1313" s="0"/>
      <c r="AEQ1313" s="0"/>
      <c r="AER1313" s="0"/>
      <c r="AES1313" s="0"/>
      <c r="AET1313" s="0"/>
      <c r="AEU1313" s="0"/>
      <c r="AEV1313" s="0"/>
      <c r="AEW1313" s="0"/>
      <c r="AEX1313" s="0"/>
      <c r="AEY1313" s="0"/>
      <c r="AEZ1313" s="0"/>
      <c r="AFA1313" s="0"/>
      <c r="AFB1313" s="0"/>
      <c r="AFC1313" s="0"/>
      <c r="AFD1313" s="0"/>
      <c r="AFE1313" s="0"/>
      <c r="AFF1313" s="0"/>
      <c r="AFG1313" s="0"/>
      <c r="AFH1313" s="0"/>
      <c r="AFI1313" s="0"/>
      <c r="AFJ1313" s="0"/>
      <c r="AFK1313" s="0"/>
      <c r="AFL1313" s="0"/>
      <c r="AFM1313" s="0"/>
      <c r="AFN1313" s="0"/>
      <c r="AFO1313" s="0"/>
      <c r="AFP1313" s="0"/>
      <c r="AFQ1313" s="0"/>
      <c r="AFR1313" s="0"/>
      <c r="AFS1313" s="0"/>
      <c r="AFT1313" s="0"/>
      <c r="AFU1313" s="0"/>
      <c r="AFV1313" s="0"/>
      <c r="AFW1313" s="0"/>
      <c r="AFX1313" s="0"/>
      <c r="AFY1313" s="0"/>
      <c r="AFZ1313" s="0"/>
      <c r="AGA1313" s="0"/>
      <c r="AGB1313" s="0"/>
      <c r="AGC1313" s="0"/>
      <c r="AGD1313" s="0"/>
      <c r="AGE1313" s="0"/>
      <c r="AGF1313" s="0"/>
      <c r="AGG1313" s="0"/>
      <c r="AGH1313" s="0"/>
      <c r="AGI1313" s="0"/>
      <c r="AGJ1313" s="0"/>
      <c r="AGK1313" s="0"/>
      <c r="AGL1313" s="0"/>
      <c r="AGM1313" s="0"/>
      <c r="AGN1313" s="0"/>
      <c r="AGO1313" s="0"/>
      <c r="AGP1313" s="0"/>
      <c r="AGQ1313" s="0"/>
      <c r="AGR1313" s="0"/>
      <c r="AGS1313" s="0"/>
      <c r="AGT1313" s="0"/>
      <c r="AGU1313" s="0"/>
      <c r="AGV1313" s="0"/>
      <c r="AGW1313" s="0"/>
      <c r="AGX1313" s="0"/>
      <c r="AGY1313" s="0"/>
      <c r="AGZ1313" s="0"/>
      <c r="AHA1313" s="0"/>
      <c r="AHB1313" s="0"/>
      <c r="AHC1313" s="0"/>
      <c r="AHD1313" s="0"/>
      <c r="AHE1313" s="0"/>
      <c r="AHF1313" s="0"/>
      <c r="AHG1313" s="0"/>
      <c r="AHH1313" s="0"/>
      <c r="AHI1313" s="0"/>
      <c r="AHJ1313" s="0"/>
      <c r="AHK1313" s="0"/>
      <c r="AHL1313" s="0"/>
      <c r="AHM1313" s="0"/>
      <c r="AHN1313" s="0"/>
      <c r="AHO1313" s="0"/>
      <c r="AHP1313" s="0"/>
      <c r="AHQ1313" s="0"/>
      <c r="AHR1313" s="0"/>
      <c r="AHS1313" s="0"/>
      <c r="AHT1313" s="0"/>
      <c r="AHU1313" s="0"/>
      <c r="AHV1313" s="0"/>
      <c r="AHW1313" s="0"/>
      <c r="AHX1313" s="0"/>
      <c r="AHY1313" s="0"/>
      <c r="AHZ1313" s="0"/>
      <c r="AIA1313" s="0"/>
      <c r="AIB1313" s="0"/>
      <c r="AIC1313" s="0"/>
      <c r="AID1313" s="0"/>
      <c r="AIE1313" s="0"/>
      <c r="AIF1313" s="0"/>
      <c r="AIG1313" s="0"/>
      <c r="AIH1313" s="0"/>
      <c r="AII1313" s="0"/>
      <c r="AIJ1313" s="0"/>
      <c r="AIK1313" s="0"/>
      <c r="AIL1313" s="0"/>
      <c r="AIM1313" s="0"/>
      <c r="AIN1313" s="0"/>
      <c r="AIO1313" s="0"/>
      <c r="AIP1313" s="0"/>
      <c r="AIQ1313" s="0"/>
      <c r="AIR1313" s="0"/>
      <c r="AIS1313" s="0"/>
      <c r="AIT1313" s="0"/>
      <c r="AIU1313" s="0"/>
      <c r="AIV1313" s="0"/>
      <c r="AIW1313" s="0"/>
      <c r="AIX1313" s="0"/>
      <c r="AIY1313" s="0"/>
      <c r="AIZ1313" s="0"/>
      <c r="AJA1313" s="0"/>
      <c r="AJB1313" s="0"/>
      <c r="AJC1313" s="0"/>
      <c r="AJD1313" s="0"/>
      <c r="AJE1313" s="0"/>
      <c r="AJF1313" s="0"/>
      <c r="AJG1313" s="0"/>
      <c r="AJH1313" s="0"/>
      <c r="AJI1313" s="0"/>
      <c r="AJJ1313" s="0"/>
      <c r="AJK1313" s="0"/>
      <c r="AJL1313" s="0"/>
      <c r="AJM1313" s="0"/>
      <c r="AJN1313" s="0"/>
      <c r="AJO1313" s="0"/>
      <c r="AJP1313" s="0"/>
      <c r="AJQ1313" s="0"/>
      <c r="AJR1313" s="0"/>
      <c r="AJS1313" s="0"/>
      <c r="AJT1313" s="0"/>
      <c r="AJU1313" s="0"/>
      <c r="AJV1313" s="0"/>
      <c r="AJW1313" s="0"/>
      <c r="AJX1313" s="0"/>
      <c r="AJY1313" s="0"/>
      <c r="AJZ1313" s="0"/>
      <c r="AKA1313" s="0"/>
      <c r="AKB1313" s="0"/>
      <c r="AKC1313" s="0"/>
      <c r="AKD1313" s="0"/>
      <c r="AKE1313" s="0"/>
      <c r="AKF1313" s="0"/>
      <c r="AKG1313" s="0"/>
      <c r="AKH1313" s="0"/>
      <c r="AKI1313" s="0"/>
      <c r="AKJ1313" s="0"/>
      <c r="AKK1313" s="0"/>
      <c r="AKL1313" s="0"/>
      <c r="AKM1313" s="0"/>
      <c r="AKN1313" s="0"/>
      <c r="AKO1313" s="0"/>
      <c r="AKP1313" s="0"/>
      <c r="AKQ1313" s="0"/>
      <c r="AKR1313" s="0"/>
      <c r="AKS1313" s="0"/>
      <c r="AKT1313" s="0"/>
      <c r="AKU1313" s="0"/>
      <c r="AKV1313" s="0"/>
      <c r="AKW1313" s="0"/>
      <c r="AKX1313" s="0"/>
      <c r="AKY1313" s="0"/>
      <c r="AKZ1313" s="0"/>
      <c r="ALA1313" s="0"/>
      <c r="ALB1313" s="0"/>
      <c r="ALC1313" s="0"/>
      <c r="ALD1313" s="0"/>
      <c r="ALE1313" s="0"/>
      <c r="ALF1313" s="0"/>
      <c r="ALG1313" s="0"/>
      <c r="ALH1313" s="0"/>
      <c r="ALI1313" s="0"/>
      <c r="ALJ1313" s="0"/>
      <c r="ALK1313" s="0"/>
      <c r="ALL1313" s="0"/>
      <c r="ALM1313" s="0"/>
      <c r="ALN1313" s="0"/>
      <c r="ALO1313" s="0"/>
      <c r="ALP1313" s="0"/>
      <c r="ALQ1313" s="0"/>
      <c r="ALR1313" s="0"/>
      <c r="ALS1313" s="0"/>
      <c r="ALT1313" s="0"/>
      <c r="ALU1313" s="0"/>
      <c r="ALV1313" s="0"/>
      <c r="ALW1313" s="0"/>
      <c r="ALX1313" s="0"/>
      <c r="ALY1313" s="0"/>
      <c r="ALZ1313" s="0"/>
      <c r="AMA1313" s="0"/>
      <c r="AMB1313" s="0"/>
      <c r="AMC1313" s="0"/>
      <c r="AMD1313" s="0"/>
      <c r="AME1313" s="0"/>
      <c r="AMF1313" s="0"/>
      <c r="AMG1313" s="0"/>
      <c r="AMH1313" s="0"/>
      <c r="AMI1313" s="0"/>
      <c r="AMJ1313" s="0"/>
    </row>
    <row r="1314" s="14" customFormat="true" ht="13.8" hidden="false" customHeight="false" outlineLevel="0" collapsed="false">
      <c r="A1314" s="0" t="n">
        <v>800321</v>
      </c>
      <c r="B1314" s="0" t="s">
        <v>529</v>
      </c>
      <c r="C1314" s="0" t="s">
        <v>11</v>
      </c>
      <c r="AAB1314" s="0" t="n">
        <v>0</v>
      </c>
      <c r="AAC1314" s="0" t="n">
        <v>0</v>
      </c>
      <c r="ADG1314" s="12" t="s">
        <v>15</v>
      </c>
      <c r="ADH1314" s="0"/>
      <c r="ADI1314" s="0"/>
      <c r="ADJ1314" s="0"/>
      <c r="ADK1314" s="0"/>
      <c r="ADL1314" s="0"/>
      <c r="ADM1314" s="0"/>
      <c r="ADN1314" s="0"/>
      <c r="ADO1314" s="0"/>
      <c r="ADP1314" s="0"/>
      <c r="ADQ1314" s="0"/>
      <c r="ADR1314" s="0"/>
      <c r="ADS1314" s="0"/>
      <c r="ADT1314" s="0"/>
      <c r="ADU1314" s="0"/>
      <c r="ADV1314" s="0"/>
      <c r="ADW1314" s="0"/>
      <c r="ADX1314" s="0"/>
      <c r="ADY1314" s="0"/>
      <c r="ADZ1314" s="0"/>
      <c r="AEA1314" s="0"/>
      <c r="AEB1314" s="0"/>
      <c r="AEC1314" s="0"/>
      <c r="AED1314" s="0"/>
      <c r="AEE1314" s="0"/>
      <c r="AEF1314" s="0"/>
      <c r="AEG1314" s="0"/>
      <c r="AEH1314" s="0"/>
      <c r="AEI1314" s="0"/>
      <c r="AEJ1314" s="0"/>
      <c r="AEK1314" s="0"/>
      <c r="AEL1314" s="0"/>
      <c r="AEM1314" s="0"/>
      <c r="AEN1314" s="0"/>
      <c r="AEO1314" s="0"/>
      <c r="AEP1314" s="0"/>
      <c r="AEQ1314" s="0"/>
      <c r="AER1314" s="0"/>
      <c r="AES1314" s="0"/>
      <c r="AET1314" s="0"/>
      <c r="AEU1314" s="0"/>
      <c r="AEV1314" s="0"/>
      <c r="AEW1314" s="0"/>
      <c r="AEX1314" s="0"/>
      <c r="AEY1314" s="0"/>
      <c r="AEZ1314" s="0"/>
      <c r="AFA1314" s="0"/>
      <c r="AFB1314" s="0"/>
      <c r="AFC1314" s="0"/>
      <c r="AFD1314" s="0"/>
      <c r="AFE1314" s="0"/>
      <c r="AFF1314" s="0"/>
      <c r="AFG1314" s="0"/>
      <c r="AFH1314" s="0"/>
      <c r="AFI1314" s="0"/>
      <c r="AFJ1314" s="0"/>
      <c r="AFK1314" s="0"/>
      <c r="AFL1314" s="0"/>
      <c r="AFM1314" s="0"/>
      <c r="AFN1314" s="0"/>
      <c r="AFO1314" s="0"/>
      <c r="AFP1314" s="0"/>
      <c r="AFQ1314" s="0"/>
      <c r="AFR1314" s="0"/>
      <c r="AFS1314" s="0"/>
      <c r="AFT1314" s="0"/>
      <c r="AFU1314" s="0"/>
      <c r="AFV1314" s="0"/>
      <c r="AFW1314" s="0"/>
      <c r="AFX1314" s="0"/>
      <c r="AFY1314" s="0"/>
      <c r="AFZ1314" s="0"/>
      <c r="AGA1314" s="0"/>
      <c r="AGB1314" s="0"/>
      <c r="AGC1314" s="0"/>
      <c r="AGD1314" s="0"/>
      <c r="AGE1314" s="0"/>
      <c r="AGF1314" s="0"/>
      <c r="AGG1314" s="0"/>
      <c r="AGH1314" s="0"/>
      <c r="AGI1314" s="0"/>
      <c r="AGJ1314" s="0"/>
      <c r="AGK1314" s="0"/>
      <c r="AGL1314" s="0"/>
      <c r="AGM1314" s="0"/>
      <c r="AGN1314" s="0"/>
      <c r="AGO1314" s="0"/>
      <c r="AGP1314" s="0"/>
      <c r="AGQ1314" s="0"/>
      <c r="AGR1314" s="0"/>
      <c r="AGS1314" s="0"/>
      <c r="AGT1314" s="0"/>
      <c r="AGU1314" s="0"/>
      <c r="AGV1314" s="0"/>
      <c r="AGW1314" s="0"/>
      <c r="AGX1314" s="0"/>
      <c r="AGY1314" s="0"/>
      <c r="AGZ1314" s="0"/>
      <c r="AHA1314" s="0"/>
      <c r="AHB1314" s="0"/>
      <c r="AHC1314" s="0"/>
      <c r="AHD1314" s="0"/>
      <c r="AHE1314" s="0"/>
      <c r="AHF1314" s="0"/>
      <c r="AHG1314" s="0"/>
      <c r="AHH1314" s="0"/>
      <c r="AHI1314" s="0"/>
      <c r="AHJ1314" s="0"/>
      <c r="AHK1314" s="0"/>
      <c r="AHL1314" s="0"/>
      <c r="AHM1314" s="0"/>
      <c r="AHN1314" s="0"/>
      <c r="AHO1314" s="0"/>
      <c r="AHP1314" s="0"/>
      <c r="AHQ1314" s="0"/>
      <c r="AHR1314" s="0"/>
      <c r="AHS1314" s="0"/>
      <c r="AHT1314" s="0"/>
      <c r="AHU1314" s="0"/>
      <c r="AHV1314" s="0"/>
      <c r="AHW1314" s="0"/>
      <c r="AHX1314" s="0"/>
      <c r="AHY1314" s="0"/>
      <c r="AHZ1314" s="0"/>
      <c r="AIA1314" s="0"/>
      <c r="AIB1314" s="0"/>
      <c r="AIC1314" s="0"/>
      <c r="AID1314" s="0"/>
      <c r="AIE1314" s="0"/>
      <c r="AIF1314" s="0"/>
      <c r="AIG1314" s="0"/>
      <c r="AIH1314" s="0"/>
      <c r="AII1314" s="0"/>
      <c r="AIJ1314" s="0"/>
      <c r="AIK1314" s="0"/>
      <c r="AIL1314" s="0"/>
      <c r="AIM1314" s="0"/>
      <c r="AIN1314" s="0"/>
      <c r="AIO1314" s="0"/>
      <c r="AIP1314" s="0"/>
      <c r="AIQ1314" s="0"/>
      <c r="AIR1314" s="0"/>
      <c r="AIS1314" s="0"/>
      <c r="AIT1314" s="0"/>
      <c r="AIU1314" s="0"/>
      <c r="AIV1314" s="0"/>
      <c r="AIW1314" s="0"/>
      <c r="AIX1314" s="0"/>
      <c r="AIY1314" s="0"/>
      <c r="AIZ1314" s="0"/>
      <c r="AJA1314" s="0"/>
      <c r="AJB1314" s="0"/>
      <c r="AJC1314" s="0"/>
      <c r="AJD1314" s="0"/>
      <c r="AJE1314" s="0"/>
      <c r="AJF1314" s="0"/>
      <c r="AJG1314" s="0"/>
      <c r="AJH1314" s="0"/>
      <c r="AJI1314" s="0"/>
      <c r="AJJ1314" s="0"/>
      <c r="AJK1314" s="0"/>
      <c r="AJL1314" s="0"/>
      <c r="AJM1314" s="0"/>
      <c r="AJN1314" s="0"/>
      <c r="AJO1314" s="0"/>
      <c r="AJP1314" s="0"/>
      <c r="AJQ1314" s="0"/>
      <c r="AJR1314" s="0"/>
      <c r="AJS1314" s="0"/>
      <c r="AJT1314" s="0"/>
      <c r="AJU1314" s="0"/>
      <c r="AJV1314" s="0"/>
      <c r="AJW1314" s="0"/>
      <c r="AJX1314" s="0"/>
      <c r="AJY1314" s="0"/>
      <c r="AJZ1314" s="0"/>
      <c r="AKA1314" s="0"/>
      <c r="AKB1314" s="0"/>
      <c r="AKC1314" s="0"/>
      <c r="AKD1314" s="0"/>
      <c r="AKE1314" s="0"/>
      <c r="AKF1314" s="0"/>
      <c r="AKG1314" s="0"/>
      <c r="AKH1314" s="0"/>
      <c r="AKI1314" s="0"/>
      <c r="AKJ1314" s="0"/>
      <c r="AKK1314" s="0"/>
      <c r="AKL1314" s="0"/>
      <c r="AKM1314" s="0"/>
      <c r="AKN1314" s="0"/>
      <c r="AKO1314" s="0"/>
      <c r="AKP1314" s="0"/>
      <c r="AKQ1314" s="0"/>
      <c r="AKR1314" s="0"/>
      <c r="AKS1314" s="0"/>
      <c r="AKT1314" s="0"/>
      <c r="AKU1314" s="0"/>
      <c r="AKV1314" s="0"/>
      <c r="AKW1314" s="0"/>
      <c r="AKX1314" s="0"/>
      <c r="AKY1314" s="0"/>
      <c r="AKZ1314" s="0"/>
      <c r="ALA1314" s="0"/>
      <c r="ALB1314" s="0"/>
      <c r="ALC1314" s="0"/>
      <c r="ALD1314" s="0"/>
      <c r="ALE1314" s="0"/>
      <c r="ALF1314" s="0"/>
      <c r="ALG1314" s="0"/>
      <c r="ALH1314" s="0"/>
      <c r="ALI1314" s="0"/>
      <c r="ALJ1314" s="0"/>
      <c r="ALK1314" s="0"/>
      <c r="ALL1314" s="0"/>
      <c r="ALM1314" s="0"/>
      <c r="ALN1314" s="0"/>
      <c r="ALO1314" s="0"/>
      <c r="ALP1314" s="0"/>
      <c r="ALQ1314" s="0"/>
      <c r="ALR1314" s="0"/>
      <c r="ALS1314" s="0"/>
      <c r="ALT1314" s="0"/>
      <c r="ALU1314" s="0"/>
      <c r="ALV1314" s="0"/>
      <c r="ALW1314" s="0"/>
      <c r="ALX1314" s="0"/>
      <c r="ALY1314" s="0"/>
      <c r="ALZ1314" s="0"/>
      <c r="AMA1314" s="0"/>
      <c r="AMB1314" s="0"/>
      <c r="AMC1314" s="0"/>
      <c r="AMD1314" s="0"/>
      <c r="AME1314" s="0"/>
      <c r="AMF1314" s="0"/>
      <c r="AMG1314" s="0"/>
      <c r="AMH1314" s="0"/>
      <c r="AMI1314" s="0"/>
      <c r="AMJ1314" s="0"/>
    </row>
    <row r="1315" s="14" customFormat="true" ht="13.8" hidden="false" customHeight="false" outlineLevel="0" collapsed="false">
      <c r="A1315" s="0" t="n">
        <v>800300</v>
      </c>
      <c r="B1315" s="0" t="s">
        <v>530</v>
      </c>
      <c r="C1315" s="0" t="s">
        <v>11</v>
      </c>
      <c r="AAB1315" s="0" t="n">
        <v>0</v>
      </c>
      <c r="AAC1315" s="0" t="n">
        <v>0</v>
      </c>
      <c r="ADG1315" s="12" t="s">
        <v>15</v>
      </c>
      <c r="ADH1315" s="0"/>
      <c r="ADI1315" s="0"/>
      <c r="ADJ1315" s="0"/>
      <c r="ADK1315" s="0"/>
      <c r="ADL1315" s="0"/>
      <c r="ADM1315" s="0"/>
      <c r="ADN1315" s="0"/>
      <c r="ADO1315" s="0"/>
      <c r="ADP1315" s="0"/>
      <c r="ADQ1315" s="0"/>
      <c r="ADR1315" s="0"/>
      <c r="ADS1315" s="0"/>
      <c r="ADT1315" s="0"/>
      <c r="ADU1315" s="0"/>
      <c r="ADV1315" s="0"/>
      <c r="ADW1315" s="0"/>
      <c r="ADX1315" s="0"/>
      <c r="ADY1315" s="0"/>
      <c r="ADZ1315" s="0"/>
      <c r="AEA1315" s="0"/>
      <c r="AEB1315" s="0"/>
      <c r="AEC1315" s="0"/>
      <c r="AED1315" s="0"/>
      <c r="AEE1315" s="0"/>
      <c r="AEF1315" s="0"/>
      <c r="AEG1315" s="0"/>
      <c r="AEH1315" s="0"/>
      <c r="AEI1315" s="0"/>
      <c r="AEJ1315" s="0"/>
      <c r="AEK1315" s="0"/>
      <c r="AEL1315" s="0"/>
      <c r="AEM1315" s="0"/>
      <c r="AEN1315" s="0"/>
      <c r="AEO1315" s="0"/>
      <c r="AEP1315" s="0"/>
      <c r="AEQ1315" s="0"/>
      <c r="AER1315" s="0"/>
      <c r="AES1315" s="0"/>
      <c r="AET1315" s="0"/>
      <c r="AEU1315" s="0"/>
      <c r="AEV1315" s="0"/>
      <c r="AEW1315" s="0"/>
      <c r="AEX1315" s="0"/>
      <c r="AEY1315" s="0"/>
      <c r="AEZ1315" s="0"/>
      <c r="AFA1315" s="0"/>
      <c r="AFB1315" s="0"/>
      <c r="AFC1315" s="0"/>
      <c r="AFD1315" s="0"/>
      <c r="AFE1315" s="0"/>
      <c r="AFF1315" s="0"/>
      <c r="AFG1315" s="0"/>
      <c r="AFH1315" s="0"/>
      <c r="AFI1315" s="0"/>
      <c r="AFJ1315" s="0"/>
      <c r="AFK1315" s="0"/>
      <c r="AFL1315" s="0"/>
      <c r="AFM1315" s="0"/>
      <c r="AFN1315" s="0"/>
      <c r="AFO1315" s="0"/>
      <c r="AFP1315" s="0"/>
      <c r="AFQ1315" s="0"/>
      <c r="AFR1315" s="0"/>
      <c r="AFS1315" s="0"/>
      <c r="AFT1315" s="0"/>
      <c r="AFU1315" s="0"/>
      <c r="AFV1315" s="0"/>
      <c r="AFW1315" s="0"/>
      <c r="AFX1315" s="0"/>
      <c r="AFY1315" s="0"/>
      <c r="AFZ1315" s="0"/>
      <c r="AGA1315" s="0"/>
      <c r="AGB1315" s="0"/>
      <c r="AGC1315" s="0"/>
      <c r="AGD1315" s="0"/>
      <c r="AGE1315" s="0"/>
      <c r="AGF1315" s="0"/>
      <c r="AGG1315" s="0"/>
      <c r="AGH1315" s="0"/>
      <c r="AGI1315" s="0"/>
      <c r="AGJ1315" s="0"/>
      <c r="AGK1315" s="0"/>
      <c r="AGL1315" s="0"/>
      <c r="AGM1315" s="0"/>
      <c r="AGN1315" s="0"/>
      <c r="AGO1315" s="0"/>
      <c r="AGP1315" s="0"/>
      <c r="AGQ1315" s="0"/>
      <c r="AGR1315" s="0"/>
      <c r="AGS1315" s="0"/>
      <c r="AGT1315" s="0"/>
      <c r="AGU1315" s="0"/>
      <c r="AGV1315" s="0"/>
      <c r="AGW1315" s="0"/>
      <c r="AGX1315" s="0"/>
      <c r="AGY1315" s="0"/>
      <c r="AGZ1315" s="0"/>
      <c r="AHA1315" s="0"/>
      <c r="AHB1315" s="0"/>
      <c r="AHC1315" s="0"/>
      <c r="AHD1315" s="0"/>
      <c r="AHE1315" s="0"/>
      <c r="AHF1315" s="0"/>
      <c r="AHG1315" s="0"/>
      <c r="AHH1315" s="0"/>
      <c r="AHI1315" s="0"/>
      <c r="AHJ1315" s="0"/>
      <c r="AHK1315" s="0"/>
      <c r="AHL1315" s="0"/>
      <c r="AHM1315" s="0"/>
      <c r="AHN1315" s="0"/>
      <c r="AHO1315" s="0"/>
      <c r="AHP1315" s="0"/>
      <c r="AHQ1315" s="0"/>
      <c r="AHR1315" s="0"/>
      <c r="AHS1315" s="0"/>
      <c r="AHT1315" s="0"/>
      <c r="AHU1315" s="0"/>
      <c r="AHV1315" s="0"/>
      <c r="AHW1315" s="0"/>
      <c r="AHX1315" s="0"/>
      <c r="AHY1315" s="0"/>
      <c r="AHZ1315" s="0"/>
      <c r="AIA1315" s="0"/>
      <c r="AIB1315" s="0"/>
      <c r="AIC1315" s="0"/>
      <c r="AID1315" s="0"/>
      <c r="AIE1315" s="0"/>
      <c r="AIF1315" s="0"/>
      <c r="AIG1315" s="0"/>
      <c r="AIH1315" s="0"/>
      <c r="AII1315" s="0"/>
      <c r="AIJ1315" s="0"/>
      <c r="AIK1315" s="0"/>
      <c r="AIL1315" s="0"/>
      <c r="AIM1315" s="0"/>
      <c r="AIN1315" s="0"/>
      <c r="AIO1315" s="0"/>
      <c r="AIP1315" s="0"/>
      <c r="AIQ1315" s="0"/>
      <c r="AIR1315" s="0"/>
      <c r="AIS1315" s="0"/>
      <c r="AIT1315" s="0"/>
      <c r="AIU1315" s="0"/>
      <c r="AIV1315" s="0"/>
      <c r="AIW1315" s="0"/>
      <c r="AIX1315" s="0"/>
      <c r="AIY1315" s="0"/>
      <c r="AIZ1315" s="0"/>
      <c r="AJA1315" s="0"/>
      <c r="AJB1315" s="0"/>
      <c r="AJC1315" s="0"/>
      <c r="AJD1315" s="0"/>
      <c r="AJE1315" s="0"/>
      <c r="AJF1315" s="0"/>
      <c r="AJG1315" s="0"/>
      <c r="AJH1315" s="0"/>
      <c r="AJI1315" s="0"/>
      <c r="AJJ1315" s="0"/>
      <c r="AJK1315" s="0"/>
      <c r="AJL1315" s="0"/>
      <c r="AJM1315" s="0"/>
      <c r="AJN1315" s="0"/>
      <c r="AJO1315" s="0"/>
      <c r="AJP1315" s="0"/>
      <c r="AJQ1315" s="0"/>
      <c r="AJR1315" s="0"/>
      <c r="AJS1315" s="0"/>
      <c r="AJT1315" s="0"/>
      <c r="AJU1315" s="0"/>
      <c r="AJV1315" s="0"/>
      <c r="AJW1315" s="0"/>
      <c r="AJX1315" s="0"/>
      <c r="AJY1315" s="0"/>
      <c r="AJZ1315" s="0"/>
      <c r="AKA1315" s="0"/>
      <c r="AKB1315" s="0"/>
      <c r="AKC1315" s="0"/>
      <c r="AKD1315" s="0"/>
      <c r="AKE1315" s="0"/>
      <c r="AKF1315" s="0"/>
      <c r="AKG1315" s="0"/>
      <c r="AKH1315" s="0"/>
      <c r="AKI1315" s="0"/>
      <c r="AKJ1315" s="0"/>
      <c r="AKK1315" s="0"/>
      <c r="AKL1315" s="0"/>
      <c r="AKM1315" s="0"/>
      <c r="AKN1315" s="0"/>
      <c r="AKO1315" s="0"/>
      <c r="AKP1315" s="0"/>
      <c r="AKQ1315" s="0"/>
      <c r="AKR1315" s="0"/>
      <c r="AKS1315" s="0"/>
      <c r="AKT1315" s="0"/>
      <c r="AKU1315" s="0"/>
      <c r="AKV1315" s="0"/>
      <c r="AKW1315" s="0"/>
      <c r="AKX1315" s="0"/>
      <c r="AKY1315" s="0"/>
      <c r="AKZ1315" s="0"/>
      <c r="ALA1315" s="0"/>
      <c r="ALB1315" s="0"/>
      <c r="ALC1315" s="0"/>
      <c r="ALD1315" s="0"/>
      <c r="ALE1315" s="0"/>
      <c r="ALF1315" s="0"/>
      <c r="ALG1315" s="0"/>
      <c r="ALH1315" s="0"/>
      <c r="ALI1315" s="0"/>
      <c r="ALJ1315" s="0"/>
      <c r="ALK1315" s="0"/>
      <c r="ALL1315" s="0"/>
      <c r="ALM1315" s="0"/>
      <c r="ALN1315" s="0"/>
      <c r="ALO1315" s="0"/>
      <c r="ALP1315" s="0"/>
      <c r="ALQ1315" s="0"/>
      <c r="ALR1315" s="0"/>
      <c r="ALS1315" s="0"/>
      <c r="ALT1315" s="0"/>
      <c r="ALU1315" s="0"/>
      <c r="ALV1315" s="0"/>
      <c r="ALW1315" s="0"/>
      <c r="ALX1315" s="0"/>
      <c r="ALY1315" s="0"/>
      <c r="ALZ1315" s="0"/>
      <c r="AMA1315" s="0"/>
      <c r="AMB1315" s="0"/>
      <c r="AMC1315" s="0"/>
      <c r="AMD1315" s="0"/>
      <c r="AME1315" s="0"/>
      <c r="AMF1315" s="0"/>
      <c r="AMG1315" s="0"/>
      <c r="AMH1315" s="0"/>
      <c r="AMI1315" s="0"/>
      <c r="AMJ1315" s="0"/>
    </row>
    <row r="1316" s="14" customFormat="true" ht="13.8" hidden="false" customHeight="false" outlineLevel="0" collapsed="false">
      <c r="A1316" s="0" t="n">
        <v>800007</v>
      </c>
      <c r="B1316" s="0" t="s">
        <v>531</v>
      </c>
      <c r="C1316" s="0" t="s">
        <v>11</v>
      </c>
      <c r="AAB1316" s="0" t="n">
        <v>0</v>
      </c>
      <c r="AAC1316" s="0" t="n">
        <v>0</v>
      </c>
      <c r="ADG1316" s="12" t="s">
        <v>15</v>
      </c>
      <c r="ADH1316" s="0"/>
      <c r="ADI1316" s="0"/>
      <c r="ADJ1316" s="0"/>
      <c r="ADK1316" s="0"/>
      <c r="ADL1316" s="0"/>
      <c r="ADM1316" s="0"/>
      <c r="ADN1316" s="0"/>
      <c r="ADO1316" s="0"/>
      <c r="ADP1316" s="0"/>
      <c r="ADQ1316" s="0"/>
      <c r="ADR1316" s="0"/>
      <c r="ADS1316" s="0"/>
      <c r="ADT1316" s="0"/>
      <c r="ADU1316" s="0"/>
      <c r="ADV1316" s="0"/>
      <c r="ADW1316" s="0"/>
      <c r="ADX1316" s="0"/>
      <c r="ADY1316" s="0"/>
      <c r="ADZ1316" s="0"/>
      <c r="AEA1316" s="0"/>
      <c r="AEB1316" s="0"/>
      <c r="AEC1316" s="0"/>
      <c r="AED1316" s="0"/>
      <c r="AEE1316" s="0"/>
      <c r="AEF1316" s="0"/>
      <c r="AEG1316" s="0"/>
      <c r="AEH1316" s="0"/>
      <c r="AEI1316" s="0"/>
      <c r="AEJ1316" s="0"/>
      <c r="AEK1316" s="0"/>
      <c r="AEL1316" s="0"/>
      <c r="AEM1316" s="0"/>
      <c r="AEN1316" s="0"/>
      <c r="AEO1316" s="0"/>
      <c r="AEP1316" s="0"/>
      <c r="AEQ1316" s="0"/>
      <c r="AER1316" s="0"/>
      <c r="AES1316" s="0"/>
      <c r="AET1316" s="0"/>
      <c r="AEU1316" s="0"/>
      <c r="AEV1316" s="0"/>
      <c r="AEW1316" s="0"/>
      <c r="AEX1316" s="0"/>
      <c r="AEY1316" s="0"/>
      <c r="AEZ1316" s="0"/>
      <c r="AFA1316" s="0"/>
      <c r="AFB1316" s="0"/>
      <c r="AFC1316" s="0"/>
      <c r="AFD1316" s="0"/>
      <c r="AFE1316" s="0"/>
      <c r="AFF1316" s="0"/>
      <c r="AFG1316" s="0"/>
      <c r="AFH1316" s="0"/>
      <c r="AFI1316" s="0"/>
      <c r="AFJ1316" s="0"/>
      <c r="AFK1316" s="0"/>
      <c r="AFL1316" s="0"/>
      <c r="AFM1316" s="0"/>
      <c r="AFN1316" s="0"/>
      <c r="AFO1316" s="0"/>
      <c r="AFP1316" s="0"/>
      <c r="AFQ1316" s="0"/>
      <c r="AFR1316" s="0"/>
      <c r="AFS1316" s="0"/>
      <c r="AFT1316" s="0"/>
      <c r="AFU1316" s="0"/>
      <c r="AFV1316" s="0"/>
      <c r="AFW1316" s="0"/>
      <c r="AFX1316" s="0"/>
      <c r="AFY1316" s="0"/>
      <c r="AFZ1316" s="0"/>
      <c r="AGA1316" s="0"/>
      <c r="AGB1316" s="0"/>
      <c r="AGC1316" s="0"/>
      <c r="AGD1316" s="0"/>
      <c r="AGE1316" s="0"/>
      <c r="AGF1316" s="0"/>
      <c r="AGG1316" s="0"/>
      <c r="AGH1316" s="0"/>
      <c r="AGI1316" s="0"/>
      <c r="AGJ1316" s="0"/>
      <c r="AGK1316" s="0"/>
      <c r="AGL1316" s="0"/>
      <c r="AGM1316" s="0"/>
      <c r="AGN1316" s="0"/>
      <c r="AGO1316" s="0"/>
      <c r="AGP1316" s="0"/>
      <c r="AGQ1316" s="0"/>
      <c r="AGR1316" s="0"/>
      <c r="AGS1316" s="0"/>
      <c r="AGT1316" s="0"/>
      <c r="AGU1316" s="0"/>
      <c r="AGV1316" s="0"/>
      <c r="AGW1316" s="0"/>
      <c r="AGX1316" s="0"/>
      <c r="AGY1316" s="0"/>
      <c r="AGZ1316" s="0"/>
      <c r="AHA1316" s="0"/>
      <c r="AHB1316" s="0"/>
      <c r="AHC1316" s="0"/>
      <c r="AHD1316" s="0"/>
      <c r="AHE1316" s="0"/>
      <c r="AHF1316" s="0"/>
      <c r="AHG1316" s="0"/>
      <c r="AHH1316" s="0"/>
      <c r="AHI1316" s="0"/>
      <c r="AHJ1316" s="0"/>
      <c r="AHK1316" s="0"/>
      <c r="AHL1316" s="0"/>
      <c r="AHM1316" s="0"/>
      <c r="AHN1316" s="0"/>
      <c r="AHO1316" s="0"/>
      <c r="AHP1316" s="0"/>
      <c r="AHQ1316" s="0"/>
      <c r="AHR1316" s="0"/>
      <c r="AHS1316" s="0"/>
      <c r="AHT1316" s="0"/>
      <c r="AHU1316" s="0"/>
      <c r="AHV1316" s="0"/>
      <c r="AHW1316" s="0"/>
      <c r="AHX1316" s="0"/>
      <c r="AHY1316" s="0"/>
      <c r="AHZ1316" s="0"/>
      <c r="AIA1316" s="0"/>
      <c r="AIB1316" s="0"/>
      <c r="AIC1316" s="0"/>
      <c r="AID1316" s="0"/>
      <c r="AIE1316" s="0"/>
      <c r="AIF1316" s="0"/>
      <c r="AIG1316" s="0"/>
      <c r="AIH1316" s="0"/>
      <c r="AII1316" s="0"/>
      <c r="AIJ1316" s="0"/>
      <c r="AIK1316" s="0"/>
      <c r="AIL1316" s="0"/>
      <c r="AIM1316" s="0"/>
      <c r="AIN1316" s="0"/>
      <c r="AIO1316" s="0"/>
      <c r="AIP1316" s="0"/>
      <c r="AIQ1316" s="0"/>
      <c r="AIR1316" s="0"/>
      <c r="AIS1316" s="0"/>
      <c r="AIT1316" s="0"/>
      <c r="AIU1316" s="0"/>
      <c r="AIV1316" s="0"/>
      <c r="AIW1316" s="0"/>
      <c r="AIX1316" s="0"/>
      <c r="AIY1316" s="0"/>
      <c r="AIZ1316" s="0"/>
      <c r="AJA1316" s="0"/>
      <c r="AJB1316" s="0"/>
      <c r="AJC1316" s="0"/>
      <c r="AJD1316" s="0"/>
      <c r="AJE1316" s="0"/>
      <c r="AJF1316" s="0"/>
      <c r="AJG1316" s="0"/>
      <c r="AJH1316" s="0"/>
      <c r="AJI1316" s="0"/>
      <c r="AJJ1316" s="0"/>
      <c r="AJK1316" s="0"/>
      <c r="AJL1316" s="0"/>
      <c r="AJM1316" s="0"/>
      <c r="AJN1316" s="0"/>
      <c r="AJO1316" s="0"/>
      <c r="AJP1316" s="0"/>
      <c r="AJQ1316" s="0"/>
      <c r="AJR1316" s="0"/>
      <c r="AJS1316" s="0"/>
      <c r="AJT1316" s="0"/>
      <c r="AJU1316" s="0"/>
      <c r="AJV1316" s="0"/>
      <c r="AJW1316" s="0"/>
      <c r="AJX1316" s="0"/>
      <c r="AJY1316" s="0"/>
      <c r="AJZ1316" s="0"/>
      <c r="AKA1316" s="0"/>
      <c r="AKB1316" s="0"/>
      <c r="AKC1316" s="0"/>
      <c r="AKD1316" s="0"/>
      <c r="AKE1316" s="0"/>
      <c r="AKF1316" s="0"/>
      <c r="AKG1316" s="0"/>
      <c r="AKH1316" s="0"/>
      <c r="AKI1316" s="0"/>
      <c r="AKJ1316" s="0"/>
      <c r="AKK1316" s="0"/>
      <c r="AKL1316" s="0"/>
      <c r="AKM1316" s="0"/>
      <c r="AKN1316" s="0"/>
      <c r="AKO1316" s="0"/>
      <c r="AKP1316" s="0"/>
      <c r="AKQ1316" s="0"/>
      <c r="AKR1316" s="0"/>
      <c r="AKS1316" s="0"/>
      <c r="AKT1316" s="0"/>
      <c r="AKU1316" s="0"/>
      <c r="AKV1316" s="0"/>
      <c r="AKW1316" s="0"/>
      <c r="AKX1316" s="0"/>
      <c r="AKY1316" s="0"/>
      <c r="AKZ1316" s="0"/>
      <c r="ALA1316" s="0"/>
      <c r="ALB1316" s="0"/>
      <c r="ALC1316" s="0"/>
      <c r="ALD1316" s="0"/>
      <c r="ALE1316" s="0"/>
      <c r="ALF1316" s="0"/>
      <c r="ALG1316" s="0"/>
      <c r="ALH1316" s="0"/>
      <c r="ALI1316" s="0"/>
      <c r="ALJ1316" s="0"/>
      <c r="ALK1316" s="0"/>
      <c r="ALL1316" s="0"/>
      <c r="ALM1316" s="0"/>
      <c r="ALN1316" s="0"/>
      <c r="ALO1316" s="0"/>
      <c r="ALP1316" s="0"/>
      <c r="ALQ1316" s="0"/>
      <c r="ALR1316" s="0"/>
      <c r="ALS1316" s="0"/>
      <c r="ALT1316" s="0"/>
      <c r="ALU1316" s="0"/>
      <c r="ALV1316" s="0"/>
      <c r="ALW1316" s="0"/>
      <c r="ALX1316" s="0"/>
      <c r="ALY1316" s="0"/>
      <c r="ALZ1316" s="0"/>
      <c r="AMA1316" s="0"/>
      <c r="AMB1316" s="0"/>
      <c r="AMC1316" s="0"/>
      <c r="AMD1316" s="0"/>
      <c r="AME1316" s="0"/>
      <c r="AMF1316" s="0"/>
      <c r="AMG1316" s="0"/>
      <c r="AMH1316" s="0"/>
      <c r="AMI1316" s="0"/>
      <c r="AMJ1316" s="0"/>
    </row>
    <row r="1317" s="14" customFormat="true" ht="13.8" hidden="false" customHeight="false" outlineLevel="0" collapsed="false">
      <c r="A1317" s="0" t="n">
        <v>800298</v>
      </c>
      <c r="B1317" s="0" t="s">
        <v>532</v>
      </c>
      <c r="C1317" s="0" t="s">
        <v>11</v>
      </c>
      <c r="AAB1317" s="0" t="n">
        <v>0</v>
      </c>
      <c r="AAC1317" s="0" t="n">
        <v>0</v>
      </c>
      <c r="ADG1317" s="12" t="s">
        <v>15</v>
      </c>
      <c r="ADH1317" s="0"/>
      <c r="ADI1317" s="0"/>
      <c r="ADJ1317" s="0"/>
      <c r="ADK1317" s="0"/>
      <c r="ADL1317" s="0"/>
      <c r="ADM1317" s="0"/>
      <c r="ADN1317" s="0"/>
      <c r="ADO1317" s="0"/>
      <c r="ADP1317" s="0"/>
      <c r="ADQ1317" s="0"/>
      <c r="ADR1317" s="0"/>
      <c r="ADS1317" s="0"/>
      <c r="ADT1317" s="0"/>
      <c r="ADU1317" s="0"/>
      <c r="ADV1317" s="0"/>
      <c r="ADW1317" s="0"/>
      <c r="ADX1317" s="0"/>
      <c r="ADY1317" s="0"/>
      <c r="ADZ1317" s="0"/>
      <c r="AEA1317" s="0"/>
      <c r="AEB1317" s="0"/>
      <c r="AEC1317" s="0"/>
      <c r="AED1317" s="0"/>
      <c r="AEE1317" s="0"/>
      <c r="AEF1317" s="0"/>
      <c r="AEG1317" s="0"/>
      <c r="AEH1317" s="0"/>
      <c r="AEI1317" s="0"/>
      <c r="AEJ1317" s="0"/>
      <c r="AEK1317" s="0"/>
      <c r="AEL1317" s="0"/>
      <c r="AEM1317" s="0"/>
      <c r="AEN1317" s="0"/>
      <c r="AEO1317" s="0"/>
      <c r="AEP1317" s="0"/>
      <c r="AEQ1317" s="0"/>
      <c r="AER1317" s="0"/>
      <c r="AES1317" s="0"/>
      <c r="AET1317" s="0"/>
      <c r="AEU1317" s="0"/>
      <c r="AEV1317" s="0"/>
      <c r="AEW1317" s="0"/>
      <c r="AEX1317" s="0"/>
      <c r="AEY1317" s="0"/>
      <c r="AEZ1317" s="0"/>
      <c r="AFA1317" s="0"/>
      <c r="AFB1317" s="0"/>
      <c r="AFC1317" s="0"/>
      <c r="AFD1317" s="0"/>
      <c r="AFE1317" s="0"/>
      <c r="AFF1317" s="0"/>
      <c r="AFG1317" s="0"/>
      <c r="AFH1317" s="0"/>
      <c r="AFI1317" s="0"/>
      <c r="AFJ1317" s="0"/>
      <c r="AFK1317" s="0"/>
      <c r="AFL1317" s="0"/>
      <c r="AFM1317" s="0"/>
      <c r="AFN1317" s="0"/>
      <c r="AFO1317" s="0"/>
      <c r="AFP1317" s="0"/>
      <c r="AFQ1317" s="0"/>
      <c r="AFR1317" s="0"/>
      <c r="AFS1317" s="0"/>
      <c r="AFT1317" s="0"/>
      <c r="AFU1317" s="0"/>
      <c r="AFV1317" s="0"/>
      <c r="AFW1317" s="0"/>
      <c r="AFX1317" s="0"/>
      <c r="AFY1317" s="0"/>
      <c r="AFZ1317" s="0"/>
      <c r="AGA1317" s="0"/>
      <c r="AGB1317" s="0"/>
      <c r="AGC1317" s="0"/>
      <c r="AGD1317" s="0"/>
      <c r="AGE1317" s="0"/>
      <c r="AGF1317" s="0"/>
      <c r="AGG1317" s="0"/>
      <c r="AGH1317" s="0"/>
      <c r="AGI1317" s="0"/>
      <c r="AGJ1317" s="0"/>
      <c r="AGK1317" s="0"/>
      <c r="AGL1317" s="0"/>
      <c r="AGM1317" s="0"/>
      <c r="AGN1317" s="0"/>
      <c r="AGO1317" s="0"/>
      <c r="AGP1317" s="0"/>
      <c r="AGQ1317" s="0"/>
      <c r="AGR1317" s="0"/>
      <c r="AGS1317" s="0"/>
      <c r="AGT1317" s="0"/>
      <c r="AGU1317" s="0"/>
      <c r="AGV1317" s="0"/>
      <c r="AGW1317" s="0"/>
      <c r="AGX1317" s="0"/>
      <c r="AGY1317" s="0"/>
      <c r="AGZ1317" s="0"/>
      <c r="AHA1317" s="0"/>
      <c r="AHB1317" s="0"/>
      <c r="AHC1317" s="0"/>
      <c r="AHD1317" s="0"/>
      <c r="AHE1317" s="0"/>
      <c r="AHF1317" s="0"/>
      <c r="AHG1317" s="0"/>
      <c r="AHH1317" s="0"/>
      <c r="AHI1317" s="0"/>
      <c r="AHJ1317" s="0"/>
      <c r="AHK1317" s="0"/>
      <c r="AHL1317" s="0"/>
      <c r="AHM1317" s="0"/>
      <c r="AHN1317" s="0"/>
      <c r="AHO1317" s="0"/>
      <c r="AHP1317" s="0"/>
      <c r="AHQ1317" s="0"/>
      <c r="AHR1317" s="0"/>
      <c r="AHS1317" s="0"/>
      <c r="AHT1317" s="0"/>
      <c r="AHU1317" s="0"/>
      <c r="AHV1317" s="0"/>
      <c r="AHW1317" s="0"/>
      <c r="AHX1317" s="0"/>
      <c r="AHY1317" s="0"/>
      <c r="AHZ1317" s="0"/>
      <c r="AIA1317" s="0"/>
      <c r="AIB1317" s="0"/>
      <c r="AIC1317" s="0"/>
      <c r="AID1317" s="0"/>
      <c r="AIE1317" s="0"/>
      <c r="AIF1317" s="0"/>
      <c r="AIG1317" s="0"/>
      <c r="AIH1317" s="0"/>
      <c r="AII1317" s="0"/>
      <c r="AIJ1317" s="0"/>
      <c r="AIK1317" s="0"/>
      <c r="AIL1317" s="0"/>
      <c r="AIM1317" s="0"/>
      <c r="AIN1317" s="0"/>
      <c r="AIO1317" s="0"/>
      <c r="AIP1317" s="0"/>
      <c r="AIQ1317" s="0"/>
      <c r="AIR1317" s="0"/>
      <c r="AIS1317" s="0"/>
      <c r="AIT1317" s="0"/>
      <c r="AIU1317" s="0"/>
      <c r="AIV1317" s="0"/>
      <c r="AIW1317" s="0"/>
      <c r="AIX1317" s="0"/>
      <c r="AIY1317" s="0"/>
      <c r="AIZ1317" s="0"/>
      <c r="AJA1317" s="0"/>
      <c r="AJB1317" s="0"/>
      <c r="AJC1317" s="0"/>
      <c r="AJD1317" s="0"/>
      <c r="AJE1317" s="0"/>
      <c r="AJF1317" s="0"/>
      <c r="AJG1317" s="0"/>
      <c r="AJH1317" s="0"/>
      <c r="AJI1317" s="0"/>
      <c r="AJJ1317" s="0"/>
      <c r="AJK1317" s="0"/>
      <c r="AJL1317" s="0"/>
      <c r="AJM1317" s="0"/>
      <c r="AJN1317" s="0"/>
      <c r="AJO1317" s="0"/>
      <c r="AJP1317" s="0"/>
      <c r="AJQ1317" s="0"/>
      <c r="AJR1317" s="0"/>
      <c r="AJS1317" s="0"/>
      <c r="AJT1317" s="0"/>
      <c r="AJU1317" s="0"/>
      <c r="AJV1317" s="0"/>
      <c r="AJW1317" s="0"/>
      <c r="AJX1317" s="0"/>
      <c r="AJY1317" s="0"/>
      <c r="AJZ1317" s="0"/>
      <c r="AKA1317" s="0"/>
      <c r="AKB1317" s="0"/>
      <c r="AKC1317" s="0"/>
      <c r="AKD1317" s="0"/>
      <c r="AKE1317" s="0"/>
      <c r="AKF1317" s="0"/>
      <c r="AKG1317" s="0"/>
      <c r="AKH1317" s="0"/>
      <c r="AKI1317" s="0"/>
      <c r="AKJ1317" s="0"/>
      <c r="AKK1317" s="0"/>
      <c r="AKL1317" s="0"/>
      <c r="AKM1317" s="0"/>
      <c r="AKN1317" s="0"/>
      <c r="AKO1317" s="0"/>
      <c r="AKP1317" s="0"/>
      <c r="AKQ1317" s="0"/>
      <c r="AKR1317" s="0"/>
      <c r="AKS1317" s="0"/>
      <c r="AKT1317" s="0"/>
      <c r="AKU1317" s="0"/>
      <c r="AKV1317" s="0"/>
      <c r="AKW1317" s="0"/>
      <c r="AKX1317" s="0"/>
      <c r="AKY1317" s="0"/>
      <c r="AKZ1317" s="0"/>
      <c r="ALA1317" s="0"/>
      <c r="ALB1317" s="0"/>
      <c r="ALC1317" s="0"/>
      <c r="ALD1317" s="0"/>
      <c r="ALE1317" s="0"/>
      <c r="ALF1317" s="0"/>
      <c r="ALG1317" s="0"/>
      <c r="ALH1317" s="0"/>
      <c r="ALI1317" s="0"/>
      <c r="ALJ1317" s="0"/>
      <c r="ALK1317" s="0"/>
      <c r="ALL1317" s="0"/>
      <c r="ALM1317" s="0"/>
      <c r="ALN1317" s="0"/>
      <c r="ALO1317" s="0"/>
      <c r="ALP1317" s="0"/>
      <c r="ALQ1317" s="0"/>
      <c r="ALR1317" s="0"/>
      <c r="ALS1317" s="0"/>
      <c r="ALT1317" s="0"/>
      <c r="ALU1317" s="0"/>
      <c r="ALV1317" s="0"/>
      <c r="ALW1317" s="0"/>
      <c r="ALX1317" s="0"/>
      <c r="ALY1317" s="0"/>
      <c r="ALZ1317" s="0"/>
      <c r="AMA1317" s="0"/>
      <c r="AMB1317" s="0"/>
      <c r="AMC1317" s="0"/>
      <c r="AMD1317" s="0"/>
      <c r="AME1317" s="0"/>
      <c r="AMF1317" s="0"/>
      <c r="AMG1317" s="0"/>
      <c r="AMH1317" s="0"/>
      <c r="AMI1317" s="0"/>
      <c r="AMJ1317" s="0"/>
    </row>
    <row r="1318" s="14" customFormat="true" ht="13.8" hidden="false" customHeight="false" outlineLevel="0" collapsed="false">
      <c r="A1318" s="0" t="n">
        <v>800343</v>
      </c>
      <c r="B1318" s="0" t="s">
        <v>533</v>
      </c>
      <c r="C1318" s="0" t="s">
        <v>17</v>
      </c>
      <c r="AAB1318" s="0" t="n">
        <v>7</v>
      </c>
      <c r="AAC1318" s="0" t="n">
        <v>0</v>
      </c>
      <c r="ADG1318" s="12" t="s">
        <v>3</v>
      </c>
      <c r="ADH1318" s="0"/>
      <c r="ADI1318" s="0"/>
      <c r="ADJ1318" s="0"/>
      <c r="ADK1318" s="0"/>
      <c r="ADL1318" s="0"/>
      <c r="ADM1318" s="0"/>
      <c r="ADN1318" s="0"/>
      <c r="ADO1318" s="0"/>
      <c r="ADP1318" s="0"/>
      <c r="ADQ1318" s="0"/>
      <c r="ADR1318" s="0"/>
      <c r="ADS1318" s="0"/>
      <c r="ADT1318" s="0"/>
      <c r="ADU1318" s="0"/>
      <c r="ADV1318" s="0"/>
      <c r="ADW1318" s="0"/>
      <c r="ADX1318" s="0"/>
      <c r="ADY1318" s="0"/>
      <c r="ADZ1318" s="0"/>
      <c r="AEA1318" s="0"/>
      <c r="AEB1318" s="0"/>
      <c r="AEC1318" s="0"/>
      <c r="AED1318" s="0"/>
      <c r="AEE1318" s="0"/>
      <c r="AEF1318" s="0"/>
      <c r="AEG1318" s="0"/>
      <c r="AEH1318" s="0"/>
      <c r="AEI1318" s="0"/>
      <c r="AEJ1318" s="0"/>
      <c r="AEK1318" s="0"/>
      <c r="AEL1318" s="0"/>
      <c r="AEM1318" s="0"/>
      <c r="AEN1318" s="0"/>
      <c r="AEO1318" s="0"/>
      <c r="AEP1318" s="0"/>
      <c r="AEQ1318" s="0"/>
      <c r="AER1318" s="0"/>
      <c r="AES1318" s="0"/>
      <c r="AET1318" s="0"/>
      <c r="AEU1318" s="0"/>
      <c r="AEV1318" s="0"/>
      <c r="AEW1318" s="0"/>
      <c r="AEX1318" s="0"/>
      <c r="AEY1318" s="0"/>
      <c r="AEZ1318" s="0"/>
      <c r="AFA1318" s="0"/>
      <c r="AFB1318" s="0"/>
      <c r="AFC1318" s="0"/>
      <c r="AFD1318" s="0"/>
      <c r="AFE1318" s="0"/>
      <c r="AFF1318" s="0"/>
      <c r="AFG1318" s="0"/>
      <c r="AFH1318" s="0"/>
      <c r="AFI1318" s="0"/>
      <c r="AFJ1318" s="0"/>
      <c r="AFK1318" s="0"/>
      <c r="AFL1318" s="0"/>
      <c r="AFM1318" s="0"/>
      <c r="AFN1318" s="0"/>
      <c r="AFO1318" s="0"/>
      <c r="AFP1318" s="0"/>
      <c r="AFQ1318" s="0"/>
      <c r="AFR1318" s="0"/>
      <c r="AFS1318" s="0"/>
      <c r="AFT1318" s="0"/>
      <c r="AFU1318" s="0"/>
      <c r="AFV1318" s="0"/>
      <c r="AFW1318" s="0"/>
      <c r="AFX1318" s="0"/>
      <c r="AFY1318" s="0"/>
      <c r="AFZ1318" s="0"/>
      <c r="AGA1318" s="0"/>
      <c r="AGB1318" s="0"/>
      <c r="AGC1318" s="0"/>
      <c r="AGD1318" s="0"/>
      <c r="AGE1318" s="0"/>
      <c r="AGF1318" s="0"/>
      <c r="AGG1318" s="0"/>
      <c r="AGH1318" s="0"/>
      <c r="AGI1318" s="0"/>
      <c r="AGJ1318" s="0"/>
      <c r="AGK1318" s="0"/>
      <c r="AGL1318" s="0"/>
      <c r="AGM1318" s="0"/>
      <c r="AGN1318" s="0"/>
      <c r="AGO1318" s="0"/>
      <c r="AGP1318" s="0"/>
      <c r="AGQ1318" s="0"/>
      <c r="AGR1318" s="0"/>
      <c r="AGS1318" s="0"/>
      <c r="AGT1318" s="0"/>
      <c r="AGU1318" s="0"/>
      <c r="AGV1318" s="0"/>
      <c r="AGW1318" s="0"/>
      <c r="AGX1318" s="0"/>
      <c r="AGY1318" s="0"/>
      <c r="AGZ1318" s="0"/>
      <c r="AHA1318" s="0"/>
      <c r="AHB1318" s="0"/>
      <c r="AHC1318" s="0"/>
      <c r="AHD1318" s="0"/>
      <c r="AHE1318" s="0"/>
      <c r="AHF1318" s="0"/>
      <c r="AHG1318" s="0"/>
      <c r="AHH1318" s="0"/>
      <c r="AHI1318" s="0"/>
      <c r="AHJ1318" s="0"/>
      <c r="AHK1318" s="0"/>
      <c r="AHL1318" s="0"/>
      <c r="AHM1318" s="0"/>
      <c r="AHN1318" s="0"/>
      <c r="AHO1318" s="0"/>
      <c r="AHP1318" s="0"/>
      <c r="AHQ1318" s="0"/>
      <c r="AHR1318" s="0"/>
      <c r="AHS1318" s="0"/>
      <c r="AHT1318" s="0"/>
      <c r="AHU1318" s="0"/>
      <c r="AHV1318" s="0"/>
      <c r="AHW1318" s="0"/>
      <c r="AHX1318" s="0"/>
      <c r="AHY1318" s="0"/>
      <c r="AHZ1318" s="0"/>
      <c r="AIA1318" s="0"/>
      <c r="AIB1318" s="0"/>
      <c r="AIC1318" s="0"/>
      <c r="AID1318" s="0"/>
      <c r="AIE1318" s="0"/>
      <c r="AIF1318" s="0"/>
      <c r="AIG1318" s="0"/>
      <c r="AIH1318" s="0"/>
      <c r="AII1318" s="0"/>
      <c r="AIJ1318" s="0"/>
      <c r="AIK1318" s="0"/>
      <c r="AIL1318" s="0"/>
      <c r="AIM1318" s="0"/>
      <c r="AIN1318" s="0"/>
      <c r="AIO1318" s="0"/>
      <c r="AIP1318" s="0"/>
      <c r="AIQ1318" s="0"/>
      <c r="AIR1318" s="0"/>
      <c r="AIS1318" s="0"/>
      <c r="AIT1318" s="0"/>
      <c r="AIU1318" s="0"/>
      <c r="AIV1318" s="0"/>
      <c r="AIW1318" s="0"/>
      <c r="AIX1318" s="0"/>
      <c r="AIY1318" s="0"/>
      <c r="AIZ1318" s="0"/>
      <c r="AJA1318" s="0"/>
      <c r="AJB1318" s="0"/>
      <c r="AJC1318" s="0"/>
      <c r="AJD1318" s="0"/>
      <c r="AJE1318" s="0"/>
      <c r="AJF1318" s="0"/>
      <c r="AJG1318" s="0"/>
      <c r="AJH1318" s="0"/>
      <c r="AJI1318" s="0"/>
      <c r="AJJ1318" s="0"/>
      <c r="AJK1318" s="0"/>
      <c r="AJL1318" s="0"/>
      <c r="AJM1318" s="0"/>
      <c r="AJN1318" s="0"/>
      <c r="AJO1318" s="0"/>
      <c r="AJP1318" s="0"/>
      <c r="AJQ1318" s="0"/>
      <c r="AJR1318" s="0"/>
      <c r="AJS1318" s="0"/>
      <c r="AJT1318" s="0"/>
      <c r="AJU1318" s="0"/>
      <c r="AJV1318" s="0"/>
      <c r="AJW1318" s="0"/>
      <c r="AJX1318" s="0"/>
      <c r="AJY1318" s="0"/>
      <c r="AJZ1318" s="0"/>
      <c r="AKA1318" s="0"/>
      <c r="AKB1318" s="0"/>
      <c r="AKC1318" s="0"/>
      <c r="AKD1318" s="0"/>
      <c r="AKE1318" s="0"/>
      <c r="AKF1318" s="0"/>
      <c r="AKG1318" s="0"/>
      <c r="AKH1318" s="0"/>
      <c r="AKI1318" s="0"/>
      <c r="AKJ1318" s="0"/>
      <c r="AKK1318" s="0"/>
      <c r="AKL1318" s="0"/>
      <c r="AKM1318" s="0"/>
      <c r="AKN1318" s="0"/>
      <c r="AKO1318" s="0"/>
      <c r="AKP1318" s="0"/>
      <c r="AKQ1318" s="0"/>
      <c r="AKR1318" s="0"/>
      <c r="AKS1318" s="0"/>
      <c r="AKT1318" s="0"/>
      <c r="AKU1318" s="0"/>
      <c r="AKV1318" s="0"/>
      <c r="AKW1318" s="0"/>
      <c r="AKX1318" s="0"/>
      <c r="AKY1318" s="0"/>
      <c r="AKZ1318" s="0"/>
      <c r="ALA1318" s="0"/>
      <c r="ALB1318" s="0"/>
      <c r="ALC1318" s="0"/>
      <c r="ALD1318" s="0"/>
      <c r="ALE1318" s="0"/>
      <c r="ALF1318" s="0"/>
      <c r="ALG1318" s="0"/>
      <c r="ALH1318" s="0"/>
      <c r="ALI1318" s="0"/>
      <c r="ALJ1318" s="0"/>
      <c r="ALK1318" s="0"/>
      <c r="ALL1318" s="0"/>
      <c r="ALM1318" s="0"/>
      <c r="ALN1318" s="0"/>
      <c r="ALO1318" s="0"/>
      <c r="ALP1318" s="0"/>
      <c r="ALQ1318" s="0"/>
      <c r="ALR1318" s="0"/>
      <c r="ALS1318" s="0"/>
      <c r="ALT1318" s="0"/>
      <c r="ALU1318" s="0"/>
      <c r="ALV1318" s="0"/>
      <c r="ALW1318" s="0"/>
      <c r="ALX1318" s="0"/>
      <c r="ALY1318" s="0"/>
      <c r="ALZ1318" s="0"/>
      <c r="AMA1318" s="0"/>
      <c r="AMB1318" s="0"/>
      <c r="AMC1318" s="0"/>
      <c r="AMD1318" s="0"/>
      <c r="AME1318" s="0"/>
      <c r="AMF1318" s="0"/>
      <c r="AMG1318" s="0"/>
      <c r="AMH1318" s="0"/>
      <c r="AMI1318" s="0"/>
      <c r="AMJ1318" s="0"/>
    </row>
    <row r="1319" s="14" customFormat="true" ht="13.8" hidden="false" customHeight="false" outlineLevel="0" collapsed="false">
      <c r="A1319" s="0" t="n">
        <v>800315</v>
      </c>
      <c r="B1319" s="0" t="s">
        <v>534</v>
      </c>
      <c r="C1319" s="0" t="s">
        <v>11</v>
      </c>
      <c r="AAB1319" s="0" t="n">
        <v>0</v>
      </c>
      <c r="AAC1319" s="0" t="n">
        <v>0</v>
      </c>
      <c r="ADG1319" s="12" t="s">
        <v>15</v>
      </c>
      <c r="ADH1319" s="0"/>
      <c r="ADI1319" s="0"/>
      <c r="ADJ1319" s="0"/>
      <c r="ADK1319" s="0"/>
      <c r="ADL1319" s="0"/>
      <c r="ADM1319" s="0"/>
      <c r="ADN1319" s="0"/>
      <c r="ADO1319" s="0"/>
      <c r="ADP1319" s="0"/>
      <c r="ADQ1319" s="0"/>
      <c r="ADR1319" s="0"/>
      <c r="ADS1319" s="0"/>
      <c r="ADT1319" s="0"/>
      <c r="ADU1319" s="0"/>
      <c r="ADV1319" s="0"/>
      <c r="ADW1319" s="0"/>
      <c r="ADX1319" s="0"/>
      <c r="ADY1319" s="0"/>
      <c r="ADZ1319" s="0"/>
      <c r="AEA1319" s="0"/>
      <c r="AEB1319" s="0"/>
      <c r="AEC1319" s="0"/>
      <c r="AED1319" s="0"/>
      <c r="AEE1319" s="0"/>
      <c r="AEF1319" s="0"/>
      <c r="AEG1319" s="0"/>
      <c r="AEH1319" s="0"/>
      <c r="AEI1319" s="0"/>
      <c r="AEJ1319" s="0"/>
      <c r="AEK1319" s="0"/>
      <c r="AEL1319" s="0"/>
      <c r="AEM1319" s="0"/>
      <c r="AEN1319" s="0"/>
      <c r="AEO1319" s="0"/>
      <c r="AEP1319" s="0"/>
      <c r="AEQ1319" s="0"/>
      <c r="AER1319" s="0"/>
      <c r="AES1319" s="0"/>
      <c r="AET1319" s="0"/>
      <c r="AEU1319" s="0"/>
      <c r="AEV1319" s="0"/>
      <c r="AEW1319" s="0"/>
      <c r="AEX1319" s="0"/>
      <c r="AEY1319" s="0"/>
      <c r="AEZ1319" s="0"/>
      <c r="AFA1319" s="0"/>
      <c r="AFB1319" s="0"/>
      <c r="AFC1319" s="0"/>
      <c r="AFD1319" s="0"/>
      <c r="AFE1319" s="0"/>
      <c r="AFF1319" s="0"/>
      <c r="AFG1319" s="0"/>
      <c r="AFH1319" s="0"/>
      <c r="AFI1319" s="0"/>
      <c r="AFJ1319" s="0"/>
      <c r="AFK1319" s="0"/>
      <c r="AFL1319" s="0"/>
      <c r="AFM1319" s="0"/>
      <c r="AFN1319" s="0"/>
      <c r="AFO1319" s="0"/>
      <c r="AFP1319" s="0"/>
      <c r="AFQ1319" s="0"/>
      <c r="AFR1319" s="0"/>
      <c r="AFS1319" s="0"/>
      <c r="AFT1319" s="0"/>
      <c r="AFU1319" s="0"/>
      <c r="AFV1319" s="0"/>
      <c r="AFW1319" s="0"/>
      <c r="AFX1319" s="0"/>
      <c r="AFY1319" s="0"/>
      <c r="AFZ1319" s="0"/>
      <c r="AGA1319" s="0"/>
      <c r="AGB1319" s="0"/>
      <c r="AGC1319" s="0"/>
      <c r="AGD1319" s="0"/>
      <c r="AGE1319" s="0"/>
      <c r="AGF1319" s="0"/>
      <c r="AGG1319" s="0"/>
      <c r="AGH1319" s="0"/>
      <c r="AGI1319" s="0"/>
      <c r="AGJ1319" s="0"/>
      <c r="AGK1319" s="0"/>
      <c r="AGL1319" s="0"/>
      <c r="AGM1319" s="0"/>
      <c r="AGN1319" s="0"/>
      <c r="AGO1319" s="0"/>
      <c r="AGP1319" s="0"/>
      <c r="AGQ1319" s="0"/>
      <c r="AGR1319" s="0"/>
      <c r="AGS1319" s="0"/>
      <c r="AGT1319" s="0"/>
      <c r="AGU1319" s="0"/>
      <c r="AGV1319" s="0"/>
      <c r="AGW1319" s="0"/>
      <c r="AGX1319" s="0"/>
      <c r="AGY1319" s="0"/>
      <c r="AGZ1319" s="0"/>
      <c r="AHA1319" s="0"/>
      <c r="AHB1319" s="0"/>
      <c r="AHC1319" s="0"/>
      <c r="AHD1319" s="0"/>
      <c r="AHE1319" s="0"/>
      <c r="AHF1319" s="0"/>
      <c r="AHG1319" s="0"/>
      <c r="AHH1319" s="0"/>
      <c r="AHI1319" s="0"/>
      <c r="AHJ1319" s="0"/>
      <c r="AHK1319" s="0"/>
      <c r="AHL1319" s="0"/>
      <c r="AHM1319" s="0"/>
      <c r="AHN1319" s="0"/>
      <c r="AHO1319" s="0"/>
      <c r="AHP1319" s="0"/>
      <c r="AHQ1319" s="0"/>
      <c r="AHR1319" s="0"/>
      <c r="AHS1319" s="0"/>
      <c r="AHT1319" s="0"/>
      <c r="AHU1319" s="0"/>
      <c r="AHV1319" s="0"/>
      <c r="AHW1319" s="0"/>
      <c r="AHX1319" s="0"/>
      <c r="AHY1319" s="0"/>
      <c r="AHZ1319" s="0"/>
      <c r="AIA1319" s="0"/>
      <c r="AIB1319" s="0"/>
      <c r="AIC1319" s="0"/>
      <c r="AID1319" s="0"/>
      <c r="AIE1319" s="0"/>
      <c r="AIF1319" s="0"/>
      <c r="AIG1319" s="0"/>
      <c r="AIH1319" s="0"/>
      <c r="AII1319" s="0"/>
      <c r="AIJ1319" s="0"/>
      <c r="AIK1319" s="0"/>
      <c r="AIL1319" s="0"/>
      <c r="AIM1319" s="0"/>
      <c r="AIN1319" s="0"/>
      <c r="AIO1319" s="0"/>
      <c r="AIP1319" s="0"/>
      <c r="AIQ1319" s="0"/>
      <c r="AIR1319" s="0"/>
      <c r="AIS1319" s="0"/>
      <c r="AIT1319" s="0"/>
      <c r="AIU1319" s="0"/>
      <c r="AIV1319" s="0"/>
      <c r="AIW1319" s="0"/>
      <c r="AIX1319" s="0"/>
      <c r="AIY1319" s="0"/>
      <c r="AIZ1319" s="0"/>
      <c r="AJA1319" s="0"/>
      <c r="AJB1319" s="0"/>
      <c r="AJC1319" s="0"/>
      <c r="AJD1319" s="0"/>
      <c r="AJE1319" s="0"/>
      <c r="AJF1319" s="0"/>
      <c r="AJG1319" s="0"/>
      <c r="AJH1319" s="0"/>
      <c r="AJI1319" s="0"/>
      <c r="AJJ1319" s="0"/>
      <c r="AJK1319" s="0"/>
      <c r="AJL1319" s="0"/>
      <c r="AJM1319" s="0"/>
      <c r="AJN1319" s="0"/>
      <c r="AJO1319" s="0"/>
      <c r="AJP1319" s="0"/>
      <c r="AJQ1319" s="0"/>
      <c r="AJR1319" s="0"/>
      <c r="AJS1319" s="0"/>
      <c r="AJT1319" s="0"/>
      <c r="AJU1319" s="0"/>
      <c r="AJV1319" s="0"/>
      <c r="AJW1319" s="0"/>
      <c r="AJX1319" s="0"/>
      <c r="AJY1319" s="0"/>
      <c r="AJZ1319" s="0"/>
      <c r="AKA1319" s="0"/>
      <c r="AKB1319" s="0"/>
      <c r="AKC1319" s="0"/>
      <c r="AKD1319" s="0"/>
      <c r="AKE1319" s="0"/>
      <c r="AKF1319" s="0"/>
      <c r="AKG1319" s="0"/>
      <c r="AKH1319" s="0"/>
      <c r="AKI1319" s="0"/>
      <c r="AKJ1319" s="0"/>
      <c r="AKK1319" s="0"/>
      <c r="AKL1319" s="0"/>
      <c r="AKM1319" s="0"/>
      <c r="AKN1319" s="0"/>
      <c r="AKO1319" s="0"/>
      <c r="AKP1319" s="0"/>
      <c r="AKQ1319" s="0"/>
      <c r="AKR1319" s="0"/>
      <c r="AKS1319" s="0"/>
      <c r="AKT1319" s="0"/>
      <c r="AKU1319" s="0"/>
      <c r="AKV1319" s="0"/>
      <c r="AKW1319" s="0"/>
      <c r="AKX1319" s="0"/>
      <c r="AKY1319" s="0"/>
      <c r="AKZ1319" s="0"/>
      <c r="ALA1319" s="0"/>
      <c r="ALB1319" s="0"/>
      <c r="ALC1319" s="0"/>
      <c r="ALD1319" s="0"/>
      <c r="ALE1319" s="0"/>
      <c r="ALF1319" s="0"/>
      <c r="ALG1319" s="0"/>
      <c r="ALH1319" s="0"/>
      <c r="ALI1319" s="0"/>
      <c r="ALJ1319" s="0"/>
      <c r="ALK1319" s="0"/>
      <c r="ALL1319" s="0"/>
      <c r="ALM1319" s="0"/>
      <c r="ALN1319" s="0"/>
      <c r="ALO1319" s="0"/>
      <c r="ALP1319" s="0"/>
      <c r="ALQ1319" s="0"/>
      <c r="ALR1319" s="0"/>
      <c r="ALS1319" s="0"/>
      <c r="ALT1319" s="0"/>
      <c r="ALU1319" s="0"/>
      <c r="ALV1319" s="0"/>
      <c r="ALW1319" s="0"/>
      <c r="ALX1319" s="0"/>
      <c r="ALY1319" s="0"/>
      <c r="ALZ1319" s="0"/>
      <c r="AMA1319" s="0"/>
      <c r="AMB1319" s="0"/>
      <c r="AMC1319" s="0"/>
      <c r="AMD1319" s="0"/>
      <c r="AME1319" s="0"/>
      <c r="AMF1319" s="0"/>
      <c r="AMG1319" s="0"/>
      <c r="AMH1319" s="0"/>
      <c r="AMI1319" s="0"/>
      <c r="AMJ1319" s="0"/>
    </row>
    <row r="1320" s="14" customFormat="true" ht="13.8" hidden="false" customHeight="false" outlineLevel="0" collapsed="false">
      <c r="A1320" s="0" t="n">
        <v>700279</v>
      </c>
      <c r="B1320" s="13" t="s">
        <v>535</v>
      </c>
      <c r="C1320" s="0" t="s">
        <v>11</v>
      </c>
      <c r="AAB1320" s="0" t="n">
        <v>20</v>
      </c>
      <c r="AAC1320" s="0" t="n">
        <v>4</v>
      </c>
      <c r="ADG1320" s="12" t="s">
        <v>12</v>
      </c>
      <c r="ADH1320" s="0"/>
      <c r="ADI1320" s="0"/>
      <c r="ADJ1320" s="0"/>
      <c r="ADK1320" s="0"/>
      <c r="ADL1320" s="0"/>
      <c r="ADM1320" s="0"/>
      <c r="ADN1320" s="0"/>
      <c r="ADO1320" s="0"/>
      <c r="ADP1320" s="0"/>
      <c r="ADQ1320" s="0"/>
      <c r="ADR1320" s="0"/>
      <c r="ADS1320" s="0"/>
      <c r="ADT1320" s="0"/>
      <c r="ADU1320" s="0"/>
      <c r="ADV1320" s="0"/>
      <c r="ADW1320" s="0"/>
      <c r="ADX1320" s="0"/>
      <c r="ADY1320" s="0"/>
      <c r="ADZ1320" s="0"/>
      <c r="AEA1320" s="0"/>
      <c r="AEB1320" s="0"/>
      <c r="AEC1320" s="0"/>
      <c r="AED1320" s="0"/>
      <c r="AEE1320" s="0"/>
      <c r="AEF1320" s="0"/>
      <c r="AEG1320" s="0"/>
      <c r="AEH1320" s="0"/>
      <c r="AEI1320" s="0"/>
      <c r="AEJ1320" s="0"/>
      <c r="AEK1320" s="0"/>
      <c r="AEL1320" s="0"/>
      <c r="AEM1320" s="0"/>
      <c r="AEN1320" s="0"/>
      <c r="AEO1320" s="0"/>
      <c r="AEP1320" s="0"/>
      <c r="AEQ1320" s="0"/>
      <c r="AER1320" s="0"/>
      <c r="AES1320" s="0"/>
      <c r="AET1320" s="0"/>
      <c r="AEU1320" s="0"/>
      <c r="AEV1320" s="0"/>
      <c r="AEW1320" s="0"/>
      <c r="AEX1320" s="0"/>
      <c r="AEY1320" s="0"/>
      <c r="AEZ1320" s="0"/>
      <c r="AFA1320" s="0"/>
      <c r="AFB1320" s="0"/>
      <c r="AFC1320" s="0"/>
      <c r="AFD1320" s="0"/>
      <c r="AFE1320" s="0"/>
      <c r="AFF1320" s="0"/>
      <c r="AFG1320" s="0"/>
      <c r="AFH1320" s="0"/>
      <c r="AFI1320" s="0"/>
      <c r="AFJ1320" s="0"/>
      <c r="AFK1320" s="0"/>
      <c r="AFL1320" s="0"/>
      <c r="AFM1320" s="0"/>
      <c r="AFN1320" s="0"/>
      <c r="AFO1320" s="0"/>
      <c r="AFP1320" s="0"/>
      <c r="AFQ1320" s="0"/>
      <c r="AFR1320" s="0"/>
      <c r="AFS1320" s="0"/>
      <c r="AFT1320" s="0"/>
      <c r="AFU1320" s="0"/>
      <c r="AFV1320" s="0"/>
      <c r="AFW1320" s="0"/>
      <c r="AFX1320" s="0"/>
      <c r="AFY1320" s="0"/>
      <c r="AFZ1320" s="0"/>
      <c r="AGA1320" s="0"/>
      <c r="AGB1320" s="0"/>
      <c r="AGC1320" s="0"/>
      <c r="AGD1320" s="0"/>
      <c r="AGE1320" s="0"/>
      <c r="AGF1320" s="0"/>
      <c r="AGG1320" s="0"/>
      <c r="AGH1320" s="0"/>
      <c r="AGI1320" s="0"/>
      <c r="AGJ1320" s="0"/>
      <c r="AGK1320" s="0"/>
      <c r="AGL1320" s="0"/>
      <c r="AGM1320" s="0"/>
      <c r="AGN1320" s="0"/>
      <c r="AGO1320" s="0"/>
      <c r="AGP1320" s="0"/>
      <c r="AGQ1320" s="0"/>
      <c r="AGR1320" s="0"/>
      <c r="AGS1320" s="0"/>
      <c r="AGT1320" s="0"/>
      <c r="AGU1320" s="0"/>
      <c r="AGV1320" s="0"/>
      <c r="AGW1320" s="0"/>
      <c r="AGX1320" s="0"/>
      <c r="AGY1320" s="0"/>
      <c r="AGZ1320" s="0"/>
      <c r="AHA1320" s="0"/>
      <c r="AHB1320" s="0"/>
      <c r="AHC1320" s="0"/>
      <c r="AHD1320" s="0"/>
      <c r="AHE1320" s="0"/>
      <c r="AHF1320" s="0"/>
      <c r="AHG1320" s="0"/>
      <c r="AHH1320" s="0"/>
      <c r="AHI1320" s="0"/>
      <c r="AHJ1320" s="0"/>
      <c r="AHK1320" s="0"/>
      <c r="AHL1320" s="0"/>
      <c r="AHM1320" s="0"/>
      <c r="AHN1320" s="0"/>
      <c r="AHO1320" s="0"/>
      <c r="AHP1320" s="0"/>
      <c r="AHQ1320" s="0"/>
      <c r="AHR1320" s="0"/>
      <c r="AHS1320" s="0"/>
      <c r="AHT1320" s="0"/>
      <c r="AHU1320" s="0"/>
      <c r="AHV1320" s="0"/>
      <c r="AHW1320" s="0"/>
      <c r="AHX1320" s="0"/>
      <c r="AHY1320" s="0"/>
      <c r="AHZ1320" s="0"/>
      <c r="AIA1320" s="0"/>
      <c r="AIB1320" s="0"/>
      <c r="AIC1320" s="0"/>
      <c r="AID1320" s="0"/>
      <c r="AIE1320" s="0"/>
      <c r="AIF1320" s="0"/>
      <c r="AIG1320" s="0"/>
      <c r="AIH1320" s="0"/>
      <c r="AII1320" s="0"/>
      <c r="AIJ1320" s="0"/>
      <c r="AIK1320" s="0"/>
      <c r="AIL1320" s="0"/>
      <c r="AIM1320" s="0"/>
      <c r="AIN1320" s="0"/>
      <c r="AIO1320" s="0"/>
      <c r="AIP1320" s="0"/>
      <c r="AIQ1320" s="0"/>
      <c r="AIR1320" s="0"/>
      <c r="AIS1320" s="0"/>
      <c r="AIT1320" s="0"/>
      <c r="AIU1320" s="0"/>
      <c r="AIV1320" s="0"/>
      <c r="AIW1320" s="0"/>
      <c r="AIX1320" s="0"/>
      <c r="AIY1320" s="0"/>
      <c r="AIZ1320" s="0"/>
      <c r="AJA1320" s="0"/>
      <c r="AJB1320" s="0"/>
      <c r="AJC1320" s="0"/>
      <c r="AJD1320" s="0"/>
      <c r="AJE1320" s="0"/>
      <c r="AJF1320" s="0"/>
      <c r="AJG1320" s="0"/>
      <c r="AJH1320" s="0"/>
      <c r="AJI1320" s="0"/>
      <c r="AJJ1320" s="0"/>
      <c r="AJK1320" s="0"/>
      <c r="AJL1320" s="0"/>
      <c r="AJM1320" s="0"/>
      <c r="AJN1320" s="0"/>
      <c r="AJO1320" s="0"/>
      <c r="AJP1320" s="0"/>
      <c r="AJQ1320" s="0"/>
      <c r="AJR1320" s="0"/>
      <c r="AJS1320" s="0"/>
      <c r="AJT1320" s="0"/>
      <c r="AJU1320" s="0"/>
      <c r="AJV1320" s="0"/>
      <c r="AJW1320" s="0"/>
      <c r="AJX1320" s="0"/>
      <c r="AJY1320" s="0"/>
      <c r="AJZ1320" s="0"/>
      <c r="AKA1320" s="0"/>
      <c r="AKB1320" s="0"/>
      <c r="AKC1320" s="0"/>
      <c r="AKD1320" s="0"/>
      <c r="AKE1320" s="0"/>
      <c r="AKF1320" s="0"/>
      <c r="AKG1320" s="0"/>
      <c r="AKH1320" s="0"/>
      <c r="AKI1320" s="0"/>
      <c r="AKJ1320" s="0"/>
      <c r="AKK1320" s="0"/>
      <c r="AKL1320" s="0"/>
      <c r="AKM1320" s="0"/>
      <c r="AKN1320" s="0"/>
      <c r="AKO1320" s="0"/>
      <c r="AKP1320" s="0"/>
      <c r="AKQ1320" s="0"/>
      <c r="AKR1320" s="0"/>
      <c r="AKS1320" s="0"/>
      <c r="AKT1320" s="0"/>
      <c r="AKU1320" s="0"/>
      <c r="AKV1320" s="0"/>
      <c r="AKW1320" s="0"/>
      <c r="AKX1320" s="0"/>
      <c r="AKY1320" s="0"/>
      <c r="AKZ1320" s="0"/>
      <c r="ALA1320" s="0"/>
      <c r="ALB1320" s="0"/>
      <c r="ALC1320" s="0"/>
      <c r="ALD1320" s="0"/>
      <c r="ALE1320" s="0"/>
      <c r="ALF1320" s="0"/>
      <c r="ALG1320" s="0"/>
      <c r="ALH1320" s="0"/>
      <c r="ALI1320" s="0"/>
      <c r="ALJ1320" s="0"/>
      <c r="ALK1320" s="0"/>
      <c r="ALL1320" s="0"/>
      <c r="ALM1320" s="0"/>
      <c r="ALN1320" s="0"/>
      <c r="ALO1320" s="0"/>
      <c r="ALP1320" s="0"/>
      <c r="ALQ1320" s="0"/>
      <c r="ALR1320" s="0"/>
      <c r="ALS1320" s="0"/>
      <c r="ALT1320" s="0"/>
      <c r="ALU1320" s="0"/>
      <c r="ALV1320" s="0"/>
      <c r="ALW1320" s="0"/>
      <c r="ALX1320" s="0"/>
      <c r="ALY1320" s="0"/>
      <c r="ALZ1320" s="0"/>
      <c r="AMA1320" s="0"/>
      <c r="AMB1320" s="0"/>
      <c r="AMC1320" s="0"/>
      <c r="AMD1320" s="0"/>
      <c r="AME1320" s="0"/>
      <c r="AMF1320" s="0"/>
      <c r="AMG1320" s="0"/>
      <c r="AMH1320" s="0"/>
      <c r="AMI1320" s="0"/>
      <c r="AMJ1320" s="0"/>
    </row>
    <row r="1321" s="14" customFormat="true" ht="13.8" hidden="false" customHeight="false" outlineLevel="0" collapsed="false">
      <c r="A1321" s="0" t="n">
        <v>800036</v>
      </c>
      <c r="B1321" s="13" t="s">
        <v>536</v>
      </c>
      <c r="C1321" s="0" t="s">
        <v>11</v>
      </c>
      <c r="AAB1321" s="0" t="n">
        <v>0</v>
      </c>
      <c r="AAC1321" s="0" t="n">
        <v>1</v>
      </c>
      <c r="ADG1321" s="12" t="s">
        <v>9</v>
      </c>
      <c r="ADH1321" s="0"/>
      <c r="ADI1321" s="0"/>
      <c r="ADJ1321" s="0"/>
      <c r="ADK1321" s="0"/>
      <c r="ADL1321" s="0"/>
      <c r="ADM1321" s="0"/>
      <c r="ADN1321" s="0"/>
      <c r="ADO1321" s="0"/>
      <c r="ADP1321" s="0"/>
      <c r="ADQ1321" s="0"/>
      <c r="ADR1321" s="0"/>
      <c r="ADS1321" s="0"/>
      <c r="ADT1321" s="0"/>
      <c r="ADU1321" s="0"/>
      <c r="ADV1321" s="0"/>
      <c r="ADW1321" s="0"/>
      <c r="ADX1321" s="0"/>
      <c r="ADY1321" s="0"/>
      <c r="ADZ1321" s="0"/>
      <c r="AEA1321" s="0"/>
      <c r="AEB1321" s="0"/>
      <c r="AEC1321" s="0"/>
      <c r="AED1321" s="0"/>
      <c r="AEE1321" s="0"/>
      <c r="AEF1321" s="0"/>
      <c r="AEG1321" s="0"/>
      <c r="AEH1321" s="0"/>
      <c r="AEI1321" s="0"/>
      <c r="AEJ1321" s="0"/>
      <c r="AEK1321" s="0"/>
      <c r="AEL1321" s="0"/>
      <c r="AEM1321" s="0"/>
      <c r="AEN1321" s="0"/>
      <c r="AEO1321" s="0"/>
      <c r="AEP1321" s="0"/>
      <c r="AEQ1321" s="0"/>
      <c r="AER1321" s="0"/>
      <c r="AES1321" s="0"/>
      <c r="AET1321" s="0"/>
      <c r="AEU1321" s="0"/>
      <c r="AEV1321" s="0"/>
      <c r="AEW1321" s="0"/>
      <c r="AEX1321" s="0"/>
      <c r="AEY1321" s="0"/>
      <c r="AEZ1321" s="0"/>
      <c r="AFA1321" s="0"/>
      <c r="AFB1321" s="0"/>
      <c r="AFC1321" s="0"/>
      <c r="AFD1321" s="0"/>
      <c r="AFE1321" s="0"/>
      <c r="AFF1321" s="0"/>
      <c r="AFG1321" s="0"/>
      <c r="AFH1321" s="0"/>
      <c r="AFI1321" s="0"/>
      <c r="AFJ1321" s="0"/>
      <c r="AFK1321" s="0"/>
      <c r="AFL1321" s="0"/>
      <c r="AFM1321" s="0"/>
      <c r="AFN1321" s="0"/>
      <c r="AFO1321" s="0"/>
      <c r="AFP1321" s="0"/>
      <c r="AFQ1321" s="0"/>
      <c r="AFR1321" s="0"/>
      <c r="AFS1321" s="0"/>
      <c r="AFT1321" s="0"/>
      <c r="AFU1321" s="0"/>
      <c r="AFV1321" s="0"/>
      <c r="AFW1321" s="0"/>
      <c r="AFX1321" s="0"/>
      <c r="AFY1321" s="0"/>
      <c r="AFZ1321" s="0"/>
      <c r="AGA1321" s="0"/>
      <c r="AGB1321" s="0"/>
      <c r="AGC1321" s="0"/>
      <c r="AGD1321" s="0"/>
      <c r="AGE1321" s="0"/>
      <c r="AGF1321" s="0"/>
      <c r="AGG1321" s="0"/>
      <c r="AGH1321" s="0"/>
      <c r="AGI1321" s="0"/>
      <c r="AGJ1321" s="0"/>
      <c r="AGK1321" s="0"/>
      <c r="AGL1321" s="0"/>
      <c r="AGM1321" s="0"/>
      <c r="AGN1321" s="0"/>
      <c r="AGO1321" s="0"/>
      <c r="AGP1321" s="0"/>
      <c r="AGQ1321" s="0"/>
      <c r="AGR1321" s="0"/>
      <c r="AGS1321" s="0"/>
      <c r="AGT1321" s="0"/>
      <c r="AGU1321" s="0"/>
      <c r="AGV1321" s="0"/>
      <c r="AGW1321" s="0"/>
      <c r="AGX1321" s="0"/>
      <c r="AGY1321" s="0"/>
      <c r="AGZ1321" s="0"/>
      <c r="AHA1321" s="0"/>
      <c r="AHB1321" s="0"/>
      <c r="AHC1321" s="0"/>
      <c r="AHD1321" s="0"/>
      <c r="AHE1321" s="0"/>
      <c r="AHF1321" s="0"/>
      <c r="AHG1321" s="0"/>
      <c r="AHH1321" s="0"/>
      <c r="AHI1321" s="0"/>
      <c r="AHJ1321" s="0"/>
      <c r="AHK1321" s="0"/>
      <c r="AHL1321" s="0"/>
      <c r="AHM1321" s="0"/>
      <c r="AHN1321" s="0"/>
      <c r="AHO1321" s="0"/>
      <c r="AHP1321" s="0"/>
      <c r="AHQ1321" s="0"/>
      <c r="AHR1321" s="0"/>
      <c r="AHS1321" s="0"/>
      <c r="AHT1321" s="0"/>
      <c r="AHU1321" s="0"/>
      <c r="AHV1321" s="0"/>
      <c r="AHW1321" s="0"/>
      <c r="AHX1321" s="0"/>
      <c r="AHY1321" s="0"/>
      <c r="AHZ1321" s="0"/>
      <c r="AIA1321" s="0"/>
      <c r="AIB1321" s="0"/>
      <c r="AIC1321" s="0"/>
      <c r="AID1321" s="0"/>
      <c r="AIE1321" s="0"/>
      <c r="AIF1321" s="0"/>
      <c r="AIG1321" s="0"/>
      <c r="AIH1321" s="0"/>
      <c r="AII1321" s="0"/>
      <c r="AIJ1321" s="0"/>
      <c r="AIK1321" s="0"/>
      <c r="AIL1321" s="0"/>
      <c r="AIM1321" s="0"/>
      <c r="AIN1321" s="0"/>
      <c r="AIO1321" s="0"/>
      <c r="AIP1321" s="0"/>
      <c r="AIQ1321" s="0"/>
      <c r="AIR1321" s="0"/>
      <c r="AIS1321" s="0"/>
      <c r="AIT1321" s="0"/>
      <c r="AIU1321" s="0"/>
      <c r="AIV1321" s="0"/>
      <c r="AIW1321" s="0"/>
      <c r="AIX1321" s="0"/>
      <c r="AIY1321" s="0"/>
      <c r="AIZ1321" s="0"/>
      <c r="AJA1321" s="0"/>
      <c r="AJB1321" s="0"/>
      <c r="AJC1321" s="0"/>
      <c r="AJD1321" s="0"/>
      <c r="AJE1321" s="0"/>
      <c r="AJF1321" s="0"/>
      <c r="AJG1321" s="0"/>
      <c r="AJH1321" s="0"/>
      <c r="AJI1321" s="0"/>
      <c r="AJJ1321" s="0"/>
      <c r="AJK1321" s="0"/>
      <c r="AJL1321" s="0"/>
      <c r="AJM1321" s="0"/>
      <c r="AJN1321" s="0"/>
      <c r="AJO1321" s="0"/>
      <c r="AJP1321" s="0"/>
      <c r="AJQ1321" s="0"/>
      <c r="AJR1321" s="0"/>
      <c r="AJS1321" s="0"/>
      <c r="AJT1321" s="0"/>
      <c r="AJU1321" s="0"/>
      <c r="AJV1321" s="0"/>
      <c r="AJW1321" s="0"/>
      <c r="AJX1321" s="0"/>
      <c r="AJY1321" s="0"/>
      <c r="AJZ1321" s="0"/>
      <c r="AKA1321" s="0"/>
      <c r="AKB1321" s="0"/>
      <c r="AKC1321" s="0"/>
      <c r="AKD1321" s="0"/>
      <c r="AKE1321" s="0"/>
      <c r="AKF1321" s="0"/>
      <c r="AKG1321" s="0"/>
      <c r="AKH1321" s="0"/>
      <c r="AKI1321" s="0"/>
      <c r="AKJ1321" s="0"/>
      <c r="AKK1321" s="0"/>
      <c r="AKL1321" s="0"/>
      <c r="AKM1321" s="0"/>
      <c r="AKN1321" s="0"/>
      <c r="AKO1321" s="0"/>
      <c r="AKP1321" s="0"/>
      <c r="AKQ1321" s="0"/>
      <c r="AKR1321" s="0"/>
      <c r="AKS1321" s="0"/>
      <c r="AKT1321" s="0"/>
      <c r="AKU1321" s="0"/>
      <c r="AKV1321" s="0"/>
      <c r="AKW1321" s="0"/>
      <c r="AKX1321" s="0"/>
      <c r="AKY1321" s="0"/>
      <c r="AKZ1321" s="0"/>
      <c r="ALA1321" s="0"/>
      <c r="ALB1321" s="0"/>
      <c r="ALC1321" s="0"/>
      <c r="ALD1321" s="0"/>
      <c r="ALE1321" s="0"/>
      <c r="ALF1321" s="0"/>
      <c r="ALG1321" s="0"/>
      <c r="ALH1321" s="0"/>
      <c r="ALI1321" s="0"/>
      <c r="ALJ1321" s="0"/>
      <c r="ALK1321" s="0"/>
      <c r="ALL1321" s="0"/>
      <c r="ALM1321" s="0"/>
      <c r="ALN1321" s="0"/>
      <c r="ALO1321" s="0"/>
      <c r="ALP1321" s="0"/>
      <c r="ALQ1321" s="0"/>
      <c r="ALR1321" s="0"/>
      <c r="ALS1321" s="0"/>
      <c r="ALT1321" s="0"/>
      <c r="ALU1321" s="0"/>
      <c r="ALV1321" s="0"/>
      <c r="ALW1321" s="0"/>
      <c r="ALX1321" s="0"/>
      <c r="ALY1321" s="0"/>
      <c r="ALZ1321" s="0"/>
      <c r="AMA1321" s="0"/>
      <c r="AMB1321" s="0"/>
      <c r="AMC1321" s="0"/>
      <c r="AMD1321" s="0"/>
      <c r="AME1321" s="0"/>
      <c r="AMF1321" s="0"/>
      <c r="AMG1321" s="0"/>
      <c r="AMH1321" s="0"/>
      <c r="AMI1321" s="0"/>
      <c r="AMJ1321" s="0"/>
    </row>
    <row r="1322" s="14" customFormat="true" ht="13.8" hidden="false" customHeight="false" outlineLevel="0" collapsed="false">
      <c r="A1322" s="0" t="n">
        <v>500080</v>
      </c>
      <c r="B1322" s="13" t="s">
        <v>537</v>
      </c>
      <c r="C1322" s="0" t="s">
        <v>14</v>
      </c>
      <c r="AAB1322" s="0" t="n">
        <v>17</v>
      </c>
      <c r="AAC1322" s="0" t="n">
        <v>3</v>
      </c>
      <c r="ADG1322" s="12" t="s">
        <v>12</v>
      </c>
      <c r="ADH1322" s="0"/>
      <c r="ADI1322" s="0"/>
      <c r="ADJ1322" s="0"/>
      <c r="ADK1322" s="0"/>
      <c r="ADL1322" s="0"/>
      <c r="ADM1322" s="0"/>
      <c r="ADN1322" s="0"/>
      <c r="ADO1322" s="0"/>
      <c r="ADP1322" s="0"/>
      <c r="ADQ1322" s="0"/>
      <c r="ADR1322" s="0"/>
      <c r="ADS1322" s="0"/>
      <c r="ADT1322" s="0"/>
      <c r="ADU1322" s="0"/>
      <c r="ADV1322" s="0"/>
      <c r="ADW1322" s="0"/>
      <c r="ADX1322" s="0"/>
      <c r="ADY1322" s="0"/>
      <c r="ADZ1322" s="0"/>
      <c r="AEA1322" s="0"/>
      <c r="AEB1322" s="0"/>
      <c r="AEC1322" s="0"/>
      <c r="AED1322" s="0"/>
      <c r="AEE1322" s="0"/>
      <c r="AEF1322" s="0"/>
      <c r="AEG1322" s="0"/>
      <c r="AEH1322" s="0"/>
      <c r="AEI1322" s="0"/>
      <c r="AEJ1322" s="0"/>
      <c r="AEK1322" s="0"/>
      <c r="AEL1322" s="0"/>
      <c r="AEM1322" s="0"/>
      <c r="AEN1322" s="0"/>
      <c r="AEO1322" s="0"/>
      <c r="AEP1322" s="0"/>
      <c r="AEQ1322" s="0"/>
      <c r="AER1322" s="0"/>
      <c r="AES1322" s="0"/>
      <c r="AET1322" s="0"/>
      <c r="AEU1322" s="0"/>
      <c r="AEV1322" s="0"/>
      <c r="AEW1322" s="0"/>
      <c r="AEX1322" s="0"/>
      <c r="AEY1322" s="0"/>
      <c r="AEZ1322" s="0"/>
      <c r="AFA1322" s="0"/>
      <c r="AFB1322" s="0"/>
      <c r="AFC1322" s="0"/>
      <c r="AFD1322" s="0"/>
      <c r="AFE1322" s="0"/>
      <c r="AFF1322" s="0"/>
      <c r="AFG1322" s="0"/>
      <c r="AFH1322" s="0"/>
      <c r="AFI1322" s="0"/>
      <c r="AFJ1322" s="0"/>
      <c r="AFK1322" s="0"/>
      <c r="AFL1322" s="0"/>
      <c r="AFM1322" s="0"/>
      <c r="AFN1322" s="0"/>
      <c r="AFO1322" s="0"/>
      <c r="AFP1322" s="0"/>
      <c r="AFQ1322" s="0"/>
      <c r="AFR1322" s="0"/>
      <c r="AFS1322" s="0"/>
      <c r="AFT1322" s="0"/>
      <c r="AFU1322" s="0"/>
      <c r="AFV1322" s="0"/>
      <c r="AFW1322" s="0"/>
      <c r="AFX1322" s="0"/>
      <c r="AFY1322" s="0"/>
      <c r="AFZ1322" s="0"/>
      <c r="AGA1322" s="0"/>
      <c r="AGB1322" s="0"/>
      <c r="AGC1322" s="0"/>
      <c r="AGD1322" s="0"/>
      <c r="AGE1322" s="0"/>
      <c r="AGF1322" s="0"/>
      <c r="AGG1322" s="0"/>
      <c r="AGH1322" s="0"/>
      <c r="AGI1322" s="0"/>
      <c r="AGJ1322" s="0"/>
      <c r="AGK1322" s="0"/>
      <c r="AGL1322" s="0"/>
      <c r="AGM1322" s="0"/>
      <c r="AGN1322" s="0"/>
      <c r="AGO1322" s="0"/>
      <c r="AGP1322" s="0"/>
      <c r="AGQ1322" s="0"/>
      <c r="AGR1322" s="0"/>
      <c r="AGS1322" s="0"/>
      <c r="AGT1322" s="0"/>
      <c r="AGU1322" s="0"/>
      <c r="AGV1322" s="0"/>
      <c r="AGW1322" s="0"/>
      <c r="AGX1322" s="0"/>
      <c r="AGY1322" s="0"/>
      <c r="AGZ1322" s="0"/>
      <c r="AHA1322" s="0"/>
      <c r="AHB1322" s="0"/>
      <c r="AHC1322" s="0"/>
      <c r="AHD1322" s="0"/>
      <c r="AHE1322" s="0"/>
      <c r="AHF1322" s="0"/>
      <c r="AHG1322" s="0"/>
      <c r="AHH1322" s="0"/>
      <c r="AHI1322" s="0"/>
      <c r="AHJ1322" s="0"/>
      <c r="AHK1322" s="0"/>
      <c r="AHL1322" s="0"/>
      <c r="AHM1322" s="0"/>
      <c r="AHN1322" s="0"/>
      <c r="AHO1322" s="0"/>
      <c r="AHP1322" s="0"/>
      <c r="AHQ1322" s="0"/>
      <c r="AHR1322" s="0"/>
      <c r="AHS1322" s="0"/>
      <c r="AHT1322" s="0"/>
      <c r="AHU1322" s="0"/>
      <c r="AHV1322" s="0"/>
      <c r="AHW1322" s="0"/>
      <c r="AHX1322" s="0"/>
      <c r="AHY1322" s="0"/>
      <c r="AHZ1322" s="0"/>
      <c r="AIA1322" s="0"/>
      <c r="AIB1322" s="0"/>
      <c r="AIC1322" s="0"/>
      <c r="AID1322" s="0"/>
      <c r="AIE1322" s="0"/>
      <c r="AIF1322" s="0"/>
      <c r="AIG1322" s="0"/>
      <c r="AIH1322" s="0"/>
      <c r="AII1322" s="0"/>
      <c r="AIJ1322" s="0"/>
      <c r="AIK1322" s="0"/>
      <c r="AIL1322" s="0"/>
      <c r="AIM1322" s="0"/>
      <c r="AIN1322" s="0"/>
      <c r="AIO1322" s="0"/>
      <c r="AIP1322" s="0"/>
      <c r="AIQ1322" s="0"/>
      <c r="AIR1322" s="0"/>
      <c r="AIS1322" s="0"/>
      <c r="AIT1322" s="0"/>
      <c r="AIU1322" s="0"/>
      <c r="AIV1322" s="0"/>
      <c r="AIW1322" s="0"/>
      <c r="AIX1322" s="0"/>
      <c r="AIY1322" s="0"/>
      <c r="AIZ1322" s="0"/>
      <c r="AJA1322" s="0"/>
      <c r="AJB1322" s="0"/>
      <c r="AJC1322" s="0"/>
      <c r="AJD1322" s="0"/>
      <c r="AJE1322" s="0"/>
      <c r="AJF1322" s="0"/>
      <c r="AJG1322" s="0"/>
      <c r="AJH1322" s="0"/>
      <c r="AJI1322" s="0"/>
      <c r="AJJ1322" s="0"/>
      <c r="AJK1322" s="0"/>
      <c r="AJL1322" s="0"/>
      <c r="AJM1322" s="0"/>
      <c r="AJN1322" s="0"/>
      <c r="AJO1322" s="0"/>
      <c r="AJP1322" s="0"/>
      <c r="AJQ1322" s="0"/>
      <c r="AJR1322" s="0"/>
      <c r="AJS1322" s="0"/>
      <c r="AJT1322" s="0"/>
      <c r="AJU1322" s="0"/>
      <c r="AJV1322" s="0"/>
      <c r="AJW1322" s="0"/>
      <c r="AJX1322" s="0"/>
      <c r="AJY1322" s="0"/>
      <c r="AJZ1322" s="0"/>
      <c r="AKA1322" s="0"/>
      <c r="AKB1322" s="0"/>
      <c r="AKC1322" s="0"/>
      <c r="AKD1322" s="0"/>
      <c r="AKE1322" s="0"/>
      <c r="AKF1322" s="0"/>
      <c r="AKG1322" s="0"/>
      <c r="AKH1322" s="0"/>
      <c r="AKI1322" s="0"/>
      <c r="AKJ1322" s="0"/>
      <c r="AKK1322" s="0"/>
      <c r="AKL1322" s="0"/>
      <c r="AKM1322" s="0"/>
      <c r="AKN1322" s="0"/>
      <c r="AKO1322" s="0"/>
      <c r="AKP1322" s="0"/>
      <c r="AKQ1322" s="0"/>
      <c r="AKR1322" s="0"/>
      <c r="AKS1322" s="0"/>
      <c r="AKT1322" s="0"/>
      <c r="AKU1322" s="0"/>
      <c r="AKV1322" s="0"/>
      <c r="AKW1322" s="0"/>
      <c r="AKX1322" s="0"/>
      <c r="AKY1322" s="0"/>
      <c r="AKZ1322" s="0"/>
      <c r="ALA1322" s="0"/>
      <c r="ALB1322" s="0"/>
      <c r="ALC1322" s="0"/>
      <c r="ALD1322" s="0"/>
      <c r="ALE1322" s="0"/>
      <c r="ALF1322" s="0"/>
      <c r="ALG1322" s="0"/>
      <c r="ALH1322" s="0"/>
      <c r="ALI1322" s="0"/>
      <c r="ALJ1322" s="0"/>
      <c r="ALK1322" s="0"/>
      <c r="ALL1322" s="0"/>
      <c r="ALM1322" s="0"/>
      <c r="ALN1322" s="0"/>
      <c r="ALO1322" s="0"/>
      <c r="ALP1322" s="0"/>
      <c r="ALQ1322" s="0"/>
      <c r="ALR1322" s="0"/>
      <c r="ALS1322" s="0"/>
      <c r="ALT1322" s="0"/>
      <c r="ALU1322" s="0"/>
      <c r="ALV1322" s="0"/>
      <c r="ALW1322" s="0"/>
      <c r="ALX1322" s="0"/>
      <c r="ALY1322" s="0"/>
      <c r="ALZ1322" s="0"/>
      <c r="AMA1322" s="0"/>
      <c r="AMB1322" s="0"/>
      <c r="AMC1322" s="0"/>
      <c r="AMD1322" s="0"/>
      <c r="AME1322" s="0"/>
      <c r="AMF1322" s="0"/>
      <c r="AMG1322" s="0"/>
      <c r="AMH1322" s="0"/>
      <c r="AMI1322" s="0"/>
      <c r="AMJ1322" s="0"/>
    </row>
    <row r="1323" s="14" customFormat="true" ht="13.8" hidden="false" customHeight="false" outlineLevel="0" collapsed="false">
      <c r="A1323" s="0"/>
      <c r="B1323" s="0" t="s">
        <v>538</v>
      </c>
      <c r="C1323" s="0" t="s">
        <v>14</v>
      </c>
      <c r="AAB1323" s="0" t="n">
        <v>9</v>
      </c>
      <c r="AAC1323" s="0" t="n">
        <v>1</v>
      </c>
      <c r="ADG1323" s="12" t="s">
        <v>12</v>
      </c>
      <c r="ADH1323" s="0"/>
      <c r="ADI1323" s="0"/>
      <c r="ADJ1323" s="0"/>
      <c r="ADK1323" s="0"/>
      <c r="ADL1323" s="0"/>
      <c r="ADM1323" s="0"/>
      <c r="ADN1323" s="0"/>
      <c r="ADO1323" s="0"/>
      <c r="ADP1323" s="0"/>
      <c r="ADQ1323" s="0"/>
      <c r="ADR1323" s="0"/>
      <c r="ADS1323" s="0"/>
      <c r="ADT1323" s="0"/>
      <c r="ADU1323" s="0"/>
      <c r="ADV1323" s="0"/>
      <c r="ADW1323" s="0"/>
      <c r="ADX1323" s="0"/>
      <c r="ADY1323" s="0"/>
      <c r="ADZ1323" s="0"/>
      <c r="AEA1323" s="0"/>
      <c r="AEB1323" s="0"/>
      <c r="AEC1323" s="0"/>
      <c r="AED1323" s="0"/>
      <c r="AEE1323" s="0"/>
      <c r="AEF1323" s="0"/>
      <c r="AEG1323" s="0"/>
      <c r="AEH1323" s="0"/>
      <c r="AEI1323" s="0"/>
      <c r="AEJ1323" s="0"/>
      <c r="AEK1323" s="0"/>
      <c r="AEL1323" s="0"/>
      <c r="AEM1323" s="0"/>
      <c r="AEN1323" s="0"/>
      <c r="AEO1323" s="0"/>
      <c r="AEP1323" s="0"/>
      <c r="AEQ1323" s="0"/>
      <c r="AER1323" s="0"/>
      <c r="AES1323" s="0"/>
      <c r="AET1323" s="0"/>
      <c r="AEU1323" s="0"/>
      <c r="AEV1323" s="0"/>
      <c r="AEW1323" s="0"/>
      <c r="AEX1323" s="0"/>
      <c r="AEY1323" s="0"/>
      <c r="AEZ1323" s="0"/>
      <c r="AFA1323" s="0"/>
      <c r="AFB1323" s="0"/>
      <c r="AFC1323" s="0"/>
      <c r="AFD1323" s="0"/>
      <c r="AFE1323" s="0"/>
      <c r="AFF1323" s="0"/>
      <c r="AFG1323" s="0"/>
      <c r="AFH1323" s="0"/>
      <c r="AFI1323" s="0"/>
      <c r="AFJ1323" s="0"/>
      <c r="AFK1323" s="0"/>
      <c r="AFL1323" s="0"/>
      <c r="AFM1323" s="0"/>
      <c r="AFN1323" s="0"/>
      <c r="AFO1323" s="0"/>
      <c r="AFP1323" s="0"/>
      <c r="AFQ1323" s="0"/>
      <c r="AFR1323" s="0"/>
      <c r="AFS1323" s="0"/>
      <c r="AFT1323" s="0"/>
      <c r="AFU1323" s="0"/>
      <c r="AFV1323" s="0"/>
      <c r="AFW1323" s="0"/>
      <c r="AFX1323" s="0"/>
      <c r="AFY1323" s="0"/>
      <c r="AFZ1323" s="0"/>
      <c r="AGA1323" s="0"/>
      <c r="AGB1323" s="0"/>
      <c r="AGC1323" s="0"/>
      <c r="AGD1323" s="0"/>
      <c r="AGE1323" s="0"/>
      <c r="AGF1323" s="0"/>
      <c r="AGG1323" s="0"/>
      <c r="AGH1323" s="0"/>
      <c r="AGI1323" s="0"/>
      <c r="AGJ1323" s="0"/>
      <c r="AGK1323" s="0"/>
      <c r="AGL1323" s="0"/>
      <c r="AGM1323" s="0"/>
      <c r="AGN1323" s="0"/>
      <c r="AGO1323" s="0"/>
      <c r="AGP1323" s="0"/>
      <c r="AGQ1323" s="0"/>
      <c r="AGR1323" s="0"/>
      <c r="AGS1323" s="0"/>
      <c r="AGT1323" s="0"/>
      <c r="AGU1323" s="0"/>
      <c r="AGV1323" s="0"/>
      <c r="AGW1323" s="0"/>
      <c r="AGX1323" s="0"/>
      <c r="AGY1323" s="0"/>
      <c r="AGZ1323" s="0"/>
      <c r="AHA1323" s="0"/>
      <c r="AHB1323" s="0"/>
      <c r="AHC1323" s="0"/>
      <c r="AHD1323" s="0"/>
      <c r="AHE1323" s="0"/>
      <c r="AHF1323" s="0"/>
      <c r="AHG1323" s="0"/>
      <c r="AHH1323" s="0"/>
      <c r="AHI1323" s="0"/>
      <c r="AHJ1323" s="0"/>
      <c r="AHK1323" s="0"/>
      <c r="AHL1323" s="0"/>
      <c r="AHM1323" s="0"/>
      <c r="AHN1323" s="0"/>
      <c r="AHO1323" s="0"/>
      <c r="AHP1323" s="0"/>
      <c r="AHQ1323" s="0"/>
      <c r="AHR1323" s="0"/>
      <c r="AHS1323" s="0"/>
      <c r="AHT1323" s="0"/>
      <c r="AHU1323" s="0"/>
      <c r="AHV1323" s="0"/>
      <c r="AHW1323" s="0"/>
      <c r="AHX1323" s="0"/>
      <c r="AHY1323" s="0"/>
      <c r="AHZ1323" s="0"/>
      <c r="AIA1323" s="0"/>
      <c r="AIB1323" s="0"/>
      <c r="AIC1323" s="0"/>
      <c r="AID1323" s="0"/>
      <c r="AIE1323" s="0"/>
      <c r="AIF1323" s="0"/>
      <c r="AIG1323" s="0"/>
      <c r="AIH1323" s="0"/>
      <c r="AII1323" s="0"/>
      <c r="AIJ1323" s="0"/>
      <c r="AIK1323" s="0"/>
      <c r="AIL1323" s="0"/>
      <c r="AIM1323" s="0"/>
      <c r="AIN1323" s="0"/>
      <c r="AIO1323" s="0"/>
      <c r="AIP1323" s="0"/>
      <c r="AIQ1323" s="0"/>
      <c r="AIR1323" s="0"/>
      <c r="AIS1323" s="0"/>
      <c r="AIT1323" s="0"/>
      <c r="AIU1323" s="0"/>
      <c r="AIV1323" s="0"/>
      <c r="AIW1323" s="0"/>
      <c r="AIX1323" s="0"/>
      <c r="AIY1323" s="0"/>
      <c r="AIZ1323" s="0"/>
      <c r="AJA1323" s="0"/>
      <c r="AJB1323" s="0"/>
      <c r="AJC1323" s="0"/>
      <c r="AJD1323" s="0"/>
      <c r="AJE1323" s="0"/>
      <c r="AJF1323" s="0"/>
      <c r="AJG1323" s="0"/>
      <c r="AJH1323" s="0"/>
      <c r="AJI1323" s="0"/>
      <c r="AJJ1323" s="0"/>
      <c r="AJK1323" s="0"/>
      <c r="AJL1323" s="0"/>
      <c r="AJM1323" s="0"/>
      <c r="AJN1323" s="0"/>
      <c r="AJO1323" s="0"/>
      <c r="AJP1323" s="0"/>
      <c r="AJQ1323" s="0"/>
      <c r="AJR1323" s="0"/>
      <c r="AJS1323" s="0"/>
      <c r="AJT1323" s="0"/>
      <c r="AJU1323" s="0"/>
      <c r="AJV1323" s="0"/>
      <c r="AJW1323" s="0"/>
      <c r="AJX1323" s="0"/>
      <c r="AJY1323" s="0"/>
      <c r="AJZ1323" s="0"/>
      <c r="AKA1323" s="0"/>
      <c r="AKB1323" s="0"/>
      <c r="AKC1323" s="0"/>
      <c r="AKD1323" s="0"/>
      <c r="AKE1323" s="0"/>
      <c r="AKF1323" s="0"/>
      <c r="AKG1323" s="0"/>
      <c r="AKH1323" s="0"/>
      <c r="AKI1323" s="0"/>
      <c r="AKJ1323" s="0"/>
      <c r="AKK1323" s="0"/>
      <c r="AKL1323" s="0"/>
      <c r="AKM1323" s="0"/>
      <c r="AKN1323" s="0"/>
      <c r="AKO1323" s="0"/>
      <c r="AKP1323" s="0"/>
      <c r="AKQ1323" s="0"/>
      <c r="AKR1323" s="0"/>
      <c r="AKS1323" s="0"/>
      <c r="AKT1323" s="0"/>
      <c r="AKU1323" s="0"/>
      <c r="AKV1323" s="0"/>
      <c r="AKW1323" s="0"/>
      <c r="AKX1323" s="0"/>
      <c r="AKY1323" s="0"/>
      <c r="AKZ1323" s="0"/>
      <c r="ALA1323" s="0"/>
      <c r="ALB1323" s="0"/>
      <c r="ALC1323" s="0"/>
      <c r="ALD1323" s="0"/>
      <c r="ALE1323" s="0"/>
      <c r="ALF1323" s="0"/>
      <c r="ALG1323" s="0"/>
      <c r="ALH1323" s="0"/>
      <c r="ALI1323" s="0"/>
      <c r="ALJ1323" s="0"/>
      <c r="ALK1323" s="0"/>
      <c r="ALL1323" s="0"/>
      <c r="ALM1323" s="0"/>
      <c r="ALN1323" s="0"/>
      <c r="ALO1323" s="0"/>
      <c r="ALP1323" s="0"/>
      <c r="ALQ1323" s="0"/>
      <c r="ALR1323" s="0"/>
      <c r="ALS1323" s="0"/>
      <c r="ALT1323" s="0"/>
      <c r="ALU1323" s="0"/>
      <c r="ALV1323" s="0"/>
      <c r="ALW1323" s="0"/>
      <c r="ALX1323" s="0"/>
      <c r="ALY1323" s="0"/>
      <c r="ALZ1323" s="0"/>
      <c r="AMA1323" s="0"/>
      <c r="AMB1323" s="0"/>
      <c r="AMC1323" s="0"/>
      <c r="AMD1323" s="0"/>
      <c r="AME1323" s="0"/>
      <c r="AMF1323" s="0"/>
      <c r="AMG1323" s="0"/>
      <c r="AMH1323" s="0"/>
      <c r="AMI1323" s="0"/>
      <c r="AMJ1323" s="0"/>
    </row>
    <row r="1324" s="14" customFormat="true" ht="13.8" hidden="false" customHeight="false" outlineLevel="0" collapsed="false">
      <c r="A1324" s="0" t="n">
        <v>800343</v>
      </c>
      <c r="B1324" s="0" t="s">
        <v>539</v>
      </c>
      <c r="C1324" s="0" t="s">
        <v>17</v>
      </c>
      <c r="AAB1324" s="0" t="n">
        <v>6</v>
      </c>
      <c r="AAC1324" s="0" t="n">
        <v>0</v>
      </c>
      <c r="ADG1324" s="12" t="s">
        <v>3</v>
      </c>
      <c r="ADH1324" s="0"/>
      <c r="ADI1324" s="0"/>
      <c r="ADJ1324" s="0"/>
      <c r="ADK1324" s="0"/>
      <c r="ADL1324" s="0"/>
      <c r="ADM1324" s="0"/>
      <c r="ADN1324" s="0"/>
      <c r="ADO1324" s="0"/>
      <c r="ADP1324" s="0"/>
      <c r="ADQ1324" s="0"/>
      <c r="ADR1324" s="0"/>
      <c r="ADS1324" s="0"/>
      <c r="ADT1324" s="0"/>
      <c r="ADU1324" s="0"/>
      <c r="ADV1324" s="0"/>
      <c r="ADW1324" s="0"/>
      <c r="ADX1324" s="0"/>
      <c r="ADY1324" s="0"/>
      <c r="ADZ1324" s="0"/>
      <c r="AEA1324" s="0"/>
      <c r="AEB1324" s="0"/>
      <c r="AEC1324" s="0"/>
      <c r="AED1324" s="0"/>
      <c r="AEE1324" s="0"/>
      <c r="AEF1324" s="0"/>
      <c r="AEG1324" s="0"/>
      <c r="AEH1324" s="0"/>
      <c r="AEI1324" s="0"/>
      <c r="AEJ1324" s="0"/>
      <c r="AEK1324" s="0"/>
      <c r="AEL1324" s="0"/>
      <c r="AEM1324" s="0"/>
      <c r="AEN1324" s="0"/>
      <c r="AEO1324" s="0"/>
      <c r="AEP1324" s="0"/>
      <c r="AEQ1324" s="0"/>
      <c r="AER1324" s="0"/>
      <c r="AES1324" s="0"/>
      <c r="AET1324" s="0"/>
      <c r="AEU1324" s="0"/>
      <c r="AEV1324" s="0"/>
      <c r="AEW1324" s="0"/>
      <c r="AEX1324" s="0"/>
      <c r="AEY1324" s="0"/>
      <c r="AEZ1324" s="0"/>
      <c r="AFA1324" s="0"/>
      <c r="AFB1324" s="0"/>
      <c r="AFC1324" s="0"/>
      <c r="AFD1324" s="0"/>
      <c r="AFE1324" s="0"/>
      <c r="AFF1324" s="0"/>
      <c r="AFG1324" s="0"/>
      <c r="AFH1324" s="0"/>
      <c r="AFI1324" s="0"/>
      <c r="AFJ1324" s="0"/>
      <c r="AFK1324" s="0"/>
      <c r="AFL1324" s="0"/>
      <c r="AFM1324" s="0"/>
      <c r="AFN1324" s="0"/>
      <c r="AFO1324" s="0"/>
      <c r="AFP1324" s="0"/>
      <c r="AFQ1324" s="0"/>
      <c r="AFR1324" s="0"/>
      <c r="AFS1324" s="0"/>
      <c r="AFT1324" s="0"/>
      <c r="AFU1324" s="0"/>
      <c r="AFV1324" s="0"/>
      <c r="AFW1324" s="0"/>
      <c r="AFX1324" s="0"/>
      <c r="AFY1324" s="0"/>
      <c r="AFZ1324" s="0"/>
      <c r="AGA1324" s="0"/>
      <c r="AGB1324" s="0"/>
      <c r="AGC1324" s="0"/>
      <c r="AGD1324" s="0"/>
      <c r="AGE1324" s="0"/>
      <c r="AGF1324" s="0"/>
      <c r="AGG1324" s="0"/>
      <c r="AGH1324" s="0"/>
      <c r="AGI1324" s="0"/>
      <c r="AGJ1324" s="0"/>
      <c r="AGK1324" s="0"/>
      <c r="AGL1324" s="0"/>
      <c r="AGM1324" s="0"/>
      <c r="AGN1324" s="0"/>
      <c r="AGO1324" s="0"/>
      <c r="AGP1324" s="0"/>
      <c r="AGQ1324" s="0"/>
      <c r="AGR1324" s="0"/>
      <c r="AGS1324" s="0"/>
      <c r="AGT1324" s="0"/>
      <c r="AGU1324" s="0"/>
      <c r="AGV1324" s="0"/>
      <c r="AGW1324" s="0"/>
      <c r="AGX1324" s="0"/>
      <c r="AGY1324" s="0"/>
      <c r="AGZ1324" s="0"/>
      <c r="AHA1324" s="0"/>
      <c r="AHB1324" s="0"/>
      <c r="AHC1324" s="0"/>
      <c r="AHD1324" s="0"/>
      <c r="AHE1324" s="0"/>
      <c r="AHF1324" s="0"/>
      <c r="AHG1324" s="0"/>
      <c r="AHH1324" s="0"/>
      <c r="AHI1324" s="0"/>
      <c r="AHJ1324" s="0"/>
      <c r="AHK1324" s="0"/>
      <c r="AHL1324" s="0"/>
      <c r="AHM1324" s="0"/>
      <c r="AHN1324" s="0"/>
      <c r="AHO1324" s="0"/>
      <c r="AHP1324" s="0"/>
      <c r="AHQ1324" s="0"/>
      <c r="AHR1324" s="0"/>
      <c r="AHS1324" s="0"/>
      <c r="AHT1324" s="0"/>
      <c r="AHU1324" s="0"/>
      <c r="AHV1324" s="0"/>
      <c r="AHW1324" s="0"/>
      <c r="AHX1324" s="0"/>
      <c r="AHY1324" s="0"/>
      <c r="AHZ1324" s="0"/>
      <c r="AIA1324" s="0"/>
      <c r="AIB1324" s="0"/>
      <c r="AIC1324" s="0"/>
      <c r="AID1324" s="0"/>
      <c r="AIE1324" s="0"/>
      <c r="AIF1324" s="0"/>
      <c r="AIG1324" s="0"/>
      <c r="AIH1324" s="0"/>
      <c r="AII1324" s="0"/>
      <c r="AIJ1324" s="0"/>
      <c r="AIK1324" s="0"/>
      <c r="AIL1324" s="0"/>
      <c r="AIM1324" s="0"/>
      <c r="AIN1324" s="0"/>
      <c r="AIO1324" s="0"/>
      <c r="AIP1324" s="0"/>
      <c r="AIQ1324" s="0"/>
      <c r="AIR1324" s="0"/>
      <c r="AIS1324" s="0"/>
      <c r="AIT1324" s="0"/>
      <c r="AIU1324" s="0"/>
      <c r="AIV1324" s="0"/>
      <c r="AIW1324" s="0"/>
      <c r="AIX1324" s="0"/>
      <c r="AIY1324" s="0"/>
      <c r="AIZ1324" s="0"/>
      <c r="AJA1324" s="0"/>
      <c r="AJB1324" s="0"/>
      <c r="AJC1324" s="0"/>
      <c r="AJD1324" s="0"/>
      <c r="AJE1324" s="0"/>
      <c r="AJF1324" s="0"/>
      <c r="AJG1324" s="0"/>
      <c r="AJH1324" s="0"/>
      <c r="AJI1324" s="0"/>
      <c r="AJJ1324" s="0"/>
      <c r="AJK1324" s="0"/>
      <c r="AJL1324" s="0"/>
      <c r="AJM1324" s="0"/>
      <c r="AJN1324" s="0"/>
      <c r="AJO1324" s="0"/>
      <c r="AJP1324" s="0"/>
      <c r="AJQ1324" s="0"/>
      <c r="AJR1324" s="0"/>
      <c r="AJS1324" s="0"/>
      <c r="AJT1324" s="0"/>
      <c r="AJU1324" s="0"/>
      <c r="AJV1324" s="0"/>
      <c r="AJW1324" s="0"/>
      <c r="AJX1324" s="0"/>
      <c r="AJY1324" s="0"/>
      <c r="AJZ1324" s="0"/>
      <c r="AKA1324" s="0"/>
      <c r="AKB1324" s="0"/>
      <c r="AKC1324" s="0"/>
      <c r="AKD1324" s="0"/>
      <c r="AKE1324" s="0"/>
      <c r="AKF1324" s="0"/>
      <c r="AKG1324" s="0"/>
      <c r="AKH1324" s="0"/>
      <c r="AKI1324" s="0"/>
      <c r="AKJ1324" s="0"/>
      <c r="AKK1324" s="0"/>
      <c r="AKL1324" s="0"/>
      <c r="AKM1324" s="0"/>
      <c r="AKN1324" s="0"/>
      <c r="AKO1324" s="0"/>
      <c r="AKP1324" s="0"/>
      <c r="AKQ1324" s="0"/>
      <c r="AKR1324" s="0"/>
      <c r="AKS1324" s="0"/>
      <c r="AKT1324" s="0"/>
      <c r="AKU1324" s="0"/>
      <c r="AKV1324" s="0"/>
      <c r="AKW1324" s="0"/>
      <c r="AKX1324" s="0"/>
      <c r="AKY1324" s="0"/>
      <c r="AKZ1324" s="0"/>
      <c r="ALA1324" s="0"/>
      <c r="ALB1324" s="0"/>
      <c r="ALC1324" s="0"/>
      <c r="ALD1324" s="0"/>
      <c r="ALE1324" s="0"/>
      <c r="ALF1324" s="0"/>
      <c r="ALG1324" s="0"/>
      <c r="ALH1324" s="0"/>
      <c r="ALI1324" s="0"/>
      <c r="ALJ1324" s="0"/>
      <c r="ALK1324" s="0"/>
      <c r="ALL1324" s="0"/>
      <c r="ALM1324" s="0"/>
      <c r="ALN1324" s="0"/>
      <c r="ALO1324" s="0"/>
      <c r="ALP1324" s="0"/>
      <c r="ALQ1324" s="0"/>
      <c r="ALR1324" s="0"/>
      <c r="ALS1324" s="0"/>
      <c r="ALT1324" s="0"/>
      <c r="ALU1324" s="0"/>
      <c r="ALV1324" s="0"/>
      <c r="ALW1324" s="0"/>
      <c r="ALX1324" s="0"/>
      <c r="ALY1324" s="0"/>
      <c r="ALZ1324" s="0"/>
      <c r="AMA1324" s="0"/>
      <c r="AMB1324" s="0"/>
      <c r="AMC1324" s="0"/>
      <c r="AMD1324" s="0"/>
      <c r="AME1324" s="0"/>
      <c r="AMF1324" s="0"/>
      <c r="AMG1324" s="0"/>
      <c r="AMH1324" s="0"/>
      <c r="AMI1324" s="0"/>
      <c r="AMJ1324" s="0"/>
    </row>
    <row r="1325" s="14" customFormat="true" ht="13.8" hidden="false" customHeight="false" outlineLevel="0" collapsed="false">
      <c r="A1325" s="0"/>
      <c r="B1325" s="0" t="s">
        <v>540</v>
      </c>
      <c r="C1325" s="0" t="s">
        <v>17</v>
      </c>
      <c r="AAB1325" s="0" t="n">
        <v>0</v>
      </c>
      <c r="AAC1325" s="0" t="n">
        <v>0</v>
      </c>
      <c r="ADG1325" s="12" t="s">
        <v>15</v>
      </c>
      <c r="ADH1325" s="0"/>
      <c r="ADI1325" s="0"/>
      <c r="ADJ1325" s="0"/>
      <c r="ADK1325" s="0"/>
      <c r="ADL1325" s="0"/>
      <c r="ADM1325" s="0"/>
      <c r="ADN1325" s="0"/>
      <c r="ADO1325" s="0"/>
      <c r="ADP1325" s="0"/>
      <c r="ADQ1325" s="0"/>
      <c r="ADR1325" s="0"/>
      <c r="ADS1325" s="0"/>
      <c r="ADT1325" s="0"/>
      <c r="ADU1325" s="0"/>
      <c r="ADV1325" s="0"/>
      <c r="ADW1325" s="0"/>
      <c r="ADX1325" s="0"/>
      <c r="ADY1325" s="0"/>
      <c r="ADZ1325" s="0"/>
      <c r="AEA1325" s="0"/>
      <c r="AEB1325" s="0"/>
      <c r="AEC1325" s="0"/>
      <c r="AED1325" s="0"/>
      <c r="AEE1325" s="0"/>
      <c r="AEF1325" s="0"/>
      <c r="AEG1325" s="0"/>
      <c r="AEH1325" s="0"/>
      <c r="AEI1325" s="0"/>
      <c r="AEJ1325" s="0"/>
      <c r="AEK1325" s="0"/>
      <c r="AEL1325" s="0"/>
      <c r="AEM1325" s="0"/>
      <c r="AEN1325" s="0"/>
      <c r="AEO1325" s="0"/>
      <c r="AEP1325" s="0"/>
      <c r="AEQ1325" s="0"/>
      <c r="AER1325" s="0"/>
      <c r="AES1325" s="0"/>
      <c r="AET1325" s="0"/>
      <c r="AEU1325" s="0"/>
      <c r="AEV1325" s="0"/>
      <c r="AEW1325" s="0"/>
      <c r="AEX1325" s="0"/>
      <c r="AEY1325" s="0"/>
      <c r="AEZ1325" s="0"/>
      <c r="AFA1325" s="0"/>
      <c r="AFB1325" s="0"/>
      <c r="AFC1325" s="0"/>
      <c r="AFD1325" s="0"/>
      <c r="AFE1325" s="0"/>
      <c r="AFF1325" s="0"/>
      <c r="AFG1325" s="0"/>
      <c r="AFH1325" s="0"/>
      <c r="AFI1325" s="0"/>
      <c r="AFJ1325" s="0"/>
      <c r="AFK1325" s="0"/>
      <c r="AFL1325" s="0"/>
      <c r="AFM1325" s="0"/>
      <c r="AFN1325" s="0"/>
      <c r="AFO1325" s="0"/>
      <c r="AFP1325" s="0"/>
      <c r="AFQ1325" s="0"/>
      <c r="AFR1325" s="0"/>
      <c r="AFS1325" s="0"/>
      <c r="AFT1325" s="0"/>
      <c r="AFU1325" s="0"/>
      <c r="AFV1325" s="0"/>
      <c r="AFW1325" s="0"/>
      <c r="AFX1325" s="0"/>
      <c r="AFY1325" s="0"/>
      <c r="AFZ1325" s="0"/>
      <c r="AGA1325" s="0"/>
      <c r="AGB1325" s="0"/>
      <c r="AGC1325" s="0"/>
      <c r="AGD1325" s="0"/>
      <c r="AGE1325" s="0"/>
      <c r="AGF1325" s="0"/>
      <c r="AGG1325" s="0"/>
      <c r="AGH1325" s="0"/>
      <c r="AGI1325" s="0"/>
      <c r="AGJ1325" s="0"/>
      <c r="AGK1325" s="0"/>
      <c r="AGL1325" s="0"/>
      <c r="AGM1325" s="0"/>
      <c r="AGN1325" s="0"/>
      <c r="AGO1325" s="0"/>
      <c r="AGP1325" s="0"/>
      <c r="AGQ1325" s="0"/>
      <c r="AGR1325" s="0"/>
      <c r="AGS1325" s="0"/>
      <c r="AGT1325" s="0"/>
      <c r="AGU1325" s="0"/>
      <c r="AGV1325" s="0"/>
      <c r="AGW1325" s="0"/>
      <c r="AGX1325" s="0"/>
      <c r="AGY1325" s="0"/>
      <c r="AGZ1325" s="0"/>
      <c r="AHA1325" s="0"/>
      <c r="AHB1325" s="0"/>
      <c r="AHC1325" s="0"/>
      <c r="AHD1325" s="0"/>
      <c r="AHE1325" s="0"/>
      <c r="AHF1325" s="0"/>
      <c r="AHG1325" s="0"/>
      <c r="AHH1325" s="0"/>
      <c r="AHI1325" s="0"/>
      <c r="AHJ1325" s="0"/>
      <c r="AHK1325" s="0"/>
      <c r="AHL1325" s="0"/>
      <c r="AHM1325" s="0"/>
      <c r="AHN1325" s="0"/>
      <c r="AHO1325" s="0"/>
      <c r="AHP1325" s="0"/>
      <c r="AHQ1325" s="0"/>
      <c r="AHR1325" s="0"/>
      <c r="AHS1325" s="0"/>
      <c r="AHT1325" s="0"/>
      <c r="AHU1325" s="0"/>
      <c r="AHV1325" s="0"/>
      <c r="AHW1325" s="0"/>
      <c r="AHX1325" s="0"/>
      <c r="AHY1325" s="0"/>
      <c r="AHZ1325" s="0"/>
      <c r="AIA1325" s="0"/>
      <c r="AIB1325" s="0"/>
      <c r="AIC1325" s="0"/>
      <c r="AID1325" s="0"/>
      <c r="AIE1325" s="0"/>
      <c r="AIF1325" s="0"/>
      <c r="AIG1325" s="0"/>
      <c r="AIH1325" s="0"/>
      <c r="AII1325" s="0"/>
      <c r="AIJ1325" s="0"/>
      <c r="AIK1325" s="0"/>
      <c r="AIL1325" s="0"/>
      <c r="AIM1325" s="0"/>
      <c r="AIN1325" s="0"/>
      <c r="AIO1325" s="0"/>
      <c r="AIP1325" s="0"/>
      <c r="AIQ1325" s="0"/>
      <c r="AIR1325" s="0"/>
      <c r="AIS1325" s="0"/>
      <c r="AIT1325" s="0"/>
      <c r="AIU1325" s="0"/>
      <c r="AIV1325" s="0"/>
      <c r="AIW1325" s="0"/>
      <c r="AIX1325" s="0"/>
      <c r="AIY1325" s="0"/>
      <c r="AIZ1325" s="0"/>
      <c r="AJA1325" s="0"/>
      <c r="AJB1325" s="0"/>
      <c r="AJC1325" s="0"/>
      <c r="AJD1325" s="0"/>
      <c r="AJE1325" s="0"/>
      <c r="AJF1325" s="0"/>
      <c r="AJG1325" s="0"/>
      <c r="AJH1325" s="0"/>
      <c r="AJI1325" s="0"/>
      <c r="AJJ1325" s="0"/>
      <c r="AJK1325" s="0"/>
      <c r="AJL1325" s="0"/>
      <c r="AJM1325" s="0"/>
      <c r="AJN1325" s="0"/>
      <c r="AJO1325" s="0"/>
      <c r="AJP1325" s="0"/>
      <c r="AJQ1325" s="0"/>
      <c r="AJR1325" s="0"/>
      <c r="AJS1325" s="0"/>
      <c r="AJT1325" s="0"/>
      <c r="AJU1325" s="0"/>
      <c r="AJV1325" s="0"/>
      <c r="AJW1325" s="0"/>
      <c r="AJX1325" s="0"/>
      <c r="AJY1325" s="0"/>
      <c r="AJZ1325" s="0"/>
      <c r="AKA1325" s="0"/>
      <c r="AKB1325" s="0"/>
      <c r="AKC1325" s="0"/>
      <c r="AKD1325" s="0"/>
      <c r="AKE1325" s="0"/>
      <c r="AKF1325" s="0"/>
      <c r="AKG1325" s="0"/>
      <c r="AKH1325" s="0"/>
      <c r="AKI1325" s="0"/>
      <c r="AKJ1325" s="0"/>
      <c r="AKK1325" s="0"/>
      <c r="AKL1325" s="0"/>
      <c r="AKM1325" s="0"/>
      <c r="AKN1325" s="0"/>
      <c r="AKO1325" s="0"/>
      <c r="AKP1325" s="0"/>
      <c r="AKQ1325" s="0"/>
      <c r="AKR1325" s="0"/>
      <c r="AKS1325" s="0"/>
      <c r="AKT1325" s="0"/>
      <c r="AKU1325" s="0"/>
      <c r="AKV1325" s="0"/>
      <c r="AKW1325" s="0"/>
      <c r="AKX1325" s="0"/>
      <c r="AKY1325" s="0"/>
      <c r="AKZ1325" s="0"/>
      <c r="ALA1325" s="0"/>
      <c r="ALB1325" s="0"/>
      <c r="ALC1325" s="0"/>
      <c r="ALD1325" s="0"/>
      <c r="ALE1325" s="0"/>
      <c r="ALF1325" s="0"/>
      <c r="ALG1325" s="0"/>
      <c r="ALH1325" s="0"/>
      <c r="ALI1325" s="0"/>
      <c r="ALJ1325" s="0"/>
      <c r="ALK1325" s="0"/>
      <c r="ALL1325" s="0"/>
      <c r="ALM1325" s="0"/>
      <c r="ALN1325" s="0"/>
      <c r="ALO1325" s="0"/>
      <c r="ALP1325" s="0"/>
      <c r="ALQ1325" s="0"/>
      <c r="ALR1325" s="0"/>
      <c r="ALS1325" s="0"/>
      <c r="ALT1325" s="0"/>
      <c r="ALU1325" s="0"/>
      <c r="ALV1325" s="0"/>
      <c r="ALW1325" s="0"/>
      <c r="ALX1325" s="0"/>
      <c r="ALY1325" s="0"/>
      <c r="ALZ1325" s="0"/>
      <c r="AMA1325" s="0"/>
      <c r="AMB1325" s="0"/>
      <c r="AMC1325" s="0"/>
      <c r="AMD1325" s="0"/>
      <c r="AME1325" s="0"/>
      <c r="AMF1325" s="0"/>
      <c r="AMG1325" s="0"/>
      <c r="AMH1325" s="0"/>
      <c r="AMI1325" s="0"/>
      <c r="AMJ1325" s="0"/>
    </row>
    <row r="1326" s="14" customFormat="true" ht="13.8" hidden="false" customHeight="false" outlineLevel="0" collapsed="false">
      <c r="A1326" s="0"/>
      <c r="B1326" s="0" t="s">
        <v>541</v>
      </c>
      <c r="C1326" s="0" t="s">
        <v>17</v>
      </c>
      <c r="AAB1326" s="0" t="n">
        <v>0</v>
      </c>
      <c r="AAC1326" s="0" t="n">
        <v>0</v>
      </c>
      <c r="ADG1326" s="12" t="s">
        <v>15</v>
      </c>
      <c r="ADH1326" s="0"/>
      <c r="ADI1326" s="0"/>
      <c r="ADJ1326" s="0"/>
      <c r="ADK1326" s="0"/>
      <c r="ADL1326" s="0"/>
      <c r="ADM1326" s="0"/>
      <c r="ADN1326" s="0"/>
      <c r="ADO1326" s="0"/>
      <c r="ADP1326" s="0"/>
      <c r="ADQ1326" s="0"/>
      <c r="ADR1326" s="0"/>
      <c r="ADS1326" s="0"/>
      <c r="ADT1326" s="0"/>
      <c r="ADU1326" s="0"/>
      <c r="ADV1326" s="0"/>
      <c r="ADW1326" s="0"/>
      <c r="ADX1326" s="0"/>
      <c r="ADY1326" s="0"/>
      <c r="ADZ1326" s="0"/>
      <c r="AEA1326" s="0"/>
      <c r="AEB1326" s="0"/>
      <c r="AEC1326" s="0"/>
      <c r="AED1326" s="0"/>
      <c r="AEE1326" s="0"/>
      <c r="AEF1326" s="0"/>
      <c r="AEG1326" s="0"/>
      <c r="AEH1326" s="0"/>
      <c r="AEI1326" s="0"/>
      <c r="AEJ1326" s="0"/>
      <c r="AEK1326" s="0"/>
      <c r="AEL1326" s="0"/>
      <c r="AEM1326" s="0"/>
      <c r="AEN1326" s="0"/>
      <c r="AEO1326" s="0"/>
      <c r="AEP1326" s="0"/>
      <c r="AEQ1326" s="0"/>
      <c r="AER1326" s="0"/>
      <c r="AES1326" s="0"/>
      <c r="AET1326" s="0"/>
      <c r="AEU1326" s="0"/>
      <c r="AEV1326" s="0"/>
      <c r="AEW1326" s="0"/>
      <c r="AEX1326" s="0"/>
      <c r="AEY1326" s="0"/>
      <c r="AEZ1326" s="0"/>
      <c r="AFA1326" s="0"/>
      <c r="AFB1326" s="0"/>
      <c r="AFC1326" s="0"/>
      <c r="AFD1326" s="0"/>
      <c r="AFE1326" s="0"/>
      <c r="AFF1326" s="0"/>
      <c r="AFG1326" s="0"/>
      <c r="AFH1326" s="0"/>
      <c r="AFI1326" s="0"/>
      <c r="AFJ1326" s="0"/>
      <c r="AFK1326" s="0"/>
      <c r="AFL1326" s="0"/>
      <c r="AFM1326" s="0"/>
      <c r="AFN1326" s="0"/>
      <c r="AFO1326" s="0"/>
      <c r="AFP1326" s="0"/>
      <c r="AFQ1326" s="0"/>
      <c r="AFR1326" s="0"/>
      <c r="AFS1326" s="0"/>
      <c r="AFT1326" s="0"/>
      <c r="AFU1326" s="0"/>
      <c r="AFV1326" s="0"/>
      <c r="AFW1326" s="0"/>
      <c r="AFX1326" s="0"/>
      <c r="AFY1326" s="0"/>
      <c r="AFZ1326" s="0"/>
      <c r="AGA1326" s="0"/>
      <c r="AGB1326" s="0"/>
      <c r="AGC1326" s="0"/>
      <c r="AGD1326" s="0"/>
      <c r="AGE1326" s="0"/>
      <c r="AGF1326" s="0"/>
      <c r="AGG1326" s="0"/>
      <c r="AGH1326" s="0"/>
      <c r="AGI1326" s="0"/>
      <c r="AGJ1326" s="0"/>
      <c r="AGK1326" s="0"/>
      <c r="AGL1326" s="0"/>
      <c r="AGM1326" s="0"/>
      <c r="AGN1326" s="0"/>
      <c r="AGO1326" s="0"/>
      <c r="AGP1326" s="0"/>
      <c r="AGQ1326" s="0"/>
      <c r="AGR1326" s="0"/>
      <c r="AGS1326" s="0"/>
      <c r="AGT1326" s="0"/>
      <c r="AGU1326" s="0"/>
      <c r="AGV1326" s="0"/>
      <c r="AGW1326" s="0"/>
      <c r="AGX1326" s="0"/>
      <c r="AGY1326" s="0"/>
      <c r="AGZ1326" s="0"/>
      <c r="AHA1326" s="0"/>
      <c r="AHB1326" s="0"/>
      <c r="AHC1326" s="0"/>
      <c r="AHD1326" s="0"/>
      <c r="AHE1326" s="0"/>
      <c r="AHF1326" s="0"/>
      <c r="AHG1326" s="0"/>
      <c r="AHH1326" s="0"/>
      <c r="AHI1326" s="0"/>
      <c r="AHJ1326" s="0"/>
      <c r="AHK1326" s="0"/>
      <c r="AHL1326" s="0"/>
      <c r="AHM1326" s="0"/>
      <c r="AHN1326" s="0"/>
      <c r="AHO1326" s="0"/>
      <c r="AHP1326" s="0"/>
      <c r="AHQ1326" s="0"/>
      <c r="AHR1326" s="0"/>
      <c r="AHS1326" s="0"/>
      <c r="AHT1326" s="0"/>
      <c r="AHU1326" s="0"/>
      <c r="AHV1326" s="0"/>
      <c r="AHW1326" s="0"/>
      <c r="AHX1326" s="0"/>
      <c r="AHY1326" s="0"/>
      <c r="AHZ1326" s="0"/>
      <c r="AIA1326" s="0"/>
      <c r="AIB1326" s="0"/>
      <c r="AIC1326" s="0"/>
      <c r="AID1326" s="0"/>
      <c r="AIE1326" s="0"/>
      <c r="AIF1326" s="0"/>
      <c r="AIG1326" s="0"/>
      <c r="AIH1326" s="0"/>
      <c r="AII1326" s="0"/>
      <c r="AIJ1326" s="0"/>
      <c r="AIK1326" s="0"/>
      <c r="AIL1326" s="0"/>
      <c r="AIM1326" s="0"/>
      <c r="AIN1326" s="0"/>
      <c r="AIO1326" s="0"/>
      <c r="AIP1326" s="0"/>
      <c r="AIQ1326" s="0"/>
      <c r="AIR1326" s="0"/>
      <c r="AIS1326" s="0"/>
      <c r="AIT1326" s="0"/>
      <c r="AIU1326" s="0"/>
      <c r="AIV1326" s="0"/>
      <c r="AIW1326" s="0"/>
      <c r="AIX1326" s="0"/>
      <c r="AIY1326" s="0"/>
      <c r="AIZ1326" s="0"/>
      <c r="AJA1326" s="0"/>
      <c r="AJB1326" s="0"/>
      <c r="AJC1326" s="0"/>
      <c r="AJD1326" s="0"/>
      <c r="AJE1326" s="0"/>
      <c r="AJF1326" s="0"/>
      <c r="AJG1326" s="0"/>
      <c r="AJH1326" s="0"/>
      <c r="AJI1326" s="0"/>
      <c r="AJJ1326" s="0"/>
      <c r="AJK1326" s="0"/>
      <c r="AJL1326" s="0"/>
      <c r="AJM1326" s="0"/>
      <c r="AJN1326" s="0"/>
      <c r="AJO1326" s="0"/>
      <c r="AJP1326" s="0"/>
      <c r="AJQ1326" s="0"/>
      <c r="AJR1326" s="0"/>
      <c r="AJS1326" s="0"/>
      <c r="AJT1326" s="0"/>
      <c r="AJU1326" s="0"/>
      <c r="AJV1326" s="0"/>
      <c r="AJW1326" s="0"/>
      <c r="AJX1326" s="0"/>
      <c r="AJY1326" s="0"/>
      <c r="AJZ1326" s="0"/>
      <c r="AKA1326" s="0"/>
      <c r="AKB1326" s="0"/>
      <c r="AKC1326" s="0"/>
      <c r="AKD1326" s="0"/>
      <c r="AKE1326" s="0"/>
      <c r="AKF1326" s="0"/>
      <c r="AKG1326" s="0"/>
      <c r="AKH1326" s="0"/>
      <c r="AKI1326" s="0"/>
      <c r="AKJ1326" s="0"/>
      <c r="AKK1326" s="0"/>
      <c r="AKL1326" s="0"/>
      <c r="AKM1326" s="0"/>
      <c r="AKN1326" s="0"/>
      <c r="AKO1326" s="0"/>
      <c r="AKP1326" s="0"/>
      <c r="AKQ1326" s="0"/>
      <c r="AKR1326" s="0"/>
      <c r="AKS1326" s="0"/>
      <c r="AKT1326" s="0"/>
      <c r="AKU1326" s="0"/>
      <c r="AKV1326" s="0"/>
      <c r="AKW1326" s="0"/>
      <c r="AKX1326" s="0"/>
      <c r="AKY1326" s="0"/>
      <c r="AKZ1326" s="0"/>
      <c r="ALA1326" s="0"/>
      <c r="ALB1326" s="0"/>
      <c r="ALC1326" s="0"/>
      <c r="ALD1326" s="0"/>
      <c r="ALE1326" s="0"/>
      <c r="ALF1326" s="0"/>
      <c r="ALG1326" s="0"/>
      <c r="ALH1326" s="0"/>
      <c r="ALI1326" s="0"/>
      <c r="ALJ1326" s="0"/>
      <c r="ALK1326" s="0"/>
      <c r="ALL1326" s="0"/>
      <c r="ALM1326" s="0"/>
      <c r="ALN1326" s="0"/>
      <c r="ALO1326" s="0"/>
      <c r="ALP1326" s="0"/>
      <c r="ALQ1326" s="0"/>
      <c r="ALR1326" s="0"/>
      <c r="ALS1326" s="0"/>
      <c r="ALT1326" s="0"/>
      <c r="ALU1326" s="0"/>
      <c r="ALV1326" s="0"/>
      <c r="ALW1326" s="0"/>
      <c r="ALX1326" s="0"/>
      <c r="ALY1326" s="0"/>
      <c r="ALZ1326" s="0"/>
      <c r="AMA1326" s="0"/>
      <c r="AMB1326" s="0"/>
      <c r="AMC1326" s="0"/>
      <c r="AMD1326" s="0"/>
      <c r="AME1326" s="0"/>
      <c r="AMF1326" s="0"/>
      <c r="AMG1326" s="0"/>
      <c r="AMH1326" s="0"/>
      <c r="AMI1326" s="0"/>
      <c r="AMJ1326" s="0"/>
    </row>
    <row r="1327" s="14" customFormat="true" ht="13.8" hidden="false" customHeight="false" outlineLevel="0" collapsed="false">
      <c r="A1327" s="0" t="n">
        <v>700772</v>
      </c>
      <c r="B1327" s="13" t="s">
        <v>542</v>
      </c>
      <c r="C1327" s="0" t="s">
        <v>11</v>
      </c>
      <c r="AAB1327" s="0" t="n">
        <v>0</v>
      </c>
      <c r="AAC1327" s="0" t="n">
        <v>1</v>
      </c>
      <c r="ADG1327" s="12" t="s">
        <v>9</v>
      </c>
      <c r="ADH1327" s="0"/>
      <c r="ADI1327" s="0"/>
      <c r="ADJ1327" s="0"/>
      <c r="ADK1327" s="0"/>
      <c r="ADL1327" s="0"/>
      <c r="ADM1327" s="0"/>
      <c r="ADN1327" s="0"/>
      <c r="ADO1327" s="0"/>
      <c r="ADP1327" s="0"/>
      <c r="ADQ1327" s="0"/>
      <c r="ADR1327" s="0"/>
      <c r="ADS1327" s="0"/>
      <c r="ADT1327" s="0"/>
      <c r="ADU1327" s="0"/>
      <c r="ADV1327" s="0"/>
      <c r="ADW1327" s="0"/>
      <c r="ADX1327" s="0"/>
      <c r="ADY1327" s="0"/>
      <c r="ADZ1327" s="0"/>
      <c r="AEA1327" s="0"/>
      <c r="AEB1327" s="0"/>
      <c r="AEC1327" s="0"/>
      <c r="AED1327" s="0"/>
      <c r="AEE1327" s="0"/>
      <c r="AEF1327" s="0"/>
      <c r="AEG1327" s="0"/>
      <c r="AEH1327" s="0"/>
      <c r="AEI1327" s="0"/>
      <c r="AEJ1327" s="0"/>
      <c r="AEK1327" s="0"/>
      <c r="AEL1327" s="0"/>
      <c r="AEM1327" s="0"/>
      <c r="AEN1327" s="0"/>
      <c r="AEO1327" s="0"/>
      <c r="AEP1327" s="0"/>
      <c r="AEQ1327" s="0"/>
      <c r="AER1327" s="0"/>
      <c r="AES1327" s="0"/>
      <c r="AET1327" s="0"/>
      <c r="AEU1327" s="0"/>
      <c r="AEV1327" s="0"/>
      <c r="AEW1327" s="0"/>
      <c r="AEX1327" s="0"/>
      <c r="AEY1327" s="0"/>
      <c r="AEZ1327" s="0"/>
      <c r="AFA1327" s="0"/>
      <c r="AFB1327" s="0"/>
      <c r="AFC1327" s="0"/>
      <c r="AFD1327" s="0"/>
      <c r="AFE1327" s="0"/>
      <c r="AFF1327" s="0"/>
      <c r="AFG1327" s="0"/>
      <c r="AFH1327" s="0"/>
      <c r="AFI1327" s="0"/>
      <c r="AFJ1327" s="0"/>
      <c r="AFK1327" s="0"/>
      <c r="AFL1327" s="0"/>
      <c r="AFM1327" s="0"/>
      <c r="AFN1327" s="0"/>
      <c r="AFO1327" s="0"/>
      <c r="AFP1327" s="0"/>
      <c r="AFQ1327" s="0"/>
      <c r="AFR1327" s="0"/>
      <c r="AFS1327" s="0"/>
      <c r="AFT1327" s="0"/>
      <c r="AFU1327" s="0"/>
      <c r="AFV1327" s="0"/>
      <c r="AFW1327" s="0"/>
      <c r="AFX1327" s="0"/>
      <c r="AFY1327" s="0"/>
      <c r="AFZ1327" s="0"/>
      <c r="AGA1327" s="0"/>
      <c r="AGB1327" s="0"/>
      <c r="AGC1327" s="0"/>
      <c r="AGD1327" s="0"/>
      <c r="AGE1327" s="0"/>
      <c r="AGF1327" s="0"/>
      <c r="AGG1327" s="0"/>
      <c r="AGH1327" s="0"/>
      <c r="AGI1327" s="0"/>
      <c r="AGJ1327" s="0"/>
      <c r="AGK1327" s="0"/>
      <c r="AGL1327" s="0"/>
      <c r="AGM1327" s="0"/>
      <c r="AGN1327" s="0"/>
      <c r="AGO1327" s="0"/>
      <c r="AGP1327" s="0"/>
      <c r="AGQ1327" s="0"/>
      <c r="AGR1327" s="0"/>
      <c r="AGS1327" s="0"/>
      <c r="AGT1327" s="0"/>
      <c r="AGU1327" s="0"/>
      <c r="AGV1327" s="0"/>
      <c r="AGW1327" s="0"/>
      <c r="AGX1327" s="0"/>
      <c r="AGY1327" s="0"/>
      <c r="AGZ1327" s="0"/>
      <c r="AHA1327" s="0"/>
      <c r="AHB1327" s="0"/>
      <c r="AHC1327" s="0"/>
      <c r="AHD1327" s="0"/>
      <c r="AHE1327" s="0"/>
      <c r="AHF1327" s="0"/>
      <c r="AHG1327" s="0"/>
      <c r="AHH1327" s="0"/>
      <c r="AHI1327" s="0"/>
      <c r="AHJ1327" s="0"/>
      <c r="AHK1327" s="0"/>
      <c r="AHL1327" s="0"/>
      <c r="AHM1327" s="0"/>
      <c r="AHN1327" s="0"/>
      <c r="AHO1327" s="0"/>
      <c r="AHP1327" s="0"/>
      <c r="AHQ1327" s="0"/>
      <c r="AHR1327" s="0"/>
      <c r="AHS1327" s="0"/>
      <c r="AHT1327" s="0"/>
      <c r="AHU1327" s="0"/>
      <c r="AHV1327" s="0"/>
      <c r="AHW1327" s="0"/>
      <c r="AHX1327" s="0"/>
      <c r="AHY1327" s="0"/>
      <c r="AHZ1327" s="0"/>
      <c r="AIA1327" s="0"/>
      <c r="AIB1327" s="0"/>
      <c r="AIC1327" s="0"/>
      <c r="AID1327" s="0"/>
      <c r="AIE1327" s="0"/>
      <c r="AIF1327" s="0"/>
      <c r="AIG1327" s="0"/>
      <c r="AIH1327" s="0"/>
      <c r="AII1327" s="0"/>
      <c r="AIJ1327" s="0"/>
      <c r="AIK1327" s="0"/>
      <c r="AIL1327" s="0"/>
      <c r="AIM1327" s="0"/>
      <c r="AIN1327" s="0"/>
      <c r="AIO1327" s="0"/>
      <c r="AIP1327" s="0"/>
      <c r="AIQ1327" s="0"/>
      <c r="AIR1327" s="0"/>
      <c r="AIS1327" s="0"/>
      <c r="AIT1327" s="0"/>
      <c r="AIU1327" s="0"/>
      <c r="AIV1327" s="0"/>
      <c r="AIW1327" s="0"/>
      <c r="AIX1327" s="0"/>
      <c r="AIY1327" s="0"/>
      <c r="AIZ1327" s="0"/>
      <c r="AJA1327" s="0"/>
      <c r="AJB1327" s="0"/>
      <c r="AJC1327" s="0"/>
      <c r="AJD1327" s="0"/>
      <c r="AJE1327" s="0"/>
      <c r="AJF1327" s="0"/>
      <c r="AJG1327" s="0"/>
      <c r="AJH1327" s="0"/>
      <c r="AJI1327" s="0"/>
      <c r="AJJ1327" s="0"/>
      <c r="AJK1327" s="0"/>
      <c r="AJL1327" s="0"/>
      <c r="AJM1327" s="0"/>
      <c r="AJN1327" s="0"/>
      <c r="AJO1327" s="0"/>
      <c r="AJP1327" s="0"/>
      <c r="AJQ1327" s="0"/>
      <c r="AJR1327" s="0"/>
      <c r="AJS1327" s="0"/>
      <c r="AJT1327" s="0"/>
      <c r="AJU1327" s="0"/>
      <c r="AJV1327" s="0"/>
      <c r="AJW1327" s="0"/>
      <c r="AJX1327" s="0"/>
      <c r="AJY1327" s="0"/>
      <c r="AJZ1327" s="0"/>
      <c r="AKA1327" s="0"/>
      <c r="AKB1327" s="0"/>
      <c r="AKC1327" s="0"/>
      <c r="AKD1327" s="0"/>
      <c r="AKE1327" s="0"/>
      <c r="AKF1327" s="0"/>
      <c r="AKG1327" s="0"/>
      <c r="AKH1327" s="0"/>
      <c r="AKI1327" s="0"/>
      <c r="AKJ1327" s="0"/>
      <c r="AKK1327" s="0"/>
      <c r="AKL1327" s="0"/>
      <c r="AKM1327" s="0"/>
      <c r="AKN1327" s="0"/>
      <c r="AKO1327" s="0"/>
      <c r="AKP1327" s="0"/>
      <c r="AKQ1327" s="0"/>
      <c r="AKR1327" s="0"/>
      <c r="AKS1327" s="0"/>
      <c r="AKT1327" s="0"/>
      <c r="AKU1327" s="0"/>
      <c r="AKV1327" s="0"/>
      <c r="AKW1327" s="0"/>
      <c r="AKX1327" s="0"/>
      <c r="AKY1327" s="0"/>
      <c r="AKZ1327" s="0"/>
      <c r="ALA1327" s="0"/>
      <c r="ALB1327" s="0"/>
      <c r="ALC1327" s="0"/>
      <c r="ALD1327" s="0"/>
      <c r="ALE1327" s="0"/>
      <c r="ALF1327" s="0"/>
      <c r="ALG1327" s="0"/>
      <c r="ALH1327" s="0"/>
      <c r="ALI1327" s="0"/>
      <c r="ALJ1327" s="0"/>
      <c r="ALK1327" s="0"/>
      <c r="ALL1327" s="0"/>
      <c r="ALM1327" s="0"/>
      <c r="ALN1327" s="0"/>
      <c r="ALO1327" s="0"/>
      <c r="ALP1327" s="0"/>
      <c r="ALQ1327" s="0"/>
      <c r="ALR1327" s="0"/>
      <c r="ALS1327" s="0"/>
      <c r="ALT1327" s="0"/>
      <c r="ALU1327" s="0"/>
      <c r="ALV1327" s="0"/>
      <c r="ALW1327" s="0"/>
      <c r="ALX1327" s="0"/>
      <c r="ALY1327" s="0"/>
      <c r="ALZ1327" s="0"/>
      <c r="AMA1327" s="0"/>
      <c r="AMB1327" s="0"/>
      <c r="AMC1327" s="0"/>
      <c r="AMD1327" s="0"/>
      <c r="AME1327" s="0"/>
      <c r="AMF1327" s="0"/>
      <c r="AMG1327" s="0"/>
      <c r="AMH1327" s="0"/>
      <c r="AMI1327" s="0"/>
      <c r="AMJ1327" s="0"/>
    </row>
    <row r="1328" s="14" customFormat="true" ht="13.8" hidden="false" customHeight="false" outlineLevel="0" collapsed="false">
      <c r="A1328" s="0" t="n">
        <v>800020</v>
      </c>
      <c r="B1328" s="13" t="s">
        <v>543</v>
      </c>
      <c r="C1328" s="0" t="s">
        <v>11</v>
      </c>
      <c r="AAB1328" s="0" t="n">
        <v>0</v>
      </c>
      <c r="AAC1328" s="0" t="n">
        <v>0</v>
      </c>
      <c r="ADG1328" s="12" t="s">
        <v>15</v>
      </c>
      <c r="ADH1328" s="0"/>
      <c r="ADI1328" s="0"/>
      <c r="ADJ1328" s="0"/>
      <c r="ADK1328" s="0"/>
      <c r="ADL1328" s="0"/>
      <c r="ADM1328" s="0"/>
      <c r="ADN1328" s="0"/>
      <c r="ADO1328" s="0"/>
      <c r="ADP1328" s="0"/>
      <c r="ADQ1328" s="0"/>
      <c r="ADR1328" s="0"/>
      <c r="ADS1328" s="0"/>
      <c r="ADT1328" s="0"/>
      <c r="ADU1328" s="0"/>
      <c r="ADV1328" s="0"/>
      <c r="ADW1328" s="0"/>
      <c r="ADX1328" s="0"/>
      <c r="ADY1328" s="0"/>
      <c r="ADZ1328" s="0"/>
      <c r="AEA1328" s="0"/>
      <c r="AEB1328" s="0"/>
      <c r="AEC1328" s="0"/>
      <c r="AED1328" s="0"/>
      <c r="AEE1328" s="0"/>
      <c r="AEF1328" s="0"/>
      <c r="AEG1328" s="0"/>
      <c r="AEH1328" s="0"/>
      <c r="AEI1328" s="0"/>
      <c r="AEJ1328" s="0"/>
      <c r="AEK1328" s="0"/>
      <c r="AEL1328" s="0"/>
      <c r="AEM1328" s="0"/>
      <c r="AEN1328" s="0"/>
      <c r="AEO1328" s="0"/>
      <c r="AEP1328" s="0"/>
      <c r="AEQ1328" s="0"/>
      <c r="AER1328" s="0"/>
      <c r="AES1328" s="0"/>
      <c r="AET1328" s="0"/>
      <c r="AEU1328" s="0"/>
      <c r="AEV1328" s="0"/>
      <c r="AEW1328" s="0"/>
      <c r="AEX1328" s="0"/>
      <c r="AEY1328" s="0"/>
      <c r="AEZ1328" s="0"/>
      <c r="AFA1328" s="0"/>
      <c r="AFB1328" s="0"/>
      <c r="AFC1328" s="0"/>
      <c r="AFD1328" s="0"/>
      <c r="AFE1328" s="0"/>
      <c r="AFF1328" s="0"/>
      <c r="AFG1328" s="0"/>
      <c r="AFH1328" s="0"/>
      <c r="AFI1328" s="0"/>
      <c r="AFJ1328" s="0"/>
      <c r="AFK1328" s="0"/>
      <c r="AFL1328" s="0"/>
      <c r="AFM1328" s="0"/>
      <c r="AFN1328" s="0"/>
      <c r="AFO1328" s="0"/>
      <c r="AFP1328" s="0"/>
      <c r="AFQ1328" s="0"/>
      <c r="AFR1328" s="0"/>
      <c r="AFS1328" s="0"/>
      <c r="AFT1328" s="0"/>
      <c r="AFU1328" s="0"/>
      <c r="AFV1328" s="0"/>
      <c r="AFW1328" s="0"/>
      <c r="AFX1328" s="0"/>
      <c r="AFY1328" s="0"/>
      <c r="AFZ1328" s="0"/>
      <c r="AGA1328" s="0"/>
      <c r="AGB1328" s="0"/>
      <c r="AGC1328" s="0"/>
      <c r="AGD1328" s="0"/>
      <c r="AGE1328" s="0"/>
      <c r="AGF1328" s="0"/>
      <c r="AGG1328" s="0"/>
      <c r="AGH1328" s="0"/>
      <c r="AGI1328" s="0"/>
      <c r="AGJ1328" s="0"/>
      <c r="AGK1328" s="0"/>
      <c r="AGL1328" s="0"/>
      <c r="AGM1328" s="0"/>
      <c r="AGN1328" s="0"/>
      <c r="AGO1328" s="0"/>
      <c r="AGP1328" s="0"/>
      <c r="AGQ1328" s="0"/>
      <c r="AGR1328" s="0"/>
      <c r="AGS1328" s="0"/>
      <c r="AGT1328" s="0"/>
      <c r="AGU1328" s="0"/>
      <c r="AGV1328" s="0"/>
      <c r="AGW1328" s="0"/>
      <c r="AGX1328" s="0"/>
      <c r="AGY1328" s="0"/>
      <c r="AGZ1328" s="0"/>
      <c r="AHA1328" s="0"/>
      <c r="AHB1328" s="0"/>
      <c r="AHC1328" s="0"/>
      <c r="AHD1328" s="0"/>
      <c r="AHE1328" s="0"/>
      <c r="AHF1328" s="0"/>
      <c r="AHG1328" s="0"/>
      <c r="AHH1328" s="0"/>
      <c r="AHI1328" s="0"/>
      <c r="AHJ1328" s="0"/>
      <c r="AHK1328" s="0"/>
      <c r="AHL1328" s="0"/>
      <c r="AHM1328" s="0"/>
      <c r="AHN1328" s="0"/>
      <c r="AHO1328" s="0"/>
      <c r="AHP1328" s="0"/>
      <c r="AHQ1328" s="0"/>
      <c r="AHR1328" s="0"/>
      <c r="AHS1328" s="0"/>
      <c r="AHT1328" s="0"/>
      <c r="AHU1328" s="0"/>
      <c r="AHV1328" s="0"/>
      <c r="AHW1328" s="0"/>
      <c r="AHX1328" s="0"/>
      <c r="AHY1328" s="0"/>
      <c r="AHZ1328" s="0"/>
      <c r="AIA1328" s="0"/>
      <c r="AIB1328" s="0"/>
      <c r="AIC1328" s="0"/>
      <c r="AID1328" s="0"/>
      <c r="AIE1328" s="0"/>
      <c r="AIF1328" s="0"/>
      <c r="AIG1328" s="0"/>
      <c r="AIH1328" s="0"/>
      <c r="AII1328" s="0"/>
      <c r="AIJ1328" s="0"/>
      <c r="AIK1328" s="0"/>
      <c r="AIL1328" s="0"/>
      <c r="AIM1328" s="0"/>
      <c r="AIN1328" s="0"/>
      <c r="AIO1328" s="0"/>
      <c r="AIP1328" s="0"/>
      <c r="AIQ1328" s="0"/>
      <c r="AIR1328" s="0"/>
      <c r="AIS1328" s="0"/>
      <c r="AIT1328" s="0"/>
      <c r="AIU1328" s="0"/>
      <c r="AIV1328" s="0"/>
      <c r="AIW1328" s="0"/>
      <c r="AIX1328" s="0"/>
      <c r="AIY1328" s="0"/>
      <c r="AIZ1328" s="0"/>
      <c r="AJA1328" s="0"/>
      <c r="AJB1328" s="0"/>
      <c r="AJC1328" s="0"/>
      <c r="AJD1328" s="0"/>
      <c r="AJE1328" s="0"/>
      <c r="AJF1328" s="0"/>
      <c r="AJG1328" s="0"/>
      <c r="AJH1328" s="0"/>
      <c r="AJI1328" s="0"/>
      <c r="AJJ1328" s="0"/>
      <c r="AJK1328" s="0"/>
      <c r="AJL1328" s="0"/>
      <c r="AJM1328" s="0"/>
      <c r="AJN1328" s="0"/>
      <c r="AJO1328" s="0"/>
      <c r="AJP1328" s="0"/>
      <c r="AJQ1328" s="0"/>
      <c r="AJR1328" s="0"/>
      <c r="AJS1328" s="0"/>
      <c r="AJT1328" s="0"/>
      <c r="AJU1328" s="0"/>
      <c r="AJV1328" s="0"/>
      <c r="AJW1328" s="0"/>
      <c r="AJX1328" s="0"/>
      <c r="AJY1328" s="0"/>
      <c r="AJZ1328" s="0"/>
      <c r="AKA1328" s="0"/>
      <c r="AKB1328" s="0"/>
      <c r="AKC1328" s="0"/>
      <c r="AKD1328" s="0"/>
      <c r="AKE1328" s="0"/>
      <c r="AKF1328" s="0"/>
      <c r="AKG1328" s="0"/>
      <c r="AKH1328" s="0"/>
      <c r="AKI1328" s="0"/>
      <c r="AKJ1328" s="0"/>
      <c r="AKK1328" s="0"/>
      <c r="AKL1328" s="0"/>
      <c r="AKM1328" s="0"/>
      <c r="AKN1328" s="0"/>
      <c r="AKO1328" s="0"/>
      <c r="AKP1328" s="0"/>
      <c r="AKQ1328" s="0"/>
      <c r="AKR1328" s="0"/>
      <c r="AKS1328" s="0"/>
      <c r="AKT1328" s="0"/>
      <c r="AKU1328" s="0"/>
      <c r="AKV1328" s="0"/>
      <c r="AKW1328" s="0"/>
      <c r="AKX1328" s="0"/>
      <c r="AKY1328" s="0"/>
      <c r="AKZ1328" s="0"/>
      <c r="ALA1328" s="0"/>
      <c r="ALB1328" s="0"/>
      <c r="ALC1328" s="0"/>
      <c r="ALD1328" s="0"/>
      <c r="ALE1328" s="0"/>
      <c r="ALF1328" s="0"/>
      <c r="ALG1328" s="0"/>
      <c r="ALH1328" s="0"/>
      <c r="ALI1328" s="0"/>
      <c r="ALJ1328" s="0"/>
      <c r="ALK1328" s="0"/>
      <c r="ALL1328" s="0"/>
      <c r="ALM1328" s="0"/>
      <c r="ALN1328" s="0"/>
      <c r="ALO1328" s="0"/>
      <c r="ALP1328" s="0"/>
      <c r="ALQ1328" s="0"/>
      <c r="ALR1328" s="0"/>
      <c r="ALS1328" s="0"/>
      <c r="ALT1328" s="0"/>
      <c r="ALU1328" s="0"/>
      <c r="ALV1328" s="0"/>
      <c r="ALW1328" s="0"/>
      <c r="ALX1328" s="0"/>
      <c r="ALY1328" s="0"/>
      <c r="ALZ1328" s="0"/>
      <c r="AMA1328" s="0"/>
      <c r="AMB1328" s="0"/>
      <c r="AMC1328" s="0"/>
      <c r="AMD1328" s="0"/>
      <c r="AME1328" s="0"/>
      <c r="AMF1328" s="0"/>
      <c r="AMG1328" s="0"/>
      <c r="AMH1328" s="0"/>
      <c r="AMI1328" s="0"/>
      <c r="AMJ1328" s="0"/>
    </row>
    <row r="1329" s="14" customFormat="true" ht="13.8" hidden="false" customHeight="false" outlineLevel="0" collapsed="false">
      <c r="A1329" s="0"/>
      <c r="B1329" s="0" t="s">
        <v>544</v>
      </c>
      <c r="C1329" s="0" t="s">
        <v>14</v>
      </c>
      <c r="AAB1329" s="0" t="n">
        <v>12</v>
      </c>
      <c r="AAC1329" s="0" t="n">
        <v>0</v>
      </c>
      <c r="ADG1329" s="12" t="s">
        <v>3</v>
      </c>
      <c r="ADH1329" s="0"/>
      <c r="ADI1329" s="0"/>
      <c r="ADJ1329" s="0"/>
      <c r="ADK1329" s="0"/>
      <c r="ADL1329" s="0"/>
      <c r="ADM1329" s="0"/>
      <c r="ADN1329" s="0"/>
      <c r="ADO1329" s="0"/>
      <c r="ADP1329" s="0"/>
      <c r="ADQ1329" s="0"/>
      <c r="ADR1329" s="0"/>
      <c r="ADS1329" s="0"/>
      <c r="ADT1329" s="0"/>
      <c r="ADU1329" s="0"/>
      <c r="ADV1329" s="0"/>
      <c r="ADW1329" s="0"/>
      <c r="ADX1329" s="0"/>
      <c r="ADY1329" s="0"/>
      <c r="ADZ1329" s="0"/>
      <c r="AEA1329" s="0"/>
      <c r="AEB1329" s="0"/>
      <c r="AEC1329" s="0"/>
      <c r="AED1329" s="0"/>
      <c r="AEE1329" s="0"/>
      <c r="AEF1329" s="0"/>
      <c r="AEG1329" s="0"/>
      <c r="AEH1329" s="0"/>
      <c r="AEI1329" s="0"/>
      <c r="AEJ1329" s="0"/>
      <c r="AEK1329" s="0"/>
      <c r="AEL1329" s="0"/>
      <c r="AEM1329" s="0"/>
      <c r="AEN1329" s="0"/>
      <c r="AEO1329" s="0"/>
      <c r="AEP1329" s="0"/>
      <c r="AEQ1329" s="0"/>
      <c r="AER1329" s="0"/>
      <c r="AES1329" s="0"/>
      <c r="AET1329" s="0"/>
      <c r="AEU1329" s="0"/>
      <c r="AEV1329" s="0"/>
      <c r="AEW1329" s="0"/>
      <c r="AEX1329" s="0"/>
      <c r="AEY1329" s="0"/>
      <c r="AEZ1329" s="0"/>
      <c r="AFA1329" s="0"/>
      <c r="AFB1329" s="0"/>
      <c r="AFC1329" s="0"/>
      <c r="AFD1329" s="0"/>
      <c r="AFE1329" s="0"/>
      <c r="AFF1329" s="0"/>
      <c r="AFG1329" s="0"/>
      <c r="AFH1329" s="0"/>
      <c r="AFI1329" s="0"/>
      <c r="AFJ1329" s="0"/>
      <c r="AFK1329" s="0"/>
      <c r="AFL1329" s="0"/>
      <c r="AFM1329" s="0"/>
      <c r="AFN1329" s="0"/>
      <c r="AFO1329" s="0"/>
      <c r="AFP1329" s="0"/>
      <c r="AFQ1329" s="0"/>
      <c r="AFR1329" s="0"/>
      <c r="AFS1329" s="0"/>
      <c r="AFT1329" s="0"/>
      <c r="AFU1329" s="0"/>
      <c r="AFV1329" s="0"/>
      <c r="AFW1329" s="0"/>
      <c r="AFX1329" s="0"/>
      <c r="AFY1329" s="0"/>
      <c r="AFZ1329" s="0"/>
      <c r="AGA1329" s="0"/>
      <c r="AGB1329" s="0"/>
      <c r="AGC1329" s="0"/>
      <c r="AGD1329" s="0"/>
      <c r="AGE1329" s="0"/>
      <c r="AGF1329" s="0"/>
      <c r="AGG1329" s="0"/>
      <c r="AGH1329" s="0"/>
      <c r="AGI1329" s="0"/>
      <c r="AGJ1329" s="0"/>
      <c r="AGK1329" s="0"/>
      <c r="AGL1329" s="0"/>
      <c r="AGM1329" s="0"/>
      <c r="AGN1329" s="0"/>
      <c r="AGO1329" s="0"/>
      <c r="AGP1329" s="0"/>
      <c r="AGQ1329" s="0"/>
      <c r="AGR1329" s="0"/>
      <c r="AGS1329" s="0"/>
      <c r="AGT1329" s="0"/>
      <c r="AGU1329" s="0"/>
      <c r="AGV1329" s="0"/>
      <c r="AGW1329" s="0"/>
      <c r="AGX1329" s="0"/>
      <c r="AGY1329" s="0"/>
      <c r="AGZ1329" s="0"/>
      <c r="AHA1329" s="0"/>
      <c r="AHB1329" s="0"/>
      <c r="AHC1329" s="0"/>
      <c r="AHD1329" s="0"/>
      <c r="AHE1329" s="0"/>
      <c r="AHF1329" s="0"/>
      <c r="AHG1329" s="0"/>
      <c r="AHH1329" s="0"/>
      <c r="AHI1329" s="0"/>
      <c r="AHJ1329" s="0"/>
      <c r="AHK1329" s="0"/>
      <c r="AHL1329" s="0"/>
      <c r="AHM1329" s="0"/>
      <c r="AHN1329" s="0"/>
      <c r="AHO1329" s="0"/>
      <c r="AHP1329" s="0"/>
      <c r="AHQ1329" s="0"/>
      <c r="AHR1329" s="0"/>
      <c r="AHS1329" s="0"/>
      <c r="AHT1329" s="0"/>
      <c r="AHU1329" s="0"/>
      <c r="AHV1329" s="0"/>
      <c r="AHW1329" s="0"/>
      <c r="AHX1329" s="0"/>
      <c r="AHY1329" s="0"/>
      <c r="AHZ1329" s="0"/>
      <c r="AIA1329" s="0"/>
      <c r="AIB1329" s="0"/>
      <c r="AIC1329" s="0"/>
      <c r="AID1329" s="0"/>
      <c r="AIE1329" s="0"/>
      <c r="AIF1329" s="0"/>
      <c r="AIG1329" s="0"/>
      <c r="AIH1329" s="0"/>
      <c r="AII1329" s="0"/>
      <c r="AIJ1329" s="0"/>
      <c r="AIK1329" s="0"/>
      <c r="AIL1329" s="0"/>
      <c r="AIM1329" s="0"/>
      <c r="AIN1329" s="0"/>
      <c r="AIO1329" s="0"/>
      <c r="AIP1329" s="0"/>
      <c r="AIQ1329" s="0"/>
      <c r="AIR1329" s="0"/>
      <c r="AIS1329" s="0"/>
      <c r="AIT1329" s="0"/>
      <c r="AIU1329" s="0"/>
      <c r="AIV1329" s="0"/>
      <c r="AIW1329" s="0"/>
      <c r="AIX1329" s="0"/>
      <c r="AIY1329" s="0"/>
      <c r="AIZ1329" s="0"/>
      <c r="AJA1329" s="0"/>
      <c r="AJB1329" s="0"/>
      <c r="AJC1329" s="0"/>
      <c r="AJD1329" s="0"/>
      <c r="AJE1329" s="0"/>
      <c r="AJF1329" s="0"/>
      <c r="AJG1329" s="0"/>
      <c r="AJH1329" s="0"/>
      <c r="AJI1329" s="0"/>
      <c r="AJJ1329" s="0"/>
      <c r="AJK1329" s="0"/>
      <c r="AJL1329" s="0"/>
      <c r="AJM1329" s="0"/>
      <c r="AJN1329" s="0"/>
      <c r="AJO1329" s="0"/>
      <c r="AJP1329" s="0"/>
      <c r="AJQ1329" s="0"/>
      <c r="AJR1329" s="0"/>
      <c r="AJS1329" s="0"/>
      <c r="AJT1329" s="0"/>
      <c r="AJU1329" s="0"/>
      <c r="AJV1329" s="0"/>
      <c r="AJW1329" s="0"/>
      <c r="AJX1329" s="0"/>
      <c r="AJY1329" s="0"/>
      <c r="AJZ1329" s="0"/>
      <c r="AKA1329" s="0"/>
      <c r="AKB1329" s="0"/>
      <c r="AKC1329" s="0"/>
      <c r="AKD1329" s="0"/>
      <c r="AKE1329" s="0"/>
      <c r="AKF1329" s="0"/>
      <c r="AKG1329" s="0"/>
      <c r="AKH1329" s="0"/>
      <c r="AKI1329" s="0"/>
      <c r="AKJ1329" s="0"/>
      <c r="AKK1329" s="0"/>
      <c r="AKL1329" s="0"/>
      <c r="AKM1329" s="0"/>
      <c r="AKN1329" s="0"/>
      <c r="AKO1329" s="0"/>
      <c r="AKP1329" s="0"/>
      <c r="AKQ1329" s="0"/>
      <c r="AKR1329" s="0"/>
      <c r="AKS1329" s="0"/>
      <c r="AKT1329" s="0"/>
      <c r="AKU1329" s="0"/>
      <c r="AKV1329" s="0"/>
      <c r="AKW1329" s="0"/>
      <c r="AKX1329" s="0"/>
      <c r="AKY1329" s="0"/>
      <c r="AKZ1329" s="0"/>
      <c r="ALA1329" s="0"/>
      <c r="ALB1329" s="0"/>
      <c r="ALC1329" s="0"/>
      <c r="ALD1329" s="0"/>
      <c r="ALE1329" s="0"/>
      <c r="ALF1329" s="0"/>
      <c r="ALG1329" s="0"/>
      <c r="ALH1329" s="0"/>
      <c r="ALI1329" s="0"/>
      <c r="ALJ1329" s="0"/>
      <c r="ALK1329" s="0"/>
      <c r="ALL1329" s="0"/>
      <c r="ALM1329" s="0"/>
      <c r="ALN1329" s="0"/>
      <c r="ALO1329" s="0"/>
      <c r="ALP1329" s="0"/>
      <c r="ALQ1329" s="0"/>
      <c r="ALR1329" s="0"/>
      <c r="ALS1329" s="0"/>
      <c r="ALT1329" s="0"/>
      <c r="ALU1329" s="0"/>
      <c r="ALV1329" s="0"/>
      <c r="ALW1329" s="0"/>
      <c r="ALX1329" s="0"/>
      <c r="ALY1329" s="0"/>
      <c r="ALZ1329" s="0"/>
      <c r="AMA1329" s="0"/>
      <c r="AMB1329" s="0"/>
      <c r="AMC1329" s="0"/>
      <c r="AMD1329" s="0"/>
      <c r="AME1329" s="0"/>
      <c r="AMF1329" s="0"/>
      <c r="AMG1329" s="0"/>
      <c r="AMH1329" s="0"/>
      <c r="AMI1329" s="0"/>
      <c r="AMJ1329" s="0"/>
    </row>
    <row r="1330" s="14" customFormat="true" ht="13.8" hidden="false" customHeight="false" outlineLevel="0" collapsed="false">
      <c r="A1330" s="0" t="n">
        <v>800343</v>
      </c>
      <c r="B1330" s="0" t="s">
        <v>545</v>
      </c>
      <c r="C1330" s="0" t="s">
        <v>17</v>
      </c>
      <c r="AAB1330" s="0" t="n">
        <v>8</v>
      </c>
      <c r="AAC1330" s="0" t="n">
        <v>0</v>
      </c>
      <c r="ADG1330" s="12" t="s">
        <v>3</v>
      </c>
      <c r="ADH1330" s="0"/>
      <c r="ADI1330" s="0"/>
      <c r="ADJ1330" s="0"/>
      <c r="ADK1330" s="0"/>
      <c r="ADL1330" s="0"/>
      <c r="ADM1330" s="0"/>
      <c r="ADN1330" s="0"/>
      <c r="ADO1330" s="0"/>
      <c r="ADP1330" s="0"/>
      <c r="ADQ1330" s="0"/>
      <c r="ADR1330" s="0"/>
      <c r="ADS1330" s="0"/>
      <c r="ADT1330" s="0"/>
      <c r="ADU1330" s="0"/>
      <c r="ADV1330" s="0"/>
      <c r="ADW1330" s="0"/>
      <c r="ADX1330" s="0"/>
      <c r="ADY1330" s="0"/>
      <c r="ADZ1330" s="0"/>
      <c r="AEA1330" s="0"/>
      <c r="AEB1330" s="0"/>
      <c r="AEC1330" s="0"/>
      <c r="AED1330" s="0"/>
      <c r="AEE1330" s="0"/>
      <c r="AEF1330" s="0"/>
      <c r="AEG1330" s="0"/>
      <c r="AEH1330" s="0"/>
      <c r="AEI1330" s="0"/>
      <c r="AEJ1330" s="0"/>
      <c r="AEK1330" s="0"/>
      <c r="AEL1330" s="0"/>
      <c r="AEM1330" s="0"/>
      <c r="AEN1330" s="0"/>
      <c r="AEO1330" s="0"/>
      <c r="AEP1330" s="0"/>
      <c r="AEQ1330" s="0"/>
      <c r="AER1330" s="0"/>
      <c r="AES1330" s="0"/>
      <c r="AET1330" s="0"/>
      <c r="AEU1330" s="0"/>
      <c r="AEV1330" s="0"/>
      <c r="AEW1330" s="0"/>
      <c r="AEX1330" s="0"/>
      <c r="AEY1330" s="0"/>
      <c r="AEZ1330" s="0"/>
      <c r="AFA1330" s="0"/>
      <c r="AFB1330" s="0"/>
      <c r="AFC1330" s="0"/>
      <c r="AFD1330" s="0"/>
      <c r="AFE1330" s="0"/>
      <c r="AFF1330" s="0"/>
      <c r="AFG1330" s="0"/>
      <c r="AFH1330" s="0"/>
      <c r="AFI1330" s="0"/>
      <c r="AFJ1330" s="0"/>
      <c r="AFK1330" s="0"/>
      <c r="AFL1330" s="0"/>
      <c r="AFM1330" s="0"/>
      <c r="AFN1330" s="0"/>
      <c r="AFO1330" s="0"/>
      <c r="AFP1330" s="0"/>
      <c r="AFQ1330" s="0"/>
      <c r="AFR1330" s="0"/>
      <c r="AFS1330" s="0"/>
      <c r="AFT1330" s="0"/>
      <c r="AFU1330" s="0"/>
      <c r="AFV1330" s="0"/>
      <c r="AFW1330" s="0"/>
      <c r="AFX1330" s="0"/>
      <c r="AFY1330" s="0"/>
      <c r="AFZ1330" s="0"/>
      <c r="AGA1330" s="0"/>
      <c r="AGB1330" s="0"/>
      <c r="AGC1330" s="0"/>
      <c r="AGD1330" s="0"/>
      <c r="AGE1330" s="0"/>
      <c r="AGF1330" s="0"/>
      <c r="AGG1330" s="0"/>
      <c r="AGH1330" s="0"/>
      <c r="AGI1330" s="0"/>
      <c r="AGJ1330" s="0"/>
      <c r="AGK1330" s="0"/>
      <c r="AGL1330" s="0"/>
      <c r="AGM1330" s="0"/>
      <c r="AGN1330" s="0"/>
      <c r="AGO1330" s="0"/>
      <c r="AGP1330" s="0"/>
      <c r="AGQ1330" s="0"/>
      <c r="AGR1330" s="0"/>
      <c r="AGS1330" s="0"/>
      <c r="AGT1330" s="0"/>
      <c r="AGU1330" s="0"/>
      <c r="AGV1330" s="0"/>
      <c r="AGW1330" s="0"/>
      <c r="AGX1330" s="0"/>
      <c r="AGY1330" s="0"/>
      <c r="AGZ1330" s="0"/>
      <c r="AHA1330" s="0"/>
      <c r="AHB1330" s="0"/>
      <c r="AHC1330" s="0"/>
      <c r="AHD1330" s="0"/>
      <c r="AHE1330" s="0"/>
      <c r="AHF1330" s="0"/>
      <c r="AHG1330" s="0"/>
      <c r="AHH1330" s="0"/>
      <c r="AHI1330" s="0"/>
      <c r="AHJ1330" s="0"/>
      <c r="AHK1330" s="0"/>
      <c r="AHL1330" s="0"/>
      <c r="AHM1330" s="0"/>
      <c r="AHN1330" s="0"/>
      <c r="AHO1330" s="0"/>
      <c r="AHP1330" s="0"/>
      <c r="AHQ1330" s="0"/>
      <c r="AHR1330" s="0"/>
      <c r="AHS1330" s="0"/>
      <c r="AHT1330" s="0"/>
      <c r="AHU1330" s="0"/>
      <c r="AHV1330" s="0"/>
      <c r="AHW1330" s="0"/>
      <c r="AHX1330" s="0"/>
      <c r="AHY1330" s="0"/>
      <c r="AHZ1330" s="0"/>
      <c r="AIA1330" s="0"/>
      <c r="AIB1330" s="0"/>
      <c r="AIC1330" s="0"/>
      <c r="AID1330" s="0"/>
      <c r="AIE1330" s="0"/>
      <c r="AIF1330" s="0"/>
      <c r="AIG1330" s="0"/>
      <c r="AIH1330" s="0"/>
      <c r="AII1330" s="0"/>
      <c r="AIJ1330" s="0"/>
      <c r="AIK1330" s="0"/>
      <c r="AIL1330" s="0"/>
      <c r="AIM1330" s="0"/>
      <c r="AIN1330" s="0"/>
      <c r="AIO1330" s="0"/>
      <c r="AIP1330" s="0"/>
      <c r="AIQ1330" s="0"/>
      <c r="AIR1330" s="0"/>
      <c r="AIS1330" s="0"/>
      <c r="AIT1330" s="0"/>
      <c r="AIU1330" s="0"/>
      <c r="AIV1330" s="0"/>
      <c r="AIW1330" s="0"/>
      <c r="AIX1330" s="0"/>
      <c r="AIY1330" s="0"/>
      <c r="AIZ1330" s="0"/>
      <c r="AJA1330" s="0"/>
      <c r="AJB1330" s="0"/>
      <c r="AJC1330" s="0"/>
      <c r="AJD1330" s="0"/>
      <c r="AJE1330" s="0"/>
      <c r="AJF1330" s="0"/>
      <c r="AJG1330" s="0"/>
      <c r="AJH1330" s="0"/>
      <c r="AJI1330" s="0"/>
      <c r="AJJ1330" s="0"/>
      <c r="AJK1330" s="0"/>
      <c r="AJL1330" s="0"/>
      <c r="AJM1330" s="0"/>
      <c r="AJN1330" s="0"/>
      <c r="AJO1330" s="0"/>
      <c r="AJP1330" s="0"/>
      <c r="AJQ1330" s="0"/>
      <c r="AJR1330" s="0"/>
      <c r="AJS1330" s="0"/>
      <c r="AJT1330" s="0"/>
      <c r="AJU1330" s="0"/>
      <c r="AJV1330" s="0"/>
      <c r="AJW1330" s="0"/>
      <c r="AJX1330" s="0"/>
      <c r="AJY1330" s="0"/>
      <c r="AJZ1330" s="0"/>
      <c r="AKA1330" s="0"/>
      <c r="AKB1330" s="0"/>
      <c r="AKC1330" s="0"/>
      <c r="AKD1330" s="0"/>
      <c r="AKE1330" s="0"/>
      <c r="AKF1330" s="0"/>
      <c r="AKG1330" s="0"/>
      <c r="AKH1330" s="0"/>
      <c r="AKI1330" s="0"/>
      <c r="AKJ1330" s="0"/>
      <c r="AKK1330" s="0"/>
      <c r="AKL1330" s="0"/>
      <c r="AKM1330" s="0"/>
      <c r="AKN1330" s="0"/>
      <c r="AKO1330" s="0"/>
      <c r="AKP1330" s="0"/>
      <c r="AKQ1330" s="0"/>
      <c r="AKR1330" s="0"/>
      <c r="AKS1330" s="0"/>
      <c r="AKT1330" s="0"/>
      <c r="AKU1330" s="0"/>
      <c r="AKV1330" s="0"/>
      <c r="AKW1330" s="0"/>
      <c r="AKX1330" s="0"/>
      <c r="AKY1330" s="0"/>
      <c r="AKZ1330" s="0"/>
      <c r="ALA1330" s="0"/>
      <c r="ALB1330" s="0"/>
      <c r="ALC1330" s="0"/>
      <c r="ALD1330" s="0"/>
      <c r="ALE1330" s="0"/>
      <c r="ALF1330" s="0"/>
      <c r="ALG1330" s="0"/>
      <c r="ALH1330" s="0"/>
      <c r="ALI1330" s="0"/>
      <c r="ALJ1330" s="0"/>
      <c r="ALK1330" s="0"/>
      <c r="ALL1330" s="0"/>
      <c r="ALM1330" s="0"/>
      <c r="ALN1330" s="0"/>
      <c r="ALO1330" s="0"/>
      <c r="ALP1330" s="0"/>
      <c r="ALQ1330" s="0"/>
      <c r="ALR1330" s="0"/>
      <c r="ALS1330" s="0"/>
      <c r="ALT1330" s="0"/>
      <c r="ALU1330" s="0"/>
      <c r="ALV1330" s="0"/>
      <c r="ALW1330" s="0"/>
      <c r="ALX1330" s="0"/>
      <c r="ALY1330" s="0"/>
      <c r="ALZ1330" s="0"/>
      <c r="AMA1330" s="0"/>
      <c r="AMB1330" s="0"/>
      <c r="AMC1330" s="0"/>
      <c r="AMD1330" s="0"/>
      <c r="AME1330" s="0"/>
      <c r="AMF1330" s="0"/>
      <c r="AMG1330" s="0"/>
      <c r="AMH1330" s="0"/>
      <c r="AMI1330" s="0"/>
      <c r="AMJ1330" s="0"/>
    </row>
    <row r="1331" s="14" customFormat="true" ht="13.8" hidden="false" customHeight="false" outlineLevel="0" collapsed="false">
      <c r="A1331" s="0"/>
      <c r="B1331" s="0" t="s">
        <v>546</v>
      </c>
      <c r="C1331" s="0" t="s">
        <v>14</v>
      </c>
      <c r="AAB1331" s="0" t="n">
        <v>0</v>
      </c>
      <c r="AAC1331" s="0" t="n">
        <v>0</v>
      </c>
      <c r="ADG1331" s="12" t="s">
        <v>15</v>
      </c>
      <c r="ADH1331" s="0"/>
      <c r="ADI1331" s="0"/>
      <c r="ADJ1331" s="0"/>
      <c r="ADK1331" s="0"/>
      <c r="ADL1331" s="0"/>
      <c r="ADM1331" s="0"/>
      <c r="ADN1331" s="0"/>
      <c r="ADO1331" s="0"/>
      <c r="ADP1331" s="0"/>
      <c r="ADQ1331" s="0"/>
      <c r="ADR1331" s="0"/>
      <c r="ADS1331" s="0"/>
      <c r="ADT1331" s="0"/>
      <c r="ADU1331" s="0"/>
      <c r="ADV1331" s="0"/>
      <c r="ADW1331" s="0"/>
      <c r="ADX1331" s="0"/>
      <c r="ADY1331" s="0"/>
      <c r="ADZ1331" s="0"/>
      <c r="AEA1331" s="0"/>
      <c r="AEB1331" s="0"/>
      <c r="AEC1331" s="0"/>
      <c r="AED1331" s="0"/>
      <c r="AEE1331" s="0"/>
      <c r="AEF1331" s="0"/>
      <c r="AEG1331" s="0"/>
      <c r="AEH1331" s="0"/>
      <c r="AEI1331" s="0"/>
      <c r="AEJ1331" s="0"/>
      <c r="AEK1331" s="0"/>
      <c r="AEL1331" s="0"/>
      <c r="AEM1331" s="0"/>
      <c r="AEN1331" s="0"/>
      <c r="AEO1331" s="0"/>
      <c r="AEP1331" s="0"/>
      <c r="AEQ1331" s="0"/>
      <c r="AER1331" s="0"/>
      <c r="AES1331" s="0"/>
      <c r="AET1331" s="0"/>
      <c r="AEU1331" s="0"/>
      <c r="AEV1331" s="0"/>
      <c r="AEW1331" s="0"/>
      <c r="AEX1331" s="0"/>
      <c r="AEY1331" s="0"/>
      <c r="AEZ1331" s="0"/>
      <c r="AFA1331" s="0"/>
      <c r="AFB1331" s="0"/>
      <c r="AFC1331" s="0"/>
      <c r="AFD1331" s="0"/>
      <c r="AFE1331" s="0"/>
      <c r="AFF1331" s="0"/>
      <c r="AFG1331" s="0"/>
      <c r="AFH1331" s="0"/>
      <c r="AFI1331" s="0"/>
      <c r="AFJ1331" s="0"/>
      <c r="AFK1331" s="0"/>
      <c r="AFL1331" s="0"/>
      <c r="AFM1331" s="0"/>
      <c r="AFN1331" s="0"/>
      <c r="AFO1331" s="0"/>
      <c r="AFP1331" s="0"/>
      <c r="AFQ1331" s="0"/>
      <c r="AFR1331" s="0"/>
      <c r="AFS1331" s="0"/>
      <c r="AFT1331" s="0"/>
      <c r="AFU1331" s="0"/>
      <c r="AFV1331" s="0"/>
      <c r="AFW1331" s="0"/>
      <c r="AFX1331" s="0"/>
      <c r="AFY1331" s="0"/>
      <c r="AFZ1331" s="0"/>
      <c r="AGA1331" s="0"/>
      <c r="AGB1331" s="0"/>
      <c r="AGC1331" s="0"/>
      <c r="AGD1331" s="0"/>
      <c r="AGE1331" s="0"/>
      <c r="AGF1331" s="0"/>
      <c r="AGG1331" s="0"/>
      <c r="AGH1331" s="0"/>
      <c r="AGI1331" s="0"/>
      <c r="AGJ1331" s="0"/>
      <c r="AGK1331" s="0"/>
      <c r="AGL1331" s="0"/>
      <c r="AGM1331" s="0"/>
      <c r="AGN1331" s="0"/>
      <c r="AGO1331" s="0"/>
      <c r="AGP1331" s="0"/>
      <c r="AGQ1331" s="0"/>
      <c r="AGR1331" s="0"/>
      <c r="AGS1331" s="0"/>
      <c r="AGT1331" s="0"/>
      <c r="AGU1331" s="0"/>
      <c r="AGV1331" s="0"/>
      <c r="AGW1331" s="0"/>
      <c r="AGX1331" s="0"/>
      <c r="AGY1331" s="0"/>
      <c r="AGZ1331" s="0"/>
      <c r="AHA1331" s="0"/>
      <c r="AHB1331" s="0"/>
      <c r="AHC1331" s="0"/>
      <c r="AHD1331" s="0"/>
      <c r="AHE1331" s="0"/>
      <c r="AHF1331" s="0"/>
      <c r="AHG1331" s="0"/>
      <c r="AHH1331" s="0"/>
      <c r="AHI1331" s="0"/>
      <c r="AHJ1331" s="0"/>
      <c r="AHK1331" s="0"/>
      <c r="AHL1331" s="0"/>
      <c r="AHM1331" s="0"/>
      <c r="AHN1331" s="0"/>
      <c r="AHO1331" s="0"/>
      <c r="AHP1331" s="0"/>
      <c r="AHQ1331" s="0"/>
      <c r="AHR1331" s="0"/>
      <c r="AHS1331" s="0"/>
      <c r="AHT1331" s="0"/>
      <c r="AHU1331" s="0"/>
      <c r="AHV1331" s="0"/>
      <c r="AHW1331" s="0"/>
      <c r="AHX1331" s="0"/>
      <c r="AHY1331" s="0"/>
      <c r="AHZ1331" s="0"/>
      <c r="AIA1331" s="0"/>
      <c r="AIB1331" s="0"/>
      <c r="AIC1331" s="0"/>
      <c r="AID1331" s="0"/>
      <c r="AIE1331" s="0"/>
      <c r="AIF1331" s="0"/>
      <c r="AIG1331" s="0"/>
      <c r="AIH1331" s="0"/>
      <c r="AII1331" s="0"/>
      <c r="AIJ1331" s="0"/>
      <c r="AIK1331" s="0"/>
      <c r="AIL1331" s="0"/>
      <c r="AIM1331" s="0"/>
      <c r="AIN1331" s="0"/>
      <c r="AIO1331" s="0"/>
      <c r="AIP1331" s="0"/>
      <c r="AIQ1331" s="0"/>
      <c r="AIR1331" s="0"/>
      <c r="AIS1331" s="0"/>
      <c r="AIT1331" s="0"/>
      <c r="AIU1331" s="0"/>
      <c r="AIV1331" s="0"/>
      <c r="AIW1331" s="0"/>
      <c r="AIX1331" s="0"/>
      <c r="AIY1331" s="0"/>
      <c r="AIZ1331" s="0"/>
      <c r="AJA1331" s="0"/>
      <c r="AJB1331" s="0"/>
      <c r="AJC1331" s="0"/>
      <c r="AJD1331" s="0"/>
      <c r="AJE1331" s="0"/>
      <c r="AJF1331" s="0"/>
      <c r="AJG1331" s="0"/>
      <c r="AJH1331" s="0"/>
      <c r="AJI1331" s="0"/>
      <c r="AJJ1331" s="0"/>
      <c r="AJK1331" s="0"/>
      <c r="AJL1331" s="0"/>
      <c r="AJM1331" s="0"/>
      <c r="AJN1331" s="0"/>
      <c r="AJO1331" s="0"/>
      <c r="AJP1331" s="0"/>
      <c r="AJQ1331" s="0"/>
      <c r="AJR1331" s="0"/>
      <c r="AJS1331" s="0"/>
      <c r="AJT1331" s="0"/>
      <c r="AJU1331" s="0"/>
      <c r="AJV1331" s="0"/>
      <c r="AJW1331" s="0"/>
      <c r="AJX1331" s="0"/>
      <c r="AJY1331" s="0"/>
      <c r="AJZ1331" s="0"/>
      <c r="AKA1331" s="0"/>
      <c r="AKB1331" s="0"/>
      <c r="AKC1331" s="0"/>
      <c r="AKD1331" s="0"/>
      <c r="AKE1331" s="0"/>
      <c r="AKF1331" s="0"/>
      <c r="AKG1331" s="0"/>
      <c r="AKH1331" s="0"/>
      <c r="AKI1331" s="0"/>
      <c r="AKJ1331" s="0"/>
      <c r="AKK1331" s="0"/>
      <c r="AKL1331" s="0"/>
      <c r="AKM1331" s="0"/>
      <c r="AKN1331" s="0"/>
      <c r="AKO1331" s="0"/>
      <c r="AKP1331" s="0"/>
      <c r="AKQ1331" s="0"/>
      <c r="AKR1331" s="0"/>
      <c r="AKS1331" s="0"/>
      <c r="AKT1331" s="0"/>
      <c r="AKU1331" s="0"/>
      <c r="AKV1331" s="0"/>
      <c r="AKW1331" s="0"/>
      <c r="AKX1331" s="0"/>
      <c r="AKY1331" s="0"/>
      <c r="AKZ1331" s="0"/>
      <c r="ALA1331" s="0"/>
      <c r="ALB1331" s="0"/>
      <c r="ALC1331" s="0"/>
      <c r="ALD1331" s="0"/>
      <c r="ALE1331" s="0"/>
      <c r="ALF1331" s="0"/>
      <c r="ALG1331" s="0"/>
      <c r="ALH1331" s="0"/>
      <c r="ALI1331" s="0"/>
      <c r="ALJ1331" s="0"/>
      <c r="ALK1331" s="0"/>
      <c r="ALL1331" s="0"/>
      <c r="ALM1331" s="0"/>
      <c r="ALN1331" s="0"/>
      <c r="ALO1331" s="0"/>
      <c r="ALP1331" s="0"/>
      <c r="ALQ1331" s="0"/>
      <c r="ALR1331" s="0"/>
      <c r="ALS1331" s="0"/>
      <c r="ALT1331" s="0"/>
      <c r="ALU1331" s="0"/>
      <c r="ALV1331" s="0"/>
      <c r="ALW1331" s="0"/>
      <c r="ALX1331" s="0"/>
      <c r="ALY1331" s="0"/>
      <c r="ALZ1331" s="0"/>
      <c r="AMA1331" s="0"/>
      <c r="AMB1331" s="0"/>
      <c r="AMC1331" s="0"/>
      <c r="AMD1331" s="0"/>
      <c r="AME1331" s="0"/>
      <c r="AMF1331" s="0"/>
      <c r="AMG1331" s="0"/>
      <c r="AMH1331" s="0"/>
      <c r="AMI1331" s="0"/>
      <c r="AMJ1331" s="0"/>
    </row>
    <row r="1332" s="14" customFormat="true" ht="13.8" hidden="false" customHeight="false" outlineLevel="0" collapsed="false">
      <c r="A1332" s="0"/>
      <c r="B1332" s="0" t="s">
        <v>546</v>
      </c>
      <c r="C1332" s="0" t="s">
        <v>14</v>
      </c>
      <c r="AAB1332" s="0" t="n">
        <v>0</v>
      </c>
      <c r="AAC1332" s="0" t="n">
        <v>0</v>
      </c>
      <c r="ADG1332" s="12" t="s">
        <v>15</v>
      </c>
      <c r="ADH1332" s="0"/>
      <c r="ADI1332" s="0"/>
      <c r="ADJ1332" s="0"/>
      <c r="ADK1332" s="0"/>
      <c r="ADL1332" s="0"/>
      <c r="ADM1332" s="0"/>
      <c r="ADN1332" s="0"/>
      <c r="ADO1332" s="0"/>
      <c r="ADP1332" s="0"/>
      <c r="ADQ1332" s="0"/>
      <c r="ADR1332" s="0"/>
      <c r="ADS1332" s="0"/>
      <c r="ADT1332" s="0"/>
      <c r="ADU1332" s="0"/>
      <c r="ADV1332" s="0"/>
      <c r="ADW1332" s="0"/>
      <c r="ADX1332" s="0"/>
      <c r="ADY1332" s="0"/>
      <c r="ADZ1332" s="0"/>
      <c r="AEA1332" s="0"/>
      <c r="AEB1332" s="0"/>
      <c r="AEC1332" s="0"/>
      <c r="AED1332" s="0"/>
      <c r="AEE1332" s="0"/>
      <c r="AEF1332" s="0"/>
      <c r="AEG1332" s="0"/>
      <c r="AEH1332" s="0"/>
      <c r="AEI1332" s="0"/>
      <c r="AEJ1332" s="0"/>
      <c r="AEK1332" s="0"/>
      <c r="AEL1332" s="0"/>
      <c r="AEM1332" s="0"/>
      <c r="AEN1332" s="0"/>
      <c r="AEO1332" s="0"/>
      <c r="AEP1332" s="0"/>
      <c r="AEQ1332" s="0"/>
      <c r="AER1332" s="0"/>
      <c r="AES1332" s="0"/>
      <c r="AET1332" s="0"/>
      <c r="AEU1332" s="0"/>
      <c r="AEV1332" s="0"/>
      <c r="AEW1332" s="0"/>
      <c r="AEX1332" s="0"/>
      <c r="AEY1332" s="0"/>
      <c r="AEZ1332" s="0"/>
      <c r="AFA1332" s="0"/>
      <c r="AFB1332" s="0"/>
      <c r="AFC1332" s="0"/>
      <c r="AFD1332" s="0"/>
      <c r="AFE1332" s="0"/>
      <c r="AFF1332" s="0"/>
      <c r="AFG1332" s="0"/>
      <c r="AFH1332" s="0"/>
      <c r="AFI1332" s="0"/>
      <c r="AFJ1332" s="0"/>
      <c r="AFK1332" s="0"/>
      <c r="AFL1332" s="0"/>
      <c r="AFM1332" s="0"/>
      <c r="AFN1332" s="0"/>
      <c r="AFO1332" s="0"/>
      <c r="AFP1332" s="0"/>
      <c r="AFQ1332" s="0"/>
      <c r="AFR1332" s="0"/>
      <c r="AFS1332" s="0"/>
      <c r="AFT1332" s="0"/>
      <c r="AFU1332" s="0"/>
      <c r="AFV1332" s="0"/>
      <c r="AFW1332" s="0"/>
      <c r="AFX1332" s="0"/>
      <c r="AFY1332" s="0"/>
      <c r="AFZ1332" s="0"/>
      <c r="AGA1332" s="0"/>
      <c r="AGB1332" s="0"/>
      <c r="AGC1332" s="0"/>
      <c r="AGD1332" s="0"/>
      <c r="AGE1332" s="0"/>
      <c r="AGF1332" s="0"/>
      <c r="AGG1332" s="0"/>
      <c r="AGH1332" s="0"/>
      <c r="AGI1332" s="0"/>
      <c r="AGJ1332" s="0"/>
      <c r="AGK1332" s="0"/>
      <c r="AGL1332" s="0"/>
      <c r="AGM1332" s="0"/>
      <c r="AGN1332" s="0"/>
      <c r="AGO1332" s="0"/>
      <c r="AGP1332" s="0"/>
      <c r="AGQ1332" s="0"/>
      <c r="AGR1332" s="0"/>
      <c r="AGS1332" s="0"/>
      <c r="AGT1332" s="0"/>
      <c r="AGU1332" s="0"/>
      <c r="AGV1332" s="0"/>
      <c r="AGW1332" s="0"/>
      <c r="AGX1332" s="0"/>
      <c r="AGY1332" s="0"/>
      <c r="AGZ1332" s="0"/>
      <c r="AHA1332" s="0"/>
      <c r="AHB1332" s="0"/>
      <c r="AHC1332" s="0"/>
      <c r="AHD1332" s="0"/>
      <c r="AHE1332" s="0"/>
      <c r="AHF1332" s="0"/>
      <c r="AHG1332" s="0"/>
      <c r="AHH1332" s="0"/>
      <c r="AHI1332" s="0"/>
      <c r="AHJ1332" s="0"/>
      <c r="AHK1332" s="0"/>
      <c r="AHL1332" s="0"/>
      <c r="AHM1332" s="0"/>
      <c r="AHN1332" s="0"/>
      <c r="AHO1332" s="0"/>
      <c r="AHP1332" s="0"/>
      <c r="AHQ1332" s="0"/>
      <c r="AHR1332" s="0"/>
      <c r="AHS1332" s="0"/>
      <c r="AHT1332" s="0"/>
      <c r="AHU1332" s="0"/>
      <c r="AHV1332" s="0"/>
      <c r="AHW1332" s="0"/>
      <c r="AHX1332" s="0"/>
      <c r="AHY1332" s="0"/>
      <c r="AHZ1332" s="0"/>
      <c r="AIA1332" s="0"/>
      <c r="AIB1332" s="0"/>
      <c r="AIC1332" s="0"/>
      <c r="AID1332" s="0"/>
      <c r="AIE1332" s="0"/>
      <c r="AIF1332" s="0"/>
      <c r="AIG1332" s="0"/>
      <c r="AIH1332" s="0"/>
      <c r="AII1332" s="0"/>
      <c r="AIJ1332" s="0"/>
      <c r="AIK1332" s="0"/>
      <c r="AIL1332" s="0"/>
      <c r="AIM1332" s="0"/>
      <c r="AIN1332" s="0"/>
      <c r="AIO1332" s="0"/>
      <c r="AIP1332" s="0"/>
      <c r="AIQ1332" s="0"/>
      <c r="AIR1332" s="0"/>
      <c r="AIS1332" s="0"/>
      <c r="AIT1332" s="0"/>
      <c r="AIU1332" s="0"/>
      <c r="AIV1332" s="0"/>
      <c r="AIW1332" s="0"/>
      <c r="AIX1332" s="0"/>
      <c r="AIY1332" s="0"/>
      <c r="AIZ1332" s="0"/>
      <c r="AJA1332" s="0"/>
      <c r="AJB1332" s="0"/>
      <c r="AJC1332" s="0"/>
      <c r="AJD1332" s="0"/>
      <c r="AJE1332" s="0"/>
      <c r="AJF1332" s="0"/>
      <c r="AJG1332" s="0"/>
      <c r="AJH1332" s="0"/>
      <c r="AJI1332" s="0"/>
      <c r="AJJ1332" s="0"/>
      <c r="AJK1332" s="0"/>
      <c r="AJL1332" s="0"/>
      <c r="AJM1332" s="0"/>
      <c r="AJN1332" s="0"/>
      <c r="AJO1332" s="0"/>
      <c r="AJP1332" s="0"/>
      <c r="AJQ1332" s="0"/>
      <c r="AJR1332" s="0"/>
      <c r="AJS1332" s="0"/>
      <c r="AJT1332" s="0"/>
      <c r="AJU1332" s="0"/>
      <c r="AJV1332" s="0"/>
      <c r="AJW1332" s="0"/>
      <c r="AJX1332" s="0"/>
      <c r="AJY1332" s="0"/>
      <c r="AJZ1332" s="0"/>
      <c r="AKA1332" s="0"/>
      <c r="AKB1332" s="0"/>
      <c r="AKC1332" s="0"/>
      <c r="AKD1332" s="0"/>
      <c r="AKE1332" s="0"/>
      <c r="AKF1332" s="0"/>
      <c r="AKG1332" s="0"/>
      <c r="AKH1332" s="0"/>
      <c r="AKI1332" s="0"/>
      <c r="AKJ1332" s="0"/>
      <c r="AKK1332" s="0"/>
      <c r="AKL1332" s="0"/>
      <c r="AKM1332" s="0"/>
      <c r="AKN1332" s="0"/>
      <c r="AKO1332" s="0"/>
      <c r="AKP1332" s="0"/>
      <c r="AKQ1332" s="0"/>
      <c r="AKR1332" s="0"/>
      <c r="AKS1332" s="0"/>
      <c r="AKT1332" s="0"/>
      <c r="AKU1332" s="0"/>
      <c r="AKV1332" s="0"/>
      <c r="AKW1332" s="0"/>
      <c r="AKX1332" s="0"/>
      <c r="AKY1332" s="0"/>
      <c r="AKZ1332" s="0"/>
      <c r="ALA1332" s="0"/>
      <c r="ALB1332" s="0"/>
      <c r="ALC1332" s="0"/>
      <c r="ALD1332" s="0"/>
      <c r="ALE1332" s="0"/>
      <c r="ALF1332" s="0"/>
      <c r="ALG1332" s="0"/>
      <c r="ALH1332" s="0"/>
      <c r="ALI1332" s="0"/>
      <c r="ALJ1332" s="0"/>
      <c r="ALK1332" s="0"/>
      <c r="ALL1332" s="0"/>
      <c r="ALM1332" s="0"/>
      <c r="ALN1332" s="0"/>
      <c r="ALO1332" s="0"/>
      <c r="ALP1332" s="0"/>
      <c r="ALQ1332" s="0"/>
      <c r="ALR1332" s="0"/>
      <c r="ALS1332" s="0"/>
      <c r="ALT1332" s="0"/>
      <c r="ALU1332" s="0"/>
      <c r="ALV1332" s="0"/>
      <c r="ALW1332" s="0"/>
      <c r="ALX1332" s="0"/>
      <c r="ALY1332" s="0"/>
      <c r="ALZ1332" s="0"/>
      <c r="AMA1332" s="0"/>
      <c r="AMB1332" s="0"/>
      <c r="AMC1332" s="0"/>
      <c r="AMD1332" s="0"/>
      <c r="AME1332" s="0"/>
      <c r="AMF1332" s="0"/>
      <c r="AMG1332" s="0"/>
      <c r="AMH1332" s="0"/>
      <c r="AMI1332" s="0"/>
      <c r="AMJ1332" s="0"/>
    </row>
    <row r="1333" s="14" customFormat="true" ht="13.8" hidden="false" customHeight="false" outlineLevel="0" collapsed="false">
      <c r="A1333" s="0" t="n">
        <v>600609</v>
      </c>
      <c r="B1333" s="0" t="s">
        <v>547</v>
      </c>
      <c r="C1333" s="0" t="s">
        <v>11</v>
      </c>
      <c r="AAB1333" s="0" t="n">
        <v>8</v>
      </c>
      <c r="AAC1333" s="0" t="n">
        <v>0</v>
      </c>
      <c r="ADG1333" s="12" t="s">
        <v>3</v>
      </c>
      <c r="ADH1333" s="0"/>
      <c r="ADI1333" s="0"/>
      <c r="ADJ1333" s="0"/>
      <c r="ADK1333" s="0"/>
      <c r="ADL1333" s="0"/>
      <c r="ADM1333" s="0"/>
      <c r="ADN1333" s="0"/>
      <c r="ADO1333" s="0"/>
      <c r="ADP1333" s="0"/>
      <c r="ADQ1333" s="0"/>
      <c r="ADR1333" s="0"/>
      <c r="ADS1333" s="0"/>
      <c r="ADT1333" s="0"/>
      <c r="ADU1333" s="0"/>
      <c r="ADV1333" s="0"/>
      <c r="ADW1333" s="0"/>
      <c r="ADX1333" s="0"/>
      <c r="ADY1333" s="0"/>
      <c r="ADZ1333" s="0"/>
      <c r="AEA1333" s="0"/>
      <c r="AEB1333" s="0"/>
      <c r="AEC1333" s="0"/>
      <c r="AED1333" s="0"/>
      <c r="AEE1333" s="0"/>
      <c r="AEF1333" s="0"/>
      <c r="AEG1333" s="0"/>
      <c r="AEH1333" s="0"/>
      <c r="AEI1333" s="0"/>
      <c r="AEJ1333" s="0"/>
      <c r="AEK1333" s="0"/>
      <c r="AEL1333" s="0"/>
      <c r="AEM1333" s="0"/>
      <c r="AEN1333" s="0"/>
      <c r="AEO1333" s="0"/>
      <c r="AEP1333" s="0"/>
      <c r="AEQ1333" s="0"/>
      <c r="AER1333" s="0"/>
      <c r="AES1333" s="0"/>
      <c r="AET1333" s="0"/>
      <c r="AEU1333" s="0"/>
      <c r="AEV1333" s="0"/>
      <c r="AEW1333" s="0"/>
      <c r="AEX1333" s="0"/>
      <c r="AEY1333" s="0"/>
      <c r="AEZ1333" s="0"/>
      <c r="AFA1333" s="0"/>
      <c r="AFB1333" s="0"/>
      <c r="AFC1333" s="0"/>
      <c r="AFD1333" s="0"/>
      <c r="AFE1333" s="0"/>
      <c r="AFF1333" s="0"/>
      <c r="AFG1333" s="0"/>
      <c r="AFH1333" s="0"/>
      <c r="AFI1333" s="0"/>
      <c r="AFJ1333" s="0"/>
      <c r="AFK1333" s="0"/>
      <c r="AFL1333" s="0"/>
      <c r="AFM1333" s="0"/>
      <c r="AFN1333" s="0"/>
      <c r="AFO1333" s="0"/>
      <c r="AFP1333" s="0"/>
      <c r="AFQ1333" s="0"/>
      <c r="AFR1333" s="0"/>
      <c r="AFS1333" s="0"/>
      <c r="AFT1333" s="0"/>
      <c r="AFU1333" s="0"/>
      <c r="AFV1333" s="0"/>
      <c r="AFW1333" s="0"/>
      <c r="AFX1333" s="0"/>
      <c r="AFY1333" s="0"/>
      <c r="AFZ1333" s="0"/>
      <c r="AGA1333" s="0"/>
      <c r="AGB1333" s="0"/>
      <c r="AGC1333" s="0"/>
      <c r="AGD1333" s="0"/>
      <c r="AGE1333" s="0"/>
      <c r="AGF1333" s="0"/>
      <c r="AGG1333" s="0"/>
      <c r="AGH1333" s="0"/>
      <c r="AGI1333" s="0"/>
      <c r="AGJ1333" s="0"/>
      <c r="AGK1333" s="0"/>
      <c r="AGL1333" s="0"/>
      <c r="AGM1333" s="0"/>
      <c r="AGN1333" s="0"/>
      <c r="AGO1333" s="0"/>
      <c r="AGP1333" s="0"/>
      <c r="AGQ1333" s="0"/>
      <c r="AGR1333" s="0"/>
      <c r="AGS1333" s="0"/>
      <c r="AGT1333" s="0"/>
      <c r="AGU1333" s="0"/>
      <c r="AGV1333" s="0"/>
      <c r="AGW1333" s="0"/>
      <c r="AGX1333" s="0"/>
      <c r="AGY1333" s="0"/>
      <c r="AGZ1333" s="0"/>
      <c r="AHA1333" s="0"/>
      <c r="AHB1333" s="0"/>
      <c r="AHC1333" s="0"/>
      <c r="AHD1333" s="0"/>
      <c r="AHE1333" s="0"/>
      <c r="AHF1333" s="0"/>
      <c r="AHG1333" s="0"/>
      <c r="AHH1333" s="0"/>
      <c r="AHI1333" s="0"/>
      <c r="AHJ1333" s="0"/>
      <c r="AHK1333" s="0"/>
      <c r="AHL1333" s="0"/>
      <c r="AHM1333" s="0"/>
      <c r="AHN1333" s="0"/>
      <c r="AHO1333" s="0"/>
      <c r="AHP1333" s="0"/>
      <c r="AHQ1333" s="0"/>
      <c r="AHR1333" s="0"/>
      <c r="AHS1333" s="0"/>
      <c r="AHT1333" s="0"/>
      <c r="AHU1333" s="0"/>
      <c r="AHV1333" s="0"/>
      <c r="AHW1333" s="0"/>
      <c r="AHX1333" s="0"/>
      <c r="AHY1333" s="0"/>
      <c r="AHZ1333" s="0"/>
      <c r="AIA1333" s="0"/>
      <c r="AIB1333" s="0"/>
      <c r="AIC1333" s="0"/>
      <c r="AID1333" s="0"/>
      <c r="AIE1333" s="0"/>
      <c r="AIF1333" s="0"/>
      <c r="AIG1333" s="0"/>
      <c r="AIH1333" s="0"/>
      <c r="AII1333" s="0"/>
      <c r="AIJ1333" s="0"/>
      <c r="AIK1333" s="0"/>
      <c r="AIL1333" s="0"/>
      <c r="AIM1333" s="0"/>
      <c r="AIN1333" s="0"/>
      <c r="AIO1333" s="0"/>
      <c r="AIP1333" s="0"/>
      <c r="AIQ1333" s="0"/>
      <c r="AIR1333" s="0"/>
      <c r="AIS1333" s="0"/>
      <c r="AIT1333" s="0"/>
      <c r="AIU1333" s="0"/>
      <c r="AIV1333" s="0"/>
      <c r="AIW1333" s="0"/>
      <c r="AIX1333" s="0"/>
      <c r="AIY1333" s="0"/>
      <c r="AIZ1333" s="0"/>
      <c r="AJA1333" s="0"/>
      <c r="AJB1333" s="0"/>
      <c r="AJC1333" s="0"/>
      <c r="AJD1333" s="0"/>
      <c r="AJE1333" s="0"/>
      <c r="AJF1333" s="0"/>
      <c r="AJG1333" s="0"/>
      <c r="AJH1333" s="0"/>
      <c r="AJI1333" s="0"/>
      <c r="AJJ1333" s="0"/>
      <c r="AJK1333" s="0"/>
      <c r="AJL1333" s="0"/>
      <c r="AJM1333" s="0"/>
      <c r="AJN1333" s="0"/>
      <c r="AJO1333" s="0"/>
      <c r="AJP1333" s="0"/>
      <c r="AJQ1333" s="0"/>
      <c r="AJR1333" s="0"/>
      <c r="AJS1333" s="0"/>
      <c r="AJT1333" s="0"/>
      <c r="AJU1333" s="0"/>
      <c r="AJV1333" s="0"/>
      <c r="AJW1333" s="0"/>
      <c r="AJX1333" s="0"/>
      <c r="AJY1333" s="0"/>
      <c r="AJZ1333" s="0"/>
      <c r="AKA1333" s="0"/>
      <c r="AKB1333" s="0"/>
      <c r="AKC1333" s="0"/>
      <c r="AKD1333" s="0"/>
      <c r="AKE1333" s="0"/>
      <c r="AKF1333" s="0"/>
      <c r="AKG1333" s="0"/>
      <c r="AKH1333" s="0"/>
      <c r="AKI1333" s="0"/>
      <c r="AKJ1333" s="0"/>
      <c r="AKK1333" s="0"/>
      <c r="AKL1333" s="0"/>
      <c r="AKM1333" s="0"/>
      <c r="AKN1333" s="0"/>
      <c r="AKO1333" s="0"/>
      <c r="AKP1333" s="0"/>
      <c r="AKQ1333" s="0"/>
      <c r="AKR1333" s="0"/>
      <c r="AKS1333" s="0"/>
      <c r="AKT1333" s="0"/>
      <c r="AKU1333" s="0"/>
      <c r="AKV1333" s="0"/>
      <c r="AKW1333" s="0"/>
      <c r="AKX1333" s="0"/>
      <c r="AKY1333" s="0"/>
      <c r="AKZ1333" s="0"/>
      <c r="ALA1333" s="0"/>
      <c r="ALB1333" s="0"/>
      <c r="ALC1333" s="0"/>
      <c r="ALD1333" s="0"/>
      <c r="ALE1333" s="0"/>
      <c r="ALF1333" s="0"/>
      <c r="ALG1333" s="0"/>
      <c r="ALH1333" s="0"/>
      <c r="ALI1333" s="0"/>
      <c r="ALJ1333" s="0"/>
      <c r="ALK1333" s="0"/>
      <c r="ALL1333" s="0"/>
      <c r="ALM1333" s="0"/>
      <c r="ALN1333" s="0"/>
      <c r="ALO1333" s="0"/>
      <c r="ALP1333" s="0"/>
      <c r="ALQ1333" s="0"/>
      <c r="ALR1333" s="0"/>
      <c r="ALS1333" s="0"/>
      <c r="ALT1333" s="0"/>
      <c r="ALU1333" s="0"/>
      <c r="ALV1333" s="0"/>
      <c r="ALW1333" s="0"/>
      <c r="ALX1333" s="0"/>
      <c r="ALY1333" s="0"/>
      <c r="ALZ1333" s="0"/>
      <c r="AMA1333" s="0"/>
      <c r="AMB1333" s="0"/>
      <c r="AMC1333" s="0"/>
      <c r="AMD1333" s="0"/>
      <c r="AME1333" s="0"/>
      <c r="AMF1333" s="0"/>
      <c r="AMG1333" s="0"/>
      <c r="AMH1333" s="0"/>
      <c r="AMI1333" s="0"/>
      <c r="AMJ1333" s="0"/>
    </row>
    <row r="1334" s="14" customFormat="true" ht="13.8" hidden="false" customHeight="false" outlineLevel="0" collapsed="false">
      <c r="A1334" s="0" t="n">
        <v>701338</v>
      </c>
      <c r="B1334" s="0" t="s">
        <v>548</v>
      </c>
      <c r="C1334" s="0" t="s">
        <v>11</v>
      </c>
      <c r="AAB1334" s="0" t="n">
        <v>0</v>
      </c>
      <c r="AAC1334" s="0" t="n">
        <v>0</v>
      </c>
      <c r="ADG1334" s="12" t="s">
        <v>15</v>
      </c>
      <c r="ADH1334" s="0"/>
      <c r="ADI1334" s="0"/>
      <c r="ADJ1334" s="0"/>
      <c r="ADK1334" s="0"/>
      <c r="ADL1334" s="0"/>
      <c r="ADM1334" s="0"/>
      <c r="ADN1334" s="0"/>
      <c r="ADO1334" s="0"/>
      <c r="ADP1334" s="0"/>
      <c r="ADQ1334" s="0"/>
      <c r="ADR1334" s="0"/>
      <c r="ADS1334" s="0"/>
      <c r="ADT1334" s="0"/>
      <c r="ADU1334" s="0"/>
      <c r="ADV1334" s="0"/>
      <c r="ADW1334" s="0"/>
      <c r="ADX1334" s="0"/>
      <c r="ADY1334" s="0"/>
      <c r="ADZ1334" s="0"/>
      <c r="AEA1334" s="0"/>
      <c r="AEB1334" s="0"/>
      <c r="AEC1334" s="0"/>
      <c r="AED1334" s="0"/>
      <c r="AEE1334" s="0"/>
      <c r="AEF1334" s="0"/>
      <c r="AEG1334" s="0"/>
      <c r="AEH1334" s="0"/>
      <c r="AEI1334" s="0"/>
      <c r="AEJ1334" s="0"/>
      <c r="AEK1334" s="0"/>
      <c r="AEL1334" s="0"/>
      <c r="AEM1334" s="0"/>
      <c r="AEN1334" s="0"/>
      <c r="AEO1334" s="0"/>
      <c r="AEP1334" s="0"/>
      <c r="AEQ1334" s="0"/>
      <c r="AER1334" s="0"/>
      <c r="AES1334" s="0"/>
      <c r="AET1334" s="0"/>
      <c r="AEU1334" s="0"/>
      <c r="AEV1334" s="0"/>
      <c r="AEW1334" s="0"/>
      <c r="AEX1334" s="0"/>
      <c r="AEY1334" s="0"/>
      <c r="AEZ1334" s="0"/>
      <c r="AFA1334" s="0"/>
      <c r="AFB1334" s="0"/>
      <c r="AFC1334" s="0"/>
      <c r="AFD1334" s="0"/>
      <c r="AFE1334" s="0"/>
      <c r="AFF1334" s="0"/>
      <c r="AFG1334" s="0"/>
      <c r="AFH1334" s="0"/>
      <c r="AFI1334" s="0"/>
      <c r="AFJ1334" s="0"/>
      <c r="AFK1334" s="0"/>
      <c r="AFL1334" s="0"/>
      <c r="AFM1334" s="0"/>
      <c r="AFN1334" s="0"/>
      <c r="AFO1334" s="0"/>
      <c r="AFP1334" s="0"/>
      <c r="AFQ1334" s="0"/>
      <c r="AFR1334" s="0"/>
      <c r="AFS1334" s="0"/>
      <c r="AFT1334" s="0"/>
      <c r="AFU1334" s="0"/>
      <c r="AFV1334" s="0"/>
      <c r="AFW1334" s="0"/>
      <c r="AFX1334" s="0"/>
      <c r="AFY1334" s="0"/>
      <c r="AFZ1334" s="0"/>
      <c r="AGA1334" s="0"/>
      <c r="AGB1334" s="0"/>
      <c r="AGC1334" s="0"/>
      <c r="AGD1334" s="0"/>
      <c r="AGE1334" s="0"/>
      <c r="AGF1334" s="0"/>
      <c r="AGG1334" s="0"/>
      <c r="AGH1334" s="0"/>
      <c r="AGI1334" s="0"/>
      <c r="AGJ1334" s="0"/>
      <c r="AGK1334" s="0"/>
      <c r="AGL1334" s="0"/>
      <c r="AGM1334" s="0"/>
      <c r="AGN1334" s="0"/>
      <c r="AGO1334" s="0"/>
      <c r="AGP1334" s="0"/>
      <c r="AGQ1334" s="0"/>
      <c r="AGR1334" s="0"/>
      <c r="AGS1334" s="0"/>
      <c r="AGT1334" s="0"/>
      <c r="AGU1334" s="0"/>
      <c r="AGV1334" s="0"/>
      <c r="AGW1334" s="0"/>
      <c r="AGX1334" s="0"/>
      <c r="AGY1334" s="0"/>
      <c r="AGZ1334" s="0"/>
      <c r="AHA1334" s="0"/>
      <c r="AHB1334" s="0"/>
      <c r="AHC1334" s="0"/>
      <c r="AHD1334" s="0"/>
      <c r="AHE1334" s="0"/>
      <c r="AHF1334" s="0"/>
      <c r="AHG1334" s="0"/>
      <c r="AHH1334" s="0"/>
      <c r="AHI1334" s="0"/>
      <c r="AHJ1334" s="0"/>
      <c r="AHK1334" s="0"/>
      <c r="AHL1334" s="0"/>
      <c r="AHM1334" s="0"/>
      <c r="AHN1334" s="0"/>
      <c r="AHO1334" s="0"/>
      <c r="AHP1334" s="0"/>
      <c r="AHQ1334" s="0"/>
      <c r="AHR1334" s="0"/>
      <c r="AHS1334" s="0"/>
      <c r="AHT1334" s="0"/>
      <c r="AHU1334" s="0"/>
      <c r="AHV1334" s="0"/>
      <c r="AHW1334" s="0"/>
      <c r="AHX1334" s="0"/>
      <c r="AHY1334" s="0"/>
      <c r="AHZ1334" s="0"/>
      <c r="AIA1334" s="0"/>
      <c r="AIB1334" s="0"/>
      <c r="AIC1334" s="0"/>
      <c r="AID1334" s="0"/>
      <c r="AIE1334" s="0"/>
      <c r="AIF1334" s="0"/>
      <c r="AIG1334" s="0"/>
      <c r="AIH1334" s="0"/>
      <c r="AII1334" s="0"/>
      <c r="AIJ1334" s="0"/>
      <c r="AIK1334" s="0"/>
      <c r="AIL1334" s="0"/>
      <c r="AIM1334" s="0"/>
      <c r="AIN1334" s="0"/>
      <c r="AIO1334" s="0"/>
      <c r="AIP1334" s="0"/>
      <c r="AIQ1334" s="0"/>
      <c r="AIR1334" s="0"/>
      <c r="AIS1334" s="0"/>
      <c r="AIT1334" s="0"/>
      <c r="AIU1334" s="0"/>
      <c r="AIV1334" s="0"/>
      <c r="AIW1334" s="0"/>
      <c r="AIX1334" s="0"/>
      <c r="AIY1334" s="0"/>
      <c r="AIZ1334" s="0"/>
      <c r="AJA1334" s="0"/>
      <c r="AJB1334" s="0"/>
      <c r="AJC1334" s="0"/>
      <c r="AJD1334" s="0"/>
      <c r="AJE1334" s="0"/>
      <c r="AJF1334" s="0"/>
      <c r="AJG1334" s="0"/>
      <c r="AJH1334" s="0"/>
      <c r="AJI1334" s="0"/>
      <c r="AJJ1334" s="0"/>
      <c r="AJK1334" s="0"/>
      <c r="AJL1334" s="0"/>
      <c r="AJM1334" s="0"/>
      <c r="AJN1334" s="0"/>
      <c r="AJO1334" s="0"/>
      <c r="AJP1334" s="0"/>
      <c r="AJQ1334" s="0"/>
      <c r="AJR1334" s="0"/>
      <c r="AJS1334" s="0"/>
      <c r="AJT1334" s="0"/>
      <c r="AJU1334" s="0"/>
      <c r="AJV1334" s="0"/>
      <c r="AJW1334" s="0"/>
      <c r="AJX1334" s="0"/>
      <c r="AJY1334" s="0"/>
      <c r="AJZ1334" s="0"/>
      <c r="AKA1334" s="0"/>
      <c r="AKB1334" s="0"/>
      <c r="AKC1334" s="0"/>
      <c r="AKD1334" s="0"/>
      <c r="AKE1334" s="0"/>
      <c r="AKF1334" s="0"/>
      <c r="AKG1334" s="0"/>
      <c r="AKH1334" s="0"/>
      <c r="AKI1334" s="0"/>
      <c r="AKJ1334" s="0"/>
      <c r="AKK1334" s="0"/>
      <c r="AKL1334" s="0"/>
      <c r="AKM1334" s="0"/>
      <c r="AKN1334" s="0"/>
      <c r="AKO1334" s="0"/>
      <c r="AKP1334" s="0"/>
      <c r="AKQ1334" s="0"/>
      <c r="AKR1334" s="0"/>
      <c r="AKS1334" s="0"/>
      <c r="AKT1334" s="0"/>
      <c r="AKU1334" s="0"/>
      <c r="AKV1334" s="0"/>
      <c r="AKW1334" s="0"/>
      <c r="AKX1334" s="0"/>
      <c r="AKY1334" s="0"/>
      <c r="AKZ1334" s="0"/>
      <c r="ALA1334" s="0"/>
      <c r="ALB1334" s="0"/>
      <c r="ALC1334" s="0"/>
      <c r="ALD1334" s="0"/>
      <c r="ALE1334" s="0"/>
      <c r="ALF1334" s="0"/>
      <c r="ALG1334" s="0"/>
      <c r="ALH1334" s="0"/>
      <c r="ALI1334" s="0"/>
      <c r="ALJ1334" s="0"/>
      <c r="ALK1334" s="0"/>
      <c r="ALL1334" s="0"/>
      <c r="ALM1334" s="0"/>
      <c r="ALN1334" s="0"/>
      <c r="ALO1334" s="0"/>
      <c r="ALP1334" s="0"/>
      <c r="ALQ1334" s="0"/>
      <c r="ALR1334" s="0"/>
      <c r="ALS1334" s="0"/>
      <c r="ALT1334" s="0"/>
      <c r="ALU1334" s="0"/>
      <c r="ALV1334" s="0"/>
      <c r="ALW1334" s="0"/>
      <c r="ALX1334" s="0"/>
      <c r="ALY1334" s="0"/>
      <c r="ALZ1334" s="0"/>
      <c r="AMA1334" s="0"/>
      <c r="AMB1334" s="0"/>
      <c r="AMC1334" s="0"/>
      <c r="AMD1334" s="0"/>
      <c r="AME1334" s="0"/>
      <c r="AMF1334" s="0"/>
      <c r="AMG1334" s="0"/>
      <c r="AMH1334" s="0"/>
      <c r="AMI1334" s="0"/>
      <c r="AMJ1334" s="0"/>
    </row>
    <row r="1335" s="14" customFormat="true" ht="13.8" hidden="false" customHeight="false" outlineLevel="0" collapsed="false">
      <c r="A1335" s="0" t="n">
        <v>800323</v>
      </c>
      <c r="B1335" s="13" t="s">
        <v>549</v>
      </c>
      <c r="C1335" s="0" t="s">
        <v>11</v>
      </c>
      <c r="AAB1335" s="0" t="n">
        <v>7</v>
      </c>
      <c r="AAC1335" s="0" t="n">
        <v>2</v>
      </c>
      <c r="ADG1335" s="12" t="s">
        <v>12</v>
      </c>
      <c r="ADH1335" s="0"/>
      <c r="ADI1335" s="0"/>
      <c r="ADJ1335" s="0"/>
      <c r="ADK1335" s="0"/>
      <c r="ADL1335" s="0"/>
      <c r="ADM1335" s="0"/>
      <c r="ADN1335" s="0"/>
      <c r="ADO1335" s="0"/>
      <c r="ADP1335" s="0"/>
      <c r="ADQ1335" s="0"/>
      <c r="ADR1335" s="0"/>
      <c r="ADS1335" s="0"/>
      <c r="ADT1335" s="0"/>
      <c r="ADU1335" s="0"/>
      <c r="ADV1335" s="0"/>
      <c r="ADW1335" s="0"/>
      <c r="ADX1335" s="0"/>
      <c r="ADY1335" s="0"/>
      <c r="ADZ1335" s="0"/>
      <c r="AEA1335" s="0"/>
      <c r="AEB1335" s="0"/>
      <c r="AEC1335" s="0"/>
      <c r="AED1335" s="0"/>
      <c r="AEE1335" s="0"/>
      <c r="AEF1335" s="0"/>
      <c r="AEG1335" s="0"/>
      <c r="AEH1335" s="0"/>
      <c r="AEI1335" s="0"/>
      <c r="AEJ1335" s="0"/>
      <c r="AEK1335" s="0"/>
      <c r="AEL1335" s="0"/>
      <c r="AEM1335" s="0"/>
      <c r="AEN1335" s="0"/>
      <c r="AEO1335" s="0"/>
      <c r="AEP1335" s="0"/>
      <c r="AEQ1335" s="0"/>
      <c r="AER1335" s="0"/>
      <c r="AES1335" s="0"/>
      <c r="AET1335" s="0"/>
      <c r="AEU1335" s="0"/>
      <c r="AEV1335" s="0"/>
      <c r="AEW1335" s="0"/>
      <c r="AEX1335" s="0"/>
      <c r="AEY1335" s="0"/>
      <c r="AEZ1335" s="0"/>
      <c r="AFA1335" s="0"/>
      <c r="AFB1335" s="0"/>
      <c r="AFC1335" s="0"/>
      <c r="AFD1335" s="0"/>
      <c r="AFE1335" s="0"/>
      <c r="AFF1335" s="0"/>
      <c r="AFG1335" s="0"/>
      <c r="AFH1335" s="0"/>
      <c r="AFI1335" s="0"/>
      <c r="AFJ1335" s="0"/>
      <c r="AFK1335" s="0"/>
      <c r="AFL1335" s="0"/>
      <c r="AFM1335" s="0"/>
      <c r="AFN1335" s="0"/>
      <c r="AFO1335" s="0"/>
      <c r="AFP1335" s="0"/>
      <c r="AFQ1335" s="0"/>
      <c r="AFR1335" s="0"/>
      <c r="AFS1335" s="0"/>
      <c r="AFT1335" s="0"/>
      <c r="AFU1335" s="0"/>
      <c r="AFV1335" s="0"/>
      <c r="AFW1335" s="0"/>
      <c r="AFX1335" s="0"/>
      <c r="AFY1335" s="0"/>
      <c r="AFZ1335" s="0"/>
      <c r="AGA1335" s="0"/>
      <c r="AGB1335" s="0"/>
      <c r="AGC1335" s="0"/>
      <c r="AGD1335" s="0"/>
      <c r="AGE1335" s="0"/>
      <c r="AGF1335" s="0"/>
      <c r="AGG1335" s="0"/>
      <c r="AGH1335" s="0"/>
      <c r="AGI1335" s="0"/>
      <c r="AGJ1335" s="0"/>
      <c r="AGK1335" s="0"/>
      <c r="AGL1335" s="0"/>
      <c r="AGM1335" s="0"/>
      <c r="AGN1335" s="0"/>
      <c r="AGO1335" s="0"/>
      <c r="AGP1335" s="0"/>
      <c r="AGQ1335" s="0"/>
      <c r="AGR1335" s="0"/>
      <c r="AGS1335" s="0"/>
      <c r="AGT1335" s="0"/>
      <c r="AGU1335" s="0"/>
      <c r="AGV1335" s="0"/>
      <c r="AGW1335" s="0"/>
      <c r="AGX1335" s="0"/>
      <c r="AGY1335" s="0"/>
      <c r="AGZ1335" s="0"/>
      <c r="AHA1335" s="0"/>
      <c r="AHB1335" s="0"/>
      <c r="AHC1335" s="0"/>
      <c r="AHD1335" s="0"/>
      <c r="AHE1335" s="0"/>
      <c r="AHF1335" s="0"/>
      <c r="AHG1335" s="0"/>
      <c r="AHH1335" s="0"/>
      <c r="AHI1335" s="0"/>
      <c r="AHJ1335" s="0"/>
      <c r="AHK1335" s="0"/>
      <c r="AHL1335" s="0"/>
      <c r="AHM1335" s="0"/>
      <c r="AHN1335" s="0"/>
      <c r="AHO1335" s="0"/>
      <c r="AHP1335" s="0"/>
      <c r="AHQ1335" s="0"/>
      <c r="AHR1335" s="0"/>
      <c r="AHS1335" s="0"/>
      <c r="AHT1335" s="0"/>
      <c r="AHU1335" s="0"/>
      <c r="AHV1335" s="0"/>
      <c r="AHW1335" s="0"/>
      <c r="AHX1335" s="0"/>
      <c r="AHY1335" s="0"/>
      <c r="AHZ1335" s="0"/>
      <c r="AIA1335" s="0"/>
      <c r="AIB1335" s="0"/>
      <c r="AIC1335" s="0"/>
      <c r="AID1335" s="0"/>
      <c r="AIE1335" s="0"/>
      <c r="AIF1335" s="0"/>
      <c r="AIG1335" s="0"/>
      <c r="AIH1335" s="0"/>
      <c r="AII1335" s="0"/>
      <c r="AIJ1335" s="0"/>
      <c r="AIK1335" s="0"/>
      <c r="AIL1335" s="0"/>
      <c r="AIM1335" s="0"/>
      <c r="AIN1335" s="0"/>
      <c r="AIO1335" s="0"/>
      <c r="AIP1335" s="0"/>
      <c r="AIQ1335" s="0"/>
      <c r="AIR1335" s="0"/>
      <c r="AIS1335" s="0"/>
      <c r="AIT1335" s="0"/>
      <c r="AIU1335" s="0"/>
      <c r="AIV1335" s="0"/>
      <c r="AIW1335" s="0"/>
      <c r="AIX1335" s="0"/>
      <c r="AIY1335" s="0"/>
      <c r="AIZ1335" s="0"/>
      <c r="AJA1335" s="0"/>
      <c r="AJB1335" s="0"/>
      <c r="AJC1335" s="0"/>
      <c r="AJD1335" s="0"/>
      <c r="AJE1335" s="0"/>
      <c r="AJF1335" s="0"/>
      <c r="AJG1335" s="0"/>
      <c r="AJH1335" s="0"/>
      <c r="AJI1335" s="0"/>
      <c r="AJJ1335" s="0"/>
      <c r="AJK1335" s="0"/>
      <c r="AJL1335" s="0"/>
      <c r="AJM1335" s="0"/>
      <c r="AJN1335" s="0"/>
      <c r="AJO1335" s="0"/>
      <c r="AJP1335" s="0"/>
      <c r="AJQ1335" s="0"/>
      <c r="AJR1335" s="0"/>
      <c r="AJS1335" s="0"/>
      <c r="AJT1335" s="0"/>
      <c r="AJU1335" s="0"/>
      <c r="AJV1335" s="0"/>
      <c r="AJW1335" s="0"/>
      <c r="AJX1335" s="0"/>
      <c r="AJY1335" s="0"/>
      <c r="AJZ1335" s="0"/>
      <c r="AKA1335" s="0"/>
      <c r="AKB1335" s="0"/>
      <c r="AKC1335" s="0"/>
      <c r="AKD1335" s="0"/>
      <c r="AKE1335" s="0"/>
      <c r="AKF1335" s="0"/>
      <c r="AKG1335" s="0"/>
      <c r="AKH1335" s="0"/>
      <c r="AKI1335" s="0"/>
      <c r="AKJ1335" s="0"/>
      <c r="AKK1335" s="0"/>
      <c r="AKL1335" s="0"/>
      <c r="AKM1335" s="0"/>
      <c r="AKN1335" s="0"/>
      <c r="AKO1335" s="0"/>
      <c r="AKP1335" s="0"/>
      <c r="AKQ1335" s="0"/>
      <c r="AKR1335" s="0"/>
      <c r="AKS1335" s="0"/>
      <c r="AKT1335" s="0"/>
      <c r="AKU1335" s="0"/>
      <c r="AKV1335" s="0"/>
      <c r="AKW1335" s="0"/>
      <c r="AKX1335" s="0"/>
      <c r="AKY1335" s="0"/>
      <c r="AKZ1335" s="0"/>
      <c r="ALA1335" s="0"/>
      <c r="ALB1335" s="0"/>
      <c r="ALC1335" s="0"/>
      <c r="ALD1335" s="0"/>
      <c r="ALE1335" s="0"/>
      <c r="ALF1335" s="0"/>
      <c r="ALG1335" s="0"/>
      <c r="ALH1335" s="0"/>
      <c r="ALI1335" s="0"/>
      <c r="ALJ1335" s="0"/>
      <c r="ALK1335" s="0"/>
      <c r="ALL1335" s="0"/>
      <c r="ALM1335" s="0"/>
      <c r="ALN1335" s="0"/>
      <c r="ALO1335" s="0"/>
      <c r="ALP1335" s="0"/>
      <c r="ALQ1335" s="0"/>
      <c r="ALR1335" s="0"/>
      <c r="ALS1335" s="0"/>
      <c r="ALT1335" s="0"/>
      <c r="ALU1335" s="0"/>
      <c r="ALV1335" s="0"/>
      <c r="ALW1335" s="0"/>
      <c r="ALX1335" s="0"/>
      <c r="ALY1335" s="0"/>
      <c r="ALZ1335" s="0"/>
      <c r="AMA1335" s="0"/>
      <c r="AMB1335" s="0"/>
      <c r="AMC1335" s="0"/>
      <c r="AMD1335" s="0"/>
      <c r="AME1335" s="0"/>
      <c r="AMF1335" s="0"/>
      <c r="AMG1335" s="0"/>
      <c r="AMH1335" s="0"/>
      <c r="AMI1335" s="0"/>
      <c r="AMJ1335" s="0"/>
    </row>
    <row r="1336" s="14" customFormat="true" ht="13.8" hidden="false" customHeight="false" outlineLevel="0" collapsed="false">
      <c r="A1336" s="0" t="n">
        <v>800343</v>
      </c>
      <c r="B1336" s="0" t="s">
        <v>550</v>
      </c>
      <c r="C1336" s="0" t="s">
        <v>17</v>
      </c>
      <c r="AAB1336" s="0" t="n">
        <v>7</v>
      </c>
      <c r="AAC1336" s="0" t="n">
        <v>0</v>
      </c>
      <c r="ADG1336" s="12" t="s">
        <v>3</v>
      </c>
      <c r="ADH1336" s="0"/>
      <c r="ADI1336" s="0"/>
      <c r="ADJ1336" s="0"/>
      <c r="ADK1336" s="0"/>
      <c r="ADL1336" s="0"/>
      <c r="ADM1336" s="0"/>
      <c r="ADN1336" s="0"/>
      <c r="ADO1336" s="0"/>
      <c r="ADP1336" s="0"/>
      <c r="ADQ1336" s="0"/>
      <c r="ADR1336" s="0"/>
      <c r="ADS1336" s="0"/>
      <c r="ADT1336" s="0"/>
      <c r="ADU1336" s="0"/>
      <c r="ADV1336" s="0"/>
      <c r="ADW1336" s="0"/>
      <c r="ADX1336" s="0"/>
      <c r="ADY1336" s="0"/>
      <c r="ADZ1336" s="0"/>
      <c r="AEA1336" s="0"/>
      <c r="AEB1336" s="0"/>
      <c r="AEC1336" s="0"/>
      <c r="AED1336" s="0"/>
      <c r="AEE1336" s="0"/>
      <c r="AEF1336" s="0"/>
      <c r="AEG1336" s="0"/>
      <c r="AEH1336" s="0"/>
      <c r="AEI1336" s="0"/>
      <c r="AEJ1336" s="0"/>
      <c r="AEK1336" s="0"/>
      <c r="AEL1336" s="0"/>
      <c r="AEM1336" s="0"/>
      <c r="AEN1336" s="0"/>
      <c r="AEO1336" s="0"/>
      <c r="AEP1336" s="0"/>
      <c r="AEQ1336" s="0"/>
      <c r="AER1336" s="0"/>
      <c r="AES1336" s="0"/>
      <c r="AET1336" s="0"/>
      <c r="AEU1336" s="0"/>
      <c r="AEV1336" s="0"/>
      <c r="AEW1336" s="0"/>
      <c r="AEX1336" s="0"/>
      <c r="AEY1336" s="0"/>
      <c r="AEZ1336" s="0"/>
      <c r="AFA1336" s="0"/>
      <c r="AFB1336" s="0"/>
      <c r="AFC1336" s="0"/>
      <c r="AFD1336" s="0"/>
      <c r="AFE1336" s="0"/>
      <c r="AFF1336" s="0"/>
      <c r="AFG1336" s="0"/>
      <c r="AFH1336" s="0"/>
      <c r="AFI1336" s="0"/>
      <c r="AFJ1336" s="0"/>
      <c r="AFK1336" s="0"/>
      <c r="AFL1336" s="0"/>
      <c r="AFM1336" s="0"/>
      <c r="AFN1336" s="0"/>
      <c r="AFO1336" s="0"/>
      <c r="AFP1336" s="0"/>
      <c r="AFQ1336" s="0"/>
      <c r="AFR1336" s="0"/>
      <c r="AFS1336" s="0"/>
      <c r="AFT1336" s="0"/>
      <c r="AFU1336" s="0"/>
      <c r="AFV1336" s="0"/>
      <c r="AFW1336" s="0"/>
      <c r="AFX1336" s="0"/>
      <c r="AFY1336" s="0"/>
      <c r="AFZ1336" s="0"/>
      <c r="AGA1336" s="0"/>
      <c r="AGB1336" s="0"/>
      <c r="AGC1336" s="0"/>
      <c r="AGD1336" s="0"/>
      <c r="AGE1336" s="0"/>
      <c r="AGF1336" s="0"/>
      <c r="AGG1336" s="0"/>
      <c r="AGH1336" s="0"/>
      <c r="AGI1336" s="0"/>
      <c r="AGJ1336" s="0"/>
      <c r="AGK1336" s="0"/>
      <c r="AGL1336" s="0"/>
      <c r="AGM1336" s="0"/>
      <c r="AGN1336" s="0"/>
      <c r="AGO1336" s="0"/>
      <c r="AGP1336" s="0"/>
      <c r="AGQ1336" s="0"/>
      <c r="AGR1336" s="0"/>
      <c r="AGS1336" s="0"/>
      <c r="AGT1336" s="0"/>
      <c r="AGU1336" s="0"/>
      <c r="AGV1336" s="0"/>
      <c r="AGW1336" s="0"/>
      <c r="AGX1336" s="0"/>
      <c r="AGY1336" s="0"/>
      <c r="AGZ1336" s="0"/>
      <c r="AHA1336" s="0"/>
      <c r="AHB1336" s="0"/>
      <c r="AHC1336" s="0"/>
      <c r="AHD1336" s="0"/>
      <c r="AHE1336" s="0"/>
      <c r="AHF1336" s="0"/>
      <c r="AHG1336" s="0"/>
      <c r="AHH1336" s="0"/>
      <c r="AHI1336" s="0"/>
      <c r="AHJ1336" s="0"/>
      <c r="AHK1336" s="0"/>
      <c r="AHL1336" s="0"/>
      <c r="AHM1336" s="0"/>
      <c r="AHN1336" s="0"/>
      <c r="AHO1336" s="0"/>
      <c r="AHP1336" s="0"/>
      <c r="AHQ1336" s="0"/>
      <c r="AHR1336" s="0"/>
      <c r="AHS1336" s="0"/>
      <c r="AHT1336" s="0"/>
      <c r="AHU1336" s="0"/>
      <c r="AHV1336" s="0"/>
      <c r="AHW1336" s="0"/>
      <c r="AHX1336" s="0"/>
      <c r="AHY1336" s="0"/>
      <c r="AHZ1336" s="0"/>
      <c r="AIA1336" s="0"/>
      <c r="AIB1336" s="0"/>
      <c r="AIC1336" s="0"/>
      <c r="AID1336" s="0"/>
      <c r="AIE1336" s="0"/>
      <c r="AIF1336" s="0"/>
      <c r="AIG1336" s="0"/>
      <c r="AIH1336" s="0"/>
      <c r="AII1336" s="0"/>
      <c r="AIJ1336" s="0"/>
      <c r="AIK1336" s="0"/>
      <c r="AIL1336" s="0"/>
      <c r="AIM1336" s="0"/>
      <c r="AIN1336" s="0"/>
      <c r="AIO1336" s="0"/>
      <c r="AIP1336" s="0"/>
      <c r="AIQ1336" s="0"/>
      <c r="AIR1336" s="0"/>
      <c r="AIS1336" s="0"/>
      <c r="AIT1336" s="0"/>
      <c r="AIU1336" s="0"/>
      <c r="AIV1336" s="0"/>
      <c r="AIW1336" s="0"/>
      <c r="AIX1336" s="0"/>
      <c r="AIY1336" s="0"/>
      <c r="AIZ1336" s="0"/>
      <c r="AJA1336" s="0"/>
      <c r="AJB1336" s="0"/>
      <c r="AJC1336" s="0"/>
      <c r="AJD1336" s="0"/>
      <c r="AJE1336" s="0"/>
      <c r="AJF1336" s="0"/>
      <c r="AJG1336" s="0"/>
      <c r="AJH1336" s="0"/>
      <c r="AJI1336" s="0"/>
      <c r="AJJ1336" s="0"/>
      <c r="AJK1336" s="0"/>
      <c r="AJL1336" s="0"/>
      <c r="AJM1336" s="0"/>
      <c r="AJN1336" s="0"/>
      <c r="AJO1336" s="0"/>
      <c r="AJP1336" s="0"/>
      <c r="AJQ1336" s="0"/>
      <c r="AJR1336" s="0"/>
      <c r="AJS1336" s="0"/>
      <c r="AJT1336" s="0"/>
      <c r="AJU1336" s="0"/>
      <c r="AJV1336" s="0"/>
      <c r="AJW1336" s="0"/>
      <c r="AJX1336" s="0"/>
      <c r="AJY1336" s="0"/>
      <c r="AJZ1336" s="0"/>
      <c r="AKA1336" s="0"/>
      <c r="AKB1336" s="0"/>
      <c r="AKC1336" s="0"/>
      <c r="AKD1336" s="0"/>
      <c r="AKE1336" s="0"/>
      <c r="AKF1336" s="0"/>
      <c r="AKG1336" s="0"/>
      <c r="AKH1336" s="0"/>
      <c r="AKI1336" s="0"/>
      <c r="AKJ1336" s="0"/>
      <c r="AKK1336" s="0"/>
      <c r="AKL1336" s="0"/>
      <c r="AKM1336" s="0"/>
      <c r="AKN1336" s="0"/>
      <c r="AKO1336" s="0"/>
      <c r="AKP1336" s="0"/>
      <c r="AKQ1336" s="0"/>
      <c r="AKR1336" s="0"/>
      <c r="AKS1336" s="0"/>
      <c r="AKT1336" s="0"/>
      <c r="AKU1336" s="0"/>
      <c r="AKV1336" s="0"/>
      <c r="AKW1336" s="0"/>
      <c r="AKX1336" s="0"/>
      <c r="AKY1336" s="0"/>
      <c r="AKZ1336" s="0"/>
      <c r="ALA1336" s="0"/>
      <c r="ALB1336" s="0"/>
      <c r="ALC1336" s="0"/>
      <c r="ALD1336" s="0"/>
      <c r="ALE1336" s="0"/>
      <c r="ALF1336" s="0"/>
      <c r="ALG1336" s="0"/>
      <c r="ALH1336" s="0"/>
      <c r="ALI1336" s="0"/>
      <c r="ALJ1336" s="0"/>
      <c r="ALK1336" s="0"/>
      <c r="ALL1336" s="0"/>
      <c r="ALM1336" s="0"/>
      <c r="ALN1336" s="0"/>
      <c r="ALO1336" s="0"/>
      <c r="ALP1336" s="0"/>
      <c r="ALQ1336" s="0"/>
      <c r="ALR1336" s="0"/>
      <c r="ALS1336" s="0"/>
      <c r="ALT1336" s="0"/>
      <c r="ALU1336" s="0"/>
      <c r="ALV1336" s="0"/>
      <c r="ALW1336" s="0"/>
      <c r="ALX1336" s="0"/>
      <c r="ALY1336" s="0"/>
      <c r="ALZ1336" s="0"/>
      <c r="AMA1336" s="0"/>
      <c r="AMB1336" s="0"/>
      <c r="AMC1336" s="0"/>
      <c r="AMD1336" s="0"/>
      <c r="AME1336" s="0"/>
      <c r="AMF1336" s="0"/>
      <c r="AMG1336" s="0"/>
      <c r="AMH1336" s="0"/>
      <c r="AMI1336" s="0"/>
      <c r="AMJ1336" s="0"/>
    </row>
    <row r="1337" s="14" customFormat="true" ht="13.8" hidden="false" customHeight="false" outlineLevel="0" collapsed="false">
      <c r="A1337" s="0" t="n">
        <v>800274</v>
      </c>
      <c r="B1337" s="0" t="s">
        <v>551</v>
      </c>
      <c r="C1337" s="0" t="s">
        <v>17</v>
      </c>
      <c r="AAB1337" s="0" t="n">
        <v>11</v>
      </c>
      <c r="AAC1337" s="0" t="n">
        <v>0</v>
      </c>
      <c r="ADG1337" s="12" t="s">
        <v>3</v>
      </c>
      <c r="ADH1337" s="0"/>
      <c r="ADI1337" s="0"/>
      <c r="ADJ1337" s="0"/>
      <c r="ADK1337" s="0"/>
      <c r="ADL1337" s="0"/>
      <c r="ADM1337" s="0"/>
      <c r="ADN1337" s="0"/>
      <c r="ADO1337" s="0"/>
      <c r="ADP1337" s="0"/>
      <c r="ADQ1337" s="0"/>
      <c r="ADR1337" s="0"/>
      <c r="ADS1337" s="0"/>
      <c r="ADT1337" s="0"/>
      <c r="ADU1337" s="0"/>
      <c r="ADV1337" s="0"/>
      <c r="ADW1337" s="0"/>
      <c r="ADX1337" s="0"/>
      <c r="ADY1337" s="0"/>
      <c r="ADZ1337" s="0"/>
      <c r="AEA1337" s="0"/>
      <c r="AEB1337" s="0"/>
      <c r="AEC1337" s="0"/>
      <c r="AED1337" s="0"/>
      <c r="AEE1337" s="0"/>
      <c r="AEF1337" s="0"/>
      <c r="AEG1337" s="0"/>
      <c r="AEH1337" s="0"/>
      <c r="AEI1337" s="0"/>
      <c r="AEJ1337" s="0"/>
      <c r="AEK1337" s="0"/>
      <c r="AEL1337" s="0"/>
      <c r="AEM1337" s="0"/>
      <c r="AEN1337" s="0"/>
      <c r="AEO1337" s="0"/>
      <c r="AEP1337" s="0"/>
      <c r="AEQ1337" s="0"/>
      <c r="AER1337" s="0"/>
      <c r="AES1337" s="0"/>
      <c r="AET1337" s="0"/>
      <c r="AEU1337" s="0"/>
      <c r="AEV1337" s="0"/>
      <c r="AEW1337" s="0"/>
      <c r="AEX1337" s="0"/>
      <c r="AEY1337" s="0"/>
      <c r="AEZ1337" s="0"/>
      <c r="AFA1337" s="0"/>
      <c r="AFB1337" s="0"/>
      <c r="AFC1337" s="0"/>
      <c r="AFD1337" s="0"/>
      <c r="AFE1337" s="0"/>
      <c r="AFF1337" s="0"/>
      <c r="AFG1337" s="0"/>
      <c r="AFH1337" s="0"/>
      <c r="AFI1337" s="0"/>
      <c r="AFJ1337" s="0"/>
      <c r="AFK1337" s="0"/>
      <c r="AFL1337" s="0"/>
      <c r="AFM1337" s="0"/>
      <c r="AFN1337" s="0"/>
      <c r="AFO1337" s="0"/>
      <c r="AFP1337" s="0"/>
      <c r="AFQ1337" s="0"/>
      <c r="AFR1337" s="0"/>
      <c r="AFS1337" s="0"/>
      <c r="AFT1337" s="0"/>
      <c r="AFU1337" s="0"/>
      <c r="AFV1337" s="0"/>
      <c r="AFW1337" s="0"/>
      <c r="AFX1337" s="0"/>
      <c r="AFY1337" s="0"/>
      <c r="AFZ1337" s="0"/>
      <c r="AGA1337" s="0"/>
      <c r="AGB1337" s="0"/>
      <c r="AGC1337" s="0"/>
      <c r="AGD1337" s="0"/>
      <c r="AGE1337" s="0"/>
      <c r="AGF1337" s="0"/>
      <c r="AGG1337" s="0"/>
      <c r="AGH1337" s="0"/>
      <c r="AGI1337" s="0"/>
      <c r="AGJ1337" s="0"/>
      <c r="AGK1337" s="0"/>
      <c r="AGL1337" s="0"/>
      <c r="AGM1337" s="0"/>
      <c r="AGN1337" s="0"/>
      <c r="AGO1337" s="0"/>
      <c r="AGP1337" s="0"/>
      <c r="AGQ1337" s="0"/>
      <c r="AGR1337" s="0"/>
      <c r="AGS1337" s="0"/>
      <c r="AGT1337" s="0"/>
      <c r="AGU1337" s="0"/>
      <c r="AGV1337" s="0"/>
      <c r="AGW1337" s="0"/>
      <c r="AGX1337" s="0"/>
      <c r="AGY1337" s="0"/>
      <c r="AGZ1337" s="0"/>
      <c r="AHA1337" s="0"/>
      <c r="AHB1337" s="0"/>
      <c r="AHC1337" s="0"/>
      <c r="AHD1337" s="0"/>
      <c r="AHE1337" s="0"/>
      <c r="AHF1337" s="0"/>
      <c r="AHG1337" s="0"/>
      <c r="AHH1337" s="0"/>
      <c r="AHI1337" s="0"/>
      <c r="AHJ1337" s="0"/>
      <c r="AHK1337" s="0"/>
      <c r="AHL1337" s="0"/>
      <c r="AHM1337" s="0"/>
      <c r="AHN1337" s="0"/>
      <c r="AHO1337" s="0"/>
      <c r="AHP1337" s="0"/>
      <c r="AHQ1337" s="0"/>
      <c r="AHR1337" s="0"/>
      <c r="AHS1337" s="0"/>
      <c r="AHT1337" s="0"/>
      <c r="AHU1337" s="0"/>
      <c r="AHV1337" s="0"/>
      <c r="AHW1337" s="0"/>
      <c r="AHX1337" s="0"/>
      <c r="AHY1337" s="0"/>
      <c r="AHZ1337" s="0"/>
      <c r="AIA1337" s="0"/>
      <c r="AIB1337" s="0"/>
      <c r="AIC1337" s="0"/>
      <c r="AID1337" s="0"/>
      <c r="AIE1337" s="0"/>
      <c r="AIF1337" s="0"/>
      <c r="AIG1337" s="0"/>
      <c r="AIH1337" s="0"/>
      <c r="AII1337" s="0"/>
      <c r="AIJ1337" s="0"/>
      <c r="AIK1337" s="0"/>
      <c r="AIL1337" s="0"/>
      <c r="AIM1337" s="0"/>
      <c r="AIN1337" s="0"/>
      <c r="AIO1337" s="0"/>
      <c r="AIP1337" s="0"/>
      <c r="AIQ1337" s="0"/>
      <c r="AIR1337" s="0"/>
      <c r="AIS1337" s="0"/>
      <c r="AIT1337" s="0"/>
      <c r="AIU1337" s="0"/>
      <c r="AIV1337" s="0"/>
      <c r="AIW1337" s="0"/>
      <c r="AIX1337" s="0"/>
      <c r="AIY1337" s="0"/>
      <c r="AIZ1337" s="0"/>
      <c r="AJA1337" s="0"/>
      <c r="AJB1337" s="0"/>
      <c r="AJC1337" s="0"/>
      <c r="AJD1337" s="0"/>
      <c r="AJE1337" s="0"/>
      <c r="AJF1337" s="0"/>
      <c r="AJG1337" s="0"/>
      <c r="AJH1337" s="0"/>
      <c r="AJI1337" s="0"/>
      <c r="AJJ1337" s="0"/>
      <c r="AJK1337" s="0"/>
      <c r="AJL1337" s="0"/>
      <c r="AJM1337" s="0"/>
      <c r="AJN1337" s="0"/>
      <c r="AJO1337" s="0"/>
      <c r="AJP1337" s="0"/>
      <c r="AJQ1337" s="0"/>
      <c r="AJR1337" s="0"/>
      <c r="AJS1337" s="0"/>
      <c r="AJT1337" s="0"/>
      <c r="AJU1337" s="0"/>
      <c r="AJV1337" s="0"/>
      <c r="AJW1337" s="0"/>
      <c r="AJX1337" s="0"/>
      <c r="AJY1337" s="0"/>
      <c r="AJZ1337" s="0"/>
      <c r="AKA1337" s="0"/>
      <c r="AKB1337" s="0"/>
      <c r="AKC1337" s="0"/>
      <c r="AKD1337" s="0"/>
      <c r="AKE1337" s="0"/>
      <c r="AKF1337" s="0"/>
      <c r="AKG1337" s="0"/>
      <c r="AKH1337" s="0"/>
      <c r="AKI1337" s="0"/>
      <c r="AKJ1337" s="0"/>
      <c r="AKK1337" s="0"/>
      <c r="AKL1337" s="0"/>
      <c r="AKM1337" s="0"/>
      <c r="AKN1337" s="0"/>
      <c r="AKO1337" s="0"/>
      <c r="AKP1337" s="0"/>
      <c r="AKQ1337" s="0"/>
      <c r="AKR1337" s="0"/>
      <c r="AKS1337" s="0"/>
      <c r="AKT1337" s="0"/>
      <c r="AKU1337" s="0"/>
      <c r="AKV1337" s="0"/>
      <c r="AKW1337" s="0"/>
      <c r="AKX1337" s="0"/>
      <c r="AKY1337" s="0"/>
      <c r="AKZ1337" s="0"/>
      <c r="ALA1337" s="0"/>
      <c r="ALB1337" s="0"/>
      <c r="ALC1337" s="0"/>
      <c r="ALD1337" s="0"/>
      <c r="ALE1337" s="0"/>
      <c r="ALF1337" s="0"/>
      <c r="ALG1337" s="0"/>
      <c r="ALH1337" s="0"/>
      <c r="ALI1337" s="0"/>
      <c r="ALJ1337" s="0"/>
      <c r="ALK1337" s="0"/>
      <c r="ALL1337" s="0"/>
      <c r="ALM1337" s="0"/>
      <c r="ALN1337" s="0"/>
      <c r="ALO1337" s="0"/>
      <c r="ALP1337" s="0"/>
      <c r="ALQ1337" s="0"/>
      <c r="ALR1337" s="0"/>
      <c r="ALS1337" s="0"/>
      <c r="ALT1337" s="0"/>
      <c r="ALU1337" s="0"/>
      <c r="ALV1337" s="0"/>
      <c r="ALW1337" s="0"/>
      <c r="ALX1337" s="0"/>
      <c r="ALY1337" s="0"/>
      <c r="ALZ1337" s="0"/>
      <c r="AMA1337" s="0"/>
      <c r="AMB1337" s="0"/>
      <c r="AMC1337" s="0"/>
      <c r="AMD1337" s="0"/>
      <c r="AME1337" s="0"/>
      <c r="AMF1337" s="0"/>
      <c r="AMG1337" s="0"/>
      <c r="AMH1337" s="0"/>
      <c r="AMI1337" s="0"/>
      <c r="AMJ1337" s="0"/>
    </row>
    <row r="1338" s="14" customFormat="true" ht="13.8" hidden="false" customHeight="false" outlineLevel="0" collapsed="false">
      <c r="A1338" s="0" t="n">
        <v>800009</v>
      </c>
      <c r="B1338" s="0" t="s">
        <v>552</v>
      </c>
      <c r="C1338" s="0" t="s">
        <v>11</v>
      </c>
      <c r="AAB1338" s="0" t="n">
        <v>12</v>
      </c>
      <c r="AAC1338" s="0" t="n">
        <v>0</v>
      </c>
      <c r="ADG1338" s="12" t="s">
        <v>3</v>
      </c>
      <c r="ADH1338" s="0"/>
      <c r="ADI1338" s="0"/>
      <c r="ADJ1338" s="0"/>
      <c r="ADK1338" s="0"/>
      <c r="ADL1338" s="0"/>
      <c r="ADM1338" s="0"/>
      <c r="ADN1338" s="0"/>
      <c r="ADO1338" s="0"/>
      <c r="ADP1338" s="0"/>
      <c r="ADQ1338" s="0"/>
      <c r="ADR1338" s="0"/>
      <c r="ADS1338" s="0"/>
      <c r="ADT1338" s="0"/>
      <c r="ADU1338" s="0"/>
      <c r="ADV1338" s="0"/>
      <c r="ADW1338" s="0"/>
      <c r="ADX1338" s="0"/>
      <c r="ADY1338" s="0"/>
      <c r="ADZ1338" s="0"/>
      <c r="AEA1338" s="0"/>
      <c r="AEB1338" s="0"/>
      <c r="AEC1338" s="0"/>
      <c r="AED1338" s="0"/>
      <c r="AEE1338" s="0"/>
      <c r="AEF1338" s="0"/>
      <c r="AEG1338" s="0"/>
      <c r="AEH1338" s="0"/>
      <c r="AEI1338" s="0"/>
      <c r="AEJ1338" s="0"/>
      <c r="AEK1338" s="0"/>
      <c r="AEL1338" s="0"/>
      <c r="AEM1338" s="0"/>
      <c r="AEN1338" s="0"/>
      <c r="AEO1338" s="0"/>
      <c r="AEP1338" s="0"/>
      <c r="AEQ1338" s="0"/>
      <c r="AER1338" s="0"/>
      <c r="AES1338" s="0"/>
      <c r="AET1338" s="0"/>
      <c r="AEU1338" s="0"/>
      <c r="AEV1338" s="0"/>
      <c r="AEW1338" s="0"/>
      <c r="AEX1338" s="0"/>
      <c r="AEY1338" s="0"/>
      <c r="AEZ1338" s="0"/>
      <c r="AFA1338" s="0"/>
      <c r="AFB1338" s="0"/>
      <c r="AFC1338" s="0"/>
      <c r="AFD1338" s="0"/>
      <c r="AFE1338" s="0"/>
      <c r="AFF1338" s="0"/>
      <c r="AFG1338" s="0"/>
      <c r="AFH1338" s="0"/>
      <c r="AFI1338" s="0"/>
      <c r="AFJ1338" s="0"/>
      <c r="AFK1338" s="0"/>
      <c r="AFL1338" s="0"/>
      <c r="AFM1338" s="0"/>
      <c r="AFN1338" s="0"/>
      <c r="AFO1338" s="0"/>
      <c r="AFP1338" s="0"/>
      <c r="AFQ1338" s="0"/>
      <c r="AFR1338" s="0"/>
      <c r="AFS1338" s="0"/>
      <c r="AFT1338" s="0"/>
      <c r="AFU1338" s="0"/>
      <c r="AFV1338" s="0"/>
      <c r="AFW1338" s="0"/>
      <c r="AFX1338" s="0"/>
      <c r="AFY1338" s="0"/>
      <c r="AFZ1338" s="0"/>
      <c r="AGA1338" s="0"/>
      <c r="AGB1338" s="0"/>
      <c r="AGC1338" s="0"/>
      <c r="AGD1338" s="0"/>
      <c r="AGE1338" s="0"/>
      <c r="AGF1338" s="0"/>
      <c r="AGG1338" s="0"/>
      <c r="AGH1338" s="0"/>
      <c r="AGI1338" s="0"/>
      <c r="AGJ1338" s="0"/>
      <c r="AGK1338" s="0"/>
      <c r="AGL1338" s="0"/>
      <c r="AGM1338" s="0"/>
      <c r="AGN1338" s="0"/>
      <c r="AGO1338" s="0"/>
      <c r="AGP1338" s="0"/>
      <c r="AGQ1338" s="0"/>
      <c r="AGR1338" s="0"/>
      <c r="AGS1338" s="0"/>
      <c r="AGT1338" s="0"/>
      <c r="AGU1338" s="0"/>
      <c r="AGV1338" s="0"/>
      <c r="AGW1338" s="0"/>
      <c r="AGX1338" s="0"/>
      <c r="AGY1338" s="0"/>
      <c r="AGZ1338" s="0"/>
      <c r="AHA1338" s="0"/>
      <c r="AHB1338" s="0"/>
      <c r="AHC1338" s="0"/>
      <c r="AHD1338" s="0"/>
      <c r="AHE1338" s="0"/>
      <c r="AHF1338" s="0"/>
      <c r="AHG1338" s="0"/>
      <c r="AHH1338" s="0"/>
      <c r="AHI1338" s="0"/>
      <c r="AHJ1338" s="0"/>
      <c r="AHK1338" s="0"/>
      <c r="AHL1338" s="0"/>
      <c r="AHM1338" s="0"/>
      <c r="AHN1338" s="0"/>
      <c r="AHO1338" s="0"/>
      <c r="AHP1338" s="0"/>
      <c r="AHQ1338" s="0"/>
      <c r="AHR1338" s="0"/>
      <c r="AHS1338" s="0"/>
      <c r="AHT1338" s="0"/>
      <c r="AHU1338" s="0"/>
      <c r="AHV1338" s="0"/>
      <c r="AHW1338" s="0"/>
      <c r="AHX1338" s="0"/>
      <c r="AHY1338" s="0"/>
      <c r="AHZ1338" s="0"/>
      <c r="AIA1338" s="0"/>
      <c r="AIB1338" s="0"/>
      <c r="AIC1338" s="0"/>
      <c r="AID1338" s="0"/>
      <c r="AIE1338" s="0"/>
      <c r="AIF1338" s="0"/>
      <c r="AIG1338" s="0"/>
      <c r="AIH1338" s="0"/>
      <c r="AII1338" s="0"/>
      <c r="AIJ1338" s="0"/>
      <c r="AIK1338" s="0"/>
      <c r="AIL1338" s="0"/>
      <c r="AIM1338" s="0"/>
      <c r="AIN1338" s="0"/>
      <c r="AIO1338" s="0"/>
      <c r="AIP1338" s="0"/>
      <c r="AIQ1338" s="0"/>
      <c r="AIR1338" s="0"/>
      <c r="AIS1338" s="0"/>
      <c r="AIT1338" s="0"/>
      <c r="AIU1338" s="0"/>
      <c r="AIV1338" s="0"/>
      <c r="AIW1338" s="0"/>
      <c r="AIX1338" s="0"/>
      <c r="AIY1338" s="0"/>
      <c r="AIZ1338" s="0"/>
      <c r="AJA1338" s="0"/>
      <c r="AJB1338" s="0"/>
      <c r="AJC1338" s="0"/>
      <c r="AJD1338" s="0"/>
      <c r="AJE1338" s="0"/>
      <c r="AJF1338" s="0"/>
      <c r="AJG1338" s="0"/>
      <c r="AJH1338" s="0"/>
      <c r="AJI1338" s="0"/>
      <c r="AJJ1338" s="0"/>
      <c r="AJK1338" s="0"/>
      <c r="AJL1338" s="0"/>
      <c r="AJM1338" s="0"/>
      <c r="AJN1338" s="0"/>
      <c r="AJO1338" s="0"/>
      <c r="AJP1338" s="0"/>
      <c r="AJQ1338" s="0"/>
      <c r="AJR1338" s="0"/>
      <c r="AJS1338" s="0"/>
      <c r="AJT1338" s="0"/>
      <c r="AJU1338" s="0"/>
      <c r="AJV1338" s="0"/>
      <c r="AJW1338" s="0"/>
      <c r="AJX1338" s="0"/>
      <c r="AJY1338" s="0"/>
      <c r="AJZ1338" s="0"/>
      <c r="AKA1338" s="0"/>
      <c r="AKB1338" s="0"/>
      <c r="AKC1338" s="0"/>
      <c r="AKD1338" s="0"/>
      <c r="AKE1338" s="0"/>
      <c r="AKF1338" s="0"/>
      <c r="AKG1338" s="0"/>
      <c r="AKH1338" s="0"/>
      <c r="AKI1338" s="0"/>
      <c r="AKJ1338" s="0"/>
      <c r="AKK1338" s="0"/>
      <c r="AKL1338" s="0"/>
      <c r="AKM1338" s="0"/>
      <c r="AKN1338" s="0"/>
      <c r="AKO1338" s="0"/>
      <c r="AKP1338" s="0"/>
      <c r="AKQ1338" s="0"/>
      <c r="AKR1338" s="0"/>
      <c r="AKS1338" s="0"/>
      <c r="AKT1338" s="0"/>
      <c r="AKU1338" s="0"/>
      <c r="AKV1338" s="0"/>
      <c r="AKW1338" s="0"/>
      <c r="AKX1338" s="0"/>
      <c r="AKY1338" s="0"/>
      <c r="AKZ1338" s="0"/>
      <c r="ALA1338" s="0"/>
      <c r="ALB1338" s="0"/>
      <c r="ALC1338" s="0"/>
      <c r="ALD1338" s="0"/>
      <c r="ALE1338" s="0"/>
      <c r="ALF1338" s="0"/>
      <c r="ALG1338" s="0"/>
      <c r="ALH1338" s="0"/>
      <c r="ALI1338" s="0"/>
      <c r="ALJ1338" s="0"/>
      <c r="ALK1338" s="0"/>
      <c r="ALL1338" s="0"/>
      <c r="ALM1338" s="0"/>
      <c r="ALN1338" s="0"/>
      <c r="ALO1338" s="0"/>
      <c r="ALP1338" s="0"/>
      <c r="ALQ1338" s="0"/>
      <c r="ALR1338" s="0"/>
      <c r="ALS1338" s="0"/>
      <c r="ALT1338" s="0"/>
      <c r="ALU1338" s="0"/>
      <c r="ALV1338" s="0"/>
      <c r="ALW1338" s="0"/>
      <c r="ALX1338" s="0"/>
      <c r="ALY1338" s="0"/>
      <c r="ALZ1338" s="0"/>
      <c r="AMA1338" s="0"/>
      <c r="AMB1338" s="0"/>
      <c r="AMC1338" s="0"/>
      <c r="AMD1338" s="0"/>
      <c r="AME1338" s="0"/>
      <c r="AMF1338" s="0"/>
      <c r="AMG1338" s="0"/>
      <c r="AMH1338" s="0"/>
      <c r="AMI1338" s="0"/>
      <c r="AMJ1338" s="0"/>
    </row>
    <row r="1339" s="14" customFormat="true" ht="13.8" hidden="false" customHeight="false" outlineLevel="0" collapsed="false">
      <c r="A1339" s="0" t="n">
        <v>700447</v>
      </c>
      <c r="B1339" s="0" t="s">
        <v>553</v>
      </c>
      <c r="C1339" s="0" t="s">
        <v>11</v>
      </c>
      <c r="AAB1339" s="0" t="n">
        <v>28</v>
      </c>
      <c r="AAC1339" s="0" t="n">
        <v>1</v>
      </c>
      <c r="ADG1339" s="12" t="s">
        <v>12</v>
      </c>
      <c r="ADH1339" s="0"/>
      <c r="ADI1339" s="0"/>
      <c r="ADJ1339" s="0"/>
      <c r="ADK1339" s="0"/>
      <c r="ADL1339" s="0"/>
      <c r="ADM1339" s="0"/>
      <c r="ADN1339" s="0"/>
      <c r="ADO1339" s="0"/>
      <c r="ADP1339" s="0"/>
      <c r="ADQ1339" s="0"/>
      <c r="ADR1339" s="0"/>
      <c r="ADS1339" s="0"/>
      <c r="ADT1339" s="0"/>
      <c r="ADU1339" s="0"/>
      <c r="ADV1339" s="0"/>
      <c r="ADW1339" s="0"/>
      <c r="ADX1339" s="0"/>
      <c r="ADY1339" s="0"/>
      <c r="ADZ1339" s="0"/>
      <c r="AEA1339" s="0"/>
      <c r="AEB1339" s="0"/>
      <c r="AEC1339" s="0"/>
      <c r="AED1339" s="0"/>
      <c r="AEE1339" s="0"/>
      <c r="AEF1339" s="0"/>
      <c r="AEG1339" s="0"/>
      <c r="AEH1339" s="0"/>
      <c r="AEI1339" s="0"/>
      <c r="AEJ1339" s="0"/>
      <c r="AEK1339" s="0"/>
      <c r="AEL1339" s="0"/>
      <c r="AEM1339" s="0"/>
      <c r="AEN1339" s="0"/>
      <c r="AEO1339" s="0"/>
      <c r="AEP1339" s="0"/>
      <c r="AEQ1339" s="0"/>
      <c r="AER1339" s="0"/>
      <c r="AES1339" s="0"/>
      <c r="AET1339" s="0"/>
      <c r="AEU1339" s="0"/>
      <c r="AEV1339" s="0"/>
      <c r="AEW1339" s="0"/>
      <c r="AEX1339" s="0"/>
      <c r="AEY1339" s="0"/>
      <c r="AEZ1339" s="0"/>
      <c r="AFA1339" s="0"/>
      <c r="AFB1339" s="0"/>
      <c r="AFC1339" s="0"/>
      <c r="AFD1339" s="0"/>
      <c r="AFE1339" s="0"/>
      <c r="AFF1339" s="0"/>
      <c r="AFG1339" s="0"/>
      <c r="AFH1339" s="0"/>
      <c r="AFI1339" s="0"/>
      <c r="AFJ1339" s="0"/>
      <c r="AFK1339" s="0"/>
      <c r="AFL1339" s="0"/>
      <c r="AFM1339" s="0"/>
      <c r="AFN1339" s="0"/>
      <c r="AFO1339" s="0"/>
      <c r="AFP1339" s="0"/>
      <c r="AFQ1339" s="0"/>
      <c r="AFR1339" s="0"/>
      <c r="AFS1339" s="0"/>
      <c r="AFT1339" s="0"/>
      <c r="AFU1339" s="0"/>
      <c r="AFV1339" s="0"/>
      <c r="AFW1339" s="0"/>
      <c r="AFX1339" s="0"/>
      <c r="AFY1339" s="0"/>
      <c r="AFZ1339" s="0"/>
      <c r="AGA1339" s="0"/>
      <c r="AGB1339" s="0"/>
      <c r="AGC1339" s="0"/>
      <c r="AGD1339" s="0"/>
      <c r="AGE1339" s="0"/>
      <c r="AGF1339" s="0"/>
      <c r="AGG1339" s="0"/>
      <c r="AGH1339" s="0"/>
      <c r="AGI1339" s="0"/>
      <c r="AGJ1339" s="0"/>
      <c r="AGK1339" s="0"/>
      <c r="AGL1339" s="0"/>
      <c r="AGM1339" s="0"/>
      <c r="AGN1339" s="0"/>
      <c r="AGO1339" s="0"/>
      <c r="AGP1339" s="0"/>
      <c r="AGQ1339" s="0"/>
      <c r="AGR1339" s="0"/>
      <c r="AGS1339" s="0"/>
      <c r="AGT1339" s="0"/>
      <c r="AGU1339" s="0"/>
      <c r="AGV1339" s="0"/>
      <c r="AGW1339" s="0"/>
      <c r="AGX1339" s="0"/>
      <c r="AGY1339" s="0"/>
      <c r="AGZ1339" s="0"/>
      <c r="AHA1339" s="0"/>
      <c r="AHB1339" s="0"/>
      <c r="AHC1339" s="0"/>
      <c r="AHD1339" s="0"/>
      <c r="AHE1339" s="0"/>
      <c r="AHF1339" s="0"/>
      <c r="AHG1339" s="0"/>
      <c r="AHH1339" s="0"/>
      <c r="AHI1339" s="0"/>
      <c r="AHJ1339" s="0"/>
      <c r="AHK1339" s="0"/>
      <c r="AHL1339" s="0"/>
      <c r="AHM1339" s="0"/>
      <c r="AHN1339" s="0"/>
      <c r="AHO1339" s="0"/>
      <c r="AHP1339" s="0"/>
      <c r="AHQ1339" s="0"/>
      <c r="AHR1339" s="0"/>
      <c r="AHS1339" s="0"/>
      <c r="AHT1339" s="0"/>
      <c r="AHU1339" s="0"/>
      <c r="AHV1339" s="0"/>
      <c r="AHW1339" s="0"/>
      <c r="AHX1339" s="0"/>
      <c r="AHY1339" s="0"/>
      <c r="AHZ1339" s="0"/>
      <c r="AIA1339" s="0"/>
      <c r="AIB1339" s="0"/>
      <c r="AIC1339" s="0"/>
      <c r="AID1339" s="0"/>
      <c r="AIE1339" s="0"/>
      <c r="AIF1339" s="0"/>
      <c r="AIG1339" s="0"/>
      <c r="AIH1339" s="0"/>
      <c r="AII1339" s="0"/>
      <c r="AIJ1339" s="0"/>
      <c r="AIK1339" s="0"/>
      <c r="AIL1339" s="0"/>
      <c r="AIM1339" s="0"/>
      <c r="AIN1339" s="0"/>
      <c r="AIO1339" s="0"/>
      <c r="AIP1339" s="0"/>
      <c r="AIQ1339" s="0"/>
      <c r="AIR1339" s="0"/>
      <c r="AIS1339" s="0"/>
      <c r="AIT1339" s="0"/>
      <c r="AIU1339" s="0"/>
      <c r="AIV1339" s="0"/>
      <c r="AIW1339" s="0"/>
      <c r="AIX1339" s="0"/>
      <c r="AIY1339" s="0"/>
      <c r="AIZ1339" s="0"/>
      <c r="AJA1339" s="0"/>
      <c r="AJB1339" s="0"/>
      <c r="AJC1339" s="0"/>
      <c r="AJD1339" s="0"/>
      <c r="AJE1339" s="0"/>
      <c r="AJF1339" s="0"/>
      <c r="AJG1339" s="0"/>
      <c r="AJH1339" s="0"/>
      <c r="AJI1339" s="0"/>
      <c r="AJJ1339" s="0"/>
      <c r="AJK1339" s="0"/>
      <c r="AJL1339" s="0"/>
      <c r="AJM1339" s="0"/>
      <c r="AJN1339" s="0"/>
      <c r="AJO1339" s="0"/>
      <c r="AJP1339" s="0"/>
      <c r="AJQ1339" s="0"/>
      <c r="AJR1339" s="0"/>
      <c r="AJS1339" s="0"/>
      <c r="AJT1339" s="0"/>
      <c r="AJU1339" s="0"/>
      <c r="AJV1339" s="0"/>
      <c r="AJW1339" s="0"/>
      <c r="AJX1339" s="0"/>
      <c r="AJY1339" s="0"/>
      <c r="AJZ1339" s="0"/>
      <c r="AKA1339" s="0"/>
      <c r="AKB1339" s="0"/>
      <c r="AKC1339" s="0"/>
      <c r="AKD1339" s="0"/>
      <c r="AKE1339" s="0"/>
      <c r="AKF1339" s="0"/>
      <c r="AKG1339" s="0"/>
      <c r="AKH1339" s="0"/>
      <c r="AKI1339" s="0"/>
      <c r="AKJ1339" s="0"/>
      <c r="AKK1339" s="0"/>
      <c r="AKL1339" s="0"/>
      <c r="AKM1339" s="0"/>
      <c r="AKN1339" s="0"/>
      <c r="AKO1339" s="0"/>
      <c r="AKP1339" s="0"/>
      <c r="AKQ1339" s="0"/>
      <c r="AKR1339" s="0"/>
      <c r="AKS1339" s="0"/>
      <c r="AKT1339" s="0"/>
      <c r="AKU1339" s="0"/>
      <c r="AKV1339" s="0"/>
      <c r="AKW1339" s="0"/>
      <c r="AKX1339" s="0"/>
      <c r="AKY1339" s="0"/>
      <c r="AKZ1339" s="0"/>
      <c r="ALA1339" s="0"/>
      <c r="ALB1339" s="0"/>
      <c r="ALC1339" s="0"/>
      <c r="ALD1339" s="0"/>
      <c r="ALE1339" s="0"/>
      <c r="ALF1339" s="0"/>
      <c r="ALG1339" s="0"/>
      <c r="ALH1339" s="0"/>
      <c r="ALI1339" s="0"/>
      <c r="ALJ1339" s="0"/>
      <c r="ALK1339" s="0"/>
      <c r="ALL1339" s="0"/>
      <c r="ALM1339" s="0"/>
      <c r="ALN1339" s="0"/>
      <c r="ALO1339" s="0"/>
      <c r="ALP1339" s="0"/>
      <c r="ALQ1339" s="0"/>
      <c r="ALR1339" s="0"/>
      <c r="ALS1339" s="0"/>
      <c r="ALT1339" s="0"/>
      <c r="ALU1339" s="0"/>
      <c r="ALV1339" s="0"/>
      <c r="ALW1339" s="0"/>
      <c r="ALX1339" s="0"/>
      <c r="ALY1339" s="0"/>
      <c r="ALZ1339" s="0"/>
      <c r="AMA1339" s="0"/>
      <c r="AMB1339" s="0"/>
      <c r="AMC1339" s="0"/>
      <c r="AMD1339" s="0"/>
      <c r="AME1339" s="0"/>
      <c r="AMF1339" s="0"/>
      <c r="AMG1339" s="0"/>
      <c r="AMH1339" s="0"/>
      <c r="AMI1339" s="0"/>
      <c r="AMJ1339" s="0"/>
    </row>
    <row r="1340" s="14" customFormat="true" ht="13.8" hidden="false" customHeight="false" outlineLevel="0" collapsed="false">
      <c r="A1340" s="0"/>
      <c r="B1340" s="0" t="s">
        <v>554</v>
      </c>
      <c r="C1340" s="0" t="s">
        <v>14</v>
      </c>
      <c r="AAB1340" s="0" t="n">
        <v>0</v>
      </c>
      <c r="AAC1340" s="0" t="n">
        <v>0</v>
      </c>
      <c r="ADG1340" s="12" t="s">
        <v>15</v>
      </c>
      <c r="ADH1340" s="0"/>
      <c r="ADI1340" s="0"/>
      <c r="ADJ1340" s="0"/>
      <c r="ADK1340" s="0"/>
      <c r="ADL1340" s="0"/>
      <c r="ADM1340" s="0"/>
      <c r="ADN1340" s="0"/>
      <c r="ADO1340" s="0"/>
      <c r="ADP1340" s="0"/>
      <c r="ADQ1340" s="0"/>
      <c r="ADR1340" s="0"/>
      <c r="ADS1340" s="0"/>
      <c r="ADT1340" s="0"/>
      <c r="ADU1340" s="0"/>
      <c r="ADV1340" s="0"/>
      <c r="ADW1340" s="0"/>
      <c r="ADX1340" s="0"/>
      <c r="ADY1340" s="0"/>
      <c r="ADZ1340" s="0"/>
      <c r="AEA1340" s="0"/>
      <c r="AEB1340" s="0"/>
      <c r="AEC1340" s="0"/>
      <c r="AED1340" s="0"/>
      <c r="AEE1340" s="0"/>
      <c r="AEF1340" s="0"/>
      <c r="AEG1340" s="0"/>
      <c r="AEH1340" s="0"/>
      <c r="AEI1340" s="0"/>
      <c r="AEJ1340" s="0"/>
      <c r="AEK1340" s="0"/>
      <c r="AEL1340" s="0"/>
      <c r="AEM1340" s="0"/>
      <c r="AEN1340" s="0"/>
      <c r="AEO1340" s="0"/>
      <c r="AEP1340" s="0"/>
      <c r="AEQ1340" s="0"/>
      <c r="AER1340" s="0"/>
      <c r="AES1340" s="0"/>
      <c r="AET1340" s="0"/>
      <c r="AEU1340" s="0"/>
      <c r="AEV1340" s="0"/>
      <c r="AEW1340" s="0"/>
      <c r="AEX1340" s="0"/>
      <c r="AEY1340" s="0"/>
      <c r="AEZ1340" s="0"/>
      <c r="AFA1340" s="0"/>
      <c r="AFB1340" s="0"/>
      <c r="AFC1340" s="0"/>
      <c r="AFD1340" s="0"/>
      <c r="AFE1340" s="0"/>
      <c r="AFF1340" s="0"/>
      <c r="AFG1340" s="0"/>
      <c r="AFH1340" s="0"/>
      <c r="AFI1340" s="0"/>
      <c r="AFJ1340" s="0"/>
      <c r="AFK1340" s="0"/>
      <c r="AFL1340" s="0"/>
      <c r="AFM1340" s="0"/>
      <c r="AFN1340" s="0"/>
      <c r="AFO1340" s="0"/>
      <c r="AFP1340" s="0"/>
      <c r="AFQ1340" s="0"/>
      <c r="AFR1340" s="0"/>
      <c r="AFS1340" s="0"/>
      <c r="AFT1340" s="0"/>
      <c r="AFU1340" s="0"/>
      <c r="AFV1340" s="0"/>
      <c r="AFW1340" s="0"/>
      <c r="AFX1340" s="0"/>
      <c r="AFY1340" s="0"/>
      <c r="AFZ1340" s="0"/>
      <c r="AGA1340" s="0"/>
      <c r="AGB1340" s="0"/>
      <c r="AGC1340" s="0"/>
      <c r="AGD1340" s="0"/>
      <c r="AGE1340" s="0"/>
      <c r="AGF1340" s="0"/>
      <c r="AGG1340" s="0"/>
      <c r="AGH1340" s="0"/>
      <c r="AGI1340" s="0"/>
      <c r="AGJ1340" s="0"/>
      <c r="AGK1340" s="0"/>
      <c r="AGL1340" s="0"/>
      <c r="AGM1340" s="0"/>
      <c r="AGN1340" s="0"/>
      <c r="AGO1340" s="0"/>
      <c r="AGP1340" s="0"/>
      <c r="AGQ1340" s="0"/>
      <c r="AGR1340" s="0"/>
      <c r="AGS1340" s="0"/>
      <c r="AGT1340" s="0"/>
      <c r="AGU1340" s="0"/>
      <c r="AGV1340" s="0"/>
      <c r="AGW1340" s="0"/>
      <c r="AGX1340" s="0"/>
      <c r="AGY1340" s="0"/>
      <c r="AGZ1340" s="0"/>
      <c r="AHA1340" s="0"/>
      <c r="AHB1340" s="0"/>
      <c r="AHC1340" s="0"/>
      <c r="AHD1340" s="0"/>
      <c r="AHE1340" s="0"/>
      <c r="AHF1340" s="0"/>
      <c r="AHG1340" s="0"/>
      <c r="AHH1340" s="0"/>
      <c r="AHI1340" s="0"/>
      <c r="AHJ1340" s="0"/>
      <c r="AHK1340" s="0"/>
      <c r="AHL1340" s="0"/>
      <c r="AHM1340" s="0"/>
      <c r="AHN1340" s="0"/>
      <c r="AHO1340" s="0"/>
      <c r="AHP1340" s="0"/>
      <c r="AHQ1340" s="0"/>
      <c r="AHR1340" s="0"/>
      <c r="AHS1340" s="0"/>
      <c r="AHT1340" s="0"/>
      <c r="AHU1340" s="0"/>
      <c r="AHV1340" s="0"/>
      <c r="AHW1340" s="0"/>
      <c r="AHX1340" s="0"/>
      <c r="AHY1340" s="0"/>
      <c r="AHZ1340" s="0"/>
      <c r="AIA1340" s="0"/>
      <c r="AIB1340" s="0"/>
      <c r="AIC1340" s="0"/>
      <c r="AID1340" s="0"/>
      <c r="AIE1340" s="0"/>
      <c r="AIF1340" s="0"/>
      <c r="AIG1340" s="0"/>
      <c r="AIH1340" s="0"/>
      <c r="AII1340" s="0"/>
      <c r="AIJ1340" s="0"/>
      <c r="AIK1340" s="0"/>
      <c r="AIL1340" s="0"/>
      <c r="AIM1340" s="0"/>
      <c r="AIN1340" s="0"/>
      <c r="AIO1340" s="0"/>
      <c r="AIP1340" s="0"/>
      <c r="AIQ1340" s="0"/>
      <c r="AIR1340" s="0"/>
      <c r="AIS1340" s="0"/>
      <c r="AIT1340" s="0"/>
      <c r="AIU1340" s="0"/>
      <c r="AIV1340" s="0"/>
      <c r="AIW1340" s="0"/>
      <c r="AIX1340" s="0"/>
      <c r="AIY1340" s="0"/>
      <c r="AIZ1340" s="0"/>
      <c r="AJA1340" s="0"/>
      <c r="AJB1340" s="0"/>
      <c r="AJC1340" s="0"/>
      <c r="AJD1340" s="0"/>
      <c r="AJE1340" s="0"/>
      <c r="AJF1340" s="0"/>
      <c r="AJG1340" s="0"/>
      <c r="AJH1340" s="0"/>
      <c r="AJI1340" s="0"/>
      <c r="AJJ1340" s="0"/>
      <c r="AJK1340" s="0"/>
      <c r="AJL1340" s="0"/>
      <c r="AJM1340" s="0"/>
      <c r="AJN1340" s="0"/>
      <c r="AJO1340" s="0"/>
      <c r="AJP1340" s="0"/>
      <c r="AJQ1340" s="0"/>
      <c r="AJR1340" s="0"/>
      <c r="AJS1340" s="0"/>
      <c r="AJT1340" s="0"/>
      <c r="AJU1340" s="0"/>
      <c r="AJV1340" s="0"/>
      <c r="AJW1340" s="0"/>
      <c r="AJX1340" s="0"/>
      <c r="AJY1340" s="0"/>
      <c r="AJZ1340" s="0"/>
      <c r="AKA1340" s="0"/>
      <c r="AKB1340" s="0"/>
      <c r="AKC1340" s="0"/>
      <c r="AKD1340" s="0"/>
      <c r="AKE1340" s="0"/>
      <c r="AKF1340" s="0"/>
      <c r="AKG1340" s="0"/>
      <c r="AKH1340" s="0"/>
      <c r="AKI1340" s="0"/>
      <c r="AKJ1340" s="0"/>
      <c r="AKK1340" s="0"/>
      <c r="AKL1340" s="0"/>
      <c r="AKM1340" s="0"/>
      <c r="AKN1340" s="0"/>
      <c r="AKO1340" s="0"/>
      <c r="AKP1340" s="0"/>
      <c r="AKQ1340" s="0"/>
      <c r="AKR1340" s="0"/>
      <c r="AKS1340" s="0"/>
      <c r="AKT1340" s="0"/>
      <c r="AKU1340" s="0"/>
      <c r="AKV1340" s="0"/>
      <c r="AKW1340" s="0"/>
      <c r="AKX1340" s="0"/>
      <c r="AKY1340" s="0"/>
      <c r="AKZ1340" s="0"/>
      <c r="ALA1340" s="0"/>
      <c r="ALB1340" s="0"/>
      <c r="ALC1340" s="0"/>
      <c r="ALD1340" s="0"/>
      <c r="ALE1340" s="0"/>
      <c r="ALF1340" s="0"/>
      <c r="ALG1340" s="0"/>
      <c r="ALH1340" s="0"/>
      <c r="ALI1340" s="0"/>
      <c r="ALJ1340" s="0"/>
      <c r="ALK1340" s="0"/>
      <c r="ALL1340" s="0"/>
      <c r="ALM1340" s="0"/>
      <c r="ALN1340" s="0"/>
      <c r="ALO1340" s="0"/>
      <c r="ALP1340" s="0"/>
      <c r="ALQ1340" s="0"/>
      <c r="ALR1340" s="0"/>
      <c r="ALS1340" s="0"/>
      <c r="ALT1340" s="0"/>
      <c r="ALU1340" s="0"/>
      <c r="ALV1340" s="0"/>
      <c r="ALW1340" s="0"/>
      <c r="ALX1340" s="0"/>
      <c r="ALY1340" s="0"/>
      <c r="ALZ1340" s="0"/>
      <c r="AMA1340" s="0"/>
      <c r="AMB1340" s="0"/>
      <c r="AMC1340" s="0"/>
      <c r="AMD1340" s="0"/>
      <c r="AME1340" s="0"/>
      <c r="AMF1340" s="0"/>
      <c r="AMG1340" s="0"/>
      <c r="AMH1340" s="0"/>
      <c r="AMI1340" s="0"/>
      <c r="AMJ1340" s="0"/>
    </row>
    <row r="1341" s="14" customFormat="true" ht="13.8" hidden="false" customHeight="false" outlineLevel="0" collapsed="false">
      <c r="A1341" s="0" t="n">
        <v>600927</v>
      </c>
      <c r="B1341" s="0" t="s">
        <v>555</v>
      </c>
      <c r="C1341" s="0" t="s">
        <v>11</v>
      </c>
      <c r="AAB1341" s="0" t="n">
        <v>0</v>
      </c>
      <c r="AAC1341" s="0" t="n">
        <v>0</v>
      </c>
      <c r="ADG1341" s="12" t="s">
        <v>15</v>
      </c>
      <c r="ADH1341" s="0"/>
      <c r="ADI1341" s="0"/>
      <c r="ADJ1341" s="0"/>
      <c r="ADK1341" s="0"/>
      <c r="ADL1341" s="0"/>
      <c r="ADM1341" s="0"/>
      <c r="ADN1341" s="0"/>
      <c r="ADO1341" s="0"/>
      <c r="ADP1341" s="0"/>
      <c r="ADQ1341" s="0"/>
      <c r="ADR1341" s="0"/>
      <c r="ADS1341" s="0"/>
      <c r="ADT1341" s="0"/>
      <c r="ADU1341" s="0"/>
      <c r="ADV1341" s="0"/>
      <c r="ADW1341" s="0"/>
      <c r="ADX1341" s="0"/>
      <c r="ADY1341" s="0"/>
      <c r="ADZ1341" s="0"/>
      <c r="AEA1341" s="0"/>
      <c r="AEB1341" s="0"/>
      <c r="AEC1341" s="0"/>
      <c r="AED1341" s="0"/>
      <c r="AEE1341" s="0"/>
      <c r="AEF1341" s="0"/>
      <c r="AEG1341" s="0"/>
      <c r="AEH1341" s="0"/>
      <c r="AEI1341" s="0"/>
      <c r="AEJ1341" s="0"/>
      <c r="AEK1341" s="0"/>
      <c r="AEL1341" s="0"/>
      <c r="AEM1341" s="0"/>
      <c r="AEN1341" s="0"/>
      <c r="AEO1341" s="0"/>
      <c r="AEP1341" s="0"/>
      <c r="AEQ1341" s="0"/>
      <c r="AER1341" s="0"/>
      <c r="AES1341" s="0"/>
      <c r="AET1341" s="0"/>
      <c r="AEU1341" s="0"/>
      <c r="AEV1341" s="0"/>
      <c r="AEW1341" s="0"/>
      <c r="AEX1341" s="0"/>
      <c r="AEY1341" s="0"/>
      <c r="AEZ1341" s="0"/>
      <c r="AFA1341" s="0"/>
      <c r="AFB1341" s="0"/>
      <c r="AFC1341" s="0"/>
      <c r="AFD1341" s="0"/>
      <c r="AFE1341" s="0"/>
      <c r="AFF1341" s="0"/>
      <c r="AFG1341" s="0"/>
      <c r="AFH1341" s="0"/>
      <c r="AFI1341" s="0"/>
      <c r="AFJ1341" s="0"/>
      <c r="AFK1341" s="0"/>
      <c r="AFL1341" s="0"/>
      <c r="AFM1341" s="0"/>
      <c r="AFN1341" s="0"/>
      <c r="AFO1341" s="0"/>
      <c r="AFP1341" s="0"/>
      <c r="AFQ1341" s="0"/>
      <c r="AFR1341" s="0"/>
      <c r="AFS1341" s="0"/>
      <c r="AFT1341" s="0"/>
      <c r="AFU1341" s="0"/>
      <c r="AFV1341" s="0"/>
      <c r="AFW1341" s="0"/>
      <c r="AFX1341" s="0"/>
      <c r="AFY1341" s="0"/>
      <c r="AFZ1341" s="0"/>
      <c r="AGA1341" s="0"/>
      <c r="AGB1341" s="0"/>
      <c r="AGC1341" s="0"/>
      <c r="AGD1341" s="0"/>
      <c r="AGE1341" s="0"/>
      <c r="AGF1341" s="0"/>
      <c r="AGG1341" s="0"/>
      <c r="AGH1341" s="0"/>
      <c r="AGI1341" s="0"/>
      <c r="AGJ1341" s="0"/>
      <c r="AGK1341" s="0"/>
      <c r="AGL1341" s="0"/>
      <c r="AGM1341" s="0"/>
      <c r="AGN1341" s="0"/>
      <c r="AGO1341" s="0"/>
      <c r="AGP1341" s="0"/>
      <c r="AGQ1341" s="0"/>
      <c r="AGR1341" s="0"/>
      <c r="AGS1341" s="0"/>
      <c r="AGT1341" s="0"/>
      <c r="AGU1341" s="0"/>
      <c r="AGV1341" s="0"/>
      <c r="AGW1341" s="0"/>
      <c r="AGX1341" s="0"/>
      <c r="AGY1341" s="0"/>
      <c r="AGZ1341" s="0"/>
      <c r="AHA1341" s="0"/>
      <c r="AHB1341" s="0"/>
      <c r="AHC1341" s="0"/>
      <c r="AHD1341" s="0"/>
      <c r="AHE1341" s="0"/>
      <c r="AHF1341" s="0"/>
      <c r="AHG1341" s="0"/>
      <c r="AHH1341" s="0"/>
      <c r="AHI1341" s="0"/>
      <c r="AHJ1341" s="0"/>
      <c r="AHK1341" s="0"/>
      <c r="AHL1341" s="0"/>
      <c r="AHM1341" s="0"/>
      <c r="AHN1341" s="0"/>
      <c r="AHO1341" s="0"/>
      <c r="AHP1341" s="0"/>
      <c r="AHQ1341" s="0"/>
      <c r="AHR1341" s="0"/>
      <c r="AHS1341" s="0"/>
      <c r="AHT1341" s="0"/>
      <c r="AHU1341" s="0"/>
      <c r="AHV1341" s="0"/>
      <c r="AHW1341" s="0"/>
      <c r="AHX1341" s="0"/>
      <c r="AHY1341" s="0"/>
      <c r="AHZ1341" s="0"/>
      <c r="AIA1341" s="0"/>
      <c r="AIB1341" s="0"/>
      <c r="AIC1341" s="0"/>
      <c r="AID1341" s="0"/>
      <c r="AIE1341" s="0"/>
      <c r="AIF1341" s="0"/>
      <c r="AIG1341" s="0"/>
      <c r="AIH1341" s="0"/>
      <c r="AII1341" s="0"/>
      <c r="AIJ1341" s="0"/>
      <c r="AIK1341" s="0"/>
      <c r="AIL1341" s="0"/>
      <c r="AIM1341" s="0"/>
      <c r="AIN1341" s="0"/>
      <c r="AIO1341" s="0"/>
      <c r="AIP1341" s="0"/>
      <c r="AIQ1341" s="0"/>
      <c r="AIR1341" s="0"/>
      <c r="AIS1341" s="0"/>
      <c r="AIT1341" s="0"/>
      <c r="AIU1341" s="0"/>
      <c r="AIV1341" s="0"/>
      <c r="AIW1341" s="0"/>
      <c r="AIX1341" s="0"/>
      <c r="AIY1341" s="0"/>
      <c r="AIZ1341" s="0"/>
      <c r="AJA1341" s="0"/>
      <c r="AJB1341" s="0"/>
      <c r="AJC1341" s="0"/>
      <c r="AJD1341" s="0"/>
      <c r="AJE1341" s="0"/>
      <c r="AJF1341" s="0"/>
      <c r="AJG1341" s="0"/>
      <c r="AJH1341" s="0"/>
      <c r="AJI1341" s="0"/>
      <c r="AJJ1341" s="0"/>
      <c r="AJK1341" s="0"/>
      <c r="AJL1341" s="0"/>
      <c r="AJM1341" s="0"/>
      <c r="AJN1341" s="0"/>
      <c r="AJO1341" s="0"/>
      <c r="AJP1341" s="0"/>
      <c r="AJQ1341" s="0"/>
      <c r="AJR1341" s="0"/>
      <c r="AJS1341" s="0"/>
      <c r="AJT1341" s="0"/>
      <c r="AJU1341" s="0"/>
      <c r="AJV1341" s="0"/>
      <c r="AJW1341" s="0"/>
      <c r="AJX1341" s="0"/>
      <c r="AJY1341" s="0"/>
      <c r="AJZ1341" s="0"/>
      <c r="AKA1341" s="0"/>
      <c r="AKB1341" s="0"/>
      <c r="AKC1341" s="0"/>
      <c r="AKD1341" s="0"/>
      <c r="AKE1341" s="0"/>
      <c r="AKF1341" s="0"/>
      <c r="AKG1341" s="0"/>
      <c r="AKH1341" s="0"/>
      <c r="AKI1341" s="0"/>
      <c r="AKJ1341" s="0"/>
      <c r="AKK1341" s="0"/>
      <c r="AKL1341" s="0"/>
      <c r="AKM1341" s="0"/>
      <c r="AKN1341" s="0"/>
      <c r="AKO1341" s="0"/>
      <c r="AKP1341" s="0"/>
      <c r="AKQ1341" s="0"/>
      <c r="AKR1341" s="0"/>
      <c r="AKS1341" s="0"/>
      <c r="AKT1341" s="0"/>
      <c r="AKU1341" s="0"/>
      <c r="AKV1341" s="0"/>
      <c r="AKW1341" s="0"/>
      <c r="AKX1341" s="0"/>
      <c r="AKY1341" s="0"/>
      <c r="AKZ1341" s="0"/>
      <c r="ALA1341" s="0"/>
      <c r="ALB1341" s="0"/>
      <c r="ALC1341" s="0"/>
      <c r="ALD1341" s="0"/>
      <c r="ALE1341" s="0"/>
      <c r="ALF1341" s="0"/>
      <c r="ALG1341" s="0"/>
      <c r="ALH1341" s="0"/>
      <c r="ALI1341" s="0"/>
      <c r="ALJ1341" s="0"/>
      <c r="ALK1341" s="0"/>
      <c r="ALL1341" s="0"/>
      <c r="ALM1341" s="0"/>
      <c r="ALN1341" s="0"/>
      <c r="ALO1341" s="0"/>
      <c r="ALP1341" s="0"/>
      <c r="ALQ1341" s="0"/>
      <c r="ALR1341" s="0"/>
      <c r="ALS1341" s="0"/>
      <c r="ALT1341" s="0"/>
      <c r="ALU1341" s="0"/>
      <c r="ALV1341" s="0"/>
      <c r="ALW1341" s="0"/>
      <c r="ALX1341" s="0"/>
      <c r="ALY1341" s="0"/>
      <c r="ALZ1341" s="0"/>
      <c r="AMA1341" s="0"/>
      <c r="AMB1341" s="0"/>
      <c r="AMC1341" s="0"/>
      <c r="AMD1341" s="0"/>
      <c r="AME1341" s="0"/>
      <c r="AMF1341" s="0"/>
      <c r="AMG1341" s="0"/>
      <c r="AMH1341" s="0"/>
      <c r="AMI1341" s="0"/>
      <c r="AMJ1341" s="0"/>
    </row>
    <row r="1342" s="14" customFormat="true" ht="13.8" hidden="false" customHeight="false" outlineLevel="0" collapsed="false">
      <c r="A1342" s="0" t="n">
        <v>700720</v>
      </c>
      <c r="B1342" s="0" t="s">
        <v>556</v>
      </c>
      <c r="C1342" s="0" t="s">
        <v>11</v>
      </c>
      <c r="AAB1342" s="0" t="n">
        <v>0</v>
      </c>
      <c r="AAC1342" s="0" t="n">
        <v>0</v>
      </c>
      <c r="ADG1342" s="12" t="s">
        <v>15</v>
      </c>
      <c r="ADH1342" s="0"/>
      <c r="ADI1342" s="0"/>
      <c r="ADJ1342" s="0"/>
      <c r="ADK1342" s="0"/>
      <c r="ADL1342" s="0"/>
      <c r="ADM1342" s="0"/>
      <c r="ADN1342" s="0"/>
      <c r="ADO1342" s="0"/>
      <c r="ADP1342" s="0"/>
      <c r="ADQ1342" s="0"/>
      <c r="ADR1342" s="0"/>
      <c r="ADS1342" s="0"/>
      <c r="ADT1342" s="0"/>
      <c r="ADU1342" s="0"/>
      <c r="ADV1342" s="0"/>
      <c r="ADW1342" s="0"/>
      <c r="ADX1342" s="0"/>
      <c r="ADY1342" s="0"/>
      <c r="ADZ1342" s="0"/>
      <c r="AEA1342" s="0"/>
      <c r="AEB1342" s="0"/>
      <c r="AEC1342" s="0"/>
      <c r="AED1342" s="0"/>
      <c r="AEE1342" s="0"/>
      <c r="AEF1342" s="0"/>
      <c r="AEG1342" s="0"/>
      <c r="AEH1342" s="0"/>
      <c r="AEI1342" s="0"/>
      <c r="AEJ1342" s="0"/>
      <c r="AEK1342" s="0"/>
      <c r="AEL1342" s="0"/>
      <c r="AEM1342" s="0"/>
      <c r="AEN1342" s="0"/>
      <c r="AEO1342" s="0"/>
      <c r="AEP1342" s="0"/>
      <c r="AEQ1342" s="0"/>
      <c r="AER1342" s="0"/>
      <c r="AES1342" s="0"/>
      <c r="AET1342" s="0"/>
      <c r="AEU1342" s="0"/>
      <c r="AEV1342" s="0"/>
      <c r="AEW1342" s="0"/>
      <c r="AEX1342" s="0"/>
      <c r="AEY1342" s="0"/>
      <c r="AEZ1342" s="0"/>
      <c r="AFA1342" s="0"/>
      <c r="AFB1342" s="0"/>
      <c r="AFC1342" s="0"/>
      <c r="AFD1342" s="0"/>
      <c r="AFE1342" s="0"/>
      <c r="AFF1342" s="0"/>
      <c r="AFG1342" s="0"/>
      <c r="AFH1342" s="0"/>
      <c r="AFI1342" s="0"/>
      <c r="AFJ1342" s="0"/>
      <c r="AFK1342" s="0"/>
      <c r="AFL1342" s="0"/>
      <c r="AFM1342" s="0"/>
      <c r="AFN1342" s="0"/>
      <c r="AFO1342" s="0"/>
      <c r="AFP1342" s="0"/>
      <c r="AFQ1342" s="0"/>
      <c r="AFR1342" s="0"/>
      <c r="AFS1342" s="0"/>
      <c r="AFT1342" s="0"/>
      <c r="AFU1342" s="0"/>
      <c r="AFV1342" s="0"/>
      <c r="AFW1342" s="0"/>
      <c r="AFX1342" s="0"/>
      <c r="AFY1342" s="0"/>
      <c r="AFZ1342" s="0"/>
      <c r="AGA1342" s="0"/>
      <c r="AGB1342" s="0"/>
      <c r="AGC1342" s="0"/>
      <c r="AGD1342" s="0"/>
      <c r="AGE1342" s="0"/>
      <c r="AGF1342" s="0"/>
      <c r="AGG1342" s="0"/>
      <c r="AGH1342" s="0"/>
      <c r="AGI1342" s="0"/>
      <c r="AGJ1342" s="0"/>
      <c r="AGK1342" s="0"/>
      <c r="AGL1342" s="0"/>
      <c r="AGM1342" s="0"/>
      <c r="AGN1342" s="0"/>
      <c r="AGO1342" s="0"/>
      <c r="AGP1342" s="0"/>
      <c r="AGQ1342" s="0"/>
      <c r="AGR1342" s="0"/>
      <c r="AGS1342" s="0"/>
      <c r="AGT1342" s="0"/>
      <c r="AGU1342" s="0"/>
      <c r="AGV1342" s="0"/>
      <c r="AGW1342" s="0"/>
      <c r="AGX1342" s="0"/>
      <c r="AGY1342" s="0"/>
      <c r="AGZ1342" s="0"/>
      <c r="AHA1342" s="0"/>
      <c r="AHB1342" s="0"/>
      <c r="AHC1342" s="0"/>
      <c r="AHD1342" s="0"/>
      <c r="AHE1342" s="0"/>
      <c r="AHF1342" s="0"/>
      <c r="AHG1342" s="0"/>
      <c r="AHH1342" s="0"/>
      <c r="AHI1342" s="0"/>
      <c r="AHJ1342" s="0"/>
      <c r="AHK1342" s="0"/>
      <c r="AHL1342" s="0"/>
      <c r="AHM1342" s="0"/>
      <c r="AHN1342" s="0"/>
      <c r="AHO1342" s="0"/>
      <c r="AHP1342" s="0"/>
      <c r="AHQ1342" s="0"/>
      <c r="AHR1342" s="0"/>
      <c r="AHS1342" s="0"/>
      <c r="AHT1342" s="0"/>
      <c r="AHU1342" s="0"/>
      <c r="AHV1342" s="0"/>
      <c r="AHW1342" s="0"/>
      <c r="AHX1342" s="0"/>
      <c r="AHY1342" s="0"/>
      <c r="AHZ1342" s="0"/>
      <c r="AIA1342" s="0"/>
      <c r="AIB1342" s="0"/>
      <c r="AIC1342" s="0"/>
      <c r="AID1342" s="0"/>
      <c r="AIE1342" s="0"/>
      <c r="AIF1342" s="0"/>
      <c r="AIG1342" s="0"/>
      <c r="AIH1342" s="0"/>
      <c r="AII1342" s="0"/>
      <c r="AIJ1342" s="0"/>
      <c r="AIK1342" s="0"/>
      <c r="AIL1342" s="0"/>
      <c r="AIM1342" s="0"/>
      <c r="AIN1342" s="0"/>
      <c r="AIO1342" s="0"/>
      <c r="AIP1342" s="0"/>
      <c r="AIQ1342" s="0"/>
      <c r="AIR1342" s="0"/>
      <c r="AIS1342" s="0"/>
      <c r="AIT1342" s="0"/>
      <c r="AIU1342" s="0"/>
      <c r="AIV1342" s="0"/>
      <c r="AIW1342" s="0"/>
      <c r="AIX1342" s="0"/>
      <c r="AIY1342" s="0"/>
      <c r="AIZ1342" s="0"/>
      <c r="AJA1342" s="0"/>
      <c r="AJB1342" s="0"/>
      <c r="AJC1342" s="0"/>
      <c r="AJD1342" s="0"/>
      <c r="AJE1342" s="0"/>
      <c r="AJF1342" s="0"/>
      <c r="AJG1342" s="0"/>
      <c r="AJH1342" s="0"/>
      <c r="AJI1342" s="0"/>
      <c r="AJJ1342" s="0"/>
      <c r="AJK1342" s="0"/>
      <c r="AJL1342" s="0"/>
      <c r="AJM1342" s="0"/>
      <c r="AJN1342" s="0"/>
      <c r="AJO1342" s="0"/>
      <c r="AJP1342" s="0"/>
      <c r="AJQ1342" s="0"/>
      <c r="AJR1342" s="0"/>
      <c r="AJS1342" s="0"/>
      <c r="AJT1342" s="0"/>
      <c r="AJU1342" s="0"/>
      <c r="AJV1342" s="0"/>
      <c r="AJW1342" s="0"/>
      <c r="AJX1342" s="0"/>
      <c r="AJY1342" s="0"/>
      <c r="AJZ1342" s="0"/>
      <c r="AKA1342" s="0"/>
      <c r="AKB1342" s="0"/>
      <c r="AKC1342" s="0"/>
      <c r="AKD1342" s="0"/>
      <c r="AKE1342" s="0"/>
      <c r="AKF1342" s="0"/>
      <c r="AKG1342" s="0"/>
      <c r="AKH1342" s="0"/>
      <c r="AKI1342" s="0"/>
      <c r="AKJ1342" s="0"/>
      <c r="AKK1342" s="0"/>
      <c r="AKL1342" s="0"/>
      <c r="AKM1342" s="0"/>
      <c r="AKN1342" s="0"/>
      <c r="AKO1342" s="0"/>
      <c r="AKP1342" s="0"/>
      <c r="AKQ1342" s="0"/>
      <c r="AKR1342" s="0"/>
      <c r="AKS1342" s="0"/>
      <c r="AKT1342" s="0"/>
      <c r="AKU1342" s="0"/>
      <c r="AKV1342" s="0"/>
      <c r="AKW1342" s="0"/>
      <c r="AKX1342" s="0"/>
      <c r="AKY1342" s="0"/>
      <c r="AKZ1342" s="0"/>
      <c r="ALA1342" s="0"/>
      <c r="ALB1342" s="0"/>
      <c r="ALC1342" s="0"/>
      <c r="ALD1342" s="0"/>
      <c r="ALE1342" s="0"/>
      <c r="ALF1342" s="0"/>
      <c r="ALG1342" s="0"/>
      <c r="ALH1342" s="0"/>
      <c r="ALI1342" s="0"/>
      <c r="ALJ1342" s="0"/>
      <c r="ALK1342" s="0"/>
      <c r="ALL1342" s="0"/>
      <c r="ALM1342" s="0"/>
      <c r="ALN1342" s="0"/>
      <c r="ALO1342" s="0"/>
      <c r="ALP1342" s="0"/>
      <c r="ALQ1342" s="0"/>
      <c r="ALR1342" s="0"/>
      <c r="ALS1342" s="0"/>
      <c r="ALT1342" s="0"/>
      <c r="ALU1342" s="0"/>
      <c r="ALV1342" s="0"/>
      <c r="ALW1342" s="0"/>
      <c r="ALX1342" s="0"/>
      <c r="ALY1342" s="0"/>
      <c r="ALZ1342" s="0"/>
      <c r="AMA1342" s="0"/>
      <c r="AMB1342" s="0"/>
      <c r="AMC1342" s="0"/>
      <c r="AMD1342" s="0"/>
      <c r="AME1342" s="0"/>
      <c r="AMF1342" s="0"/>
      <c r="AMG1342" s="0"/>
      <c r="AMH1342" s="0"/>
      <c r="AMI1342" s="0"/>
      <c r="AMJ1342" s="0"/>
    </row>
    <row r="1343" s="14" customFormat="true" ht="13.8" hidden="false" customHeight="false" outlineLevel="0" collapsed="false">
      <c r="A1343" s="0" t="n">
        <v>600840</v>
      </c>
      <c r="B1343" s="0" t="s">
        <v>557</v>
      </c>
      <c r="C1343" s="0" t="s">
        <v>11</v>
      </c>
      <c r="AAB1343" s="0" t="n">
        <v>0</v>
      </c>
      <c r="AAC1343" s="0" t="n">
        <v>0</v>
      </c>
      <c r="ADG1343" s="12" t="s">
        <v>15</v>
      </c>
      <c r="ADH1343" s="0"/>
      <c r="ADI1343" s="0"/>
      <c r="ADJ1343" s="0"/>
      <c r="ADK1343" s="0"/>
      <c r="ADL1343" s="0"/>
      <c r="ADM1343" s="0"/>
      <c r="ADN1343" s="0"/>
      <c r="ADO1343" s="0"/>
      <c r="ADP1343" s="0"/>
      <c r="ADQ1343" s="0"/>
      <c r="ADR1343" s="0"/>
      <c r="ADS1343" s="0"/>
      <c r="ADT1343" s="0"/>
      <c r="ADU1343" s="0"/>
      <c r="ADV1343" s="0"/>
      <c r="ADW1343" s="0"/>
      <c r="ADX1343" s="0"/>
      <c r="ADY1343" s="0"/>
      <c r="ADZ1343" s="0"/>
      <c r="AEA1343" s="0"/>
      <c r="AEB1343" s="0"/>
      <c r="AEC1343" s="0"/>
      <c r="AED1343" s="0"/>
      <c r="AEE1343" s="0"/>
      <c r="AEF1343" s="0"/>
      <c r="AEG1343" s="0"/>
      <c r="AEH1343" s="0"/>
      <c r="AEI1343" s="0"/>
      <c r="AEJ1343" s="0"/>
      <c r="AEK1343" s="0"/>
      <c r="AEL1343" s="0"/>
      <c r="AEM1343" s="0"/>
      <c r="AEN1343" s="0"/>
      <c r="AEO1343" s="0"/>
      <c r="AEP1343" s="0"/>
      <c r="AEQ1343" s="0"/>
      <c r="AER1343" s="0"/>
      <c r="AES1343" s="0"/>
      <c r="AET1343" s="0"/>
      <c r="AEU1343" s="0"/>
      <c r="AEV1343" s="0"/>
      <c r="AEW1343" s="0"/>
      <c r="AEX1343" s="0"/>
      <c r="AEY1343" s="0"/>
      <c r="AEZ1343" s="0"/>
      <c r="AFA1343" s="0"/>
      <c r="AFB1343" s="0"/>
      <c r="AFC1343" s="0"/>
      <c r="AFD1343" s="0"/>
      <c r="AFE1343" s="0"/>
      <c r="AFF1343" s="0"/>
      <c r="AFG1343" s="0"/>
      <c r="AFH1343" s="0"/>
      <c r="AFI1343" s="0"/>
      <c r="AFJ1343" s="0"/>
      <c r="AFK1343" s="0"/>
      <c r="AFL1343" s="0"/>
      <c r="AFM1343" s="0"/>
      <c r="AFN1343" s="0"/>
      <c r="AFO1343" s="0"/>
      <c r="AFP1343" s="0"/>
      <c r="AFQ1343" s="0"/>
      <c r="AFR1343" s="0"/>
      <c r="AFS1343" s="0"/>
      <c r="AFT1343" s="0"/>
      <c r="AFU1343" s="0"/>
      <c r="AFV1343" s="0"/>
      <c r="AFW1343" s="0"/>
      <c r="AFX1343" s="0"/>
      <c r="AFY1343" s="0"/>
      <c r="AFZ1343" s="0"/>
      <c r="AGA1343" s="0"/>
      <c r="AGB1343" s="0"/>
      <c r="AGC1343" s="0"/>
      <c r="AGD1343" s="0"/>
      <c r="AGE1343" s="0"/>
      <c r="AGF1343" s="0"/>
      <c r="AGG1343" s="0"/>
      <c r="AGH1343" s="0"/>
      <c r="AGI1343" s="0"/>
      <c r="AGJ1343" s="0"/>
      <c r="AGK1343" s="0"/>
      <c r="AGL1343" s="0"/>
      <c r="AGM1343" s="0"/>
      <c r="AGN1343" s="0"/>
      <c r="AGO1343" s="0"/>
      <c r="AGP1343" s="0"/>
      <c r="AGQ1343" s="0"/>
      <c r="AGR1343" s="0"/>
      <c r="AGS1343" s="0"/>
      <c r="AGT1343" s="0"/>
      <c r="AGU1343" s="0"/>
      <c r="AGV1343" s="0"/>
      <c r="AGW1343" s="0"/>
      <c r="AGX1343" s="0"/>
      <c r="AGY1343" s="0"/>
      <c r="AGZ1343" s="0"/>
      <c r="AHA1343" s="0"/>
      <c r="AHB1343" s="0"/>
      <c r="AHC1343" s="0"/>
      <c r="AHD1343" s="0"/>
      <c r="AHE1343" s="0"/>
      <c r="AHF1343" s="0"/>
      <c r="AHG1343" s="0"/>
      <c r="AHH1343" s="0"/>
      <c r="AHI1343" s="0"/>
      <c r="AHJ1343" s="0"/>
      <c r="AHK1343" s="0"/>
      <c r="AHL1343" s="0"/>
      <c r="AHM1343" s="0"/>
      <c r="AHN1343" s="0"/>
      <c r="AHO1343" s="0"/>
      <c r="AHP1343" s="0"/>
      <c r="AHQ1343" s="0"/>
      <c r="AHR1343" s="0"/>
      <c r="AHS1343" s="0"/>
      <c r="AHT1343" s="0"/>
      <c r="AHU1343" s="0"/>
      <c r="AHV1343" s="0"/>
      <c r="AHW1343" s="0"/>
      <c r="AHX1343" s="0"/>
      <c r="AHY1343" s="0"/>
      <c r="AHZ1343" s="0"/>
      <c r="AIA1343" s="0"/>
      <c r="AIB1343" s="0"/>
      <c r="AIC1343" s="0"/>
      <c r="AID1343" s="0"/>
      <c r="AIE1343" s="0"/>
      <c r="AIF1343" s="0"/>
      <c r="AIG1343" s="0"/>
      <c r="AIH1343" s="0"/>
      <c r="AII1343" s="0"/>
      <c r="AIJ1343" s="0"/>
      <c r="AIK1343" s="0"/>
      <c r="AIL1343" s="0"/>
      <c r="AIM1343" s="0"/>
      <c r="AIN1343" s="0"/>
      <c r="AIO1343" s="0"/>
      <c r="AIP1343" s="0"/>
      <c r="AIQ1343" s="0"/>
      <c r="AIR1343" s="0"/>
      <c r="AIS1343" s="0"/>
      <c r="AIT1343" s="0"/>
      <c r="AIU1343" s="0"/>
      <c r="AIV1343" s="0"/>
      <c r="AIW1343" s="0"/>
      <c r="AIX1343" s="0"/>
      <c r="AIY1343" s="0"/>
      <c r="AIZ1343" s="0"/>
      <c r="AJA1343" s="0"/>
      <c r="AJB1343" s="0"/>
      <c r="AJC1343" s="0"/>
      <c r="AJD1343" s="0"/>
      <c r="AJE1343" s="0"/>
      <c r="AJF1343" s="0"/>
      <c r="AJG1343" s="0"/>
      <c r="AJH1343" s="0"/>
      <c r="AJI1343" s="0"/>
      <c r="AJJ1343" s="0"/>
      <c r="AJK1343" s="0"/>
      <c r="AJL1343" s="0"/>
      <c r="AJM1343" s="0"/>
      <c r="AJN1343" s="0"/>
      <c r="AJO1343" s="0"/>
      <c r="AJP1343" s="0"/>
      <c r="AJQ1343" s="0"/>
      <c r="AJR1343" s="0"/>
      <c r="AJS1343" s="0"/>
      <c r="AJT1343" s="0"/>
      <c r="AJU1343" s="0"/>
      <c r="AJV1343" s="0"/>
      <c r="AJW1343" s="0"/>
      <c r="AJX1343" s="0"/>
      <c r="AJY1343" s="0"/>
      <c r="AJZ1343" s="0"/>
      <c r="AKA1343" s="0"/>
      <c r="AKB1343" s="0"/>
      <c r="AKC1343" s="0"/>
      <c r="AKD1343" s="0"/>
      <c r="AKE1343" s="0"/>
      <c r="AKF1343" s="0"/>
      <c r="AKG1343" s="0"/>
      <c r="AKH1343" s="0"/>
      <c r="AKI1343" s="0"/>
      <c r="AKJ1343" s="0"/>
      <c r="AKK1343" s="0"/>
      <c r="AKL1343" s="0"/>
      <c r="AKM1343" s="0"/>
      <c r="AKN1343" s="0"/>
      <c r="AKO1343" s="0"/>
      <c r="AKP1343" s="0"/>
      <c r="AKQ1343" s="0"/>
      <c r="AKR1343" s="0"/>
      <c r="AKS1343" s="0"/>
      <c r="AKT1343" s="0"/>
      <c r="AKU1343" s="0"/>
      <c r="AKV1343" s="0"/>
      <c r="AKW1343" s="0"/>
      <c r="AKX1343" s="0"/>
      <c r="AKY1343" s="0"/>
      <c r="AKZ1343" s="0"/>
      <c r="ALA1343" s="0"/>
      <c r="ALB1343" s="0"/>
      <c r="ALC1343" s="0"/>
      <c r="ALD1343" s="0"/>
      <c r="ALE1343" s="0"/>
      <c r="ALF1343" s="0"/>
      <c r="ALG1343" s="0"/>
      <c r="ALH1343" s="0"/>
      <c r="ALI1343" s="0"/>
      <c r="ALJ1343" s="0"/>
      <c r="ALK1343" s="0"/>
      <c r="ALL1343" s="0"/>
      <c r="ALM1343" s="0"/>
      <c r="ALN1343" s="0"/>
      <c r="ALO1343" s="0"/>
      <c r="ALP1343" s="0"/>
      <c r="ALQ1343" s="0"/>
      <c r="ALR1343" s="0"/>
      <c r="ALS1343" s="0"/>
      <c r="ALT1343" s="0"/>
      <c r="ALU1343" s="0"/>
      <c r="ALV1343" s="0"/>
      <c r="ALW1343" s="0"/>
      <c r="ALX1343" s="0"/>
      <c r="ALY1343" s="0"/>
      <c r="ALZ1343" s="0"/>
      <c r="AMA1343" s="0"/>
      <c r="AMB1343" s="0"/>
      <c r="AMC1343" s="0"/>
      <c r="AMD1343" s="0"/>
      <c r="AME1343" s="0"/>
      <c r="AMF1343" s="0"/>
      <c r="AMG1343" s="0"/>
      <c r="AMH1343" s="0"/>
      <c r="AMI1343" s="0"/>
      <c r="AMJ1343" s="0"/>
    </row>
    <row r="1344" s="14" customFormat="true" ht="13.8" hidden="false" customHeight="false" outlineLevel="0" collapsed="false">
      <c r="A1344" s="0" t="n">
        <v>800402</v>
      </c>
      <c r="B1344" s="0" t="s">
        <v>558</v>
      </c>
      <c r="C1344" s="0" t="s">
        <v>11</v>
      </c>
      <c r="AAB1344" s="0" t="n">
        <v>3</v>
      </c>
      <c r="AAC1344" s="0" t="n">
        <v>0</v>
      </c>
      <c r="ADG1344" s="12" t="s">
        <v>3</v>
      </c>
      <c r="ADH1344" s="0"/>
      <c r="ADI1344" s="0"/>
      <c r="ADJ1344" s="0"/>
      <c r="ADK1344" s="0"/>
      <c r="ADL1344" s="0"/>
      <c r="ADM1344" s="0"/>
      <c r="ADN1344" s="0"/>
      <c r="ADO1344" s="0"/>
      <c r="ADP1344" s="0"/>
      <c r="ADQ1344" s="0"/>
      <c r="ADR1344" s="0"/>
      <c r="ADS1344" s="0"/>
      <c r="ADT1344" s="0"/>
      <c r="ADU1344" s="0"/>
      <c r="ADV1344" s="0"/>
      <c r="ADW1344" s="0"/>
      <c r="ADX1344" s="0"/>
      <c r="ADY1344" s="0"/>
      <c r="ADZ1344" s="0"/>
      <c r="AEA1344" s="0"/>
      <c r="AEB1344" s="0"/>
      <c r="AEC1344" s="0"/>
      <c r="AED1344" s="0"/>
      <c r="AEE1344" s="0"/>
      <c r="AEF1344" s="0"/>
      <c r="AEG1344" s="0"/>
      <c r="AEH1344" s="0"/>
      <c r="AEI1344" s="0"/>
      <c r="AEJ1344" s="0"/>
      <c r="AEK1344" s="0"/>
      <c r="AEL1344" s="0"/>
      <c r="AEM1344" s="0"/>
      <c r="AEN1344" s="0"/>
      <c r="AEO1344" s="0"/>
      <c r="AEP1344" s="0"/>
      <c r="AEQ1344" s="0"/>
      <c r="AER1344" s="0"/>
      <c r="AES1344" s="0"/>
      <c r="AET1344" s="0"/>
      <c r="AEU1344" s="0"/>
      <c r="AEV1344" s="0"/>
      <c r="AEW1344" s="0"/>
      <c r="AEX1344" s="0"/>
      <c r="AEY1344" s="0"/>
      <c r="AEZ1344" s="0"/>
      <c r="AFA1344" s="0"/>
      <c r="AFB1344" s="0"/>
      <c r="AFC1344" s="0"/>
      <c r="AFD1344" s="0"/>
      <c r="AFE1344" s="0"/>
      <c r="AFF1344" s="0"/>
      <c r="AFG1344" s="0"/>
      <c r="AFH1344" s="0"/>
      <c r="AFI1344" s="0"/>
      <c r="AFJ1344" s="0"/>
      <c r="AFK1344" s="0"/>
      <c r="AFL1344" s="0"/>
      <c r="AFM1344" s="0"/>
      <c r="AFN1344" s="0"/>
      <c r="AFO1344" s="0"/>
      <c r="AFP1344" s="0"/>
      <c r="AFQ1344" s="0"/>
      <c r="AFR1344" s="0"/>
      <c r="AFS1344" s="0"/>
      <c r="AFT1344" s="0"/>
      <c r="AFU1344" s="0"/>
      <c r="AFV1344" s="0"/>
      <c r="AFW1344" s="0"/>
      <c r="AFX1344" s="0"/>
      <c r="AFY1344" s="0"/>
      <c r="AFZ1344" s="0"/>
      <c r="AGA1344" s="0"/>
      <c r="AGB1344" s="0"/>
      <c r="AGC1344" s="0"/>
      <c r="AGD1344" s="0"/>
      <c r="AGE1344" s="0"/>
      <c r="AGF1344" s="0"/>
      <c r="AGG1344" s="0"/>
      <c r="AGH1344" s="0"/>
      <c r="AGI1344" s="0"/>
      <c r="AGJ1344" s="0"/>
      <c r="AGK1344" s="0"/>
      <c r="AGL1344" s="0"/>
      <c r="AGM1344" s="0"/>
      <c r="AGN1344" s="0"/>
      <c r="AGO1344" s="0"/>
      <c r="AGP1344" s="0"/>
      <c r="AGQ1344" s="0"/>
      <c r="AGR1344" s="0"/>
      <c r="AGS1344" s="0"/>
      <c r="AGT1344" s="0"/>
      <c r="AGU1344" s="0"/>
      <c r="AGV1344" s="0"/>
      <c r="AGW1344" s="0"/>
      <c r="AGX1344" s="0"/>
      <c r="AGY1344" s="0"/>
      <c r="AGZ1344" s="0"/>
      <c r="AHA1344" s="0"/>
      <c r="AHB1344" s="0"/>
      <c r="AHC1344" s="0"/>
      <c r="AHD1344" s="0"/>
      <c r="AHE1344" s="0"/>
      <c r="AHF1344" s="0"/>
      <c r="AHG1344" s="0"/>
      <c r="AHH1344" s="0"/>
      <c r="AHI1344" s="0"/>
      <c r="AHJ1344" s="0"/>
      <c r="AHK1344" s="0"/>
      <c r="AHL1344" s="0"/>
      <c r="AHM1344" s="0"/>
      <c r="AHN1344" s="0"/>
      <c r="AHO1344" s="0"/>
      <c r="AHP1344" s="0"/>
      <c r="AHQ1344" s="0"/>
      <c r="AHR1344" s="0"/>
      <c r="AHS1344" s="0"/>
      <c r="AHT1344" s="0"/>
      <c r="AHU1344" s="0"/>
      <c r="AHV1344" s="0"/>
      <c r="AHW1344" s="0"/>
      <c r="AHX1344" s="0"/>
      <c r="AHY1344" s="0"/>
      <c r="AHZ1344" s="0"/>
      <c r="AIA1344" s="0"/>
      <c r="AIB1344" s="0"/>
      <c r="AIC1344" s="0"/>
      <c r="AID1344" s="0"/>
      <c r="AIE1344" s="0"/>
      <c r="AIF1344" s="0"/>
      <c r="AIG1344" s="0"/>
      <c r="AIH1344" s="0"/>
      <c r="AII1344" s="0"/>
      <c r="AIJ1344" s="0"/>
      <c r="AIK1344" s="0"/>
      <c r="AIL1344" s="0"/>
      <c r="AIM1344" s="0"/>
      <c r="AIN1344" s="0"/>
      <c r="AIO1344" s="0"/>
      <c r="AIP1344" s="0"/>
      <c r="AIQ1344" s="0"/>
      <c r="AIR1344" s="0"/>
      <c r="AIS1344" s="0"/>
      <c r="AIT1344" s="0"/>
      <c r="AIU1344" s="0"/>
      <c r="AIV1344" s="0"/>
      <c r="AIW1344" s="0"/>
      <c r="AIX1344" s="0"/>
      <c r="AIY1344" s="0"/>
      <c r="AIZ1344" s="0"/>
      <c r="AJA1344" s="0"/>
      <c r="AJB1344" s="0"/>
      <c r="AJC1344" s="0"/>
      <c r="AJD1344" s="0"/>
      <c r="AJE1344" s="0"/>
      <c r="AJF1344" s="0"/>
      <c r="AJG1344" s="0"/>
      <c r="AJH1344" s="0"/>
      <c r="AJI1344" s="0"/>
      <c r="AJJ1344" s="0"/>
      <c r="AJK1344" s="0"/>
      <c r="AJL1344" s="0"/>
      <c r="AJM1344" s="0"/>
      <c r="AJN1344" s="0"/>
      <c r="AJO1344" s="0"/>
      <c r="AJP1344" s="0"/>
      <c r="AJQ1344" s="0"/>
      <c r="AJR1344" s="0"/>
      <c r="AJS1344" s="0"/>
      <c r="AJT1344" s="0"/>
      <c r="AJU1344" s="0"/>
      <c r="AJV1344" s="0"/>
      <c r="AJW1344" s="0"/>
      <c r="AJX1344" s="0"/>
      <c r="AJY1344" s="0"/>
      <c r="AJZ1344" s="0"/>
      <c r="AKA1344" s="0"/>
      <c r="AKB1344" s="0"/>
      <c r="AKC1344" s="0"/>
      <c r="AKD1344" s="0"/>
      <c r="AKE1344" s="0"/>
      <c r="AKF1344" s="0"/>
      <c r="AKG1344" s="0"/>
      <c r="AKH1344" s="0"/>
      <c r="AKI1344" s="0"/>
      <c r="AKJ1344" s="0"/>
      <c r="AKK1344" s="0"/>
      <c r="AKL1344" s="0"/>
      <c r="AKM1344" s="0"/>
      <c r="AKN1344" s="0"/>
      <c r="AKO1344" s="0"/>
      <c r="AKP1344" s="0"/>
      <c r="AKQ1344" s="0"/>
      <c r="AKR1344" s="0"/>
      <c r="AKS1344" s="0"/>
      <c r="AKT1344" s="0"/>
      <c r="AKU1344" s="0"/>
      <c r="AKV1344" s="0"/>
      <c r="AKW1344" s="0"/>
      <c r="AKX1344" s="0"/>
      <c r="AKY1344" s="0"/>
      <c r="AKZ1344" s="0"/>
      <c r="ALA1344" s="0"/>
      <c r="ALB1344" s="0"/>
      <c r="ALC1344" s="0"/>
      <c r="ALD1344" s="0"/>
      <c r="ALE1344" s="0"/>
      <c r="ALF1344" s="0"/>
      <c r="ALG1344" s="0"/>
      <c r="ALH1344" s="0"/>
      <c r="ALI1344" s="0"/>
      <c r="ALJ1344" s="0"/>
      <c r="ALK1344" s="0"/>
      <c r="ALL1344" s="0"/>
      <c r="ALM1344" s="0"/>
      <c r="ALN1344" s="0"/>
      <c r="ALO1344" s="0"/>
      <c r="ALP1344" s="0"/>
      <c r="ALQ1344" s="0"/>
      <c r="ALR1344" s="0"/>
      <c r="ALS1344" s="0"/>
      <c r="ALT1344" s="0"/>
      <c r="ALU1344" s="0"/>
      <c r="ALV1344" s="0"/>
      <c r="ALW1344" s="0"/>
      <c r="ALX1344" s="0"/>
      <c r="ALY1344" s="0"/>
      <c r="ALZ1344" s="0"/>
      <c r="AMA1344" s="0"/>
      <c r="AMB1344" s="0"/>
      <c r="AMC1344" s="0"/>
      <c r="AMD1344" s="0"/>
      <c r="AME1344" s="0"/>
      <c r="AMF1344" s="0"/>
      <c r="AMG1344" s="0"/>
      <c r="AMH1344" s="0"/>
      <c r="AMI1344" s="0"/>
      <c r="AMJ1344" s="0"/>
    </row>
    <row r="1345" s="14" customFormat="true" ht="13.8" hidden="false" customHeight="false" outlineLevel="0" collapsed="false">
      <c r="A1345" s="0"/>
      <c r="B1345" s="0" t="s">
        <v>559</v>
      </c>
      <c r="C1345" s="0" t="s">
        <v>17</v>
      </c>
      <c r="AAB1345" s="0" t="n">
        <v>0</v>
      </c>
      <c r="AAC1345" s="0" t="n">
        <v>0</v>
      </c>
      <c r="ADG1345" s="12" t="s">
        <v>15</v>
      </c>
      <c r="ADH1345" s="0"/>
      <c r="ADI1345" s="0"/>
      <c r="ADJ1345" s="0"/>
      <c r="ADK1345" s="0"/>
      <c r="ADL1345" s="0"/>
      <c r="ADM1345" s="0"/>
      <c r="ADN1345" s="0"/>
      <c r="ADO1345" s="0"/>
      <c r="ADP1345" s="0"/>
      <c r="ADQ1345" s="0"/>
      <c r="ADR1345" s="0"/>
      <c r="ADS1345" s="0"/>
      <c r="ADT1345" s="0"/>
      <c r="ADU1345" s="0"/>
      <c r="ADV1345" s="0"/>
      <c r="ADW1345" s="0"/>
      <c r="ADX1345" s="0"/>
      <c r="ADY1345" s="0"/>
      <c r="ADZ1345" s="0"/>
      <c r="AEA1345" s="0"/>
      <c r="AEB1345" s="0"/>
      <c r="AEC1345" s="0"/>
      <c r="AED1345" s="0"/>
      <c r="AEE1345" s="0"/>
      <c r="AEF1345" s="0"/>
      <c r="AEG1345" s="0"/>
      <c r="AEH1345" s="0"/>
      <c r="AEI1345" s="0"/>
      <c r="AEJ1345" s="0"/>
      <c r="AEK1345" s="0"/>
      <c r="AEL1345" s="0"/>
      <c r="AEM1345" s="0"/>
      <c r="AEN1345" s="0"/>
      <c r="AEO1345" s="0"/>
      <c r="AEP1345" s="0"/>
      <c r="AEQ1345" s="0"/>
      <c r="AER1345" s="0"/>
      <c r="AES1345" s="0"/>
      <c r="AET1345" s="0"/>
      <c r="AEU1345" s="0"/>
      <c r="AEV1345" s="0"/>
      <c r="AEW1345" s="0"/>
      <c r="AEX1345" s="0"/>
      <c r="AEY1345" s="0"/>
      <c r="AEZ1345" s="0"/>
      <c r="AFA1345" s="0"/>
      <c r="AFB1345" s="0"/>
      <c r="AFC1345" s="0"/>
      <c r="AFD1345" s="0"/>
      <c r="AFE1345" s="0"/>
      <c r="AFF1345" s="0"/>
      <c r="AFG1345" s="0"/>
      <c r="AFH1345" s="0"/>
      <c r="AFI1345" s="0"/>
      <c r="AFJ1345" s="0"/>
      <c r="AFK1345" s="0"/>
      <c r="AFL1345" s="0"/>
      <c r="AFM1345" s="0"/>
      <c r="AFN1345" s="0"/>
      <c r="AFO1345" s="0"/>
      <c r="AFP1345" s="0"/>
      <c r="AFQ1345" s="0"/>
      <c r="AFR1345" s="0"/>
      <c r="AFS1345" s="0"/>
      <c r="AFT1345" s="0"/>
      <c r="AFU1345" s="0"/>
      <c r="AFV1345" s="0"/>
      <c r="AFW1345" s="0"/>
      <c r="AFX1345" s="0"/>
      <c r="AFY1345" s="0"/>
      <c r="AFZ1345" s="0"/>
      <c r="AGA1345" s="0"/>
      <c r="AGB1345" s="0"/>
      <c r="AGC1345" s="0"/>
      <c r="AGD1345" s="0"/>
      <c r="AGE1345" s="0"/>
      <c r="AGF1345" s="0"/>
      <c r="AGG1345" s="0"/>
      <c r="AGH1345" s="0"/>
      <c r="AGI1345" s="0"/>
      <c r="AGJ1345" s="0"/>
      <c r="AGK1345" s="0"/>
      <c r="AGL1345" s="0"/>
      <c r="AGM1345" s="0"/>
      <c r="AGN1345" s="0"/>
      <c r="AGO1345" s="0"/>
      <c r="AGP1345" s="0"/>
      <c r="AGQ1345" s="0"/>
      <c r="AGR1345" s="0"/>
      <c r="AGS1345" s="0"/>
      <c r="AGT1345" s="0"/>
      <c r="AGU1345" s="0"/>
      <c r="AGV1345" s="0"/>
      <c r="AGW1345" s="0"/>
      <c r="AGX1345" s="0"/>
      <c r="AGY1345" s="0"/>
      <c r="AGZ1345" s="0"/>
      <c r="AHA1345" s="0"/>
      <c r="AHB1345" s="0"/>
      <c r="AHC1345" s="0"/>
      <c r="AHD1345" s="0"/>
      <c r="AHE1345" s="0"/>
      <c r="AHF1345" s="0"/>
      <c r="AHG1345" s="0"/>
      <c r="AHH1345" s="0"/>
      <c r="AHI1345" s="0"/>
      <c r="AHJ1345" s="0"/>
      <c r="AHK1345" s="0"/>
      <c r="AHL1345" s="0"/>
      <c r="AHM1345" s="0"/>
      <c r="AHN1345" s="0"/>
      <c r="AHO1345" s="0"/>
      <c r="AHP1345" s="0"/>
      <c r="AHQ1345" s="0"/>
      <c r="AHR1345" s="0"/>
      <c r="AHS1345" s="0"/>
      <c r="AHT1345" s="0"/>
      <c r="AHU1345" s="0"/>
      <c r="AHV1345" s="0"/>
      <c r="AHW1345" s="0"/>
      <c r="AHX1345" s="0"/>
      <c r="AHY1345" s="0"/>
      <c r="AHZ1345" s="0"/>
      <c r="AIA1345" s="0"/>
      <c r="AIB1345" s="0"/>
      <c r="AIC1345" s="0"/>
      <c r="AID1345" s="0"/>
      <c r="AIE1345" s="0"/>
      <c r="AIF1345" s="0"/>
      <c r="AIG1345" s="0"/>
      <c r="AIH1345" s="0"/>
      <c r="AII1345" s="0"/>
      <c r="AIJ1345" s="0"/>
      <c r="AIK1345" s="0"/>
      <c r="AIL1345" s="0"/>
      <c r="AIM1345" s="0"/>
      <c r="AIN1345" s="0"/>
      <c r="AIO1345" s="0"/>
      <c r="AIP1345" s="0"/>
      <c r="AIQ1345" s="0"/>
      <c r="AIR1345" s="0"/>
      <c r="AIS1345" s="0"/>
      <c r="AIT1345" s="0"/>
      <c r="AIU1345" s="0"/>
      <c r="AIV1345" s="0"/>
      <c r="AIW1345" s="0"/>
      <c r="AIX1345" s="0"/>
      <c r="AIY1345" s="0"/>
      <c r="AIZ1345" s="0"/>
      <c r="AJA1345" s="0"/>
      <c r="AJB1345" s="0"/>
      <c r="AJC1345" s="0"/>
      <c r="AJD1345" s="0"/>
      <c r="AJE1345" s="0"/>
      <c r="AJF1345" s="0"/>
      <c r="AJG1345" s="0"/>
      <c r="AJH1345" s="0"/>
      <c r="AJI1345" s="0"/>
      <c r="AJJ1345" s="0"/>
      <c r="AJK1345" s="0"/>
      <c r="AJL1345" s="0"/>
      <c r="AJM1345" s="0"/>
      <c r="AJN1345" s="0"/>
      <c r="AJO1345" s="0"/>
      <c r="AJP1345" s="0"/>
      <c r="AJQ1345" s="0"/>
      <c r="AJR1345" s="0"/>
      <c r="AJS1345" s="0"/>
      <c r="AJT1345" s="0"/>
      <c r="AJU1345" s="0"/>
      <c r="AJV1345" s="0"/>
      <c r="AJW1345" s="0"/>
      <c r="AJX1345" s="0"/>
      <c r="AJY1345" s="0"/>
      <c r="AJZ1345" s="0"/>
      <c r="AKA1345" s="0"/>
      <c r="AKB1345" s="0"/>
      <c r="AKC1345" s="0"/>
      <c r="AKD1345" s="0"/>
      <c r="AKE1345" s="0"/>
      <c r="AKF1345" s="0"/>
      <c r="AKG1345" s="0"/>
      <c r="AKH1345" s="0"/>
      <c r="AKI1345" s="0"/>
      <c r="AKJ1345" s="0"/>
      <c r="AKK1345" s="0"/>
      <c r="AKL1345" s="0"/>
      <c r="AKM1345" s="0"/>
      <c r="AKN1345" s="0"/>
      <c r="AKO1345" s="0"/>
      <c r="AKP1345" s="0"/>
      <c r="AKQ1345" s="0"/>
      <c r="AKR1345" s="0"/>
      <c r="AKS1345" s="0"/>
      <c r="AKT1345" s="0"/>
      <c r="AKU1345" s="0"/>
      <c r="AKV1345" s="0"/>
      <c r="AKW1345" s="0"/>
      <c r="AKX1345" s="0"/>
      <c r="AKY1345" s="0"/>
      <c r="AKZ1345" s="0"/>
      <c r="ALA1345" s="0"/>
      <c r="ALB1345" s="0"/>
      <c r="ALC1345" s="0"/>
      <c r="ALD1345" s="0"/>
      <c r="ALE1345" s="0"/>
      <c r="ALF1345" s="0"/>
      <c r="ALG1345" s="0"/>
      <c r="ALH1345" s="0"/>
      <c r="ALI1345" s="0"/>
      <c r="ALJ1345" s="0"/>
      <c r="ALK1345" s="0"/>
      <c r="ALL1345" s="0"/>
      <c r="ALM1345" s="0"/>
      <c r="ALN1345" s="0"/>
      <c r="ALO1345" s="0"/>
      <c r="ALP1345" s="0"/>
      <c r="ALQ1345" s="0"/>
      <c r="ALR1345" s="0"/>
      <c r="ALS1345" s="0"/>
      <c r="ALT1345" s="0"/>
      <c r="ALU1345" s="0"/>
      <c r="ALV1345" s="0"/>
      <c r="ALW1345" s="0"/>
      <c r="ALX1345" s="0"/>
      <c r="ALY1345" s="0"/>
      <c r="ALZ1345" s="0"/>
      <c r="AMA1345" s="0"/>
      <c r="AMB1345" s="0"/>
      <c r="AMC1345" s="0"/>
      <c r="AMD1345" s="0"/>
      <c r="AME1345" s="0"/>
      <c r="AMF1345" s="0"/>
      <c r="AMG1345" s="0"/>
      <c r="AMH1345" s="0"/>
      <c r="AMI1345" s="0"/>
      <c r="AMJ1345" s="0"/>
    </row>
    <row r="1346" s="14" customFormat="true" ht="13.8" hidden="false" customHeight="false" outlineLevel="0" collapsed="false">
      <c r="A1346" s="0" t="n">
        <v>800343</v>
      </c>
      <c r="B1346" s="0" t="s">
        <v>560</v>
      </c>
      <c r="C1346" s="0" t="s">
        <v>17</v>
      </c>
      <c r="AAB1346" s="0" t="n">
        <v>7</v>
      </c>
      <c r="AAC1346" s="0" t="n">
        <v>0</v>
      </c>
      <c r="ADG1346" s="12" t="s">
        <v>3</v>
      </c>
      <c r="ADH1346" s="0"/>
      <c r="ADI1346" s="0"/>
      <c r="ADJ1346" s="0"/>
      <c r="ADK1346" s="0"/>
      <c r="ADL1346" s="0"/>
      <c r="ADM1346" s="0"/>
      <c r="ADN1346" s="0"/>
      <c r="ADO1346" s="0"/>
      <c r="ADP1346" s="0"/>
      <c r="ADQ1346" s="0"/>
      <c r="ADR1346" s="0"/>
      <c r="ADS1346" s="0"/>
      <c r="ADT1346" s="0"/>
      <c r="ADU1346" s="0"/>
      <c r="ADV1346" s="0"/>
      <c r="ADW1346" s="0"/>
      <c r="ADX1346" s="0"/>
      <c r="ADY1346" s="0"/>
      <c r="ADZ1346" s="0"/>
      <c r="AEA1346" s="0"/>
      <c r="AEB1346" s="0"/>
      <c r="AEC1346" s="0"/>
      <c r="AED1346" s="0"/>
      <c r="AEE1346" s="0"/>
      <c r="AEF1346" s="0"/>
      <c r="AEG1346" s="0"/>
      <c r="AEH1346" s="0"/>
      <c r="AEI1346" s="0"/>
      <c r="AEJ1346" s="0"/>
      <c r="AEK1346" s="0"/>
      <c r="AEL1346" s="0"/>
      <c r="AEM1346" s="0"/>
      <c r="AEN1346" s="0"/>
      <c r="AEO1346" s="0"/>
      <c r="AEP1346" s="0"/>
      <c r="AEQ1346" s="0"/>
      <c r="AER1346" s="0"/>
      <c r="AES1346" s="0"/>
      <c r="AET1346" s="0"/>
      <c r="AEU1346" s="0"/>
      <c r="AEV1346" s="0"/>
      <c r="AEW1346" s="0"/>
      <c r="AEX1346" s="0"/>
      <c r="AEY1346" s="0"/>
      <c r="AEZ1346" s="0"/>
      <c r="AFA1346" s="0"/>
      <c r="AFB1346" s="0"/>
      <c r="AFC1346" s="0"/>
      <c r="AFD1346" s="0"/>
      <c r="AFE1346" s="0"/>
      <c r="AFF1346" s="0"/>
      <c r="AFG1346" s="0"/>
      <c r="AFH1346" s="0"/>
      <c r="AFI1346" s="0"/>
      <c r="AFJ1346" s="0"/>
      <c r="AFK1346" s="0"/>
      <c r="AFL1346" s="0"/>
      <c r="AFM1346" s="0"/>
      <c r="AFN1346" s="0"/>
      <c r="AFO1346" s="0"/>
      <c r="AFP1346" s="0"/>
      <c r="AFQ1346" s="0"/>
      <c r="AFR1346" s="0"/>
      <c r="AFS1346" s="0"/>
      <c r="AFT1346" s="0"/>
      <c r="AFU1346" s="0"/>
      <c r="AFV1346" s="0"/>
      <c r="AFW1346" s="0"/>
      <c r="AFX1346" s="0"/>
      <c r="AFY1346" s="0"/>
      <c r="AFZ1346" s="0"/>
      <c r="AGA1346" s="0"/>
      <c r="AGB1346" s="0"/>
      <c r="AGC1346" s="0"/>
      <c r="AGD1346" s="0"/>
      <c r="AGE1346" s="0"/>
      <c r="AGF1346" s="0"/>
      <c r="AGG1346" s="0"/>
      <c r="AGH1346" s="0"/>
      <c r="AGI1346" s="0"/>
      <c r="AGJ1346" s="0"/>
      <c r="AGK1346" s="0"/>
      <c r="AGL1346" s="0"/>
      <c r="AGM1346" s="0"/>
      <c r="AGN1346" s="0"/>
      <c r="AGO1346" s="0"/>
      <c r="AGP1346" s="0"/>
      <c r="AGQ1346" s="0"/>
      <c r="AGR1346" s="0"/>
      <c r="AGS1346" s="0"/>
      <c r="AGT1346" s="0"/>
      <c r="AGU1346" s="0"/>
      <c r="AGV1346" s="0"/>
      <c r="AGW1346" s="0"/>
      <c r="AGX1346" s="0"/>
      <c r="AGY1346" s="0"/>
      <c r="AGZ1346" s="0"/>
      <c r="AHA1346" s="0"/>
      <c r="AHB1346" s="0"/>
      <c r="AHC1346" s="0"/>
      <c r="AHD1346" s="0"/>
      <c r="AHE1346" s="0"/>
      <c r="AHF1346" s="0"/>
      <c r="AHG1346" s="0"/>
      <c r="AHH1346" s="0"/>
      <c r="AHI1346" s="0"/>
      <c r="AHJ1346" s="0"/>
      <c r="AHK1346" s="0"/>
      <c r="AHL1346" s="0"/>
      <c r="AHM1346" s="0"/>
      <c r="AHN1346" s="0"/>
      <c r="AHO1346" s="0"/>
      <c r="AHP1346" s="0"/>
      <c r="AHQ1346" s="0"/>
      <c r="AHR1346" s="0"/>
      <c r="AHS1346" s="0"/>
      <c r="AHT1346" s="0"/>
      <c r="AHU1346" s="0"/>
      <c r="AHV1346" s="0"/>
      <c r="AHW1346" s="0"/>
      <c r="AHX1346" s="0"/>
      <c r="AHY1346" s="0"/>
      <c r="AHZ1346" s="0"/>
      <c r="AIA1346" s="0"/>
      <c r="AIB1346" s="0"/>
      <c r="AIC1346" s="0"/>
      <c r="AID1346" s="0"/>
      <c r="AIE1346" s="0"/>
      <c r="AIF1346" s="0"/>
      <c r="AIG1346" s="0"/>
      <c r="AIH1346" s="0"/>
      <c r="AII1346" s="0"/>
      <c r="AIJ1346" s="0"/>
      <c r="AIK1346" s="0"/>
      <c r="AIL1346" s="0"/>
      <c r="AIM1346" s="0"/>
      <c r="AIN1346" s="0"/>
      <c r="AIO1346" s="0"/>
      <c r="AIP1346" s="0"/>
      <c r="AIQ1346" s="0"/>
      <c r="AIR1346" s="0"/>
      <c r="AIS1346" s="0"/>
      <c r="AIT1346" s="0"/>
      <c r="AIU1346" s="0"/>
      <c r="AIV1346" s="0"/>
      <c r="AIW1346" s="0"/>
      <c r="AIX1346" s="0"/>
      <c r="AIY1346" s="0"/>
      <c r="AIZ1346" s="0"/>
      <c r="AJA1346" s="0"/>
      <c r="AJB1346" s="0"/>
      <c r="AJC1346" s="0"/>
      <c r="AJD1346" s="0"/>
      <c r="AJE1346" s="0"/>
      <c r="AJF1346" s="0"/>
      <c r="AJG1346" s="0"/>
      <c r="AJH1346" s="0"/>
      <c r="AJI1346" s="0"/>
      <c r="AJJ1346" s="0"/>
      <c r="AJK1346" s="0"/>
      <c r="AJL1346" s="0"/>
      <c r="AJM1346" s="0"/>
      <c r="AJN1346" s="0"/>
      <c r="AJO1346" s="0"/>
      <c r="AJP1346" s="0"/>
      <c r="AJQ1346" s="0"/>
      <c r="AJR1346" s="0"/>
      <c r="AJS1346" s="0"/>
      <c r="AJT1346" s="0"/>
      <c r="AJU1346" s="0"/>
      <c r="AJV1346" s="0"/>
      <c r="AJW1346" s="0"/>
      <c r="AJX1346" s="0"/>
      <c r="AJY1346" s="0"/>
      <c r="AJZ1346" s="0"/>
      <c r="AKA1346" s="0"/>
      <c r="AKB1346" s="0"/>
      <c r="AKC1346" s="0"/>
      <c r="AKD1346" s="0"/>
      <c r="AKE1346" s="0"/>
      <c r="AKF1346" s="0"/>
      <c r="AKG1346" s="0"/>
      <c r="AKH1346" s="0"/>
      <c r="AKI1346" s="0"/>
      <c r="AKJ1346" s="0"/>
      <c r="AKK1346" s="0"/>
      <c r="AKL1346" s="0"/>
      <c r="AKM1346" s="0"/>
      <c r="AKN1346" s="0"/>
      <c r="AKO1346" s="0"/>
      <c r="AKP1346" s="0"/>
      <c r="AKQ1346" s="0"/>
      <c r="AKR1346" s="0"/>
      <c r="AKS1346" s="0"/>
      <c r="AKT1346" s="0"/>
      <c r="AKU1346" s="0"/>
      <c r="AKV1346" s="0"/>
      <c r="AKW1346" s="0"/>
      <c r="AKX1346" s="0"/>
      <c r="AKY1346" s="0"/>
      <c r="AKZ1346" s="0"/>
      <c r="ALA1346" s="0"/>
      <c r="ALB1346" s="0"/>
      <c r="ALC1346" s="0"/>
      <c r="ALD1346" s="0"/>
      <c r="ALE1346" s="0"/>
      <c r="ALF1346" s="0"/>
      <c r="ALG1346" s="0"/>
      <c r="ALH1346" s="0"/>
      <c r="ALI1346" s="0"/>
      <c r="ALJ1346" s="0"/>
      <c r="ALK1346" s="0"/>
      <c r="ALL1346" s="0"/>
      <c r="ALM1346" s="0"/>
      <c r="ALN1346" s="0"/>
      <c r="ALO1346" s="0"/>
      <c r="ALP1346" s="0"/>
      <c r="ALQ1346" s="0"/>
      <c r="ALR1346" s="0"/>
      <c r="ALS1346" s="0"/>
      <c r="ALT1346" s="0"/>
      <c r="ALU1346" s="0"/>
      <c r="ALV1346" s="0"/>
      <c r="ALW1346" s="0"/>
      <c r="ALX1346" s="0"/>
      <c r="ALY1346" s="0"/>
      <c r="ALZ1346" s="0"/>
      <c r="AMA1346" s="0"/>
      <c r="AMB1346" s="0"/>
      <c r="AMC1346" s="0"/>
      <c r="AMD1346" s="0"/>
      <c r="AME1346" s="0"/>
      <c r="AMF1346" s="0"/>
      <c r="AMG1346" s="0"/>
      <c r="AMH1346" s="0"/>
      <c r="AMI1346" s="0"/>
      <c r="AMJ1346" s="0"/>
    </row>
    <row r="1347" s="14" customFormat="true" ht="13.8" hidden="false" customHeight="false" outlineLevel="0" collapsed="false">
      <c r="A1347" s="0"/>
      <c r="B1347" s="0" t="s">
        <v>561</v>
      </c>
      <c r="C1347" s="0" t="s">
        <v>17</v>
      </c>
      <c r="AAB1347" s="0" t="n">
        <v>0</v>
      </c>
      <c r="AAC1347" s="0" t="n">
        <v>0</v>
      </c>
      <c r="ADG1347" s="12" t="s">
        <v>15</v>
      </c>
      <c r="ADH1347" s="0"/>
      <c r="ADI1347" s="0"/>
      <c r="ADJ1347" s="0"/>
      <c r="ADK1347" s="0"/>
      <c r="ADL1347" s="0"/>
      <c r="ADM1347" s="0"/>
      <c r="ADN1347" s="0"/>
      <c r="ADO1347" s="0"/>
      <c r="ADP1347" s="0"/>
      <c r="ADQ1347" s="0"/>
      <c r="ADR1347" s="0"/>
      <c r="ADS1347" s="0"/>
      <c r="ADT1347" s="0"/>
      <c r="ADU1347" s="0"/>
      <c r="ADV1347" s="0"/>
      <c r="ADW1347" s="0"/>
      <c r="ADX1347" s="0"/>
      <c r="ADY1347" s="0"/>
      <c r="ADZ1347" s="0"/>
      <c r="AEA1347" s="0"/>
      <c r="AEB1347" s="0"/>
      <c r="AEC1347" s="0"/>
      <c r="AED1347" s="0"/>
      <c r="AEE1347" s="0"/>
      <c r="AEF1347" s="0"/>
      <c r="AEG1347" s="0"/>
      <c r="AEH1347" s="0"/>
      <c r="AEI1347" s="0"/>
      <c r="AEJ1347" s="0"/>
      <c r="AEK1347" s="0"/>
      <c r="AEL1347" s="0"/>
      <c r="AEM1347" s="0"/>
      <c r="AEN1347" s="0"/>
      <c r="AEO1347" s="0"/>
      <c r="AEP1347" s="0"/>
      <c r="AEQ1347" s="0"/>
      <c r="AER1347" s="0"/>
      <c r="AES1347" s="0"/>
      <c r="AET1347" s="0"/>
      <c r="AEU1347" s="0"/>
      <c r="AEV1347" s="0"/>
      <c r="AEW1347" s="0"/>
      <c r="AEX1347" s="0"/>
      <c r="AEY1347" s="0"/>
      <c r="AEZ1347" s="0"/>
      <c r="AFA1347" s="0"/>
      <c r="AFB1347" s="0"/>
      <c r="AFC1347" s="0"/>
      <c r="AFD1347" s="0"/>
      <c r="AFE1347" s="0"/>
      <c r="AFF1347" s="0"/>
      <c r="AFG1347" s="0"/>
      <c r="AFH1347" s="0"/>
      <c r="AFI1347" s="0"/>
      <c r="AFJ1347" s="0"/>
      <c r="AFK1347" s="0"/>
      <c r="AFL1347" s="0"/>
      <c r="AFM1347" s="0"/>
      <c r="AFN1347" s="0"/>
      <c r="AFO1347" s="0"/>
      <c r="AFP1347" s="0"/>
      <c r="AFQ1347" s="0"/>
      <c r="AFR1347" s="0"/>
      <c r="AFS1347" s="0"/>
      <c r="AFT1347" s="0"/>
      <c r="AFU1347" s="0"/>
      <c r="AFV1347" s="0"/>
      <c r="AFW1347" s="0"/>
      <c r="AFX1347" s="0"/>
      <c r="AFY1347" s="0"/>
      <c r="AFZ1347" s="0"/>
      <c r="AGA1347" s="0"/>
      <c r="AGB1347" s="0"/>
      <c r="AGC1347" s="0"/>
      <c r="AGD1347" s="0"/>
      <c r="AGE1347" s="0"/>
      <c r="AGF1347" s="0"/>
      <c r="AGG1347" s="0"/>
      <c r="AGH1347" s="0"/>
      <c r="AGI1347" s="0"/>
      <c r="AGJ1347" s="0"/>
      <c r="AGK1347" s="0"/>
      <c r="AGL1347" s="0"/>
      <c r="AGM1347" s="0"/>
      <c r="AGN1347" s="0"/>
      <c r="AGO1347" s="0"/>
      <c r="AGP1347" s="0"/>
      <c r="AGQ1347" s="0"/>
      <c r="AGR1347" s="0"/>
      <c r="AGS1347" s="0"/>
      <c r="AGT1347" s="0"/>
      <c r="AGU1347" s="0"/>
      <c r="AGV1347" s="0"/>
      <c r="AGW1347" s="0"/>
      <c r="AGX1347" s="0"/>
      <c r="AGY1347" s="0"/>
      <c r="AGZ1347" s="0"/>
      <c r="AHA1347" s="0"/>
      <c r="AHB1347" s="0"/>
      <c r="AHC1347" s="0"/>
      <c r="AHD1347" s="0"/>
      <c r="AHE1347" s="0"/>
      <c r="AHF1347" s="0"/>
      <c r="AHG1347" s="0"/>
      <c r="AHH1347" s="0"/>
      <c r="AHI1347" s="0"/>
      <c r="AHJ1347" s="0"/>
      <c r="AHK1347" s="0"/>
      <c r="AHL1347" s="0"/>
      <c r="AHM1347" s="0"/>
      <c r="AHN1347" s="0"/>
      <c r="AHO1347" s="0"/>
      <c r="AHP1347" s="0"/>
      <c r="AHQ1347" s="0"/>
      <c r="AHR1347" s="0"/>
      <c r="AHS1347" s="0"/>
      <c r="AHT1347" s="0"/>
      <c r="AHU1347" s="0"/>
      <c r="AHV1347" s="0"/>
      <c r="AHW1347" s="0"/>
      <c r="AHX1347" s="0"/>
      <c r="AHY1347" s="0"/>
      <c r="AHZ1347" s="0"/>
      <c r="AIA1347" s="0"/>
      <c r="AIB1347" s="0"/>
      <c r="AIC1347" s="0"/>
      <c r="AID1347" s="0"/>
      <c r="AIE1347" s="0"/>
      <c r="AIF1347" s="0"/>
      <c r="AIG1347" s="0"/>
      <c r="AIH1347" s="0"/>
      <c r="AII1347" s="0"/>
      <c r="AIJ1347" s="0"/>
      <c r="AIK1347" s="0"/>
      <c r="AIL1347" s="0"/>
      <c r="AIM1347" s="0"/>
      <c r="AIN1347" s="0"/>
      <c r="AIO1347" s="0"/>
      <c r="AIP1347" s="0"/>
      <c r="AIQ1347" s="0"/>
      <c r="AIR1347" s="0"/>
      <c r="AIS1347" s="0"/>
      <c r="AIT1347" s="0"/>
      <c r="AIU1347" s="0"/>
      <c r="AIV1347" s="0"/>
      <c r="AIW1347" s="0"/>
      <c r="AIX1347" s="0"/>
      <c r="AIY1347" s="0"/>
      <c r="AIZ1347" s="0"/>
      <c r="AJA1347" s="0"/>
      <c r="AJB1347" s="0"/>
      <c r="AJC1347" s="0"/>
      <c r="AJD1347" s="0"/>
      <c r="AJE1347" s="0"/>
      <c r="AJF1347" s="0"/>
      <c r="AJG1347" s="0"/>
      <c r="AJH1347" s="0"/>
      <c r="AJI1347" s="0"/>
      <c r="AJJ1347" s="0"/>
      <c r="AJK1347" s="0"/>
      <c r="AJL1347" s="0"/>
      <c r="AJM1347" s="0"/>
      <c r="AJN1347" s="0"/>
      <c r="AJO1347" s="0"/>
      <c r="AJP1347" s="0"/>
      <c r="AJQ1347" s="0"/>
      <c r="AJR1347" s="0"/>
      <c r="AJS1347" s="0"/>
      <c r="AJT1347" s="0"/>
      <c r="AJU1347" s="0"/>
      <c r="AJV1347" s="0"/>
      <c r="AJW1347" s="0"/>
      <c r="AJX1347" s="0"/>
      <c r="AJY1347" s="0"/>
      <c r="AJZ1347" s="0"/>
      <c r="AKA1347" s="0"/>
      <c r="AKB1347" s="0"/>
      <c r="AKC1347" s="0"/>
      <c r="AKD1347" s="0"/>
      <c r="AKE1347" s="0"/>
      <c r="AKF1347" s="0"/>
      <c r="AKG1347" s="0"/>
      <c r="AKH1347" s="0"/>
      <c r="AKI1347" s="0"/>
      <c r="AKJ1347" s="0"/>
      <c r="AKK1347" s="0"/>
      <c r="AKL1347" s="0"/>
      <c r="AKM1347" s="0"/>
      <c r="AKN1347" s="0"/>
      <c r="AKO1347" s="0"/>
      <c r="AKP1347" s="0"/>
      <c r="AKQ1347" s="0"/>
      <c r="AKR1347" s="0"/>
      <c r="AKS1347" s="0"/>
      <c r="AKT1347" s="0"/>
      <c r="AKU1347" s="0"/>
      <c r="AKV1347" s="0"/>
      <c r="AKW1347" s="0"/>
      <c r="AKX1347" s="0"/>
      <c r="AKY1347" s="0"/>
      <c r="AKZ1347" s="0"/>
      <c r="ALA1347" s="0"/>
      <c r="ALB1347" s="0"/>
      <c r="ALC1347" s="0"/>
      <c r="ALD1347" s="0"/>
      <c r="ALE1347" s="0"/>
      <c r="ALF1347" s="0"/>
      <c r="ALG1347" s="0"/>
      <c r="ALH1347" s="0"/>
      <c r="ALI1347" s="0"/>
      <c r="ALJ1347" s="0"/>
      <c r="ALK1347" s="0"/>
      <c r="ALL1347" s="0"/>
      <c r="ALM1347" s="0"/>
      <c r="ALN1347" s="0"/>
      <c r="ALO1347" s="0"/>
      <c r="ALP1347" s="0"/>
      <c r="ALQ1347" s="0"/>
      <c r="ALR1347" s="0"/>
      <c r="ALS1347" s="0"/>
      <c r="ALT1347" s="0"/>
      <c r="ALU1347" s="0"/>
      <c r="ALV1347" s="0"/>
      <c r="ALW1347" s="0"/>
      <c r="ALX1347" s="0"/>
      <c r="ALY1347" s="0"/>
      <c r="ALZ1347" s="0"/>
      <c r="AMA1347" s="0"/>
      <c r="AMB1347" s="0"/>
      <c r="AMC1347" s="0"/>
      <c r="AMD1347" s="0"/>
      <c r="AME1347" s="0"/>
      <c r="AMF1347" s="0"/>
      <c r="AMG1347" s="0"/>
      <c r="AMH1347" s="0"/>
      <c r="AMI1347" s="0"/>
      <c r="AMJ1347" s="0"/>
    </row>
    <row r="1348" s="14" customFormat="true" ht="13.8" hidden="false" customHeight="false" outlineLevel="0" collapsed="false">
      <c r="A1348" s="0" t="n">
        <v>800343</v>
      </c>
      <c r="B1348" s="0" t="s">
        <v>562</v>
      </c>
      <c r="C1348" s="0" t="s">
        <v>17</v>
      </c>
      <c r="AAB1348" s="0" t="n">
        <v>6</v>
      </c>
      <c r="AAC1348" s="0" t="n">
        <v>0</v>
      </c>
      <c r="ADG1348" s="12" t="s">
        <v>3</v>
      </c>
      <c r="ADH1348" s="0"/>
      <c r="ADI1348" s="0"/>
      <c r="ADJ1348" s="0"/>
      <c r="ADK1348" s="0"/>
      <c r="ADL1348" s="0"/>
      <c r="ADM1348" s="0"/>
      <c r="ADN1348" s="0"/>
      <c r="ADO1348" s="0"/>
      <c r="ADP1348" s="0"/>
      <c r="ADQ1348" s="0"/>
      <c r="ADR1348" s="0"/>
      <c r="ADS1348" s="0"/>
      <c r="ADT1348" s="0"/>
      <c r="ADU1348" s="0"/>
      <c r="ADV1348" s="0"/>
      <c r="ADW1348" s="0"/>
      <c r="ADX1348" s="0"/>
      <c r="ADY1348" s="0"/>
      <c r="ADZ1348" s="0"/>
      <c r="AEA1348" s="0"/>
      <c r="AEB1348" s="0"/>
      <c r="AEC1348" s="0"/>
      <c r="AED1348" s="0"/>
      <c r="AEE1348" s="0"/>
      <c r="AEF1348" s="0"/>
      <c r="AEG1348" s="0"/>
      <c r="AEH1348" s="0"/>
      <c r="AEI1348" s="0"/>
      <c r="AEJ1348" s="0"/>
      <c r="AEK1348" s="0"/>
      <c r="AEL1348" s="0"/>
      <c r="AEM1348" s="0"/>
      <c r="AEN1348" s="0"/>
      <c r="AEO1348" s="0"/>
      <c r="AEP1348" s="0"/>
      <c r="AEQ1348" s="0"/>
      <c r="AER1348" s="0"/>
      <c r="AES1348" s="0"/>
      <c r="AET1348" s="0"/>
      <c r="AEU1348" s="0"/>
      <c r="AEV1348" s="0"/>
      <c r="AEW1348" s="0"/>
      <c r="AEX1348" s="0"/>
      <c r="AEY1348" s="0"/>
      <c r="AEZ1348" s="0"/>
      <c r="AFA1348" s="0"/>
      <c r="AFB1348" s="0"/>
      <c r="AFC1348" s="0"/>
      <c r="AFD1348" s="0"/>
      <c r="AFE1348" s="0"/>
      <c r="AFF1348" s="0"/>
      <c r="AFG1348" s="0"/>
      <c r="AFH1348" s="0"/>
      <c r="AFI1348" s="0"/>
      <c r="AFJ1348" s="0"/>
      <c r="AFK1348" s="0"/>
      <c r="AFL1348" s="0"/>
      <c r="AFM1348" s="0"/>
      <c r="AFN1348" s="0"/>
      <c r="AFO1348" s="0"/>
      <c r="AFP1348" s="0"/>
      <c r="AFQ1348" s="0"/>
      <c r="AFR1348" s="0"/>
      <c r="AFS1348" s="0"/>
      <c r="AFT1348" s="0"/>
      <c r="AFU1348" s="0"/>
      <c r="AFV1348" s="0"/>
      <c r="AFW1348" s="0"/>
      <c r="AFX1348" s="0"/>
      <c r="AFY1348" s="0"/>
      <c r="AFZ1348" s="0"/>
      <c r="AGA1348" s="0"/>
      <c r="AGB1348" s="0"/>
      <c r="AGC1348" s="0"/>
      <c r="AGD1348" s="0"/>
      <c r="AGE1348" s="0"/>
      <c r="AGF1348" s="0"/>
      <c r="AGG1348" s="0"/>
      <c r="AGH1348" s="0"/>
      <c r="AGI1348" s="0"/>
      <c r="AGJ1348" s="0"/>
      <c r="AGK1348" s="0"/>
      <c r="AGL1348" s="0"/>
      <c r="AGM1348" s="0"/>
      <c r="AGN1348" s="0"/>
      <c r="AGO1348" s="0"/>
      <c r="AGP1348" s="0"/>
      <c r="AGQ1348" s="0"/>
      <c r="AGR1348" s="0"/>
      <c r="AGS1348" s="0"/>
      <c r="AGT1348" s="0"/>
      <c r="AGU1348" s="0"/>
      <c r="AGV1348" s="0"/>
      <c r="AGW1348" s="0"/>
      <c r="AGX1348" s="0"/>
      <c r="AGY1348" s="0"/>
      <c r="AGZ1348" s="0"/>
      <c r="AHA1348" s="0"/>
      <c r="AHB1348" s="0"/>
      <c r="AHC1348" s="0"/>
      <c r="AHD1348" s="0"/>
      <c r="AHE1348" s="0"/>
      <c r="AHF1348" s="0"/>
      <c r="AHG1348" s="0"/>
      <c r="AHH1348" s="0"/>
      <c r="AHI1348" s="0"/>
      <c r="AHJ1348" s="0"/>
      <c r="AHK1348" s="0"/>
      <c r="AHL1348" s="0"/>
      <c r="AHM1348" s="0"/>
      <c r="AHN1348" s="0"/>
      <c r="AHO1348" s="0"/>
      <c r="AHP1348" s="0"/>
      <c r="AHQ1348" s="0"/>
      <c r="AHR1348" s="0"/>
      <c r="AHS1348" s="0"/>
      <c r="AHT1348" s="0"/>
      <c r="AHU1348" s="0"/>
      <c r="AHV1348" s="0"/>
      <c r="AHW1348" s="0"/>
      <c r="AHX1348" s="0"/>
      <c r="AHY1348" s="0"/>
      <c r="AHZ1348" s="0"/>
      <c r="AIA1348" s="0"/>
      <c r="AIB1348" s="0"/>
      <c r="AIC1348" s="0"/>
      <c r="AID1348" s="0"/>
      <c r="AIE1348" s="0"/>
      <c r="AIF1348" s="0"/>
      <c r="AIG1348" s="0"/>
      <c r="AIH1348" s="0"/>
      <c r="AII1348" s="0"/>
      <c r="AIJ1348" s="0"/>
      <c r="AIK1348" s="0"/>
      <c r="AIL1348" s="0"/>
      <c r="AIM1348" s="0"/>
      <c r="AIN1348" s="0"/>
      <c r="AIO1348" s="0"/>
      <c r="AIP1348" s="0"/>
      <c r="AIQ1348" s="0"/>
      <c r="AIR1348" s="0"/>
      <c r="AIS1348" s="0"/>
      <c r="AIT1348" s="0"/>
      <c r="AIU1348" s="0"/>
      <c r="AIV1348" s="0"/>
      <c r="AIW1348" s="0"/>
      <c r="AIX1348" s="0"/>
      <c r="AIY1348" s="0"/>
      <c r="AIZ1348" s="0"/>
      <c r="AJA1348" s="0"/>
      <c r="AJB1348" s="0"/>
      <c r="AJC1348" s="0"/>
      <c r="AJD1348" s="0"/>
      <c r="AJE1348" s="0"/>
      <c r="AJF1348" s="0"/>
      <c r="AJG1348" s="0"/>
      <c r="AJH1348" s="0"/>
      <c r="AJI1348" s="0"/>
      <c r="AJJ1348" s="0"/>
      <c r="AJK1348" s="0"/>
      <c r="AJL1348" s="0"/>
      <c r="AJM1348" s="0"/>
      <c r="AJN1348" s="0"/>
      <c r="AJO1348" s="0"/>
      <c r="AJP1348" s="0"/>
      <c r="AJQ1348" s="0"/>
      <c r="AJR1348" s="0"/>
      <c r="AJS1348" s="0"/>
      <c r="AJT1348" s="0"/>
      <c r="AJU1348" s="0"/>
      <c r="AJV1348" s="0"/>
      <c r="AJW1348" s="0"/>
      <c r="AJX1348" s="0"/>
      <c r="AJY1348" s="0"/>
      <c r="AJZ1348" s="0"/>
      <c r="AKA1348" s="0"/>
      <c r="AKB1348" s="0"/>
      <c r="AKC1348" s="0"/>
      <c r="AKD1348" s="0"/>
      <c r="AKE1348" s="0"/>
      <c r="AKF1348" s="0"/>
      <c r="AKG1348" s="0"/>
      <c r="AKH1348" s="0"/>
      <c r="AKI1348" s="0"/>
      <c r="AKJ1348" s="0"/>
      <c r="AKK1348" s="0"/>
      <c r="AKL1348" s="0"/>
      <c r="AKM1348" s="0"/>
      <c r="AKN1348" s="0"/>
      <c r="AKO1348" s="0"/>
      <c r="AKP1348" s="0"/>
      <c r="AKQ1348" s="0"/>
      <c r="AKR1348" s="0"/>
      <c r="AKS1348" s="0"/>
      <c r="AKT1348" s="0"/>
      <c r="AKU1348" s="0"/>
      <c r="AKV1348" s="0"/>
      <c r="AKW1348" s="0"/>
      <c r="AKX1348" s="0"/>
      <c r="AKY1348" s="0"/>
      <c r="AKZ1348" s="0"/>
      <c r="ALA1348" s="0"/>
      <c r="ALB1348" s="0"/>
      <c r="ALC1348" s="0"/>
      <c r="ALD1348" s="0"/>
      <c r="ALE1348" s="0"/>
      <c r="ALF1348" s="0"/>
      <c r="ALG1348" s="0"/>
      <c r="ALH1348" s="0"/>
      <c r="ALI1348" s="0"/>
      <c r="ALJ1348" s="0"/>
      <c r="ALK1348" s="0"/>
      <c r="ALL1348" s="0"/>
      <c r="ALM1348" s="0"/>
      <c r="ALN1348" s="0"/>
      <c r="ALO1348" s="0"/>
      <c r="ALP1348" s="0"/>
      <c r="ALQ1348" s="0"/>
      <c r="ALR1348" s="0"/>
      <c r="ALS1348" s="0"/>
      <c r="ALT1348" s="0"/>
      <c r="ALU1348" s="0"/>
      <c r="ALV1348" s="0"/>
      <c r="ALW1348" s="0"/>
      <c r="ALX1348" s="0"/>
      <c r="ALY1348" s="0"/>
      <c r="ALZ1348" s="0"/>
      <c r="AMA1348" s="0"/>
      <c r="AMB1348" s="0"/>
      <c r="AMC1348" s="0"/>
      <c r="AMD1348" s="0"/>
      <c r="AME1348" s="0"/>
      <c r="AMF1348" s="0"/>
      <c r="AMG1348" s="0"/>
      <c r="AMH1348" s="0"/>
      <c r="AMI1348" s="0"/>
      <c r="AMJ1348" s="0"/>
    </row>
    <row r="1349" s="14" customFormat="true" ht="13.8" hidden="false" customHeight="false" outlineLevel="0" collapsed="false">
      <c r="A1349" s="0" t="n">
        <v>800377</v>
      </c>
      <c r="B1349" s="0" t="s">
        <v>563</v>
      </c>
      <c r="C1349" s="0" t="s">
        <v>11</v>
      </c>
      <c r="AAB1349" s="0" t="n">
        <v>10</v>
      </c>
      <c r="AAC1349" s="0" t="n">
        <v>0</v>
      </c>
      <c r="ADG1349" s="12" t="s">
        <v>3</v>
      </c>
      <c r="ADH1349" s="0"/>
      <c r="ADI1349" s="0"/>
      <c r="ADJ1349" s="0"/>
      <c r="ADK1349" s="0"/>
      <c r="ADL1349" s="0"/>
      <c r="ADM1349" s="0"/>
      <c r="ADN1349" s="0"/>
      <c r="ADO1349" s="0"/>
      <c r="ADP1349" s="0"/>
      <c r="ADQ1349" s="0"/>
      <c r="ADR1349" s="0"/>
      <c r="ADS1349" s="0"/>
      <c r="ADT1349" s="0"/>
      <c r="ADU1349" s="0"/>
      <c r="ADV1349" s="0"/>
      <c r="ADW1349" s="0"/>
      <c r="ADX1349" s="0"/>
      <c r="ADY1349" s="0"/>
      <c r="ADZ1349" s="0"/>
      <c r="AEA1349" s="0"/>
      <c r="AEB1349" s="0"/>
      <c r="AEC1349" s="0"/>
      <c r="AED1349" s="0"/>
      <c r="AEE1349" s="0"/>
      <c r="AEF1349" s="0"/>
      <c r="AEG1349" s="0"/>
      <c r="AEH1349" s="0"/>
      <c r="AEI1349" s="0"/>
      <c r="AEJ1349" s="0"/>
      <c r="AEK1349" s="0"/>
      <c r="AEL1349" s="0"/>
      <c r="AEM1349" s="0"/>
      <c r="AEN1349" s="0"/>
      <c r="AEO1349" s="0"/>
      <c r="AEP1349" s="0"/>
      <c r="AEQ1349" s="0"/>
      <c r="AER1349" s="0"/>
      <c r="AES1349" s="0"/>
      <c r="AET1349" s="0"/>
      <c r="AEU1349" s="0"/>
      <c r="AEV1349" s="0"/>
      <c r="AEW1349" s="0"/>
      <c r="AEX1349" s="0"/>
      <c r="AEY1349" s="0"/>
      <c r="AEZ1349" s="0"/>
      <c r="AFA1349" s="0"/>
      <c r="AFB1349" s="0"/>
      <c r="AFC1349" s="0"/>
      <c r="AFD1349" s="0"/>
      <c r="AFE1349" s="0"/>
      <c r="AFF1349" s="0"/>
      <c r="AFG1349" s="0"/>
      <c r="AFH1349" s="0"/>
      <c r="AFI1349" s="0"/>
      <c r="AFJ1349" s="0"/>
      <c r="AFK1349" s="0"/>
      <c r="AFL1349" s="0"/>
      <c r="AFM1349" s="0"/>
      <c r="AFN1349" s="0"/>
      <c r="AFO1349" s="0"/>
      <c r="AFP1349" s="0"/>
      <c r="AFQ1349" s="0"/>
      <c r="AFR1349" s="0"/>
      <c r="AFS1349" s="0"/>
      <c r="AFT1349" s="0"/>
      <c r="AFU1349" s="0"/>
      <c r="AFV1349" s="0"/>
      <c r="AFW1349" s="0"/>
      <c r="AFX1349" s="0"/>
      <c r="AFY1349" s="0"/>
      <c r="AFZ1349" s="0"/>
      <c r="AGA1349" s="0"/>
      <c r="AGB1349" s="0"/>
      <c r="AGC1349" s="0"/>
      <c r="AGD1349" s="0"/>
      <c r="AGE1349" s="0"/>
      <c r="AGF1349" s="0"/>
      <c r="AGG1349" s="0"/>
      <c r="AGH1349" s="0"/>
      <c r="AGI1349" s="0"/>
      <c r="AGJ1349" s="0"/>
      <c r="AGK1349" s="0"/>
      <c r="AGL1349" s="0"/>
      <c r="AGM1349" s="0"/>
      <c r="AGN1349" s="0"/>
      <c r="AGO1349" s="0"/>
      <c r="AGP1349" s="0"/>
      <c r="AGQ1349" s="0"/>
      <c r="AGR1349" s="0"/>
      <c r="AGS1349" s="0"/>
      <c r="AGT1349" s="0"/>
      <c r="AGU1349" s="0"/>
      <c r="AGV1349" s="0"/>
      <c r="AGW1349" s="0"/>
      <c r="AGX1349" s="0"/>
      <c r="AGY1349" s="0"/>
      <c r="AGZ1349" s="0"/>
      <c r="AHA1349" s="0"/>
      <c r="AHB1349" s="0"/>
      <c r="AHC1349" s="0"/>
      <c r="AHD1349" s="0"/>
      <c r="AHE1349" s="0"/>
      <c r="AHF1349" s="0"/>
      <c r="AHG1349" s="0"/>
      <c r="AHH1349" s="0"/>
      <c r="AHI1349" s="0"/>
      <c r="AHJ1349" s="0"/>
      <c r="AHK1349" s="0"/>
      <c r="AHL1349" s="0"/>
      <c r="AHM1349" s="0"/>
      <c r="AHN1349" s="0"/>
      <c r="AHO1349" s="0"/>
      <c r="AHP1349" s="0"/>
      <c r="AHQ1349" s="0"/>
      <c r="AHR1349" s="0"/>
      <c r="AHS1349" s="0"/>
      <c r="AHT1349" s="0"/>
      <c r="AHU1349" s="0"/>
      <c r="AHV1349" s="0"/>
      <c r="AHW1349" s="0"/>
      <c r="AHX1349" s="0"/>
      <c r="AHY1349" s="0"/>
      <c r="AHZ1349" s="0"/>
      <c r="AIA1349" s="0"/>
      <c r="AIB1349" s="0"/>
      <c r="AIC1349" s="0"/>
      <c r="AID1349" s="0"/>
      <c r="AIE1349" s="0"/>
      <c r="AIF1349" s="0"/>
      <c r="AIG1349" s="0"/>
      <c r="AIH1349" s="0"/>
      <c r="AII1349" s="0"/>
      <c r="AIJ1349" s="0"/>
      <c r="AIK1349" s="0"/>
      <c r="AIL1349" s="0"/>
      <c r="AIM1349" s="0"/>
      <c r="AIN1349" s="0"/>
      <c r="AIO1349" s="0"/>
      <c r="AIP1349" s="0"/>
      <c r="AIQ1349" s="0"/>
      <c r="AIR1349" s="0"/>
      <c r="AIS1349" s="0"/>
      <c r="AIT1349" s="0"/>
      <c r="AIU1349" s="0"/>
      <c r="AIV1349" s="0"/>
      <c r="AIW1349" s="0"/>
      <c r="AIX1349" s="0"/>
      <c r="AIY1349" s="0"/>
      <c r="AIZ1349" s="0"/>
      <c r="AJA1349" s="0"/>
      <c r="AJB1349" s="0"/>
      <c r="AJC1349" s="0"/>
      <c r="AJD1349" s="0"/>
      <c r="AJE1349" s="0"/>
      <c r="AJF1349" s="0"/>
      <c r="AJG1349" s="0"/>
      <c r="AJH1349" s="0"/>
      <c r="AJI1349" s="0"/>
      <c r="AJJ1349" s="0"/>
      <c r="AJK1349" s="0"/>
      <c r="AJL1349" s="0"/>
      <c r="AJM1349" s="0"/>
      <c r="AJN1349" s="0"/>
      <c r="AJO1349" s="0"/>
      <c r="AJP1349" s="0"/>
      <c r="AJQ1349" s="0"/>
      <c r="AJR1349" s="0"/>
      <c r="AJS1349" s="0"/>
      <c r="AJT1349" s="0"/>
      <c r="AJU1349" s="0"/>
      <c r="AJV1349" s="0"/>
      <c r="AJW1349" s="0"/>
      <c r="AJX1349" s="0"/>
      <c r="AJY1349" s="0"/>
      <c r="AJZ1349" s="0"/>
      <c r="AKA1349" s="0"/>
      <c r="AKB1349" s="0"/>
      <c r="AKC1349" s="0"/>
      <c r="AKD1349" s="0"/>
      <c r="AKE1349" s="0"/>
      <c r="AKF1349" s="0"/>
      <c r="AKG1349" s="0"/>
      <c r="AKH1349" s="0"/>
      <c r="AKI1349" s="0"/>
      <c r="AKJ1349" s="0"/>
      <c r="AKK1349" s="0"/>
      <c r="AKL1349" s="0"/>
      <c r="AKM1349" s="0"/>
      <c r="AKN1349" s="0"/>
      <c r="AKO1349" s="0"/>
      <c r="AKP1349" s="0"/>
      <c r="AKQ1349" s="0"/>
      <c r="AKR1349" s="0"/>
      <c r="AKS1349" s="0"/>
      <c r="AKT1349" s="0"/>
      <c r="AKU1349" s="0"/>
      <c r="AKV1349" s="0"/>
      <c r="AKW1349" s="0"/>
      <c r="AKX1349" s="0"/>
      <c r="AKY1349" s="0"/>
      <c r="AKZ1349" s="0"/>
      <c r="ALA1349" s="0"/>
      <c r="ALB1349" s="0"/>
      <c r="ALC1349" s="0"/>
      <c r="ALD1349" s="0"/>
      <c r="ALE1349" s="0"/>
      <c r="ALF1349" s="0"/>
      <c r="ALG1349" s="0"/>
      <c r="ALH1349" s="0"/>
      <c r="ALI1349" s="0"/>
      <c r="ALJ1349" s="0"/>
      <c r="ALK1349" s="0"/>
      <c r="ALL1349" s="0"/>
      <c r="ALM1349" s="0"/>
      <c r="ALN1349" s="0"/>
      <c r="ALO1349" s="0"/>
      <c r="ALP1349" s="0"/>
      <c r="ALQ1349" s="0"/>
      <c r="ALR1349" s="0"/>
      <c r="ALS1349" s="0"/>
      <c r="ALT1349" s="0"/>
      <c r="ALU1349" s="0"/>
      <c r="ALV1349" s="0"/>
      <c r="ALW1349" s="0"/>
      <c r="ALX1349" s="0"/>
      <c r="ALY1349" s="0"/>
      <c r="ALZ1349" s="0"/>
      <c r="AMA1349" s="0"/>
      <c r="AMB1349" s="0"/>
      <c r="AMC1349" s="0"/>
      <c r="AMD1349" s="0"/>
      <c r="AME1349" s="0"/>
      <c r="AMF1349" s="0"/>
      <c r="AMG1349" s="0"/>
      <c r="AMH1349" s="0"/>
      <c r="AMI1349" s="0"/>
      <c r="AMJ1349" s="0"/>
    </row>
    <row r="1350" s="14" customFormat="true" ht="13.8" hidden="false" customHeight="false" outlineLevel="0" collapsed="false">
      <c r="A1350" s="0" t="n">
        <v>600623</v>
      </c>
      <c r="B1350" s="13" t="s">
        <v>564</v>
      </c>
      <c r="C1350" s="0" t="s">
        <v>14</v>
      </c>
      <c r="AAB1350" s="0" t="n">
        <v>11</v>
      </c>
      <c r="AAC1350" s="0" t="n">
        <v>2</v>
      </c>
      <c r="ADG1350" s="12" t="s">
        <v>12</v>
      </c>
      <c r="ADH1350" s="0"/>
      <c r="ADI1350" s="0"/>
      <c r="ADJ1350" s="0"/>
      <c r="ADK1350" s="0"/>
      <c r="ADL1350" s="0"/>
      <c r="ADM1350" s="0"/>
      <c r="ADN1350" s="0"/>
      <c r="ADO1350" s="0"/>
      <c r="ADP1350" s="0"/>
      <c r="ADQ1350" s="0"/>
      <c r="ADR1350" s="0"/>
      <c r="ADS1350" s="0"/>
      <c r="ADT1350" s="0"/>
      <c r="ADU1350" s="0"/>
      <c r="ADV1350" s="0"/>
      <c r="ADW1350" s="0"/>
      <c r="ADX1350" s="0"/>
      <c r="ADY1350" s="0"/>
      <c r="ADZ1350" s="0"/>
      <c r="AEA1350" s="0"/>
      <c r="AEB1350" s="0"/>
      <c r="AEC1350" s="0"/>
      <c r="AED1350" s="0"/>
      <c r="AEE1350" s="0"/>
      <c r="AEF1350" s="0"/>
      <c r="AEG1350" s="0"/>
      <c r="AEH1350" s="0"/>
      <c r="AEI1350" s="0"/>
      <c r="AEJ1350" s="0"/>
      <c r="AEK1350" s="0"/>
      <c r="AEL1350" s="0"/>
      <c r="AEM1350" s="0"/>
      <c r="AEN1350" s="0"/>
      <c r="AEO1350" s="0"/>
      <c r="AEP1350" s="0"/>
      <c r="AEQ1350" s="0"/>
      <c r="AER1350" s="0"/>
      <c r="AES1350" s="0"/>
      <c r="AET1350" s="0"/>
      <c r="AEU1350" s="0"/>
      <c r="AEV1350" s="0"/>
      <c r="AEW1350" s="0"/>
      <c r="AEX1350" s="0"/>
      <c r="AEY1350" s="0"/>
      <c r="AEZ1350" s="0"/>
      <c r="AFA1350" s="0"/>
      <c r="AFB1350" s="0"/>
      <c r="AFC1350" s="0"/>
      <c r="AFD1350" s="0"/>
      <c r="AFE1350" s="0"/>
      <c r="AFF1350" s="0"/>
      <c r="AFG1350" s="0"/>
      <c r="AFH1350" s="0"/>
      <c r="AFI1350" s="0"/>
      <c r="AFJ1350" s="0"/>
      <c r="AFK1350" s="0"/>
      <c r="AFL1350" s="0"/>
      <c r="AFM1350" s="0"/>
      <c r="AFN1350" s="0"/>
      <c r="AFO1350" s="0"/>
      <c r="AFP1350" s="0"/>
      <c r="AFQ1350" s="0"/>
      <c r="AFR1350" s="0"/>
      <c r="AFS1350" s="0"/>
      <c r="AFT1350" s="0"/>
      <c r="AFU1350" s="0"/>
      <c r="AFV1350" s="0"/>
      <c r="AFW1350" s="0"/>
      <c r="AFX1350" s="0"/>
      <c r="AFY1350" s="0"/>
      <c r="AFZ1350" s="0"/>
      <c r="AGA1350" s="0"/>
      <c r="AGB1350" s="0"/>
      <c r="AGC1350" s="0"/>
      <c r="AGD1350" s="0"/>
      <c r="AGE1350" s="0"/>
      <c r="AGF1350" s="0"/>
      <c r="AGG1350" s="0"/>
      <c r="AGH1350" s="0"/>
      <c r="AGI1350" s="0"/>
      <c r="AGJ1350" s="0"/>
      <c r="AGK1350" s="0"/>
      <c r="AGL1350" s="0"/>
      <c r="AGM1350" s="0"/>
      <c r="AGN1350" s="0"/>
      <c r="AGO1350" s="0"/>
      <c r="AGP1350" s="0"/>
      <c r="AGQ1350" s="0"/>
      <c r="AGR1350" s="0"/>
      <c r="AGS1350" s="0"/>
      <c r="AGT1350" s="0"/>
      <c r="AGU1350" s="0"/>
      <c r="AGV1350" s="0"/>
      <c r="AGW1350" s="0"/>
      <c r="AGX1350" s="0"/>
      <c r="AGY1350" s="0"/>
      <c r="AGZ1350" s="0"/>
      <c r="AHA1350" s="0"/>
      <c r="AHB1350" s="0"/>
      <c r="AHC1350" s="0"/>
      <c r="AHD1350" s="0"/>
      <c r="AHE1350" s="0"/>
      <c r="AHF1350" s="0"/>
      <c r="AHG1350" s="0"/>
      <c r="AHH1350" s="0"/>
      <c r="AHI1350" s="0"/>
      <c r="AHJ1350" s="0"/>
      <c r="AHK1350" s="0"/>
      <c r="AHL1350" s="0"/>
      <c r="AHM1350" s="0"/>
      <c r="AHN1350" s="0"/>
      <c r="AHO1350" s="0"/>
      <c r="AHP1350" s="0"/>
      <c r="AHQ1350" s="0"/>
      <c r="AHR1350" s="0"/>
      <c r="AHS1350" s="0"/>
      <c r="AHT1350" s="0"/>
      <c r="AHU1350" s="0"/>
      <c r="AHV1350" s="0"/>
      <c r="AHW1350" s="0"/>
      <c r="AHX1350" s="0"/>
      <c r="AHY1350" s="0"/>
      <c r="AHZ1350" s="0"/>
      <c r="AIA1350" s="0"/>
      <c r="AIB1350" s="0"/>
      <c r="AIC1350" s="0"/>
      <c r="AID1350" s="0"/>
      <c r="AIE1350" s="0"/>
      <c r="AIF1350" s="0"/>
      <c r="AIG1350" s="0"/>
      <c r="AIH1350" s="0"/>
      <c r="AII1350" s="0"/>
      <c r="AIJ1350" s="0"/>
      <c r="AIK1350" s="0"/>
      <c r="AIL1350" s="0"/>
      <c r="AIM1350" s="0"/>
      <c r="AIN1350" s="0"/>
      <c r="AIO1350" s="0"/>
      <c r="AIP1350" s="0"/>
      <c r="AIQ1350" s="0"/>
      <c r="AIR1350" s="0"/>
      <c r="AIS1350" s="0"/>
      <c r="AIT1350" s="0"/>
      <c r="AIU1350" s="0"/>
      <c r="AIV1350" s="0"/>
      <c r="AIW1350" s="0"/>
      <c r="AIX1350" s="0"/>
      <c r="AIY1350" s="0"/>
      <c r="AIZ1350" s="0"/>
      <c r="AJA1350" s="0"/>
      <c r="AJB1350" s="0"/>
      <c r="AJC1350" s="0"/>
      <c r="AJD1350" s="0"/>
      <c r="AJE1350" s="0"/>
      <c r="AJF1350" s="0"/>
      <c r="AJG1350" s="0"/>
      <c r="AJH1350" s="0"/>
      <c r="AJI1350" s="0"/>
      <c r="AJJ1350" s="0"/>
      <c r="AJK1350" s="0"/>
      <c r="AJL1350" s="0"/>
      <c r="AJM1350" s="0"/>
      <c r="AJN1350" s="0"/>
      <c r="AJO1350" s="0"/>
      <c r="AJP1350" s="0"/>
      <c r="AJQ1350" s="0"/>
      <c r="AJR1350" s="0"/>
      <c r="AJS1350" s="0"/>
      <c r="AJT1350" s="0"/>
      <c r="AJU1350" s="0"/>
      <c r="AJV1350" s="0"/>
      <c r="AJW1350" s="0"/>
      <c r="AJX1350" s="0"/>
      <c r="AJY1350" s="0"/>
      <c r="AJZ1350" s="0"/>
      <c r="AKA1350" s="0"/>
      <c r="AKB1350" s="0"/>
      <c r="AKC1350" s="0"/>
      <c r="AKD1350" s="0"/>
      <c r="AKE1350" s="0"/>
      <c r="AKF1350" s="0"/>
      <c r="AKG1350" s="0"/>
      <c r="AKH1350" s="0"/>
      <c r="AKI1350" s="0"/>
      <c r="AKJ1350" s="0"/>
      <c r="AKK1350" s="0"/>
      <c r="AKL1350" s="0"/>
      <c r="AKM1350" s="0"/>
      <c r="AKN1350" s="0"/>
      <c r="AKO1350" s="0"/>
      <c r="AKP1350" s="0"/>
      <c r="AKQ1350" s="0"/>
      <c r="AKR1350" s="0"/>
      <c r="AKS1350" s="0"/>
      <c r="AKT1350" s="0"/>
      <c r="AKU1350" s="0"/>
      <c r="AKV1350" s="0"/>
      <c r="AKW1350" s="0"/>
      <c r="AKX1350" s="0"/>
      <c r="AKY1350" s="0"/>
      <c r="AKZ1350" s="0"/>
      <c r="ALA1350" s="0"/>
      <c r="ALB1350" s="0"/>
      <c r="ALC1350" s="0"/>
      <c r="ALD1350" s="0"/>
      <c r="ALE1350" s="0"/>
      <c r="ALF1350" s="0"/>
      <c r="ALG1350" s="0"/>
      <c r="ALH1350" s="0"/>
      <c r="ALI1350" s="0"/>
      <c r="ALJ1350" s="0"/>
      <c r="ALK1350" s="0"/>
      <c r="ALL1350" s="0"/>
      <c r="ALM1350" s="0"/>
      <c r="ALN1350" s="0"/>
      <c r="ALO1350" s="0"/>
      <c r="ALP1350" s="0"/>
      <c r="ALQ1350" s="0"/>
      <c r="ALR1350" s="0"/>
      <c r="ALS1350" s="0"/>
      <c r="ALT1350" s="0"/>
      <c r="ALU1350" s="0"/>
      <c r="ALV1350" s="0"/>
      <c r="ALW1350" s="0"/>
      <c r="ALX1350" s="0"/>
      <c r="ALY1350" s="0"/>
      <c r="ALZ1350" s="0"/>
      <c r="AMA1350" s="0"/>
      <c r="AMB1350" s="0"/>
      <c r="AMC1350" s="0"/>
      <c r="AMD1350" s="0"/>
      <c r="AME1350" s="0"/>
      <c r="AMF1350" s="0"/>
      <c r="AMG1350" s="0"/>
      <c r="AMH1350" s="0"/>
      <c r="AMI1350" s="0"/>
      <c r="AMJ1350" s="0"/>
    </row>
    <row r="1351" s="14" customFormat="true" ht="13.8" hidden="false" customHeight="false" outlineLevel="0" collapsed="false">
      <c r="A1351" s="0" t="n">
        <v>800115</v>
      </c>
      <c r="B1351" s="0" t="s">
        <v>565</v>
      </c>
      <c r="C1351" s="0" t="s">
        <v>11</v>
      </c>
      <c r="AAB1351" s="0" t="n">
        <v>0</v>
      </c>
      <c r="AAC1351" s="0" t="n">
        <v>0</v>
      </c>
      <c r="ADG1351" s="12" t="s">
        <v>15</v>
      </c>
      <c r="ADH1351" s="0"/>
      <c r="ADI1351" s="0"/>
      <c r="ADJ1351" s="0"/>
      <c r="ADK1351" s="0"/>
      <c r="ADL1351" s="0"/>
      <c r="ADM1351" s="0"/>
      <c r="ADN1351" s="0"/>
      <c r="ADO1351" s="0"/>
      <c r="ADP1351" s="0"/>
      <c r="ADQ1351" s="0"/>
      <c r="ADR1351" s="0"/>
      <c r="ADS1351" s="0"/>
      <c r="ADT1351" s="0"/>
      <c r="ADU1351" s="0"/>
      <c r="ADV1351" s="0"/>
      <c r="ADW1351" s="0"/>
      <c r="ADX1351" s="0"/>
      <c r="ADY1351" s="0"/>
      <c r="ADZ1351" s="0"/>
      <c r="AEA1351" s="0"/>
      <c r="AEB1351" s="0"/>
      <c r="AEC1351" s="0"/>
      <c r="AED1351" s="0"/>
      <c r="AEE1351" s="0"/>
      <c r="AEF1351" s="0"/>
      <c r="AEG1351" s="0"/>
      <c r="AEH1351" s="0"/>
      <c r="AEI1351" s="0"/>
      <c r="AEJ1351" s="0"/>
      <c r="AEK1351" s="0"/>
      <c r="AEL1351" s="0"/>
      <c r="AEM1351" s="0"/>
      <c r="AEN1351" s="0"/>
      <c r="AEO1351" s="0"/>
      <c r="AEP1351" s="0"/>
      <c r="AEQ1351" s="0"/>
      <c r="AER1351" s="0"/>
      <c r="AES1351" s="0"/>
      <c r="AET1351" s="0"/>
      <c r="AEU1351" s="0"/>
      <c r="AEV1351" s="0"/>
      <c r="AEW1351" s="0"/>
      <c r="AEX1351" s="0"/>
      <c r="AEY1351" s="0"/>
      <c r="AEZ1351" s="0"/>
      <c r="AFA1351" s="0"/>
      <c r="AFB1351" s="0"/>
      <c r="AFC1351" s="0"/>
      <c r="AFD1351" s="0"/>
      <c r="AFE1351" s="0"/>
      <c r="AFF1351" s="0"/>
      <c r="AFG1351" s="0"/>
      <c r="AFH1351" s="0"/>
      <c r="AFI1351" s="0"/>
      <c r="AFJ1351" s="0"/>
      <c r="AFK1351" s="0"/>
      <c r="AFL1351" s="0"/>
      <c r="AFM1351" s="0"/>
      <c r="AFN1351" s="0"/>
      <c r="AFO1351" s="0"/>
      <c r="AFP1351" s="0"/>
      <c r="AFQ1351" s="0"/>
      <c r="AFR1351" s="0"/>
      <c r="AFS1351" s="0"/>
      <c r="AFT1351" s="0"/>
      <c r="AFU1351" s="0"/>
      <c r="AFV1351" s="0"/>
      <c r="AFW1351" s="0"/>
      <c r="AFX1351" s="0"/>
      <c r="AFY1351" s="0"/>
      <c r="AFZ1351" s="0"/>
      <c r="AGA1351" s="0"/>
      <c r="AGB1351" s="0"/>
      <c r="AGC1351" s="0"/>
      <c r="AGD1351" s="0"/>
      <c r="AGE1351" s="0"/>
      <c r="AGF1351" s="0"/>
      <c r="AGG1351" s="0"/>
      <c r="AGH1351" s="0"/>
      <c r="AGI1351" s="0"/>
      <c r="AGJ1351" s="0"/>
      <c r="AGK1351" s="0"/>
      <c r="AGL1351" s="0"/>
      <c r="AGM1351" s="0"/>
      <c r="AGN1351" s="0"/>
      <c r="AGO1351" s="0"/>
      <c r="AGP1351" s="0"/>
      <c r="AGQ1351" s="0"/>
      <c r="AGR1351" s="0"/>
      <c r="AGS1351" s="0"/>
      <c r="AGT1351" s="0"/>
      <c r="AGU1351" s="0"/>
      <c r="AGV1351" s="0"/>
      <c r="AGW1351" s="0"/>
      <c r="AGX1351" s="0"/>
      <c r="AGY1351" s="0"/>
      <c r="AGZ1351" s="0"/>
      <c r="AHA1351" s="0"/>
      <c r="AHB1351" s="0"/>
      <c r="AHC1351" s="0"/>
      <c r="AHD1351" s="0"/>
      <c r="AHE1351" s="0"/>
      <c r="AHF1351" s="0"/>
      <c r="AHG1351" s="0"/>
      <c r="AHH1351" s="0"/>
      <c r="AHI1351" s="0"/>
      <c r="AHJ1351" s="0"/>
      <c r="AHK1351" s="0"/>
      <c r="AHL1351" s="0"/>
      <c r="AHM1351" s="0"/>
      <c r="AHN1351" s="0"/>
      <c r="AHO1351" s="0"/>
      <c r="AHP1351" s="0"/>
      <c r="AHQ1351" s="0"/>
      <c r="AHR1351" s="0"/>
      <c r="AHS1351" s="0"/>
      <c r="AHT1351" s="0"/>
      <c r="AHU1351" s="0"/>
      <c r="AHV1351" s="0"/>
      <c r="AHW1351" s="0"/>
      <c r="AHX1351" s="0"/>
      <c r="AHY1351" s="0"/>
      <c r="AHZ1351" s="0"/>
      <c r="AIA1351" s="0"/>
      <c r="AIB1351" s="0"/>
      <c r="AIC1351" s="0"/>
      <c r="AID1351" s="0"/>
      <c r="AIE1351" s="0"/>
      <c r="AIF1351" s="0"/>
      <c r="AIG1351" s="0"/>
      <c r="AIH1351" s="0"/>
      <c r="AII1351" s="0"/>
      <c r="AIJ1351" s="0"/>
      <c r="AIK1351" s="0"/>
      <c r="AIL1351" s="0"/>
      <c r="AIM1351" s="0"/>
      <c r="AIN1351" s="0"/>
      <c r="AIO1351" s="0"/>
      <c r="AIP1351" s="0"/>
      <c r="AIQ1351" s="0"/>
      <c r="AIR1351" s="0"/>
      <c r="AIS1351" s="0"/>
      <c r="AIT1351" s="0"/>
      <c r="AIU1351" s="0"/>
      <c r="AIV1351" s="0"/>
      <c r="AIW1351" s="0"/>
      <c r="AIX1351" s="0"/>
      <c r="AIY1351" s="0"/>
      <c r="AIZ1351" s="0"/>
      <c r="AJA1351" s="0"/>
      <c r="AJB1351" s="0"/>
      <c r="AJC1351" s="0"/>
      <c r="AJD1351" s="0"/>
      <c r="AJE1351" s="0"/>
      <c r="AJF1351" s="0"/>
      <c r="AJG1351" s="0"/>
      <c r="AJH1351" s="0"/>
      <c r="AJI1351" s="0"/>
      <c r="AJJ1351" s="0"/>
      <c r="AJK1351" s="0"/>
      <c r="AJL1351" s="0"/>
      <c r="AJM1351" s="0"/>
      <c r="AJN1351" s="0"/>
      <c r="AJO1351" s="0"/>
      <c r="AJP1351" s="0"/>
      <c r="AJQ1351" s="0"/>
      <c r="AJR1351" s="0"/>
      <c r="AJS1351" s="0"/>
      <c r="AJT1351" s="0"/>
      <c r="AJU1351" s="0"/>
      <c r="AJV1351" s="0"/>
      <c r="AJW1351" s="0"/>
      <c r="AJX1351" s="0"/>
      <c r="AJY1351" s="0"/>
      <c r="AJZ1351" s="0"/>
      <c r="AKA1351" s="0"/>
      <c r="AKB1351" s="0"/>
      <c r="AKC1351" s="0"/>
      <c r="AKD1351" s="0"/>
      <c r="AKE1351" s="0"/>
      <c r="AKF1351" s="0"/>
      <c r="AKG1351" s="0"/>
      <c r="AKH1351" s="0"/>
      <c r="AKI1351" s="0"/>
      <c r="AKJ1351" s="0"/>
      <c r="AKK1351" s="0"/>
      <c r="AKL1351" s="0"/>
      <c r="AKM1351" s="0"/>
      <c r="AKN1351" s="0"/>
      <c r="AKO1351" s="0"/>
      <c r="AKP1351" s="0"/>
      <c r="AKQ1351" s="0"/>
      <c r="AKR1351" s="0"/>
      <c r="AKS1351" s="0"/>
      <c r="AKT1351" s="0"/>
      <c r="AKU1351" s="0"/>
      <c r="AKV1351" s="0"/>
      <c r="AKW1351" s="0"/>
      <c r="AKX1351" s="0"/>
      <c r="AKY1351" s="0"/>
      <c r="AKZ1351" s="0"/>
      <c r="ALA1351" s="0"/>
      <c r="ALB1351" s="0"/>
      <c r="ALC1351" s="0"/>
      <c r="ALD1351" s="0"/>
      <c r="ALE1351" s="0"/>
      <c r="ALF1351" s="0"/>
      <c r="ALG1351" s="0"/>
      <c r="ALH1351" s="0"/>
      <c r="ALI1351" s="0"/>
      <c r="ALJ1351" s="0"/>
      <c r="ALK1351" s="0"/>
      <c r="ALL1351" s="0"/>
      <c r="ALM1351" s="0"/>
      <c r="ALN1351" s="0"/>
      <c r="ALO1351" s="0"/>
      <c r="ALP1351" s="0"/>
      <c r="ALQ1351" s="0"/>
      <c r="ALR1351" s="0"/>
      <c r="ALS1351" s="0"/>
      <c r="ALT1351" s="0"/>
      <c r="ALU1351" s="0"/>
      <c r="ALV1351" s="0"/>
      <c r="ALW1351" s="0"/>
      <c r="ALX1351" s="0"/>
      <c r="ALY1351" s="0"/>
      <c r="ALZ1351" s="0"/>
      <c r="AMA1351" s="0"/>
      <c r="AMB1351" s="0"/>
      <c r="AMC1351" s="0"/>
      <c r="AMD1351" s="0"/>
      <c r="AME1351" s="0"/>
      <c r="AMF1351" s="0"/>
      <c r="AMG1351" s="0"/>
      <c r="AMH1351" s="0"/>
      <c r="AMI1351" s="0"/>
      <c r="AMJ1351" s="0"/>
    </row>
    <row r="1352" s="14" customFormat="true" ht="13.8" hidden="false" customHeight="false" outlineLevel="0" collapsed="false">
      <c r="A1352" s="0" t="n">
        <v>500107</v>
      </c>
      <c r="B1352" s="0" t="s">
        <v>566</v>
      </c>
      <c r="C1352" s="0" t="s">
        <v>11</v>
      </c>
      <c r="AAB1352" s="0" t="n">
        <v>15</v>
      </c>
      <c r="AAC1352" s="0" t="n">
        <v>0</v>
      </c>
      <c r="ADG1352" s="12" t="s">
        <v>3</v>
      </c>
      <c r="ADH1352" s="0"/>
      <c r="ADI1352" s="0"/>
      <c r="ADJ1352" s="0"/>
      <c r="ADK1352" s="0"/>
      <c r="ADL1352" s="0"/>
      <c r="ADM1352" s="0"/>
      <c r="ADN1352" s="0"/>
      <c r="ADO1352" s="0"/>
      <c r="ADP1352" s="0"/>
      <c r="ADQ1352" s="0"/>
      <c r="ADR1352" s="0"/>
      <c r="ADS1352" s="0"/>
      <c r="ADT1352" s="0"/>
      <c r="ADU1352" s="0"/>
      <c r="ADV1352" s="0"/>
      <c r="ADW1352" s="0"/>
      <c r="ADX1352" s="0"/>
      <c r="ADY1352" s="0"/>
      <c r="ADZ1352" s="0"/>
      <c r="AEA1352" s="0"/>
      <c r="AEB1352" s="0"/>
      <c r="AEC1352" s="0"/>
      <c r="AED1352" s="0"/>
      <c r="AEE1352" s="0"/>
      <c r="AEF1352" s="0"/>
      <c r="AEG1352" s="0"/>
      <c r="AEH1352" s="0"/>
      <c r="AEI1352" s="0"/>
      <c r="AEJ1352" s="0"/>
      <c r="AEK1352" s="0"/>
      <c r="AEL1352" s="0"/>
      <c r="AEM1352" s="0"/>
      <c r="AEN1352" s="0"/>
      <c r="AEO1352" s="0"/>
      <c r="AEP1352" s="0"/>
      <c r="AEQ1352" s="0"/>
      <c r="AER1352" s="0"/>
      <c r="AES1352" s="0"/>
      <c r="AET1352" s="0"/>
      <c r="AEU1352" s="0"/>
      <c r="AEV1352" s="0"/>
      <c r="AEW1352" s="0"/>
      <c r="AEX1352" s="0"/>
      <c r="AEY1352" s="0"/>
      <c r="AEZ1352" s="0"/>
      <c r="AFA1352" s="0"/>
      <c r="AFB1352" s="0"/>
      <c r="AFC1352" s="0"/>
      <c r="AFD1352" s="0"/>
      <c r="AFE1352" s="0"/>
      <c r="AFF1352" s="0"/>
      <c r="AFG1352" s="0"/>
      <c r="AFH1352" s="0"/>
      <c r="AFI1352" s="0"/>
      <c r="AFJ1352" s="0"/>
      <c r="AFK1352" s="0"/>
      <c r="AFL1352" s="0"/>
      <c r="AFM1352" s="0"/>
      <c r="AFN1352" s="0"/>
      <c r="AFO1352" s="0"/>
      <c r="AFP1352" s="0"/>
      <c r="AFQ1352" s="0"/>
      <c r="AFR1352" s="0"/>
      <c r="AFS1352" s="0"/>
      <c r="AFT1352" s="0"/>
      <c r="AFU1352" s="0"/>
      <c r="AFV1352" s="0"/>
      <c r="AFW1352" s="0"/>
      <c r="AFX1352" s="0"/>
      <c r="AFY1352" s="0"/>
      <c r="AFZ1352" s="0"/>
      <c r="AGA1352" s="0"/>
      <c r="AGB1352" s="0"/>
      <c r="AGC1352" s="0"/>
      <c r="AGD1352" s="0"/>
      <c r="AGE1352" s="0"/>
      <c r="AGF1352" s="0"/>
      <c r="AGG1352" s="0"/>
      <c r="AGH1352" s="0"/>
      <c r="AGI1352" s="0"/>
      <c r="AGJ1352" s="0"/>
      <c r="AGK1352" s="0"/>
      <c r="AGL1352" s="0"/>
      <c r="AGM1352" s="0"/>
      <c r="AGN1352" s="0"/>
      <c r="AGO1352" s="0"/>
      <c r="AGP1352" s="0"/>
      <c r="AGQ1352" s="0"/>
      <c r="AGR1352" s="0"/>
      <c r="AGS1352" s="0"/>
      <c r="AGT1352" s="0"/>
      <c r="AGU1352" s="0"/>
      <c r="AGV1352" s="0"/>
      <c r="AGW1352" s="0"/>
      <c r="AGX1352" s="0"/>
      <c r="AGY1352" s="0"/>
      <c r="AGZ1352" s="0"/>
      <c r="AHA1352" s="0"/>
      <c r="AHB1352" s="0"/>
      <c r="AHC1352" s="0"/>
      <c r="AHD1352" s="0"/>
      <c r="AHE1352" s="0"/>
      <c r="AHF1352" s="0"/>
      <c r="AHG1352" s="0"/>
      <c r="AHH1352" s="0"/>
      <c r="AHI1352" s="0"/>
      <c r="AHJ1352" s="0"/>
      <c r="AHK1352" s="0"/>
      <c r="AHL1352" s="0"/>
      <c r="AHM1352" s="0"/>
      <c r="AHN1352" s="0"/>
      <c r="AHO1352" s="0"/>
      <c r="AHP1352" s="0"/>
      <c r="AHQ1352" s="0"/>
      <c r="AHR1352" s="0"/>
      <c r="AHS1352" s="0"/>
      <c r="AHT1352" s="0"/>
      <c r="AHU1352" s="0"/>
      <c r="AHV1352" s="0"/>
      <c r="AHW1352" s="0"/>
      <c r="AHX1352" s="0"/>
      <c r="AHY1352" s="0"/>
      <c r="AHZ1352" s="0"/>
      <c r="AIA1352" s="0"/>
      <c r="AIB1352" s="0"/>
      <c r="AIC1352" s="0"/>
      <c r="AID1352" s="0"/>
      <c r="AIE1352" s="0"/>
      <c r="AIF1352" s="0"/>
      <c r="AIG1352" s="0"/>
      <c r="AIH1352" s="0"/>
      <c r="AII1352" s="0"/>
      <c r="AIJ1352" s="0"/>
      <c r="AIK1352" s="0"/>
      <c r="AIL1352" s="0"/>
      <c r="AIM1352" s="0"/>
      <c r="AIN1352" s="0"/>
      <c r="AIO1352" s="0"/>
      <c r="AIP1352" s="0"/>
      <c r="AIQ1352" s="0"/>
      <c r="AIR1352" s="0"/>
      <c r="AIS1352" s="0"/>
      <c r="AIT1352" s="0"/>
      <c r="AIU1352" s="0"/>
      <c r="AIV1352" s="0"/>
      <c r="AIW1352" s="0"/>
      <c r="AIX1352" s="0"/>
      <c r="AIY1352" s="0"/>
      <c r="AIZ1352" s="0"/>
      <c r="AJA1352" s="0"/>
      <c r="AJB1352" s="0"/>
      <c r="AJC1352" s="0"/>
      <c r="AJD1352" s="0"/>
      <c r="AJE1352" s="0"/>
      <c r="AJF1352" s="0"/>
      <c r="AJG1352" s="0"/>
      <c r="AJH1352" s="0"/>
      <c r="AJI1352" s="0"/>
      <c r="AJJ1352" s="0"/>
      <c r="AJK1352" s="0"/>
      <c r="AJL1352" s="0"/>
      <c r="AJM1352" s="0"/>
      <c r="AJN1352" s="0"/>
      <c r="AJO1352" s="0"/>
      <c r="AJP1352" s="0"/>
      <c r="AJQ1352" s="0"/>
      <c r="AJR1352" s="0"/>
      <c r="AJS1352" s="0"/>
      <c r="AJT1352" s="0"/>
      <c r="AJU1352" s="0"/>
      <c r="AJV1352" s="0"/>
      <c r="AJW1352" s="0"/>
      <c r="AJX1352" s="0"/>
      <c r="AJY1352" s="0"/>
      <c r="AJZ1352" s="0"/>
      <c r="AKA1352" s="0"/>
      <c r="AKB1352" s="0"/>
      <c r="AKC1352" s="0"/>
      <c r="AKD1352" s="0"/>
      <c r="AKE1352" s="0"/>
      <c r="AKF1352" s="0"/>
      <c r="AKG1352" s="0"/>
      <c r="AKH1352" s="0"/>
      <c r="AKI1352" s="0"/>
      <c r="AKJ1352" s="0"/>
      <c r="AKK1352" s="0"/>
      <c r="AKL1352" s="0"/>
      <c r="AKM1352" s="0"/>
      <c r="AKN1352" s="0"/>
      <c r="AKO1352" s="0"/>
      <c r="AKP1352" s="0"/>
      <c r="AKQ1352" s="0"/>
      <c r="AKR1352" s="0"/>
      <c r="AKS1352" s="0"/>
      <c r="AKT1352" s="0"/>
      <c r="AKU1352" s="0"/>
      <c r="AKV1352" s="0"/>
      <c r="AKW1352" s="0"/>
      <c r="AKX1352" s="0"/>
      <c r="AKY1352" s="0"/>
      <c r="AKZ1352" s="0"/>
      <c r="ALA1352" s="0"/>
      <c r="ALB1352" s="0"/>
      <c r="ALC1352" s="0"/>
      <c r="ALD1352" s="0"/>
      <c r="ALE1352" s="0"/>
      <c r="ALF1352" s="0"/>
      <c r="ALG1352" s="0"/>
      <c r="ALH1352" s="0"/>
      <c r="ALI1352" s="0"/>
      <c r="ALJ1352" s="0"/>
      <c r="ALK1352" s="0"/>
      <c r="ALL1352" s="0"/>
      <c r="ALM1352" s="0"/>
      <c r="ALN1352" s="0"/>
      <c r="ALO1352" s="0"/>
      <c r="ALP1352" s="0"/>
      <c r="ALQ1352" s="0"/>
      <c r="ALR1352" s="0"/>
      <c r="ALS1352" s="0"/>
      <c r="ALT1352" s="0"/>
      <c r="ALU1352" s="0"/>
      <c r="ALV1352" s="0"/>
      <c r="ALW1352" s="0"/>
      <c r="ALX1352" s="0"/>
      <c r="ALY1352" s="0"/>
      <c r="ALZ1352" s="0"/>
      <c r="AMA1352" s="0"/>
      <c r="AMB1352" s="0"/>
      <c r="AMC1352" s="0"/>
      <c r="AMD1352" s="0"/>
      <c r="AME1352" s="0"/>
      <c r="AMF1352" s="0"/>
      <c r="AMG1352" s="0"/>
      <c r="AMH1352" s="0"/>
      <c r="AMI1352" s="0"/>
      <c r="AMJ1352" s="0"/>
    </row>
    <row r="1353" s="14" customFormat="true" ht="13.8" hidden="false" customHeight="false" outlineLevel="0" collapsed="false">
      <c r="A1353" s="0" t="n">
        <v>800310</v>
      </c>
      <c r="B1353" s="13" t="s">
        <v>567</v>
      </c>
      <c r="C1353" s="0" t="s">
        <v>29</v>
      </c>
      <c r="AAB1353" s="0" t="n">
        <v>9</v>
      </c>
      <c r="AAC1353" s="0" t="n">
        <v>3</v>
      </c>
      <c r="ADG1353" s="12" t="s">
        <v>12</v>
      </c>
      <c r="ADH1353" s="0"/>
      <c r="ADI1353" s="0"/>
      <c r="ADJ1353" s="0"/>
      <c r="ADK1353" s="0"/>
      <c r="ADL1353" s="0"/>
      <c r="ADM1353" s="0"/>
      <c r="ADN1353" s="0"/>
      <c r="ADO1353" s="0"/>
      <c r="ADP1353" s="0"/>
      <c r="ADQ1353" s="0"/>
      <c r="ADR1353" s="0"/>
      <c r="ADS1353" s="0"/>
      <c r="ADT1353" s="0"/>
      <c r="ADU1353" s="0"/>
      <c r="ADV1353" s="0"/>
      <c r="ADW1353" s="0"/>
      <c r="ADX1353" s="0"/>
      <c r="ADY1353" s="0"/>
      <c r="ADZ1353" s="0"/>
      <c r="AEA1353" s="0"/>
      <c r="AEB1353" s="0"/>
      <c r="AEC1353" s="0"/>
      <c r="AED1353" s="0"/>
      <c r="AEE1353" s="0"/>
      <c r="AEF1353" s="0"/>
      <c r="AEG1353" s="0"/>
      <c r="AEH1353" s="0"/>
      <c r="AEI1353" s="0"/>
      <c r="AEJ1353" s="0"/>
      <c r="AEK1353" s="0"/>
      <c r="AEL1353" s="0"/>
      <c r="AEM1353" s="0"/>
      <c r="AEN1353" s="0"/>
      <c r="AEO1353" s="0"/>
      <c r="AEP1353" s="0"/>
      <c r="AEQ1353" s="0"/>
      <c r="AER1353" s="0"/>
      <c r="AES1353" s="0"/>
      <c r="AET1353" s="0"/>
      <c r="AEU1353" s="0"/>
      <c r="AEV1353" s="0"/>
      <c r="AEW1353" s="0"/>
      <c r="AEX1353" s="0"/>
      <c r="AEY1353" s="0"/>
      <c r="AEZ1353" s="0"/>
      <c r="AFA1353" s="0"/>
      <c r="AFB1353" s="0"/>
      <c r="AFC1353" s="0"/>
      <c r="AFD1353" s="0"/>
      <c r="AFE1353" s="0"/>
      <c r="AFF1353" s="0"/>
      <c r="AFG1353" s="0"/>
      <c r="AFH1353" s="0"/>
      <c r="AFI1353" s="0"/>
      <c r="AFJ1353" s="0"/>
      <c r="AFK1353" s="0"/>
      <c r="AFL1353" s="0"/>
      <c r="AFM1353" s="0"/>
      <c r="AFN1353" s="0"/>
      <c r="AFO1353" s="0"/>
      <c r="AFP1353" s="0"/>
      <c r="AFQ1353" s="0"/>
      <c r="AFR1353" s="0"/>
      <c r="AFS1353" s="0"/>
      <c r="AFT1353" s="0"/>
      <c r="AFU1353" s="0"/>
      <c r="AFV1353" s="0"/>
      <c r="AFW1353" s="0"/>
      <c r="AFX1353" s="0"/>
      <c r="AFY1353" s="0"/>
      <c r="AFZ1353" s="0"/>
      <c r="AGA1353" s="0"/>
      <c r="AGB1353" s="0"/>
      <c r="AGC1353" s="0"/>
      <c r="AGD1353" s="0"/>
      <c r="AGE1353" s="0"/>
      <c r="AGF1353" s="0"/>
      <c r="AGG1353" s="0"/>
      <c r="AGH1353" s="0"/>
      <c r="AGI1353" s="0"/>
      <c r="AGJ1353" s="0"/>
      <c r="AGK1353" s="0"/>
      <c r="AGL1353" s="0"/>
      <c r="AGM1353" s="0"/>
      <c r="AGN1353" s="0"/>
      <c r="AGO1353" s="0"/>
      <c r="AGP1353" s="0"/>
      <c r="AGQ1353" s="0"/>
      <c r="AGR1353" s="0"/>
      <c r="AGS1353" s="0"/>
      <c r="AGT1353" s="0"/>
      <c r="AGU1353" s="0"/>
      <c r="AGV1353" s="0"/>
      <c r="AGW1353" s="0"/>
      <c r="AGX1353" s="0"/>
      <c r="AGY1353" s="0"/>
      <c r="AGZ1353" s="0"/>
      <c r="AHA1353" s="0"/>
      <c r="AHB1353" s="0"/>
      <c r="AHC1353" s="0"/>
      <c r="AHD1353" s="0"/>
      <c r="AHE1353" s="0"/>
      <c r="AHF1353" s="0"/>
      <c r="AHG1353" s="0"/>
      <c r="AHH1353" s="0"/>
      <c r="AHI1353" s="0"/>
      <c r="AHJ1353" s="0"/>
      <c r="AHK1353" s="0"/>
      <c r="AHL1353" s="0"/>
      <c r="AHM1353" s="0"/>
      <c r="AHN1353" s="0"/>
      <c r="AHO1353" s="0"/>
      <c r="AHP1353" s="0"/>
      <c r="AHQ1353" s="0"/>
      <c r="AHR1353" s="0"/>
      <c r="AHS1353" s="0"/>
      <c r="AHT1353" s="0"/>
      <c r="AHU1353" s="0"/>
      <c r="AHV1353" s="0"/>
      <c r="AHW1353" s="0"/>
      <c r="AHX1353" s="0"/>
      <c r="AHY1353" s="0"/>
      <c r="AHZ1353" s="0"/>
      <c r="AIA1353" s="0"/>
      <c r="AIB1353" s="0"/>
      <c r="AIC1353" s="0"/>
      <c r="AID1353" s="0"/>
      <c r="AIE1353" s="0"/>
      <c r="AIF1353" s="0"/>
      <c r="AIG1353" s="0"/>
      <c r="AIH1353" s="0"/>
      <c r="AII1353" s="0"/>
      <c r="AIJ1353" s="0"/>
      <c r="AIK1353" s="0"/>
      <c r="AIL1353" s="0"/>
      <c r="AIM1353" s="0"/>
      <c r="AIN1353" s="0"/>
      <c r="AIO1353" s="0"/>
      <c r="AIP1353" s="0"/>
      <c r="AIQ1353" s="0"/>
      <c r="AIR1353" s="0"/>
      <c r="AIS1353" s="0"/>
      <c r="AIT1353" s="0"/>
      <c r="AIU1353" s="0"/>
      <c r="AIV1353" s="0"/>
      <c r="AIW1353" s="0"/>
      <c r="AIX1353" s="0"/>
      <c r="AIY1353" s="0"/>
      <c r="AIZ1353" s="0"/>
      <c r="AJA1353" s="0"/>
      <c r="AJB1353" s="0"/>
      <c r="AJC1353" s="0"/>
      <c r="AJD1353" s="0"/>
      <c r="AJE1353" s="0"/>
      <c r="AJF1353" s="0"/>
      <c r="AJG1353" s="0"/>
      <c r="AJH1353" s="0"/>
      <c r="AJI1353" s="0"/>
      <c r="AJJ1353" s="0"/>
      <c r="AJK1353" s="0"/>
      <c r="AJL1353" s="0"/>
      <c r="AJM1353" s="0"/>
      <c r="AJN1353" s="0"/>
      <c r="AJO1353" s="0"/>
      <c r="AJP1353" s="0"/>
      <c r="AJQ1353" s="0"/>
      <c r="AJR1353" s="0"/>
      <c r="AJS1353" s="0"/>
      <c r="AJT1353" s="0"/>
      <c r="AJU1353" s="0"/>
      <c r="AJV1353" s="0"/>
      <c r="AJW1353" s="0"/>
      <c r="AJX1353" s="0"/>
      <c r="AJY1353" s="0"/>
      <c r="AJZ1353" s="0"/>
      <c r="AKA1353" s="0"/>
      <c r="AKB1353" s="0"/>
      <c r="AKC1353" s="0"/>
      <c r="AKD1353" s="0"/>
      <c r="AKE1353" s="0"/>
      <c r="AKF1353" s="0"/>
      <c r="AKG1353" s="0"/>
      <c r="AKH1353" s="0"/>
      <c r="AKI1353" s="0"/>
      <c r="AKJ1353" s="0"/>
      <c r="AKK1353" s="0"/>
      <c r="AKL1353" s="0"/>
      <c r="AKM1353" s="0"/>
      <c r="AKN1353" s="0"/>
      <c r="AKO1353" s="0"/>
      <c r="AKP1353" s="0"/>
      <c r="AKQ1353" s="0"/>
      <c r="AKR1353" s="0"/>
      <c r="AKS1353" s="0"/>
      <c r="AKT1353" s="0"/>
      <c r="AKU1353" s="0"/>
      <c r="AKV1353" s="0"/>
      <c r="AKW1353" s="0"/>
      <c r="AKX1353" s="0"/>
      <c r="AKY1353" s="0"/>
      <c r="AKZ1353" s="0"/>
      <c r="ALA1353" s="0"/>
      <c r="ALB1353" s="0"/>
      <c r="ALC1353" s="0"/>
      <c r="ALD1353" s="0"/>
      <c r="ALE1353" s="0"/>
      <c r="ALF1353" s="0"/>
      <c r="ALG1353" s="0"/>
      <c r="ALH1353" s="0"/>
      <c r="ALI1353" s="0"/>
      <c r="ALJ1353" s="0"/>
      <c r="ALK1353" s="0"/>
      <c r="ALL1353" s="0"/>
      <c r="ALM1353" s="0"/>
      <c r="ALN1353" s="0"/>
      <c r="ALO1353" s="0"/>
      <c r="ALP1353" s="0"/>
      <c r="ALQ1353" s="0"/>
      <c r="ALR1353" s="0"/>
      <c r="ALS1353" s="0"/>
      <c r="ALT1353" s="0"/>
      <c r="ALU1353" s="0"/>
      <c r="ALV1353" s="0"/>
      <c r="ALW1353" s="0"/>
      <c r="ALX1353" s="0"/>
      <c r="ALY1353" s="0"/>
      <c r="ALZ1353" s="0"/>
      <c r="AMA1353" s="0"/>
      <c r="AMB1353" s="0"/>
      <c r="AMC1353" s="0"/>
      <c r="AMD1353" s="0"/>
      <c r="AME1353" s="0"/>
      <c r="AMF1353" s="0"/>
      <c r="AMG1353" s="0"/>
      <c r="AMH1353" s="0"/>
      <c r="AMI1353" s="0"/>
      <c r="AMJ1353" s="0"/>
    </row>
    <row r="1354" s="14" customFormat="true" ht="13.8" hidden="false" customHeight="false" outlineLevel="0" collapsed="false">
      <c r="A1354" s="0" t="n">
        <v>800276</v>
      </c>
      <c r="B1354" s="0" t="s">
        <v>568</v>
      </c>
      <c r="C1354" s="0" t="s">
        <v>11</v>
      </c>
      <c r="AAB1354" s="0" t="n">
        <v>0</v>
      </c>
      <c r="AAC1354" s="0" t="n">
        <v>0</v>
      </c>
      <c r="ADG1354" s="12" t="s">
        <v>15</v>
      </c>
      <c r="ADH1354" s="0"/>
      <c r="ADI1354" s="0"/>
      <c r="ADJ1354" s="0"/>
      <c r="ADK1354" s="0"/>
      <c r="ADL1354" s="0"/>
      <c r="ADM1354" s="0"/>
      <c r="ADN1354" s="0"/>
      <c r="ADO1354" s="0"/>
      <c r="ADP1354" s="0"/>
      <c r="ADQ1354" s="0"/>
      <c r="ADR1354" s="0"/>
      <c r="ADS1354" s="0"/>
      <c r="ADT1354" s="0"/>
      <c r="ADU1354" s="0"/>
      <c r="ADV1354" s="0"/>
      <c r="ADW1354" s="0"/>
      <c r="ADX1354" s="0"/>
      <c r="ADY1354" s="0"/>
      <c r="ADZ1354" s="0"/>
      <c r="AEA1354" s="0"/>
      <c r="AEB1354" s="0"/>
      <c r="AEC1354" s="0"/>
      <c r="AED1354" s="0"/>
      <c r="AEE1354" s="0"/>
      <c r="AEF1354" s="0"/>
      <c r="AEG1354" s="0"/>
      <c r="AEH1354" s="0"/>
      <c r="AEI1354" s="0"/>
      <c r="AEJ1354" s="0"/>
      <c r="AEK1354" s="0"/>
      <c r="AEL1354" s="0"/>
      <c r="AEM1354" s="0"/>
      <c r="AEN1354" s="0"/>
      <c r="AEO1354" s="0"/>
      <c r="AEP1354" s="0"/>
      <c r="AEQ1354" s="0"/>
      <c r="AER1354" s="0"/>
      <c r="AES1354" s="0"/>
      <c r="AET1354" s="0"/>
      <c r="AEU1354" s="0"/>
      <c r="AEV1354" s="0"/>
      <c r="AEW1354" s="0"/>
      <c r="AEX1354" s="0"/>
      <c r="AEY1354" s="0"/>
      <c r="AEZ1354" s="0"/>
      <c r="AFA1354" s="0"/>
      <c r="AFB1354" s="0"/>
      <c r="AFC1354" s="0"/>
      <c r="AFD1354" s="0"/>
      <c r="AFE1354" s="0"/>
      <c r="AFF1354" s="0"/>
      <c r="AFG1354" s="0"/>
      <c r="AFH1354" s="0"/>
      <c r="AFI1354" s="0"/>
      <c r="AFJ1354" s="0"/>
      <c r="AFK1354" s="0"/>
      <c r="AFL1354" s="0"/>
      <c r="AFM1354" s="0"/>
      <c r="AFN1354" s="0"/>
      <c r="AFO1354" s="0"/>
      <c r="AFP1354" s="0"/>
      <c r="AFQ1354" s="0"/>
      <c r="AFR1354" s="0"/>
      <c r="AFS1354" s="0"/>
      <c r="AFT1354" s="0"/>
      <c r="AFU1354" s="0"/>
      <c r="AFV1354" s="0"/>
      <c r="AFW1354" s="0"/>
      <c r="AFX1354" s="0"/>
      <c r="AFY1354" s="0"/>
      <c r="AFZ1354" s="0"/>
      <c r="AGA1354" s="0"/>
      <c r="AGB1354" s="0"/>
      <c r="AGC1354" s="0"/>
      <c r="AGD1354" s="0"/>
      <c r="AGE1354" s="0"/>
      <c r="AGF1354" s="0"/>
      <c r="AGG1354" s="0"/>
      <c r="AGH1354" s="0"/>
      <c r="AGI1354" s="0"/>
      <c r="AGJ1354" s="0"/>
      <c r="AGK1354" s="0"/>
      <c r="AGL1354" s="0"/>
      <c r="AGM1354" s="0"/>
      <c r="AGN1354" s="0"/>
      <c r="AGO1354" s="0"/>
      <c r="AGP1354" s="0"/>
      <c r="AGQ1354" s="0"/>
      <c r="AGR1354" s="0"/>
      <c r="AGS1354" s="0"/>
      <c r="AGT1354" s="0"/>
      <c r="AGU1354" s="0"/>
      <c r="AGV1354" s="0"/>
      <c r="AGW1354" s="0"/>
      <c r="AGX1354" s="0"/>
      <c r="AGY1354" s="0"/>
      <c r="AGZ1354" s="0"/>
      <c r="AHA1354" s="0"/>
      <c r="AHB1354" s="0"/>
      <c r="AHC1354" s="0"/>
      <c r="AHD1354" s="0"/>
      <c r="AHE1354" s="0"/>
      <c r="AHF1354" s="0"/>
      <c r="AHG1354" s="0"/>
      <c r="AHH1354" s="0"/>
      <c r="AHI1354" s="0"/>
      <c r="AHJ1354" s="0"/>
      <c r="AHK1354" s="0"/>
      <c r="AHL1354" s="0"/>
      <c r="AHM1354" s="0"/>
      <c r="AHN1354" s="0"/>
      <c r="AHO1354" s="0"/>
      <c r="AHP1354" s="0"/>
      <c r="AHQ1354" s="0"/>
      <c r="AHR1354" s="0"/>
      <c r="AHS1354" s="0"/>
      <c r="AHT1354" s="0"/>
      <c r="AHU1354" s="0"/>
      <c r="AHV1354" s="0"/>
      <c r="AHW1354" s="0"/>
      <c r="AHX1354" s="0"/>
      <c r="AHY1354" s="0"/>
      <c r="AHZ1354" s="0"/>
      <c r="AIA1354" s="0"/>
      <c r="AIB1354" s="0"/>
      <c r="AIC1354" s="0"/>
      <c r="AID1354" s="0"/>
      <c r="AIE1354" s="0"/>
      <c r="AIF1354" s="0"/>
      <c r="AIG1354" s="0"/>
      <c r="AIH1354" s="0"/>
      <c r="AII1354" s="0"/>
      <c r="AIJ1354" s="0"/>
      <c r="AIK1354" s="0"/>
      <c r="AIL1354" s="0"/>
      <c r="AIM1354" s="0"/>
      <c r="AIN1354" s="0"/>
      <c r="AIO1354" s="0"/>
      <c r="AIP1354" s="0"/>
      <c r="AIQ1354" s="0"/>
      <c r="AIR1354" s="0"/>
      <c r="AIS1354" s="0"/>
      <c r="AIT1354" s="0"/>
      <c r="AIU1354" s="0"/>
      <c r="AIV1354" s="0"/>
      <c r="AIW1354" s="0"/>
      <c r="AIX1354" s="0"/>
      <c r="AIY1354" s="0"/>
      <c r="AIZ1354" s="0"/>
      <c r="AJA1354" s="0"/>
      <c r="AJB1354" s="0"/>
      <c r="AJC1354" s="0"/>
      <c r="AJD1354" s="0"/>
      <c r="AJE1354" s="0"/>
      <c r="AJF1354" s="0"/>
      <c r="AJG1354" s="0"/>
      <c r="AJH1354" s="0"/>
      <c r="AJI1354" s="0"/>
      <c r="AJJ1354" s="0"/>
      <c r="AJK1354" s="0"/>
      <c r="AJL1354" s="0"/>
      <c r="AJM1354" s="0"/>
      <c r="AJN1354" s="0"/>
      <c r="AJO1354" s="0"/>
      <c r="AJP1354" s="0"/>
      <c r="AJQ1354" s="0"/>
      <c r="AJR1354" s="0"/>
      <c r="AJS1354" s="0"/>
      <c r="AJT1354" s="0"/>
      <c r="AJU1354" s="0"/>
      <c r="AJV1354" s="0"/>
      <c r="AJW1354" s="0"/>
      <c r="AJX1354" s="0"/>
      <c r="AJY1354" s="0"/>
      <c r="AJZ1354" s="0"/>
      <c r="AKA1354" s="0"/>
      <c r="AKB1354" s="0"/>
      <c r="AKC1354" s="0"/>
      <c r="AKD1354" s="0"/>
      <c r="AKE1354" s="0"/>
      <c r="AKF1354" s="0"/>
      <c r="AKG1354" s="0"/>
      <c r="AKH1354" s="0"/>
      <c r="AKI1354" s="0"/>
      <c r="AKJ1354" s="0"/>
      <c r="AKK1354" s="0"/>
      <c r="AKL1354" s="0"/>
      <c r="AKM1354" s="0"/>
      <c r="AKN1354" s="0"/>
      <c r="AKO1354" s="0"/>
      <c r="AKP1354" s="0"/>
      <c r="AKQ1354" s="0"/>
      <c r="AKR1354" s="0"/>
      <c r="AKS1354" s="0"/>
      <c r="AKT1354" s="0"/>
      <c r="AKU1354" s="0"/>
      <c r="AKV1354" s="0"/>
      <c r="AKW1354" s="0"/>
      <c r="AKX1354" s="0"/>
      <c r="AKY1354" s="0"/>
      <c r="AKZ1354" s="0"/>
      <c r="ALA1354" s="0"/>
      <c r="ALB1354" s="0"/>
      <c r="ALC1354" s="0"/>
      <c r="ALD1354" s="0"/>
      <c r="ALE1354" s="0"/>
      <c r="ALF1354" s="0"/>
      <c r="ALG1354" s="0"/>
      <c r="ALH1354" s="0"/>
      <c r="ALI1354" s="0"/>
      <c r="ALJ1354" s="0"/>
      <c r="ALK1354" s="0"/>
      <c r="ALL1354" s="0"/>
      <c r="ALM1354" s="0"/>
      <c r="ALN1354" s="0"/>
      <c r="ALO1354" s="0"/>
      <c r="ALP1354" s="0"/>
      <c r="ALQ1354" s="0"/>
      <c r="ALR1354" s="0"/>
      <c r="ALS1354" s="0"/>
      <c r="ALT1354" s="0"/>
      <c r="ALU1354" s="0"/>
      <c r="ALV1354" s="0"/>
      <c r="ALW1354" s="0"/>
      <c r="ALX1354" s="0"/>
      <c r="ALY1354" s="0"/>
      <c r="ALZ1354" s="0"/>
      <c r="AMA1354" s="0"/>
      <c r="AMB1354" s="0"/>
      <c r="AMC1354" s="0"/>
      <c r="AMD1354" s="0"/>
      <c r="AME1354" s="0"/>
      <c r="AMF1354" s="0"/>
      <c r="AMG1354" s="0"/>
      <c r="AMH1354" s="0"/>
      <c r="AMI1354" s="0"/>
      <c r="AMJ1354" s="0"/>
    </row>
    <row r="1355" s="14" customFormat="true" ht="13.8" hidden="false" customHeight="false" outlineLevel="0" collapsed="false">
      <c r="A1355" s="0" t="n">
        <v>700411</v>
      </c>
      <c r="B1355" s="13" t="s">
        <v>569</v>
      </c>
      <c r="C1355" s="0" t="s">
        <v>14</v>
      </c>
      <c r="AAB1355" s="0" t="n">
        <v>14</v>
      </c>
      <c r="AAC1355" s="0" t="n">
        <v>3</v>
      </c>
      <c r="ADG1355" s="12" t="s">
        <v>12</v>
      </c>
      <c r="ADH1355" s="0"/>
      <c r="ADI1355" s="0"/>
      <c r="ADJ1355" s="0"/>
      <c r="ADK1355" s="0"/>
      <c r="ADL1355" s="0"/>
      <c r="ADM1355" s="0"/>
      <c r="ADN1355" s="0"/>
      <c r="ADO1355" s="0"/>
      <c r="ADP1355" s="0"/>
      <c r="ADQ1355" s="0"/>
      <c r="ADR1355" s="0"/>
      <c r="ADS1355" s="0"/>
      <c r="ADT1355" s="0"/>
      <c r="ADU1355" s="0"/>
      <c r="ADV1355" s="0"/>
      <c r="ADW1355" s="0"/>
      <c r="ADX1355" s="0"/>
      <c r="ADY1355" s="0"/>
      <c r="ADZ1355" s="0"/>
      <c r="AEA1355" s="0"/>
      <c r="AEB1355" s="0"/>
      <c r="AEC1355" s="0"/>
      <c r="AED1355" s="0"/>
      <c r="AEE1355" s="0"/>
      <c r="AEF1355" s="0"/>
      <c r="AEG1355" s="0"/>
      <c r="AEH1355" s="0"/>
      <c r="AEI1355" s="0"/>
      <c r="AEJ1355" s="0"/>
      <c r="AEK1355" s="0"/>
      <c r="AEL1355" s="0"/>
      <c r="AEM1355" s="0"/>
      <c r="AEN1355" s="0"/>
      <c r="AEO1355" s="0"/>
      <c r="AEP1355" s="0"/>
      <c r="AEQ1355" s="0"/>
      <c r="AER1355" s="0"/>
      <c r="AES1355" s="0"/>
      <c r="AET1355" s="0"/>
      <c r="AEU1355" s="0"/>
      <c r="AEV1355" s="0"/>
      <c r="AEW1355" s="0"/>
      <c r="AEX1355" s="0"/>
      <c r="AEY1355" s="0"/>
      <c r="AEZ1355" s="0"/>
      <c r="AFA1355" s="0"/>
      <c r="AFB1355" s="0"/>
      <c r="AFC1355" s="0"/>
      <c r="AFD1355" s="0"/>
      <c r="AFE1355" s="0"/>
      <c r="AFF1355" s="0"/>
      <c r="AFG1355" s="0"/>
      <c r="AFH1355" s="0"/>
      <c r="AFI1355" s="0"/>
      <c r="AFJ1355" s="0"/>
      <c r="AFK1355" s="0"/>
      <c r="AFL1355" s="0"/>
      <c r="AFM1355" s="0"/>
      <c r="AFN1355" s="0"/>
      <c r="AFO1355" s="0"/>
      <c r="AFP1355" s="0"/>
      <c r="AFQ1355" s="0"/>
      <c r="AFR1355" s="0"/>
      <c r="AFS1355" s="0"/>
      <c r="AFT1355" s="0"/>
      <c r="AFU1355" s="0"/>
      <c r="AFV1355" s="0"/>
      <c r="AFW1355" s="0"/>
      <c r="AFX1355" s="0"/>
      <c r="AFY1355" s="0"/>
      <c r="AFZ1355" s="0"/>
      <c r="AGA1355" s="0"/>
      <c r="AGB1355" s="0"/>
      <c r="AGC1355" s="0"/>
      <c r="AGD1355" s="0"/>
      <c r="AGE1355" s="0"/>
      <c r="AGF1355" s="0"/>
      <c r="AGG1355" s="0"/>
      <c r="AGH1355" s="0"/>
      <c r="AGI1355" s="0"/>
      <c r="AGJ1355" s="0"/>
      <c r="AGK1355" s="0"/>
      <c r="AGL1355" s="0"/>
      <c r="AGM1355" s="0"/>
      <c r="AGN1355" s="0"/>
      <c r="AGO1355" s="0"/>
      <c r="AGP1355" s="0"/>
      <c r="AGQ1355" s="0"/>
      <c r="AGR1355" s="0"/>
      <c r="AGS1355" s="0"/>
      <c r="AGT1355" s="0"/>
      <c r="AGU1355" s="0"/>
      <c r="AGV1355" s="0"/>
      <c r="AGW1355" s="0"/>
      <c r="AGX1355" s="0"/>
      <c r="AGY1355" s="0"/>
      <c r="AGZ1355" s="0"/>
      <c r="AHA1355" s="0"/>
      <c r="AHB1355" s="0"/>
      <c r="AHC1355" s="0"/>
      <c r="AHD1355" s="0"/>
      <c r="AHE1355" s="0"/>
      <c r="AHF1355" s="0"/>
      <c r="AHG1355" s="0"/>
      <c r="AHH1355" s="0"/>
      <c r="AHI1355" s="0"/>
      <c r="AHJ1355" s="0"/>
      <c r="AHK1355" s="0"/>
      <c r="AHL1355" s="0"/>
      <c r="AHM1355" s="0"/>
      <c r="AHN1355" s="0"/>
      <c r="AHO1355" s="0"/>
      <c r="AHP1355" s="0"/>
      <c r="AHQ1355" s="0"/>
      <c r="AHR1355" s="0"/>
      <c r="AHS1355" s="0"/>
      <c r="AHT1355" s="0"/>
      <c r="AHU1355" s="0"/>
      <c r="AHV1355" s="0"/>
      <c r="AHW1355" s="0"/>
      <c r="AHX1355" s="0"/>
      <c r="AHY1355" s="0"/>
      <c r="AHZ1355" s="0"/>
      <c r="AIA1355" s="0"/>
      <c r="AIB1355" s="0"/>
      <c r="AIC1355" s="0"/>
      <c r="AID1355" s="0"/>
      <c r="AIE1355" s="0"/>
      <c r="AIF1355" s="0"/>
      <c r="AIG1355" s="0"/>
      <c r="AIH1355" s="0"/>
      <c r="AII1355" s="0"/>
      <c r="AIJ1355" s="0"/>
      <c r="AIK1355" s="0"/>
      <c r="AIL1355" s="0"/>
      <c r="AIM1355" s="0"/>
      <c r="AIN1355" s="0"/>
      <c r="AIO1355" s="0"/>
      <c r="AIP1355" s="0"/>
      <c r="AIQ1355" s="0"/>
      <c r="AIR1355" s="0"/>
      <c r="AIS1355" s="0"/>
      <c r="AIT1355" s="0"/>
      <c r="AIU1355" s="0"/>
      <c r="AIV1355" s="0"/>
      <c r="AIW1355" s="0"/>
      <c r="AIX1355" s="0"/>
      <c r="AIY1355" s="0"/>
      <c r="AIZ1355" s="0"/>
      <c r="AJA1355" s="0"/>
      <c r="AJB1355" s="0"/>
      <c r="AJC1355" s="0"/>
      <c r="AJD1355" s="0"/>
      <c r="AJE1355" s="0"/>
      <c r="AJF1355" s="0"/>
      <c r="AJG1355" s="0"/>
      <c r="AJH1355" s="0"/>
      <c r="AJI1355" s="0"/>
      <c r="AJJ1355" s="0"/>
      <c r="AJK1355" s="0"/>
      <c r="AJL1355" s="0"/>
      <c r="AJM1355" s="0"/>
      <c r="AJN1355" s="0"/>
      <c r="AJO1355" s="0"/>
      <c r="AJP1355" s="0"/>
      <c r="AJQ1355" s="0"/>
      <c r="AJR1355" s="0"/>
      <c r="AJS1355" s="0"/>
      <c r="AJT1355" s="0"/>
      <c r="AJU1355" s="0"/>
      <c r="AJV1355" s="0"/>
      <c r="AJW1355" s="0"/>
      <c r="AJX1355" s="0"/>
      <c r="AJY1355" s="0"/>
      <c r="AJZ1355" s="0"/>
      <c r="AKA1355" s="0"/>
      <c r="AKB1355" s="0"/>
      <c r="AKC1355" s="0"/>
      <c r="AKD1355" s="0"/>
      <c r="AKE1355" s="0"/>
      <c r="AKF1355" s="0"/>
      <c r="AKG1355" s="0"/>
      <c r="AKH1355" s="0"/>
      <c r="AKI1355" s="0"/>
      <c r="AKJ1355" s="0"/>
      <c r="AKK1355" s="0"/>
      <c r="AKL1355" s="0"/>
      <c r="AKM1355" s="0"/>
      <c r="AKN1355" s="0"/>
      <c r="AKO1355" s="0"/>
      <c r="AKP1355" s="0"/>
      <c r="AKQ1355" s="0"/>
      <c r="AKR1355" s="0"/>
      <c r="AKS1355" s="0"/>
      <c r="AKT1355" s="0"/>
      <c r="AKU1355" s="0"/>
      <c r="AKV1355" s="0"/>
      <c r="AKW1355" s="0"/>
      <c r="AKX1355" s="0"/>
      <c r="AKY1355" s="0"/>
      <c r="AKZ1355" s="0"/>
      <c r="ALA1355" s="0"/>
      <c r="ALB1355" s="0"/>
      <c r="ALC1355" s="0"/>
      <c r="ALD1355" s="0"/>
      <c r="ALE1355" s="0"/>
      <c r="ALF1355" s="0"/>
      <c r="ALG1355" s="0"/>
      <c r="ALH1355" s="0"/>
      <c r="ALI1355" s="0"/>
      <c r="ALJ1355" s="0"/>
      <c r="ALK1355" s="0"/>
      <c r="ALL1355" s="0"/>
      <c r="ALM1355" s="0"/>
      <c r="ALN1355" s="0"/>
      <c r="ALO1355" s="0"/>
      <c r="ALP1355" s="0"/>
      <c r="ALQ1355" s="0"/>
      <c r="ALR1355" s="0"/>
      <c r="ALS1355" s="0"/>
      <c r="ALT1355" s="0"/>
      <c r="ALU1355" s="0"/>
      <c r="ALV1355" s="0"/>
      <c r="ALW1355" s="0"/>
      <c r="ALX1355" s="0"/>
      <c r="ALY1355" s="0"/>
      <c r="ALZ1355" s="0"/>
      <c r="AMA1355" s="0"/>
      <c r="AMB1355" s="0"/>
      <c r="AMC1355" s="0"/>
      <c r="AMD1355" s="0"/>
      <c r="AME1355" s="0"/>
      <c r="AMF1355" s="0"/>
      <c r="AMG1355" s="0"/>
      <c r="AMH1355" s="0"/>
      <c r="AMI1355" s="0"/>
      <c r="AMJ1355" s="0"/>
    </row>
    <row r="1356" s="14" customFormat="true" ht="13.8" hidden="false" customHeight="false" outlineLevel="0" collapsed="false">
      <c r="A1356" s="0" t="n">
        <v>800310</v>
      </c>
      <c r="B1356" s="13" t="s">
        <v>570</v>
      </c>
      <c r="C1356" s="0" t="s">
        <v>11</v>
      </c>
      <c r="AAB1356" s="0" t="n">
        <v>6</v>
      </c>
      <c r="AAC1356" s="0" t="n">
        <v>2</v>
      </c>
      <c r="ADG1356" s="12" t="s">
        <v>12</v>
      </c>
      <c r="ADH1356" s="0"/>
      <c r="ADI1356" s="0"/>
      <c r="ADJ1356" s="0"/>
      <c r="ADK1356" s="0"/>
      <c r="ADL1356" s="0"/>
      <c r="ADM1356" s="0"/>
      <c r="ADN1356" s="0"/>
      <c r="ADO1356" s="0"/>
      <c r="ADP1356" s="0"/>
      <c r="ADQ1356" s="0"/>
      <c r="ADR1356" s="0"/>
      <c r="ADS1356" s="0"/>
      <c r="ADT1356" s="0"/>
      <c r="ADU1356" s="0"/>
      <c r="ADV1356" s="0"/>
      <c r="ADW1356" s="0"/>
      <c r="ADX1356" s="0"/>
      <c r="ADY1356" s="0"/>
      <c r="ADZ1356" s="0"/>
      <c r="AEA1356" s="0"/>
      <c r="AEB1356" s="0"/>
      <c r="AEC1356" s="0"/>
      <c r="AED1356" s="0"/>
      <c r="AEE1356" s="0"/>
      <c r="AEF1356" s="0"/>
      <c r="AEG1356" s="0"/>
      <c r="AEH1356" s="0"/>
      <c r="AEI1356" s="0"/>
      <c r="AEJ1356" s="0"/>
      <c r="AEK1356" s="0"/>
      <c r="AEL1356" s="0"/>
      <c r="AEM1356" s="0"/>
      <c r="AEN1356" s="0"/>
      <c r="AEO1356" s="0"/>
      <c r="AEP1356" s="0"/>
      <c r="AEQ1356" s="0"/>
      <c r="AER1356" s="0"/>
      <c r="AES1356" s="0"/>
      <c r="AET1356" s="0"/>
      <c r="AEU1356" s="0"/>
      <c r="AEV1356" s="0"/>
      <c r="AEW1356" s="0"/>
      <c r="AEX1356" s="0"/>
      <c r="AEY1356" s="0"/>
      <c r="AEZ1356" s="0"/>
      <c r="AFA1356" s="0"/>
      <c r="AFB1356" s="0"/>
      <c r="AFC1356" s="0"/>
      <c r="AFD1356" s="0"/>
      <c r="AFE1356" s="0"/>
      <c r="AFF1356" s="0"/>
      <c r="AFG1356" s="0"/>
      <c r="AFH1356" s="0"/>
      <c r="AFI1356" s="0"/>
      <c r="AFJ1356" s="0"/>
      <c r="AFK1356" s="0"/>
      <c r="AFL1356" s="0"/>
      <c r="AFM1356" s="0"/>
      <c r="AFN1356" s="0"/>
      <c r="AFO1356" s="0"/>
      <c r="AFP1356" s="0"/>
      <c r="AFQ1356" s="0"/>
      <c r="AFR1356" s="0"/>
      <c r="AFS1356" s="0"/>
      <c r="AFT1356" s="0"/>
      <c r="AFU1356" s="0"/>
      <c r="AFV1356" s="0"/>
      <c r="AFW1356" s="0"/>
      <c r="AFX1356" s="0"/>
      <c r="AFY1356" s="0"/>
      <c r="AFZ1356" s="0"/>
      <c r="AGA1356" s="0"/>
      <c r="AGB1356" s="0"/>
      <c r="AGC1356" s="0"/>
      <c r="AGD1356" s="0"/>
      <c r="AGE1356" s="0"/>
      <c r="AGF1356" s="0"/>
      <c r="AGG1356" s="0"/>
      <c r="AGH1356" s="0"/>
      <c r="AGI1356" s="0"/>
      <c r="AGJ1356" s="0"/>
      <c r="AGK1356" s="0"/>
      <c r="AGL1356" s="0"/>
      <c r="AGM1356" s="0"/>
      <c r="AGN1356" s="0"/>
      <c r="AGO1356" s="0"/>
      <c r="AGP1356" s="0"/>
      <c r="AGQ1356" s="0"/>
      <c r="AGR1356" s="0"/>
      <c r="AGS1356" s="0"/>
      <c r="AGT1356" s="0"/>
      <c r="AGU1356" s="0"/>
      <c r="AGV1356" s="0"/>
      <c r="AGW1356" s="0"/>
      <c r="AGX1356" s="0"/>
      <c r="AGY1356" s="0"/>
      <c r="AGZ1356" s="0"/>
      <c r="AHA1356" s="0"/>
      <c r="AHB1356" s="0"/>
      <c r="AHC1356" s="0"/>
      <c r="AHD1356" s="0"/>
      <c r="AHE1356" s="0"/>
      <c r="AHF1356" s="0"/>
      <c r="AHG1356" s="0"/>
      <c r="AHH1356" s="0"/>
      <c r="AHI1356" s="0"/>
      <c r="AHJ1356" s="0"/>
      <c r="AHK1356" s="0"/>
      <c r="AHL1356" s="0"/>
      <c r="AHM1356" s="0"/>
      <c r="AHN1356" s="0"/>
      <c r="AHO1356" s="0"/>
      <c r="AHP1356" s="0"/>
      <c r="AHQ1356" s="0"/>
      <c r="AHR1356" s="0"/>
      <c r="AHS1356" s="0"/>
      <c r="AHT1356" s="0"/>
      <c r="AHU1356" s="0"/>
      <c r="AHV1356" s="0"/>
      <c r="AHW1356" s="0"/>
      <c r="AHX1356" s="0"/>
      <c r="AHY1356" s="0"/>
      <c r="AHZ1356" s="0"/>
      <c r="AIA1356" s="0"/>
      <c r="AIB1356" s="0"/>
      <c r="AIC1356" s="0"/>
      <c r="AID1356" s="0"/>
      <c r="AIE1356" s="0"/>
      <c r="AIF1356" s="0"/>
      <c r="AIG1356" s="0"/>
      <c r="AIH1356" s="0"/>
      <c r="AII1356" s="0"/>
      <c r="AIJ1356" s="0"/>
      <c r="AIK1356" s="0"/>
      <c r="AIL1356" s="0"/>
      <c r="AIM1356" s="0"/>
      <c r="AIN1356" s="0"/>
      <c r="AIO1356" s="0"/>
      <c r="AIP1356" s="0"/>
      <c r="AIQ1356" s="0"/>
      <c r="AIR1356" s="0"/>
      <c r="AIS1356" s="0"/>
      <c r="AIT1356" s="0"/>
      <c r="AIU1356" s="0"/>
      <c r="AIV1356" s="0"/>
      <c r="AIW1356" s="0"/>
      <c r="AIX1356" s="0"/>
      <c r="AIY1356" s="0"/>
      <c r="AIZ1356" s="0"/>
      <c r="AJA1356" s="0"/>
      <c r="AJB1356" s="0"/>
      <c r="AJC1356" s="0"/>
      <c r="AJD1356" s="0"/>
      <c r="AJE1356" s="0"/>
      <c r="AJF1356" s="0"/>
      <c r="AJG1356" s="0"/>
      <c r="AJH1356" s="0"/>
      <c r="AJI1356" s="0"/>
      <c r="AJJ1356" s="0"/>
      <c r="AJK1356" s="0"/>
      <c r="AJL1356" s="0"/>
      <c r="AJM1356" s="0"/>
      <c r="AJN1356" s="0"/>
      <c r="AJO1356" s="0"/>
      <c r="AJP1356" s="0"/>
      <c r="AJQ1356" s="0"/>
      <c r="AJR1356" s="0"/>
      <c r="AJS1356" s="0"/>
      <c r="AJT1356" s="0"/>
      <c r="AJU1356" s="0"/>
      <c r="AJV1356" s="0"/>
      <c r="AJW1356" s="0"/>
      <c r="AJX1356" s="0"/>
      <c r="AJY1356" s="0"/>
      <c r="AJZ1356" s="0"/>
      <c r="AKA1356" s="0"/>
      <c r="AKB1356" s="0"/>
      <c r="AKC1356" s="0"/>
      <c r="AKD1356" s="0"/>
      <c r="AKE1356" s="0"/>
      <c r="AKF1356" s="0"/>
      <c r="AKG1356" s="0"/>
      <c r="AKH1356" s="0"/>
      <c r="AKI1356" s="0"/>
      <c r="AKJ1356" s="0"/>
      <c r="AKK1356" s="0"/>
      <c r="AKL1356" s="0"/>
      <c r="AKM1356" s="0"/>
      <c r="AKN1356" s="0"/>
      <c r="AKO1356" s="0"/>
      <c r="AKP1356" s="0"/>
      <c r="AKQ1356" s="0"/>
      <c r="AKR1356" s="0"/>
      <c r="AKS1356" s="0"/>
      <c r="AKT1356" s="0"/>
      <c r="AKU1356" s="0"/>
      <c r="AKV1356" s="0"/>
      <c r="AKW1356" s="0"/>
      <c r="AKX1356" s="0"/>
      <c r="AKY1356" s="0"/>
      <c r="AKZ1356" s="0"/>
      <c r="ALA1356" s="0"/>
      <c r="ALB1356" s="0"/>
      <c r="ALC1356" s="0"/>
      <c r="ALD1356" s="0"/>
      <c r="ALE1356" s="0"/>
      <c r="ALF1356" s="0"/>
      <c r="ALG1356" s="0"/>
      <c r="ALH1356" s="0"/>
      <c r="ALI1356" s="0"/>
      <c r="ALJ1356" s="0"/>
      <c r="ALK1356" s="0"/>
      <c r="ALL1356" s="0"/>
      <c r="ALM1356" s="0"/>
      <c r="ALN1356" s="0"/>
      <c r="ALO1356" s="0"/>
      <c r="ALP1356" s="0"/>
      <c r="ALQ1356" s="0"/>
      <c r="ALR1356" s="0"/>
      <c r="ALS1356" s="0"/>
      <c r="ALT1356" s="0"/>
      <c r="ALU1356" s="0"/>
      <c r="ALV1356" s="0"/>
      <c r="ALW1356" s="0"/>
      <c r="ALX1356" s="0"/>
      <c r="ALY1356" s="0"/>
      <c r="ALZ1356" s="0"/>
      <c r="AMA1356" s="0"/>
      <c r="AMB1356" s="0"/>
      <c r="AMC1356" s="0"/>
      <c r="AMD1356" s="0"/>
      <c r="AME1356" s="0"/>
      <c r="AMF1356" s="0"/>
      <c r="AMG1356" s="0"/>
      <c r="AMH1356" s="0"/>
      <c r="AMI1356" s="0"/>
      <c r="AMJ1356" s="0"/>
    </row>
    <row r="1357" s="14" customFormat="true" ht="13.8" hidden="false" customHeight="false" outlineLevel="0" collapsed="false">
      <c r="A1357" s="0" t="n">
        <v>600533</v>
      </c>
      <c r="B1357" s="13" t="s">
        <v>571</v>
      </c>
      <c r="C1357" s="0" t="s">
        <v>14</v>
      </c>
      <c r="AAB1357" s="0" t="n">
        <v>15</v>
      </c>
      <c r="AAC1357" s="0" t="n">
        <v>3</v>
      </c>
      <c r="ADG1357" s="12" t="s">
        <v>12</v>
      </c>
      <c r="ADH1357" s="0"/>
      <c r="ADI1357" s="0"/>
      <c r="ADJ1357" s="0"/>
      <c r="ADK1357" s="0"/>
      <c r="ADL1357" s="0"/>
      <c r="ADM1357" s="0"/>
      <c r="ADN1357" s="0"/>
      <c r="ADO1357" s="0"/>
      <c r="ADP1357" s="0"/>
      <c r="ADQ1357" s="0"/>
      <c r="ADR1357" s="0"/>
      <c r="ADS1357" s="0"/>
      <c r="ADT1357" s="0"/>
      <c r="ADU1357" s="0"/>
      <c r="ADV1357" s="0"/>
      <c r="ADW1357" s="0"/>
      <c r="ADX1357" s="0"/>
      <c r="ADY1357" s="0"/>
      <c r="ADZ1357" s="0"/>
      <c r="AEA1357" s="0"/>
      <c r="AEB1357" s="0"/>
      <c r="AEC1357" s="0"/>
      <c r="AED1357" s="0"/>
      <c r="AEE1357" s="0"/>
      <c r="AEF1357" s="0"/>
      <c r="AEG1357" s="0"/>
      <c r="AEH1357" s="0"/>
      <c r="AEI1357" s="0"/>
      <c r="AEJ1357" s="0"/>
      <c r="AEK1357" s="0"/>
      <c r="AEL1357" s="0"/>
      <c r="AEM1357" s="0"/>
      <c r="AEN1357" s="0"/>
      <c r="AEO1357" s="0"/>
      <c r="AEP1357" s="0"/>
      <c r="AEQ1357" s="0"/>
      <c r="AER1357" s="0"/>
      <c r="AES1357" s="0"/>
      <c r="AET1357" s="0"/>
      <c r="AEU1357" s="0"/>
      <c r="AEV1357" s="0"/>
      <c r="AEW1357" s="0"/>
      <c r="AEX1357" s="0"/>
      <c r="AEY1357" s="0"/>
      <c r="AEZ1357" s="0"/>
      <c r="AFA1357" s="0"/>
      <c r="AFB1357" s="0"/>
      <c r="AFC1357" s="0"/>
      <c r="AFD1357" s="0"/>
      <c r="AFE1357" s="0"/>
      <c r="AFF1357" s="0"/>
      <c r="AFG1357" s="0"/>
      <c r="AFH1357" s="0"/>
      <c r="AFI1357" s="0"/>
      <c r="AFJ1357" s="0"/>
      <c r="AFK1357" s="0"/>
      <c r="AFL1357" s="0"/>
      <c r="AFM1357" s="0"/>
      <c r="AFN1357" s="0"/>
      <c r="AFO1357" s="0"/>
      <c r="AFP1357" s="0"/>
      <c r="AFQ1357" s="0"/>
      <c r="AFR1357" s="0"/>
      <c r="AFS1357" s="0"/>
      <c r="AFT1357" s="0"/>
      <c r="AFU1357" s="0"/>
      <c r="AFV1357" s="0"/>
      <c r="AFW1357" s="0"/>
      <c r="AFX1357" s="0"/>
      <c r="AFY1357" s="0"/>
      <c r="AFZ1357" s="0"/>
      <c r="AGA1357" s="0"/>
      <c r="AGB1357" s="0"/>
      <c r="AGC1357" s="0"/>
      <c r="AGD1357" s="0"/>
      <c r="AGE1357" s="0"/>
      <c r="AGF1357" s="0"/>
      <c r="AGG1357" s="0"/>
      <c r="AGH1357" s="0"/>
      <c r="AGI1357" s="0"/>
      <c r="AGJ1357" s="0"/>
      <c r="AGK1357" s="0"/>
      <c r="AGL1357" s="0"/>
      <c r="AGM1357" s="0"/>
      <c r="AGN1357" s="0"/>
      <c r="AGO1357" s="0"/>
      <c r="AGP1357" s="0"/>
      <c r="AGQ1357" s="0"/>
      <c r="AGR1357" s="0"/>
      <c r="AGS1357" s="0"/>
      <c r="AGT1357" s="0"/>
      <c r="AGU1357" s="0"/>
      <c r="AGV1357" s="0"/>
      <c r="AGW1357" s="0"/>
      <c r="AGX1357" s="0"/>
      <c r="AGY1357" s="0"/>
      <c r="AGZ1357" s="0"/>
      <c r="AHA1357" s="0"/>
      <c r="AHB1357" s="0"/>
      <c r="AHC1357" s="0"/>
      <c r="AHD1357" s="0"/>
      <c r="AHE1357" s="0"/>
      <c r="AHF1357" s="0"/>
      <c r="AHG1357" s="0"/>
      <c r="AHH1357" s="0"/>
      <c r="AHI1357" s="0"/>
      <c r="AHJ1357" s="0"/>
      <c r="AHK1357" s="0"/>
      <c r="AHL1357" s="0"/>
      <c r="AHM1357" s="0"/>
      <c r="AHN1357" s="0"/>
      <c r="AHO1357" s="0"/>
      <c r="AHP1357" s="0"/>
      <c r="AHQ1357" s="0"/>
      <c r="AHR1357" s="0"/>
      <c r="AHS1357" s="0"/>
      <c r="AHT1357" s="0"/>
      <c r="AHU1357" s="0"/>
      <c r="AHV1357" s="0"/>
      <c r="AHW1357" s="0"/>
      <c r="AHX1357" s="0"/>
      <c r="AHY1357" s="0"/>
      <c r="AHZ1357" s="0"/>
      <c r="AIA1357" s="0"/>
      <c r="AIB1357" s="0"/>
      <c r="AIC1357" s="0"/>
      <c r="AID1357" s="0"/>
      <c r="AIE1357" s="0"/>
      <c r="AIF1357" s="0"/>
      <c r="AIG1357" s="0"/>
      <c r="AIH1357" s="0"/>
      <c r="AII1357" s="0"/>
      <c r="AIJ1357" s="0"/>
      <c r="AIK1357" s="0"/>
      <c r="AIL1357" s="0"/>
      <c r="AIM1357" s="0"/>
      <c r="AIN1357" s="0"/>
      <c r="AIO1357" s="0"/>
      <c r="AIP1357" s="0"/>
      <c r="AIQ1357" s="0"/>
      <c r="AIR1357" s="0"/>
      <c r="AIS1357" s="0"/>
      <c r="AIT1357" s="0"/>
      <c r="AIU1357" s="0"/>
      <c r="AIV1357" s="0"/>
      <c r="AIW1357" s="0"/>
      <c r="AIX1357" s="0"/>
      <c r="AIY1357" s="0"/>
      <c r="AIZ1357" s="0"/>
      <c r="AJA1357" s="0"/>
      <c r="AJB1357" s="0"/>
      <c r="AJC1357" s="0"/>
      <c r="AJD1357" s="0"/>
      <c r="AJE1357" s="0"/>
      <c r="AJF1357" s="0"/>
      <c r="AJG1357" s="0"/>
      <c r="AJH1357" s="0"/>
      <c r="AJI1357" s="0"/>
      <c r="AJJ1357" s="0"/>
      <c r="AJK1357" s="0"/>
      <c r="AJL1357" s="0"/>
      <c r="AJM1357" s="0"/>
      <c r="AJN1357" s="0"/>
      <c r="AJO1357" s="0"/>
      <c r="AJP1357" s="0"/>
      <c r="AJQ1357" s="0"/>
      <c r="AJR1357" s="0"/>
      <c r="AJS1357" s="0"/>
      <c r="AJT1357" s="0"/>
      <c r="AJU1357" s="0"/>
      <c r="AJV1357" s="0"/>
      <c r="AJW1357" s="0"/>
      <c r="AJX1357" s="0"/>
      <c r="AJY1357" s="0"/>
      <c r="AJZ1357" s="0"/>
      <c r="AKA1357" s="0"/>
      <c r="AKB1357" s="0"/>
      <c r="AKC1357" s="0"/>
      <c r="AKD1357" s="0"/>
      <c r="AKE1357" s="0"/>
      <c r="AKF1357" s="0"/>
      <c r="AKG1357" s="0"/>
      <c r="AKH1357" s="0"/>
      <c r="AKI1357" s="0"/>
      <c r="AKJ1357" s="0"/>
      <c r="AKK1357" s="0"/>
      <c r="AKL1357" s="0"/>
      <c r="AKM1357" s="0"/>
      <c r="AKN1357" s="0"/>
      <c r="AKO1357" s="0"/>
      <c r="AKP1357" s="0"/>
      <c r="AKQ1357" s="0"/>
      <c r="AKR1357" s="0"/>
      <c r="AKS1357" s="0"/>
      <c r="AKT1357" s="0"/>
      <c r="AKU1357" s="0"/>
      <c r="AKV1357" s="0"/>
      <c r="AKW1357" s="0"/>
      <c r="AKX1357" s="0"/>
      <c r="AKY1357" s="0"/>
      <c r="AKZ1357" s="0"/>
      <c r="ALA1357" s="0"/>
      <c r="ALB1357" s="0"/>
      <c r="ALC1357" s="0"/>
      <c r="ALD1357" s="0"/>
      <c r="ALE1357" s="0"/>
      <c r="ALF1357" s="0"/>
      <c r="ALG1357" s="0"/>
      <c r="ALH1357" s="0"/>
      <c r="ALI1357" s="0"/>
      <c r="ALJ1357" s="0"/>
      <c r="ALK1357" s="0"/>
      <c r="ALL1357" s="0"/>
      <c r="ALM1357" s="0"/>
      <c r="ALN1357" s="0"/>
      <c r="ALO1357" s="0"/>
      <c r="ALP1357" s="0"/>
      <c r="ALQ1357" s="0"/>
      <c r="ALR1357" s="0"/>
      <c r="ALS1357" s="0"/>
      <c r="ALT1357" s="0"/>
      <c r="ALU1357" s="0"/>
      <c r="ALV1357" s="0"/>
      <c r="ALW1357" s="0"/>
      <c r="ALX1357" s="0"/>
      <c r="ALY1357" s="0"/>
      <c r="ALZ1357" s="0"/>
      <c r="AMA1357" s="0"/>
      <c r="AMB1357" s="0"/>
      <c r="AMC1357" s="0"/>
      <c r="AMD1357" s="0"/>
      <c r="AME1357" s="0"/>
      <c r="AMF1357" s="0"/>
      <c r="AMG1357" s="0"/>
      <c r="AMH1357" s="0"/>
      <c r="AMI1357" s="0"/>
      <c r="AMJ1357" s="0"/>
    </row>
    <row r="1358" s="14" customFormat="true" ht="13.8" hidden="false" customHeight="false" outlineLevel="0" collapsed="false">
      <c r="A1358" s="0" t="n">
        <v>600364</v>
      </c>
      <c r="B1358" s="0" t="s">
        <v>572</v>
      </c>
      <c r="C1358" s="0" t="s">
        <v>11</v>
      </c>
      <c r="AAB1358" s="0" t="n">
        <v>4</v>
      </c>
      <c r="AAC1358" s="0" t="n">
        <v>0</v>
      </c>
      <c r="ADG1358" s="12" t="s">
        <v>3</v>
      </c>
      <c r="ADH1358" s="0"/>
      <c r="ADI1358" s="0"/>
      <c r="ADJ1358" s="0"/>
      <c r="ADK1358" s="0"/>
      <c r="ADL1358" s="0"/>
      <c r="ADM1358" s="0"/>
      <c r="ADN1358" s="0"/>
      <c r="ADO1358" s="0"/>
      <c r="ADP1358" s="0"/>
      <c r="ADQ1358" s="0"/>
      <c r="ADR1358" s="0"/>
      <c r="ADS1358" s="0"/>
      <c r="ADT1358" s="0"/>
      <c r="ADU1358" s="0"/>
      <c r="ADV1358" s="0"/>
      <c r="ADW1358" s="0"/>
      <c r="ADX1358" s="0"/>
      <c r="ADY1358" s="0"/>
      <c r="ADZ1358" s="0"/>
      <c r="AEA1358" s="0"/>
      <c r="AEB1358" s="0"/>
      <c r="AEC1358" s="0"/>
      <c r="AED1358" s="0"/>
      <c r="AEE1358" s="0"/>
      <c r="AEF1358" s="0"/>
      <c r="AEG1358" s="0"/>
      <c r="AEH1358" s="0"/>
      <c r="AEI1358" s="0"/>
      <c r="AEJ1358" s="0"/>
      <c r="AEK1358" s="0"/>
      <c r="AEL1358" s="0"/>
      <c r="AEM1358" s="0"/>
      <c r="AEN1358" s="0"/>
      <c r="AEO1358" s="0"/>
      <c r="AEP1358" s="0"/>
      <c r="AEQ1358" s="0"/>
      <c r="AER1358" s="0"/>
      <c r="AES1358" s="0"/>
      <c r="AET1358" s="0"/>
      <c r="AEU1358" s="0"/>
      <c r="AEV1358" s="0"/>
      <c r="AEW1358" s="0"/>
      <c r="AEX1358" s="0"/>
      <c r="AEY1358" s="0"/>
      <c r="AEZ1358" s="0"/>
      <c r="AFA1358" s="0"/>
      <c r="AFB1358" s="0"/>
      <c r="AFC1358" s="0"/>
      <c r="AFD1358" s="0"/>
      <c r="AFE1358" s="0"/>
      <c r="AFF1358" s="0"/>
      <c r="AFG1358" s="0"/>
      <c r="AFH1358" s="0"/>
      <c r="AFI1358" s="0"/>
      <c r="AFJ1358" s="0"/>
      <c r="AFK1358" s="0"/>
      <c r="AFL1358" s="0"/>
      <c r="AFM1358" s="0"/>
      <c r="AFN1358" s="0"/>
      <c r="AFO1358" s="0"/>
      <c r="AFP1358" s="0"/>
      <c r="AFQ1358" s="0"/>
      <c r="AFR1358" s="0"/>
      <c r="AFS1358" s="0"/>
      <c r="AFT1358" s="0"/>
      <c r="AFU1358" s="0"/>
      <c r="AFV1358" s="0"/>
      <c r="AFW1358" s="0"/>
      <c r="AFX1358" s="0"/>
      <c r="AFY1358" s="0"/>
      <c r="AFZ1358" s="0"/>
      <c r="AGA1358" s="0"/>
      <c r="AGB1358" s="0"/>
      <c r="AGC1358" s="0"/>
      <c r="AGD1358" s="0"/>
      <c r="AGE1358" s="0"/>
      <c r="AGF1358" s="0"/>
      <c r="AGG1358" s="0"/>
      <c r="AGH1358" s="0"/>
      <c r="AGI1358" s="0"/>
      <c r="AGJ1358" s="0"/>
      <c r="AGK1358" s="0"/>
      <c r="AGL1358" s="0"/>
      <c r="AGM1358" s="0"/>
      <c r="AGN1358" s="0"/>
      <c r="AGO1358" s="0"/>
      <c r="AGP1358" s="0"/>
      <c r="AGQ1358" s="0"/>
      <c r="AGR1358" s="0"/>
      <c r="AGS1358" s="0"/>
      <c r="AGT1358" s="0"/>
      <c r="AGU1358" s="0"/>
      <c r="AGV1358" s="0"/>
      <c r="AGW1358" s="0"/>
      <c r="AGX1358" s="0"/>
      <c r="AGY1358" s="0"/>
      <c r="AGZ1358" s="0"/>
      <c r="AHA1358" s="0"/>
      <c r="AHB1358" s="0"/>
      <c r="AHC1358" s="0"/>
      <c r="AHD1358" s="0"/>
      <c r="AHE1358" s="0"/>
      <c r="AHF1358" s="0"/>
      <c r="AHG1358" s="0"/>
      <c r="AHH1358" s="0"/>
      <c r="AHI1358" s="0"/>
      <c r="AHJ1358" s="0"/>
      <c r="AHK1358" s="0"/>
      <c r="AHL1358" s="0"/>
      <c r="AHM1358" s="0"/>
      <c r="AHN1358" s="0"/>
      <c r="AHO1358" s="0"/>
      <c r="AHP1358" s="0"/>
      <c r="AHQ1358" s="0"/>
      <c r="AHR1358" s="0"/>
      <c r="AHS1358" s="0"/>
      <c r="AHT1358" s="0"/>
      <c r="AHU1358" s="0"/>
      <c r="AHV1358" s="0"/>
      <c r="AHW1358" s="0"/>
      <c r="AHX1358" s="0"/>
      <c r="AHY1358" s="0"/>
      <c r="AHZ1358" s="0"/>
      <c r="AIA1358" s="0"/>
      <c r="AIB1358" s="0"/>
      <c r="AIC1358" s="0"/>
      <c r="AID1358" s="0"/>
      <c r="AIE1358" s="0"/>
      <c r="AIF1358" s="0"/>
      <c r="AIG1358" s="0"/>
      <c r="AIH1358" s="0"/>
      <c r="AII1358" s="0"/>
      <c r="AIJ1358" s="0"/>
      <c r="AIK1358" s="0"/>
      <c r="AIL1358" s="0"/>
      <c r="AIM1358" s="0"/>
      <c r="AIN1358" s="0"/>
      <c r="AIO1358" s="0"/>
      <c r="AIP1358" s="0"/>
      <c r="AIQ1358" s="0"/>
      <c r="AIR1358" s="0"/>
      <c r="AIS1358" s="0"/>
      <c r="AIT1358" s="0"/>
      <c r="AIU1358" s="0"/>
      <c r="AIV1358" s="0"/>
      <c r="AIW1358" s="0"/>
      <c r="AIX1358" s="0"/>
      <c r="AIY1358" s="0"/>
      <c r="AIZ1358" s="0"/>
      <c r="AJA1358" s="0"/>
      <c r="AJB1358" s="0"/>
      <c r="AJC1358" s="0"/>
      <c r="AJD1358" s="0"/>
      <c r="AJE1358" s="0"/>
      <c r="AJF1358" s="0"/>
      <c r="AJG1358" s="0"/>
      <c r="AJH1358" s="0"/>
      <c r="AJI1358" s="0"/>
      <c r="AJJ1358" s="0"/>
      <c r="AJK1358" s="0"/>
      <c r="AJL1358" s="0"/>
      <c r="AJM1358" s="0"/>
      <c r="AJN1358" s="0"/>
      <c r="AJO1358" s="0"/>
      <c r="AJP1358" s="0"/>
      <c r="AJQ1358" s="0"/>
      <c r="AJR1358" s="0"/>
      <c r="AJS1358" s="0"/>
      <c r="AJT1358" s="0"/>
      <c r="AJU1358" s="0"/>
      <c r="AJV1358" s="0"/>
      <c r="AJW1358" s="0"/>
      <c r="AJX1358" s="0"/>
      <c r="AJY1358" s="0"/>
      <c r="AJZ1358" s="0"/>
      <c r="AKA1358" s="0"/>
      <c r="AKB1358" s="0"/>
      <c r="AKC1358" s="0"/>
      <c r="AKD1358" s="0"/>
      <c r="AKE1358" s="0"/>
      <c r="AKF1358" s="0"/>
      <c r="AKG1358" s="0"/>
      <c r="AKH1358" s="0"/>
      <c r="AKI1358" s="0"/>
      <c r="AKJ1358" s="0"/>
      <c r="AKK1358" s="0"/>
      <c r="AKL1358" s="0"/>
      <c r="AKM1358" s="0"/>
      <c r="AKN1358" s="0"/>
      <c r="AKO1358" s="0"/>
      <c r="AKP1358" s="0"/>
      <c r="AKQ1358" s="0"/>
      <c r="AKR1358" s="0"/>
      <c r="AKS1358" s="0"/>
      <c r="AKT1358" s="0"/>
      <c r="AKU1358" s="0"/>
      <c r="AKV1358" s="0"/>
      <c r="AKW1358" s="0"/>
      <c r="AKX1358" s="0"/>
      <c r="AKY1358" s="0"/>
      <c r="AKZ1358" s="0"/>
      <c r="ALA1358" s="0"/>
      <c r="ALB1358" s="0"/>
      <c r="ALC1358" s="0"/>
      <c r="ALD1358" s="0"/>
      <c r="ALE1358" s="0"/>
      <c r="ALF1358" s="0"/>
      <c r="ALG1358" s="0"/>
      <c r="ALH1358" s="0"/>
      <c r="ALI1358" s="0"/>
      <c r="ALJ1358" s="0"/>
      <c r="ALK1358" s="0"/>
      <c r="ALL1358" s="0"/>
      <c r="ALM1358" s="0"/>
      <c r="ALN1358" s="0"/>
      <c r="ALO1358" s="0"/>
      <c r="ALP1358" s="0"/>
      <c r="ALQ1358" s="0"/>
      <c r="ALR1358" s="0"/>
      <c r="ALS1358" s="0"/>
      <c r="ALT1358" s="0"/>
      <c r="ALU1358" s="0"/>
      <c r="ALV1358" s="0"/>
      <c r="ALW1358" s="0"/>
      <c r="ALX1358" s="0"/>
      <c r="ALY1358" s="0"/>
      <c r="ALZ1358" s="0"/>
      <c r="AMA1358" s="0"/>
      <c r="AMB1358" s="0"/>
      <c r="AMC1358" s="0"/>
      <c r="AMD1358" s="0"/>
      <c r="AME1358" s="0"/>
      <c r="AMF1358" s="0"/>
      <c r="AMG1358" s="0"/>
      <c r="AMH1358" s="0"/>
      <c r="AMI1358" s="0"/>
      <c r="AMJ1358" s="0"/>
    </row>
    <row r="1359" s="14" customFormat="true" ht="13.8" hidden="false" customHeight="false" outlineLevel="0" collapsed="false">
      <c r="A1359" s="0" t="n">
        <v>800040</v>
      </c>
      <c r="B1359" s="0" t="s">
        <v>573</v>
      </c>
      <c r="C1359" s="0" t="s">
        <v>11</v>
      </c>
      <c r="AAB1359" s="0" t="n">
        <v>13</v>
      </c>
      <c r="AAC1359" s="0" t="n">
        <v>0</v>
      </c>
      <c r="ADG1359" s="12" t="s">
        <v>3</v>
      </c>
      <c r="ADH1359" s="0"/>
      <c r="ADI1359" s="0"/>
      <c r="ADJ1359" s="0"/>
      <c r="ADK1359" s="0"/>
      <c r="ADL1359" s="0"/>
      <c r="ADM1359" s="0"/>
      <c r="ADN1359" s="0"/>
      <c r="ADO1359" s="0"/>
      <c r="ADP1359" s="0"/>
      <c r="ADQ1359" s="0"/>
      <c r="ADR1359" s="0"/>
      <c r="ADS1359" s="0"/>
      <c r="ADT1359" s="0"/>
      <c r="ADU1359" s="0"/>
      <c r="ADV1359" s="0"/>
      <c r="ADW1359" s="0"/>
      <c r="ADX1359" s="0"/>
      <c r="ADY1359" s="0"/>
      <c r="ADZ1359" s="0"/>
      <c r="AEA1359" s="0"/>
      <c r="AEB1359" s="0"/>
      <c r="AEC1359" s="0"/>
      <c r="AED1359" s="0"/>
      <c r="AEE1359" s="0"/>
      <c r="AEF1359" s="0"/>
      <c r="AEG1359" s="0"/>
      <c r="AEH1359" s="0"/>
      <c r="AEI1359" s="0"/>
      <c r="AEJ1359" s="0"/>
      <c r="AEK1359" s="0"/>
      <c r="AEL1359" s="0"/>
      <c r="AEM1359" s="0"/>
      <c r="AEN1359" s="0"/>
      <c r="AEO1359" s="0"/>
      <c r="AEP1359" s="0"/>
      <c r="AEQ1359" s="0"/>
      <c r="AER1359" s="0"/>
      <c r="AES1359" s="0"/>
      <c r="AET1359" s="0"/>
      <c r="AEU1359" s="0"/>
      <c r="AEV1359" s="0"/>
      <c r="AEW1359" s="0"/>
      <c r="AEX1359" s="0"/>
      <c r="AEY1359" s="0"/>
      <c r="AEZ1359" s="0"/>
      <c r="AFA1359" s="0"/>
      <c r="AFB1359" s="0"/>
      <c r="AFC1359" s="0"/>
      <c r="AFD1359" s="0"/>
      <c r="AFE1359" s="0"/>
      <c r="AFF1359" s="0"/>
      <c r="AFG1359" s="0"/>
      <c r="AFH1359" s="0"/>
      <c r="AFI1359" s="0"/>
      <c r="AFJ1359" s="0"/>
      <c r="AFK1359" s="0"/>
      <c r="AFL1359" s="0"/>
      <c r="AFM1359" s="0"/>
      <c r="AFN1359" s="0"/>
      <c r="AFO1359" s="0"/>
      <c r="AFP1359" s="0"/>
      <c r="AFQ1359" s="0"/>
      <c r="AFR1359" s="0"/>
      <c r="AFS1359" s="0"/>
      <c r="AFT1359" s="0"/>
      <c r="AFU1359" s="0"/>
      <c r="AFV1359" s="0"/>
      <c r="AFW1359" s="0"/>
      <c r="AFX1359" s="0"/>
      <c r="AFY1359" s="0"/>
      <c r="AFZ1359" s="0"/>
      <c r="AGA1359" s="0"/>
      <c r="AGB1359" s="0"/>
      <c r="AGC1359" s="0"/>
      <c r="AGD1359" s="0"/>
      <c r="AGE1359" s="0"/>
      <c r="AGF1359" s="0"/>
      <c r="AGG1359" s="0"/>
      <c r="AGH1359" s="0"/>
      <c r="AGI1359" s="0"/>
      <c r="AGJ1359" s="0"/>
      <c r="AGK1359" s="0"/>
      <c r="AGL1359" s="0"/>
      <c r="AGM1359" s="0"/>
      <c r="AGN1359" s="0"/>
      <c r="AGO1359" s="0"/>
      <c r="AGP1359" s="0"/>
      <c r="AGQ1359" s="0"/>
      <c r="AGR1359" s="0"/>
      <c r="AGS1359" s="0"/>
      <c r="AGT1359" s="0"/>
      <c r="AGU1359" s="0"/>
      <c r="AGV1359" s="0"/>
      <c r="AGW1359" s="0"/>
      <c r="AGX1359" s="0"/>
      <c r="AGY1359" s="0"/>
      <c r="AGZ1359" s="0"/>
      <c r="AHA1359" s="0"/>
      <c r="AHB1359" s="0"/>
      <c r="AHC1359" s="0"/>
      <c r="AHD1359" s="0"/>
      <c r="AHE1359" s="0"/>
      <c r="AHF1359" s="0"/>
      <c r="AHG1359" s="0"/>
      <c r="AHH1359" s="0"/>
      <c r="AHI1359" s="0"/>
      <c r="AHJ1359" s="0"/>
      <c r="AHK1359" s="0"/>
      <c r="AHL1359" s="0"/>
      <c r="AHM1359" s="0"/>
      <c r="AHN1359" s="0"/>
      <c r="AHO1359" s="0"/>
      <c r="AHP1359" s="0"/>
      <c r="AHQ1359" s="0"/>
      <c r="AHR1359" s="0"/>
      <c r="AHS1359" s="0"/>
      <c r="AHT1359" s="0"/>
      <c r="AHU1359" s="0"/>
      <c r="AHV1359" s="0"/>
      <c r="AHW1359" s="0"/>
      <c r="AHX1359" s="0"/>
      <c r="AHY1359" s="0"/>
      <c r="AHZ1359" s="0"/>
      <c r="AIA1359" s="0"/>
      <c r="AIB1359" s="0"/>
      <c r="AIC1359" s="0"/>
      <c r="AID1359" s="0"/>
      <c r="AIE1359" s="0"/>
      <c r="AIF1359" s="0"/>
      <c r="AIG1359" s="0"/>
      <c r="AIH1359" s="0"/>
      <c r="AII1359" s="0"/>
      <c r="AIJ1359" s="0"/>
      <c r="AIK1359" s="0"/>
      <c r="AIL1359" s="0"/>
      <c r="AIM1359" s="0"/>
      <c r="AIN1359" s="0"/>
      <c r="AIO1359" s="0"/>
      <c r="AIP1359" s="0"/>
      <c r="AIQ1359" s="0"/>
      <c r="AIR1359" s="0"/>
      <c r="AIS1359" s="0"/>
      <c r="AIT1359" s="0"/>
      <c r="AIU1359" s="0"/>
      <c r="AIV1359" s="0"/>
      <c r="AIW1359" s="0"/>
      <c r="AIX1359" s="0"/>
      <c r="AIY1359" s="0"/>
      <c r="AIZ1359" s="0"/>
      <c r="AJA1359" s="0"/>
      <c r="AJB1359" s="0"/>
      <c r="AJC1359" s="0"/>
      <c r="AJD1359" s="0"/>
      <c r="AJE1359" s="0"/>
      <c r="AJF1359" s="0"/>
      <c r="AJG1359" s="0"/>
      <c r="AJH1359" s="0"/>
      <c r="AJI1359" s="0"/>
      <c r="AJJ1359" s="0"/>
      <c r="AJK1359" s="0"/>
      <c r="AJL1359" s="0"/>
      <c r="AJM1359" s="0"/>
      <c r="AJN1359" s="0"/>
      <c r="AJO1359" s="0"/>
      <c r="AJP1359" s="0"/>
      <c r="AJQ1359" s="0"/>
      <c r="AJR1359" s="0"/>
      <c r="AJS1359" s="0"/>
      <c r="AJT1359" s="0"/>
      <c r="AJU1359" s="0"/>
      <c r="AJV1359" s="0"/>
      <c r="AJW1359" s="0"/>
      <c r="AJX1359" s="0"/>
      <c r="AJY1359" s="0"/>
      <c r="AJZ1359" s="0"/>
      <c r="AKA1359" s="0"/>
      <c r="AKB1359" s="0"/>
      <c r="AKC1359" s="0"/>
      <c r="AKD1359" s="0"/>
      <c r="AKE1359" s="0"/>
      <c r="AKF1359" s="0"/>
      <c r="AKG1359" s="0"/>
      <c r="AKH1359" s="0"/>
      <c r="AKI1359" s="0"/>
      <c r="AKJ1359" s="0"/>
      <c r="AKK1359" s="0"/>
      <c r="AKL1359" s="0"/>
      <c r="AKM1359" s="0"/>
      <c r="AKN1359" s="0"/>
      <c r="AKO1359" s="0"/>
      <c r="AKP1359" s="0"/>
      <c r="AKQ1359" s="0"/>
      <c r="AKR1359" s="0"/>
      <c r="AKS1359" s="0"/>
      <c r="AKT1359" s="0"/>
      <c r="AKU1359" s="0"/>
      <c r="AKV1359" s="0"/>
      <c r="AKW1359" s="0"/>
      <c r="AKX1359" s="0"/>
      <c r="AKY1359" s="0"/>
      <c r="AKZ1359" s="0"/>
      <c r="ALA1359" s="0"/>
      <c r="ALB1359" s="0"/>
      <c r="ALC1359" s="0"/>
      <c r="ALD1359" s="0"/>
      <c r="ALE1359" s="0"/>
      <c r="ALF1359" s="0"/>
      <c r="ALG1359" s="0"/>
      <c r="ALH1359" s="0"/>
      <c r="ALI1359" s="0"/>
      <c r="ALJ1359" s="0"/>
      <c r="ALK1359" s="0"/>
      <c r="ALL1359" s="0"/>
      <c r="ALM1359" s="0"/>
      <c r="ALN1359" s="0"/>
      <c r="ALO1359" s="0"/>
      <c r="ALP1359" s="0"/>
      <c r="ALQ1359" s="0"/>
      <c r="ALR1359" s="0"/>
      <c r="ALS1359" s="0"/>
      <c r="ALT1359" s="0"/>
      <c r="ALU1359" s="0"/>
      <c r="ALV1359" s="0"/>
      <c r="ALW1359" s="0"/>
      <c r="ALX1359" s="0"/>
      <c r="ALY1359" s="0"/>
      <c r="ALZ1359" s="0"/>
      <c r="AMA1359" s="0"/>
      <c r="AMB1359" s="0"/>
      <c r="AMC1359" s="0"/>
      <c r="AMD1359" s="0"/>
      <c r="AME1359" s="0"/>
      <c r="AMF1359" s="0"/>
      <c r="AMG1359" s="0"/>
      <c r="AMH1359" s="0"/>
      <c r="AMI1359" s="0"/>
      <c r="AMJ1359" s="0"/>
    </row>
    <row r="1360" s="14" customFormat="true" ht="13.8" hidden="false" customHeight="false" outlineLevel="0" collapsed="false">
      <c r="A1360" s="0" t="n">
        <v>800510</v>
      </c>
      <c r="B1360" s="0" t="s">
        <v>574</v>
      </c>
      <c r="C1360" s="0" t="s">
        <v>11</v>
      </c>
      <c r="AAB1360" s="0" t="n">
        <v>0</v>
      </c>
      <c r="AAC1360" s="0" t="n">
        <v>0</v>
      </c>
      <c r="ADG1360" s="12" t="s">
        <v>15</v>
      </c>
      <c r="ADH1360" s="0"/>
      <c r="ADI1360" s="0"/>
      <c r="ADJ1360" s="0"/>
      <c r="ADK1360" s="0"/>
      <c r="ADL1360" s="0"/>
      <c r="ADM1360" s="0"/>
      <c r="ADN1360" s="0"/>
      <c r="ADO1360" s="0"/>
      <c r="ADP1360" s="0"/>
      <c r="ADQ1360" s="0"/>
      <c r="ADR1360" s="0"/>
      <c r="ADS1360" s="0"/>
      <c r="ADT1360" s="0"/>
      <c r="ADU1360" s="0"/>
      <c r="ADV1360" s="0"/>
      <c r="ADW1360" s="0"/>
      <c r="ADX1360" s="0"/>
      <c r="ADY1360" s="0"/>
      <c r="ADZ1360" s="0"/>
      <c r="AEA1360" s="0"/>
      <c r="AEB1360" s="0"/>
      <c r="AEC1360" s="0"/>
      <c r="AED1360" s="0"/>
      <c r="AEE1360" s="0"/>
      <c r="AEF1360" s="0"/>
      <c r="AEG1360" s="0"/>
      <c r="AEH1360" s="0"/>
      <c r="AEI1360" s="0"/>
      <c r="AEJ1360" s="0"/>
      <c r="AEK1360" s="0"/>
      <c r="AEL1360" s="0"/>
      <c r="AEM1360" s="0"/>
      <c r="AEN1360" s="0"/>
      <c r="AEO1360" s="0"/>
      <c r="AEP1360" s="0"/>
      <c r="AEQ1360" s="0"/>
      <c r="AER1360" s="0"/>
      <c r="AES1360" s="0"/>
      <c r="AET1360" s="0"/>
      <c r="AEU1360" s="0"/>
      <c r="AEV1360" s="0"/>
      <c r="AEW1360" s="0"/>
      <c r="AEX1360" s="0"/>
      <c r="AEY1360" s="0"/>
      <c r="AEZ1360" s="0"/>
      <c r="AFA1360" s="0"/>
      <c r="AFB1360" s="0"/>
      <c r="AFC1360" s="0"/>
      <c r="AFD1360" s="0"/>
      <c r="AFE1360" s="0"/>
      <c r="AFF1360" s="0"/>
      <c r="AFG1360" s="0"/>
      <c r="AFH1360" s="0"/>
      <c r="AFI1360" s="0"/>
      <c r="AFJ1360" s="0"/>
      <c r="AFK1360" s="0"/>
      <c r="AFL1360" s="0"/>
      <c r="AFM1360" s="0"/>
      <c r="AFN1360" s="0"/>
      <c r="AFO1360" s="0"/>
      <c r="AFP1360" s="0"/>
      <c r="AFQ1360" s="0"/>
      <c r="AFR1360" s="0"/>
      <c r="AFS1360" s="0"/>
      <c r="AFT1360" s="0"/>
      <c r="AFU1360" s="0"/>
      <c r="AFV1360" s="0"/>
      <c r="AFW1360" s="0"/>
      <c r="AFX1360" s="0"/>
      <c r="AFY1360" s="0"/>
      <c r="AFZ1360" s="0"/>
      <c r="AGA1360" s="0"/>
      <c r="AGB1360" s="0"/>
      <c r="AGC1360" s="0"/>
      <c r="AGD1360" s="0"/>
      <c r="AGE1360" s="0"/>
      <c r="AGF1360" s="0"/>
      <c r="AGG1360" s="0"/>
      <c r="AGH1360" s="0"/>
      <c r="AGI1360" s="0"/>
      <c r="AGJ1360" s="0"/>
      <c r="AGK1360" s="0"/>
      <c r="AGL1360" s="0"/>
      <c r="AGM1360" s="0"/>
      <c r="AGN1360" s="0"/>
      <c r="AGO1360" s="0"/>
      <c r="AGP1360" s="0"/>
      <c r="AGQ1360" s="0"/>
      <c r="AGR1360" s="0"/>
      <c r="AGS1360" s="0"/>
      <c r="AGT1360" s="0"/>
      <c r="AGU1360" s="0"/>
      <c r="AGV1360" s="0"/>
      <c r="AGW1360" s="0"/>
      <c r="AGX1360" s="0"/>
      <c r="AGY1360" s="0"/>
      <c r="AGZ1360" s="0"/>
      <c r="AHA1360" s="0"/>
      <c r="AHB1360" s="0"/>
      <c r="AHC1360" s="0"/>
      <c r="AHD1360" s="0"/>
      <c r="AHE1360" s="0"/>
      <c r="AHF1360" s="0"/>
      <c r="AHG1360" s="0"/>
      <c r="AHH1360" s="0"/>
      <c r="AHI1360" s="0"/>
      <c r="AHJ1360" s="0"/>
      <c r="AHK1360" s="0"/>
      <c r="AHL1360" s="0"/>
      <c r="AHM1360" s="0"/>
      <c r="AHN1360" s="0"/>
      <c r="AHO1360" s="0"/>
      <c r="AHP1360" s="0"/>
      <c r="AHQ1360" s="0"/>
      <c r="AHR1360" s="0"/>
      <c r="AHS1360" s="0"/>
      <c r="AHT1360" s="0"/>
      <c r="AHU1360" s="0"/>
      <c r="AHV1360" s="0"/>
      <c r="AHW1360" s="0"/>
      <c r="AHX1360" s="0"/>
      <c r="AHY1360" s="0"/>
      <c r="AHZ1360" s="0"/>
      <c r="AIA1360" s="0"/>
      <c r="AIB1360" s="0"/>
      <c r="AIC1360" s="0"/>
      <c r="AID1360" s="0"/>
      <c r="AIE1360" s="0"/>
      <c r="AIF1360" s="0"/>
      <c r="AIG1360" s="0"/>
      <c r="AIH1360" s="0"/>
      <c r="AII1360" s="0"/>
      <c r="AIJ1360" s="0"/>
      <c r="AIK1360" s="0"/>
      <c r="AIL1360" s="0"/>
      <c r="AIM1360" s="0"/>
      <c r="AIN1360" s="0"/>
      <c r="AIO1360" s="0"/>
      <c r="AIP1360" s="0"/>
      <c r="AIQ1360" s="0"/>
      <c r="AIR1360" s="0"/>
      <c r="AIS1360" s="0"/>
      <c r="AIT1360" s="0"/>
      <c r="AIU1360" s="0"/>
      <c r="AIV1360" s="0"/>
      <c r="AIW1360" s="0"/>
      <c r="AIX1360" s="0"/>
      <c r="AIY1360" s="0"/>
      <c r="AIZ1360" s="0"/>
      <c r="AJA1360" s="0"/>
      <c r="AJB1360" s="0"/>
      <c r="AJC1360" s="0"/>
      <c r="AJD1360" s="0"/>
      <c r="AJE1360" s="0"/>
      <c r="AJF1360" s="0"/>
      <c r="AJG1360" s="0"/>
      <c r="AJH1360" s="0"/>
      <c r="AJI1360" s="0"/>
      <c r="AJJ1360" s="0"/>
      <c r="AJK1360" s="0"/>
      <c r="AJL1360" s="0"/>
      <c r="AJM1360" s="0"/>
      <c r="AJN1360" s="0"/>
      <c r="AJO1360" s="0"/>
      <c r="AJP1360" s="0"/>
      <c r="AJQ1360" s="0"/>
      <c r="AJR1360" s="0"/>
      <c r="AJS1360" s="0"/>
      <c r="AJT1360" s="0"/>
      <c r="AJU1360" s="0"/>
      <c r="AJV1360" s="0"/>
      <c r="AJW1360" s="0"/>
      <c r="AJX1360" s="0"/>
      <c r="AJY1360" s="0"/>
      <c r="AJZ1360" s="0"/>
      <c r="AKA1360" s="0"/>
      <c r="AKB1360" s="0"/>
      <c r="AKC1360" s="0"/>
      <c r="AKD1360" s="0"/>
      <c r="AKE1360" s="0"/>
      <c r="AKF1360" s="0"/>
      <c r="AKG1360" s="0"/>
      <c r="AKH1360" s="0"/>
      <c r="AKI1360" s="0"/>
      <c r="AKJ1360" s="0"/>
      <c r="AKK1360" s="0"/>
      <c r="AKL1360" s="0"/>
      <c r="AKM1360" s="0"/>
      <c r="AKN1360" s="0"/>
      <c r="AKO1360" s="0"/>
      <c r="AKP1360" s="0"/>
      <c r="AKQ1360" s="0"/>
      <c r="AKR1360" s="0"/>
      <c r="AKS1360" s="0"/>
      <c r="AKT1360" s="0"/>
      <c r="AKU1360" s="0"/>
      <c r="AKV1360" s="0"/>
      <c r="AKW1360" s="0"/>
      <c r="AKX1360" s="0"/>
      <c r="AKY1360" s="0"/>
      <c r="AKZ1360" s="0"/>
      <c r="ALA1360" s="0"/>
      <c r="ALB1360" s="0"/>
      <c r="ALC1360" s="0"/>
      <c r="ALD1360" s="0"/>
      <c r="ALE1360" s="0"/>
      <c r="ALF1360" s="0"/>
      <c r="ALG1360" s="0"/>
      <c r="ALH1360" s="0"/>
      <c r="ALI1360" s="0"/>
      <c r="ALJ1360" s="0"/>
      <c r="ALK1360" s="0"/>
      <c r="ALL1360" s="0"/>
      <c r="ALM1360" s="0"/>
      <c r="ALN1360" s="0"/>
      <c r="ALO1360" s="0"/>
      <c r="ALP1360" s="0"/>
      <c r="ALQ1360" s="0"/>
      <c r="ALR1360" s="0"/>
      <c r="ALS1360" s="0"/>
      <c r="ALT1360" s="0"/>
      <c r="ALU1360" s="0"/>
      <c r="ALV1360" s="0"/>
      <c r="ALW1360" s="0"/>
      <c r="ALX1360" s="0"/>
      <c r="ALY1360" s="0"/>
      <c r="ALZ1360" s="0"/>
      <c r="AMA1360" s="0"/>
      <c r="AMB1360" s="0"/>
      <c r="AMC1360" s="0"/>
      <c r="AMD1360" s="0"/>
      <c r="AME1360" s="0"/>
      <c r="AMF1360" s="0"/>
      <c r="AMG1360" s="0"/>
      <c r="AMH1360" s="0"/>
      <c r="AMI1360" s="0"/>
      <c r="AMJ1360" s="0"/>
    </row>
    <row r="1361" s="14" customFormat="true" ht="13.8" hidden="false" customHeight="false" outlineLevel="0" collapsed="false">
      <c r="A1361" s="0" t="n">
        <v>800051</v>
      </c>
      <c r="B1361" s="0" t="s">
        <v>575</v>
      </c>
      <c r="C1361" s="0" t="s">
        <v>11</v>
      </c>
      <c r="AAB1361" s="0" t="n">
        <v>11</v>
      </c>
      <c r="AAC1361" s="0" t="n">
        <v>0</v>
      </c>
      <c r="ADG1361" s="12" t="s">
        <v>3</v>
      </c>
      <c r="ADH1361" s="0"/>
      <c r="ADI1361" s="0"/>
      <c r="ADJ1361" s="0"/>
      <c r="ADK1361" s="0"/>
      <c r="ADL1361" s="0"/>
      <c r="ADM1361" s="0"/>
      <c r="ADN1361" s="0"/>
      <c r="ADO1361" s="0"/>
      <c r="ADP1361" s="0"/>
      <c r="ADQ1361" s="0"/>
      <c r="ADR1361" s="0"/>
      <c r="ADS1361" s="0"/>
      <c r="ADT1361" s="0"/>
      <c r="ADU1361" s="0"/>
      <c r="ADV1361" s="0"/>
      <c r="ADW1361" s="0"/>
      <c r="ADX1361" s="0"/>
      <c r="ADY1361" s="0"/>
      <c r="ADZ1361" s="0"/>
      <c r="AEA1361" s="0"/>
      <c r="AEB1361" s="0"/>
      <c r="AEC1361" s="0"/>
      <c r="AED1361" s="0"/>
      <c r="AEE1361" s="0"/>
      <c r="AEF1361" s="0"/>
      <c r="AEG1361" s="0"/>
      <c r="AEH1361" s="0"/>
      <c r="AEI1361" s="0"/>
      <c r="AEJ1361" s="0"/>
      <c r="AEK1361" s="0"/>
      <c r="AEL1361" s="0"/>
      <c r="AEM1361" s="0"/>
      <c r="AEN1361" s="0"/>
      <c r="AEO1361" s="0"/>
      <c r="AEP1361" s="0"/>
      <c r="AEQ1361" s="0"/>
      <c r="AER1361" s="0"/>
      <c r="AES1361" s="0"/>
      <c r="AET1361" s="0"/>
      <c r="AEU1361" s="0"/>
      <c r="AEV1361" s="0"/>
      <c r="AEW1361" s="0"/>
      <c r="AEX1361" s="0"/>
      <c r="AEY1361" s="0"/>
      <c r="AEZ1361" s="0"/>
      <c r="AFA1361" s="0"/>
      <c r="AFB1361" s="0"/>
      <c r="AFC1361" s="0"/>
      <c r="AFD1361" s="0"/>
      <c r="AFE1361" s="0"/>
      <c r="AFF1361" s="0"/>
      <c r="AFG1361" s="0"/>
      <c r="AFH1361" s="0"/>
      <c r="AFI1361" s="0"/>
      <c r="AFJ1361" s="0"/>
      <c r="AFK1361" s="0"/>
      <c r="AFL1361" s="0"/>
      <c r="AFM1361" s="0"/>
      <c r="AFN1361" s="0"/>
      <c r="AFO1361" s="0"/>
      <c r="AFP1361" s="0"/>
      <c r="AFQ1361" s="0"/>
      <c r="AFR1361" s="0"/>
      <c r="AFS1361" s="0"/>
      <c r="AFT1361" s="0"/>
      <c r="AFU1361" s="0"/>
      <c r="AFV1361" s="0"/>
      <c r="AFW1361" s="0"/>
      <c r="AFX1361" s="0"/>
      <c r="AFY1361" s="0"/>
      <c r="AFZ1361" s="0"/>
      <c r="AGA1361" s="0"/>
      <c r="AGB1361" s="0"/>
      <c r="AGC1361" s="0"/>
      <c r="AGD1361" s="0"/>
      <c r="AGE1361" s="0"/>
      <c r="AGF1361" s="0"/>
      <c r="AGG1361" s="0"/>
      <c r="AGH1361" s="0"/>
      <c r="AGI1361" s="0"/>
      <c r="AGJ1361" s="0"/>
      <c r="AGK1361" s="0"/>
      <c r="AGL1361" s="0"/>
      <c r="AGM1361" s="0"/>
      <c r="AGN1361" s="0"/>
      <c r="AGO1361" s="0"/>
      <c r="AGP1361" s="0"/>
      <c r="AGQ1361" s="0"/>
      <c r="AGR1361" s="0"/>
      <c r="AGS1361" s="0"/>
      <c r="AGT1361" s="0"/>
      <c r="AGU1361" s="0"/>
      <c r="AGV1361" s="0"/>
      <c r="AGW1361" s="0"/>
      <c r="AGX1361" s="0"/>
      <c r="AGY1361" s="0"/>
      <c r="AGZ1361" s="0"/>
      <c r="AHA1361" s="0"/>
      <c r="AHB1361" s="0"/>
      <c r="AHC1361" s="0"/>
      <c r="AHD1361" s="0"/>
      <c r="AHE1361" s="0"/>
      <c r="AHF1361" s="0"/>
      <c r="AHG1361" s="0"/>
      <c r="AHH1361" s="0"/>
      <c r="AHI1361" s="0"/>
      <c r="AHJ1361" s="0"/>
      <c r="AHK1361" s="0"/>
      <c r="AHL1361" s="0"/>
      <c r="AHM1361" s="0"/>
      <c r="AHN1361" s="0"/>
      <c r="AHO1361" s="0"/>
      <c r="AHP1361" s="0"/>
      <c r="AHQ1361" s="0"/>
      <c r="AHR1361" s="0"/>
      <c r="AHS1361" s="0"/>
      <c r="AHT1361" s="0"/>
      <c r="AHU1361" s="0"/>
      <c r="AHV1361" s="0"/>
      <c r="AHW1361" s="0"/>
      <c r="AHX1361" s="0"/>
      <c r="AHY1361" s="0"/>
      <c r="AHZ1361" s="0"/>
      <c r="AIA1361" s="0"/>
      <c r="AIB1361" s="0"/>
      <c r="AIC1361" s="0"/>
      <c r="AID1361" s="0"/>
      <c r="AIE1361" s="0"/>
      <c r="AIF1361" s="0"/>
      <c r="AIG1361" s="0"/>
      <c r="AIH1361" s="0"/>
      <c r="AII1361" s="0"/>
      <c r="AIJ1361" s="0"/>
      <c r="AIK1361" s="0"/>
      <c r="AIL1361" s="0"/>
      <c r="AIM1361" s="0"/>
      <c r="AIN1361" s="0"/>
      <c r="AIO1361" s="0"/>
      <c r="AIP1361" s="0"/>
      <c r="AIQ1361" s="0"/>
      <c r="AIR1361" s="0"/>
      <c r="AIS1361" s="0"/>
      <c r="AIT1361" s="0"/>
      <c r="AIU1361" s="0"/>
      <c r="AIV1361" s="0"/>
      <c r="AIW1361" s="0"/>
      <c r="AIX1361" s="0"/>
      <c r="AIY1361" s="0"/>
      <c r="AIZ1361" s="0"/>
      <c r="AJA1361" s="0"/>
      <c r="AJB1361" s="0"/>
      <c r="AJC1361" s="0"/>
      <c r="AJD1361" s="0"/>
      <c r="AJE1361" s="0"/>
      <c r="AJF1361" s="0"/>
      <c r="AJG1361" s="0"/>
      <c r="AJH1361" s="0"/>
      <c r="AJI1361" s="0"/>
      <c r="AJJ1361" s="0"/>
      <c r="AJK1361" s="0"/>
      <c r="AJL1361" s="0"/>
      <c r="AJM1361" s="0"/>
      <c r="AJN1361" s="0"/>
      <c r="AJO1361" s="0"/>
      <c r="AJP1361" s="0"/>
      <c r="AJQ1361" s="0"/>
      <c r="AJR1361" s="0"/>
      <c r="AJS1361" s="0"/>
      <c r="AJT1361" s="0"/>
      <c r="AJU1361" s="0"/>
      <c r="AJV1361" s="0"/>
      <c r="AJW1361" s="0"/>
      <c r="AJX1361" s="0"/>
      <c r="AJY1361" s="0"/>
      <c r="AJZ1361" s="0"/>
      <c r="AKA1361" s="0"/>
      <c r="AKB1361" s="0"/>
      <c r="AKC1361" s="0"/>
      <c r="AKD1361" s="0"/>
      <c r="AKE1361" s="0"/>
      <c r="AKF1361" s="0"/>
      <c r="AKG1361" s="0"/>
      <c r="AKH1361" s="0"/>
      <c r="AKI1361" s="0"/>
      <c r="AKJ1361" s="0"/>
      <c r="AKK1361" s="0"/>
      <c r="AKL1361" s="0"/>
      <c r="AKM1361" s="0"/>
      <c r="AKN1361" s="0"/>
      <c r="AKO1361" s="0"/>
      <c r="AKP1361" s="0"/>
      <c r="AKQ1361" s="0"/>
      <c r="AKR1361" s="0"/>
      <c r="AKS1361" s="0"/>
      <c r="AKT1361" s="0"/>
      <c r="AKU1361" s="0"/>
      <c r="AKV1361" s="0"/>
      <c r="AKW1361" s="0"/>
      <c r="AKX1361" s="0"/>
      <c r="AKY1361" s="0"/>
      <c r="AKZ1361" s="0"/>
      <c r="ALA1361" s="0"/>
      <c r="ALB1361" s="0"/>
      <c r="ALC1361" s="0"/>
      <c r="ALD1361" s="0"/>
      <c r="ALE1361" s="0"/>
      <c r="ALF1361" s="0"/>
      <c r="ALG1361" s="0"/>
      <c r="ALH1361" s="0"/>
      <c r="ALI1361" s="0"/>
      <c r="ALJ1361" s="0"/>
      <c r="ALK1361" s="0"/>
      <c r="ALL1361" s="0"/>
      <c r="ALM1361" s="0"/>
      <c r="ALN1361" s="0"/>
      <c r="ALO1361" s="0"/>
      <c r="ALP1361" s="0"/>
      <c r="ALQ1361" s="0"/>
      <c r="ALR1361" s="0"/>
      <c r="ALS1361" s="0"/>
      <c r="ALT1361" s="0"/>
      <c r="ALU1361" s="0"/>
      <c r="ALV1361" s="0"/>
      <c r="ALW1361" s="0"/>
      <c r="ALX1361" s="0"/>
      <c r="ALY1361" s="0"/>
      <c r="ALZ1361" s="0"/>
      <c r="AMA1361" s="0"/>
      <c r="AMB1361" s="0"/>
      <c r="AMC1361" s="0"/>
      <c r="AMD1361" s="0"/>
      <c r="AME1361" s="0"/>
      <c r="AMF1361" s="0"/>
      <c r="AMG1361" s="0"/>
      <c r="AMH1361" s="0"/>
      <c r="AMI1361" s="0"/>
      <c r="AMJ1361" s="0"/>
    </row>
    <row r="1362" s="14" customFormat="true" ht="13.8" hidden="false" customHeight="false" outlineLevel="0" collapsed="false">
      <c r="A1362" s="0" t="n">
        <v>800446</v>
      </c>
      <c r="B1362" s="0" t="s">
        <v>576</v>
      </c>
      <c r="C1362" s="0" t="s">
        <v>11</v>
      </c>
      <c r="AAB1362" s="0" t="n">
        <v>0</v>
      </c>
      <c r="AAC1362" s="0" t="n">
        <v>0</v>
      </c>
      <c r="ADG1362" s="12" t="s">
        <v>15</v>
      </c>
      <c r="ADH1362" s="0"/>
      <c r="ADI1362" s="0"/>
      <c r="ADJ1362" s="0"/>
      <c r="ADK1362" s="0"/>
      <c r="ADL1362" s="0"/>
      <c r="ADM1362" s="0"/>
      <c r="ADN1362" s="0"/>
      <c r="ADO1362" s="0"/>
      <c r="ADP1362" s="0"/>
      <c r="ADQ1362" s="0"/>
      <c r="ADR1362" s="0"/>
      <c r="ADS1362" s="0"/>
      <c r="ADT1362" s="0"/>
      <c r="ADU1362" s="0"/>
      <c r="ADV1362" s="0"/>
      <c r="ADW1362" s="0"/>
      <c r="ADX1362" s="0"/>
      <c r="ADY1362" s="0"/>
      <c r="ADZ1362" s="0"/>
      <c r="AEA1362" s="0"/>
      <c r="AEB1362" s="0"/>
      <c r="AEC1362" s="0"/>
      <c r="AED1362" s="0"/>
      <c r="AEE1362" s="0"/>
      <c r="AEF1362" s="0"/>
      <c r="AEG1362" s="0"/>
      <c r="AEH1362" s="0"/>
      <c r="AEI1362" s="0"/>
      <c r="AEJ1362" s="0"/>
      <c r="AEK1362" s="0"/>
      <c r="AEL1362" s="0"/>
      <c r="AEM1362" s="0"/>
      <c r="AEN1362" s="0"/>
      <c r="AEO1362" s="0"/>
      <c r="AEP1362" s="0"/>
      <c r="AEQ1362" s="0"/>
      <c r="AER1362" s="0"/>
      <c r="AES1362" s="0"/>
      <c r="AET1362" s="0"/>
      <c r="AEU1362" s="0"/>
      <c r="AEV1362" s="0"/>
      <c r="AEW1362" s="0"/>
      <c r="AEX1362" s="0"/>
      <c r="AEY1362" s="0"/>
      <c r="AEZ1362" s="0"/>
      <c r="AFA1362" s="0"/>
      <c r="AFB1362" s="0"/>
      <c r="AFC1362" s="0"/>
      <c r="AFD1362" s="0"/>
      <c r="AFE1362" s="0"/>
      <c r="AFF1362" s="0"/>
      <c r="AFG1362" s="0"/>
      <c r="AFH1362" s="0"/>
      <c r="AFI1362" s="0"/>
      <c r="AFJ1362" s="0"/>
      <c r="AFK1362" s="0"/>
      <c r="AFL1362" s="0"/>
      <c r="AFM1362" s="0"/>
      <c r="AFN1362" s="0"/>
      <c r="AFO1362" s="0"/>
      <c r="AFP1362" s="0"/>
      <c r="AFQ1362" s="0"/>
      <c r="AFR1362" s="0"/>
      <c r="AFS1362" s="0"/>
      <c r="AFT1362" s="0"/>
      <c r="AFU1362" s="0"/>
      <c r="AFV1362" s="0"/>
      <c r="AFW1362" s="0"/>
      <c r="AFX1362" s="0"/>
      <c r="AFY1362" s="0"/>
      <c r="AFZ1362" s="0"/>
      <c r="AGA1362" s="0"/>
      <c r="AGB1362" s="0"/>
      <c r="AGC1362" s="0"/>
      <c r="AGD1362" s="0"/>
      <c r="AGE1362" s="0"/>
      <c r="AGF1362" s="0"/>
      <c r="AGG1362" s="0"/>
      <c r="AGH1362" s="0"/>
      <c r="AGI1362" s="0"/>
      <c r="AGJ1362" s="0"/>
      <c r="AGK1362" s="0"/>
      <c r="AGL1362" s="0"/>
      <c r="AGM1362" s="0"/>
      <c r="AGN1362" s="0"/>
      <c r="AGO1362" s="0"/>
      <c r="AGP1362" s="0"/>
      <c r="AGQ1362" s="0"/>
      <c r="AGR1362" s="0"/>
      <c r="AGS1362" s="0"/>
      <c r="AGT1362" s="0"/>
      <c r="AGU1362" s="0"/>
      <c r="AGV1362" s="0"/>
      <c r="AGW1362" s="0"/>
      <c r="AGX1362" s="0"/>
      <c r="AGY1362" s="0"/>
      <c r="AGZ1362" s="0"/>
      <c r="AHA1362" s="0"/>
      <c r="AHB1362" s="0"/>
      <c r="AHC1362" s="0"/>
      <c r="AHD1362" s="0"/>
      <c r="AHE1362" s="0"/>
      <c r="AHF1362" s="0"/>
      <c r="AHG1362" s="0"/>
      <c r="AHH1362" s="0"/>
      <c r="AHI1362" s="0"/>
      <c r="AHJ1362" s="0"/>
      <c r="AHK1362" s="0"/>
      <c r="AHL1362" s="0"/>
      <c r="AHM1362" s="0"/>
      <c r="AHN1362" s="0"/>
      <c r="AHO1362" s="0"/>
      <c r="AHP1362" s="0"/>
      <c r="AHQ1362" s="0"/>
      <c r="AHR1362" s="0"/>
      <c r="AHS1362" s="0"/>
      <c r="AHT1362" s="0"/>
      <c r="AHU1362" s="0"/>
      <c r="AHV1362" s="0"/>
      <c r="AHW1362" s="0"/>
      <c r="AHX1362" s="0"/>
      <c r="AHY1362" s="0"/>
      <c r="AHZ1362" s="0"/>
      <c r="AIA1362" s="0"/>
      <c r="AIB1362" s="0"/>
      <c r="AIC1362" s="0"/>
      <c r="AID1362" s="0"/>
      <c r="AIE1362" s="0"/>
      <c r="AIF1362" s="0"/>
      <c r="AIG1362" s="0"/>
      <c r="AIH1362" s="0"/>
      <c r="AII1362" s="0"/>
      <c r="AIJ1362" s="0"/>
      <c r="AIK1362" s="0"/>
      <c r="AIL1362" s="0"/>
      <c r="AIM1362" s="0"/>
      <c r="AIN1362" s="0"/>
      <c r="AIO1362" s="0"/>
      <c r="AIP1362" s="0"/>
      <c r="AIQ1362" s="0"/>
      <c r="AIR1362" s="0"/>
      <c r="AIS1362" s="0"/>
      <c r="AIT1362" s="0"/>
      <c r="AIU1362" s="0"/>
      <c r="AIV1362" s="0"/>
      <c r="AIW1362" s="0"/>
      <c r="AIX1362" s="0"/>
      <c r="AIY1362" s="0"/>
      <c r="AIZ1362" s="0"/>
      <c r="AJA1362" s="0"/>
      <c r="AJB1362" s="0"/>
      <c r="AJC1362" s="0"/>
      <c r="AJD1362" s="0"/>
      <c r="AJE1362" s="0"/>
      <c r="AJF1362" s="0"/>
      <c r="AJG1362" s="0"/>
      <c r="AJH1362" s="0"/>
      <c r="AJI1362" s="0"/>
      <c r="AJJ1362" s="0"/>
      <c r="AJK1362" s="0"/>
      <c r="AJL1362" s="0"/>
      <c r="AJM1362" s="0"/>
      <c r="AJN1362" s="0"/>
      <c r="AJO1362" s="0"/>
      <c r="AJP1362" s="0"/>
      <c r="AJQ1362" s="0"/>
      <c r="AJR1362" s="0"/>
      <c r="AJS1362" s="0"/>
      <c r="AJT1362" s="0"/>
      <c r="AJU1362" s="0"/>
      <c r="AJV1362" s="0"/>
      <c r="AJW1362" s="0"/>
      <c r="AJX1362" s="0"/>
      <c r="AJY1362" s="0"/>
      <c r="AJZ1362" s="0"/>
      <c r="AKA1362" s="0"/>
      <c r="AKB1362" s="0"/>
      <c r="AKC1362" s="0"/>
      <c r="AKD1362" s="0"/>
      <c r="AKE1362" s="0"/>
      <c r="AKF1362" s="0"/>
      <c r="AKG1362" s="0"/>
      <c r="AKH1362" s="0"/>
      <c r="AKI1362" s="0"/>
      <c r="AKJ1362" s="0"/>
      <c r="AKK1362" s="0"/>
      <c r="AKL1362" s="0"/>
      <c r="AKM1362" s="0"/>
      <c r="AKN1362" s="0"/>
      <c r="AKO1362" s="0"/>
      <c r="AKP1362" s="0"/>
      <c r="AKQ1362" s="0"/>
      <c r="AKR1362" s="0"/>
      <c r="AKS1362" s="0"/>
      <c r="AKT1362" s="0"/>
      <c r="AKU1362" s="0"/>
      <c r="AKV1362" s="0"/>
      <c r="AKW1362" s="0"/>
      <c r="AKX1362" s="0"/>
      <c r="AKY1362" s="0"/>
      <c r="AKZ1362" s="0"/>
      <c r="ALA1362" s="0"/>
      <c r="ALB1362" s="0"/>
      <c r="ALC1362" s="0"/>
      <c r="ALD1362" s="0"/>
      <c r="ALE1362" s="0"/>
      <c r="ALF1362" s="0"/>
      <c r="ALG1362" s="0"/>
      <c r="ALH1362" s="0"/>
      <c r="ALI1362" s="0"/>
      <c r="ALJ1362" s="0"/>
      <c r="ALK1362" s="0"/>
      <c r="ALL1362" s="0"/>
      <c r="ALM1362" s="0"/>
      <c r="ALN1362" s="0"/>
      <c r="ALO1362" s="0"/>
      <c r="ALP1362" s="0"/>
      <c r="ALQ1362" s="0"/>
      <c r="ALR1362" s="0"/>
      <c r="ALS1362" s="0"/>
      <c r="ALT1362" s="0"/>
      <c r="ALU1362" s="0"/>
      <c r="ALV1362" s="0"/>
      <c r="ALW1362" s="0"/>
      <c r="ALX1362" s="0"/>
      <c r="ALY1362" s="0"/>
      <c r="ALZ1362" s="0"/>
      <c r="AMA1362" s="0"/>
      <c r="AMB1362" s="0"/>
      <c r="AMC1362" s="0"/>
      <c r="AMD1362" s="0"/>
      <c r="AME1362" s="0"/>
      <c r="AMF1362" s="0"/>
      <c r="AMG1362" s="0"/>
      <c r="AMH1362" s="0"/>
      <c r="AMI1362" s="0"/>
      <c r="AMJ1362" s="0"/>
    </row>
    <row r="1363" s="14" customFormat="true" ht="13.8" hidden="false" customHeight="false" outlineLevel="0" collapsed="false">
      <c r="A1363" s="0" t="n">
        <v>800318</v>
      </c>
      <c r="B1363" s="0" t="s">
        <v>577</v>
      </c>
      <c r="C1363" s="0" t="s">
        <v>14</v>
      </c>
      <c r="AAB1363" s="0" t="n">
        <v>9</v>
      </c>
      <c r="AAC1363" s="0" t="n">
        <v>0</v>
      </c>
      <c r="ADG1363" s="12" t="s">
        <v>3</v>
      </c>
      <c r="ADH1363" s="0"/>
      <c r="ADI1363" s="0"/>
      <c r="ADJ1363" s="0"/>
      <c r="ADK1363" s="0"/>
      <c r="ADL1363" s="0"/>
      <c r="ADM1363" s="0"/>
      <c r="ADN1363" s="0"/>
      <c r="ADO1363" s="0"/>
      <c r="ADP1363" s="0"/>
      <c r="ADQ1363" s="0"/>
      <c r="ADR1363" s="0"/>
      <c r="ADS1363" s="0"/>
      <c r="ADT1363" s="0"/>
      <c r="ADU1363" s="0"/>
      <c r="ADV1363" s="0"/>
      <c r="ADW1363" s="0"/>
      <c r="ADX1363" s="0"/>
      <c r="ADY1363" s="0"/>
      <c r="ADZ1363" s="0"/>
      <c r="AEA1363" s="0"/>
      <c r="AEB1363" s="0"/>
      <c r="AEC1363" s="0"/>
      <c r="AED1363" s="0"/>
      <c r="AEE1363" s="0"/>
      <c r="AEF1363" s="0"/>
      <c r="AEG1363" s="0"/>
      <c r="AEH1363" s="0"/>
      <c r="AEI1363" s="0"/>
      <c r="AEJ1363" s="0"/>
      <c r="AEK1363" s="0"/>
      <c r="AEL1363" s="0"/>
      <c r="AEM1363" s="0"/>
      <c r="AEN1363" s="0"/>
      <c r="AEO1363" s="0"/>
      <c r="AEP1363" s="0"/>
      <c r="AEQ1363" s="0"/>
      <c r="AER1363" s="0"/>
      <c r="AES1363" s="0"/>
      <c r="AET1363" s="0"/>
      <c r="AEU1363" s="0"/>
      <c r="AEV1363" s="0"/>
      <c r="AEW1363" s="0"/>
      <c r="AEX1363" s="0"/>
      <c r="AEY1363" s="0"/>
      <c r="AEZ1363" s="0"/>
      <c r="AFA1363" s="0"/>
      <c r="AFB1363" s="0"/>
      <c r="AFC1363" s="0"/>
      <c r="AFD1363" s="0"/>
      <c r="AFE1363" s="0"/>
      <c r="AFF1363" s="0"/>
      <c r="AFG1363" s="0"/>
      <c r="AFH1363" s="0"/>
      <c r="AFI1363" s="0"/>
      <c r="AFJ1363" s="0"/>
      <c r="AFK1363" s="0"/>
      <c r="AFL1363" s="0"/>
      <c r="AFM1363" s="0"/>
      <c r="AFN1363" s="0"/>
      <c r="AFO1363" s="0"/>
      <c r="AFP1363" s="0"/>
      <c r="AFQ1363" s="0"/>
      <c r="AFR1363" s="0"/>
      <c r="AFS1363" s="0"/>
      <c r="AFT1363" s="0"/>
      <c r="AFU1363" s="0"/>
      <c r="AFV1363" s="0"/>
      <c r="AFW1363" s="0"/>
      <c r="AFX1363" s="0"/>
      <c r="AFY1363" s="0"/>
      <c r="AFZ1363" s="0"/>
      <c r="AGA1363" s="0"/>
      <c r="AGB1363" s="0"/>
      <c r="AGC1363" s="0"/>
      <c r="AGD1363" s="0"/>
      <c r="AGE1363" s="0"/>
      <c r="AGF1363" s="0"/>
      <c r="AGG1363" s="0"/>
      <c r="AGH1363" s="0"/>
      <c r="AGI1363" s="0"/>
      <c r="AGJ1363" s="0"/>
      <c r="AGK1363" s="0"/>
      <c r="AGL1363" s="0"/>
      <c r="AGM1363" s="0"/>
      <c r="AGN1363" s="0"/>
      <c r="AGO1363" s="0"/>
      <c r="AGP1363" s="0"/>
      <c r="AGQ1363" s="0"/>
      <c r="AGR1363" s="0"/>
      <c r="AGS1363" s="0"/>
      <c r="AGT1363" s="0"/>
      <c r="AGU1363" s="0"/>
      <c r="AGV1363" s="0"/>
      <c r="AGW1363" s="0"/>
      <c r="AGX1363" s="0"/>
      <c r="AGY1363" s="0"/>
      <c r="AGZ1363" s="0"/>
      <c r="AHA1363" s="0"/>
      <c r="AHB1363" s="0"/>
      <c r="AHC1363" s="0"/>
      <c r="AHD1363" s="0"/>
      <c r="AHE1363" s="0"/>
      <c r="AHF1363" s="0"/>
      <c r="AHG1363" s="0"/>
      <c r="AHH1363" s="0"/>
      <c r="AHI1363" s="0"/>
      <c r="AHJ1363" s="0"/>
      <c r="AHK1363" s="0"/>
      <c r="AHL1363" s="0"/>
      <c r="AHM1363" s="0"/>
      <c r="AHN1363" s="0"/>
      <c r="AHO1363" s="0"/>
      <c r="AHP1363" s="0"/>
      <c r="AHQ1363" s="0"/>
      <c r="AHR1363" s="0"/>
      <c r="AHS1363" s="0"/>
      <c r="AHT1363" s="0"/>
      <c r="AHU1363" s="0"/>
      <c r="AHV1363" s="0"/>
      <c r="AHW1363" s="0"/>
      <c r="AHX1363" s="0"/>
      <c r="AHY1363" s="0"/>
      <c r="AHZ1363" s="0"/>
      <c r="AIA1363" s="0"/>
      <c r="AIB1363" s="0"/>
      <c r="AIC1363" s="0"/>
      <c r="AID1363" s="0"/>
      <c r="AIE1363" s="0"/>
      <c r="AIF1363" s="0"/>
      <c r="AIG1363" s="0"/>
      <c r="AIH1363" s="0"/>
      <c r="AII1363" s="0"/>
      <c r="AIJ1363" s="0"/>
      <c r="AIK1363" s="0"/>
      <c r="AIL1363" s="0"/>
      <c r="AIM1363" s="0"/>
      <c r="AIN1363" s="0"/>
      <c r="AIO1363" s="0"/>
      <c r="AIP1363" s="0"/>
      <c r="AIQ1363" s="0"/>
      <c r="AIR1363" s="0"/>
      <c r="AIS1363" s="0"/>
      <c r="AIT1363" s="0"/>
      <c r="AIU1363" s="0"/>
      <c r="AIV1363" s="0"/>
      <c r="AIW1363" s="0"/>
      <c r="AIX1363" s="0"/>
      <c r="AIY1363" s="0"/>
      <c r="AIZ1363" s="0"/>
      <c r="AJA1363" s="0"/>
      <c r="AJB1363" s="0"/>
      <c r="AJC1363" s="0"/>
      <c r="AJD1363" s="0"/>
      <c r="AJE1363" s="0"/>
      <c r="AJF1363" s="0"/>
      <c r="AJG1363" s="0"/>
      <c r="AJH1363" s="0"/>
      <c r="AJI1363" s="0"/>
      <c r="AJJ1363" s="0"/>
      <c r="AJK1363" s="0"/>
      <c r="AJL1363" s="0"/>
      <c r="AJM1363" s="0"/>
      <c r="AJN1363" s="0"/>
      <c r="AJO1363" s="0"/>
      <c r="AJP1363" s="0"/>
      <c r="AJQ1363" s="0"/>
      <c r="AJR1363" s="0"/>
      <c r="AJS1363" s="0"/>
      <c r="AJT1363" s="0"/>
      <c r="AJU1363" s="0"/>
      <c r="AJV1363" s="0"/>
      <c r="AJW1363" s="0"/>
      <c r="AJX1363" s="0"/>
      <c r="AJY1363" s="0"/>
      <c r="AJZ1363" s="0"/>
      <c r="AKA1363" s="0"/>
      <c r="AKB1363" s="0"/>
      <c r="AKC1363" s="0"/>
      <c r="AKD1363" s="0"/>
      <c r="AKE1363" s="0"/>
      <c r="AKF1363" s="0"/>
      <c r="AKG1363" s="0"/>
      <c r="AKH1363" s="0"/>
      <c r="AKI1363" s="0"/>
      <c r="AKJ1363" s="0"/>
      <c r="AKK1363" s="0"/>
      <c r="AKL1363" s="0"/>
      <c r="AKM1363" s="0"/>
      <c r="AKN1363" s="0"/>
      <c r="AKO1363" s="0"/>
      <c r="AKP1363" s="0"/>
      <c r="AKQ1363" s="0"/>
      <c r="AKR1363" s="0"/>
      <c r="AKS1363" s="0"/>
      <c r="AKT1363" s="0"/>
      <c r="AKU1363" s="0"/>
      <c r="AKV1363" s="0"/>
      <c r="AKW1363" s="0"/>
      <c r="AKX1363" s="0"/>
      <c r="AKY1363" s="0"/>
      <c r="AKZ1363" s="0"/>
      <c r="ALA1363" s="0"/>
      <c r="ALB1363" s="0"/>
      <c r="ALC1363" s="0"/>
      <c r="ALD1363" s="0"/>
      <c r="ALE1363" s="0"/>
      <c r="ALF1363" s="0"/>
      <c r="ALG1363" s="0"/>
      <c r="ALH1363" s="0"/>
      <c r="ALI1363" s="0"/>
      <c r="ALJ1363" s="0"/>
      <c r="ALK1363" s="0"/>
      <c r="ALL1363" s="0"/>
      <c r="ALM1363" s="0"/>
      <c r="ALN1363" s="0"/>
      <c r="ALO1363" s="0"/>
      <c r="ALP1363" s="0"/>
      <c r="ALQ1363" s="0"/>
      <c r="ALR1363" s="0"/>
      <c r="ALS1363" s="0"/>
      <c r="ALT1363" s="0"/>
      <c r="ALU1363" s="0"/>
      <c r="ALV1363" s="0"/>
      <c r="ALW1363" s="0"/>
      <c r="ALX1363" s="0"/>
      <c r="ALY1363" s="0"/>
      <c r="ALZ1363" s="0"/>
      <c r="AMA1363" s="0"/>
      <c r="AMB1363" s="0"/>
      <c r="AMC1363" s="0"/>
      <c r="AMD1363" s="0"/>
      <c r="AME1363" s="0"/>
      <c r="AMF1363" s="0"/>
      <c r="AMG1363" s="0"/>
      <c r="AMH1363" s="0"/>
      <c r="AMI1363" s="0"/>
      <c r="AMJ1363" s="0"/>
    </row>
    <row r="1364" s="14" customFormat="true" ht="13.8" hidden="false" customHeight="false" outlineLevel="0" collapsed="false">
      <c r="A1364" s="0" t="n">
        <v>800343</v>
      </c>
      <c r="B1364" s="0" t="s">
        <v>578</v>
      </c>
      <c r="C1364" s="0" t="s">
        <v>17</v>
      </c>
      <c r="AAB1364" s="0" t="n">
        <v>12</v>
      </c>
      <c r="AAC1364" s="0" t="n">
        <v>0</v>
      </c>
      <c r="ADG1364" s="12" t="s">
        <v>3</v>
      </c>
      <c r="ADH1364" s="0"/>
      <c r="ADI1364" s="0"/>
      <c r="ADJ1364" s="0"/>
      <c r="ADK1364" s="0"/>
      <c r="ADL1364" s="0"/>
      <c r="ADM1364" s="0"/>
      <c r="ADN1364" s="0"/>
      <c r="ADO1364" s="0"/>
      <c r="ADP1364" s="0"/>
      <c r="ADQ1364" s="0"/>
      <c r="ADR1364" s="0"/>
      <c r="ADS1364" s="0"/>
      <c r="ADT1364" s="0"/>
      <c r="ADU1364" s="0"/>
      <c r="ADV1364" s="0"/>
      <c r="ADW1364" s="0"/>
      <c r="ADX1364" s="0"/>
      <c r="ADY1364" s="0"/>
      <c r="ADZ1364" s="0"/>
      <c r="AEA1364" s="0"/>
      <c r="AEB1364" s="0"/>
      <c r="AEC1364" s="0"/>
      <c r="AED1364" s="0"/>
      <c r="AEE1364" s="0"/>
      <c r="AEF1364" s="0"/>
      <c r="AEG1364" s="0"/>
      <c r="AEH1364" s="0"/>
      <c r="AEI1364" s="0"/>
      <c r="AEJ1364" s="0"/>
      <c r="AEK1364" s="0"/>
      <c r="AEL1364" s="0"/>
      <c r="AEM1364" s="0"/>
      <c r="AEN1364" s="0"/>
      <c r="AEO1364" s="0"/>
      <c r="AEP1364" s="0"/>
      <c r="AEQ1364" s="0"/>
      <c r="AER1364" s="0"/>
      <c r="AES1364" s="0"/>
      <c r="AET1364" s="0"/>
      <c r="AEU1364" s="0"/>
      <c r="AEV1364" s="0"/>
      <c r="AEW1364" s="0"/>
      <c r="AEX1364" s="0"/>
      <c r="AEY1364" s="0"/>
      <c r="AEZ1364" s="0"/>
      <c r="AFA1364" s="0"/>
      <c r="AFB1364" s="0"/>
      <c r="AFC1364" s="0"/>
      <c r="AFD1364" s="0"/>
      <c r="AFE1364" s="0"/>
      <c r="AFF1364" s="0"/>
      <c r="AFG1364" s="0"/>
      <c r="AFH1364" s="0"/>
      <c r="AFI1364" s="0"/>
      <c r="AFJ1364" s="0"/>
      <c r="AFK1364" s="0"/>
      <c r="AFL1364" s="0"/>
      <c r="AFM1364" s="0"/>
      <c r="AFN1364" s="0"/>
      <c r="AFO1364" s="0"/>
      <c r="AFP1364" s="0"/>
      <c r="AFQ1364" s="0"/>
      <c r="AFR1364" s="0"/>
      <c r="AFS1364" s="0"/>
      <c r="AFT1364" s="0"/>
      <c r="AFU1364" s="0"/>
      <c r="AFV1364" s="0"/>
      <c r="AFW1364" s="0"/>
      <c r="AFX1364" s="0"/>
      <c r="AFY1364" s="0"/>
      <c r="AFZ1364" s="0"/>
      <c r="AGA1364" s="0"/>
      <c r="AGB1364" s="0"/>
      <c r="AGC1364" s="0"/>
      <c r="AGD1364" s="0"/>
      <c r="AGE1364" s="0"/>
      <c r="AGF1364" s="0"/>
      <c r="AGG1364" s="0"/>
      <c r="AGH1364" s="0"/>
      <c r="AGI1364" s="0"/>
      <c r="AGJ1364" s="0"/>
      <c r="AGK1364" s="0"/>
      <c r="AGL1364" s="0"/>
      <c r="AGM1364" s="0"/>
      <c r="AGN1364" s="0"/>
      <c r="AGO1364" s="0"/>
      <c r="AGP1364" s="0"/>
      <c r="AGQ1364" s="0"/>
      <c r="AGR1364" s="0"/>
      <c r="AGS1364" s="0"/>
      <c r="AGT1364" s="0"/>
      <c r="AGU1364" s="0"/>
      <c r="AGV1364" s="0"/>
      <c r="AGW1364" s="0"/>
      <c r="AGX1364" s="0"/>
      <c r="AGY1364" s="0"/>
      <c r="AGZ1364" s="0"/>
      <c r="AHA1364" s="0"/>
      <c r="AHB1364" s="0"/>
      <c r="AHC1364" s="0"/>
      <c r="AHD1364" s="0"/>
      <c r="AHE1364" s="0"/>
      <c r="AHF1364" s="0"/>
      <c r="AHG1364" s="0"/>
      <c r="AHH1364" s="0"/>
      <c r="AHI1364" s="0"/>
      <c r="AHJ1364" s="0"/>
      <c r="AHK1364" s="0"/>
      <c r="AHL1364" s="0"/>
      <c r="AHM1364" s="0"/>
      <c r="AHN1364" s="0"/>
      <c r="AHO1364" s="0"/>
      <c r="AHP1364" s="0"/>
      <c r="AHQ1364" s="0"/>
      <c r="AHR1364" s="0"/>
      <c r="AHS1364" s="0"/>
      <c r="AHT1364" s="0"/>
      <c r="AHU1364" s="0"/>
      <c r="AHV1364" s="0"/>
      <c r="AHW1364" s="0"/>
      <c r="AHX1364" s="0"/>
      <c r="AHY1364" s="0"/>
      <c r="AHZ1364" s="0"/>
      <c r="AIA1364" s="0"/>
      <c r="AIB1364" s="0"/>
      <c r="AIC1364" s="0"/>
      <c r="AID1364" s="0"/>
      <c r="AIE1364" s="0"/>
      <c r="AIF1364" s="0"/>
      <c r="AIG1364" s="0"/>
      <c r="AIH1364" s="0"/>
      <c r="AII1364" s="0"/>
      <c r="AIJ1364" s="0"/>
      <c r="AIK1364" s="0"/>
      <c r="AIL1364" s="0"/>
      <c r="AIM1364" s="0"/>
      <c r="AIN1364" s="0"/>
      <c r="AIO1364" s="0"/>
      <c r="AIP1364" s="0"/>
      <c r="AIQ1364" s="0"/>
      <c r="AIR1364" s="0"/>
      <c r="AIS1364" s="0"/>
      <c r="AIT1364" s="0"/>
      <c r="AIU1364" s="0"/>
      <c r="AIV1364" s="0"/>
      <c r="AIW1364" s="0"/>
      <c r="AIX1364" s="0"/>
      <c r="AIY1364" s="0"/>
      <c r="AIZ1364" s="0"/>
      <c r="AJA1364" s="0"/>
      <c r="AJB1364" s="0"/>
      <c r="AJC1364" s="0"/>
      <c r="AJD1364" s="0"/>
      <c r="AJE1364" s="0"/>
      <c r="AJF1364" s="0"/>
      <c r="AJG1364" s="0"/>
      <c r="AJH1364" s="0"/>
      <c r="AJI1364" s="0"/>
      <c r="AJJ1364" s="0"/>
      <c r="AJK1364" s="0"/>
      <c r="AJL1364" s="0"/>
      <c r="AJM1364" s="0"/>
      <c r="AJN1364" s="0"/>
      <c r="AJO1364" s="0"/>
      <c r="AJP1364" s="0"/>
      <c r="AJQ1364" s="0"/>
      <c r="AJR1364" s="0"/>
      <c r="AJS1364" s="0"/>
      <c r="AJT1364" s="0"/>
      <c r="AJU1364" s="0"/>
      <c r="AJV1364" s="0"/>
      <c r="AJW1364" s="0"/>
      <c r="AJX1364" s="0"/>
      <c r="AJY1364" s="0"/>
      <c r="AJZ1364" s="0"/>
      <c r="AKA1364" s="0"/>
      <c r="AKB1364" s="0"/>
      <c r="AKC1364" s="0"/>
      <c r="AKD1364" s="0"/>
      <c r="AKE1364" s="0"/>
      <c r="AKF1364" s="0"/>
      <c r="AKG1364" s="0"/>
      <c r="AKH1364" s="0"/>
      <c r="AKI1364" s="0"/>
      <c r="AKJ1364" s="0"/>
      <c r="AKK1364" s="0"/>
      <c r="AKL1364" s="0"/>
      <c r="AKM1364" s="0"/>
      <c r="AKN1364" s="0"/>
      <c r="AKO1364" s="0"/>
      <c r="AKP1364" s="0"/>
      <c r="AKQ1364" s="0"/>
      <c r="AKR1364" s="0"/>
      <c r="AKS1364" s="0"/>
      <c r="AKT1364" s="0"/>
      <c r="AKU1364" s="0"/>
      <c r="AKV1364" s="0"/>
      <c r="AKW1364" s="0"/>
      <c r="AKX1364" s="0"/>
      <c r="AKY1364" s="0"/>
      <c r="AKZ1364" s="0"/>
      <c r="ALA1364" s="0"/>
      <c r="ALB1364" s="0"/>
      <c r="ALC1364" s="0"/>
      <c r="ALD1364" s="0"/>
      <c r="ALE1364" s="0"/>
      <c r="ALF1364" s="0"/>
      <c r="ALG1364" s="0"/>
      <c r="ALH1364" s="0"/>
      <c r="ALI1364" s="0"/>
      <c r="ALJ1364" s="0"/>
      <c r="ALK1364" s="0"/>
      <c r="ALL1364" s="0"/>
      <c r="ALM1364" s="0"/>
      <c r="ALN1364" s="0"/>
      <c r="ALO1364" s="0"/>
      <c r="ALP1364" s="0"/>
      <c r="ALQ1364" s="0"/>
      <c r="ALR1364" s="0"/>
      <c r="ALS1364" s="0"/>
      <c r="ALT1364" s="0"/>
      <c r="ALU1364" s="0"/>
      <c r="ALV1364" s="0"/>
      <c r="ALW1364" s="0"/>
      <c r="ALX1364" s="0"/>
      <c r="ALY1364" s="0"/>
      <c r="ALZ1364" s="0"/>
      <c r="AMA1364" s="0"/>
      <c r="AMB1364" s="0"/>
      <c r="AMC1364" s="0"/>
      <c r="AMD1364" s="0"/>
      <c r="AME1364" s="0"/>
      <c r="AMF1364" s="0"/>
      <c r="AMG1364" s="0"/>
      <c r="AMH1364" s="0"/>
      <c r="AMI1364" s="0"/>
      <c r="AMJ1364" s="0"/>
    </row>
    <row r="1365" s="14" customFormat="true" ht="13.8" hidden="false" customHeight="false" outlineLevel="0" collapsed="false">
      <c r="A1365" s="0" t="n">
        <v>500960</v>
      </c>
      <c r="B1365" s="0" t="s">
        <v>579</v>
      </c>
      <c r="C1365" s="0" t="s">
        <v>11</v>
      </c>
      <c r="AAB1365" s="0" t="n">
        <v>8</v>
      </c>
      <c r="AAC1365" s="0" t="n">
        <v>0</v>
      </c>
      <c r="ADG1365" s="12" t="s">
        <v>3</v>
      </c>
      <c r="ADH1365" s="0"/>
      <c r="ADI1365" s="0"/>
      <c r="ADJ1365" s="0"/>
      <c r="ADK1365" s="0"/>
      <c r="ADL1365" s="0"/>
      <c r="ADM1365" s="0"/>
      <c r="ADN1365" s="0"/>
      <c r="ADO1365" s="0"/>
      <c r="ADP1365" s="0"/>
      <c r="ADQ1365" s="0"/>
      <c r="ADR1365" s="0"/>
      <c r="ADS1365" s="0"/>
      <c r="ADT1365" s="0"/>
      <c r="ADU1365" s="0"/>
      <c r="ADV1365" s="0"/>
      <c r="ADW1365" s="0"/>
      <c r="ADX1365" s="0"/>
      <c r="ADY1365" s="0"/>
      <c r="ADZ1365" s="0"/>
      <c r="AEA1365" s="0"/>
      <c r="AEB1365" s="0"/>
      <c r="AEC1365" s="0"/>
      <c r="AED1365" s="0"/>
      <c r="AEE1365" s="0"/>
      <c r="AEF1365" s="0"/>
      <c r="AEG1365" s="0"/>
      <c r="AEH1365" s="0"/>
      <c r="AEI1365" s="0"/>
      <c r="AEJ1365" s="0"/>
      <c r="AEK1365" s="0"/>
      <c r="AEL1365" s="0"/>
      <c r="AEM1365" s="0"/>
      <c r="AEN1365" s="0"/>
      <c r="AEO1365" s="0"/>
      <c r="AEP1365" s="0"/>
      <c r="AEQ1365" s="0"/>
      <c r="AER1365" s="0"/>
      <c r="AES1365" s="0"/>
      <c r="AET1365" s="0"/>
      <c r="AEU1365" s="0"/>
      <c r="AEV1365" s="0"/>
      <c r="AEW1365" s="0"/>
      <c r="AEX1365" s="0"/>
      <c r="AEY1365" s="0"/>
      <c r="AEZ1365" s="0"/>
      <c r="AFA1365" s="0"/>
      <c r="AFB1365" s="0"/>
      <c r="AFC1365" s="0"/>
      <c r="AFD1365" s="0"/>
      <c r="AFE1365" s="0"/>
      <c r="AFF1365" s="0"/>
      <c r="AFG1365" s="0"/>
      <c r="AFH1365" s="0"/>
      <c r="AFI1365" s="0"/>
      <c r="AFJ1365" s="0"/>
      <c r="AFK1365" s="0"/>
      <c r="AFL1365" s="0"/>
      <c r="AFM1365" s="0"/>
      <c r="AFN1365" s="0"/>
      <c r="AFO1365" s="0"/>
      <c r="AFP1365" s="0"/>
      <c r="AFQ1365" s="0"/>
      <c r="AFR1365" s="0"/>
      <c r="AFS1365" s="0"/>
      <c r="AFT1365" s="0"/>
      <c r="AFU1365" s="0"/>
      <c r="AFV1365" s="0"/>
      <c r="AFW1365" s="0"/>
      <c r="AFX1365" s="0"/>
      <c r="AFY1365" s="0"/>
      <c r="AFZ1365" s="0"/>
      <c r="AGA1365" s="0"/>
      <c r="AGB1365" s="0"/>
      <c r="AGC1365" s="0"/>
      <c r="AGD1365" s="0"/>
      <c r="AGE1365" s="0"/>
      <c r="AGF1365" s="0"/>
      <c r="AGG1365" s="0"/>
      <c r="AGH1365" s="0"/>
      <c r="AGI1365" s="0"/>
      <c r="AGJ1365" s="0"/>
      <c r="AGK1365" s="0"/>
      <c r="AGL1365" s="0"/>
      <c r="AGM1365" s="0"/>
      <c r="AGN1365" s="0"/>
      <c r="AGO1365" s="0"/>
      <c r="AGP1365" s="0"/>
      <c r="AGQ1365" s="0"/>
      <c r="AGR1365" s="0"/>
      <c r="AGS1365" s="0"/>
      <c r="AGT1365" s="0"/>
      <c r="AGU1365" s="0"/>
      <c r="AGV1365" s="0"/>
      <c r="AGW1365" s="0"/>
      <c r="AGX1365" s="0"/>
      <c r="AGY1365" s="0"/>
      <c r="AGZ1365" s="0"/>
      <c r="AHA1365" s="0"/>
      <c r="AHB1365" s="0"/>
      <c r="AHC1365" s="0"/>
      <c r="AHD1365" s="0"/>
      <c r="AHE1365" s="0"/>
      <c r="AHF1365" s="0"/>
      <c r="AHG1365" s="0"/>
      <c r="AHH1365" s="0"/>
      <c r="AHI1365" s="0"/>
      <c r="AHJ1365" s="0"/>
      <c r="AHK1365" s="0"/>
      <c r="AHL1365" s="0"/>
      <c r="AHM1365" s="0"/>
      <c r="AHN1365" s="0"/>
      <c r="AHO1365" s="0"/>
      <c r="AHP1365" s="0"/>
      <c r="AHQ1365" s="0"/>
      <c r="AHR1365" s="0"/>
      <c r="AHS1365" s="0"/>
      <c r="AHT1365" s="0"/>
      <c r="AHU1365" s="0"/>
      <c r="AHV1365" s="0"/>
      <c r="AHW1365" s="0"/>
      <c r="AHX1365" s="0"/>
      <c r="AHY1365" s="0"/>
      <c r="AHZ1365" s="0"/>
      <c r="AIA1365" s="0"/>
      <c r="AIB1365" s="0"/>
      <c r="AIC1365" s="0"/>
      <c r="AID1365" s="0"/>
      <c r="AIE1365" s="0"/>
      <c r="AIF1365" s="0"/>
      <c r="AIG1365" s="0"/>
      <c r="AIH1365" s="0"/>
      <c r="AII1365" s="0"/>
      <c r="AIJ1365" s="0"/>
      <c r="AIK1365" s="0"/>
      <c r="AIL1365" s="0"/>
      <c r="AIM1365" s="0"/>
      <c r="AIN1365" s="0"/>
      <c r="AIO1365" s="0"/>
      <c r="AIP1365" s="0"/>
      <c r="AIQ1365" s="0"/>
      <c r="AIR1365" s="0"/>
      <c r="AIS1365" s="0"/>
      <c r="AIT1365" s="0"/>
      <c r="AIU1365" s="0"/>
      <c r="AIV1365" s="0"/>
      <c r="AIW1365" s="0"/>
      <c r="AIX1365" s="0"/>
      <c r="AIY1365" s="0"/>
      <c r="AIZ1365" s="0"/>
      <c r="AJA1365" s="0"/>
      <c r="AJB1365" s="0"/>
      <c r="AJC1365" s="0"/>
      <c r="AJD1365" s="0"/>
      <c r="AJE1365" s="0"/>
      <c r="AJF1365" s="0"/>
      <c r="AJG1365" s="0"/>
      <c r="AJH1365" s="0"/>
      <c r="AJI1365" s="0"/>
      <c r="AJJ1365" s="0"/>
      <c r="AJK1365" s="0"/>
      <c r="AJL1365" s="0"/>
      <c r="AJM1365" s="0"/>
      <c r="AJN1365" s="0"/>
      <c r="AJO1365" s="0"/>
      <c r="AJP1365" s="0"/>
      <c r="AJQ1365" s="0"/>
      <c r="AJR1365" s="0"/>
      <c r="AJS1365" s="0"/>
      <c r="AJT1365" s="0"/>
      <c r="AJU1365" s="0"/>
      <c r="AJV1365" s="0"/>
      <c r="AJW1365" s="0"/>
      <c r="AJX1365" s="0"/>
      <c r="AJY1365" s="0"/>
      <c r="AJZ1365" s="0"/>
      <c r="AKA1365" s="0"/>
      <c r="AKB1365" s="0"/>
      <c r="AKC1365" s="0"/>
      <c r="AKD1365" s="0"/>
      <c r="AKE1365" s="0"/>
      <c r="AKF1365" s="0"/>
      <c r="AKG1365" s="0"/>
      <c r="AKH1365" s="0"/>
      <c r="AKI1365" s="0"/>
      <c r="AKJ1365" s="0"/>
      <c r="AKK1365" s="0"/>
      <c r="AKL1365" s="0"/>
      <c r="AKM1365" s="0"/>
      <c r="AKN1365" s="0"/>
      <c r="AKO1365" s="0"/>
      <c r="AKP1365" s="0"/>
      <c r="AKQ1365" s="0"/>
      <c r="AKR1365" s="0"/>
      <c r="AKS1365" s="0"/>
      <c r="AKT1365" s="0"/>
      <c r="AKU1365" s="0"/>
      <c r="AKV1365" s="0"/>
      <c r="AKW1365" s="0"/>
      <c r="AKX1365" s="0"/>
      <c r="AKY1365" s="0"/>
      <c r="AKZ1365" s="0"/>
      <c r="ALA1365" s="0"/>
      <c r="ALB1365" s="0"/>
      <c r="ALC1365" s="0"/>
      <c r="ALD1365" s="0"/>
      <c r="ALE1365" s="0"/>
      <c r="ALF1365" s="0"/>
      <c r="ALG1365" s="0"/>
      <c r="ALH1365" s="0"/>
      <c r="ALI1365" s="0"/>
      <c r="ALJ1365" s="0"/>
      <c r="ALK1365" s="0"/>
      <c r="ALL1365" s="0"/>
      <c r="ALM1365" s="0"/>
      <c r="ALN1365" s="0"/>
      <c r="ALO1365" s="0"/>
      <c r="ALP1365" s="0"/>
      <c r="ALQ1365" s="0"/>
      <c r="ALR1365" s="0"/>
      <c r="ALS1365" s="0"/>
      <c r="ALT1365" s="0"/>
      <c r="ALU1365" s="0"/>
      <c r="ALV1365" s="0"/>
      <c r="ALW1365" s="0"/>
      <c r="ALX1365" s="0"/>
      <c r="ALY1365" s="0"/>
      <c r="ALZ1365" s="0"/>
      <c r="AMA1365" s="0"/>
      <c r="AMB1365" s="0"/>
      <c r="AMC1365" s="0"/>
      <c r="AMD1365" s="0"/>
      <c r="AME1365" s="0"/>
      <c r="AMF1365" s="0"/>
      <c r="AMG1365" s="0"/>
      <c r="AMH1365" s="0"/>
      <c r="AMI1365" s="0"/>
      <c r="AMJ1365" s="0"/>
    </row>
    <row r="1366" s="14" customFormat="true" ht="13.8" hidden="false" customHeight="false" outlineLevel="0" collapsed="false">
      <c r="A1366" s="0" t="n">
        <v>800318</v>
      </c>
      <c r="B1366" s="0" t="s">
        <v>580</v>
      </c>
      <c r="C1366" s="0" t="s">
        <v>14</v>
      </c>
      <c r="AAB1366" s="0" t="n">
        <v>4</v>
      </c>
      <c r="AAC1366" s="0" t="n">
        <v>1</v>
      </c>
      <c r="ADG1366" s="12" t="s">
        <v>12</v>
      </c>
      <c r="ADH1366" s="0"/>
      <c r="ADI1366" s="0"/>
      <c r="ADJ1366" s="0"/>
      <c r="ADK1366" s="0"/>
      <c r="ADL1366" s="0"/>
      <c r="ADM1366" s="0"/>
      <c r="ADN1366" s="0"/>
      <c r="ADO1366" s="0"/>
      <c r="ADP1366" s="0"/>
      <c r="ADQ1366" s="0"/>
      <c r="ADR1366" s="0"/>
      <c r="ADS1366" s="0"/>
      <c r="ADT1366" s="0"/>
      <c r="ADU1366" s="0"/>
      <c r="ADV1366" s="0"/>
      <c r="ADW1366" s="0"/>
      <c r="ADX1366" s="0"/>
      <c r="ADY1366" s="0"/>
      <c r="ADZ1366" s="0"/>
      <c r="AEA1366" s="0"/>
      <c r="AEB1366" s="0"/>
      <c r="AEC1366" s="0"/>
      <c r="AED1366" s="0"/>
      <c r="AEE1366" s="0"/>
      <c r="AEF1366" s="0"/>
      <c r="AEG1366" s="0"/>
      <c r="AEH1366" s="0"/>
      <c r="AEI1366" s="0"/>
      <c r="AEJ1366" s="0"/>
      <c r="AEK1366" s="0"/>
      <c r="AEL1366" s="0"/>
      <c r="AEM1366" s="0"/>
      <c r="AEN1366" s="0"/>
      <c r="AEO1366" s="0"/>
      <c r="AEP1366" s="0"/>
      <c r="AEQ1366" s="0"/>
      <c r="AER1366" s="0"/>
      <c r="AES1366" s="0"/>
      <c r="AET1366" s="0"/>
      <c r="AEU1366" s="0"/>
      <c r="AEV1366" s="0"/>
      <c r="AEW1366" s="0"/>
      <c r="AEX1366" s="0"/>
      <c r="AEY1366" s="0"/>
      <c r="AEZ1366" s="0"/>
      <c r="AFA1366" s="0"/>
      <c r="AFB1366" s="0"/>
      <c r="AFC1366" s="0"/>
      <c r="AFD1366" s="0"/>
      <c r="AFE1366" s="0"/>
      <c r="AFF1366" s="0"/>
      <c r="AFG1366" s="0"/>
      <c r="AFH1366" s="0"/>
      <c r="AFI1366" s="0"/>
      <c r="AFJ1366" s="0"/>
      <c r="AFK1366" s="0"/>
      <c r="AFL1366" s="0"/>
      <c r="AFM1366" s="0"/>
      <c r="AFN1366" s="0"/>
      <c r="AFO1366" s="0"/>
      <c r="AFP1366" s="0"/>
      <c r="AFQ1366" s="0"/>
      <c r="AFR1366" s="0"/>
      <c r="AFS1366" s="0"/>
      <c r="AFT1366" s="0"/>
      <c r="AFU1366" s="0"/>
      <c r="AFV1366" s="0"/>
      <c r="AFW1366" s="0"/>
      <c r="AFX1366" s="0"/>
      <c r="AFY1366" s="0"/>
      <c r="AFZ1366" s="0"/>
      <c r="AGA1366" s="0"/>
      <c r="AGB1366" s="0"/>
      <c r="AGC1366" s="0"/>
      <c r="AGD1366" s="0"/>
      <c r="AGE1366" s="0"/>
      <c r="AGF1366" s="0"/>
      <c r="AGG1366" s="0"/>
      <c r="AGH1366" s="0"/>
      <c r="AGI1366" s="0"/>
      <c r="AGJ1366" s="0"/>
      <c r="AGK1366" s="0"/>
      <c r="AGL1366" s="0"/>
      <c r="AGM1366" s="0"/>
      <c r="AGN1366" s="0"/>
      <c r="AGO1366" s="0"/>
      <c r="AGP1366" s="0"/>
      <c r="AGQ1366" s="0"/>
      <c r="AGR1366" s="0"/>
      <c r="AGS1366" s="0"/>
      <c r="AGT1366" s="0"/>
      <c r="AGU1366" s="0"/>
      <c r="AGV1366" s="0"/>
      <c r="AGW1366" s="0"/>
      <c r="AGX1366" s="0"/>
      <c r="AGY1366" s="0"/>
      <c r="AGZ1366" s="0"/>
      <c r="AHA1366" s="0"/>
      <c r="AHB1366" s="0"/>
      <c r="AHC1366" s="0"/>
      <c r="AHD1366" s="0"/>
      <c r="AHE1366" s="0"/>
      <c r="AHF1366" s="0"/>
      <c r="AHG1366" s="0"/>
      <c r="AHH1366" s="0"/>
      <c r="AHI1366" s="0"/>
      <c r="AHJ1366" s="0"/>
      <c r="AHK1366" s="0"/>
      <c r="AHL1366" s="0"/>
      <c r="AHM1366" s="0"/>
      <c r="AHN1366" s="0"/>
      <c r="AHO1366" s="0"/>
      <c r="AHP1366" s="0"/>
      <c r="AHQ1366" s="0"/>
      <c r="AHR1366" s="0"/>
      <c r="AHS1366" s="0"/>
      <c r="AHT1366" s="0"/>
      <c r="AHU1366" s="0"/>
      <c r="AHV1366" s="0"/>
      <c r="AHW1366" s="0"/>
      <c r="AHX1366" s="0"/>
      <c r="AHY1366" s="0"/>
      <c r="AHZ1366" s="0"/>
      <c r="AIA1366" s="0"/>
      <c r="AIB1366" s="0"/>
      <c r="AIC1366" s="0"/>
      <c r="AID1366" s="0"/>
      <c r="AIE1366" s="0"/>
      <c r="AIF1366" s="0"/>
      <c r="AIG1366" s="0"/>
      <c r="AIH1366" s="0"/>
      <c r="AII1366" s="0"/>
      <c r="AIJ1366" s="0"/>
      <c r="AIK1366" s="0"/>
      <c r="AIL1366" s="0"/>
      <c r="AIM1366" s="0"/>
      <c r="AIN1366" s="0"/>
      <c r="AIO1366" s="0"/>
      <c r="AIP1366" s="0"/>
      <c r="AIQ1366" s="0"/>
      <c r="AIR1366" s="0"/>
      <c r="AIS1366" s="0"/>
      <c r="AIT1366" s="0"/>
      <c r="AIU1366" s="0"/>
      <c r="AIV1366" s="0"/>
      <c r="AIW1366" s="0"/>
      <c r="AIX1366" s="0"/>
      <c r="AIY1366" s="0"/>
      <c r="AIZ1366" s="0"/>
      <c r="AJA1366" s="0"/>
      <c r="AJB1366" s="0"/>
      <c r="AJC1366" s="0"/>
      <c r="AJD1366" s="0"/>
      <c r="AJE1366" s="0"/>
      <c r="AJF1366" s="0"/>
      <c r="AJG1366" s="0"/>
      <c r="AJH1366" s="0"/>
      <c r="AJI1366" s="0"/>
      <c r="AJJ1366" s="0"/>
      <c r="AJK1366" s="0"/>
      <c r="AJL1366" s="0"/>
      <c r="AJM1366" s="0"/>
      <c r="AJN1366" s="0"/>
      <c r="AJO1366" s="0"/>
      <c r="AJP1366" s="0"/>
      <c r="AJQ1366" s="0"/>
      <c r="AJR1366" s="0"/>
      <c r="AJS1366" s="0"/>
      <c r="AJT1366" s="0"/>
      <c r="AJU1366" s="0"/>
      <c r="AJV1366" s="0"/>
      <c r="AJW1366" s="0"/>
      <c r="AJX1366" s="0"/>
      <c r="AJY1366" s="0"/>
      <c r="AJZ1366" s="0"/>
      <c r="AKA1366" s="0"/>
      <c r="AKB1366" s="0"/>
      <c r="AKC1366" s="0"/>
      <c r="AKD1366" s="0"/>
      <c r="AKE1366" s="0"/>
      <c r="AKF1366" s="0"/>
      <c r="AKG1366" s="0"/>
      <c r="AKH1366" s="0"/>
      <c r="AKI1366" s="0"/>
      <c r="AKJ1366" s="0"/>
      <c r="AKK1366" s="0"/>
      <c r="AKL1366" s="0"/>
      <c r="AKM1366" s="0"/>
      <c r="AKN1366" s="0"/>
      <c r="AKO1366" s="0"/>
      <c r="AKP1366" s="0"/>
      <c r="AKQ1366" s="0"/>
      <c r="AKR1366" s="0"/>
      <c r="AKS1366" s="0"/>
      <c r="AKT1366" s="0"/>
      <c r="AKU1366" s="0"/>
      <c r="AKV1366" s="0"/>
      <c r="AKW1366" s="0"/>
      <c r="AKX1366" s="0"/>
      <c r="AKY1366" s="0"/>
      <c r="AKZ1366" s="0"/>
      <c r="ALA1366" s="0"/>
      <c r="ALB1366" s="0"/>
      <c r="ALC1366" s="0"/>
      <c r="ALD1366" s="0"/>
      <c r="ALE1366" s="0"/>
      <c r="ALF1366" s="0"/>
      <c r="ALG1366" s="0"/>
      <c r="ALH1366" s="0"/>
      <c r="ALI1366" s="0"/>
      <c r="ALJ1366" s="0"/>
      <c r="ALK1366" s="0"/>
      <c r="ALL1366" s="0"/>
      <c r="ALM1366" s="0"/>
      <c r="ALN1366" s="0"/>
      <c r="ALO1366" s="0"/>
      <c r="ALP1366" s="0"/>
      <c r="ALQ1366" s="0"/>
      <c r="ALR1366" s="0"/>
      <c r="ALS1366" s="0"/>
      <c r="ALT1366" s="0"/>
      <c r="ALU1366" s="0"/>
      <c r="ALV1366" s="0"/>
      <c r="ALW1366" s="0"/>
      <c r="ALX1366" s="0"/>
      <c r="ALY1366" s="0"/>
      <c r="ALZ1366" s="0"/>
      <c r="AMA1366" s="0"/>
      <c r="AMB1366" s="0"/>
      <c r="AMC1366" s="0"/>
      <c r="AMD1366" s="0"/>
      <c r="AME1366" s="0"/>
      <c r="AMF1366" s="0"/>
      <c r="AMG1366" s="0"/>
      <c r="AMH1366" s="0"/>
      <c r="AMI1366" s="0"/>
      <c r="AMJ1366" s="0"/>
    </row>
    <row r="1367" s="14" customFormat="true" ht="13.8" hidden="false" customHeight="false" outlineLevel="0" collapsed="false">
      <c r="A1367" s="0"/>
      <c r="B1367" s="0" t="s">
        <v>581</v>
      </c>
      <c r="C1367" s="0" t="s">
        <v>337</v>
      </c>
      <c r="AAB1367" s="0" t="n">
        <v>0</v>
      </c>
      <c r="AAC1367" s="0" t="n">
        <v>0</v>
      </c>
      <c r="ADG1367" s="12" t="s">
        <v>15</v>
      </c>
      <c r="ADH1367" s="0"/>
      <c r="ADI1367" s="0"/>
      <c r="ADJ1367" s="0"/>
      <c r="ADK1367" s="0"/>
      <c r="ADL1367" s="0"/>
      <c r="ADM1367" s="0"/>
      <c r="ADN1367" s="0"/>
      <c r="ADO1367" s="0"/>
      <c r="ADP1367" s="0"/>
      <c r="ADQ1367" s="0"/>
      <c r="ADR1367" s="0"/>
      <c r="ADS1367" s="0"/>
      <c r="ADT1367" s="0"/>
      <c r="ADU1367" s="0"/>
      <c r="ADV1367" s="0"/>
      <c r="ADW1367" s="0"/>
      <c r="ADX1367" s="0"/>
      <c r="ADY1367" s="0"/>
      <c r="ADZ1367" s="0"/>
      <c r="AEA1367" s="0"/>
      <c r="AEB1367" s="0"/>
      <c r="AEC1367" s="0"/>
      <c r="AED1367" s="0"/>
      <c r="AEE1367" s="0"/>
      <c r="AEF1367" s="0"/>
      <c r="AEG1367" s="0"/>
      <c r="AEH1367" s="0"/>
      <c r="AEI1367" s="0"/>
      <c r="AEJ1367" s="0"/>
      <c r="AEK1367" s="0"/>
      <c r="AEL1367" s="0"/>
      <c r="AEM1367" s="0"/>
      <c r="AEN1367" s="0"/>
      <c r="AEO1367" s="0"/>
      <c r="AEP1367" s="0"/>
      <c r="AEQ1367" s="0"/>
      <c r="AER1367" s="0"/>
      <c r="AES1367" s="0"/>
      <c r="AET1367" s="0"/>
      <c r="AEU1367" s="0"/>
      <c r="AEV1367" s="0"/>
      <c r="AEW1367" s="0"/>
      <c r="AEX1367" s="0"/>
      <c r="AEY1367" s="0"/>
      <c r="AEZ1367" s="0"/>
      <c r="AFA1367" s="0"/>
      <c r="AFB1367" s="0"/>
      <c r="AFC1367" s="0"/>
      <c r="AFD1367" s="0"/>
      <c r="AFE1367" s="0"/>
      <c r="AFF1367" s="0"/>
      <c r="AFG1367" s="0"/>
      <c r="AFH1367" s="0"/>
      <c r="AFI1367" s="0"/>
      <c r="AFJ1367" s="0"/>
      <c r="AFK1367" s="0"/>
      <c r="AFL1367" s="0"/>
      <c r="AFM1367" s="0"/>
      <c r="AFN1367" s="0"/>
      <c r="AFO1367" s="0"/>
      <c r="AFP1367" s="0"/>
      <c r="AFQ1367" s="0"/>
      <c r="AFR1367" s="0"/>
      <c r="AFS1367" s="0"/>
      <c r="AFT1367" s="0"/>
      <c r="AFU1367" s="0"/>
      <c r="AFV1367" s="0"/>
      <c r="AFW1367" s="0"/>
      <c r="AFX1367" s="0"/>
      <c r="AFY1367" s="0"/>
      <c r="AFZ1367" s="0"/>
      <c r="AGA1367" s="0"/>
      <c r="AGB1367" s="0"/>
      <c r="AGC1367" s="0"/>
      <c r="AGD1367" s="0"/>
      <c r="AGE1367" s="0"/>
      <c r="AGF1367" s="0"/>
      <c r="AGG1367" s="0"/>
      <c r="AGH1367" s="0"/>
      <c r="AGI1367" s="0"/>
      <c r="AGJ1367" s="0"/>
      <c r="AGK1367" s="0"/>
      <c r="AGL1367" s="0"/>
      <c r="AGM1367" s="0"/>
      <c r="AGN1367" s="0"/>
      <c r="AGO1367" s="0"/>
      <c r="AGP1367" s="0"/>
      <c r="AGQ1367" s="0"/>
      <c r="AGR1367" s="0"/>
      <c r="AGS1367" s="0"/>
      <c r="AGT1367" s="0"/>
      <c r="AGU1367" s="0"/>
      <c r="AGV1367" s="0"/>
      <c r="AGW1367" s="0"/>
      <c r="AGX1367" s="0"/>
      <c r="AGY1367" s="0"/>
      <c r="AGZ1367" s="0"/>
      <c r="AHA1367" s="0"/>
      <c r="AHB1367" s="0"/>
      <c r="AHC1367" s="0"/>
      <c r="AHD1367" s="0"/>
      <c r="AHE1367" s="0"/>
      <c r="AHF1367" s="0"/>
      <c r="AHG1367" s="0"/>
      <c r="AHH1367" s="0"/>
      <c r="AHI1367" s="0"/>
      <c r="AHJ1367" s="0"/>
      <c r="AHK1367" s="0"/>
      <c r="AHL1367" s="0"/>
      <c r="AHM1367" s="0"/>
      <c r="AHN1367" s="0"/>
      <c r="AHO1367" s="0"/>
      <c r="AHP1367" s="0"/>
      <c r="AHQ1367" s="0"/>
      <c r="AHR1367" s="0"/>
      <c r="AHS1367" s="0"/>
      <c r="AHT1367" s="0"/>
      <c r="AHU1367" s="0"/>
      <c r="AHV1367" s="0"/>
      <c r="AHW1367" s="0"/>
      <c r="AHX1367" s="0"/>
      <c r="AHY1367" s="0"/>
      <c r="AHZ1367" s="0"/>
      <c r="AIA1367" s="0"/>
      <c r="AIB1367" s="0"/>
      <c r="AIC1367" s="0"/>
      <c r="AID1367" s="0"/>
      <c r="AIE1367" s="0"/>
      <c r="AIF1367" s="0"/>
      <c r="AIG1367" s="0"/>
      <c r="AIH1367" s="0"/>
      <c r="AII1367" s="0"/>
      <c r="AIJ1367" s="0"/>
      <c r="AIK1367" s="0"/>
      <c r="AIL1367" s="0"/>
      <c r="AIM1367" s="0"/>
      <c r="AIN1367" s="0"/>
      <c r="AIO1367" s="0"/>
      <c r="AIP1367" s="0"/>
      <c r="AIQ1367" s="0"/>
      <c r="AIR1367" s="0"/>
      <c r="AIS1367" s="0"/>
      <c r="AIT1367" s="0"/>
      <c r="AIU1367" s="0"/>
      <c r="AIV1367" s="0"/>
      <c r="AIW1367" s="0"/>
      <c r="AIX1367" s="0"/>
      <c r="AIY1367" s="0"/>
      <c r="AIZ1367" s="0"/>
      <c r="AJA1367" s="0"/>
      <c r="AJB1367" s="0"/>
      <c r="AJC1367" s="0"/>
      <c r="AJD1367" s="0"/>
      <c r="AJE1367" s="0"/>
      <c r="AJF1367" s="0"/>
      <c r="AJG1367" s="0"/>
      <c r="AJH1367" s="0"/>
      <c r="AJI1367" s="0"/>
      <c r="AJJ1367" s="0"/>
      <c r="AJK1367" s="0"/>
      <c r="AJL1367" s="0"/>
      <c r="AJM1367" s="0"/>
      <c r="AJN1367" s="0"/>
      <c r="AJO1367" s="0"/>
      <c r="AJP1367" s="0"/>
      <c r="AJQ1367" s="0"/>
      <c r="AJR1367" s="0"/>
      <c r="AJS1367" s="0"/>
      <c r="AJT1367" s="0"/>
      <c r="AJU1367" s="0"/>
      <c r="AJV1367" s="0"/>
      <c r="AJW1367" s="0"/>
      <c r="AJX1367" s="0"/>
      <c r="AJY1367" s="0"/>
      <c r="AJZ1367" s="0"/>
      <c r="AKA1367" s="0"/>
      <c r="AKB1367" s="0"/>
      <c r="AKC1367" s="0"/>
      <c r="AKD1367" s="0"/>
      <c r="AKE1367" s="0"/>
      <c r="AKF1367" s="0"/>
      <c r="AKG1367" s="0"/>
      <c r="AKH1367" s="0"/>
      <c r="AKI1367" s="0"/>
      <c r="AKJ1367" s="0"/>
      <c r="AKK1367" s="0"/>
      <c r="AKL1367" s="0"/>
      <c r="AKM1367" s="0"/>
      <c r="AKN1367" s="0"/>
      <c r="AKO1367" s="0"/>
      <c r="AKP1367" s="0"/>
      <c r="AKQ1367" s="0"/>
      <c r="AKR1367" s="0"/>
      <c r="AKS1367" s="0"/>
      <c r="AKT1367" s="0"/>
      <c r="AKU1367" s="0"/>
      <c r="AKV1367" s="0"/>
      <c r="AKW1367" s="0"/>
      <c r="AKX1367" s="0"/>
      <c r="AKY1367" s="0"/>
      <c r="AKZ1367" s="0"/>
      <c r="ALA1367" s="0"/>
      <c r="ALB1367" s="0"/>
      <c r="ALC1367" s="0"/>
      <c r="ALD1367" s="0"/>
      <c r="ALE1367" s="0"/>
      <c r="ALF1367" s="0"/>
      <c r="ALG1367" s="0"/>
      <c r="ALH1367" s="0"/>
      <c r="ALI1367" s="0"/>
      <c r="ALJ1367" s="0"/>
      <c r="ALK1367" s="0"/>
      <c r="ALL1367" s="0"/>
      <c r="ALM1367" s="0"/>
      <c r="ALN1367" s="0"/>
      <c r="ALO1367" s="0"/>
      <c r="ALP1367" s="0"/>
      <c r="ALQ1367" s="0"/>
      <c r="ALR1367" s="0"/>
      <c r="ALS1367" s="0"/>
      <c r="ALT1367" s="0"/>
      <c r="ALU1367" s="0"/>
      <c r="ALV1367" s="0"/>
      <c r="ALW1367" s="0"/>
      <c r="ALX1367" s="0"/>
      <c r="ALY1367" s="0"/>
      <c r="ALZ1367" s="0"/>
      <c r="AMA1367" s="0"/>
      <c r="AMB1367" s="0"/>
      <c r="AMC1367" s="0"/>
      <c r="AMD1367" s="0"/>
      <c r="AME1367" s="0"/>
      <c r="AMF1367" s="0"/>
      <c r="AMG1367" s="0"/>
      <c r="AMH1367" s="0"/>
      <c r="AMI1367" s="0"/>
      <c r="AMJ1367" s="0"/>
    </row>
    <row r="1368" s="14" customFormat="true" ht="13.8" hidden="false" customHeight="false" outlineLevel="0" collapsed="false">
      <c r="A1368" s="0" t="n">
        <v>800301</v>
      </c>
      <c r="B1368" s="0" t="s">
        <v>582</v>
      </c>
      <c r="C1368" s="0" t="s">
        <v>17</v>
      </c>
      <c r="AAB1368" s="0" t="n">
        <v>4</v>
      </c>
      <c r="AAC1368" s="0" t="n">
        <v>0</v>
      </c>
      <c r="ADG1368" s="12" t="s">
        <v>3</v>
      </c>
      <c r="ADH1368" s="0"/>
      <c r="ADI1368" s="0"/>
      <c r="ADJ1368" s="0"/>
      <c r="ADK1368" s="0"/>
      <c r="ADL1368" s="0"/>
      <c r="ADM1368" s="0"/>
      <c r="ADN1368" s="0"/>
      <c r="ADO1368" s="0"/>
      <c r="ADP1368" s="0"/>
      <c r="ADQ1368" s="0"/>
      <c r="ADR1368" s="0"/>
      <c r="ADS1368" s="0"/>
      <c r="ADT1368" s="0"/>
      <c r="ADU1368" s="0"/>
      <c r="ADV1368" s="0"/>
      <c r="ADW1368" s="0"/>
      <c r="ADX1368" s="0"/>
      <c r="ADY1368" s="0"/>
      <c r="ADZ1368" s="0"/>
      <c r="AEA1368" s="0"/>
      <c r="AEB1368" s="0"/>
      <c r="AEC1368" s="0"/>
      <c r="AED1368" s="0"/>
      <c r="AEE1368" s="0"/>
      <c r="AEF1368" s="0"/>
      <c r="AEG1368" s="0"/>
      <c r="AEH1368" s="0"/>
      <c r="AEI1368" s="0"/>
      <c r="AEJ1368" s="0"/>
      <c r="AEK1368" s="0"/>
      <c r="AEL1368" s="0"/>
      <c r="AEM1368" s="0"/>
      <c r="AEN1368" s="0"/>
      <c r="AEO1368" s="0"/>
      <c r="AEP1368" s="0"/>
      <c r="AEQ1368" s="0"/>
      <c r="AER1368" s="0"/>
      <c r="AES1368" s="0"/>
      <c r="AET1368" s="0"/>
      <c r="AEU1368" s="0"/>
      <c r="AEV1368" s="0"/>
      <c r="AEW1368" s="0"/>
      <c r="AEX1368" s="0"/>
      <c r="AEY1368" s="0"/>
      <c r="AEZ1368" s="0"/>
      <c r="AFA1368" s="0"/>
      <c r="AFB1368" s="0"/>
      <c r="AFC1368" s="0"/>
      <c r="AFD1368" s="0"/>
      <c r="AFE1368" s="0"/>
      <c r="AFF1368" s="0"/>
      <c r="AFG1368" s="0"/>
      <c r="AFH1368" s="0"/>
      <c r="AFI1368" s="0"/>
      <c r="AFJ1368" s="0"/>
      <c r="AFK1368" s="0"/>
      <c r="AFL1368" s="0"/>
      <c r="AFM1368" s="0"/>
      <c r="AFN1368" s="0"/>
      <c r="AFO1368" s="0"/>
      <c r="AFP1368" s="0"/>
      <c r="AFQ1368" s="0"/>
      <c r="AFR1368" s="0"/>
      <c r="AFS1368" s="0"/>
      <c r="AFT1368" s="0"/>
      <c r="AFU1368" s="0"/>
      <c r="AFV1368" s="0"/>
      <c r="AFW1368" s="0"/>
      <c r="AFX1368" s="0"/>
      <c r="AFY1368" s="0"/>
      <c r="AFZ1368" s="0"/>
      <c r="AGA1368" s="0"/>
      <c r="AGB1368" s="0"/>
      <c r="AGC1368" s="0"/>
      <c r="AGD1368" s="0"/>
      <c r="AGE1368" s="0"/>
      <c r="AGF1368" s="0"/>
      <c r="AGG1368" s="0"/>
      <c r="AGH1368" s="0"/>
      <c r="AGI1368" s="0"/>
      <c r="AGJ1368" s="0"/>
      <c r="AGK1368" s="0"/>
      <c r="AGL1368" s="0"/>
      <c r="AGM1368" s="0"/>
      <c r="AGN1368" s="0"/>
      <c r="AGO1368" s="0"/>
      <c r="AGP1368" s="0"/>
      <c r="AGQ1368" s="0"/>
      <c r="AGR1368" s="0"/>
      <c r="AGS1368" s="0"/>
      <c r="AGT1368" s="0"/>
      <c r="AGU1368" s="0"/>
      <c r="AGV1368" s="0"/>
      <c r="AGW1368" s="0"/>
      <c r="AGX1368" s="0"/>
      <c r="AGY1368" s="0"/>
      <c r="AGZ1368" s="0"/>
      <c r="AHA1368" s="0"/>
      <c r="AHB1368" s="0"/>
      <c r="AHC1368" s="0"/>
      <c r="AHD1368" s="0"/>
      <c r="AHE1368" s="0"/>
      <c r="AHF1368" s="0"/>
      <c r="AHG1368" s="0"/>
      <c r="AHH1368" s="0"/>
      <c r="AHI1368" s="0"/>
      <c r="AHJ1368" s="0"/>
      <c r="AHK1368" s="0"/>
      <c r="AHL1368" s="0"/>
      <c r="AHM1368" s="0"/>
      <c r="AHN1368" s="0"/>
      <c r="AHO1368" s="0"/>
      <c r="AHP1368" s="0"/>
      <c r="AHQ1368" s="0"/>
      <c r="AHR1368" s="0"/>
      <c r="AHS1368" s="0"/>
      <c r="AHT1368" s="0"/>
      <c r="AHU1368" s="0"/>
      <c r="AHV1368" s="0"/>
      <c r="AHW1368" s="0"/>
      <c r="AHX1368" s="0"/>
      <c r="AHY1368" s="0"/>
      <c r="AHZ1368" s="0"/>
      <c r="AIA1368" s="0"/>
      <c r="AIB1368" s="0"/>
      <c r="AIC1368" s="0"/>
      <c r="AID1368" s="0"/>
      <c r="AIE1368" s="0"/>
      <c r="AIF1368" s="0"/>
      <c r="AIG1368" s="0"/>
      <c r="AIH1368" s="0"/>
      <c r="AII1368" s="0"/>
      <c r="AIJ1368" s="0"/>
      <c r="AIK1368" s="0"/>
      <c r="AIL1368" s="0"/>
      <c r="AIM1368" s="0"/>
      <c r="AIN1368" s="0"/>
      <c r="AIO1368" s="0"/>
      <c r="AIP1368" s="0"/>
      <c r="AIQ1368" s="0"/>
      <c r="AIR1368" s="0"/>
      <c r="AIS1368" s="0"/>
      <c r="AIT1368" s="0"/>
      <c r="AIU1368" s="0"/>
      <c r="AIV1368" s="0"/>
      <c r="AIW1368" s="0"/>
      <c r="AIX1368" s="0"/>
      <c r="AIY1368" s="0"/>
      <c r="AIZ1368" s="0"/>
      <c r="AJA1368" s="0"/>
      <c r="AJB1368" s="0"/>
      <c r="AJC1368" s="0"/>
      <c r="AJD1368" s="0"/>
      <c r="AJE1368" s="0"/>
      <c r="AJF1368" s="0"/>
      <c r="AJG1368" s="0"/>
      <c r="AJH1368" s="0"/>
      <c r="AJI1368" s="0"/>
      <c r="AJJ1368" s="0"/>
      <c r="AJK1368" s="0"/>
      <c r="AJL1368" s="0"/>
      <c r="AJM1368" s="0"/>
      <c r="AJN1368" s="0"/>
      <c r="AJO1368" s="0"/>
      <c r="AJP1368" s="0"/>
      <c r="AJQ1368" s="0"/>
      <c r="AJR1368" s="0"/>
      <c r="AJS1368" s="0"/>
      <c r="AJT1368" s="0"/>
      <c r="AJU1368" s="0"/>
      <c r="AJV1368" s="0"/>
      <c r="AJW1368" s="0"/>
      <c r="AJX1368" s="0"/>
      <c r="AJY1368" s="0"/>
      <c r="AJZ1368" s="0"/>
      <c r="AKA1368" s="0"/>
      <c r="AKB1368" s="0"/>
      <c r="AKC1368" s="0"/>
      <c r="AKD1368" s="0"/>
      <c r="AKE1368" s="0"/>
      <c r="AKF1368" s="0"/>
      <c r="AKG1368" s="0"/>
      <c r="AKH1368" s="0"/>
      <c r="AKI1368" s="0"/>
      <c r="AKJ1368" s="0"/>
      <c r="AKK1368" s="0"/>
      <c r="AKL1368" s="0"/>
      <c r="AKM1368" s="0"/>
      <c r="AKN1368" s="0"/>
      <c r="AKO1368" s="0"/>
      <c r="AKP1368" s="0"/>
      <c r="AKQ1368" s="0"/>
      <c r="AKR1368" s="0"/>
      <c r="AKS1368" s="0"/>
      <c r="AKT1368" s="0"/>
      <c r="AKU1368" s="0"/>
      <c r="AKV1368" s="0"/>
      <c r="AKW1368" s="0"/>
      <c r="AKX1368" s="0"/>
      <c r="AKY1368" s="0"/>
      <c r="AKZ1368" s="0"/>
      <c r="ALA1368" s="0"/>
      <c r="ALB1368" s="0"/>
      <c r="ALC1368" s="0"/>
      <c r="ALD1368" s="0"/>
      <c r="ALE1368" s="0"/>
      <c r="ALF1368" s="0"/>
      <c r="ALG1368" s="0"/>
      <c r="ALH1368" s="0"/>
      <c r="ALI1368" s="0"/>
      <c r="ALJ1368" s="0"/>
      <c r="ALK1368" s="0"/>
      <c r="ALL1368" s="0"/>
      <c r="ALM1368" s="0"/>
      <c r="ALN1368" s="0"/>
      <c r="ALO1368" s="0"/>
      <c r="ALP1368" s="0"/>
      <c r="ALQ1368" s="0"/>
      <c r="ALR1368" s="0"/>
      <c r="ALS1368" s="0"/>
      <c r="ALT1368" s="0"/>
      <c r="ALU1368" s="0"/>
      <c r="ALV1368" s="0"/>
      <c r="ALW1368" s="0"/>
      <c r="ALX1368" s="0"/>
      <c r="ALY1368" s="0"/>
      <c r="ALZ1368" s="0"/>
      <c r="AMA1368" s="0"/>
      <c r="AMB1368" s="0"/>
      <c r="AMC1368" s="0"/>
      <c r="AMD1368" s="0"/>
      <c r="AME1368" s="0"/>
      <c r="AMF1368" s="0"/>
      <c r="AMG1368" s="0"/>
      <c r="AMH1368" s="0"/>
      <c r="AMI1368" s="0"/>
      <c r="AMJ1368" s="0"/>
    </row>
    <row r="1369" s="14" customFormat="true" ht="13.8" hidden="false" customHeight="false" outlineLevel="0" collapsed="false">
      <c r="A1369" s="0" t="n">
        <v>800318</v>
      </c>
      <c r="B1369" s="0" t="s">
        <v>583</v>
      </c>
      <c r="C1369" s="0" t="s">
        <v>14</v>
      </c>
      <c r="AAB1369" s="0" t="n">
        <v>7</v>
      </c>
      <c r="AAC1369" s="0" t="n">
        <v>0</v>
      </c>
      <c r="ADG1369" s="12" t="s">
        <v>3</v>
      </c>
      <c r="ADH1369" s="0"/>
      <c r="ADI1369" s="0"/>
      <c r="ADJ1369" s="0"/>
      <c r="ADK1369" s="0"/>
      <c r="ADL1369" s="0"/>
      <c r="ADM1369" s="0"/>
      <c r="ADN1369" s="0"/>
      <c r="ADO1369" s="0"/>
      <c r="ADP1369" s="0"/>
      <c r="ADQ1369" s="0"/>
      <c r="ADR1369" s="0"/>
      <c r="ADS1369" s="0"/>
      <c r="ADT1369" s="0"/>
      <c r="ADU1369" s="0"/>
      <c r="ADV1369" s="0"/>
      <c r="ADW1369" s="0"/>
      <c r="ADX1369" s="0"/>
      <c r="ADY1369" s="0"/>
      <c r="ADZ1369" s="0"/>
      <c r="AEA1369" s="0"/>
      <c r="AEB1369" s="0"/>
      <c r="AEC1369" s="0"/>
      <c r="AED1369" s="0"/>
      <c r="AEE1369" s="0"/>
      <c r="AEF1369" s="0"/>
      <c r="AEG1369" s="0"/>
      <c r="AEH1369" s="0"/>
      <c r="AEI1369" s="0"/>
      <c r="AEJ1369" s="0"/>
      <c r="AEK1369" s="0"/>
      <c r="AEL1369" s="0"/>
      <c r="AEM1369" s="0"/>
      <c r="AEN1369" s="0"/>
      <c r="AEO1369" s="0"/>
      <c r="AEP1369" s="0"/>
      <c r="AEQ1369" s="0"/>
      <c r="AER1369" s="0"/>
      <c r="AES1369" s="0"/>
      <c r="AET1369" s="0"/>
      <c r="AEU1369" s="0"/>
      <c r="AEV1369" s="0"/>
      <c r="AEW1369" s="0"/>
      <c r="AEX1369" s="0"/>
      <c r="AEY1369" s="0"/>
      <c r="AEZ1369" s="0"/>
      <c r="AFA1369" s="0"/>
      <c r="AFB1369" s="0"/>
      <c r="AFC1369" s="0"/>
      <c r="AFD1369" s="0"/>
      <c r="AFE1369" s="0"/>
      <c r="AFF1369" s="0"/>
      <c r="AFG1369" s="0"/>
      <c r="AFH1369" s="0"/>
      <c r="AFI1369" s="0"/>
      <c r="AFJ1369" s="0"/>
      <c r="AFK1369" s="0"/>
      <c r="AFL1369" s="0"/>
      <c r="AFM1369" s="0"/>
      <c r="AFN1369" s="0"/>
      <c r="AFO1369" s="0"/>
      <c r="AFP1369" s="0"/>
      <c r="AFQ1369" s="0"/>
      <c r="AFR1369" s="0"/>
      <c r="AFS1369" s="0"/>
      <c r="AFT1369" s="0"/>
      <c r="AFU1369" s="0"/>
      <c r="AFV1369" s="0"/>
      <c r="AFW1369" s="0"/>
      <c r="AFX1369" s="0"/>
      <c r="AFY1369" s="0"/>
      <c r="AFZ1369" s="0"/>
      <c r="AGA1369" s="0"/>
      <c r="AGB1369" s="0"/>
      <c r="AGC1369" s="0"/>
      <c r="AGD1369" s="0"/>
      <c r="AGE1369" s="0"/>
      <c r="AGF1369" s="0"/>
      <c r="AGG1369" s="0"/>
      <c r="AGH1369" s="0"/>
      <c r="AGI1369" s="0"/>
      <c r="AGJ1369" s="0"/>
      <c r="AGK1369" s="0"/>
      <c r="AGL1369" s="0"/>
      <c r="AGM1369" s="0"/>
      <c r="AGN1369" s="0"/>
      <c r="AGO1369" s="0"/>
      <c r="AGP1369" s="0"/>
      <c r="AGQ1369" s="0"/>
      <c r="AGR1369" s="0"/>
      <c r="AGS1369" s="0"/>
      <c r="AGT1369" s="0"/>
      <c r="AGU1369" s="0"/>
      <c r="AGV1369" s="0"/>
      <c r="AGW1369" s="0"/>
      <c r="AGX1369" s="0"/>
      <c r="AGY1369" s="0"/>
      <c r="AGZ1369" s="0"/>
      <c r="AHA1369" s="0"/>
      <c r="AHB1369" s="0"/>
      <c r="AHC1369" s="0"/>
      <c r="AHD1369" s="0"/>
      <c r="AHE1369" s="0"/>
      <c r="AHF1369" s="0"/>
      <c r="AHG1369" s="0"/>
      <c r="AHH1369" s="0"/>
      <c r="AHI1369" s="0"/>
      <c r="AHJ1369" s="0"/>
      <c r="AHK1369" s="0"/>
      <c r="AHL1369" s="0"/>
      <c r="AHM1369" s="0"/>
      <c r="AHN1369" s="0"/>
      <c r="AHO1369" s="0"/>
      <c r="AHP1369" s="0"/>
      <c r="AHQ1369" s="0"/>
      <c r="AHR1369" s="0"/>
      <c r="AHS1369" s="0"/>
      <c r="AHT1369" s="0"/>
      <c r="AHU1369" s="0"/>
      <c r="AHV1369" s="0"/>
      <c r="AHW1369" s="0"/>
      <c r="AHX1369" s="0"/>
      <c r="AHY1369" s="0"/>
      <c r="AHZ1369" s="0"/>
      <c r="AIA1369" s="0"/>
      <c r="AIB1369" s="0"/>
      <c r="AIC1369" s="0"/>
      <c r="AID1369" s="0"/>
      <c r="AIE1369" s="0"/>
      <c r="AIF1369" s="0"/>
      <c r="AIG1369" s="0"/>
      <c r="AIH1369" s="0"/>
      <c r="AII1369" s="0"/>
      <c r="AIJ1369" s="0"/>
      <c r="AIK1369" s="0"/>
      <c r="AIL1369" s="0"/>
      <c r="AIM1369" s="0"/>
      <c r="AIN1369" s="0"/>
      <c r="AIO1369" s="0"/>
      <c r="AIP1369" s="0"/>
      <c r="AIQ1369" s="0"/>
      <c r="AIR1369" s="0"/>
      <c r="AIS1369" s="0"/>
      <c r="AIT1369" s="0"/>
      <c r="AIU1369" s="0"/>
      <c r="AIV1369" s="0"/>
      <c r="AIW1369" s="0"/>
      <c r="AIX1369" s="0"/>
      <c r="AIY1369" s="0"/>
      <c r="AIZ1369" s="0"/>
      <c r="AJA1369" s="0"/>
      <c r="AJB1369" s="0"/>
      <c r="AJC1369" s="0"/>
      <c r="AJD1369" s="0"/>
      <c r="AJE1369" s="0"/>
      <c r="AJF1369" s="0"/>
      <c r="AJG1369" s="0"/>
      <c r="AJH1369" s="0"/>
      <c r="AJI1369" s="0"/>
      <c r="AJJ1369" s="0"/>
      <c r="AJK1369" s="0"/>
      <c r="AJL1369" s="0"/>
      <c r="AJM1369" s="0"/>
      <c r="AJN1369" s="0"/>
      <c r="AJO1369" s="0"/>
      <c r="AJP1369" s="0"/>
      <c r="AJQ1369" s="0"/>
      <c r="AJR1369" s="0"/>
      <c r="AJS1369" s="0"/>
      <c r="AJT1369" s="0"/>
      <c r="AJU1369" s="0"/>
      <c r="AJV1369" s="0"/>
      <c r="AJW1369" s="0"/>
      <c r="AJX1369" s="0"/>
      <c r="AJY1369" s="0"/>
      <c r="AJZ1369" s="0"/>
      <c r="AKA1369" s="0"/>
      <c r="AKB1369" s="0"/>
      <c r="AKC1369" s="0"/>
      <c r="AKD1369" s="0"/>
      <c r="AKE1369" s="0"/>
      <c r="AKF1369" s="0"/>
      <c r="AKG1369" s="0"/>
      <c r="AKH1369" s="0"/>
      <c r="AKI1369" s="0"/>
      <c r="AKJ1369" s="0"/>
      <c r="AKK1369" s="0"/>
      <c r="AKL1369" s="0"/>
      <c r="AKM1369" s="0"/>
      <c r="AKN1369" s="0"/>
      <c r="AKO1369" s="0"/>
      <c r="AKP1369" s="0"/>
      <c r="AKQ1369" s="0"/>
      <c r="AKR1369" s="0"/>
      <c r="AKS1369" s="0"/>
      <c r="AKT1369" s="0"/>
      <c r="AKU1369" s="0"/>
      <c r="AKV1369" s="0"/>
      <c r="AKW1369" s="0"/>
      <c r="AKX1369" s="0"/>
      <c r="AKY1369" s="0"/>
      <c r="AKZ1369" s="0"/>
      <c r="ALA1369" s="0"/>
      <c r="ALB1369" s="0"/>
      <c r="ALC1369" s="0"/>
      <c r="ALD1369" s="0"/>
      <c r="ALE1369" s="0"/>
      <c r="ALF1369" s="0"/>
      <c r="ALG1369" s="0"/>
      <c r="ALH1369" s="0"/>
      <c r="ALI1369" s="0"/>
      <c r="ALJ1369" s="0"/>
      <c r="ALK1369" s="0"/>
      <c r="ALL1369" s="0"/>
      <c r="ALM1369" s="0"/>
      <c r="ALN1369" s="0"/>
      <c r="ALO1369" s="0"/>
      <c r="ALP1369" s="0"/>
      <c r="ALQ1369" s="0"/>
      <c r="ALR1369" s="0"/>
      <c r="ALS1369" s="0"/>
      <c r="ALT1369" s="0"/>
      <c r="ALU1369" s="0"/>
      <c r="ALV1369" s="0"/>
      <c r="ALW1369" s="0"/>
      <c r="ALX1369" s="0"/>
      <c r="ALY1369" s="0"/>
      <c r="ALZ1369" s="0"/>
      <c r="AMA1369" s="0"/>
      <c r="AMB1369" s="0"/>
      <c r="AMC1369" s="0"/>
      <c r="AMD1369" s="0"/>
      <c r="AME1369" s="0"/>
      <c r="AMF1369" s="0"/>
      <c r="AMG1369" s="0"/>
      <c r="AMH1369" s="0"/>
      <c r="AMI1369" s="0"/>
      <c r="AMJ1369" s="0"/>
    </row>
    <row r="1370" s="14" customFormat="true" ht="13.8" hidden="false" customHeight="false" outlineLevel="0" collapsed="false">
      <c r="A1370" s="0" t="n">
        <v>800389</v>
      </c>
      <c r="B1370" s="0" t="s">
        <v>584</v>
      </c>
      <c r="C1370" s="0" t="s">
        <v>11</v>
      </c>
      <c r="AAB1370" s="0" t="n">
        <v>0</v>
      </c>
      <c r="AAC1370" s="0" t="n">
        <v>0</v>
      </c>
      <c r="ADG1370" s="12" t="s">
        <v>15</v>
      </c>
      <c r="ADH1370" s="0"/>
      <c r="ADI1370" s="0"/>
      <c r="ADJ1370" s="0"/>
      <c r="ADK1370" s="0"/>
      <c r="ADL1370" s="0"/>
      <c r="ADM1370" s="0"/>
      <c r="ADN1370" s="0"/>
      <c r="ADO1370" s="0"/>
      <c r="ADP1370" s="0"/>
      <c r="ADQ1370" s="0"/>
      <c r="ADR1370" s="0"/>
      <c r="ADS1370" s="0"/>
      <c r="ADT1370" s="0"/>
      <c r="ADU1370" s="0"/>
      <c r="ADV1370" s="0"/>
      <c r="ADW1370" s="0"/>
      <c r="ADX1370" s="0"/>
      <c r="ADY1370" s="0"/>
      <c r="ADZ1370" s="0"/>
      <c r="AEA1370" s="0"/>
      <c r="AEB1370" s="0"/>
      <c r="AEC1370" s="0"/>
      <c r="AED1370" s="0"/>
      <c r="AEE1370" s="0"/>
      <c r="AEF1370" s="0"/>
      <c r="AEG1370" s="0"/>
      <c r="AEH1370" s="0"/>
      <c r="AEI1370" s="0"/>
      <c r="AEJ1370" s="0"/>
      <c r="AEK1370" s="0"/>
      <c r="AEL1370" s="0"/>
      <c r="AEM1370" s="0"/>
      <c r="AEN1370" s="0"/>
      <c r="AEO1370" s="0"/>
      <c r="AEP1370" s="0"/>
      <c r="AEQ1370" s="0"/>
      <c r="AER1370" s="0"/>
      <c r="AES1370" s="0"/>
      <c r="AET1370" s="0"/>
      <c r="AEU1370" s="0"/>
      <c r="AEV1370" s="0"/>
      <c r="AEW1370" s="0"/>
      <c r="AEX1370" s="0"/>
      <c r="AEY1370" s="0"/>
      <c r="AEZ1370" s="0"/>
      <c r="AFA1370" s="0"/>
      <c r="AFB1370" s="0"/>
      <c r="AFC1370" s="0"/>
      <c r="AFD1370" s="0"/>
      <c r="AFE1370" s="0"/>
      <c r="AFF1370" s="0"/>
      <c r="AFG1370" s="0"/>
      <c r="AFH1370" s="0"/>
      <c r="AFI1370" s="0"/>
      <c r="AFJ1370" s="0"/>
      <c r="AFK1370" s="0"/>
      <c r="AFL1370" s="0"/>
      <c r="AFM1370" s="0"/>
      <c r="AFN1370" s="0"/>
      <c r="AFO1370" s="0"/>
      <c r="AFP1370" s="0"/>
      <c r="AFQ1370" s="0"/>
      <c r="AFR1370" s="0"/>
      <c r="AFS1370" s="0"/>
      <c r="AFT1370" s="0"/>
      <c r="AFU1370" s="0"/>
      <c r="AFV1370" s="0"/>
      <c r="AFW1370" s="0"/>
      <c r="AFX1370" s="0"/>
      <c r="AFY1370" s="0"/>
      <c r="AFZ1370" s="0"/>
      <c r="AGA1370" s="0"/>
      <c r="AGB1370" s="0"/>
      <c r="AGC1370" s="0"/>
      <c r="AGD1370" s="0"/>
      <c r="AGE1370" s="0"/>
      <c r="AGF1370" s="0"/>
      <c r="AGG1370" s="0"/>
      <c r="AGH1370" s="0"/>
      <c r="AGI1370" s="0"/>
      <c r="AGJ1370" s="0"/>
      <c r="AGK1370" s="0"/>
      <c r="AGL1370" s="0"/>
      <c r="AGM1370" s="0"/>
      <c r="AGN1370" s="0"/>
      <c r="AGO1370" s="0"/>
      <c r="AGP1370" s="0"/>
      <c r="AGQ1370" s="0"/>
      <c r="AGR1370" s="0"/>
      <c r="AGS1370" s="0"/>
      <c r="AGT1370" s="0"/>
      <c r="AGU1370" s="0"/>
      <c r="AGV1370" s="0"/>
      <c r="AGW1370" s="0"/>
      <c r="AGX1370" s="0"/>
      <c r="AGY1370" s="0"/>
      <c r="AGZ1370" s="0"/>
      <c r="AHA1370" s="0"/>
      <c r="AHB1370" s="0"/>
      <c r="AHC1370" s="0"/>
      <c r="AHD1370" s="0"/>
      <c r="AHE1370" s="0"/>
      <c r="AHF1370" s="0"/>
      <c r="AHG1370" s="0"/>
      <c r="AHH1370" s="0"/>
      <c r="AHI1370" s="0"/>
      <c r="AHJ1370" s="0"/>
      <c r="AHK1370" s="0"/>
      <c r="AHL1370" s="0"/>
      <c r="AHM1370" s="0"/>
      <c r="AHN1370" s="0"/>
      <c r="AHO1370" s="0"/>
      <c r="AHP1370" s="0"/>
      <c r="AHQ1370" s="0"/>
      <c r="AHR1370" s="0"/>
      <c r="AHS1370" s="0"/>
      <c r="AHT1370" s="0"/>
      <c r="AHU1370" s="0"/>
      <c r="AHV1370" s="0"/>
      <c r="AHW1370" s="0"/>
      <c r="AHX1370" s="0"/>
      <c r="AHY1370" s="0"/>
      <c r="AHZ1370" s="0"/>
      <c r="AIA1370" s="0"/>
      <c r="AIB1370" s="0"/>
      <c r="AIC1370" s="0"/>
      <c r="AID1370" s="0"/>
      <c r="AIE1370" s="0"/>
      <c r="AIF1370" s="0"/>
      <c r="AIG1370" s="0"/>
      <c r="AIH1370" s="0"/>
      <c r="AII1370" s="0"/>
      <c r="AIJ1370" s="0"/>
      <c r="AIK1370" s="0"/>
      <c r="AIL1370" s="0"/>
      <c r="AIM1370" s="0"/>
      <c r="AIN1370" s="0"/>
      <c r="AIO1370" s="0"/>
      <c r="AIP1370" s="0"/>
      <c r="AIQ1370" s="0"/>
      <c r="AIR1370" s="0"/>
      <c r="AIS1370" s="0"/>
      <c r="AIT1370" s="0"/>
      <c r="AIU1370" s="0"/>
      <c r="AIV1370" s="0"/>
      <c r="AIW1370" s="0"/>
      <c r="AIX1370" s="0"/>
      <c r="AIY1370" s="0"/>
      <c r="AIZ1370" s="0"/>
      <c r="AJA1370" s="0"/>
      <c r="AJB1370" s="0"/>
      <c r="AJC1370" s="0"/>
      <c r="AJD1370" s="0"/>
      <c r="AJE1370" s="0"/>
      <c r="AJF1370" s="0"/>
      <c r="AJG1370" s="0"/>
      <c r="AJH1370" s="0"/>
      <c r="AJI1370" s="0"/>
      <c r="AJJ1370" s="0"/>
      <c r="AJK1370" s="0"/>
      <c r="AJL1370" s="0"/>
      <c r="AJM1370" s="0"/>
      <c r="AJN1370" s="0"/>
      <c r="AJO1370" s="0"/>
      <c r="AJP1370" s="0"/>
      <c r="AJQ1370" s="0"/>
      <c r="AJR1370" s="0"/>
      <c r="AJS1370" s="0"/>
      <c r="AJT1370" s="0"/>
      <c r="AJU1370" s="0"/>
      <c r="AJV1370" s="0"/>
      <c r="AJW1370" s="0"/>
      <c r="AJX1370" s="0"/>
      <c r="AJY1370" s="0"/>
      <c r="AJZ1370" s="0"/>
      <c r="AKA1370" s="0"/>
      <c r="AKB1370" s="0"/>
      <c r="AKC1370" s="0"/>
      <c r="AKD1370" s="0"/>
      <c r="AKE1370" s="0"/>
      <c r="AKF1370" s="0"/>
      <c r="AKG1370" s="0"/>
      <c r="AKH1370" s="0"/>
      <c r="AKI1370" s="0"/>
      <c r="AKJ1370" s="0"/>
      <c r="AKK1370" s="0"/>
      <c r="AKL1370" s="0"/>
      <c r="AKM1370" s="0"/>
      <c r="AKN1370" s="0"/>
      <c r="AKO1370" s="0"/>
      <c r="AKP1370" s="0"/>
      <c r="AKQ1370" s="0"/>
      <c r="AKR1370" s="0"/>
      <c r="AKS1370" s="0"/>
      <c r="AKT1370" s="0"/>
      <c r="AKU1370" s="0"/>
      <c r="AKV1370" s="0"/>
      <c r="AKW1370" s="0"/>
      <c r="AKX1370" s="0"/>
      <c r="AKY1370" s="0"/>
      <c r="AKZ1370" s="0"/>
      <c r="ALA1370" s="0"/>
      <c r="ALB1370" s="0"/>
      <c r="ALC1370" s="0"/>
      <c r="ALD1370" s="0"/>
      <c r="ALE1370" s="0"/>
      <c r="ALF1370" s="0"/>
      <c r="ALG1370" s="0"/>
      <c r="ALH1370" s="0"/>
      <c r="ALI1370" s="0"/>
      <c r="ALJ1370" s="0"/>
      <c r="ALK1370" s="0"/>
      <c r="ALL1370" s="0"/>
      <c r="ALM1370" s="0"/>
      <c r="ALN1370" s="0"/>
      <c r="ALO1370" s="0"/>
      <c r="ALP1370" s="0"/>
      <c r="ALQ1370" s="0"/>
      <c r="ALR1370" s="0"/>
      <c r="ALS1370" s="0"/>
      <c r="ALT1370" s="0"/>
      <c r="ALU1370" s="0"/>
      <c r="ALV1370" s="0"/>
      <c r="ALW1370" s="0"/>
      <c r="ALX1370" s="0"/>
      <c r="ALY1370" s="0"/>
      <c r="ALZ1370" s="0"/>
      <c r="AMA1370" s="0"/>
      <c r="AMB1370" s="0"/>
      <c r="AMC1370" s="0"/>
      <c r="AMD1370" s="0"/>
      <c r="AME1370" s="0"/>
      <c r="AMF1370" s="0"/>
      <c r="AMG1370" s="0"/>
      <c r="AMH1370" s="0"/>
      <c r="AMI1370" s="0"/>
      <c r="AMJ1370" s="0"/>
    </row>
    <row r="1371" s="14" customFormat="true" ht="13.8" hidden="false" customHeight="false" outlineLevel="0" collapsed="false">
      <c r="A1371" s="0" t="n">
        <v>800343</v>
      </c>
      <c r="B1371" s="0" t="s">
        <v>585</v>
      </c>
      <c r="C1371" s="0" t="s">
        <v>29</v>
      </c>
      <c r="AAB1371" s="0" t="n">
        <v>5</v>
      </c>
      <c r="AAC1371" s="0" t="n">
        <v>0</v>
      </c>
      <c r="ADG1371" s="12" t="s">
        <v>3</v>
      </c>
      <c r="ADH1371" s="0"/>
      <c r="ADI1371" s="0"/>
      <c r="ADJ1371" s="0"/>
      <c r="ADK1371" s="0"/>
      <c r="ADL1371" s="0"/>
      <c r="ADM1371" s="0"/>
      <c r="ADN1371" s="0"/>
      <c r="ADO1371" s="0"/>
      <c r="ADP1371" s="0"/>
      <c r="ADQ1371" s="0"/>
      <c r="ADR1371" s="0"/>
      <c r="ADS1371" s="0"/>
      <c r="ADT1371" s="0"/>
      <c r="ADU1371" s="0"/>
      <c r="ADV1371" s="0"/>
      <c r="ADW1371" s="0"/>
      <c r="ADX1371" s="0"/>
      <c r="ADY1371" s="0"/>
      <c r="ADZ1371" s="0"/>
      <c r="AEA1371" s="0"/>
      <c r="AEB1371" s="0"/>
      <c r="AEC1371" s="0"/>
      <c r="AED1371" s="0"/>
      <c r="AEE1371" s="0"/>
      <c r="AEF1371" s="0"/>
      <c r="AEG1371" s="0"/>
      <c r="AEH1371" s="0"/>
      <c r="AEI1371" s="0"/>
      <c r="AEJ1371" s="0"/>
      <c r="AEK1371" s="0"/>
      <c r="AEL1371" s="0"/>
      <c r="AEM1371" s="0"/>
      <c r="AEN1371" s="0"/>
      <c r="AEO1371" s="0"/>
      <c r="AEP1371" s="0"/>
      <c r="AEQ1371" s="0"/>
      <c r="AER1371" s="0"/>
      <c r="AES1371" s="0"/>
      <c r="AET1371" s="0"/>
      <c r="AEU1371" s="0"/>
      <c r="AEV1371" s="0"/>
      <c r="AEW1371" s="0"/>
      <c r="AEX1371" s="0"/>
      <c r="AEY1371" s="0"/>
      <c r="AEZ1371" s="0"/>
      <c r="AFA1371" s="0"/>
      <c r="AFB1371" s="0"/>
      <c r="AFC1371" s="0"/>
      <c r="AFD1371" s="0"/>
      <c r="AFE1371" s="0"/>
      <c r="AFF1371" s="0"/>
      <c r="AFG1371" s="0"/>
      <c r="AFH1371" s="0"/>
      <c r="AFI1371" s="0"/>
      <c r="AFJ1371" s="0"/>
      <c r="AFK1371" s="0"/>
      <c r="AFL1371" s="0"/>
      <c r="AFM1371" s="0"/>
      <c r="AFN1371" s="0"/>
      <c r="AFO1371" s="0"/>
      <c r="AFP1371" s="0"/>
      <c r="AFQ1371" s="0"/>
      <c r="AFR1371" s="0"/>
      <c r="AFS1371" s="0"/>
      <c r="AFT1371" s="0"/>
      <c r="AFU1371" s="0"/>
      <c r="AFV1371" s="0"/>
      <c r="AFW1371" s="0"/>
      <c r="AFX1371" s="0"/>
      <c r="AFY1371" s="0"/>
      <c r="AFZ1371" s="0"/>
      <c r="AGA1371" s="0"/>
      <c r="AGB1371" s="0"/>
      <c r="AGC1371" s="0"/>
      <c r="AGD1371" s="0"/>
      <c r="AGE1371" s="0"/>
      <c r="AGF1371" s="0"/>
      <c r="AGG1371" s="0"/>
      <c r="AGH1371" s="0"/>
      <c r="AGI1371" s="0"/>
      <c r="AGJ1371" s="0"/>
      <c r="AGK1371" s="0"/>
      <c r="AGL1371" s="0"/>
      <c r="AGM1371" s="0"/>
      <c r="AGN1371" s="0"/>
      <c r="AGO1371" s="0"/>
      <c r="AGP1371" s="0"/>
      <c r="AGQ1371" s="0"/>
      <c r="AGR1371" s="0"/>
      <c r="AGS1371" s="0"/>
      <c r="AGT1371" s="0"/>
      <c r="AGU1371" s="0"/>
      <c r="AGV1371" s="0"/>
      <c r="AGW1371" s="0"/>
      <c r="AGX1371" s="0"/>
      <c r="AGY1371" s="0"/>
      <c r="AGZ1371" s="0"/>
      <c r="AHA1371" s="0"/>
      <c r="AHB1371" s="0"/>
      <c r="AHC1371" s="0"/>
      <c r="AHD1371" s="0"/>
      <c r="AHE1371" s="0"/>
      <c r="AHF1371" s="0"/>
      <c r="AHG1371" s="0"/>
      <c r="AHH1371" s="0"/>
      <c r="AHI1371" s="0"/>
      <c r="AHJ1371" s="0"/>
      <c r="AHK1371" s="0"/>
      <c r="AHL1371" s="0"/>
      <c r="AHM1371" s="0"/>
      <c r="AHN1371" s="0"/>
      <c r="AHO1371" s="0"/>
      <c r="AHP1371" s="0"/>
      <c r="AHQ1371" s="0"/>
      <c r="AHR1371" s="0"/>
      <c r="AHS1371" s="0"/>
      <c r="AHT1371" s="0"/>
      <c r="AHU1371" s="0"/>
      <c r="AHV1371" s="0"/>
      <c r="AHW1371" s="0"/>
      <c r="AHX1371" s="0"/>
      <c r="AHY1371" s="0"/>
      <c r="AHZ1371" s="0"/>
      <c r="AIA1371" s="0"/>
      <c r="AIB1371" s="0"/>
      <c r="AIC1371" s="0"/>
      <c r="AID1371" s="0"/>
      <c r="AIE1371" s="0"/>
      <c r="AIF1371" s="0"/>
      <c r="AIG1371" s="0"/>
      <c r="AIH1371" s="0"/>
      <c r="AII1371" s="0"/>
      <c r="AIJ1371" s="0"/>
      <c r="AIK1371" s="0"/>
      <c r="AIL1371" s="0"/>
      <c r="AIM1371" s="0"/>
      <c r="AIN1371" s="0"/>
      <c r="AIO1371" s="0"/>
      <c r="AIP1371" s="0"/>
      <c r="AIQ1371" s="0"/>
      <c r="AIR1371" s="0"/>
      <c r="AIS1371" s="0"/>
      <c r="AIT1371" s="0"/>
      <c r="AIU1371" s="0"/>
      <c r="AIV1371" s="0"/>
      <c r="AIW1371" s="0"/>
      <c r="AIX1371" s="0"/>
      <c r="AIY1371" s="0"/>
      <c r="AIZ1371" s="0"/>
      <c r="AJA1371" s="0"/>
      <c r="AJB1371" s="0"/>
      <c r="AJC1371" s="0"/>
      <c r="AJD1371" s="0"/>
      <c r="AJE1371" s="0"/>
      <c r="AJF1371" s="0"/>
      <c r="AJG1371" s="0"/>
      <c r="AJH1371" s="0"/>
      <c r="AJI1371" s="0"/>
      <c r="AJJ1371" s="0"/>
      <c r="AJK1371" s="0"/>
      <c r="AJL1371" s="0"/>
      <c r="AJM1371" s="0"/>
      <c r="AJN1371" s="0"/>
      <c r="AJO1371" s="0"/>
      <c r="AJP1371" s="0"/>
      <c r="AJQ1371" s="0"/>
      <c r="AJR1371" s="0"/>
      <c r="AJS1371" s="0"/>
      <c r="AJT1371" s="0"/>
      <c r="AJU1371" s="0"/>
      <c r="AJV1371" s="0"/>
      <c r="AJW1371" s="0"/>
      <c r="AJX1371" s="0"/>
      <c r="AJY1371" s="0"/>
      <c r="AJZ1371" s="0"/>
      <c r="AKA1371" s="0"/>
      <c r="AKB1371" s="0"/>
      <c r="AKC1371" s="0"/>
      <c r="AKD1371" s="0"/>
      <c r="AKE1371" s="0"/>
      <c r="AKF1371" s="0"/>
      <c r="AKG1371" s="0"/>
      <c r="AKH1371" s="0"/>
      <c r="AKI1371" s="0"/>
      <c r="AKJ1371" s="0"/>
      <c r="AKK1371" s="0"/>
      <c r="AKL1371" s="0"/>
      <c r="AKM1371" s="0"/>
      <c r="AKN1371" s="0"/>
      <c r="AKO1371" s="0"/>
      <c r="AKP1371" s="0"/>
      <c r="AKQ1371" s="0"/>
      <c r="AKR1371" s="0"/>
      <c r="AKS1371" s="0"/>
      <c r="AKT1371" s="0"/>
      <c r="AKU1371" s="0"/>
      <c r="AKV1371" s="0"/>
      <c r="AKW1371" s="0"/>
      <c r="AKX1371" s="0"/>
      <c r="AKY1371" s="0"/>
      <c r="AKZ1371" s="0"/>
      <c r="ALA1371" s="0"/>
      <c r="ALB1371" s="0"/>
      <c r="ALC1371" s="0"/>
      <c r="ALD1371" s="0"/>
      <c r="ALE1371" s="0"/>
      <c r="ALF1371" s="0"/>
      <c r="ALG1371" s="0"/>
      <c r="ALH1371" s="0"/>
      <c r="ALI1371" s="0"/>
      <c r="ALJ1371" s="0"/>
      <c r="ALK1371" s="0"/>
      <c r="ALL1371" s="0"/>
      <c r="ALM1371" s="0"/>
      <c r="ALN1371" s="0"/>
      <c r="ALO1371" s="0"/>
      <c r="ALP1371" s="0"/>
      <c r="ALQ1371" s="0"/>
      <c r="ALR1371" s="0"/>
      <c r="ALS1371" s="0"/>
      <c r="ALT1371" s="0"/>
      <c r="ALU1371" s="0"/>
      <c r="ALV1371" s="0"/>
      <c r="ALW1371" s="0"/>
      <c r="ALX1371" s="0"/>
      <c r="ALY1371" s="0"/>
      <c r="ALZ1371" s="0"/>
      <c r="AMA1371" s="0"/>
      <c r="AMB1371" s="0"/>
      <c r="AMC1371" s="0"/>
      <c r="AMD1371" s="0"/>
      <c r="AME1371" s="0"/>
      <c r="AMF1371" s="0"/>
      <c r="AMG1371" s="0"/>
      <c r="AMH1371" s="0"/>
      <c r="AMI1371" s="0"/>
      <c r="AMJ1371" s="0"/>
    </row>
    <row r="1372" s="14" customFormat="true" ht="13.8" hidden="false" customHeight="false" outlineLevel="0" collapsed="false">
      <c r="A1372" s="0" t="n">
        <v>800350</v>
      </c>
      <c r="B1372" s="0" t="s">
        <v>586</v>
      </c>
      <c r="C1372" s="0" t="s">
        <v>17</v>
      </c>
      <c r="AAB1372" s="0" t="n">
        <v>0</v>
      </c>
      <c r="AAC1372" s="0" t="n">
        <v>0</v>
      </c>
      <c r="ADG1372" s="12" t="s">
        <v>15</v>
      </c>
      <c r="ADH1372" s="0"/>
      <c r="ADI1372" s="0"/>
      <c r="ADJ1372" s="0"/>
      <c r="ADK1372" s="0"/>
      <c r="ADL1372" s="0"/>
      <c r="ADM1372" s="0"/>
      <c r="ADN1372" s="0"/>
      <c r="ADO1372" s="0"/>
      <c r="ADP1372" s="0"/>
      <c r="ADQ1372" s="0"/>
      <c r="ADR1372" s="0"/>
      <c r="ADS1372" s="0"/>
      <c r="ADT1372" s="0"/>
      <c r="ADU1372" s="0"/>
      <c r="ADV1372" s="0"/>
      <c r="ADW1372" s="0"/>
      <c r="ADX1372" s="0"/>
      <c r="ADY1372" s="0"/>
      <c r="ADZ1372" s="0"/>
      <c r="AEA1372" s="0"/>
      <c r="AEB1372" s="0"/>
      <c r="AEC1372" s="0"/>
      <c r="AED1372" s="0"/>
      <c r="AEE1372" s="0"/>
      <c r="AEF1372" s="0"/>
      <c r="AEG1372" s="0"/>
      <c r="AEH1372" s="0"/>
      <c r="AEI1372" s="0"/>
      <c r="AEJ1372" s="0"/>
      <c r="AEK1372" s="0"/>
      <c r="AEL1372" s="0"/>
      <c r="AEM1372" s="0"/>
      <c r="AEN1372" s="0"/>
      <c r="AEO1372" s="0"/>
      <c r="AEP1372" s="0"/>
      <c r="AEQ1372" s="0"/>
      <c r="AER1372" s="0"/>
      <c r="AES1372" s="0"/>
      <c r="AET1372" s="0"/>
      <c r="AEU1372" s="0"/>
      <c r="AEV1372" s="0"/>
      <c r="AEW1372" s="0"/>
      <c r="AEX1372" s="0"/>
      <c r="AEY1372" s="0"/>
      <c r="AEZ1372" s="0"/>
      <c r="AFA1372" s="0"/>
      <c r="AFB1372" s="0"/>
      <c r="AFC1372" s="0"/>
      <c r="AFD1372" s="0"/>
      <c r="AFE1372" s="0"/>
      <c r="AFF1372" s="0"/>
      <c r="AFG1372" s="0"/>
      <c r="AFH1372" s="0"/>
      <c r="AFI1372" s="0"/>
      <c r="AFJ1372" s="0"/>
      <c r="AFK1372" s="0"/>
      <c r="AFL1372" s="0"/>
      <c r="AFM1372" s="0"/>
      <c r="AFN1372" s="0"/>
      <c r="AFO1372" s="0"/>
      <c r="AFP1372" s="0"/>
      <c r="AFQ1372" s="0"/>
      <c r="AFR1372" s="0"/>
      <c r="AFS1372" s="0"/>
      <c r="AFT1372" s="0"/>
      <c r="AFU1372" s="0"/>
      <c r="AFV1372" s="0"/>
      <c r="AFW1372" s="0"/>
      <c r="AFX1372" s="0"/>
      <c r="AFY1372" s="0"/>
      <c r="AFZ1372" s="0"/>
      <c r="AGA1372" s="0"/>
      <c r="AGB1372" s="0"/>
      <c r="AGC1372" s="0"/>
      <c r="AGD1372" s="0"/>
      <c r="AGE1372" s="0"/>
      <c r="AGF1372" s="0"/>
      <c r="AGG1372" s="0"/>
      <c r="AGH1372" s="0"/>
      <c r="AGI1372" s="0"/>
      <c r="AGJ1372" s="0"/>
      <c r="AGK1372" s="0"/>
      <c r="AGL1372" s="0"/>
      <c r="AGM1372" s="0"/>
      <c r="AGN1372" s="0"/>
      <c r="AGO1372" s="0"/>
      <c r="AGP1372" s="0"/>
      <c r="AGQ1372" s="0"/>
      <c r="AGR1372" s="0"/>
      <c r="AGS1372" s="0"/>
      <c r="AGT1372" s="0"/>
      <c r="AGU1372" s="0"/>
      <c r="AGV1372" s="0"/>
      <c r="AGW1372" s="0"/>
      <c r="AGX1372" s="0"/>
      <c r="AGY1372" s="0"/>
      <c r="AGZ1372" s="0"/>
      <c r="AHA1372" s="0"/>
      <c r="AHB1372" s="0"/>
      <c r="AHC1372" s="0"/>
      <c r="AHD1372" s="0"/>
      <c r="AHE1372" s="0"/>
      <c r="AHF1372" s="0"/>
      <c r="AHG1372" s="0"/>
      <c r="AHH1372" s="0"/>
      <c r="AHI1372" s="0"/>
      <c r="AHJ1372" s="0"/>
      <c r="AHK1372" s="0"/>
      <c r="AHL1372" s="0"/>
      <c r="AHM1372" s="0"/>
      <c r="AHN1372" s="0"/>
      <c r="AHO1372" s="0"/>
      <c r="AHP1372" s="0"/>
      <c r="AHQ1372" s="0"/>
      <c r="AHR1372" s="0"/>
      <c r="AHS1372" s="0"/>
      <c r="AHT1372" s="0"/>
      <c r="AHU1372" s="0"/>
      <c r="AHV1372" s="0"/>
      <c r="AHW1372" s="0"/>
      <c r="AHX1372" s="0"/>
      <c r="AHY1372" s="0"/>
      <c r="AHZ1372" s="0"/>
      <c r="AIA1372" s="0"/>
      <c r="AIB1372" s="0"/>
      <c r="AIC1372" s="0"/>
      <c r="AID1372" s="0"/>
      <c r="AIE1372" s="0"/>
      <c r="AIF1372" s="0"/>
      <c r="AIG1372" s="0"/>
      <c r="AIH1372" s="0"/>
      <c r="AII1372" s="0"/>
      <c r="AIJ1372" s="0"/>
      <c r="AIK1372" s="0"/>
      <c r="AIL1372" s="0"/>
      <c r="AIM1372" s="0"/>
      <c r="AIN1372" s="0"/>
      <c r="AIO1372" s="0"/>
      <c r="AIP1372" s="0"/>
      <c r="AIQ1372" s="0"/>
      <c r="AIR1372" s="0"/>
      <c r="AIS1372" s="0"/>
      <c r="AIT1372" s="0"/>
      <c r="AIU1372" s="0"/>
      <c r="AIV1372" s="0"/>
      <c r="AIW1372" s="0"/>
      <c r="AIX1372" s="0"/>
      <c r="AIY1372" s="0"/>
      <c r="AIZ1372" s="0"/>
      <c r="AJA1372" s="0"/>
      <c r="AJB1372" s="0"/>
      <c r="AJC1372" s="0"/>
      <c r="AJD1372" s="0"/>
      <c r="AJE1372" s="0"/>
      <c r="AJF1372" s="0"/>
      <c r="AJG1372" s="0"/>
      <c r="AJH1372" s="0"/>
      <c r="AJI1372" s="0"/>
      <c r="AJJ1372" s="0"/>
      <c r="AJK1372" s="0"/>
      <c r="AJL1372" s="0"/>
      <c r="AJM1372" s="0"/>
      <c r="AJN1372" s="0"/>
      <c r="AJO1372" s="0"/>
      <c r="AJP1372" s="0"/>
      <c r="AJQ1372" s="0"/>
      <c r="AJR1372" s="0"/>
      <c r="AJS1372" s="0"/>
      <c r="AJT1372" s="0"/>
      <c r="AJU1372" s="0"/>
      <c r="AJV1372" s="0"/>
      <c r="AJW1372" s="0"/>
      <c r="AJX1372" s="0"/>
      <c r="AJY1372" s="0"/>
      <c r="AJZ1372" s="0"/>
      <c r="AKA1372" s="0"/>
      <c r="AKB1372" s="0"/>
      <c r="AKC1372" s="0"/>
      <c r="AKD1372" s="0"/>
      <c r="AKE1372" s="0"/>
      <c r="AKF1372" s="0"/>
      <c r="AKG1372" s="0"/>
      <c r="AKH1372" s="0"/>
      <c r="AKI1372" s="0"/>
      <c r="AKJ1372" s="0"/>
      <c r="AKK1372" s="0"/>
      <c r="AKL1372" s="0"/>
      <c r="AKM1372" s="0"/>
      <c r="AKN1372" s="0"/>
      <c r="AKO1372" s="0"/>
      <c r="AKP1372" s="0"/>
      <c r="AKQ1372" s="0"/>
      <c r="AKR1372" s="0"/>
      <c r="AKS1372" s="0"/>
      <c r="AKT1372" s="0"/>
      <c r="AKU1372" s="0"/>
      <c r="AKV1372" s="0"/>
      <c r="AKW1372" s="0"/>
      <c r="AKX1372" s="0"/>
      <c r="AKY1372" s="0"/>
      <c r="AKZ1372" s="0"/>
      <c r="ALA1372" s="0"/>
      <c r="ALB1372" s="0"/>
      <c r="ALC1372" s="0"/>
      <c r="ALD1372" s="0"/>
      <c r="ALE1372" s="0"/>
      <c r="ALF1372" s="0"/>
      <c r="ALG1372" s="0"/>
      <c r="ALH1372" s="0"/>
      <c r="ALI1372" s="0"/>
      <c r="ALJ1372" s="0"/>
      <c r="ALK1372" s="0"/>
      <c r="ALL1372" s="0"/>
      <c r="ALM1372" s="0"/>
      <c r="ALN1372" s="0"/>
      <c r="ALO1372" s="0"/>
      <c r="ALP1372" s="0"/>
      <c r="ALQ1372" s="0"/>
      <c r="ALR1372" s="0"/>
      <c r="ALS1372" s="0"/>
      <c r="ALT1372" s="0"/>
      <c r="ALU1372" s="0"/>
      <c r="ALV1372" s="0"/>
      <c r="ALW1372" s="0"/>
      <c r="ALX1372" s="0"/>
      <c r="ALY1372" s="0"/>
      <c r="ALZ1372" s="0"/>
      <c r="AMA1372" s="0"/>
      <c r="AMB1372" s="0"/>
      <c r="AMC1372" s="0"/>
      <c r="AMD1372" s="0"/>
      <c r="AME1372" s="0"/>
      <c r="AMF1372" s="0"/>
      <c r="AMG1372" s="0"/>
      <c r="AMH1372" s="0"/>
      <c r="AMI1372" s="0"/>
      <c r="AMJ1372" s="0"/>
    </row>
    <row r="1373" s="14" customFormat="true" ht="13.8" hidden="false" customHeight="false" outlineLevel="0" collapsed="false">
      <c r="A1373" s="0" t="n">
        <v>800350</v>
      </c>
      <c r="B1373" s="0" t="s">
        <v>586</v>
      </c>
      <c r="C1373" s="0" t="s">
        <v>17</v>
      </c>
      <c r="AAB1373" s="0" t="n">
        <v>0</v>
      </c>
      <c r="AAC1373" s="0" t="n">
        <v>0</v>
      </c>
      <c r="ADG1373" s="12" t="s">
        <v>15</v>
      </c>
      <c r="ADH1373" s="0"/>
      <c r="ADI1373" s="0"/>
      <c r="ADJ1373" s="0"/>
      <c r="ADK1373" s="0"/>
      <c r="ADL1373" s="0"/>
      <c r="ADM1373" s="0"/>
      <c r="ADN1373" s="0"/>
      <c r="ADO1373" s="0"/>
      <c r="ADP1373" s="0"/>
      <c r="ADQ1373" s="0"/>
      <c r="ADR1373" s="0"/>
      <c r="ADS1373" s="0"/>
      <c r="ADT1373" s="0"/>
      <c r="ADU1373" s="0"/>
      <c r="ADV1373" s="0"/>
      <c r="ADW1373" s="0"/>
      <c r="ADX1373" s="0"/>
      <c r="ADY1373" s="0"/>
      <c r="ADZ1373" s="0"/>
      <c r="AEA1373" s="0"/>
      <c r="AEB1373" s="0"/>
      <c r="AEC1373" s="0"/>
      <c r="AED1373" s="0"/>
      <c r="AEE1373" s="0"/>
      <c r="AEF1373" s="0"/>
      <c r="AEG1373" s="0"/>
      <c r="AEH1373" s="0"/>
      <c r="AEI1373" s="0"/>
      <c r="AEJ1373" s="0"/>
      <c r="AEK1373" s="0"/>
      <c r="AEL1373" s="0"/>
      <c r="AEM1373" s="0"/>
      <c r="AEN1373" s="0"/>
      <c r="AEO1373" s="0"/>
      <c r="AEP1373" s="0"/>
      <c r="AEQ1373" s="0"/>
      <c r="AER1373" s="0"/>
      <c r="AES1373" s="0"/>
      <c r="AET1373" s="0"/>
      <c r="AEU1373" s="0"/>
      <c r="AEV1373" s="0"/>
      <c r="AEW1373" s="0"/>
      <c r="AEX1373" s="0"/>
      <c r="AEY1373" s="0"/>
      <c r="AEZ1373" s="0"/>
      <c r="AFA1373" s="0"/>
      <c r="AFB1373" s="0"/>
      <c r="AFC1373" s="0"/>
      <c r="AFD1373" s="0"/>
      <c r="AFE1373" s="0"/>
      <c r="AFF1373" s="0"/>
      <c r="AFG1373" s="0"/>
      <c r="AFH1373" s="0"/>
      <c r="AFI1373" s="0"/>
      <c r="AFJ1373" s="0"/>
      <c r="AFK1373" s="0"/>
      <c r="AFL1373" s="0"/>
      <c r="AFM1373" s="0"/>
      <c r="AFN1373" s="0"/>
      <c r="AFO1373" s="0"/>
      <c r="AFP1373" s="0"/>
      <c r="AFQ1373" s="0"/>
      <c r="AFR1373" s="0"/>
      <c r="AFS1373" s="0"/>
      <c r="AFT1373" s="0"/>
      <c r="AFU1373" s="0"/>
      <c r="AFV1373" s="0"/>
      <c r="AFW1373" s="0"/>
      <c r="AFX1373" s="0"/>
      <c r="AFY1373" s="0"/>
      <c r="AFZ1373" s="0"/>
      <c r="AGA1373" s="0"/>
      <c r="AGB1373" s="0"/>
      <c r="AGC1373" s="0"/>
      <c r="AGD1373" s="0"/>
      <c r="AGE1373" s="0"/>
      <c r="AGF1373" s="0"/>
      <c r="AGG1373" s="0"/>
      <c r="AGH1373" s="0"/>
      <c r="AGI1373" s="0"/>
      <c r="AGJ1373" s="0"/>
      <c r="AGK1373" s="0"/>
      <c r="AGL1373" s="0"/>
      <c r="AGM1373" s="0"/>
      <c r="AGN1373" s="0"/>
      <c r="AGO1373" s="0"/>
      <c r="AGP1373" s="0"/>
      <c r="AGQ1373" s="0"/>
      <c r="AGR1373" s="0"/>
      <c r="AGS1373" s="0"/>
      <c r="AGT1373" s="0"/>
      <c r="AGU1373" s="0"/>
      <c r="AGV1373" s="0"/>
      <c r="AGW1373" s="0"/>
      <c r="AGX1373" s="0"/>
      <c r="AGY1373" s="0"/>
      <c r="AGZ1373" s="0"/>
      <c r="AHA1373" s="0"/>
      <c r="AHB1373" s="0"/>
      <c r="AHC1373" s="0"/>
      <c r="AHD1373" s="0"/>
      <c r="AHE1373" s="0"/>
      <c r="AHF1373" s="0"/>
      <c r="AHG1373" s="0"/>
      <c r="AHH1373" s="0"/>
      <c r="AHI1373" s="0"/>
      <c r="AHJ1373" s="0"/>
      <c r="AHK1373" s="0"/>
      <c r="AHL1373" s="0"/>
      <c r="AHM1373" s="0"/>
      <c r="AHN1373" s="0"/>
      <c r="AHO1373" s="0"/>
      <c r="AHP1373" s="0"/>
      <c r="AHQ1373" s="0"/>
      <c r="AHR1373" s="0"/>
      <c r="AHS1373" s="0"/>
      <c r="AHT1373" s="0"/>
      <c r="AHU1373" s="0"/>
      <c r="AHV1373" s="0"/>
      <c r="AHW1373" s="0"/>
      <c r="AHX1373" s="0"/>
      <c r="AHY1373" s="0"/>
      <c r="AHZ1373" s="0"/>
      <c r="AIA1373" s="0"/>
      <c r="AIB1373" s="0"/>
      <c r="AIC1373" s="0"/>
      <c r="AID1373" s="0"/>
      <c r="AIE1373" s="0"/>
      <c r="AIF1373" s="0"/>
      <c r="AIG1373" s="0"/>
      <c r="AIH1373" s="0"/>
      <c r="AII1373" s="0"/>
      <c r="AIJ1373" s="0"/>
      <c r="AIK1373" s="0"/>
      <c r="AIL1373" s="0"/>
      <c r="AIM1373" s="0"/>
      <c r="AIN1373" s="0"/>
      <c r="AIO1373" s="0"/>
      <c r="AIP1373" s="0"/>
      <c r="AIQ1373" s="0"/>
      <c r="AIR1373" s="0"/>
      <c r="AIS1373" s="0"/>
      <c r="AIT1373" s="0"/>
      <c r="AIU1373" s="0"/>
      <c r="AIV1373" s="0"/>
      <c r="AIW1373" s="0"/>
      <c r="AIX1373" s="0"/>
      <c r="AIY1373" s="0"/>
      <c r="AIZ1373" s="0"/>
      <c r="AJA1373" s="0"/>
      <c r="AJB1373" s="0"/>
      <c r="AJC1373" s="0"/>
      <c r="AJD1373" s="0"/>
      <c r="AJE1373" s="0"/>
      <c r="AJF1373" s="0"/>
      <c r="AJG1373" s="0"/>
      <c r="AJH1373" s="0"/>
      <c r="AJI1373" s="0"/>
      <c r="AJJ1373" s="0"/>
      <c r="AJK1373" s="0"/>
      <c r="AJL1373" s="0"/>
      <c r="AJM1373" s="0"/>
      <c r="AJN1373" s="0"/>
      <c r="AJO1373" s="0"/>
      <c r="AJP1373" s="0"/>
      <c r="AJQ1373" s="0"/>
      <c r="AJR1373" s="0"/>
      <c r="AJS1373" s="0"/>
      <c r="AJT1373" s="0"/>
      <c r="AJU1373" s="0"/>
      <c r="AJV1373" s="0"/>
      <c r="AJW1373" s="0"/>
      <c r="AJX1373" s="0"/>
      <c r="AJY1373" s="0"/>
      <c r="AJZ1373" s="0"/>
      <c r="AKA1373" s="0"/>
      <c r="AKB1373" s="0"/>
      <c r="AKC1373" s="0"/>
      <c r="AKD1373" s="0"/>
      <c r="AKE1373" s="0"/>
      <c r="AKF1373" s="0"/>
      <c r="AKG1373" s="0"/>
      <c r="AKH1373" s="0"/>
      <c r="AKI1373" s="0"/>
      <c r="AKJ1373" s="0"/>
      <c r="AKK1373" s="0"/>
      <c r="AKL1373" s="0"/>
      <c r="AKM1373" s="0"/>
      <c r="AKN1373" s="0"/>
      <c r="AKO1373" s="0"/>
      <c r="AKP1373" s="0"/>
      <c r="AKQ1373" s="0"/>
      <c r="AKR1373" s="0"/>
      <c r="AKS1373" s="0"/>
      <c r="AKT1373" s="0"/>
      <c r="AKU1373" s="0"/>
      <c r="AKV1373" s="0"/>
      <c r="AKW1373" s="0"/>
      <c r="AKX1373" s="0"/>
      <c r="AKY1373" s="0"/>
      <c r="AKZ1373" s="0"/>
      <c r="ALA1373" s="0"/>
      <c r="ALB1373" s="0"/>
      <c r="ALC1373" s="0"/>
      <c r="ALD1373" s="0"/>
      <c r="ALE1373" s="0"/>
      <c r="ALF1373" s="0"/>
      <c r="ALG1373" s="0"/>
      <c r="ALH1373" s="0"/>
      <c r="ALI1373" s="0"/>
      <c r="ALJ1373" s="0"/>
      <c r="ALK1373" s="0"/>
      <c r="ALL1373" s="0"/>
      <c r="ALM1373" s="0"/>
      <c r="ALN1373" s="0"/>
      <c r="ALO1373" s="0"/>
      <c r="ALP1373" s="0"/>
      <c r="ALQ1373" s="0"/>
      <c r="ALR1373" s="0"/>
      <c r="ALS1373" s="0"/>
      <c r="ALT1373" s="0"/>
      <c r="ALU1373" s="0"/>
      <c r="ALV1373" s="0"/>
      <c r="ALW1373" s="0"/>
      <c r="ALX1373" s="0"/>
      <c r="ALY1373" s="0"/>
      <c r="ALZ1373" s="0"/>
      <c r="AMA1373" s="0"/>
      <c r="AMB1373" s="0"/>
      <c r="AMC1373" s="0"/>
      <c r="AMD1373" s="0"/>
      <c r="AME1373" s="0"/>
      <c r="AMF1373" s="0"/>
      <c r="AMG1373" s="0"/>
      <c r="AMH1373" s="0"/>
      <c r="AMI1373" s="0"/>
      <c r="AMJ1373" s="0"/>
    </row>
    <row r="1374" s="14" customFormat="true" ht="13.8" hidden="false" customHeight="false" outlineLevel="0" collapsed="false">
      <c r="A1374" s="0" t="n">
        <v>800053</v>
      </c>
      <c r="B1374" s="0" t="s">
        <v>586</v>
      </c>
      <c r="C1374" s="0" t="s">
        <v>11</v>
      </c>
      <c r="AAB1374" s="0" t="n">
        <v>0</v>
      </c>
      <c r="AAC1374" s="0" t="n">
        <v>0</v>
      </c>
      <c r="ADG1374" s="12" t="s">
        <v>15</v>
      </c>
      <c r="ADH1374" s="0"/>
      <c r="ADI1374" s="0"/>
      <c r="ADJ1374" s="0"/>
      <c r="ADK1374" s="0"/>
      <c r="ADL1374" s="0"/>
      <c r="ADM1374" s="0"/>
      <c r="ADN1374" s="0"/>
      <c r="ADO1374" s="0"/>
      <c r="ADP1374" s="0"/>
      <c r="ADQ1374" s="0"/>
      <c r="ADR1374" s="0"/>
      <c r="ADS1374" s="0"/>
      <c r="ADT1374" s="0"/>
      <c r="ADU1374" s="0"/>
      <c r="ADV1374" s="0"/>
      <c r="ADW1374" s="0"/>
      <c r="ADX1374" s="0"/>
      <c r="ADY1374" s="0"/>
      <c r="ADZ1374" s="0"/>
      <c r="AEA1374" s="0"/>
      <c r="AEB1374" s="0"/>
      <c r="AEC1374" s="0"/>
      <c r="AED1374" s="0"/>
      <c r="AEE1374" s="0"/>
      <c r="AEF1374" s="0"/>
      <c r="AEG1374" s="0"/>
      <c r="AEH1374" s="0"/>
      <c r="AEI1374" s="0"/>
      <c r="AEJ1374" s="0"/>
      <c r="AEK1374" s="0"/>
      <c r="AEL1374" s="0"/>
      <c r="AEM1374" s="0"/>
      <c r="AEN1374" s="0"/>
      <c r="AEO1374" s="0"/>
      <c r="AEP1374" s="0"/>
      <c r="AEQ1374" s="0"/>
      <c r="AER1374" s="0"/>
      <c r="AES1374" s="0"/>
      <c r="AET1374" s="0"/>
      <c r="AEU1374" s="0"/>
      <c r="AEV1374" s="0"/>
      <c r="AEW1374" s="0"/>
      <c r="AEX1374" s="0"/>
      <c r="AEY1374" s="0"/>
      <c r="AEZ1374" s="0"/>
      <c r="AFA1374" s="0"/>
      <c r="AFB1374" s="0"/>
      <c r="AFC1374" s="0"/>
      <c r="AFD1374" s="0"/>
      <c r="AFE1374" s="0"/>
      <c r="AFF1374" s="0"/>
      <c r="AFG1374" s="0"/>
      <c r="AFH1374" s="0"/>
      <c r="AFI1374" s="0"/>
      <c r="AFJ1374" s="0"/>
      <c r="AFK1374" s="0"/>
      <c r="AFL1374" s="0"/>
      <c r="AFM1374" s="0"/>
      <c r="AFN1374" s="0"/>
      <c r="AFO1374" s="0"/>
      <c r="AFP1374" s="0"/>
      <c r="AFQ1374" s="0"/>
      <c r="AFR1374" s="0"/>
      <c r="AFS1374" s="0"/>
      <c r="AFT1374" s="0"/>
      <c r="AFU1374" s="0"/>
      <c r="AFV1374" s="0"/>
      <c r="AFW1374" s="0"/>
      <c r="AFX1374" s="0"/>
      <c r="AFY1374" s="0"/>
      <c r="AFZ1374" s="0"/>
      <c r="AGA1374" s="0"/>
      <c r="AGB1374" s="0"/>
      <c r="AGC1374" s="0"/>
      <c r="AGD1374" s="0"/>
      <c r="AGE1374" s="0"/>
      <c r="AGF1374" s="0"/>
      <c r="AGG1374" s="0"/>
      <c r="AGH1374" s="0"/>
      <c r="AGI1374" s="0"/>
      <c r="AGJ1374" s="0"/>
      <c r="AGK1374" s="0"/>
      <c r="AGL1374" s="0"/>
      <c r="AGM1374" s="0"/>
      <c r="AGN1374" s="0"/>
      <c r="AGO1374" s="0"/>
      <c r="AGP1374" s="0"/>
      <c r="AGQ1374" s="0"/>
      <c r="AGR1374" s="0"/>
      <c r="AGS1374" s="0"/>
      <c r="AGT1374" s="0"/>
      <c r="AGU1374" s="0"/>
      <c r="AGV1374" s="0"/>
      <c r="AGW1374" s="0"/>
      <c r="AGX1374" s="0"/>
      <c r="AGY1374" s="0"/>
      <c r="AGZ1374" s="0"/>
      <c r="AHA1374" s="0"/>
      <c r="AHB1374" s="0"/>
      <c r="AHC1374" s="0"/>
      <c r="AHD1374" s="0"/>
      <c r="AHE1374" s="0"/>
      <c r="AHF1374" s="0"/>
      <c r="AHG1374" s="0"/>
      <c r="AHH1374" s="0"/>
      <c r="AHI1374" s="0"/>
      <c r="AHJ1374" s="0"/>
      <c r="AHK1374" s="0"/>
      <c r="AHL1374" s="0"/>
      <c r="AHM1374" s="0"/>
      <c r="AHN1374" s="0"/>
      <c r="AHO1374" s="0"/>
      <c r="AHP1374" s="0"/>
      <c r="AHQ1374" s="0"/>
      <c r="AHR1374" s="0"/>
      <c r="AHS1374" s="0"/>
      <c r="AHT1374" s="0"/>
      <c r="AHU1374" s="0"/>
      <c r="AHV1374" s="0"/>
      <c r="AHW1374" s="0"/>
      <c r="AHX1374" s="0"/>
      <c r="AHY1374" s="0"/>
      <c r="AHZ1374" s="0"/>
      <c r="AIA1374" s="0"/>
      <c r="AIB1374" s="0"/>
      <c r="AIC1374" s="0"/>
      <c r="AID1374" s="0"/>
      <c r="AIE1374" s="0"/>
      <c r="AIF1374" s="0"/>
      <c r="AIG1374" s="0"/>
      <c r="AIH1374" s="0"/>
      <c r="AII1374" s="0"/>
      <c r="AIJ1374" s="0"/>
      <c r="AIK1374" s="0"/>
      <c r="AIL1374" s="0"/>
      <c r="AIM1374" s="0"/>
      <c r="AIN1374" s="0"/>
      <c r="AIO1374" s="0"/>
      <c r="AIP1374" s="0"/>
      <c r="AIQ1374" s="0"/>
      <c r="AIR1374" s="0"/>
      <c r="AIS1374" s="0"/>
      <c r="AIT1374" s="0"/>
      <c r="AIU1374" s="0"/>
      <c r="AIV1374" s="0"/>
      <c r="AIW1374" s="0"/>
      <c r="AIX1374" s="0"/>
      <c r="AIY1374" s="0"/>
      <c r="AIZ1374" s="0"/>
      <c r="AJA1374" s="0"/>
      <c r="AJB1374" s="0"/>
      <c r="AJC1374" s="0"/>
      <c r="AJD1374" s="0"/>
      <c r="AJE1374" s="0"/>
      <c r="AJF1374" s="0"/>
      <c r="AJG1374" s="0"/>
      <c r="AJH1374" s="0"/>
      <c r="AJI1374" s="0"/>
      <c r="AJJ1374" s="0"/>
      <c r="AJK1374" s="0"/>
      <c r="AJL1374" s="0"/>
      <c r="AJM1374" s="0"/>
      <c r="AJN1374" s="0"/>
      <c r="AJO1374" s="0"/>
      <c r="AJP1374" s="0"/>
      <c r="AJQ1374" s="0"/>
      <c r="AJR1374" s="0"/>
      <c r="AJS1374" s="0"/>
      <c r="AJT1374" s="0"/>
      <c r="AJU1374" s="0"/>
      <c r="AJV1374" s="0"/>
      <c r="AJW1374" s="0"/>
      <c r="AJX1374" s="0"/>
      <c r="AJY1374" s="0"/>
      <c r="AJZ1374" s="0"/>
      <c r="AKA1374" s="0"/>
      <c r="AKB1374" s="0"/>
      <c r="AKC1374" s="0"/>
      <c r="AKD1374" s="0"/>
      <c r="AKE1374" s="0"/>
      <c r="AKF1374" s="0"/>
      <c r="AKG1374" s="0"/>
      <c r="AKH1374" s="0"/>
      <c r="AKI1374" s="0"/>
      <c r="AKJ1374" s="0"/>
      <c r="AKK1374" s="0"/>
      <c r="AKL1374" s="0"/>
      <c r="AKM1374" s="0"/>
      <c r="AKN1374" s="0"/>
      <c r="AKO1374" s="0"/>
      <c r="AKP1374" s="0"/>
      <c r="AKQ1374" s="0"/>
      <c r="AKR1374" s="0"/>
      <c r="AKS1374" s="0"/>
      <c r="AKT1374" s="0"/>
      <c r="AKU1374" s="0"/>
      <c r="AKV1374" s="0"/>
      <c r="AKW1374" s="0"/>
      <c r="AKX1374" s="0"/>
      <c r="AKY1374" s="0"/>
      <c r="AKZ1374" s="0"/>
      <c r="ALA1374" s="0"/>
      <c r="ALB1374" s="0"/>
      <c r="ALC1374" s="0"/>
      <c r="ALD1374" s="0"/>
      <c r="ALE1374" s="0"/>
      <c r="ALF1374" s="0"/>
      <c r="ALG1374" s="0"/>
      <c r="ALH1374" s="0"/>
      <c r="ALI1374" s="0"/>
      <c r="ALJ1374" s="0"/>
      <c r="ALK1374" s="0"/>
      <c r="ALL1374" s="0"/>
      <c r="ALM1374" s="0"/>
      <c r="ALN1374" s="0"/>
      <c r="ALO1374" s="0"/>
      <c r="ALP1374" s="0"/>
      <c r="ALQ1374" s="0"/>
      <c r="ALR1374" s="0"/>
      <c r="ALS1374" s="0"/>
      <c r="ALT1374" s="0"/>
      <c r="ALU1374" s="0"/>
      <c r="ALV1374" s="0"/>
      <c r="ALW1374" s="0"/>
      <c r="ALX1374" s="0"/>
      <c r="ALY1374" s="0"/>
      <c r="ALZ1374" s="0"/>
      <c r="AMA1374" s="0"/>
      <c r="AMB1374" s="0"/>
      <c r="AMC1374" s="0"/>
      <c r="AMD1374" s="0"/>
      <c r="AME1374" s="0"/>
      <c r="AMF1374" s="0"/>
      <c r="AMG1374" s="0"/>
      <c r="AMH1374" s="0"/>
      <c r="AMI1374" s="0"/>
      <c r="AMJ1374" s="0"/>
    </row>
    <row r="1375" s="14" customFormat="true" ht="13.8" hidden="false" customHeight="false" outlineLevel="0" collapsed="false">
      <c r="A1375" s="0" t="n">
        <v>800053</v>
      </c>
      <c r="B1375" s="0" t="s">
        <v>586</v>
      </c>
      <c r="C1375" s="0" t="s">
        <v>11</v>
      </c>
      <c r="AAB1375" s="0" t="n">
        <v>0</v>
      </c>
      <c r="AAC1375" s="0" t="n">
        <v>0</v>
      </c>
      <c r="ADG1375" s="12" t="s">
        <v>15</v>
      </c>
      <c r="ADH1375" s="0"/>
      <c r="ADI1375" s="0"/>
      <c r="ADJ1375" s="0"/>
      <c r="ADK1375" s="0"/>
      <c r="ADL1375" s="0"/>
      <c r="ADM1375" s="0"/>
      <c r="ADN1375" s="0"/>
      <c r="ADO1375" s="0"/>
      <c r="ADP1375" s="0"/>
      <c r="ADQ1375" s="0"/>
      <c r="ADR1375" s="0"/>
      <c r="ADS1375" s="0"/>
      <c r="ADT1375" s="0"/>
      <c r="ADU1375" s="0"/>
      <c r="ADV1375" s="0"/>
      <c r="ADW1375" s="0"/>
      <c r="ADX1375" s="0"/>
      <c r="ADY1375" s="0"/>
      <c r="ADZ1375" s="0"/>
      <c r="AEA1375" s="0"/>
      <c r="AEB1375" s="0"/>
      <c r="AEC1375" s="0"/>
      <c r="AED1375" s="0"/>
      <c r="AEE1375" s="0"/>
      <c r="AEF1375" s="0"/>
      <c r="AEG1375" s="0"/>
      <c r="AEH1375" s="0"/>
      <c r="AEI1375" s="0"/>
      <c r="AEJ1375" s="0"/>
      <c r="AEK1375" s="0"/>
      <c r="AEL1375" s="0"/>
      <c r="AEM1375" s="0"/>
      <c r="AEN1375" s="0"/>
      <c r="AEO1375" s="0"/>
      <c r="AEP1375" s="0"/>
      <c r="AEQ1375" s="0"/>
      <c r="AER1375" s="0"/>
      <c r="AES1375" s="0"/>
      <c r="AET1375" s="0"/>
      <c r="AEU1375" s="0"/>
      <c r="AEV1375" s="0"/>
      <c r="AEW1375" s="0"/>
      <c r="AEX1375" s="0"/>
      <c r="AEY1375" s="0"/>
      <c r="AEZ1375" s="0"/>
      <c r="AFA1375" s="0"/>
      <c r="AFB1375" s="0"/>
      <c r="AFC1375" s="0"/>
      <c r="AFD1375" s="0"/>
      <c r="AFE1375" s="0"/>
      <c r="AFF1375" s="0"/>
      <c r="AFG1375" s="0"/>
      <c r="AFH1375" s="0"/>
      <c r="AFI1375" s="0"/>
      <c r="AFJ1375" s="0"/>
      <c r="AFK1375" s="0"/>
      <c r="AFL1375" s="0"/>
      <c r="AFM1375" s="0"/>
      <c r="AFN1375" s="0"/>
      <c r="AFO1375" s="0"/>
      <c r="AFP1375" s="0"/>
      <c r="AFQ1375" s="0"/>
      <c r="AFR1375" s="0"/>
      <c r="AFS1375" s="0"/>
      <c r="AFT1375" s="0"/>
      <c r="AFU1375" s="0"/>
      <c r="AFV1375" s="0"/>
      <c r="AFW1375" s="0"/>
      <c r="AFX1375" s="0"/>
      <c r="AFY1375" s="0"/>
      <c r="AFZ1375" s="0"/>
      <c r="AGA1375" s="0"/>
      <c r="AGB1375" s="0"/>
      <c r="AGC1375" s="0"/>
      <c r="AGD1375" s="0"/>
      <c r="AGE1375" s="0"/>
      <c r="AGF1375" s="0"/>
      <c r="AGG1375" s="0"/>
      <c r="AGH1375" s="0"/>
      <c r="AGI1375" s="0"/>
      <c r="AGJ1375" s="0"/>
      <c r="AGK1375" s="0"/>
      <c r="AGL1375" s="0"/>
      <c r="AGM1375" s="0"/>
      <c r="AGN1375" s="0"/>
      <c r="AGO1375" s="0"/>
      <c r="AGP1375" s="0"/>
      <c r="AGQ1375" s="0"/>
      <c r="AGR1375" s="0"/>
      <c r="AGS1375" s="0"/>
      <c r="AGT1375" s="0"/>
      <c r="AGU1375" s="0"/>
      <c r="AGV1375" s="0"/>
      <c r="AGW1375" s="0"/>
      <c r="AGX1375" s="0"/>
      <c r="AGY1375" s="0"/>
      <c r="AGZ1375" s="0"/>
      <c r="AHA1375" s="0"/>
      <c r="AHB1375" s="0"/>
      <c r="AHC1375" s="0"/>
      <c r="AHD1375" s="0"/>
      <c r="AHE1375" s="0"/>
      <c r="AHF1375" s="0"/>
      <c r="AHG1375" s="0"/>
      <c r="AHH1375" s="0"/>
      <c r="AHI1375" s="0"/>
      <c r="AHJ1375" s="0"/>
      <c r="AHK1375" s="0"/>
      <c r="AHL1375" s="0"/>
      <c r="AHM1375" s="0"/>
      <c r="AHN1375" s="0"/>
      <c r="AHO1375" s="0"/>
      <c r="AHP1375" s="0"/>
      <c r="AHQ1375" s="0"/>
      <c r="AHR1375" s="0"/>
      <c r="AHS1375" s="0"/>
      <c r="AHT1375" s="0"/>
      <c r="AHU1375" s="0"/>
      <c r="AHV1375" s="0"/>
      <c r="AHW1375" s="0"/>
      <c r="AHX1375" s="0"/>
      <c r="AHY1375" s="0"/>
      <c r="AHZ1375" s="0"/>
      <c r="AIA1375" s="0"/>
      <c r="AIB1375" s="0"/>
      <c r="AIC1375" s="0"/>
      <c r="AID1375" s="0"/>
      <c r="AIE1375" s="0"/>
      <c r="AIF1375" s="0"/>
      <c r="AIG1375" s="0"/>
      <c r="AIH1375" s="0"/>
      <c r="AII1375" s="0"/>
      <c r="AIJ1375" s="0"/>
      <c r="AIK1375" s="0"/>
      <c r="AIL1375" s="0"/>
      <c r="AIM1375" s="0"/>
      <c r="AIN1375" s="0"/>
      <c r="AIO1375" s="0"/>
      <c r="AIP1375" s="0"/>
      <c r="AIQ1375" s="0"/>
      <c r="AIR1375" s="0"/>
      <c r="AIS1375" s="0"/>
      <c r="AIT1375" s="0"/>
      <c r="AIU1375" s="0"/>
      <c r="AIV1375" s="0"/>
      <c r="AIW1375" s="0"/>
      <c r="AIX1375" s="0"/>
      <c r="AIY1375" s="0"/>
      <c r="AIZ1375" s="0"/>
      <c r="AJA1375" s="0"/>
      <c r="AJB1375" s="0"/>
      <c r="AJC1375" s="0"/>
      <c r="AJD1375" s="0"/>
      <c r="AJE1375" s="0"/>
      <c r="AJF1375" s="0"/>
      <c r="AJG1375" s="0"/>
      <c r="AJH1375" s="0"/>
      <c r="AJI1375" s="0"/>
      <c r="AJJ1375" s="0"/>
      <c r="AJK1375" s="0"/>
      <c r="AJL1375" s="0"/>
      <c r="AJM1375" s="0"/>
      <c r="AJN1375" s="0"/>
      <c r="AJO1375" s="0"/>
      <c r="AJP1375" s="0"/>
      <c r="AJQ1375" s="0"/>
      <c r="AJR1375" s="0"/>
      <c r="AJS1375" s="0"/>
      <c r="AJT1375" s="0"/>
      <c r="AJU1375" s="0"/>
      <c r="AJV1375" s="0"/>
      <c r="AJW1375" s="0"/>
      <c r="AJX1375" s="0"/>
      <c r="AJY1375" s="0"/>
      <c r="AJZ1375" s="0"/>
      <c r="AKA1375" s="0"/>
      <c r="AKB1375" s="0"/>
      <c r="AKC1375" s="0"/>
      <c r="AKD1375" s="0"/>
      <c r="AKE1375" s="0"/>
      <c r="AKF1375" s="0"/>
      <c r="AKG1375" s="0"/>
      <c r="AKH1375" s="0"/>
      <c r="AKI1375" s="0"/>
      <c r="AKJ1375" s="0"/>
      <c r="AKK1375" s="0"/>
      <c r="AKL1375" s="0"/>
      <c r="AKM1375" s="0"/>
      <c r="AKN1375" s="0"/>
      <c r="AKO1375" s="0"/>
      <c r="AKP1375" s="0"/>
      <c r="AKQ1375" s="0"/>
      <c r="AKR1375" s="0"/>
      <c r="AKS1375" s="0"/>
      <c r="AKT1375" s="0"/>
      <c r="AKU1375" s="0"/>
      <c r="AKV1375" s="0"/>
      <c r="AKW1375" s="0"/>
      <c r="AKX1375" s="0"/>
      <c r="AKY1375" s="0"/>
      <c r="AKZ1375" s="0"/>
      <c r="ALA1375" s="0"/>
      <c r="ALB1375" s="0"/>
      <c r="ALC1375" s="0"/>
      <c r="ALD1375" s="0"/>
      <c r="ALE1375" s="0"/>
      <c r="ALF1375" s="0"/>
      <c r="ALG1375" s="0"/>
      <c r="ALH1375" s="0"/>
      <c r="ALI1375" s="0"/>
      <c r="ALJ1375" s="0"/>
      <c r="ALK1375" s="0"/>
      <c r="ALL1375" s="0"/>
      <c r="ALM1375" s="0"/>
      <c r="ALN1375" s="0"/>
      <c r="ALO1375" s="0"/>
      <c r="ALP1375" s="0"/>
      <c r="ALQ1375" s="0"/>
      <c r="ALR1375" s="0"/>
      <c r="ALS1375" s="0"/>
      <c r="ALT1375" s="0"/>
      <c r="ALU1375" s="0"/>
      <c r="ALV1375" s="0"/>
      <c r="ALW1375" s="0"/>
      <c r="ALX1375" s="0"/>
      <c r="ALY1375" s="0"/>
      <c r="ALZ1375" s="0"/>
      <c r="AMA1375" s="0"/>
      <c r="AMB1375" s="0"/>
      <c r="AMC1375" s="0"/>
      <c r="AMD1375" s="0"/>
      <c r="AME1375" s="0"/>
      <c r="AMF1375" s="0"/>
      <c r="AMG1375" s="0"/>
      <c r="AMH1375" s="0"/>
      <c r="AMI1375" s="0"/>
      <c r="AMJ1375" s="0"/>
    </row>
    <row r="1376" s="14" customFormat="true" ht="13.8" hidden="false" customHeight="false" outlineLevel="0" collapsed="false">
      <c r="A1376" s="0" t="n">
        <v>800053</v>
      </c>
      <c r="B1376" s="0" t="s">
        <v>586</v>
      </c>
      <c r="C1376" s="0" t="s">
        <v>17</v>
      </c>
      <c r="AAB1376" s="0" t="n">
        <v>0</v>
      </c>
      <c r="AAC1376" s="0" t="n">
        <v>0</v>
      </c>
      <c r="ADG1376" s="12" t="s">
        <v>15</v>
      </c>
      <c r="ADH1376" s="0"/>
      <c r="ADI1376" s="0"/>
      <c r="ADJ1376" s="0"/>
      <c r="ADK1376" s="0"/>
      <c r="ADL1376" s="0"/>
      <c r="ADM1376" s="0"/>
      <c r="ADN1376" s="0"/>
      <c r="ADO1376" s="0"/>
      <c r="ADP1376" s="0"/>
      <c r="ADQ1376" s="0"/>
      <c r="ADR1376" s="0"/>
      <c r="ADS1376" s="0"/>
      <c r="ADT1376" s="0"/>
      <c r="ADU1376" s="0"/>
      <c r="ADV1376" s="0"/>
      <c r="ADW1376" s="0"/>
      <c r="ADX1376" s="0"/>
      <c r="ADY1376" s="0"/>
      <c r="ADZ1376" s="0"/>
      <c r="AEA1376" s="0"/>
      <c r="AEB1376" s="0"/>
      <c r="AEC1376" s="0"/>
      <c r="AED1376" s="0"/>
      <c r="AEE1376" s="0"/>
      <c r="AEF1376" s="0"/>
      <c r="AEG1376" s="0"/>
      <c r="AEH1376" s="0"/>
      <c r="AEI1376" s="0"/>
      <c r="AEJ1376" s="0"/>
      <c r="AEK1376" s="0"/>
      <c r="AEL1376" s="0"/>
      <c r="AEM1376" s="0"/>
      <c r="AEN1376" s="0"/>
      <c r="AEO1376" s="0"/>
      <c r="AEP1376" s="0"/>
      <c r="AEQ1376" s="0"/>
      <c r="AER1376" s="0"/>
      <c r="AES1376" s="0"/>
      <c r="AET1376" s="0"/>
      <c r="AEU1376" s="0"/>
      <c r="AEV1376" s="0"/>
      <c r="AEW1376" s="0"/>
      <c r="AEX1376" s="0"/>
      <c r="AEY1376" s="0"/>
      <c r="AEZ1376" s="0"/>
      <c r="AFA1376" s="0"/>
      <c r="AFB1376" s="0"/>
      <c r="AFC1376" s="0"/>
      <c r="AFD1376" s="0"/>
      <c r="AFE1376" s="0"/>
      <c r="AFF1376" s="0"/>
      <c r="AFG1376" s="0"/>
      <c r="AFH1376" s="0"/>
      <c r="AFI1376" s="0"/>
      <c r="AFJ1376" s="0"/>
      <c r="AFK1376" s="0"/>
      <c r="AFL1376" s="0"/>
      <c r="AFM1376" s="0"/>
      <c r="AFN1376" s="0"/>
      <c r="AFO1376" s="0"/>
      <c r="AFP1376" s="0"/>
      <c r="AFQ1376" s="0"/>
      <c r="AFR1376" s="0"/>
      <c r="AFS1376" s="0"/>
      <c r="AFT1376" s="0"/>
      <c r="AFU1376" s="0"/>
      <c r="AFV1376" s="0"/>
      <c r="AFW1376" s="0"/>
      <c r="AFX1376" s="0"/>
      <c r="AFY1376" s="0"/>
      <c r="AFZ1376" s="0"/>
      <c r="AGA1376" s="0"/>
      <c r="AGB1376" s="0"/>
      <c r="AGC1376" s="0"/>
      <c r="AGD1376" s="0"/>
      <c r="AGE1376" s="0"/>
      <c r="AGF1376" s="0"/>
      <c r="AGG1376" s="0"/>
      <c r="AGH1376" s="0"/>
      <c r="AGI1376" s="0"/>
      <c r="AGJ1376" s="0"/>
      <c r="AGK1376" s="0"/>
      <c r="AGL1376" s="0"/>
      <c r="AGM1376" s="0"/>
      <c r="AGN1376" s="0"/>
      <c r="AGO1376" s="0"/>
      <c r="AGP1376" s="0"/>
      <c r="AGQ1376" s="0"/>
      <c r="AGR1376" s="0"/>
      <c r="AGS1376" s="0"/>
      <c r="AGT1376" s="0"/>
      <c r="AGU1376" s="0"/>
      <c r="AGV1376" s="0"/>
      <c r="AGW1376" s="0"/>
      <c r="AGX1376" s="0"/>
      <c r="AGY1376" s="0"/>
      <c r="AGZ1376" s="0"/>
      <c r="AHA1376" s="0"/>
      <c r="AHB1376" s="0"/>
      <c r="AHC1376" s="0"/>
      <c r="AHD1376" s="0"/>
      <c r="AHE1376" s="0"/>
      <c r="AHF1376" s="0"/>
      <c r="AHG1376" s="0"/>
      <c r="AHH1376" s="0"/>
      <c r="AHI1376" s="0"/>
      <c r="AHJ1376" s="0"/>
      <c r="AHK1376" s="0"/>
      <c r="AHL1376" s="0"/>
      <c r="AHM1376" s="0"/>
      <c r="AHN1376" s="0"/>
      <c r="AHO1376" s="0"/>
      <c r="AHP1376" s="0"/>
      <c r="AHQ1376" s="0"/>
      <c r="AHR1376" s="0"/>
      <c r="AHS1376" s="0"/>
      <c r="AHT1376" s="0"/>
      <c r="AHU1376" s="0"/>
      <c r="AHV1376" s="0"/>
      <c r="AHW1376" s="0"/>
      <c r="AHX1376" s="0"/>
      <c r="AHY1376" s="0"/>
      <c r="AHZ1376" s="0"/>
      <c r="AIA1376" s="0"/>
      <c r="AIB1376" s="0"/>
      <c r="AIC1376" s="0"/>
      <c r="AID1376" s="0"/>
      <c r="AIE1376" s="0"/>
      <c r="AIF1376" s="0"/>
      <c r="AIG1376" s="0"/>
      <c r="AIH1376" s="0"/>
      <c r="AII1376" s="0"/>
      <c r="AIJ1376" s="0"/>
      <c r="AIK1376" s="0"/>
      <c r="AIL1376" s="0"/>
      <c r="AIM1376" s="0"/>
      <c r="AIN1376" s="0"/>
      <c r="AIO1376" s="0"/>
      <c r="AIP1376" s="0"/>
      <c r="AIQ1376" s="0"/>
      <c r="AIR1376" s="0"/>
      <c r="AIS1376" s="0"/>
      <c r="AIT1376" s="0"/>
      <c r="AIU1376" s="0"/>
      <c r="AIV1376" s="0"/>
      <c r="AIW1376" s="0"/>
      <c r="AIX1376" s="0"/>
      <c r="AIY1376" s="0"/>
      <c r="AIZ1376" s="0"/>
      <c r="AJA1376" s="0"/>
      <c r="AJB1376" s="0"/>
      <c r="AJC1376" s="0"/>
      <c r="AJD1376" s="0"/>
      <c r="AJE1376" s="0"/>
      <c r="AJF1376" s="0"/>
      <c r="AJG1376" s="0"/>
      <c r="AJH1376" s="0"/>
      <c r="AJI1376" s="0"/>
      <c r="AJJ1376" s="0"/>
      <c r="AJK1376" s="0"/>
      <c r="AJL1376" s="0"/>
      <c r="AJM1376" s="0"/>
      <c r="AJN1376" s="0"/>
      <c r="AJO1376" s="0"/>
      <c r="AJP1376" s="0"/>
      <c r="AJQ1376" s="0"/>
      <c r="AJR1376" s="0"/>
      <c r="AJS1376" s="0"/>
      <c r="AJT1376" s="0"/>
      <c r="AJU1376" s="0"/>
      <c r="AJV1376" s="0"/>
      <c r="AJW1376" s="0"/>
      <c r="AJX1376" s="0"/>
      <c r="AJY1376" s="0"/>
      <c r="AJZ1376" s="0"/>
      <c r="AKA1376" s="0"/>
      <c r="AKB1376" s="0"/>
      <c r="AKC1376" s="0"/>
      <c r="AKD1376" s="0"/>
      <c r="AKE1376" s="0"/>
      <c r="AKF1376" s="0"/>
      <c r="AKG1376" s="0"/>
      <c r="AKH1376" s="0"/>
      <c r="AKI1376" s="0"/>
      <c r="AKJ1376" s="0"/>
      <c r="AKK1376" s="0"/>
      <c r="AKL1376" s="0"/>
      <c r="AKM1376" s="0"/>
      <c r="AKN1376" s="0"/>
      <c r="AKO1376" s="0"/>
      <c r="AKP1376" s="0"/>
      <c r="AKQ1376" s="0"/>
      <c r="AKR1376" s="0"/>
      <c r="AKS1376" s="0"/>
      <c r="AKT1376" s="0"/>
      <c r="AKU1376" s="0"/>
      <c r="AKV1376" s="0"/>
      <c r="AKW1376" s="0"/>
      <c r="AKX1376" s="0"/>
      <c r="AKY1376" s="0"/>
      <c r="AKZ1376" s="0"/>
      <c r="ALA1376" s="0"/>
      <c r="ALB1376" s="0"/>
      <c r="ALC1376" s="0"/>
      <c r="ALD1376" s="0"/>
      <c r="ALE1376" s="0"/>
      <c r="ALF1376" s="0"/>
      <c r="ALG1376" s="0"/>
      <c r="ALH1376" s="0"/>
      <c r="ALI1376" s="0"/>
      <c r="ALJ1376" s="0"/>
      <c r="ALK1376" s="0"/>
      <c r="ALL1376" s="0"/>
      <c r="ALM1376" s="0"/>
      <c r="ALN1376" s="0"/>
      <c r="ALO1376" s="0"/>
      <c r="ALP1376" s="0"/>
      <c r="ALQ1376" s="0"/>
      <c r="ALR1376" s="0"/>
      <c r="ALS1376" s="0"/>
      <c r="ALT1376" s="0"/>
      <c r="ALU1376" s="0"/>
      <c r="ALV1376" s="0"/>
      <c r="ALW1376" s="0"/>
      <c r="ALX1376" s="0"/>
      <c r="ALY1376" s="0"/>
      <c r="ALZ1376" s="0"/>
      <c r="AMA1376" s="0"/>
      <c r="AMB1376" s="0"/>
      <c r="AMC1376" s="0"/>
      <c r="AMD1376" s="0"/>
      <c r="AME1376" s="0"/>
      <c r="AMF1376" s="0"/>
      <c r="AMG1376" s="0"/>
      <c r="AMH1376" s="0"/>
      <c r="AMI1376" s="0"/>
      <c r="AMJ1376" s="0"/>
    </row>
    <row r="1377" s="14" customFormat="true" ht="13.8" hidden="false" customHeight="false" outlineLevel="0" collapsed="false">
      <c r="A1377" s="0" t="n">
        <v>800343</v>
      </c>
      <c r="B1377" s="0" t="s">
        <v>587</v>
      </c>
      <c r="C1377" s="0" t="s">
        <v>17</v>
      </c>
      <c r="AAB1377" s="0" t="n">
        <v>1</v>
      </c>
      <c r="AAC1377" s="0" t="n">
        <v>0</v>
      </c>
      <c r="ADG1377" s="12" t="s">
        <v>3</v>
      </c>
      <c r="ADH1377" s="0"/>
      <c r="ADI1377" s="0"/>
      <c r="ADJ1377" s="0"/>
      <c r="ADK1377" s="0"/>
      <c r="ADL1377" s="0"/>
      <c r="ADM1377" s="0"/>
      <c r="ADN1377" s="0"/>
      <c r="ADO1377" s="0"/>
      <c r="ADP1377" s="0"/>
      <c r="ADQ1377" s="0"/>
      <c r="ADR1377" s="0"/>
      <c r="ADS1377" s="0"/>
      <c r="ADT1377" s="0"/>
      <c r="ADU1377" s="0"/>
      <c r="ADV1377" s="0"/>
      <c r="ADW1377" s="0"/>
      <c r="ADX1377" s="0"/>
      <c r="ADY1377" s="0"/>
      <c r="ADZ1377" s="0"/>
      <c r="AEA1377" s="0"/>
      <c r="AEB1377" s="0"/>
      <c r="AEC1377" s="0"/>
      <c r="AED1377" s="0"/>
      <c r="AEE1377" s="0"/>
      <c r="AEF1377" s="0"/>
      <c r="AEG1377" s="0"/>
      <c r="AEH1377" s="0"/>
      <c r="AEI1377" s="0"/>
      <c r="AEJ1377" s="0"/>
      <c r="AEK1377" s="0"/>
      <c r="AEL1377" s="0"/>
      <c r="AEM1377" s="0"/>
      <c r="AEN1377" s="0"/>
      <c r="AEO1377" s="0"/>
      <c r="AEP1377" s="0"/>
      <c r="AEQ1377" s="0"/>
      <c r="AER1377" s="0"/>
      <c r="AES1377" s="0"/>
      <c r="AET1377" s="0"/>
      <c r="AEU1377" s="0"/>
      <c r="AEV1377" s="0"/>
      <c r="AEW1377" s="0"/>
      <c r="AEX1377" s="0"/>
      <c r="AEY1377" s="0"/>
      <c r="AEZ1377" s="0"/>
      <c r="AFA1377" s="0"/>
      <c r="AFB1377" s="0"/>
      <c r="AFC1377" s="0"/>
      <c r="AFD1377" s="0"/>
      <c r="AFE1377" s="0"/>
      <c r="AFF1377" s="0"/>
      <c r="AFG1377" s="0"/>
      <c r="AFH1377" s="0"/>
      <c r="AFI1377" s="0"/>
      <c r="AFJ1377" s="0"/>
      <c r="AFK1377" s="0"/>
      <c r="AFL1377" s="0"/>
      <c r="AFM1377" s="0"/>
      <c r="AFN1377" s="0"/>
      <c r="AFO1377" s="0"/>
      <c r="AFP1377" s="0"/>
      <c r="AFQ1377" s="0"/>
      <c r="AFR1377" s="0"/>
      <c r="AFS1377" s="0"/>
      <c r="AFT1377" s="0"/>
      <c r="AFU1377" s="0"/>
      <c r="AFV1377" s="0"/>
      <c r="AFW1377" s="0"/>
      <c r="AFX1377" s="0"/>
      <c r="AFY1377" s="0"/>
      <c r="AFZ1377" s="0"/>
      <c r="AGA1377" s="0"/>
      <c r="AGB1377" s="0"/>
      <c r="AGC1377" s="0"/>
      <c r="AGD1377" s="0"/>
      <c r="AGE1377" s="0"/>
      <c r="AGF1377" s="0"/>
      <c r="AGG1377" s="0"/>
      <c r="AGH1377" s="0"/>
      <c r="AGI1377" s="0"/>
      <c r="AGJ1377" s="0"/>
      <c r="AGK1377" s="0"/>
      <c r="AGL1377" s="0"/>
      <c r="AGM1377" s="0"/>
      <c r="AGN1377" s="0"/>
      <c r="AGO1377" s="0"/>
      <c r="AGP1377" s="0"/>
      <c r="AGQ1377" s="0"/>
      <c r="AGR1377" s="0"/>
      <c r="AGS1377" s="0"/>
      <c r="AGT1377" s="0"/>
      <c r="AGU1377" s="0"/>
      <c r="AGV1377" s="0"/>
      <c r="AGW1377" s="0"/>
      <c r="AGX1377" s="0"/>
      <c r="AGY1377" s="0"/>
      <c r="AGZ1377" s="0"/>
      <c r="AHA1377" s="0"/>
      <c r="AHB1377" s="0"/>
      <c r="AHC1377" s="0"/>
      <c r="AHD1377" s="0"/>
      <c r="AHE1377" s="0"/>
      <c r="AHF1377" s="0"/>
      <c r="AHG1377" s="0"/>
      <c r="AHH1377" s="0"/>
      <c r="AHI1377" s="0"/>
      <c r="AHJ1377" s="0"/>
      <c r="AHK1377" s="0"/>
      <c r="AHL1377" s="0"/>
      <c r="AHM1377" s="0"/>
      <c r="AHN1377" s="0"/>
      <c r="AHO1377" s="0"/>
      <c r="AHP1377" s="0"/>
      <c r="AHQ1377" s="0"/>
      <c r="AHR1377" s="0"/>
      <c r="AHS1377" s="0"/>
      <c r="AHT1377" s="0"/>
      <c r="AHU1377" s="0"/>
      <c r="AHV1377" s="0"/>
      <c r="AHW1377" s="0"/>
      <c r="AHX1377" s="0"/>
      <c r="AHY1377" s="0"/>
      <c r="AHZ1377" s="0"/>
      <c r="AIA1377" s="0"/>
      <c r="AIB1377" s="0"/>
      <c r="AIC1377" s="0"/>
      <c r="AID1377" s="0"/>
      <c r="AIE1377" s="0"/>
      <c r="AIF1377" s="0"/>
      <c r="AIG1377" s="0"/>
      <c r="AIH1377" s="0"/>
      <c r="AII1377" s="0"/>
      <c r="AIJ1377" s="0"/>
      <c r="AIK1377" s="0"/>
      <c r="AIL1377" s="0"/>
      <c r="AIM1377" s="0"/>
      <c r="AIN1377" s="0"/>
      <c r="AIO1377" s="0"/>
      <c r="AIP1377" s="0"/>
      <c r="AIQ1377" s="0"/>
      <c r="AIR1377" s="0"/>
      <c r="AIS1377" s="0"/>
      <c r="AIT1377" s="0"/>
      <c r="AIU1377" s="0"/>
      <c r="AIV1377" s="0"/>
      <c r="AIW1377" s="0"/>
      <c r="AIX1377" s="0"/>
      <c r="AIY1377" s="0"/>
      <c r="AIZ1377" s="0"/>
      <c r="AJA1377" s="0"/>
      <c r="AJB1377" s="0"/>
      <c r="AJC1377" s="0"/>
      <c r="AJD1377" s="0"/>
      <c r="AJE1377" s="0"/>
      <c r="AJF1377" s="0"/>
      <c r="AJG1377" s="0"/>
      <c r="AJH1377" s="0"/>
      <c r="AJI1377" s="0"/>
      <c r="AJJ1377" s="0"/>
      <c r="AJK1377" s="0"/>
      <c r="AJL1377" s="0"/>
      <c r="AJM1377" s="0"/>
      <c r="AJN1377" s="0"/>
      <c r="AJO1377" s="0"/>
      <c r="AJP1377" s="0"/>
      <c r="AJQ1377" s="0"/>
      <c r="AJR1377" s="0"/>
      <c r="AJS1377" s="0"/>
      <c r="AJT1377" s="0"/>
      <c r="AJU1377" s="0"/>
      <c r="AJV1377" s="0"/>
      <c r="AJW1377" s="0"/>
      <c r="AJX1377" s="0"/>
      <c r="AJY1377" s="0"/>
      <c r="AJZ1377" s="0"/>
      <c r="AKA1377" s="0"/>
      <c r="AKB1377" s="0"/>
      <c r="AKC1377" s="0"/>
      <c r="AKD1377" s="0"/>
      <c r="AKE1377" s="0"/>
      <c r="AKF1377" s="0"/>
      <c r="AKG1377" s="0"/>
      <c r="AKH1377" s="0"/>
      <c r="AKI1377" s="0"/>
      <c r="AKJ1377" s="0"/>
      <c r="AKK1377" s="0"/>
      <c r="AKL1377" s="0"/>
      <c r="AKM1377" s="0"/>
      <c r="AKN1377" s="0"/>
      <c r="AKO1377" s="0"/>
      <c r="AKP1377" s="0"/>
      <c r="AKQ1377" s="0"/>
      <c r="AKR1377" s="0"/>
      <c r="AKS1377" s="0"/>
      <c r="AKT1377" s="0"/>
      <c r="AKU1377" s="0"/>
      <c r="AKV1377" s="0"/>
      <c r="AKW1377" s="0"/>
      <c r="AKX1377" s="0"/>
      <c r="AKY1377" s="0"/>
      <c r="AKZ1377" s="0"/>
      <c r="ALA1377" s="0"/>
      <c r="ALB1377" s="0"/>
      <c r="ALC1377" s="0"/>
      <c r="ALD1377" s="0"/>
      <c r="ALE1377" s="0"/>
      <c r="ALF1377" s="0"/>
      <c r="ALG1377" s="0"/>
      <c r="ALH1377" s="0"/>
      <c r="ALI1377" s="0"/>
      <c r="ALJ1377" s="0"/>
      <c r="ALK1377" s="0"/>
      <c r="ALL1377" s="0"/>
      <c r="ALM1377" s="0"/>
      <c r="ALN1377" s="0"/>
      <c r="ALO1377" s="0"/>
      <c r="ALP1377" s="0"/>
      <c r="ALQ1377" s="0"/>
      <c r="ALR1377" s="0"/>
      <c r="ALS1377" s="0"/>
      <c r="ALT1377" s="0"/>
      <c r="ALU1377" s="0"/>
      <c r="ALV1377" s="0"/>
      <c r="ALW1377" s="0"/>
      <c r="ALX1377" s="0"/>
      <c r="ALY1377" s="0"/>
      <c r="ALZ1377" s="0"/>
      <c r="AMA1377" s="0"/>
      <c r="AMB1377" s="0"/>
      <c r="AMC1377" s="0"/>
      <c r="AMD1377" s="0"/>
      <c r="AME1377" s="0"/>
      <c r="AMF1377" s="0"/>
      <c r="AMG1377" s="0"/>
      <c r="AMH1377" s="0"/>
      <c r="AMI1377" s="0"/>
      <c r="AMJ1377" s="0"/>
    </row>
    <row r="1378" s="14" customFormat="true" ht="13.8" hidden="false" customHeight="false" outlineLevel="0" collapsed="false">
      <c r="A1378" s="0" t="n">
        <v>800343</v>
      </c>
      <c r="B1378" s="0" t="s">
        <v>588</v>
      </c>
      <c r="C1378" s="0" t="s">
        <v>17</v>
      </c>
      <c r="AAB1378" s="0" t="n">
        <v>6</v>
      </c>
      <c r="AAC1378" s="0" t="n">
        <v>0</v>
      </c>
      <c r="ADG1378" s="12" t="s">
        <v>3</v>
      </c>
      <c r="ADH1378" s="0"/>
      <c r="ADI1378" s="0"/>
      <c r="ADJ1378" s="0"/>
      <c r="ADK1378" s="0"/>
      <c r="ADL1378" s="0"/>
      <c r="ADM1378" s="0"/>
      <c r="ADN1378" s="0"/>
      <c r="ADO1378" s="0"/>
      <c r="ADP1378" s="0"/>
      <c r="ADQ1378" s="0"/>
      <c r="ADR1378" s="0"/>
      <c r="ADS1378" s="0"/>
      <c r="ADT1378" s="0"/>
      <c r="ADU1378" s="0"/>
      <c r="ADV1378" s="0"/>
      <c r="ADW1378" s="0"/>
      <c r="ADX1378" s="0"/>
      <c r="ADY1378" s="0"/>
      <c r="ADZ1378" s="0"/>
      <c r="AEA1378" s="0"/>
      <c r="AEB1378" s="0"/>
      <c r="AEC1378" s="0"/>
      <c r="AED1378" s="0"/>
      <c r="AEE1378" s="0"/>
      <c r="AEF1378" s="0"/>
      <c r="AEG1378" s="0"/>
      <c r="AEH1378" s="0"/>
      <c r="AEI1378" s="0"/>
      <c r="AEJ1378" s="0"/>
      <c r="AEK1378" s="0"/>
      <c r="AEL1378" s="0"/>
      <c r="AEM1378" s="0"/>
      <c r="AEN1378" s="0"/>
      <c r="AEO1378" s="0"/>
      <c r="AEP1378" s="0"/>
      <c r="AEQ1378" s="0"/>
      <c r="AER1378" s="0"/>
      <c r="AES1378" s="0"/>
      <c r="AET1378" s="0"/>
      <c r="AEU1378" s="0"/>
      <c r="AEV1378" s="0"/>
      <c r="AEW1378" s="0"/>
      <c r="AEX1378" s="0"/>
      <c r="AEY1378" s="0"/>
      <c r="AEZ1378" s="0"/>
      <c r="AFA1378" s="0"/>
      <c r="AFB1378" s="0"/>
      <c r="AFC1378" s="0"/>
      <c r="AFD1378" s="0"/>
      <c r="AFE1378" s="0"/>
      <c r="AFF1378" s="0"/>
      <c r="AFG1378" s="0"/>
      <c r="AFH1378" s="0"/>
      <c r="AFI1378" s="0"/>
      <c r="AFJ1378" s="0"/>
      <c r="AFK1378" s="0"/>
      <c r="AFL1378" s="0"/>
      <c r="AFM1378" s="0"/>
      <c r="AFN1378" s="0"/>
      <c r="AFO1378" s="0"/>
      <c r="AFP1378" s="0"/>
      <c r="AFQ1378" s="0"/>
      <c r="AFR1378" s="0"/>
      <c r="AFS1378" s="0"/>
      <c r="AFT1378" s="0"/>
      <c r="AFU1378" s="0"/>
      <c r="AFV1378" s="0"/>
      <c r="AFW1378" s="0"/>
      <c r="AFX1378" s="0"/>
      <c r="AFY1378" s="0"/>
      <c r="AFZ1378" s="0"/>
      <c r="AGA1378" s="0"/>
      <c r="AGB1378" s="0"/>
      <c r="AGC1378" s="0"/>
      <c r="AGD1378" s="0"/>
      <c r="AGE1378" s="0"/>
      <c r="AGF1378" s="0"/>
      <c r="AGG1378" s="0"/>
      <c r="AGH1378" s="0"/>
      <c r="AGI1378" s="0"/>
      <c r="AGJ1378" s="0"/>
      <c r="AGK1378" s="0"/>
      <c r="AGL1378" s="0"/>
      <c r="AGM1378" s="0"/>
      <c r="AGN1378" s="0"/>
      <c r="AGO1378" s="0"/>
      <c r="AGP1378" s="0"/>
      <c r="AGQ1378" s="0"/>
      <c r="AGR1378" s="0"/>
      <c r="AGS1378" s="0"/>
      <c r="AGT1378" s="0"/>
      <c r="AGU1378" s="0"/>
      <c r="AGV1378" s="0"/>
      <c r="AGW1378" s="0"/>
      <c r="AGX1378" s="0"/>
      <c r="AGY1378" s="0"/>
      <c r="AGZ1378" s="0"/>
      <c r="AHA1378" s="0"/>
      <c r="AHB1378" s="0"/>
      <c r="AHC1378" s="0"/>
      <c r="AHD1378" s="0"/>
      <c r="AHE1378" s="0"/>
      <c r="AHF1378" s="0"/>
      <c r="AHG1378" s="0"/>
      <c r="AHH1378" s="0"/>
      <c r="AHI1378" s="0"/>
      <c r="AHJ1378" s="0"/>
      <c r="AHK1378" s="0"/>
      <c r="AHL1378" s="0"/>
      <c r="AHM1378" s="0"/>
      <c r="AHN1378" s="0"/>
      <c r="AHO1378" s="0"/>
      <c r="AHP1378" s="0"/>
      <c r="AHQ1378" s="0"/>
      <c r="AHR1378" s="0"/>
      <c r="AHS1378" s="0"/>
      <c r="AHT1378" s="0"/>
      <c r="AHU1378" s="0"/>
      <c r="AHV1378" s="0"/>
      <c r="AHW1378" s="0"/>
      <c r="AHX1378" s="0"/>
      <c r="AHY1378" s="0"/>
      <c r="AHZ1378" s="0"/>
      <c r="AIA1378" s="0"/>
      <c r="AIB1378" s="0"/>
      <c r="AIC1378" s="0"/>
      <c r="AID1378" s="0"/>
      <c r="AIE1378" s="0"/>
      <c r="AIF1378" s="0"/>
      <c r="AIG1378" s="0"/>
      <c r="AIH1378" s="0"/>
      <c r="AII1378" s="0"/>
      <c r="AIJ1378" s="0"/>
      <c r="AIK1378" s="0"/>
      <c r="AIL1378" s="0"/>
      <c r="AIM1378" s="0"/>
      <c r="AIN1378" s="0"/>
      <c r="AIO1378" s="0"/>
      <c r="AIP1378" s="0"/>
      <c r="AIQ1378" s="0"/>
      <c r="AIR1378" s="0"/>
      <c r="AIS1378" s="0"/>
      <c r="AIT1378" s="0"/>
      <c r="AIU1378" s="0"/>
      <c r="AIV1378" s="0"/>
      <c r="AIW1378" s="0"/>
      <c r="AIX1378" s="0"/>
      <c r="AIY1378" s="0"/>
      <c r="AIZ1378" s="0"/>
      <c r="AJA1378" s="0"/>
      <c r="AJB1378" s="0"/>
      <c r="AJC1378" s="0"/>
      <c r="AJD1378" s="0"/>
      <c r="AJE1378" s="0"/>
      <c r="AJF1378" s="0"/>
      <c r="AJG1378" s="0"/>
      <c r="AJH1378" s="0"/>
      <c r="AJI1378" s="0"/>
      <c r="AJJ1378" s="0"/>
      <c r="AJK1378" s="0"/>
      <c r="AJL1378" s="0"/>
      <c r="AJM1378" s="0"/>
      <c r="AJN1378" s="0"/>
      <c r="AJO1378" s="0"/>
      <c r="AJP1378" s="0"/>
      <c r="AJQ1378" s="0"/>
      <c r="AJR1378" s="0"/>
      <c r="AJS1378" s="0"/>
      <c r="AJT1378" s="0"/>
      <c r="AJU1378" s="0"/>
      <c r="AJV1378" s="0"/>
      <c r="AJW1378" s="0"/>
      <c r="AJX1378" s="0"/>
      <c r="AJY1378" s="0"/>
      <c r="AJZ1378" s="0"/>
      <c r="AKA1378" s="0"/>
      <c r="AKB1378" s="0"/>
      <c r="AKC1378" s="0"/>
      <c r="AKD1378" s="0"/>
      <c r="AKE1378" s="0"/>
      <c r="AKF1378" s="0"/>
      <c r="AKG1378" s="0"/>
      <c r="AKH1378" s="0"/>
      <c r="AKI1378" s="0"/>
      <c r="AKJ1378" s="0"/>
      <c r="AKK1378" s="0"/>
      <c r="AKL1378" s="0"/>
      <c r="AKM1378" s="0"/>
      <c r="AKN1378" s="0"/>
      <c r="AKO1378" s="0"/>
      <c r="AKP1378" s="0"/>
      <c r="AKQ1378" s="0"/>
      <c r="AKR1378" s="0"/>
      <c r="AKS1378" s="0"/>
      <c r="AKT1378" s="0"/>
      <c r="AKU1378" s="0"/>
      <c r="AKV1378" s="0"/>
      <c r="AKW1378" s="0"/>
      <c r="AKX1378" s="0"/>
      <c r="AKY1378" s="0"/>
      <c r="AKZ1378" s="0"/>
      <c r="ALA1378" s="0"/>
      <c r="ALB1378" s="0"/>
      <c r="ALC1378" s="0"/>
      <c r="ALD1378" s="0"/>
      <c r="ALE1378" s="0"/>
      <c r="ALF1378" s="0"/>
      <c r="ALG1378" s="0"/>
      <c r="ALH1378" s="0"/>
      <c r="ALI1378" s="0"/>
      <c r="ALJ1378" s="0"/>
      <c r="ALK1378" s="0"/>
      <c r="ALL1378" s="0"/>
      <c r="ALM1378" s="0"/>
      <c r="ALN1378" s="0"/>
      <c r="ALO1378" s="0"/>
      <c r="ALP1378" s="0"/>
      <c r="ALQ1378" s="0"/>
      <c r="ALR1378" s="0"/>
      <c r="ALS1378" s="0"/>
      <c r="ALT1378" s="0"/>
      <c r="ALU1378" s="0"/>
      <c r="ALV1378" s="0"/>
      <c r="ALW1378" s="0"/>
      <c r="ALX1378" s="0"/>
      <c r="ALY1378" s="0"/>
      <c r="ALZ1378" s="0"/>
      <c r="AMA1378" s="0"/>
      <c r="AMB1378" s="0"/>
      <c r="AMC1378" s="0"/>
      <c r="AMD1378" s="0"/>
      <c r="AME1378" s="0"/>
      <c r="AMF1378" s="0"/>
      <c r="AMG1378" s="0"/>
      <c r="AMH1378" s="0"/>
      <c r="AMI1378" s="0"/>
      <c r="AMJ1378" s="0"/>
    </row>
    <row r="1379" s="14" customFormat="true" ht="13.8" hidden="false" customHeight="false" outlineLevel="0" collapsed="false">
      <c r="A1379" s="0" t="n">
        <v>800350</v>
      </c>
      <c r="B1379" s="0" t="s">
        <v>589</v>
      </c>
      <c r="C1379" s="0" t="s">
        <v>17</v>
      </c>
      <c r="AAB1379" s="0" t="n">
        <v>0</v>
      </c>
      <c r="AAC1379" s="0" t="n">
        <v>0</v>
      </c>
      <c r="ADG1379" s="12" t="s">
        <v>15</v>
      </c>
      <c r="ADH1379" s="0"/>
      <c r="ADI1379" s="0"/>
      <c r="ADJ1379" s="0"/>
      <c r="ADK1379" s="0"/>
      <c r="ADL1379" s="0"/>
      <c r="ADM1379" s="0"/>
      <c r="ADN1379" s="0"/>
      <c r="ADO1379" s="0"/>
      <c r="ADP1379" s="0"/>
      <c r="ADQ1379" s="0"/>
      <c r="ADR1379" s="0"/>
      <c r="ADS1379" s="0"/>
      <c r="ADT1379" s="0"/>
      <c r="ADU1379" s="0"/>
      <c r="ADV1379" s="0"/>
      <c r="ADW1379" s="0"/>
      <c r="ADX1379" s="0"/>
      <c r="ADY1379" s="0"/>
      <c r="ADZ1379" s="0"/>
      <c r="AEA1379" s="0"/>
      <c r="AEB1379" s="0"/>
      <c r="AEC1379" s="0"/>
      <c r="AED1379" s="0"/>
      <c r="AEE1379" s="0"/>
      <c r="AEF1379" s="0"/>
      <c r="AEG1379" s="0"/>
      <c r="AEH1379" s="0"/>
      <c r="AEI1379" s="0"/>
      <c r="AEJ1379" s="0"/>
      <c r="AEK1379" s="0"/>
      <c r="AEL1379" s="0"/>
      <c r="AEM1379" s="0"/>
      <c r="AEN1379" s="0"/>
      <c r="AEO1379" s="0"/>
      <c r="AEP1379" s="0"/>
      <c r="AEQ1379" s="0"/>
      <c r="AER1379" s="0"/>
      <c r="AES1379" s="0"/>
      <c r="AET1379" s="0"/>
      <c r="AEU1379" s="0"/>
      <c r="AEV1379" s="0"/>
      <c r="AEW1379" s="0"/>
      <c r="AEX1379" s="0"/>
      <c r="AEY1379" s="0"/>
      <c r="AEZ1379" s="0"/>
      <c r="AFA1379" s="0"/>
      <c r="AFB1379" s="0"/>
      <c r="AFC1379" s="0"/>
      <c r="AFD1379" s="0"/>
      <c r="AFE1379" s="0"/>
      <c r="AFF1379" s="0"/>
      <c r="AFG1379" s="0"/>
      <c r="AFH1379" s="0"/>
      <c r="AFI1379" s="0"/>
      <c r="AFJ1379" s="0"/>
      <c r="AFK1379" s="0"/>
      <c r="AFL1379" s="0"/>
      <c r="AFM1379" s="0"/>
      <c r="AFN1379" s="0"/>
      <c r="AFO1379" s="0"/>
      <c r="AFP1379" s="0"/>
      <c r="AFQ1379" s="0"/>
      <c r="AFR1379" s="0"/>
      <c r="AFS1379" s="0"/>
      <c r="AFT1379" s="0"/>
      <c r="AFU1379" s="0"/>
      <c r="AFV1379" s="0"/>
      <c r="AFW1379" s="0"/>
      <c r="AFX1379" s="0"/>
      <c r="AFY1379" s="0"/>
      <c r="AFZ1379" s="0"/>
      <c r="AGA1379" s="0"/>
      <c r="AGB1379" s="0"/>
      <c r="AGC1379" s="0"/>
      <c r="AGD1379" s="0"/>
      <c r="AGE1379" s="0"/>
      <c r="AGF1379" s="0"/>
      <c r="AGG1379" s="0"/>
      <c r="AGH1379" s="0"/>
      <c r="AGI1379" s="0"/>
      <c r="AGJ1379" s="0"/>
      <c r="AGK1379" s="0"/>
      <c r="AGL1379" s="0"/>
      <c r="AGM1379" s="0"/>
      <c r="AGN1379" s="0"/>
      <c r="AGO1379" s="0"/>
      <c r="AGP1379" s="0"/>
      <c r="AGQ1379" s="0"/>
      <c r="AGR1379" s="0"/>
      <c r="AGS1379" s="0"/>
      <c r="AGT1379" s="0"/>
      <c r="AGU1379" s="0"/>
      <c r="AGV1379" s="0"/>
      <c r="AGW1379" s="0"/>
      <c r="AGX1379" s="0"/>
      <c r="AGY1379" s="0"/>
      <c r="AGZ1379" s="0"/>
      <c r="AHA1379" s="0"/>
      <c r="AHB1379" s="0"/>
      <c r="AHC1379" s="0"/>
      <c r="AHD1379" s="0"/>
      <c r="AHE1379" s="0"/>
      <c r="AHF1379" s="0"/>
      <c r="AHG1379" s="0"/>
      <c r="AHH1379" s="0"/>
      <c r="AHI1379" s="0"/>
      <c r="AHJ1379" s="0"/>
      <c r="AHK1379" s="0"/>
      <c r="AHL1379" s="0"/>
      <c r="AHM1379" s="0"/>
      <c r="AHN1379" s="0"/>
      <c r="AHO1379" s="0"/>
      <c r="AHP1379" s="0"/>
      <c r="AHQ1379" s="0"/>
      <c r="AHR1379" s="0"/>
      <c r="AHS1379" s="0"/>
      <c r="AHT1379" s="0"/>
      <c r="AHU1379" s="0"/>
      <c r="AHV1379" s="0"/>
      <c r="AHW1379" s="0"/>
      <c r="AHX1379" s="0"/>
      <c r="AHY1379" s="0"/>
      <c r="AHZ1379" s="0"/>
      <c r="AIA1379" s="0"/>
      <c r="AIB1379" s="0"/>
      <c r="AIC1379" s="0"/>
      <c r="AID1379" s="0"/>
      <c r="AIE1379" s="0"/>
      <c r="AIF1379" s="0"/>
      <c r="AIG1379" s="0"/>
      <c r="AIH1379" s="0"/>
      <c r="AII1379" s="0"/>
      <c r="AIJ1379" s="0"/>
      <c r="AIK1379" s="0"/>
      <c r="AIL1379" s="0"/>
      <c r="AIM1379" s="0"/>
      <c r="AIN1379" s="0"/>
      <c r="AIO1379" s="0"/>
      <c r="AIP1379" s="0"/>
      <c r="AIQ1379" s="0"/>
      <c r="AIR1379" s="0"/>
      <c r="AIS1379" s="0"/>
      <c r="AIT1379" s="0"/>
      <c r="AIU1379" s="0"/>
      <c r="AIV1379" s="0"/>
      <c r="AIW1379" s="0"/>
      <c r="AIX1379" s="0"/>
      <c r="AIY1379" s="0"/>
      <c r="AIZ1379" s="0"/>
      <c r="AJA1379" s="0"/>
      <c r="AJB1379" s="0"/>
      <c r="AJC1379" s="0"/>
      <c r="AJD1379" s="0"/>
      <c r="AJE1379" s="0"/>
      <c r="AJF1379" s="0"/>
      <c r="AJG1379" s="0"/>
      <c r="AJH1379" s="0"/>
      <c r="AJI1379" s="0"/>
      <c r="AJJ1379" s="0"/>
      <c r="AJK1379" s="0"/>
      <c r="AJL1379" s="0"/>
      <c r="AJM1379" s="0"/>
      <c r="AJN1379" s="0"/>
      <c r="AJO1379" s="0"/>
      <c r="AJP1379" s="0"/>
      <c r="AJQ1379" s="0"/>
      <c r="AJR1379" s="0"/>
      <c r="AJS1379" s="0"/>
      <c r="AJT1379" s="0"/>
      <c r="AJU1379" s="0"/>
      <c r="AJV1379" s="0"/>
      <c r="AJW1379" s="0"/>
      <c r="AJX1379" s="0"/>
      <c r="AJY1379" s="0"/>
      <c r="AJZ1379" s="0"/>
      <c r="AKA1379" s="0"/>
      <c r="AKB1379" s="0"/>
      <c r="AKC1379" s="0"/>
      <c r="AKD1379" s="0"/>
      <c r="AKE1379" s="0"/>
      <c r="AKF1379" s="0"/>
      <c r="AKG1379" s="0"/>
      <c r="AKH1379" s="0"/>
      <c r="AKI1379" s="0"/>
      <c r="AKJ1379" s="0"/>
      <c r="AKK1379" s="0"/>
      <c r="AKL1379" s="0"/>
      <c r="AKM1379" s="0"/>
      <c r="AKN1379" s="0"/>
      <c r="AKO1379" s="0"/>
      <c r="AKP1379" s="0"/>
      <c r="AKQ1379" s="0"/>
      <c r="AKR1379" s="0"/>
      <c r="AKS1379" s="0"/>
      <c r="AKT1379" s="0"/>
      <c r="AKU1379" s="0"/>
      <c r="AKV1379" s="0"/>
      <c r="AKW1379" s="0"/>
      <c r="AKX1379" s="0"/>
      <c r="AKY1379" s="0"/>
      <c r="AKZ1379" s="0"/>
      <c r="ALA1379" s="0"/>
      <c r="ALB1379" s="0"/>
      <c r="ALC1379" s="0"/>
      <c r="ALD1379" s="0"/>
      <c r="ALE1379" s="0"/>
      <c r="ALF1379" s="0"/>
      <c r="ALG1379" s="0"/>
      <c r="ALH1379" s="0"/>
      <c r="ALI1379" s="0"/>
      <c r="ALJ1379" s="0"/>
      <c r="ALK1379" s="0"/>
      <c r="ALL1379" s="0"/>
      <c r="ALM1379" s="0"/>
      <c r="ALN1379" s="0"/>
      <c r="ALO1379" s="0"/>
      <c r="ALP1379" s="0"/>
      <c r="ALQ1379" s="0"/>
      <c r="ALR1379" s="0"/>
      <c r="ALS1379" s="0"/>
      <c r="ALT1379" s="0"/>
      <c r="ALU1379" s="0"/>
      <c r="ALV1379" s="0"/>
      <c r="ALW1379" s="0"/>
      <c r="ALX1379" s="0"/>
      <c r="ALY1379" s="0"/>
      <c r="ALZ1379" s="0"/>
      <c r="AMA1379" s="0"/>
      <c r="AMB1379" s="0"/>
      <c r="AMC1379" s="0"/>
      <c r="AMD1379" s="0"/>
      <c r="AME1379" s="0"/>
      <c r="AMF1379" s="0"/>
      <c r="AMG1379" s="0"/>
      <c r="AMH1379" s="0"/>
      <c r="AMI1379" s="0"/>
      <c r="AMJ1379" s="0"/>
    </row>
    <row r="1380" s="14" customFormat="true" ht="13.8" hidden="false" customHeight="false" outlineLevel="0" collapsed="false">
      <c r="A1380" s="0" t="n">
        <v>800295</v>
      </c>
      <c r="B1380" s="13" t="s">
        <v>590</v>
      </c>
      <c r="C1380" s="0" t="s">
        <v>11</v>
      </c>
      <c r="AAB1380" s="0" t="n">
        <v>16</v>
      </c>
      <c r="AAC1380" s="0" t="n">
        <v>4</v>
      </c>
      <c r="ADG1380" s="12" t="s">
        <v>12</v>
      </c>
      <c r="ADH1380" s="0"/>
      <c r="ADI1380" s="0"/>
      <c r="ADJ1380" s="0"/>
      <c r="ADK1380" s="0"/>
      <c r="ADL1380" s="0"/>
      <c r="ADM1380" s="0"/>
      <c r="ADN1380" s="0"/>
      <c r="ADO1380" s="0"/>
      <c r="ADP1380" s="0"/>
      <c r="ADQ1380" s="0"/>
      <c r="ADR1380" s="0"/>
      <c r="ADS1380" s="0"/>
      <c r="ADT1380" s="0"/>
      <c r="ADU1380" s="0"/>
      <c r="ADV1380" s="0"/>
      <c r="ADW1380" s="0"/>
      <c r="ADX1380" s="0"/>
      <c r="ADY1380" s="0"/>
      <c r="ADZ1380" s="0"/>
      <c r="AEA1380" s="0"/>
      <c r="AEB1380" s="0"/>
      <c r="AEC1380" s="0"/>
      <c r="AED1380" s="0"/>
      <c r="AEE1380" s="0"/>
      <c r="AEF1380" s="0"/>
      <c r="AEG1380" s="0"/>
      <c r="AEH1380" s="0"/>
      <c r="AEI1380" s="0"/>
      <c r="AEJ1380" s="0"/>
      <c r="AEK1380" s="0"/>
      <c r="AEL1380" s="0"/>
      <c r="AEM1380" s="0"/>
      <c r="AEN1380" s="0"/>
      <c r="AEO1380" s="0"/>
      <c r="AEP1380" s="0"/>
      <c r="AEQ1380" s="0"/>
      <c r="AER1380" s="0"/>
      <c r="AES1380" s="0"/>
      <c r="AET1380" s="0"/>
      <c r="AEU1380" s="0"/>
      <c r="AEV1380" s="0"/>
      <c r="AEW1380" s="0"/>
      <c r="AEX1380" s="0"/>
      <c r="AEY1380" s="0"/>
      <c r="AEZ1380" s="0"/>
      <c r="AFA1380" s="0"/>
      <c r="AFB1380" s="0"/>
      <c r="AFC1380" s="0"/>
      <c r="AFD1380" s="0"/>
      <c r="AFE1380" s="0"/>
      <c r="AFF1380" s="0"/>
      <c r="AFG1380" s="0"/>
      <c r="AFH1380" s="0"/>
      <c r="AFI1380" s="0"/>
      <c r="AFJ1380" s="0"/>
      <c r="AFK1380" s="0"/>
      <c r="AFL1380" s="0"/>
      <c r="AFM1380" s="0"/>
      <c r="AFN1380" s="0"/>
      <c r="AFO1380" s="0"/>
      <c r="AFP1380" s="0"/>
      <c r="AFQ1380" s="0"/>
      <c r="AFR1380" s="0"/>
      <c r="AFS1380" s="0"/>
      <c r="AFT1380" s="0"/>
      <c r="AFU1380" s="0"/>
      <c r="AFV1380" s="0"/>
      <c r="AFW1380" s="0"/>
      <c r="AFX1380" s="0"/>
      <c r="AFY1380" s="0"/>
      <c r="AFZ1380" s="0"/>
      <c r="AGA1380" s="0"/>
      <c r="AGB1380" s="0"/>
      <c r="AGC1380" s="0"/>
      <c r="AGD1380" s="0"/>
      <c r="AGE1380" s="0"/>
      <c r="AGF1380" s="0"/>
      <c r="AGG1380" s="0"/>
      <c r="AGH1380" s="0"/>
      <c r="AGI1380" s="0"/>
      <c r="AGJ1380" s="0"/>
      <c r="AGK1380" s="0"/>
      <c r="AGL1380" s="0"/>
      <c r="AGM1380" s="0"/>
      <c r="AGN1380" s="0"/>
      <c r="AGO1380" s="0"/>
      <c r="AGP1380" s="0"/>
      <c r="AGQ1380" s="0"/>
      <c r="AGR1380" s="0"/>
      <c r="AGS1380" s="0"/>
      <c r="AGT1380" s="0"/>
      <c r="AGU1380" s="0"/>
      <c r="AGV1380" s="0"/>
      <c r="AGW1380" s="0"/>
      <c r="AGX1380" s="0"/>
      <c r="AGY1380" s="0"/>
      <c r="AGZ1380" s="0"/>
      <c r="AHA1380" s="0"/>
      <c r="AHB1380" s="0"/>
      <c r="AHC1380" s="0"/>
      <c r="AHD1380" s="0"/>
      <c r="AHE1380" s="0"/>
      <c r="AHF1380" s="0"/>
      <c r="AHG1380" s="0"/>
      <c r="AHH1380" s="0"/>
      <c r="AHI1380" s="0"/>
      <c r="AHJ1380" s="0"/>
      <c r="AHK1380" s="0"/>
      <c r="AHL1380" s="0"/>
      <c r="AHM1380" s="0"/>
      <c r="AHN1380" s="0"/>
      <c r="AHO1380" s="0"/>
      <c r="AHP1380" s="0"/>
      <c r="AHQ1380" s="0"/>
      <c r="AHR1380" s="0"/>
      <c r="AHS1380" s="0"/>
      <c r="AHT1380" s="0"/>
      <c r="AHU1380" s="0"/>
      <c r="AHV1380" s="0"/>
      <c r="AHW1380" s="0"/>
      <c r="AHX1380" s="0"/>
      <c r="AHY1380" s="0"/>
      <c r="AHZ1380" s="0"/>
      <c r="AIA1380" s="0"/>
      <c r="AIB1380" s="0"/>
      <c r="AIC1380" s="0"/>
      <c r="AID1380" s="0"/>
      <c r="AIE1380" s="0"/>
      <c r="AIF1380" s="0"/>
      <c r="AIG1380" s="0"/>
      <c r="AIH1380" s="0"/>
      <c r="AII1380" s="0"/>
      <c r="AIJ1380" s="0"/>
      <c r="AIK1380" s="0"/>
      <c r="AIL1380" s="0"/>
      <c r="AIM1380" s="0"/>
      <c r="AIN1380" s="0"/>
      <c r="AIO1380" s="0"/>
      <c r="AIP1380" s="0"/>
      <c r="AIQ1380" s="0"/>
      <c r="AIR1380" s="0"/>
      <c r="AIS1380" s="0"/>
      <c r="AIT1380" s="0"/>
      <c r="AIU1380" s="0"/>
      <c r="AIV1380" s="0"/>
      <c r="AIW1380" s="0"/>
      <c r="AIX1380" s="0"/>
      <c r="AIY1380" s="0"/>
      <c r="AIZ1380" s="0"/>
      <c r="AJA1380" s="0"/>
      <c r="AJB1380" s="0"/>
      <c r="AJC1380" s="0"/>
      <c r="AJD1380" s="0"/>
      <c r="AJE1380" s="0"/>
      <c r="AJF1380" s="0"/>
      <c r="AJG1380" s="0"/>
      <c r="AJH1380" s="0"/>
      <c r="AJI1380" s="0"/>
      <c r="AJJ1380" s="0"/>
      <c r="AJK1380" s="0"/>
      <c r="AJL1380" s="0"/>
      <c r="AJM1380" s="0"/>
      <c r="AJN1380" s="0"/>
      <c r="AJO1380" s="0"/>
      <c r="AJP1380" s="0"/>
      <c r="AJQ1380" s="0"/>
      <c r="AJR1380" s="0"/>
      <c r="AJS1380" s="0"/>
      <c r="AJT1380" s="0"/>
      <c r="AJU1380" s="0"/>
      <c r="AJV1380" s="0"/>
      <c r="AJW1380" s="0"/>
      <c r="AJX1380" s="0"/>
      <c r="AJY1380" s="0"/>
      <c r="AJZ1380" s="0"/>
      <c r="AKA1380" s="0"/>
      <c r="AKB1380" s="0"/>
      <c r="AKC1380" s="0"/>
      <c r="AKD1380" s="0"/>
      <c r="AKE1380" s="0"/>
      <c r="AKF1380" s="0"/>
      <c r="AKG1380" s="0"/>
      <c r="AKH1380" s="0"/>
      <c r="AKI1380" s="0"/>
      <c r="AKJ1380" s="0"/>
      <c r="AKK1380" s="0"/>
      <c r="AKL1380" s="0"/>
      <c r="AKM1380" s="0"/>
      <c r="AKN1380" s="0"/>
      <c r="AKO1380" s="0"/>
      <c r="AKP1380" s="0"/>
      <c r="AKQ1380" s="0"/>
      <c r="AKR1380" s="0"/>
      <c r="AKS1380" s="0"/>
      <c r="AKT1380" s="0"/>
      <c r="AKU1380" s="0"/>
      <c r="AKV1380" s="0"/>
      <c r="AKW1380" s="0"/>
      <c r="AKX1380" s="0"/>
      <c r="AKY1380" s="0"/>
      <c r="AKZ1380" s="0"/>
      <c r="ALA1380" s="0"/>
      <c r="ALB1380" s="0"/>
      <c r="ALC1380" s="0"/>
      <c r="ALD1380" s="0"/>
      <c r="ALE1380" s="0"/>
      <c r="ALF1380" s="0"/>
      <c r="ALG1380" s="0"/>
      <c r="ALH1380" s="0"/>
      <c r="ALI1380" s="0"/>
      <c r="ALJ1380" s="0"/>
      <c r="ALK1380" s="0"/>
      <c r="ALL1380" s="0"/>
      <c r="ALM1380" s="0"/>
      <c r="ALN1380" s="0"/>
      <c r="ALO1380" s="0"/>
      <c r="ALP1380" s="0"/>
      <c r="ALQ1380" s="0"/>
      <c r="ALR1380" s="0"/>
      <c r="ALS1380" s="0"/>
      <c r="ALT1380" s="0"/>
      <c r="ALU1380" s="0"/>
      <c r="ALV1380" s="0"/>
      <c r="ALW1380" s="0"/>
      <c r="ALX1380" s="0"/>
      <c r="ALY1380" s="0"/>
      <c r="ALZ1380" s="0"/>
      <c r="AMA1380" s="0"/>
      <c r="AMB1380" s="0"/>
      <c r="AMC1380" s="0"/>
      <c r="AMD1380" s="0"/>
      <c r="AME1380" s="0"/>
      <c r="AMF1380" s="0"/>
      <c r="AMG1380" s="0"/>
      <c r="AMH1380" s="0"/>
      <c r="AMI1380" s="0"/>
      <c r="AMJ1380" s="0"/>
    </row>
    <row r="1381" s="14" customFormat="true" ht="13.8" hidden="false" customHeight="false" outlineLevel="0" collapsed="false">
      <c r="A1381" s="0" t="n">
        <v>800356</v>
      </c>
      <c r="B1381" s="0" t="s">
        <v>591</v>
      </c>
      <c r="C1381" s="0" t="s">
        <v>11</v>
      </c>
      <c r="AAB1381" s="0" t="n">
        <v>15</v>
      </c>
      <c r="AAC1381" s="0" t="n">
        <v>0</v>
      </c>
      <c r="ADG1381" s="12" t="s">
        <v>3</v>
      </c>
      <c r="ADH1381" s="0"/>
      <c r="ADI1381" s="0"/>
      <c r="ADJ1381" s="0"/>
      <c r="ADK1381" s="0"/>
      <c r="ADL1381" s="0"/>
      <c r="ADM1381" s="0"/>
      <c r="ADN1381" s="0"/>
      <c r="ADO1381" s="0"/>
      <c r="ADP1381" s="0"/>
      <c r="ADQ1381" s="0"/>
      <c r="ADR1381" s="0"/>
      <c r="ADS1381" s="0"/>
      <c r="ADT1381" s="0"/>
      <c r="ADU1381" s="0"/>
      <c r="ADV1381" s="0"/>
      <c r="ADW1381" s="0"/>
      <c r="ADX1381" s="0"/>
      <c r="ADY1381" s="0"/>
      <c r="ADZ1381" s="0"/>
      <c r="AEA1381" s="0"/>
      <c r="AEB1381" s="0"/>
      <c r="AEC1381" s="0"/>
      <c r="AED1381" s="0"/>
      <c r="AEE1381" s="0"/>
      <c r="AEF1381" s="0"/>
      <c r="AEG1381" s="0"/>
      <c r="AEH1381" s="0"/>
      <c r="AEI1381" s="0"/>
      <c r="AEJ1381" s="0"/>
      <c r="AEK1381" s="0"/>
      <c r="AEL1381" s="0"/>
      <c r="AEM1381" s="0"/>
      <c r="AEN1381" s="0"/>
      <c r="AEO1381" s="0"/>
      <c r="AEP1381" s="0"/>
      <c r="AEQ1381" s="0"/>
      <c r="AER1381" s="0"/>
      <c r="AES1381" s="0"/>
      <c r="AET1381" s="0"/>
      <c r="AEU1381" s="0"/>
      <c r="AEV1381" s="0"/>
      <c r="AEW1381" s="0"/>
      <c r="AEX1381" s="0"/>
      <c r="AEY1381" s="0"/>
      <c r="AEZ1381" s="0"/>
      <c r="AFA1381" s="0"/>
      <c r="AFB1381" s="0"/>
      <c r="AFC1381" s="0"/>
      <c r="AFD1381" s="0"/>
      <c r="AFE1381" s="0"/>
      <c r="AFF1381" s="0"/>
      <c r="AFG1381" s="0"/>
      <c r="AFH1381" s="0"/>
      <c r="AFI1381" s="0"/>
      <c r="AFJ1381" s="0"/>
      <c r="AFK1381" s="0"/>
      <c r="AFL1381" s="0"/>
      <c r="AFM1381" s="0"/>
      <c r="AFN1381" s="0"/>
      <c r="AFO1381" s="0"/>
      <c r="AFP1381" s="0"/>
      <c r="AFQ1381" s="0"/>
      <c r="AFR1381" s="0"/>
      <c r="AFS1381" s="0"/>
      <c r="AFT1381" s="0"/>
      <c r="AFU1381" s="0"/>
      <c r="AFV1381" s="0"/>
      <c r="AFW1381" s="0"/>
      <c r="AFX1381" s="0"/>
      <c r="AFY1381" s="0"/>
      <c r="AFZ1381" s="0"/>
      <c r="AGA1381" s="0"/>
      <c r="AGB1381" s="0"/>
      <c r="AGC1381" s="0"/>
      <c r="AGD1381" s="0"/>
      <c r="AGE1381" s="0"/>
      <c r="AGF1381" s="0"/>
      <c r="AGG1381" s="0"/>
      <c r="AGH1381" s="0"/>
      <c r="AGI1381" s="0"/>
      <c r="AGJ1381" s="0"/>
      <c r="AGK1381" s="0"/>
      <c r="AGL1381" s="0"/>
      <c r="AGM1381" s="0"/>
      <c r="AGN1381" s="0"/>
      <c r="AGO1381" s="0"/>
      <c r="AGP1381" s="0"/>
      <c r="AGQ1381" s="0"/>
      <c r="AGR1381" s="0"/>
      <c r="AGS1381" s="0"/>
      <c r="AGT1381" s="0"/>
      <c r="AGU1381" s="0"/>
      <c r="AGV1381" s="0"/>
      <c r="AGW1381" s="0"/>
      <c r="AGX1381" s="0"/>
      <c r="AGY1381" s="0"/>
      <c r="AGZ1381" s="0"/>
      <c r="AHA1381" s="0"/>
      <c r="AHB1381" s="0"/>
      <c r="AHC1381" s="0"/>
      <c r="AHD1381" s="0"/>
      <c r="AHE1381" s="0"/>
      <c r="AHF1381" s="0"/>
      <c r="AHG1381" s="0"/>
      <c r="AHH1381" s="0"/>
      <c r="AHI1381" s="0"/>
      <c r="AHJ1381" s="0"/>
      <c r="AHK1381" s="0"/>
      <c r="AHL1381" s="0"/>
      <c r="AHM1381" s="0"/>
      <c r="AHN1381" s="0"/>
      <c r="AHO1381" s="0"/>
      <c r="AHP1381" s="0"/>
      <c r="AHQ1381" s="0"/>
      <c r="AHR1381" s="0"/>
      <c r="AHS1381" s="0"/>
      <c r="AHT1381" s="0"/>
      <c r="AHU1381" s="0"/>
      <c r="AHV1381" s="0"/>
      <c r="AHW1381" s="0"/>
      <c r="AHX1381" s="0"/>
      <c r="AHY1381" s="0"/>
      <c r="AHZ1381" s="0"/>
      <c r="AIA1381" s="0"/>
      <c r="AIB1381" s="0"/>
      <c r="AIC1381" s="0"/>
      <c r="AID1381" s="0"/>
      <c r="AIE1381" s="0"/>
      <c r="AIF1381" s="0"/>
      <c r="AIG1381" s="0"/>
      <c r="AIH1381" s="0"/>
      <c r="AII1381" s="0"/>
      <c r="AIJ1381" s="0"/>
      <c r="AIK1381" s="0"/>
      <c r="AIL1381" s="0"/>
      <c r="AIM1381" s="0"/>
      <c r="AIN1381" s="0"/>
      <c r="AIO1381" s="0"/>
      <c r="AIP1381" s="0"/>
      <c r="AIQ1381" s="0"/>
      <c r="AIR1381" s="0"/>
      <c r="AIS1381" s="0"/>
      <c r="AIT1381" s="0"/>
      <c r="AIU1381" s="0"/>
      <c r="AIV1381" s="0"/>
      <c r="AIW1381" s="0"/>
      <c r="AIX1381" s="0"/>
      <c r="AIY1381" s="0"/>
      <c r="AIZ1381" s="0"/>
      <c r="AJA1381" s="0"/>
      <c r="AJB1381" s="0"/>
      <c r="AJC1381" s="0"/>
      <c r="AJD1381" s="0"/>
      <c r="AJE1381" s="0"/>
      <c r="AJF1381" s="0"/>
      <c r="AJG1381" s="0"/>
      <c r="AJH1381" s="0"/>
      <c r="AJI1381" s="0"/>
      <c r="AJJ1381" s="0"/>
      <c r="AJK1381" s="0"/>
      <c r="AJL1381" s="0"/>
      <c r="AJM1381" s="0"/>
      <c r="AJN1381" s="0"/>
      <c r="AJO1381" s="0"/>
      <c r="AJP1381" s="0"/>
      <c r="AJQ1381" s="0"/>
      <c r="AJR1381" s="0"/>
      <c r="AJS1381" s="0"/>
      <c r="AJT1381" s="0"/>
      <c r="AJU1381" s="0"/>
      <c r="AJV1381" s="0"/>
      <c r="AJW1381" s="0"/>
      <c r="AJX1381" s="0"/>
      <c r="AJY1381" s="0"/>
      <c r="AJZ1381" s="0"/>
      <c r="AKA1381" s="0"/>
      <c r="AKB1381" s="0"/>
      <c r="AKC1381" s="0"/>
      <c r="AKD1381" s="0"/>
      <c r="AKE1381" s="0"/>
      <c r="AKF1381" s="0"/>
      <c r="AKG1381" s="0"/>
      <c r="AKH1381" s="0"/>
      <c r="AKI1381" s="0"/>
      <c r="AKJ1381" s="0"/>
      <c r="AKK1381" s="0"/>
      <c r="AKL1381" s="0"/>
      <c r="AKM1381" s="0"/>
      <c r="AKN1381" s="0"/>
      <c r="AKO1381" s="0"/>
      <c r="AKP1381" s="0"/>
      <c r="AKQ1381" s="0"/>
      <c r="AKR1381" s="0"/>
      <c r="AKS1381" s="0"/>
      <c r="AKT1381" s="0"/>
      <c r="AKU1381" s="0"/>
      <c r="AKV1381" s="0"/>
      <c r="AKW1381" s="0"/>
      <c r="AKX1381" s="0"/>
      <c r="AKY1381" s="0"/>
      <c r="AKZ1381" s="0"/>
      <c r="ALA1381" s="0"/>
      <c r="ALB1381" s="0"/>
      <c r="ALC1381" s="0"/>
      <c r="ALD1381" s="0"/>
      <c r="ALE1381" s="0"/>
      <c r="ALF1381" s="0"/>
      <c r="ALG1381" s="0"/>
      <c r="ALH1381" s="0"/>
      <c r="ALI1381" s="0"/>
      <c r="ALJ1381" s="0"/>
      <c r="ALK1381" s="0"/>
      <c r="ALL1381" s="0"/>
      <c r="ALM1381" s="0"/>
      <c r="ALN1381" s="0"/>
      <c r="ALO1381" s="0"/>
      <c r="ALP1381" s="0"/>
      <c r="ALQ1381" s="0"/>
      <c r="ALR1381" s="0"/>
      <c r="ALS1381" s="0"/>
      <c r="ALT1381" s="0"/>
      <c r="ALU1381" s="0"/>
      <c r="ALV1381" s="0"/>
      <c r="ALW1381" s="0"/>
      <c r="ALX1381" s="0"/>
      <c r="ALY1381" s="0"/>
      <c r="ALZ1381" s="0"/>
      <c r="AMA1381" s="0"/>
      <c r="AMB1381" s="0"/>
      <c r="AMC1381" s="0"/>
      <c r="AMD1381" s="0"/>
      <c r="AME1381" s="0"/>
      <c r="AMF1381" s="0"/>
      <c r="AMG1381" s="0"/>
      <c r="AMH1381" s="0"/>
      <c r="AMI1381" s="0"/>
      <c r="AMJ1381" s="0"/>
    </row>
    <row r="1382" s="14" customFormat="true" ht="13.8" hidden="false" customHeight="false" outlineLevel="0" collapsed="false">
      <c r="A1382" s="0" t="n">
        <v>800287</v>
      </c>
      <c r="B1382" s="0" t="s">
        <v>592</v>
      </c>
      <c r="C1382" s="0" t="s">
        <v>11</v>
      </c>
      <c r="AAB1382" s="0" t="n">
        <v>0</v>
      </c>
      <c r="AAC1382" s="0" t="n">
        <v>0</v>
      </c>
      <c r="ADG1382" s="12" t="s">
        <v>15</v>
      </c>
      <c r="ADH1382" s="0"/>
      <c r="ADI1382" s="0"/>
      <c r="ADJ1382" s="0"/>
      <c r="ADK1382" s="0"/>
      <c r="ADL1382" s="0"/>
      <c r="ADM1382" s="0"/>
      <c r="ADN1382" s="0"/>
      <c r="ADO1382" s="0"/>
      <c r="ADP1382" s="0"/>
      <c r="ADQ1382" s="0"/>
      <c r="ADR1382" s="0"/>
      <c r="ADS1382" s="0"/>
      <c r="ADT1382" s="0"/>
      <c r="ADU1382" s="0"/>
      <c r="ADV1382" s="0"/>
      <c r="ADW1382" s="0"/>
      <c r="ADX1382" s="0"/>
      <c r="ADY1382" s="0"/>
      <c r="ADZ1382" s="0"/>
      <c r="AEA1382" s="0"/>
      <c r="AEB1382" s="0"/>
      <c r="AEC1382" s="0"/>
      <c r="AED1382" s="0"/>
      <c r="AEE1382" s="0"/>
      <c r="AEF1382" s="0"/>
      <c r="AEG1382" s="0"/>
      <c r="AEH1382" s="0"/>
      <c r="AEI1382" s="0"/>
      <c r="AEJ1382" s="0"/>
      <c r="AEK1382" s="0"/>
      <c r="AEL1382" s="0"/>
      <c r="AEM1382" s="0"/>
      <c r="AEN1382" s="0"/>
      <c r="AEO1382" s="0"/>
      <c r="AEP1382" s="0"/>
      <c r="AEQ1382" s="0"/>
      <c r="AER1382" s="0"/>
      <c r="AES1382" s="0"/>
      <c r="AET1382" s="0"/>
      <c r="AEU1382" s="0"/>
      <c r="AEV1382" s="0"/>
      <c r="AEW1382" s="0"/>
      <c r="AEX1382" s="0"/>
      <c r="AEY1382" s="0"/>
      <c r="AEZ1382" s="0"/>
      <c r="AFA1382" s="0"/>
      <c r="AFB1382" s="0"/>
      <c r="AFC1382" s="0"/>
      <c r="AFD1382" s="0"/>
      <c r="AFE1382" s="0"/>
      <c r="AFF1382" s="0"/>
      <c r="AFG1382" s="0"/>
      <c r="AFH1382" s="0"/>
      <c r="AFI1382" s="0"/>
      <c r="AFJ1382" s="0"/>
      <c r="AFK1382" s="0"/>
      <c r="AFL1382" s="0"/>
      <c r="AFM1382" s="0"/>
      <c r="AFN1382" s="0"/>
      <c r="AFO1382" s="0"/>
      <c r="AFP1382" s="0"/>
      <c r="AFQ1382" s="0"/>
      <c r="AFR1382" s="0"/>
      <c r="AFS1382" s="0"/>
      <c r="AFT1382" s="0"/>
      <c r="AFU1382" s="0"/>
      <c r="AFV1382" s="0"/>
      <c r="AFW1382" s="0"/>
      <c r="AFX1382" s="0"/>
      <c r="AFY1382" s="0"/>
      <c r="AFZ1382" s="0"/>
      <c r="AGA1382" s="0"/>
      <c r="AGB1382" s="0"/>
      <c r="AGC1382" s="0"/>
      <c r="AGD1382" s="0"/>
      <c r="AGE1382" s="0"/>
      <c r="AGF1382" s="0"/>
      <c r="AGG1382" s="0"/>
      <c r="AGH1382" s="0"/>
      <c r="AGI1382" s="0"/>
      <c r="AGJ1382" s="0"/>
      <c r="AGK1382" s="0"/>
      <c r="AGL1382" s="0"/>
      <c r="AGM1382" s="0"/>
      <c r="AGN1382" s="0"/>
      <c r="AGO1382" s="0"/>
      <c r="AGP1382" s="0"/>
      <c r="AGQ1382" s="0"/>
      <c r="AGR1382" s="0"/>
      <c r="AGS1382" s="0"/>
      <c r="AGT1382" s="0"/>
      <c r="AGU1382" s="0"/>
      <c r="AGV1382" s="0"/>
      <c r="AGW1382" s="0"/>
      <c r="AGX1382" s="0"/>
      <c r="AGY1382" s="0"/>
      <c r="AGZ1382" s="0"/>
      <c r="AHA1382" s="0"/>
      <c r="AHB1382" s="0"/>
      <c r="AHC1382" s="0"/>
      <c r="AHD1382" s="0"/>
      <c r="AHE1382" s="0"/>
      <c r="AHF1382" s="0"/>
      <c r="AHG1382" s="0"/>
      <c r="AHH1382" s="0"/>
      <c r="AHI1382" s="0"/>
      <c r="AHJ1382" s="0"/>
      <c r="AHK1382" s="0"/>
      <c r="AHL1382" s="0"/>
      <c r="AHM1382" s="0"/>
      <c r="AHN1382" s="0"/>
      <c r="AHO1382" s="0"/>
      <c r="AHP1382" s="0"/>
      <c r="AHQ1382" s="0"/>
      <c r="AHR1382" s="0"/>
      <c r="AHS1382" s="0"/>
      <c r="AHT1382" s="0"/>
      <c r="AHU1382" s="0"/>
      <c r="AHV1382" s="0"/>
      <c r="AHW1382" s="0"/>
      <c r="AHX1382" s="0"/>
      <c r="AHY1382" s="0"/>
      <c r="AHZ1382" s="0"/>
      <c r="AIA1382" s="0"/>
      <c r="AIB1382" s="0"/>
      <c r="AIC1382" s="0"/>
      <c r="AID1382" s="0"/>
      <c r="AIE1382" s="0"/>
      <c r="AIF1382" s="0"/>
      <c r="AIG1382" s="0"/>
      <c r="AIH1382" s="0"/>
      <c r="AII1382" s="0"/>
      <c r="AIJ1382" s="0"/>
      <c r="AIK1382" s="0"/>
      <c r="AIL1382" s="0"/>
      <c r="AIM1382" s="0"/>
      <c r="AIN1382" s="0"/>
      <c r="AIO1382" s="0"/>
      <c r="AIP1382" s="0"/>
      <c r="AIQ1382" s="0"/>
      <c r="AIR1382" s="0"/>
      <c r="AIS1382" s="0"/>
      <c r="AIT1382" s="0"/>
      <c r="AIU1382" s="0"/>
      <c r="AIV1382" s="0"/>
      <c r="AIW1382" s="0"/>
      <c r="AIX1382" s="0"/>
      <c r="AIY1382" s="0"/>
      <c r="AIZ1382" s="0"/>
      <c r="AJA1382" s="0"/>
      <c r="AJB1382" s="0"/>
      <c r="AJC1382" s="0"/>
      <c r="AJD1382" s="0"/>
      <c r="AJE1382" s="0"/>
      <c r="AJF1382" s="0"/>
      <c r="AJG1382" s="0"/>
      <c r="AJH1382" s="0"/>
      <c r="AJI1382" s="0"/>
      <c r="AJJ1382" s="0"/>
      <c r="AJK1382" s="0"/>
      <c r="AJL1382" s="0"/>
      <c r="AJM1382" s="0"/>
      <c r="AJN1382" s="0"/>
      <c r="AJO1382" s="0"/>
      <c r="AJP1382" s="0"/>
      <c r="AJQ1382" s="0"/>
      <c r="AJR1382" s="0"/>
      <c r="AJS1382" s="0"/>
      <c r="AJT1382" s="0"/>
      <c r="AJU1382" s="0"/>
      <c r="AJV1382" s="0"/>
      <c r="AJW1382" s="0"/>
      <c r="AJX1382" s="0"/>
      <c r="AJY1382" s="0"/>
      <c r="AJZ1382" s="0"/>
      <c r="AKA1382" s="0"/>
      <c r="AKB1382" s="0"/>
      <c r="AKC1382" s="0"/>
      <c r="AKD1382" s="0"/>
      <c r="AKE1382" s="0"/>
      <c r="AKF1382" s="0"/>
      <c r="AKG1382" s="0"/>
      <c r="AKH1382" s="0"/>
      <c r="AKI1382" s="0"/>
      <c r="AKJ1382" s="0"/>
      <c r="AKK1382" s="0"/>
      <c r="AKL1382" s="0"/>
      <c r="AKM1382" s="0"/>
      <c r="AKN1382" s="0"/>
      <c r="AKO1382" s="0"/>
      <c r="AKP1382" s="0"/>
      <c r="AKQ1382" s="0"/>
      <c r="AKR1382" s="0"/>
      <c r="AKS1382" s="0"/>
      <c r="AKT1382" s="0"/>
      <c r="AKU1382" s="0"/>
      <c r="AKV1382" s="0"/>
      <c r="AKW1382" s="0"/>
      <c r="AKX1382" s="0"/>
      <c r="AKY1382" s="0"/>
      <c r="AKZ1382" s="0"/>
      <c r="ALA1382" s="0"/>
      <c r="ALB1382" s="0"/>
      <c r="ALC1382" s="0"/>
      <c r="ALD1382" s="0"/>
      <c r="ALE1382" s="0"/>
      <c r="ALF1382" s="0"/>
      <c r="ALG1382" s="0"/>
      <c r="ALH1382" s="0"/>
      <c r="ALI1382" s="0"/>
      <c r="ALJ1382" s="0"/>
      <c r="ALK1382" s="0"/>
      <c r="ALL1382" s="0"/>
      <c r="ALM1382" s="0"/>
      <c r="ALN1382" s="0"/>
      <c r="ALO1382" s="0"/>
      <c r="ALP1382" s="0"/>
      <c r="ALQ1382" s="0"/>
      <c r="ALR1382" s="0"/>
      <c r="ALS1382" s="0"/>
      <c r="ALT1382" s="0"/>
      <c r="ALU1382" s="0"/>
      <c r="ALV1382" s="0"/>
      <c r="ALW1382" s="0"/>
      <c r="ALX1382" s="0"/>
      <c r="ALY1382" s="0"/>
      <c r="ALZ1382" s="0"/>
      <c r="AMA1382" s="0"/>
      <c r="AMB1382" s="0"/>
      <c r="AMC1382" s="0"/>
      <c r="AMD1382" s="0"/>
      <c r="AME1382" s="0"/>
      <c r="AMF1382" s="0"/>
      <c r="AMG1382" s="0"/>
      <c r="AMH1382" s="0"/>
      <c r="AMI1382" s="0"/>
      <c r="AMJ1382" s="0"/>
    </row>
    <row r="1383" s="14" customFormat="true" ht="13.8" hidden="false" customHeight="false" outlineLevel="0" collapsed="false">
      <c r="A1383" s="0" t="n">
        <v>800065</v>
      </c>
      <c r="B1383" s="0" t="s">
        <v>593</v>
      </c>
      <c r="C1383" s="0" t="s">
        <v>11</v>
      </c>
      <c r="AAB1383" s="0" t="n">
        <v>0</v>
      </c>
      <c r="AAC1383" s="0" t="n">
        <v>0</v>
      </c>
      <c r="ADG1383" s="12" t="s">
        <v>15</v>
      </c>
      <c r="ADH1383" s="0"/>
      <c r="ADI1383" s="0"/>
      <c r="ADJ1383" s="0"/>
      <c r="ADK1383" s="0"/>
      <c r="ADL1383" s="0"/>
      <c r="ADM1383" s="0"/>
      <c r="ADN1383" s="0"/>
      <c r="ADO1383" s="0"/>
      <c r="ADP1383" s="0"/>
      <c r="ADQ1383" s="0"/>
      <c r="ADR1383" s="0"/>
      <c r="ADS1383" s="0"/>
      <c r="ADT1383" s="0"/>
      <c r="ADU1383" s="0"/>
      <c r="ADV1383" s="0"/>
      <c r="ADW1383" s="0"/>
      <c r="ADX1383" s="0"/>
      <c r="ADY1383" s="0"/>
      <c r="ADZ1383" s="0"/>
      <c r="AEA1383" s="0"/>
      <c r="AEB1383" s="0"/>
      <c r="AEC1383" s="0"/>
      <c r="AED1383" s="0"/>
      <c r="AEE1383" s="0"/>
      <c r="AEF1383" s="0"/>
      <c r="AEG1383" s="0"/>
      <c r="AEH1383" s="0"/>
      <c r="AEI1383" s="0"/>
      <c r="AEJ1383" s="0"/>
      <c r="AEK1383" s="0"/>
      <c r="AEL1383" s="0"/>
      <c r="AEM1383" s="0"/>
      <c r="AEN1383" s="0"/>
      <c r="AEO1383" s="0"/>
      <c r="AEP1383" s="0"/>
      <c r="AEQ1383" s="0"/>
      <c r="AER1383" s="0"/>
      <c r="AES1383" s="0"/>
      <c r="AET1383" s="0"/>
      <c r="AEU1383" s="0"/>
      <c r="AEV1383" s="0"/>
      <c r="AEW1383" s="0"/>
      <c r="AEX1383" s="0"/>
      <c r="AEY1383" s="0"/>
      <c r="AEZ1383" s="0"/>
      <c r="AFA1383" s="0"/>
      <c r="AFB1383" s="0"/>
      <c r="AFC1383" s="0"/>
      <c r="AFD1383" s="0"/>
      <c r="AFE1383" s="0"/>
      <c r="AFF1383" s="0"/>
      <c r="AFG1383" s="0"/>
      <c r="AFH1383" s="0"/>
      <c r="AFI1383" s="0"/>
      <c r="AFJ1383" s="0"/>
      <c r="AFK1383" s="0"/>
      <c r="AFL1383" s="0"/>
      <c r="AFM1383" s="0"/>
      <c r="AFN1383" s="0"/>
      <c r="AFO1383" s="0"/>
      <c r="AFP1383" s="0"/>
      <c r="AFQ1383" s="0"/>
      <c r="AFR1383" s="0"/>
      <c r="AFS1383" s="0"/>
      <c r="AFT1383" s="0"/>
      <c r="AFU1383" s="0"/>
      <c r="AFV1383" s="0"/>
      <c r="AFW1383" s="0"/>
      <c r="AFX1383" s="0"/>
      <c r="AFY1383" s="0"/>
      <c r="AFZ1383" s="0"/>
      <c r="AGA1383" s="0"/>
      <c r="AGB1383" s="0"/>
      <c r="AGC1383" s="0"/>
      <c r="AGD1383" s="0"/>
      <c r="AGE1383" s="0"/>
      <c r="AGF1383" s="0"/>
      <c r="AGG1383" s="0"/>
      <c r="AGH1383" s="0"/>
      <c r="AGI1383" s="0"/>
      <c r="AGJ1383" s="0"/>
      <c r="AGK1383" s="0"/>
      <c r="AGL1383" s="0"/>
      <c r="AGM1383" s="0"/>
      <c r="AGN1383" s="0"/>
      <c r="AGO1383" s="0"/>
      <c r="AGP1383" s="0"/>
      <c r="AGQ1383" s="0"/>
      <c r="AGR1383" s="0"/>
      <c r="AGS1383" s="0"/>
      <c r="AGT1383" s="0"/>
      <c r="AGU1383" s="0"/>
      <c r="AGV1383" s="0"/>
      <c r="AGW1383" s="0"/>
      <c r="AGX1383" s="0"/>
      <c r="AGY1383" s="0"/>
      <c r="AGZ1383" s="0"/>
      <c r="AHA1383" s="0"/>
      <c r="AHB1383" s="0"/>
      <c r="AHC1383" s="0"/>
      <c r="AHD1383" s="0"/>
      <c r="AHE1383" s="0"/>
      <c r="AHF1383" s="0"/>
      <c r="AHG1383" s="0"/>
      <c r="AHH1383" s="0"/>
      <c r="AHI1383" s="0"/>
      <c r="AHJ1383" s="0"/>
      <c r="AHK1383" s="0"/>
      <c r="AHL1383" s="0"/>
      <c r="AHM1383" s="0"/>
      <c r="AHN1383" s="0"/>
      <c r="AHO1383" s="0"/>
      <c r="AHP1383" s="0"/>
      <c r="AHQ1383" s="0"/>
      <c r="AHR1383" s="0"/>
      <c r="AHS1383" s="0"/>
      <c r="AHT1383" s="0"/>
      <c r="AHU1383" s="0"/>
      <c r="AHV1383" s="0"/>
      <c r="AHW1383" s="0"/>
      <c r="AHX1383" s="0"/>
      <c r="AHY1383" s="0"/>
      <c r="AHZ1383" s="0"/>
      <c r="AIA1383" s="0"/>
      <c r="AIB1383" s="0"/>
      <c r="AIC1383" s="0"/>
      <c r="AID1383" s="0"/>
      <c r="AIE1383" s="0"/>
      <c r="AIF1383" s="0"/>
      <c r="AIG1383" s="0"/>
      <c r="AIH1383" s="0"/>
      <c r="AII1383" s="0"/>
      <c r="AIJ1383" s="0"/>
      <c r="AIK1383" s="0"/>
      <c r="AIL1383" s="0"/>
      <c r="AIM1383" s="0"/>
      <c r="AIN1383" s="0"/>
      <c r="AIO1383" s="0"/>
      <c r="AIP1383" s="0"/>
      <c r="AIQ1383" s="0"/>
      <c r="AIR1383" s="0"/>
      <c r="AIS1383" s="0"/>
      <c r="AIT1383" s="0"/>
      <c r="AIU1383" s="0"/>
      <c r="AIV1383" s="0"/>
      <c r="AIW1383" s="0"/>
      <c r="AIX1383" s="0"/>
      <c r="AIY1383" s="0"/>
      <c r="AIZ1383" s="0"/>
      <c r="AJA1383" s="0"/>
      <c r="AJB1383" s="0"/>
      <c r="AJC1383" s="0"/>
      <c r="AJD1383" s="0"/>
      <c r="AJE1383" s="0"/>
      <c r="AJF1383" s="0"/>
      <c r="AJG1383" s="0"/>
      <c r="AJH1383" s="0"/>
      <c r="AJI1383" s="0"/>
      <c r="AJJ1383" s="0"/>
      <c r="AJK1383" s="0"/>
      <c r="AJL1383" s="0"/>
      <c r="AJM1383" s="0"/>
      <c r="AJN1383" s="0"/>
      <c r="AJO1383" s="0"/>
      <c r="AJP1383" s="0"/>
      <c r="AJQ1383" s="0"/>
      <c r="AJR1383" s="0"/>
      <c r="AJS1383" s="0"/>
      <c r="AJT1383" s="0"/>
      <c r="AJU1383" s="0"/>
      <c r="AJV1383" s="0"/>
      <c r="AJW1383" s="0"/>
      <c r="AJX1383" s="0"/>
      <c r="AJY1383" s="0"/>
      <c r="AJZ1383" s="0"/>
      <c r="AKA1383" s="0"/>
      <c r="AKB1383" s="0"/>
      <c r="AKC1383" s="0"/>
      <c r="AKD1383" s="0"/>
      <c r="AKE1383" s="0"/>
      <c r="AKF1383" s="0"/>
      <c r="AKG1383" s="0"/>
      <c r="AKH1383" s="0"/>
      <c r="AKI1383" s="0"/>
      <c r="AKJ1383" s="0"/>
      <c r="AKK1383" s="0"/>
      <c r="AKL1383" s="0"/>
      <c r="AKM1383" s="0"/>
      <c r="AKN1383" s="0"/>
      <c r="AKO1383" s="0"/>
      <c r="AKP1383" s="0"/>
      <c r="AKQ1383" s="0"/>
      <c r="AKR1383" s="0"/>
      <c r="AKS1383" s="0"/>
      <c r="AKT1383" s="0"/>
      <c r="AKU1383" s="0"/>
      <c r="AKV1383" s="0"/>
      <c r="AKW1383" s="0"/>
      <c r="AKX1383" s="0"/>
      <c r="AKY1383" s="0"/>
      <c r="AKZ1383" s="0"/>
      <c r="ALA1383" s="0"/>
      <c r="ALB1383" s="0"/>
      <c r="ALC1383" s="0"/>
      <c r="ALD1383" s="0"/>
      <c r="ALE1383" s="0"/>
      <c r="ALF1383" s="0"/>
      <c r="ALG1383" s="0"/>
      <c r="ALH1383" s="0"/>
      <c r="ALI1383" s="0"/>
      <c r="ALJ1383" s="0"/>
      <c r="ALK1383" s="0"/>
      <c r="ALL1383" s="0"/>
      <c r="ALM1383" s="0"/>
      <c r="ALN1383" s="0"/>
      <c r="ALO1383" s="0"/>
      <c r="ALP1383" s="0"/>
      <c r="ALQ1383" s="0"/>
      <c r="ALR1383" s="0"/>
      <c r="ALS1383" s="0"/>
      <c r="ALT1383" s="0"/>
      <c r="ALU1383" s="0"/>
      <c r="ALV1383" s="0"/>
      <c r="ALW1383" s="0"/>
      <c r="ALX1383" s="0"/>
      <c r="ALY1383" s="0"/>
      <c r="ALZ1383" s="0"/>
      <c r="AMA1383" s="0"/>
      <c r="AMB1383" s="0"/>
      <c r="AMC1383" s="0"/>
      <c r="AMD1383" s="0"/>
      <c r="AME1383" s="0"/>
      <c r="AMF1383" s="0"/>
      <c r="AMG1383" s="0"/>
      <c r="AMH1383" s="0"/>
      <c r="AMI1383" s="0"/>
      <c r="AMJ1383" s="0"/>
    </row>
    <row r="1384" s="14" customFormat="true" ht="13.8" hidden="false" customHeight="false" outlineLevel="0" collapsed="false">
      <c r="A1384" s="0" t="n">
        <v>700410</v>
      </c>
      <c r="B1384" s="13" t="s">
        <v>594</v>
      </c>
      <c r="C1384" s="0" t="s">
        <v>11</v>
      </c>
      <c r="AAB1384" s="0" t="n">
        <v>13</v>
      </c>
      <c r="AAC1384" s="0" t="n">
        <v>5</v>
      </c>
      <c r="ADG1384" s="12" t="s">
        <v>12</v>
      </c>
      <c r="ADH1384" s="0"/>
      <c r="ADI1384" s="0"/>
      <c r="ADJ1384" s="0"/>
      <c r="ADK1384" s="0"/>
      <c r="ADL1384" s="0"/>
      <c r="ADM1384" s="0"/>
      <c r="ADN1384" s="0"/>
      <c r="ADO1384" s="0"/>
      <c r="ADP1384" s="0"/>
      <c r="ADQ1384" s="0"/>
      <c r="ADR1384" s="0"/>
      <c r="ADS1384" s="0"/>
      <c r="ADT1384" s="0"/>
      <c r="ADU1384" s="0"/>
      <c r="ADV1384" s="0"/>
      <c r="ADW1384" s="0"/>
      <c r="ADX1384" s="0"/>
      <c r="ADY1384" s="0"/>
      <c r="ADZ1384" s="0"/>
      <c r="AEA1384" s="0"/>
      <c r="AEB1384" s="0"/>
      <c r="AEC1384" s="0"/>
      <c r="AED1384" s="0"/>
      <c r="AEE1384" s="0"/>
      <c r="AEF1384" s="0"/>
      <c r="AEG1384" s="0"/>
      <c r="AEH1384" s="0"/>
      <c r="AEI1384" s="0"/>
      <c r="AEJ1384" s="0"/>
      <c r="AEK1384" s="0"/>
      <c r="AEL1384" s="0"/>
      <c r="AEM1384" s="0"/>
      <c r="AEN1384" s="0"/>
      <c r="AEO1384" s="0"/>
      <c r="AEP1384" s="0"/>
      <c r="AEQ1384" s="0"/>
      <c r="AER1384" s="0"/>
      <c r="AES1384" s="0"/>
      <c r="AET1384" s="0"/>
      <c r="AEU1384" s="0"/>
      <c r="AEV1384" s="0"/>
      <c r="AEW1384" s="0"/>
      <c r="AEX1384" s="0"/>
      <c r="AEY1384" s="0"/>
      <c r="AEZ1384" s="0"/>
      <c r="AFA1384" s="0"/>
      <c r="AFB1384" s="0"/>
      <c r="AFC1384" s="0"/>
      <c r="AFD1384" s="0"/>
      <c r="AFE1384" s="0"/>
      <c r="AFF1384" s="0"/>
      <c r="AFG1384" s="0"/>
      <c r="AFH1384" s="0"/>
      <c r="AFI1384" s="0"/>
      <c r="AFJ1384" s="0"/>
      <c r="AFK1384" s="0"/>
      <c r="AFL1384" s="0"/>
      <c r="AFM1384" s="0"/>
      <c r="AFN1384" s="0"/>
      <c r="AFO1384" s="0"/>
      <c r="AFP1384" s="0"/>
      <c r="AFQ1384" s="0"/>
      <c r="AFR1384" s="0"/>
      <c r="AFS1384" s="0"/>
      <c r="AFT1384" s="0"/>
      <c r="AFU1384" s="0"/>
      <c r="AFV1384" s="0"/>
      <c r="AFW1384" s="0"/>
      <c r="AFX1384" s="0"/>
      <c r="AFY1384" s="0"/>
      <c r="AFZ1384" s="0"/>
      <c r="AGA1384" s="0"/>
      <c r="AGB1384" s="0"/>
      <c r="AGC1384" s="0"/>
      <c r="AGD1384" s="0"/>
      <c r="AGE1384" s="0"/>
      <c r="AGF1384" s="0"/>
      <c r="AGG1384" s="0"/>
      <c r="AGH1384" s="0"/>
      <c r="AGI1384" s="0"/>
      <c r="AGJ1384" s="0"/>
      <c r="AGK1384" s="0"/>
      <c r="AGL1384" s="0"/>
      <c r="AGM1384" s="0"/>
      <c r="AGN1384" s="0"/>
      <c r="AGO1384" s="0"/>
      <c r="AGP1384" s="0"/>
      <c r="AGQ1384" s="0"/>
      <c r="AGR1384" s="0"/>
      <c r="AGS1384" s="0"/>
      <c r="AGT1384" s="0"/>
      <c r="AGU1384" s="0"/>
      <c r="AGV1384" s="0"/>
      <c r="AGW1384" s="0"/>
      <c r="AGX1384" s="0"/>
      <c r="AGY1384" s="0"/>
      <c r="AGZ1384" s="0"/>
      <c r="AHA1384" s="0"/>
      <c r="AHB1384" s="0"/>
      <c r="AHC1384" s="0"/>
      <c r="AHD1384" s="0"/>
      <c r="AHE1384" s="0"/>
      <c r="AHF1384" s="0"/>
      <c r="AHG1384" s="0"/>
      <c r="AHH1384" s="0"/>
      <c r="AHI1384" s="0"/>
      <c r="AHJ1384" s="0"/>
      <c r="AHK1384" s="0"/>
      <c r="AHL1384" s="0"/>
      <c r="AHM1384" s="0"/>
      <c r="AHN1384" s="0"/>
      <c r="AHO1384" s="0"/>
      <c r="AHP1384" s="0"/>
      <c r="AHQ1384" s="0"/>
      <c r="AHR1384" s="0"/>
      <c r="AHS1384" s="0"/>
      <c r="AHT1384" s="0"/>
      <c r="AHU1384" s="0"/>
      <c r="AHV1384" s="0"/>
      <c r="AHW1384" s="0"/>
      <c r="AHX1384" s="0"/>
      <c r="AHY1384" s="0"/>
      <c r="AHZ1384" s="0"/>
      <c r="AIA1384" s="0"/>
      <c r="AIB1384" s="0"/>
      <c r="AIC1384" s="0"/>
      <c r="AID1384" s="0"/>
      <c r="AIE1384" s="0"/>
      <c r="AIF1384" s="0"/>
      <c r="AIG1384" s="0"/>
      <c r="AIH1384" s="0"/>
      <c r="AII1384" s="0"/>
      <c r="AIJ1384" s="0"/>
      <c r="AIK1384" s="0"/>
      <c r="AIL1384" s="0"/>
      <c r="AIM1384" s="0"/>
      <c r="AIN1384" s="0"/>
      <c r="AIO1384" s="0"/>
      <c r="AIP1384" s="0"/>
      <c r="AIQ1384" s="0"/>
      <c r="AIR1384" s="0"/>
      <c r="AIS1384" s="0"/>
      <c r="AIT1384" s="0"/>
      <c r="AIU1384" s="0"/>
      <c r="AIV1384" s="0"/>
      <c r="AIW1384" s="0"/>
      <c r="AIX1384" s="0"/>
      <c r="AIY1384" s="0"/>
      <c r="AIZ1384" s="0"/>
      <c r="AJA1384" s="0"/>
      <c r="AJB1384" s="0"/>
      <c r="AJC1384" s="0"/>
      <c r="AJD1384" s="0"/>
      <c r="AJE1384" s="0"/>
      <c r="AJF1384" s="0"/>
      <c r="AJG1384" s="0"/>
      <c r="AJH1384" s="0"/>
      <c r="AJI1384" s="0"/>
      <c r="AJJ1384" s="0"/>
      <c r="AJK1384" s="0"/>
      <c r="AJL1384" s="0"/>
      <c r="AJM1384" s="0"/>
      <c r="AJN1384" s="0"/>
      <c r="AJO1384" s="0"/>
      <c r="AJP1384" s="0"/>
      <c r="AJQ1384" s="0"/>
      <c r="AJR1384" s="0"/>
      <c r="AJS1384" s="0"/>
      <c r="AJT1384" s="0"/>
      <c r="AJU1384" s="0"/>
      <c r="AJV1384" s="0"/>
      <c r="AJW1384" s="0"/>
      <c r="AJX1384" s="0"/>
      <c r="AJY1384" s="0"/>
      <c r="AJZ1384" s="0"/>
      <c r="AKA1384" s="0"/>
      <c r="AKB1384" s="0"/>
      <c r="AKC1384" s="0"/>
      <c r="AKD1384" s="0"/>
      <c r="AKE1384" s="0"/>
      <c r="AKF1384" s="0"/>
      <c r="AKG1384" s="0"/>
      <c r="AKH1384" s="0"/>
      <c r="AKI1384" s="0"/>
      <c r="AKJ1384" s="0"/>
      <c r="AKK1384" s="0"/>
      <c r="AKL1384" s="0"/>
      <c r="AKM1384" s="0"/>
      <c r="AKN1384" s="0"/>
      <c r="AKO1384" s="0"/>
      <c r="AKP1384" s="0"/>
      <c r="AKQ1384" s="0"/>
      <c r="AKR1384" s="0"/>
      <c r="AKS1384" s="0"/>
      <c r="AKT1384" s="0"/>
      <c r="AKU1384" s="0"/>
      <c r="AKV1384" s="0"/>
      <c r="AKW1384" s="0"/>
      <c r="AKX1384" s="0"/>
      <c r="AKY1384" s="0"/>
      <c r="AKZ1384" s="0"/>
      <c r="ALA1384" s="0"/>
      <c r="ALB1384" s="0"/>
      <c r="ALC1384" s="0"/>
      <c r="ALD1384" s="0"/>
      <c r="ALE1384" s="0"/>
      <c r="ALF1384" s="0"/>
      <c r="ALG1384" s="0"/>
      <c r="ALH1384" s="0"/>
      <c r="ALI1384" s="0"/>
      <c r="ALJ1384" s="0"/>
      <c r="ALK1384" s="0"/>
      <c r="ALL1384" s="0"/>
      <c r="ALM1384" s="0"/>
      <c r="ALN1384" s="0"/>
      <c r="ALO1384" s="0"/>
      <c r="ALP1384" s="0"/>
      <c r="ALQ1384" s="0"/>
      <c r="ALR1384" s="0"/>
      <c r="ALS1384" s="0"/>
      <c r="ALT1384" s="0"/>
      <c r="ALU1384" s="0"/>
      <c r="ALV1384" s="0"/>
      <c r="ALW1384" s="0"/>
      <c r="ALX1384" s="0"/>
      <c r="ALY1384" s="0"/>
      <c r="ALZ1384" s="0"/>
      <c r="AMA1384" s="0"/>
      <c r="AMB1384" s="0"/>
      <c r="AMC1384" s="0"/>
      <c r="AMD1384" s="0"/>
      <c r="AME1384" s="0"/>
      <c r="AMF1384" s="0"/>
      <c r="AMG1384" s="0"/>
      <c r="AMH1384" s="0"/>
      <c r="AMI1384" s="0"/>
      <c r="AMJ1384" s="0"/>
    </row>
    <row r="1385" s="14" customFormat="true" ht="13.8" hidden="false" customHeight="false" outlineLevel="0" collapsed="false">
      <c r="A1385" s="0" t="n">
        <v>800310</v>
      </c>
      <c r="B1385" s="13" t="s">
        <v>595</v>
      </c>
      <c r="C1385" s="0" t="s">
        <v>11</v>
      </c>
      <c r="AAB1385" s="0" t="n">
        <v>1</v>
      </c>
      <c r="AAC1385" s="0" t="n">
        <v>2</v>
      </c>
      <c r="ADG1385" s="12" t="s">
        <v>12</v>
      </c>
      <c r="ADH1385" s="0"/>
      <c r="ADI1385" s="0"/>
      <c r="ADJ1385" s="0"/>
      <c r="ADK1385" s="0"/>
      <c r="ADL1385" s="0"/>
      <c r="ADM1385" s="0"/>
      <c r="ADN1385" s="0"/>
      <c r="ADO1385" s="0"/>
      <c r="ADP1385" s="0"/>
      <c r="ADQ1385" s="0"/>
      <c r="ADR1385" s="0"/>
      <c r="ADS1385" s="0"/>
      <c r="ADT1385" s="0"/>
      <c r="ADU1385" s="0"/>
      <c r="ADV1385" s="0"/>
      <c r="ADW1385" s="0"/>
      <c r="ADX1385" s="0"/>
      <c r="ADY1385" s="0"/>
      <c r="ADZ1385" s="0"/>
      <c r="AEA1385" s="0"/>
      <c r="AEB1385" s="0"/>
      <c r="AEC1385" s="0"/>
      <c r="AED1385" s="0"/>
      <c r="AEE1385" s="0"/>
      <c r="AEF1385" s="0"/>
      <c r="AEG1385" s="0"/>
      <c r="AEH1385" s="0"/>
      <c r="AEI1385" s="0"/>
      <c r="AEJ1385" s="0"/>
      <c r="AEK1385" s="0"/>
      <c r="AEL1385" s="0"/>
      <c r="AEM1385" s="0"/>
      <c r="AEN1385" s="0"/>
      <c r="AEO1385" s="0"/>
      <c r="AEP1385" s="0"/>
      <c r="AEQ1385" s="0"/>
      <c r="AER1385" s="0"/>
      <c r="AES1385" s="0"/>
      <c r="AET1385" s="0"/>
      <c r="AEU1385" s="0"/>
      <c r="AEV1385" s="0"/>
      <c r="AEW1385" s="0"/>
      <c r="AEX1385" s="0"/>
      <c r="AEY1385" s="0"/>
      <c r="AEZ1385" s="0"/>
      <c r="AFA1385" s="0"/>
      <c r="AFB1385" s="0"/>
      <c r="AFC1385" s="0"/>
      <c r="AFD1385" s="0"/>
      <c r="AFE1385" s="0"/>
      <c r="AFF1385" s="0"/>
      <c r="AFG1385" s="0"/>
      <c r="AFH1385" s="0"/>
      <c r="AFI1385" s="0"/>
      <c r="AFJ1385" s="0"/>
      <c r="AFK1385" s="0"/>
      <c r="AFL1385" s="0"/>
      <c r="AFM1385" s="0"/>
      <c r="AFN1385" s="0"/>
      <c r="AFO1385" s="0"/>
      <c r="AFP1385" s="0"/>
      <c r="AFQ1385" s="0"/>
      <c r="AFR1385" s="0"/>
      <c r="AFS1385" s="0"/>
      <c r="AFT1385" s="0"/>
      <c r="AFU1385" s="0"/>
      <c r="AFV1385" s="0"/>
      <c r="AFW1385" s="0"/>
      <c r="AFX1385" s="0"/>
      <c r="AFY1385" s="0"/>
      <c r="AFZ1385" s="0"/>
      <c r="AGA1385" s="0"/>
      <c r="AGB1385" s="0"/>
      <c r="AGC1385" s="0"/>
      <c r="AGD1385" s="0"/>
      <c r="AGE1385" s="0"/>
      <c r="AGF1385" s="0"/>
      <c r="AGG1385" s="0"/>
      <c r="AGH1385" s="0"/>
      <c r="AGI1385" s="0"/>
      <c r="AGJ1385" s="0"/>
      <c r="AGK1385" s="0"/>
      <c r="AGL1385" s="0"/>
      <c r="AGM1385" s="0"/>
      <c r="AGN1385" s="0"/>
      <c r="AGO1385" s="0"/>
      <c r="AGP1385" s="0"/>
      <c r="AGQ1385" s="0"/>
      <c r="AGR1385" s="0"/>
      <c r="AGS1385" s="0"/>
      <c r="AGT1385" s="0"/>
      <c r="AGU1385" s="0"/>
      <c r="AGV1385" s="0"/>
      <c r="AGW1385" s="0"/>
      <c r="AGX1385" s="0"/>
      <c r="AGY1385" s="0"/>
      <c r="AGZ1385" s="0"/>
      <c r="AHA1385" s="0"/>
      <c r="AHB1385" s="0"/>
      <c r="AHC1385" s="0"/>
      <c r="AHD1385" s="0"/>
      <c r="AHE1385" s="0"/>
      <c r="AHF1385" s="0"/>
      <c r="AHG1385" s="0"/>
      <c r="AHH1385" s="0"/>
      <c r="AHI1385" s="0"/>
      <c r="AHJ1385" s="0"/>
      <c r="AHK1385" s="0"/>
      <c r="AHL1385" s="0"/>
      <c r="AHM1385" s="0"/>
      <c r="AHN1385" s="0"/>
      <c r="AHO1385" s="0"/>
      <c r="AHP1385" s="0"/>
      <c r="AHQ1385" s="0"/>
      <c r="AHR1385" s="0"/>
      <c r="AHS1385" s="0"/>
      <c r="AHT1385" s="0"/>
      <c r="AHU1385" s="0"/>
      <c r="AHV1385" s="0"/>
      <c r="AHW1385" s="0"/>
      <c r="AHX1385" s="0"/>
      <c r="AHY1385" s="0"/>
      <c r="AHZ1385" s="0"/>
      <c r="AIA1385" s="0"/>
      <c r="AIB1385" s="0"/>
      <c r="AIC1385" s="0"/>
      <c r="AID1385" s="0"/>
      <c r="AIE1385" s="0"/>
      <c r="AIF1385" s="0"/>
      <c r="AIG1385" s="0"/>
      <c r="AIH1385" s="0"/>
      <c r="AII1385" s="0"/>
      <c r="AIJ1385" s="0"/>
      <c r="AIK1385" s="0"/>
      <c r="AIL1385" s="0"/>
      <c r="AIM1385" s="0"/>
      <c r="AIN1385" s="0"/>
      <c r="AIO1385" s="0"/>
      <c r="AIP1385" s="0"/>
      <c r="AIQ1385" s="0"/>
      <c r="AIR1385" s="0"/>
      <c r="AIS1385" s="0"/>
      <c r="AIT1385" s="0"/>
      <c r="AIU1385" s="0"/>
      <c r="AIV1385" s="0"/>
      <c r="AIW1385" s="0"/>
      <c r="AIX1385" s="0"/>
      <c r="AIY1385" s="0"/>
      <c r="AIZ1385" s="0"/>
      <c r="AJA1385" s="0"/>
      <c r="AJB1385" s="0"/>
      <c r="AJC1385" s="0"/>
      <c r="AJD1385" s="0"/>
      <c r="AJE1385" s="0"/>
      <c r="AJF1385" s="0"/>
      <c r="AJG1385" s="0"/>
      <c r="AJH1385" s="0"/>
      <c r="AJI1385" s="0"/>
      <c r="AJJ1385" s="0"/>
      <c r="AJK1385" s="0"/>
      <c r="AJL1385" s="0"/>
      <c r="AJM1385" s="0"/>
      <c r="AJN1385" s="0"/>
      <c r="AJO1385" s="0"/>
      <c r="AJP1385" s="0"/>
      <c r="AJQ1385" s="0"/>
      <c r="AJR1385" s="0"/>
      <c r="AJS1385" s="0"/>
      <c r="AJT1385" s="0"/>
      <c r="AJU1385" s="0"/>
      <c r="AJV1385" s="0"/>
      <c r="AJW1385" s="0"/>
      <c r="AJX1385" s="0"/>
      <c r="AJY1385" s="0"/>
      <c r="AJZ1385" s="0"/>
      <c r="AKA1385" s="0"/>
      <c r="AKB1385" s="0"/>
      <c r="AKC1385" s="0"/>
      <c r="AKD1385" s="0"/>
      <c r="AKE1385" s="0"/>
      <c r="AKF1385" s="0"/>
      <c r="AKG1385" s="0"/>
      <c r="AKH1385" s="0"/>
      <c r="AKI1385" s="0"/>
      <c r="AKJ1385" s="0"/>
      <c r="AKK1385" s="0"/>
      <c r="AKL1385" s="0"/>
      <c r="AKM1385" s="0"/>
      <c r="AKN1385" s="0"/>
      <c r="AKO1385" s="0"/>
      <c r="AKP1385" s="0"/>
      <c r="AKQ1385" s="0"/>
      <c r="AKR1385" s="0"/>
      <c r="AKS1385" s="0"/>
      <c r="AKT1385" s="0"/>
      <c r="AKU1385" s="0"/>
      <c r="AKV1385" s="0"/>
      <c r="AKW1385" s="0"/>
      <c r="AKX1385" s="0"/>
      <c r="AKY1385" s="0"/>
      <c r="AKZ1385" s="0"/>
      <c r="ALA1385" s="0"/>
      <c r="ALB1385" s="0"/>
      <c r="ALC1385" s="0"/>
      <c r="ALD1385" s="0"/>
      <c r="ALE1385" s="0"/>
      <c r="ALF1385" s="0"/>
      <c r="ALG1385" s="0"/>
      <c r="ALH1385" s="0"/>
      <c r="ALI1385" s="0"/>
      <c r="ALJ1385" s="0"/>
      <c r="ALK1385" s="0"/>
      <c r="ALL1385" s="0"/>
      <c r="ALM1385" s="0"/>
      <c r="ALN1385" s="0"/>
      <c r="ALO1385" s="0"/>
      <c r="ALP1385" s="0"/>
      <c r="ALQ1385" s="0"/>
      <c r="ALR1385" s="0"/>
      <c r="ALS1385" s="0"/>
      <c r="ALT1385" s="0"/>
      <c r="ALU1385" s="0"/>
      <c r="ALV1385" s="0"/>
      <c r="ALW1385" s="0"/>
      <c r="ALX1385" s="0"/>
      <c r="ALY1385" s="0"/>
      <c r="ALZ1385" s="0"/>
      <c r="AMA1385" s="0"/>
      <c r="AMB1385" s="0"/>
      <c r="AMC1385" s="0"/>
      <c r="AMD1385" s="0"/>
      <c r="AME1385" s="0"/>
      <c r="AMF1385" s="0"/>
      <c r="AMG1385" s="0"/>
      <c r="AMH1385" s="0"/>
      <c r="AMI1385" s="0"/>
      <c r="AMJ1385" s="0"/>
    </row>
    <row r="1386" s="14" customFormat="true" ht="13.8" hidden="false" customHeight="false" outlineLevel="0" collapsed="false">
      <c r="A1386" s="0" t="n">
        <v>800310</v>
      </c>
      <c r="B1386" s="13" t="s">
        <v>596</v>
      </c>
      <c r="C1386" s="0" t="s">
        <v>29</v>
      </c>
      <c r="AAB1386" s="0" t="n">
        <v>1</v>
      </c>
      <c r="AAC1386" s="0" t="n">
        <v>2</v>
      </c>
      <c r="ADG1386" s="12" t="s">
        <v>12</v>
      </c>
      <c r="ADH1386" s="0"/>
      <c r="ADI1386" s="0"/>
      <c r="ADJ1386" s="0"/>
      <c r="ADK1386" s="0"/>
      <c r="ADL1386" s="0"/>
      <c r="ADM1386" s="0"/>
      <c r="ADN1386" s="0"/>
      <c r="ADO1386" s="0"/>
      <c r="ADP1386" s="0"/>
      <c r="ADQ1386" s="0"/>
      <c r="ADR1386" s="0"/>
      <c r="ADS1386" s="0"/>
      <c r="ADT1386" s="0"/>
      <c r="ADU1386" s="0"/>
      <c r="ADV1386" s="0"/>
      <c r="ADW1386" s="0"/>
      <c r="ADX1386" s="0"/>
      <c r="ADY1386" s="0"/>
      <c r="ADZ1386" s="0"/>
      <c r="AEA1386" s="0"/>
      <c r="AEB1386" s="0"/>
      <c r="AEC1386" s="0"/>
      <c r="AED1386" s="0"/>
      <c r="AEE1386" s="0"/>
      <c r="AEF1386" s="0"/>
      <c r="AEG1386" s="0"/>
      <c r="AEH1386" s="0"/>
      <c r="AEI1386" s="0"/>
      <c r="AEJ1386" s="0"/>
      <c r="AEK1386" s="0"/>
      <c r="AEL1386" s="0"/>
      <c r="AEM1386" s="0"/>
      <c r="AEN1386" s="0"/>
      <c r="AEO1386" s="0"/>
      <c r="AEP1386" s="0"/>
      <c r="AEQ1386" s="0"/>
      <c r="AER1386" s="0"/>
      <c r="AES1386" s="0"/>
      <c r="AET1386" s="0"/>
      <c r="AEU1386" s="0"/>
      <c r="AEV1386" s="0"/>
      <c r="AEW1386" s="0"/>
      <c r="AEX1386" s="0"/>
      <c r="AEY1386" s="0"/>
      <c r="AEZ1386" s="0"/>
      <c r="AFA1386" s="0"/>
      <c r="AFB1386" s="0"/>
      <c r="AFC1386" s="0"/>
      <c r="AFD1386" s="0"/>
      <c r="AFE1386" s="0"/>
      <c r="AFF1386" s="0"/>
      <c r="AFG1386" s="0"/>
      <c r="AFH1386" s="0"/>
      <c r="AFI1386" s="0"/>
      <c r="AFJ1386" s="0"/>
      <c r="AFK1386" s="0"/>
      <c r="AFL1386" s="0"/>
      <c r="AFM1386" s="0"/>
      <c r="AFN1386" s="0"/>
      <c r="AFO1386" s="0"/>
      <c r="AFP1386" s="0"/>
      <c r="AFQ1386" s="0"/>
      <c r="AFR1386" s="0"/>
      <c r="AFS1386" s="0"/>
      <c r="AFT1386" s="0"/>
      <c r="AFU1386" s="0"/>
      <c r="AFV1386" s="0"/>
      <c r="AFW1386" s="0"/>
      <c r="AFX1386" s="0"/>
      <c r="AFY1386" s="0"/>
      <c r="AFZ1386" s="0"/>
      <c r="AGA1386" s="0"/>
      <c r="AGB1386" s="0"/>
      <c r="AGC1386" s="0"/>
      <c r="AGD1386" s="0"/>
      <c r="AGE1386" s="0"/>
      <c r="AGF1386" s="0"/>
      <c r="AGG1386" s="0"/>
      <c r="AGH1386" s="0"/>
      <c r="AGI1386" s="0"/>
      <c r="AGJ1386" s="0"/>
      <c r="AGK1386" s="0"/>
      <c r="AGL1386" s="0"/>
      <c r="AGM1386" s="0"/>
      <c r="AGN1386" s="0"/>
      <c r="AGO1386" s="0"/>
      <c r="AGP1386" s="0"/>
      <c r="AGQ1386" s="0"/>
      <c r="AGR1386" s="0"/>
      <c r="AGS1386" s="0"/>
      <c r="AGT1386" s="0"/>
      <c r="AGU1386" s="0"/>
      <c r="AGV1386" s="0"/>
      <c r="AGW1386" s="0"/>
      <c r="AGX1386" s="0"/>
      <c r="AGY1386" s="0"/>
      <c r="AGZ1386" s="0"/>
      <c r="AHA1386" s="0"/>
      <c r="AHB1386" s="0"/>
      <c r="AHC1386" s="0"/>
      <c r="AHD1386" s="0"/>
      <c r="AHE1386" s="0"/>
      <c r="AHF1386" s="0"/>
      <c r="AHG1386" s="0"/>
      <c r="AHH1386" s="0"/>
      <c r="AHI1386" s="0"/>
      <c r="AHJ1386" s="0"/>
      <c r="AHK1386" s="0"/>
      <c r="AHL1386" s="0"/>
      <c r="AHM1386" s="0"/>
      <c r="AHN1386" s="0"/>
      <c r="AHO1386" s="0"/>
      <c r="AHP1386" s="0"/>
      <c r="AHQ1386" s="0"/>
      <c r="AHR1386" s="0"/>
      <c r="AHS1386" s="0"/>
      <c r="AHT1386" s="0"/>
      <c r="AHU1386" s="0"/>
      <c r="AHV1386" s="0"/>
      <c r="AHW1386" s="0"/>
      <c r="AHX1386" s="0"/>
      <c r="AHY1386" s="0"/>
      <c r="AHZ1386" s="0"/>
      <c r="AIA1386" s="0"/>
      <c r="AIB1386" s="0"/>
      <c r="AIC1386" s="0"/>
      <c r="AID1386" s="0"/>
      <c r="AIE1386" s="0"/>
      <c r="AIF1386" s="0"/>
      <c r="AIG1386" s="0"/>
      <c r="AIH1386" s="0"/>
      <c r="AII1386" s="0"/>
      <c r="AIJ1386" s="0"/>
      <c r="AIK1386" s="0"/>
      <c r="AIL1386" s="0"/>
      <c r="AIM1386" s="0"/>
      <c r="AIN1386" s="0"/>
      <c r="AIO1386" s="0"/>
      <c r="AIP1386" s="0"/>
      <c r="AIQ1386" s="0"/>
      <c r="AIR1386" s="0"/>
      <c r="AIS1386" s="0"/>
      <c r="AIT1386" s="0"/>
      <c r="AIU1386" s="0"/>
      <c r="AIV1386" s="0"/>
      <c r="AIW1386" s="0"/>
      <c r="AIX1386" s="0"/>
      <c r="AIY1386" s="0"/>
      <c r="AIZ1386" s="0"/>
      <c r="AJA1386" s="0"/>
      <c r="AJB1386" s="0"/>
      <c r="AJC1386" s="0"/>
      <c r="AJD1386" s="0"/>
      <c r="AJE1386" s="0"/>
      <c r="AJF1386" s="0"/>
      <c r="AJG1386" s="0"/>
      <c r="AJH1386" s="0"/>
      <c r="AJI1386" s="0"/>
      <c r="AJJ1386" s="0"/>
      <c r="AJK1386" s="0"/>
      <c r="AJL1386" s="0"/>
      <c r="AJM1386" s="0"/>
      <c r="AJN1386" s="0"/>
      <c r="AJO1386" s="0"/>
      <c r="AJP1386" s="0"/>
      <c r="AJQ1386" s="0"/>
      <c r="AJR1386" s="0"/>
      <c r="AJS1386" s="0"/>
      <c r="AJT1386" s="0"/>
      <c r="AJU1386" s="0"/>
      <c r="AJV1386" s="0"/>
      <c r="AJW1386" s="0"/>
      <c r="AJX1386" s="0"/>
      <c r="AJY1386" s="0"/>
      <c r="AJZ1386" s="0"/>
      <c r="AKA1386" s="0"/>
      <c r="AKB1386" s="0"/>
      <c r="AKC1386" s="0"/>
      <c r="AKD1386" s="0"/>
      <c r="AKE1386" s="0"/>
      <c r="AKF1386" s="0"/>
      <c r="AKG1386" s="0"/>
      <c r="AKH1386" s="0"/>
      <c r="AKI1386" s="0"/>
      <c r="AKJ1386" s="0"/>
      <c r="AKK1386" s="0"/>
      <c r="AKL1386" s="0"/>
      <c r="AKM1386" s="0"/>
      <c r="AKN1386" s="0"/>
      <c r="AKO1386" s="0"/>
      <c r="AKP1386" s="0"/>
      <c r="AKQ1386" s="0"/>
      <c r="AKR1386" s="0"/>
      <c r="AKS1386" s="0"/>
      <c r="AKT1386" s="0"/>
      <c r="AKU1386" s="0"/>
      <c r="AKV1386" s="0"/>
      <c r="AKW1386" s="0"/>
      <c r="AKX1386" s="0"/>
      <c r="AKY1386" s="0"/>
      <c r="AKZ1386" s="0"/>
      <c r="ALA1386" s="0"/>
      <c r="ALB1386" s="0"/>
      <c r="ALC1386" s="0"/>
      <c r="ALD1386" s="0"/>
      <c r="ALE1386" s="0"/>
      <c r="ALF1386" s="0"/>
      <c r="ALG1386" s="0"/>
      <c r="ALH1386" s="0"/>
      <c r="ALI1386" s="0"/>
      <c r="ALJ1386" s="0"/>
      <c r="ALK1386" s="0"/>
      <c r="ALL1386" s="0"/>
      <c r="ALM1386" s="0"/>
      <c r="ALN1386" s="0"/>
      <c r="ALO1386" s="0"/>
      <c r="ALP1386" s="0"/>
      <c r="ALQ1386" s="0"/>
      <c r="ALR1386" s="0"/>
      <c r="ALS1386" s="0"/>
      <c r="ALT1386" s="0"/>
      <c r="ALU1386" s="0"/>
      <c r="ALV1386" s="0"/>
      <c r="ALW1386" s="0"/>
      <c r="ALX1386" s="0"/>
      <c r="ALY1386" s="0"/>
      <c r="ALZ1386" s="0"/>
      <c r="AMA1386" s="0"/>
      <c r="AMB1386" s="0"/>
      <c r="AMC1386" s="0"/>
      <c r="AMD1386" s="0"/>
      <c r="AME1386" s="0"/>
      <c r="AMF1386" s="0"/>
      <c r="AMG1386" s="0"/>
      <c r="AMH1386" s="0"/>
      <c r="AMI1386" s="0"/>
      <c r="AMJ1386" s="0"/>
    </row>
    <row r="1387" s="14" customFormat="true" ht="13.8" hidden="false" customHeight="false" outlineLevel="0" collapsed="false">
      <c r="A1387" s="0"/>
      <c r="B1387" s="0" t="s">
        <v>597</v>
      </c>
      <c r="C1387" s="0" t="s">
        <v>17</v>
      </c>
      <c r="AAB1387" s="0" t="n">
        <v>0</v>
      </c>
      <c r="AAC1387" s="0" t="n">
        <v>0</v>
      </c>
      <c r="ADG1387" s="12" t="s">
        <v>15</v>
      </c>
      <c r="ADH1387" s="0"/>
      <c r="ADI1387" s="0"/>
      <c r="ADJ1387" s="0"/>
      <c r="ADK1387" s="0"/>
      <c r="ADL1387" s="0"/>
      <c r="ADM1387" s="0"/>
      <c r="ADN1387" s="0"/>
      <c r="ADO1387" s="0"/>
      <c r="ADP1387" s="0"/>
      <c r="ADQ1387" s="0"/>
      <c r="ADR1387" s="0"/>
      <c r="ADS1387" s="0"/>
      <c r="ADT1387" s="0"/>
      <c r="ADU1387" s="0"/>
      <c r="ADV1387" s="0"/>
      <c r="ADW1387" s="0"/>
      <c r="ADX1387" s="0"/>
      <c r="ADY1387" s="0"/>
      <c r="ADZ1387" s="0"/>
      <c r="AEA1387" s="0"/>
      <c r="AEB1387" s="0"/>
      <c r="AEC1387" s="0"/>
      <c r="AED1387" s="0"/>
      <c r="AEE1387" s="0"/>
      <c r="AEF1387" s="0"/>
      <c r="AEG1387" s="0"/>
      <c r="AEH1387" s="0"/>
      <c r="AEI1387" s="0"/>
      <c r="AEJ1387" s="0"/>
      <c r="AEK1387" s="0"/>
      <c r="AEL1387" s="0"/>
      <c r="AEM1387" s="0"/>
      <c r="AEN1387" s="0"/>
      <c r="AEO1387" s="0"/>
      <c r="AEP1387" s="0"/>
      <c r="AEQ1387" s="0"/>
      <c r="AER1387" s="0"/>
      <c r="AES1387" s="0"/>
      <c r="AET1387" s="0"/>
      <c r="AEU1387" s="0"/>
      <c r="AEV1387" s="0"/>
      <c r="AEW1387" s="0"/>
      <c r="AEX1387" s="0"/>
      <c r="AEY1387" s="0"/>
      <c r="AEZ1387" s="0"/>
      <c r="AFA1387" s="0"/>
      <c r="AFB1387" s="0"/>
      <c r="AFC1387" s="0"/>
      <c r="AFD1387" s="0"/>
      <c r="AFE1387" s="0"/>
      <c r="AFF1387" s="0"/>
      <c r="AFG1387" s="0"/>
      <c r="AFH1387" s="0"/>
      <c r="AFI1387" s="0"/>
      <c r="AFJ1387" s="0"/>
      <c r="AFK1387" s="0"/>
      <c r="AFL1387" s="0"/>
      <c r="AFM1387" s="0"/>
      <c r="AFN1387" s="0"/>
      <c r="AFO1387" s="0"/>
      <c r="AFP1387" s="0"/>
      <c r="AFQ1387" s="0"/>
      <c r="AFR1387" s="0"/>
      <c r="AFS1387" s="0"/>
      <c r="AFT1387" s="0"/>
      <c r="AFU1387" s="0"/>
      <c r="AFV1387" s="0"/>
      <c r="AFW1387" s="0"/>
      <c r="AFX1387" s="0"/>
      <c r="AFY1387" s="0"/>
      <c r="AFZ1387" s="0"/>
      <c r="AGA1387" s="0"/>
      <c r="AGB1387" s="0"/>
      <c r="AGC1387" s="0"/>
      <c r="AGD1387" s="0"/>
      <c r="AGE1387" s="0"/>
      <c r="AGF1387" s="0"/>
      <c r="AGG1387" s="0"/>
      <c r="AGH1387" s="0"/>
      <c r="AGI1387" s="0"/>
      <c r="AGJ1387" s="0"/>
      <c r="AGK1387" s="0"/>
      <c r="AGL1387" s="0"/>
      <c r="AGM1387" s="0"/>
      <c r="AGN1387" s="0"/>
      <c r="AGO1387" s="0"/>
      <c r="AGP1387" s="0"/>
      <c r="AGQ1387" s="0"/>
      <c r="AGR1387" s="0"/>
      <c r="AGS1387" s="0"/>
      <c r="AGT1387" s="0"/>
      <c r="AGU1387" s="0"/>
      <c r="AGV1387" s="0"/>
      <c r="AGW1387" s="0"/>
      <c r="AGX1387" s="0"/>
      <c r="AGY1387" s="0"/>
      <c r="AGZ1387" s="0"/>
      <c r="AHA1387" s="0"/>
      <c r="AHB1387" s="0"/>
      <c r="AHC1387" s="0"/>
      <c r="AHD1387" s="0"/>
      <c r="AHE1387" s="0"/>
      <c r="AHF1387" s="0"/>
      <c r="AHG1387" s="0"/>
      <c r="AHH1387" s="0"/>
      <c r="AHI1387" s="0"/>
      <c r="AHJ1387" s="0"/>
      <c r="AHK1387" s="0"/>
      <c r="AHL1387" s="0"/>
      <c r="AHM1387" s="0"/>
      <c r="AHN1387" s="0"/>
      <c r="AHO1387" s="0"/>
      <c r="AHP1387" s="0"/>
      <c r="AHQ1387" s="0"/>
      <c r="AHR1387" s="0"/>
      <c r="AHS1387" s="0"/>
      <c r="AHT1387" s="0"/>
      <c r="AHU1387" s="0"/>
      <c r="AHV1387" s="0"/>
      <c r="AHW1387" s="0"/>
      <c r="AHX1387" s="0"/>
      <c r="AHY1387" s="0"/>
      <c r="AHZ1387" s="0"/>
      <c r="AIA1387" s="0"/>
      <c r="AIB1387" s="0"/>
      <c r="AIC1387" s="0"/>
      <c r="AID1387" s="0"/>
      <c r="AIE1387" s="0"/>
      <c r="AIF1387" s="0"/>
      <c r="AIG1387" s="0"/>
      <c r="AIH1387" s="0"/>
      <c r="AII1387" s="0"/>
      <c r="AIJ1387" s="0"/>
      <c r="AIK1387" s="0"/>
      <c r="AIL1387" s="0"/>
      <c r="AIM1387" s="0"/>
      <c r="AIN1387" s="0"/>
      <c r="AIO1387" s="0"/>
      <c r="AIP1387" s="0"/>
      <c r="AIQ1387" s="0"/>
      <c r="AIR1387" s="0"/>
      <c r="AIS1387" s="0"/>
      <c r="AIT1387" s="0"/>
      <c r="AIU1387" s="0"/>
      <c r="AIV1387" s="0"/>
      <c r="AIW1387" s="0"/>
      <c r="AIX1387" s="0"/>
      <c r="AIY1387" s="0"/>
      <c r="AIZ1387" s="0"/>
      <c r="AJA1387" s="0"/>
      <c r="AJB1387" s="0"/>
      <c r="AJC1387" s="0"/>
      <c r="AJD1387" s="0"/>
      <c r="AJE1387" s="0"/>
      <c r="AJF1387" s="0"/>
      <c r="AJG1387" s="0"/>
      <c r="AJH1387" s="0"/>
      <c r="AJI1387" s="0"/>
      <c r="AJJ1387" s="0"/>
      <c r="AJK1387" s="0"/>
      <c r="AJL1387" s="0"/>
      <c r="AJM1387" s="0"/>
      <c r="AJN1387" s="0"/>
      <c r="AJO1387" s="0"/>
      <c r="AJP1387" s="0"/>
      <c r="AJQ1387" s="0"/>
      <c r="AJR1387" s="0"/>
      <c r="AJS1387" s="0"/>
      <c r="AJT1387" s="0"/>
      <c r="AJU1387" s="0"/>
      <c r="AJV1387" s="0"/>
      <c r="AJW1387" s="0"/>
      <c r="AJX1387" s="0"/>
      <c r="AJY1387" s="0"/>
      <c r="AJZ1387" s="0"/>
      <c r="AKA1387" s="0"/>
      <c r="AKB1387" s="0"/>
      <c r="AKC1387" s="0"/>
      <c r="AKD1387" s="0"/>
      <c r="AKE1387" s="0"/>
      <c r="AKF1387" s="0"/>
      <c r="AKG1387" s="0"/>
      <c r="AKH1387" s="0"/>
      <c r="AKI1387" s="0"/>
      <c r="AKJ1387" s="0"/>
      <c r="AKK1387" s="0"/>
      <c r="AKL1387" s="0"/>
      <c r="AKM1387" s="0"/>
      <c r="AKN1387" s="0"/>
      <c r="AKO1387" s="0"/>
      <c r="AKP1387" s="0"/>
      <c r="AKQ1387" s="0"/>
      <c r="AKR1387" s="0"/>
      <c r="AKS1387" s="0"/>
      <c r="AKT1387" s="0"/>
      <c r="AKU1387" s="0"/>
      <c r="AKV1387" s="0"/>
      <c r="AKW1387" s="0"/>
      <c r="AKX1387" s="0"/>
      <c r="AKY1387" s="0"/>
      <c r="AKZ1387" s="0"/>
      <c r="ALA1387" s="0"/>
      <c r="ALB1387" s="0"/>
      <c r="ALC1387" s="0"/>
      <c r="ALD1387" s="0"/>
      <c r="ALE1387" s="0"/>
      <c r="ALF1387" s="0"/>
      <c r="ALG1387" s="0"/>
      <c r="ALH1387" s="0"/>
      <c r="ALI1387" s="0"/>
      <c r="ALJ1387" s="0"/>
      <c r="ALK1387" s="0"/>
      <c r="ALL1387" s="0"/>
      <c r="ALM1387" s="0"/>
      <c r="ALN1387" s="0"/>
      <c r="ALO1387" s="0"/>
      <c r="ALP1387" s="0"/>
      <c r="ALQ1387" s="0"/>
      <c r="ALR1387" s="0"/>
      <c r="ALS1387" s="0"/>
      <c r="ALT1387" s="0"/>
      <c r="ALU1387" s="0"/>
      <c r="ALV1387" s="0"/>
      <c r="ALW1387" s="0"/>
      <c r="ALX1387" s="0"/>
      <c r="ALY1387" s="0"/>
      <c r="ALZ1387" s="0"/>
      <c r="AMA1387" s="0"/>
      <c r="AMB1387" s="0"/>
      <c r="AMC1387" s="0"/>
      <c r="AMD1387" s="0"/>
      <c r="AME1387" s="0"/>
      <c r="AMF1387" s="0"/>
      <c r="AMG1387" s="0"/>
      <c r="AMH1387" s="0"/>
      <c r="AMI1387" s="0"/>
      <c r="AMJ1387" s="0"/>
    </row>
    <row r="1388" s="14" customFormat="true" ht="13.8" hidden="false" customHeight="false" outlineLevel="0" collapsed="false">
      <c r="A1388" s="0"/>
      <c r="B1388" s="0" t="s">
        <v>598</v>
      </c>
      <c r="C1388" s="0" t="s">
        <v>14</v>
      </c>
      <c r="AAB1388" s="0" t="n">
        <v>0</v>
      </c>
      <c r="AAC1388" s="0" t="n">
        <v>0</v>
      </c>
      <c r="ADG1388" s="12" t="s">
        <v>15</v>
      </c>
      <c r="ADH1388" s="0"/>
      <c r="ADI1388" s="0"/>
      <c r="ADJ1388" s="0"/>
      <c r="ADK1388" s="0"/>
      <c r="ADL1388" s="0"/>
      <c r="ADM1388" s="0"/>
      <c r="ADN1388" s="0"/>
      <c r="ADO1388" s="0"/>
      <c r="ADP1388" s="0"/>
      <c r="ADQ1388" s="0"/>
      <c r="ADR1388" s="0"/>
      <c r="ADS1388" s="0"/>
      <c r="ADT1388" s="0"/>
      <c r="ADU1388" s="0"/>
      <c r="ADV1388" s="0"/>
      <c r="ADW1388" s="0"/>
      <c r="ADX1388" s="0"/>
      <c r="ADY1388" s="0"/>
      <c r="ADZ1388" s="0"/>
      <c r="AEA1388" s="0"/>
      <c r="AEB1388" s="0"/>
      <c r="AEC1388" s="0"/>
      <c r="AED1388" s="0"/>
      <c r="AEE1388" s="0"/>
      <c r="AEF1388" s="0"/>
      <c r="AEG1388" s="0"/>
      <c r="AEH1388" s="0"/>
      <c r="AEI1388" s="0"/>
      <c r="AEJ1388" s="0"/>
      <c r="AEK1388" s="0"/>
      <c r="AEL1388" s="0"/>
      <c r="AEM1388" s="0"/>
      <c r="AEN1388" s="0"/>
      <c r="AEO1388" s="0"/>
      <c r="AEP1388" s="0"/>
      <c r="AEQ1388" s="0"/>
      <c r="AER1388" s="0"/>
      <c r="AES1388" s="0"/>
      <c r="AET1388" s="0"/>
      <c r="AEU1388" s="0"/>
      <c r="AEV1388" s="0"/>
      <c r="AEW1388" s="0"/>
      <c r="AEX1388" s="0"/>
      <c r="AEY1388" s="0"/>
      <c r="AEZ1388" s="0"/>
      <c r="AFA1388" s="0"/>
      <c r="AFB1388" s="0"/>
      <c r="AFC1388" s="0"/>
      <c r="AFD1388" s="0"/>
      <c r="AFE1388" s="0"/>
      <c r="AFF1388" s="0"/>
      <c r="AFG1388" s="0"/>
      <c r="AFH1388" s="0"/>
      <c r="AFI1388" s="0"/>
      <c r="AFJ1388" s="0"/>
      <c r="AFK1388" s="0"/>
      <c r="AFL1388" s="0"/>
      <c r="AFM1388" s="0"/>
      <c r="AFN1388" s="0"/>
      <c r="AFO1388" s="0"/>
      <c r="AFP1388" s="0"/>
      <c r="AFQ1388" s="0"/>
      <c r="AFR1388" s="0"/>
      <c r="AFS1388" s="0"/>
      <c r="AFT1388" s="0"/>
      <c r="AFU1388" s="0"/>
      <c r="AFV1388" s="0"/>
      <c r="AFW1388" s="0"/>
      <c r="AFX1388" s="0"/>
      <c r="AFY1388" s="0"/>
      <c r="AFZ1388" s="0"/>
      <c r="AGA1388" s="0"/>
      <c r="AGB1388" s="0"/>
      <c r="AGC1388" s="0"/>
      <c r="AGD1388" s="0"/>
      <c r="AGE1388" s="0"/>
      <c r="AGF1388" s="0"/>
      <c r="AGG1388" s="0"/>
      <c r="AGH1388" s="0"/>
      <c r="AGI1388" s="0"/>
      <c r="AGJ1388" s="0"/>
      <c r="AGK1388" s="0"/>
      <c r="AGL1388" s="0"/>
      <c r="AGM1388" s="0"/>
      <c r="AGN1388" s="0"/>
      <c r="AGO1388" s="0"/>
      <c r="AGP1388" s="0"/>
      <c r="AGQ1388" s="0"/>
      <c r="AGR1388" s="0"/>
      <c r="AGS1388" s="0"/>
      <c r="AGT1388" s="0"/>
      <c r="AGU1388" s="0"/>
      <c r="AGV1388" s="0"/>
      <c r="AGW1388" s="0"/>
      <c r="AGX1388" s="0"/>
      <c r="AGY1388" s="0"/>
      <c r="AGZ1388" s="0"/>
      <c r="AHA1388" s="0"/>
      <c r="AHB1388" s="0"/>
      <c r="AHC1388" s="0"/>
      <c r="AHD1388" s="0"/>
      <c r="AHE1388" s="0"/>
      <c r="AHF1388" s="0"/>
      <c r="AHG1388" s="0"/>
      <c r="AHH1388" s="0"/>
      <c r="AHI1388" s="0"/>
      <c r="AHJ1388" s="0"/>
      <c r="AHK1388" s="0"/>
      <c r="AHL1388" s="0"/>
      <c r="AHM1388" s="0"/>
      <c r="AHN1388" s="0"/>
      <c r="AHO1388" s="0"/>
      <c r="AHP1388" s="0"/>
      <c r="AHQ1388" s="0"/>
      <c r="AHR1388" s="0"/>
      <c r="AHS1388" s="0"/>
      <c r="AHT1388" s="0"/>
      <c r="AHU1388" s="0"/>
      <c r="AHV1388" s="0"/>
      <c r="AHW1388" s="0"/>
      <c r="AHX1388" s="0"/>
      <c r="AHY1388" s="0"/>
      <c r="AHZ1388" s="0"/>
      <c r="AIA1388" s="0"/>
      <c r="AIB1388" s="0"/>
      <c r="AIC1388" s="0"/>
      <c r="AID1388" s="0"/>
      <c r="AIE1388" s="0"/>
      <c r="AIF1388" s="0"/>
      <c r="AIG1388" s="0"/>
      <c r="AIH1388" s="0"/>
      <c r="AII1388" s="0"/>
      <c r="AIJ1388" s="0"/>
      <c r="AIK1388" s="0"/>
      <c r="AIL1388" s="0"/>
      <c r="AIM1388" s="0"/>
      <c r="AIN1388" s="0"/>
      <c r="AIO1388" s="0"/>
      <c r="AIP1388" s="0"/>
      <c r="AIQ1388" s="0"/>
      <c r="AIR1388" s="0"/>
      <c r="AIS1388" s="0"/>
      <c r="AIT1388" s="0"/>
      <c r="AIU1388" s="0"/>
      <c r="AIV1388" s="0"/>
      <c r="AIW1388" s="0"/>
      <c r="AIX1388" s="0"/>
      <c r="AIY1388" s="0"/>
      <c r="AIZ1388" s="0"/>
      <c r="AJA1388" s="0"/>
      <c r="AJB1388" s="0"/>
      <c r="AJC1388" s="0"/>
      <c r="AJD1388" s="0"/>
      <c r="AJE1388" s="0"/>
      <c r="AJF1388" s="0"/>
      <c r="AJG1388" s="0"/>
      <c r="AJH1388" s="0"/>
      <c r="AJI1388" s="0"/>
      <c r="AJJ1388" s="0"/>
      <c r="AJK1388" s="0"/>
      <c r="AJL1388" s="0"/>
      <c r="AJM1388" s="0"/>
      <c r="AJN1388" s="0"/>
      <c r="AJO1388" s="0"/>
      <c r="AJP1388" s="0"/>
      <c r="AJQ1388" s="0"/>
      <c r="AJR1388" s="0"/>
      <c r="AJS1388" s="0"/>
      <c r="AJT1388" s="0"/>
      <c r="AJU1388" s="0"/>
      <c r="AJV1388" s="0"/>
      <c r="AJW1388" s="0"/>
      <c r="AJX1388" s="0"/>
      <c r="AJY1388" s="0"/>
      <c r="AJZ1388" s="0"/>
      <c r="AKA1388" s="0"/>
      <c r="AKB1388" s="0"/>
      <c r="AKC1388" s="0"/>
      <c r="AKD1388" s="0"/>
      <c r="AKE1388" s="0"/>
      <c r="AKF1388" s="0"/>
      <c r="AKG1388" s="0"/>
      <c r="AKH1388" s="0"/>
      <c r="AKI1388" s="0"/>
      <c r="AKJ1388" s="0"/>
      <c r="AKK1388" s="0"/>
      <c r="AKL1388" s="0"/>
      <c r="AKM1388" s="0"/>
      <c r="AKN1388" s="0"/>
      <c r="AKO1388" s="0"/>
      <c r="AKP1388" s="0"/>
      <c r="AKQ1388" s="0"/>
      <c r="AKR1388" s="0"/>
      <c r="AKS1388" s="0"/>
      <c r="AKT1388" s="0"/>
      <c r="AKU1388" s="0"/>
      <c r="AKV1388" s="0"/>
      <c r="AKW1388" s="0"/>
      <c r="AKX1388" s="0"/>
      <c r="AKY1388" s="0"/>
      <c r="AKZ1388" s="0"/>
      <c r="ALA1388" s="0"/>
      <c r="ALB1388" s="0"/>
      <c r="ALC1388" s="0"/>
      <c r="ALD1388" s="0"/>
      <c r="ALE1388" s="0"/>
      <c r="ALF1388" s="0"/>
      <c r="ALG1388" s="0"/>
      <c r="ALH1388" s="0"/>
      <c r="ALI1388" s="0"/>
      <c r="ALJ1388" s="0"/>
      <c r="ALK1388" s="0"/>
      <c r="ALL1388" s="0"/>
      <c r="ALM1388" s="0"/>
      <c r="ALN1388" s="0"/>
      <c r="ALO1388" s="0"/>
      <c r="ALP1388" s="0"/>
      <c r="ALQ1388" s="0"/>
      <c r="ALR1388" s="0"/>
      <c r="ALS1388" s="0"/>
      <c r="ALT1388" s="0"/>
      <c r="ALU1388" s="0"/>
      <c r="ALV1388" s="0"/>
      <c r="ALW1388" s="0"/>
      <c r="ALX1388" s="0"/>
      <c r="ALY1388" s="0"/>
      <c r="ALZ1388" s="0"/>
      <c r="AMA1388" s="0"/>
      <c r="AMB1388" s="0"/>
      <c r="AMC1388" s="0"/>
      <c r="AMD1388" s="0"/>
      <c r="AME1388" s="0"/>
      <c r="AMF1388" s="0"/>
      <c r="AMG1388" s="0"/>
      <c r="AMH1388" s="0"/>
      <c r="AMI1388" s="0"/>
      <c r="AMJ1388" s="0"/>
    </row>
    <row r="1389" s="14" customFormat="true" ht="13.8" hidden="false" customHeight="false" outlineLevel="0" collapsed="false">
      <c r="A1389" s="0"/>
      <c r="B1389" s="0" t="s">
        <v>598</v>
      </c>
      <c r="C1389" s="0" t="s">
        <v>14</v>
      </c>
      <c r="AAB1389" s="0" t="n">
        <v>0</v>
      </c>
      <c r="AAC1389" s="0" t="n">
        <v>0</v>
      </c>
      <c r="ADG1389" s="12" t="s">
        <v>15</v>
      </c>
      <c r="ADH1389" s="0"/>
      <c r="ADI1389" s="0"/>
      <c r="ADJ1389" s="0"/>
      <c r="ADK1389" s="0"/>
      <c r="ADL1389" s="0"/>
      <c r="ADM1389" s="0"/>
      <c r="ADN1389" s="0"/>
      <c r="ADO1389" s="0"/>
      <c r="ADP1389" s="0"/>
      <c r="ADQ1389" s="0"/>
      <c r="ADR1389" s="0"/>
      <c r="ADS1389" s="0"/>
      <c r="ADT1389" s="0"/>
      <c r="ADU1389" s="0"/>
      <c r="ADV1389" s="0"/>
      <c r="ADW1389" s="0"/>
      <c r="ADX1389" s="0"/>
      <c r="ADY1389" s="0"/>
      <c r="ADZ1389" s="0"/>
      <c r="AEA1389" s="0"/>
      <c r="AEB1389" s="0"/>
      <c r="AEC1389" s="0"/>
      <c r="AED1389" s="0"/>
      <c r="AEE1389" s="0"/>
      <c r="AEF1389" s="0"/>
      <c r="AEG1389" s="0"/>
      <c r="AEH1389" s="0"/>
      <c r="AEI1389" s="0"/>
      <c r="AEJ1389" s="0"/>
      <c r="AEK1389" s="0"/>
      <c r="AEL1389" s="0"/>
      <c r="AEM1389" s="0"/>
      <c r="AEN1389" s="0"/>
      <c r="AEO1389" s="0"/>
      <c r="AEP1389" s="0"/>
      <c r="AEQ1389" s="0"/>
      <c r="AER1389" s="0"/>
      <c r="AES1389" s="0"/>
      <c r="AET1389" s="0"/>
      <c r="AEU1389" s="0"/>
      <c r="AEV1389" s="0"/>
      <c r="AEW1389" s="0"/>
      <c r="AEX1389" s="0"/>
      <c r="AEY1389" s="0"/>
      <c r="AEZ1389" s="0"/>
      <c r="AFA1389" s="0"/>
      <c r="AFB1389" s="0"/>
      <c r="AFC1389" s="0"/>
      <c r="AFD1389" s="0"/>
      <c r="AFE1389" s="0"/>
      <c r="AFF1389" s="0"/>
      <c r="AFG1389" s="0"/>
      <c r="AFH1389" s="0"/>
      <c r="AFI1389" s="0"/>
      <c r="AFJ1389" s="0"/>
      <c r="AFK1389" s="0"/>
      <c r="AFL1389" s="0"/>
      <c r="AFM1389" s="0"/>
      <c r="AFN1389" s="0"/>
      <c r="AFO1389" s="0"/>
      <c r="AFP1389" s="0"/>
      <c r="AFQ1389" s="0"/>
      <c r="AFR1389" s="0"/>
      <c r="AFS1389" s="0"/>
      <c r="AFT1389" s="0"/>
      <c r="AFU1389" s="0"/>
      <c r="AFV1389" s="0"/>
      <c r="AFW1389" s="0"/>
      <c r="AFX1389" s="0"/>
      <c r="AFY1389" s="0"/>
      <c r="AFZ1389" s="0"/>
      <c r="AGA1389" s="0"/>
      <c r="AGB1389" s="0"/>
      <c r="AGC1389" s="0"/>
      <c r="AGD1389" s="0"/>
      <c r="AGE1389" s="0"/>
      <c r="AGF1389" s="0"/>
      <c r="AGG1389" s="0"/>
      <c r="AGH1389" s="0"/>
      <c r="AGI1389" s="0"/>
      <c r="AGJ1389" s="0"/>
      <c r="AGK1389" s="0"/>
      <c r="AGL1389" s="0"/>
      <c r="AGM1389" s="0"/>
      <c r="AGN1389" s="0"/>
      <c r="AGO1389" s="0"/>
      <c r="AGP1389" s="0"/>
      <c r="AGQ1389" s="0"/>
      <c r="AGR1389" s="0"/>
      <c r="AGS1389" s="0"/>
      <c r="AGT1389" s="0"/>
      <c r="AGU1389" s="0"/>
      <c r="AGV1389" s="0"/>
      <c r="AGW1389" s="0"/>
      <c r="AGX1389" s="0"/>
      <c r="AGY1389" s="0"/>
      <c r="AGZ1389" s="0"/>
      <c r="AHA1389" s="0"/>
      <c r="AHB1389" s="0"/>
      <c r="AHC1389" s="0"/>
      <c r="AHD1389" s="0"/>
      <c r="AHE1389" s="0"/>
      <c r="AHF1389" s="0"/>
      <c r="AHG1389" s="0"/>
      <c r="AHH1389" s="0"/>
      <c r="AHI1389" s="0"/>
      <c r="AHJ1389" s="0"/>
      <c r="AHK1389" s="0"/>
      <c r="AHL1389" s="0"/>
      <c r="AHM1389" s="0"/>
      <c r="AHN1389" s="0"/>
      <c r="AHO1389" s="0"/>
      <c r="AHP1389" s="0"/>
      <c r="AHQ1389" s="0"/>
      <c r="AHR1389" s="0"/>
      <c r="AHS1389" s="0"/>
      <c r="AHT1389" s="0"/>
      <c r="AHU1389" s="0"/>
      <c r="AHV1389" s="0"/>
      <c r="AHW1389" s="0"/>
      <c r="AHX1389" s="0"/>
      <c r="AHY1389" s="0"/>
      <c r="AHZ1389" s="0"/>
      <c r="AIA1389" s="0"/>
      <c r="AIB1389" s="0"/>
      <c r="AIC1389" s="0"/>
      <c r="AID1389" s="0"/>
      <c r="AIE1389" s="0"/>
      <c r="AIF1389" s="0"/>
      <c r="AIG1389" s="0"/>
      <c r="AIH1389" s="0"/>
      <c r="AII1389" s="0"/>
      <c r="AIJ1389" s="0"/>
      <c r="AIK1389" s="0"/>
      <c r="AIL1389" s="0"/>
      <c r="AIM1389" s="0"/>
      <c r="AIN1389" s="0"/>
      <c r="AIO1389" s="0"/>
      <c r="AIP1389" s="0"/>
      <c r="AIQ1389" s="0"/>
      <c r="AIR1389" s="0"/>
      <c r="AIS1389" s="0"/>
      <c r="AIT1389" s="0"/>
      <c r="AIU1389" s="0"/>
      <c r="AIV1389" s="0"/>
      <c r="AIW1389" s="0"/>
      <c r="AIX1389" s="0"/>
      <c r="AIY1389" s="0"/>
      <c r="AIZ1389" s="0"/>
      <c r="AJA1389" s="0"/>
      <c r="AJB1389" s="0"/>
      <c r="AJC1389" s="0"/>
      <c r="AJD1389" s="0"/>
      <c r="AJE1389" s="0"/>
      <c r="AJF1389" s="0"/>
      <c r="AJG1389" s="0"/>
      <c r="AJH1389" s="0"/>
      <c r="AJI1389" s="0"/>
      <c r="AJJ1389" s="0"/>
      <c r="AJK1389" s="0"/>
      <c r="AJL1389" s="0"/>
      <c r="AJM1389" s="0"/>
      <c r="AJN1389" s="0"/>
      <c r="AJO1389" s="0"/>
      <c r="AJP1389" s="0"/>
      <c r="AJQ1389" s="0"/>
      <c r="AJR1389" s="0"/>
      <c r="AJS1389" s="0"/>
      <c r="AJT1389" s="0"/>
      <c r="AJU1389" s="0"/>
      <c r="AJV1389" s="0"/>
      <c r="AJW1389" s="0"/>
      <c r="AJX1389" s="0"/>
      <c r="AJY1389" s="0"/>
      <c r="AJZ1389" s="0"/>
      <c r="AKA1389" s="0"/>
      <c r="AKB1389" s="0"/>
      <c r="AKC1389" s="0"/>
      <c r="AKD1389" s="0"/>
      <c r="AKE1389" s="0"/>
      <c r="AKF1389" s="0"/>
      <c r="AKG1389" s="0"/>
      <c r="AKH1389" s="0"/>
      <c r="AKI1389" s="0"/>
      <c r="AKJ1389" s="0"/>
      <c r="AKK1389" s="0"/>
      <c r="AKL1389" s="0"/>
      <c r="AKM1389" s="0"/>
      <c r="AKN1389" s="0"/>
      <c r="AKO1389" s="0"/>
      <c r="AKP1389" s="0"/>
      <c r="AKQ1389" s="0"/>
      <c r="AKR1389" s="0"/>
      <c r="AKS1389" s="0"/>
      <c r="AKT1389" s="0"/>
      <c r="AKU1389" s="0"/>
      <c r="AKV1389" s="0"/>
      <c r="AKW1389" s="0"/>
      <c r="AKX1389" s="0"/>
      <c r="AKY1389" s="0"/>
      <c r="AKZ1389" s="0"/>
      <c r="ALA1389" s="0"/>
      <c r="ALB1389" s="0"/>
      <c r="ALC1389" s="0"/>
      <c r="ALD1389" s="0"/>
      <c r="ALE1389" s="0"/>
      <c r="ALF1389" s="0"/>
      <c r="ALG1389" s="0"/>
      <c r="ALH1389" s="0"/>
      <c r="ALI1389" s="0"/>
      <c r="ALJ1389" s="0"/>
      <c r="ALK1389" s="0"/>
      <c r="ALL1389" s="0"/>
      <c r="ALM1389" s="0"/>
      <c r="ALN1389" s="0"/>
      <c r="ALO1389" s="0"/>
      <c r="ALP1389" s="0"/>
      <c r="ALQ1389" s="0"/>
      <c r="ALR1389" s="0"/>
      <c r="ALS1389" s="0"/>
      <c r="ALT1389" s="0"/>
      <c r="ALU1389" s="0"/>
      <c r="ALV1389" s="0"/>
      <c r="ALW1389" s="0"/>
      <c r="ALX1389" s="0"/>
      <c r="ALY1389" s="0"/>
      <c r="ALZ1389" s="0"/>
      <c r="AMA1389" s="0"/>
      <c r="AMB1389" s="0"/>
      <c r="AMC1389" s="0"/>
      <c r="AMD1389" s="0"/>
      <c r="AME1389" s="0"/>
      <c r="AMF1389" s="0"/>
      <c r="AMG1389" s="0"/>
      <c r="AMH1389" s="0"/>
      <c r="AMI1389" s="0"/>
      <c r="AMJ1389" s="0"/>
    </row>
    <row r="1390" s="14" customFormat="true" ht="13.8" hidden="false" customHeight="false" outlineLevel="0" collapsed="false">
      <c r="A1390" s="0"/>
      <c r="B1390" s="0" t="s">
        <v>598</v>
      </c>
      <c r="C1390" s="0" t="s">
        <v>14</v>
      </c>
      <c r="AAB1390" s="0" t="n">
        <v>0</v>
      </c>
      <c r="AAC1390" s="0" t="n">
        <v>0</v>
      </c>
      <c r="ADG1390" s="12" t="s">
        <v>15</v>
      </c>
      <c r="ADH1390" s="0"/>
      <c r="ADI1390" s="0"/>
      <c r="ADJ1390" s="0"/>
      <c r="ADK1390" s="0"/>
      <c r="ADL1390" s="0"/>
      <c r="ADM1390" s="0"/>
      <c r="ADN1390" s="0"/>
      <c r="ADO1390" s="0"/>
      <c r="ADP1390" s="0"/>
      <c r="ADQ1390" s="0"/>
      <c r="ADR1390" s="0"/>
      <c r="ADS1390" s="0"/>
      <c r="ADT1390" s="0"/>
      <c r="ADU1390" s="0"/>
      <c r="ADV1390" s="0"/>
      <c r="ADW1390" s="0"/>
      <c r="ADX1390" s="0"/>
      <c r="ADY1390" s="0"/>
      <c r="ADZ1390" s="0"/>
      <c r="AEA1390" s="0"/>
      <c r="AEB1390" s="0"/>
      <c r="AEC1390" s="0"/>
      <c r="AED1390" s="0"/>
      <c r="AEE1390" s="0"/>
      <c r="AEF1390" s="0"/>
      <c r="AEG1390" s="0"/>
      <c r="AEH1390" s="0"/>
      <c r="AEI1390" s="0"/>
      <c r="AEJ1390" s="0"/>
      <c r="AEK1390" s="0"/>
      <c r="AEL1390" s="0"/>
      <c r="AEM1390" s="0"/>
      <c r="AEN1390" s="0"/>
      <c r="AEO1390" s="0"/>
      <c r="AEP1390" s="0"/>
      <c r="AEQ1390" s="0"/>
      <c r="AER1390" s="0"/>
      <c r="AES1390" s="0"/>
      <c r="AET1390" s="0"/>
      <c r="AEU1390" s="0"/>
      <c r="AEV1390" s="0"/>
      <c r="AEW1390" s="0"/>
      <c r="AEX1390" s="0"/>
      <c r="AEY1390" s="0"/>
      <c r="AEZ1390" s="0"/>
      <c r="AFA1390" s="0"/>
      <c r="AFB1390" s="0"/>
      <c r="AFC1390" s="0"/>
      <c r="AFD1390" s="0"/>
      <c r="AFE1390" s="0"/>
      <c r="AFF1390" s="0"/>
      <c r="AFG1390" s="0"/>
      <c r="AFH1390" s="0"/>
      <c r="AFI1390" s="0"/>
      <c r="AFJ1390" s="0"/>
      <c r="AFK1390" s="0"/>
      <c r="AFL1390" s="0"/>
      <c r="AFM1390" s="0"/>
      <c r="AFN1390" s="0"/>
      <c r="AFO1390" s="0"/>
      <c r="AFP1390" s="0"/>
      <c r="AFQ1390" s="0"/>
      <c r="AFR1390" s="0"/>
      <c r="AFS1390" s="0"/>
      <c r="AFT1390" s="0"/>
      <c r="AFU1390" s="0"/>
      <c r="AFV1390" s="0"/>
      <c r="AFW1390" s="0"/>
      <c r="AFX1390" s="0"/>
      <c r="AFY1390" s="0"/>
      <c r="AFZ1390" s="0"/>
      <c r="AGA1390" s="0"/>
      <c r="AGB1390" s="0"/>
      <c r="AGC1390" s="0"/>
      <c r="AGD1390" s="0"/>
      <c r="AGE1390" s="0"/>
      <c r="AGF1390" s="0"/>
      <c r="AGG1390" s="0"/>
      <c r="AGH1390" s="0"/>
      <c r="AGI1390" s="0"/>
      <c r="AGJ1390" s="0"/>
      <c r="AGK1390" s="0"/>
      <c r="AGL1390" s="0"/>
      <c r="AGM1390" s="0"/>
      <c r="AGN1390" s="0"/>
      <c r="AGO1390" s="0"/>
      <c r="AGP1390" s="0"/>
      <c r="AGQ1390" s="0"/>
      <c r="AGR1390" s="0"/>
      <c r="AGS1390" s="0"/>
      <c r="AGT1390" s="0"/>
      <c r="AGU1390" s="0"/>
      <c r="AGV1390" s="0"/>
      <c r="AGW1390" s="0"/>
      <c r="AGX1390" s="0"/>
      <c r="AGY1390" s="0"/>
      <c r="AGZ1390" s="0"/>
      <c r="AHA1390" s="0"/>
      <c r="AHB1390" s="0"/>
      <c r="AHC1390" s="0"/>
      <c r="AHD1390" s="0"/>
      <c r="AHE1390" s="0"/>
      <c r="AHF1390" s="0"/>
      <c r="AHG1390" s="0"/>
      <c r="AHH1390" s="0"/>
      <c r="AHI1390" s="0"/>
      <c r="AHJ1390" s="0"/>
      <c r="AHK1390" s="0"/>
      <c r="AHL1390" s="0"/>
      <c r="AHM1390" s="0"/>
      <c r="AHN1390" s="0"/>
      <c r="AHO1390" s="0"/>
      <c r="AHP1390" s="0"/>
      <c r="AHQ1390" s="0"/>
      <c r="AHR1390" s="0"/>
      <c r="AHS1390" s="0"/>
      <c r="AHT1390" s="0"/>
      <c r="AHU1390" s="0"/>
      <c r="AHV1390" s="0"/>
      <c r="AHW1390" s="0"/>
      <c r="AHX1390" s="0"/>
      <c r="AHY1390" s="0"/>
      <c r="AHZ1390" s="0"/>
      <c r="AIA1390" s="0"/>
      <c r="AIB1390" s="0"/>
      <c r="AIC1390" s="0"/>
      <c r="AID1390" s="0"/>
      <c r="AIE1390" s="0"/>
      <c r="AIF1390" s="0"/>
      <c r="AIG1390" s="0"/>
      <c r="AIH1390" s="0"/>
      <c r="AII1390" s="0"/>
      <c r="AIJ1390" s="0"/>
      <c r="AIK1390" s="0"/>
      <c r="AIL1390" s="0"/>
      <c r="AIM1390" s="0"/>
      <c r="AIN1390" s="0"/>
      <c r="AIO1390" s="0"/>
      <c r="AIP1390" s="0"/>
      <c r="AIQ1390" s="0"/>
      <c r="AIR1390" s="0"/>
      <c r="AIS1390" s="0"/>
      <c r="AIT1390" s="0"/>
      <c r="AIU1390" s="0"/>
      <c r="AIV1390" s="0"/>
      <c r="AIW1390" s="0"/>
      <c r="AIX1390" s="0"/>
      <c r="AIY1390" s="0"/>
      <c r="AIZ1390" s="0"/>
      <c r="AJA1390" s="0"/>
      <c r="AJB1390" s="0"/>
      <c r="AJC1390" s="0"/>
      <c r="AJD1390" s="0"/>
      <c r="AJE1390" s="0"/>
      <c r="AJF1390" s="0"/>
      <c r="AJG1390" s="0"/>
      <c r="AJH1390" s="0"/>
      <c r="AJI1390" s="0"/>
      <c r="AJJ1390" s="0"/>
      <c r="AJK1390" s="0"/>
      <c r="AJL1390" s="0"/>
      <c r="AJM1390" s="0"/>
      <c r="AJN1390" s="0"/>
      <c r="AJO1390" s="0"/>
      <c r="AJP1390" s="0"/>
      <c r="AJQ1390" s="0"/>
      <c r="AJR1390" s="0"/>
      <c r="AJS1390" s="0"/>
      <c r="AJT1390" s="0"/>
      <c r="AJU1390" s="0"/>
      <c r="AJV1390" s="0"/>
      <c r="AJW1390" s="0"/>
      <c r="AJX1390" s="0"/>
      <c r="AJY1390" s="0"/>
      <c r="AJZ1390" s="0"/>
      <c r="AKA1390" s="0"/>
      <c r="AKB1390" s="0"/>
      <c r="AKC1390" s="0"/>
      <c r="AKD1390" s="0"/>
      <c r="AKE1390" s="0"/>
      <c r="AKF1390" s="0"/>
      <c r="AKG1390" s="0"/>
      <c r="AKH1390" s="0"/>
      <c r="AKI1390" s="0"/>
      <c r="AKJ1390" s="0"/>
      <c r="AKK1390" s="0"/>
      <c r="AKL1390" s="0"/>
      <c r="AKM1390" s="0"/>
      <c r="AKN1390" s="0"/>
      <c r="AKO1390" s="0"/>
      <c r="AKP1390" s="0"/>
      <c r="AKQ1390" s="0"/>
      <c r="AKR1390" s="0"/>
      <c r="AKS1390" s="0"/>
      <c r="AKT1390" s="0"/>
      <c r="AKU1390" s="0"/>
      <c r="AKV1390" s="0"/>
      <c r="AKW1390" s="0"/>
      <c r="AKX1390" s="0"/>
      <c r="AKY1390" s="0"/>
      <c r="AKZ1390" s="0"/>
      <c r="ALA1390" s="0"/>
      <c r="ALB1390" s="0"/>
      <c r="ALC1390" s="0"/>
      <c r="ALD1390" s="0"/>
      <c r="ALE1390" s="0"/>
      <c r="ALF1390" s="0"/>
      <c r="ALG1390" s="0"/>
      <c r="ALH1390" s="0"/>
      <c r="ALI1390" s="0"/>
      <c r="ALJ1390" s="0"/>
      <c r="ALK1390" s="0"/>
      <c r="ALL1390" s="0"/>
      <c r="ALM1390" s="0"/>
      <c r="ALN1390" s="0"/>
      <c r="ALO1390" s="0"/>
      <c r="ALP1390" s="0"/>
      <c r="ALQ1390" s="0"/>
      <c r="ALR1390" s="0"/>
      <c r="ALS1390" s="0"/>
      <c r="ALT1390" s="0"/>
      <c r="ALU1390" s="0"/>
      <c r="ALV1390" s="0"/>
      <c r="ALW1390" s="0"/>
      <c r="ALX1390" s="0"/>
      <c r="ALY1390" s="0"/>
      <c r="ALZ1390" s="0"/>
      <c r="AMA1390" s="0"/>
      <c r="AMB1390" s="0"/>
      <c r="AMC1390" s="0"/>
      <c r="AMD1390" s="0"/>
      <c r="AME1390" s="0"/>
      <c r="AMF1390" s="0"/>
      <c r="AMG1390" s="0"/>
      <c r="AMH1390" s="0"/>
      <c r="AMI1390" s="0"/>
      <c r="AMJ1390" s="0"/>
    </row>
    <row r="1391" s="14" customFormat="true" ht="13.8" hidden="false" customHeight="false" outlineLevel="0" collapsed="false">
      <c r="A1391" s="0"/>
      <c r="B1391" s="0" t="s">
        <v>598</v>
      </c>
      <c r="C1391" s="0" t="s">
        <v>14</v>
      </c>
      <c r="AAB1391" s="0" t="n">
        <v>0</v>
      </c>
      <c r="AAC1391" s="0" t="n">
        <v>0</v>
      </c>
      <c r="ADG1391" s="12" t="s">
        <v>15</v>
      </c>
      <c r="ADH1391" s="0"/>
      <c r="ADI1391" s="0"/>
      <c r="ADJ1391" s="0"/>
      <c r="ADK1391" s="0"/>
      <c r="ADL1391" s="0"/>
      <c r="ADM1391" s="0"/>
      <c r="ADN1391" s="0"/>
      <c r="ADO1391" s="0"/>
      <c r="ADP1391" s="0"/>
      <c r="ADQ1391" s="0"/>
      <c r="ADR1391" s="0"/>
      <c r="ADS1391" s="0"/>
      <c r="ADT1391" s="0"/>
      <c r="ADU1391" s="0"/>
      <c r="ADV1391" s="0"/>
      <c r="ADW1391" s="0"/>
      <c r="ADX1391" s="0"/>
      <c r="ADY1391" s="0"/>
      <c r="ADZ1391" s="0"/>
      <c r="AEA1391" s="0"/>
      <c r="AEB1391" s="0"/>
      <c r="AEC1391" s="0"/>
      <c r="AED1391" s="0"/>
      <c r="AEE1391" s="0"/>
      <c r="AEF1391" s="0"/>
      <c r="AEG1391" s="0"/>
      <c r="AEH1391" s="0"/>
      <c r="AEI1391" s="0"/>
      <c r="AEJ1391" s="0"/>
      <c r="AEK1391" s="0"/>
      <c r="AEL1391" s="0"/>
      <c r="AEM1391" s="0"/>
      <c r="AEN1391" s="0"/>
      <c r="AEO1391" s="0"/>
      <c r="AEP1391" s="0"/>
      <c r="AEQ1391" s="0"/>
      <c r="AER1391" s="0"/>
      <c r="AES1391" s="0"/>
      <c r="AET1391" s="0"/>
      <c r="AEU1391" s="0"/>
      <c r="AEV1391" s="0"/>
      <c r="AEW1391" s="0"/>
      <c r="AEX1391" s="0"/>
      <c r="AEY1391" s="0"/>
      <c r="AEZ1391" s="0"/>
      <c r="AFA1391" s="0"/>
      <c r="AFB1391" s="0"/>
      <c r="AFC1391" s="0"/>
      <c r="AFD1391" s="0"/>
      <c r="AFE1391" s="0"/>
      <c r="AFF1391" s="0"/>
      <c r="AFG1391" s="0"/>
      <c r="AFH1391" s="0"/>
      <c r="AFI1391" s="0"/>
      <c r="AFJ1391" s="0"/>
      <c r="AFK1391" s="0"/>
      <c r="AFL1391" s="0"/>
      <c r="AFM1391" s="0"/>
      <c r="AFN1391" s="0"/>
      <c r="AFO1391" s="0"/>
      <c r="AFP1391" s="0"/>
      <c r="AFQ1391" s="0"/>
      <c r="AFR1391" s="0"/>
      <c r="AFS1391" s="0"/>
      <c r="AFT1391" s="0"/>
      <c r="AFU1391" s="0"/>
      <c r="AFV1391" s="0"/>
      <c r="AFW1391" s="0"/>
      <c r="AFX1391" s="0"/>
      <c r="AFY1391" s="0"/>
      <c r="AFZ1391" s="0"/>
      <c r="AGA1391" s="0"/>
      <c r="AGB1391" s="0"/>
      <c r="AGC1391" s="0"/>
      <c r="AGD1391" s="0"/>
      <c r="AGE1391" s="0"/>
      <c r="AGF1391" s="0"/>
      <c r="AGG1391" s="0"/>
      <c r="AGH1391" s="0"/>
      <c r="AGI1391" s="0"/>
      <c r="AGJ1391" s="0"/>
      <c r="AGK1391" s="0"/>
      <c r="AGL1391" s="0"/>
      <c r="AGM1391" s="0"/>
      <c r="AGN1391" s="0"/>
      <c r="AGO1391" s="0"/>
      <c r="AGP1391" s="0"/>
      <c r="AGQ1391" s="0"/>
      <c r="AGR1391" s="0"/>
      <c r="AGS1391" s="0"/>
      <c r="AGT1391" s="0"/>
      <c r="AGU1391" s="0"/>
      <c r="AGV1391" s="0"/>
      <c r="AGW1391" s="0"/>
      <c r="AGX1391" s="0"/>
      <c r="AGY1391" s="0"/>
      <c r="AGZ1391" s="0"/>
      <c r="AHA1391" s="0"/>
      <c r="AHB1391" s="0"/>
      <c r="AHC1391" s="0"/>
      <c r="AHD1391" s="0"/>
      <c r="AHE1391" s="0"/>
      <c r="AHF1391" s="0"/>
      <c r="AHG1391" s="0"/>
      <c r="AHH1391" s="0"/>
      <c r="AHI1391" s="0"/>
      <c r="AHJ1391" s="0"/>
      <c r="AHK1391" s="0"/>
      <c r="AHL1391" s="0"/>
      <c r="AHM1391" s="0"/>
      <c r="AHN1391" s="0"/>
      <c r="AHO1391" s="0"/>
      <c r="AHP1391" s="0"/>
      <c r="AHQ1391" s="0"/>
      <c r="AHR1391" s="0"/>
      <c r="AHS1391" s="0"/>
      <c r="AHT1391" s="0"/>
      <c r="AHU1391" s="0"/>
      <c r="AHV1391" s="0"/>
      <c r="AHW1391" s="0"/>
      <c r="AHX1391" s="0"/>
      <c r="AHY1391" s="0"/>
      <c r="AHZ1391" s="0"/>
      <c r="AIA1391" s="0"/>
      <c r="AIB1391" s="0"/>
      <c r="AIC1391" s="0"/>
      <c r="AID1391" s="0"/>
      <c r="AIE1391" s="0"/>
      <c r="AIF1391" s="0"/>
      <c r="AIG1391" s="0"/>
      <c r="AIH1391" s="0"/>
      <c r="AII1391" s="0"/>
      <c r="AIJ1391" s="0"/>
      <c r="AIK1391" s="0"/>
      <c r="AIL1391" s="0"/>
      <c r="AIM1391" s="0"/>
      <c r="AIN1391" s="0"/>
      <c r="AIO1391" s="0"/>
      <c r="AIP1391" s="0"/>
      <c r="AIQ1391" s="0"/>
      <c r="AIR1391" s="0"/>
      <c r="AIS1391" s="0"/>
      <c r="AIT1391" s="0"/>
      <c r="AIU1391" s="0"/>
      <c r="AIV1391" s="0"/>
      <c r="AIW1391" s="0"/>
      <c r="AIX1391" s="0"/>
      <c r="AIY1391" s="0"/>
      <c r="AIZ1391" s="0"/>
      <c r="AJA1391" s="0"/>
      <c r="AJB1391" s="0"/>
      <c r="AJC1391" s="0"/>
      <c r="AJD1391" s="0"/>
      <c r="AJE1391" s="0"/>
      <c r="AJF1391" s="0"/>
      <c r="AJG1391" s="0"/>
      <c r="AJH1391" s="0"/>
      <c r="AJI1391" s="0"/>
      <c r="AJJ1391" s="0"/>
      <c r="AJK1391" s="0"/>
      <c r="AJL1391" s="0"/>
      <c r="AJM1391" s="0"/>
      <c r="AJN1391" s="0"/>
      <c r="AJO1391" s="0"/>
      <c r="AJP1391" s="0"/>
      <c r="AJQ1391" s="0"/>
      <c r="AJR1391" s="0"/>
      <c r="AJS1391" s="0"/>
      <c r="AJT1391" s="0"/>
      <c r="AJU1391" s="0"/>
      <c r="AJV1391" s="0"/>
      <c r="AJW1391" s="0"/>
      <c r="AJX1391" s="0"/>
      <c r="AJY1391" s="0"/>
      <c r="AJZ1391" s="0"/>
      <c r="AKA1391" s="0"/>
      <c r="AKB1391" s="0"/>
      <c r="AKC1391" s="0"/>
      <c r="AKD1391" s="0"/>
      <c r="AKE1391" s="0"/>
      <c r="AKF1391" s="0"/>
      <c r="AKG1391" s="0"/>
      <c r="AKH1391" s="0"/>
      <c r="AKI1391" s="0"/>
      <c r="AKJ1391" s="0"/>
      <c r="AKK1391" s="0"/>
      <c r="AKL1391" s="0"/>
      <c r="AKM1391" s="0"/>
      <c r="AKN1391" s="0"/>
      <c r="AKO1391" s="0"/>
      <c r="AKP1391" s="0"/>
      <c r="AKQ1391" s="0"/>
      <c r="AKR1391" s="0"/>
      <c r="AKS1391" s="0"/>
      <c r="AKT1391" s="0"/>
      <c r="AKU1391" s="0"/>
      <c r="AKV1391" s="0"/>
      <c r="AKW1391" s="0"/>
      <c r="AKX1391" s="0"/>
      <c r="AKY1391" s="0"/>
      <c r="AKZ1391" s="0"/>
      <c r="ALA1391" s="0"/>
      <c r="ALB1391" s="0"/>
      <c r="ALC1391" s="0"/>
      <c r="ALD1391" s="0"/>
      <c r="ALE1391" s="0"/>
      <c r="ALF1391" s="0"/>
      <c r="ALG1391" s="0"/>
      <c r="ALH1391" s="0"/>
      <c r="ALI1391" s="0"/>
      <c r="ALJ1391" s="0"/>
      <c r="ALK1391" s="0"/>
      <c r="ALL1391" s="0"/>
      <c r="ALM1391" s="0"/>
      <c r="ALN1391" s="0"/>
      <c r="ALO1391" s="0"/>
      <c r="ALP1391" s="0"/>
      <c r="ALQ1391" s="0"/>
      <c r="ALR1391" s="0"/>
      <c r="ALS1391" s="0"/>
      <c r="ALT1391" s="0"/>
      <c r="ALU1391" s="0"/>
      <c r="ALV1391" s="0"/>
      <c r="ALW1391" s="0"/>
      <c r="ALX1391" s="0"/>
      <c r="ALY1391" s="0"/>
      <c r="ALZ1391" s="0"/>
      <c r="AMA1391" s="0"/>
      <c r="AMB1391" s="0"/>
      <c r="AMC1391" s="0"/>
      <c r="AMD1391" s="0"/>
      <c r="AME1391" s="0"/>
      <c r="AMF1391" s="0"/>
      <c r="AMG1391" s="0"/>
      <c r="AMH1391" s="0"/>
      <c r="AMI1391" s="0"/>
      <c r="AMJ1391" s="0"/>
    </row>
    <row r="1392" s="14" customFormat="true" ht="13.8" hidden="false" customHeight="false" outlineLevel="0" collapsed="false">
      <c r="A1392" s="0"/>
      <c r="B1392" s="0" t="s">
        <v>598</v>
      </c>
      <c r="C1392" s="0" t="s">
        <v>14</v>
      </c>
      <c r="AAB1392" s="0" t="n">
        <v>0</v>
      </c>
      <c r="AAC1392" s="0" t="n">
        <v>0</v>
      </c>
      <c r="ADG1392" s="12" t="s">
        <v>15</v>
      </c>
      <c r="ADH1392" s="0"/>
      <c r="ADI1392" s="0"/>
      <c r="ADJ1392" s="0"/>
      <c r="ADK1392" s="0"/>
      <c r="ADL1392" s="0"/>
      <c r="ADM1392" s="0"/>
      <c r="ADN1392" s="0"/>
      <c r="ADO1392" s="0"/>
      <c r="ADP1392" s="0"/>
      <c r="ADQ1392" s="0"/>
      <c r="ADR1392" s="0"/>
      <c r="ADS1392" s="0"/>
      <c r="ADT1392" s="0"/>
      <c r="ADU1392" s="0"/>
      <c r="ADV1392" s="0"/>
      <c r="ADW1392" s="0"/>
      <c r="ADX1392" s="0"/>
      <c r="ADY1392" s="0"/>
      <c r="ADZ1392" s="0"/>
      <c r="AEA1392" s="0"/>
      <c r="AEB1392" s="0"/>
      <c r="AEC1392" s="0"/>
      <c r="AED1392" s="0"/>
      <c r="AEE1392" s="0"/>
      <c r="AEF1392" s="0"/>
      <c r="AEG1392" s="0"/>
      <c r="AEH1392" s="0"/>
      <c r="AEI1392" s="0"/>
      <c r="AEJ1392" s="0"/>
      <c r="AEK1392" s="0"/>
      <c r="AEL1392" s="0"/>
      <c r="AEM1392" s="0"/>
      <c r="AEN1392" s="0"/>
      <c r="AEO1392" s="0"/>
      <c r="AEP1392" s="0"/>
      <c r="AEQ1392" s="0"/>
      <c r="AER1392" s="0"/>
      <c r="AES1392" s="0"/>
      <c r="AET1392" s="0"/>
      <c r="AEU1392" s="0"/>
      <c r="AEV1392" s="0"/>
      <c r="AEW1392" s="0"/>
      <c r="AEX1392" s="0"/>
      <c r="AEY1392" s="0"/>
      <c r="AEZ1392" s="0"/>
      <c r="AFA1392" s="0"/>
      <c r="AFB1392" s="0"/>
      <c r="AFC1392" s="0"/>
      <c r="AFD1392" s="0"/>
      <c r="AFE1392" s="0"/>
      <c r="AFF1392" s="0"/>
      <c r="AFG1392" s="0"/>
      <c r="AFH1392" s="0"/>
      <c r="AFI1392" s="0"/>
      <c r="AFJ1392" s="0"/>
      <c r="AFK1392" s="0"/>
      <c r="AFL1392" s="0"/>
      <c r="AFM1392" s="0"/>
      <c r="AFN1392" s="0"/>
      <c r="AFO1392" s="0"/>
      <c r="AFP1392" s="0"/>
      <c r="AFQ1392" s="0"/>
      <c r="AFR1392" s="0"/>
      <c r="AFS1392" s="0"/>
      <c r="AFT1392" s="0"/>
      <c r="AFU1392" s="0"/>
      <c r="AFV1392" s="0"/>
      <c r="AFW1392" s="0"/>
      <c r="AFX1392" s="0"/>
      <c r="AFY1392" s="0"/>
      <c r="AFZ1392" s="0"/>
      <c r="AGA1392" s="0"/>
      <c r="AGB1392" s="0"/>
      <c r="AGC1392" s="0"/>
      <c r="AGD1392" s="0"/>
      <c r="AGE1392" s="0"/>
      <c r="AGF1392" s="0"/>
      <c r="AGG1392" s="0"/>
      <c r="AGH1392" s="0"/>
      <c r="AGI1392" s="0"/>
      <c r="AGJ1392" s="0"/>
      <c r="AGK1392" s="0"/>
      <c r="AGL1392" s="0"/>
      <c r="AGM1392" s="0"/>
      <c r="AGN1392" s="0"/>
      <c r="AGO1392" s="0"/>
      <c r="AGP1392" s="0"/>
      <c r="AGQ1392" s="0"/>
      <c r="AGR1392" s="0"/>
      <c r="AGS1392" s="0"/>
      <c r="AGT1392" s="0"/>
      <c r="AGU1392" s="0"/>
      <c r="AGV1392" s="0"/>
      <c r="AGW1392" s="0"/>
      <c r="AGX1392" s="0"/>
      <c r="AGY1392" s="0"/>
      <c r="AGZ1392" s="0"/>
      <c r="AHA1392" s="0"/>
      <c r="AHB1392" s="0"/>
      <c r="AHC1392" s="0"/>
      <c r="AHD1392" s="0"/>
      <c r="AHE1392" s="0"/>
      <c r="AHF1392" s="0"/>
      <c r="AHG1392" s="0"/>
      <c r="AHH1392" s="0"/>
      <c r="AHI1392" s="0"/>
      <c r="AHJ1392" s="0"/>
      <c r="AHK1392" s="0"/>
      <c r="AHL1392" s="0"/>
      <c r="AHM1392" s="0"/>
      <c r="AHN1392" s="0"/>
      <c r="AHO1392" s="0"/>
      <c r="AHP1392" s="0"/>
      <c r="AHQ1392" s="0"/>
      <c r="AHR1392" s="0"/>
      <c r="AHS1392" s="0"/>
      <c r="AHT1392" s="0"/>
      <c r="AHU1392" s="0"/>
      <c r="AHV1392" s="0"/>
      <c r="AHW1392" s="0"/>
      <c r="AHX1392" s="0"/>
      <c r="AHY1392" s="0"/>
      <c r="AHZ1392" s="0"/>
      <c r="AIA1392" s="0"/>
      <c r="AIB1392" s="0"/>
      <c r="AIC1392" s="0"/>
      <c r="AID1392" s="0"/>
      <c r="AIE1392" s="0"/>
      <c r="AIF1392" s="0"/>
      <c r="AIG1392" s="0"/>
      <c r="AIH1392" s="0"/>
      <c r="AII1392" s="0"/>
      <c r="AIJ1392" s="0"/>
      <c r="AIK1392" s="0"/>
      <c r="AIL1392" s="0"/>
      <c r="AIM1392" s="0"/>
      <c r="AIN1392" s="0"/>
      <c r="AIO1392" s="0"/>
      <c r="AIP1392" s="0"/>
      <c r="AIQ1392" s="0"/>
      <c r="AIR1392" s="0"/>
      <c r="AIS1392" s="0"/>
      <c r="AIT1392" s="0"/>
      <c r="AIU1392" s="0"/>
      <c r="AIV1392" s="0"/>
      <c r="AIW1392" s="0"/>
      <c r="AIX1392" s="0"/>
      <c r="AIY1392" s="0"/>
      <c r="AIZ1392" s="0"/>
      <c r="AJA1392" s="0"/>
      <c r="AJB1392" s="0"/>
      <c r="AJC1392" s="0"/>
      <c r="AJD1392" s="0"/>
      <c r="AJE1392" s="0"/>
      <c r="AJF1392" s="0"/>
      <c r="AJG1392" s="0"/>
      <c r="AJH1392" s="0"/>
      <c r="AJI1392" s="0"/>
      <c r="AJJ1392" s="0"/>
      <c r="AJK1392" s="0"/>
      <c r="AJL1392" s="0"/>
      <c r="AJM1392" s="0"/>
      <c r="AJN1392" s="0"/>
      <c r="AJO1392" s="0"/>
      <c r="AJP1392" s="0"/>
      <c r="AJQ1392" s="0"/>
      <c r="AJR1392" s="0"/>
      <c r="AJS1392" s="0"/>
      <c r="AJT1392" s="0"/>
      <c r="AJU1392" s="0"/>
      <c r="AJV1392" s="0"/>
      <c r="AJW1392" s="0"/>
      <c r="AJX1392" s="0"/>
      <c r="AJY1392" s="0"/>
      <c r="AJZ1392" s="0"/>
      <c r="AKA1392" s="0"/>
      <c r="AKB1392" s="0"/>
      <c r="AKC1392" s="0"/>
      <c r="AKD1392" s="0"/>
      <c r="AKE1392" s="0"/>
      <c r="AKF1392" s="0"/>
      <c r="AKG1392" s="0"/>
      <c r="AKH1392" s="0"/>
      <c r="AKI1392" s="0"/>
      <c r="AKJ1392" s="0"/>
      <c r="AKK1392" s="0"/>
      <c r="AKL1392" s="0"/>
      <c r="AKM1392" s="0"/>
      <c r="AKN1392" s="0"/>
      <c r="AKO1392" s="0"/>
      <c r="AKP1392" s="0"/>
      <c r="AKQ1392" s="0"/>
      <c r="AKR1392" s="0"/>
      <c r="AKS1392" s="0"/>
      <c r="AKT1392" s="0"/>
      <c r="AKU1392" s="0"/>
      <c r="AKV1392" s="0"/>
      <c r="AKW1392" s="0"/>
      <c r="AKX1392" s="0"/>
      <c r="AKY1392" s="0"/>
      <c r="AKZ1392" s="0"/>
      <c r="ALA1392" s="0"/>
      <c r="ALB1392" s="0"/>
      <c r="ALC1392" s="0"/>
      <c r="ALD1392" s="0"/>
      <c r="ALE1392" s="0"/>
      <c r="ALF1392" s="0"/>
      <c r="ALG1392" s="0"/>
      <c r="ALH1392" s="0"/>
      <c r="ALI1392" s="0"/>
      <c r="ALJ1392" s="0"/>
      <c r="ALK1392" s="0"/>
      <c r="ALL1392" s="0"/>
      <c r="ALM1392" s="0"/>
      <c r="ALN1392" s="0"/>
      <c r="ALO1392" s="0"/>
      <c r="ALP1392" s="0"/>
      <c r="ALQ1392" s="0"/>
      <c r="ALR1392" s="0"/>
      <c r="ALS1392" s="0"/>
      <c r="ALT1392" s="0"/>
      <c r="ALU1392" s="0"/>
      <c r="ALV1392" s="0"/>
      <c r="ALW1392" s="0"/>
      <c r="ALX1392" s="0"/>
      <c r="ALY1392" s="0"/>
      <c r="ALZ1392" s="0"/>
      <c r="AMA1392" s="0"/>
      <c r="AMB1392" s="0"/>
      <c r="AMC1392" s="0"/>
      <c r="AMD1392" s="0"/>
      <c r="AME1392" s="0"/>
      <c r="AMF1392" s="0"/>
      <c r="AMG1392" s="0"/>
      <c r="AMH1392" s="0"/>
      <c r="AMI1392" s="0"/>
      <c r="AMJ1392" s="0"/>
    </row>
    <row r="1393" s="14" customFormat="true" ht="13.8" hidden="false" customHeight="false" outlineLevel="0" collapsed="false">
      <c r="A1393" s="0"/>
      <c r="B1393" s="0" t="s">
        <v>598</v>
      </c>
      <c r="C1393" s="0" t="s">
        <v>14</v>
      </c>
      <c r="AAB1393" s="0" t="n">
        <v>0</v>
      </c>
      <c r="AAC1393" s="0" t="n">
        <v>0</v>
      </c>
      <c r="ADG1393" s="12" t="s">
        <v>15</v>
      </c>
      <c r="ADH1393" s="0"/>
      <c r="ADI1393" s="0"/>
      <c r="ADJ1393" s="0"/>
      <c r="ADK1393" s="0"/>
      <c r="ADL1393" s="0"/>
      <c r="ADM1393" s="0"/>
      <c r="ADN1393" s="0"/>
      <c r="ADO1393" s="0"/>
      <c r="ADP1393" s="0"/>
      <c r="ADQ1393" s="0"/>
      <c r="ADR1393" s="0"/>
      <c r="ADS1393" s="0"/>
      <c r="ADT1393" s="0"/>
      <c r="ADU1393" s="0"/>
      <c r="ADV1393" s="0"/>
      <c r="ADW1393" s="0"/>
      <c r="ADX1393" s="0"/>
      <c r="ADY1393" s="0"/>
      <c r="ADZ1393" s="0"/>
      <c r="AEA1393" s="0"/>
      <c r="AEB1393" s="0"/>
      <c r="AEC1393" s="0"/>
      <c r="AED1393" s="0"/>
      <c r="AEE1393" s="0"/>
      <c r="AEF1393" s="0"/>
      <c r="AEG1393" s="0"/>
      <c r="AEH1393" s="0"/>
      <c r="AEI1393" s="0"/>
      <c r="AEJ1393" s="0"/>
      <c r="AEK1393" s="0"/>
      <c r="AEL1393" s="0"/>
      <c r="AEM1393" s="0"/>
      <c r="AEN1393" s="0"/>
      <c r="AEO1393" s="0"/>
      <c r="AEP1393" s="0"/>
      <c r="AEQ1393" s="0"/>
      <c r="AER1393" s="0"/>
      <c r="AES1393" s="0"/>
      <c r="AET1393" s="0"/>
      <c r="AEU1393" s="0"/>
      <c r="AEV1393" s="0"/>
      <c r="AEW1393" s="0"/>
      <c r="AEX1393" s="0"/>
      <c r="AEY1393" s="0"/>
      <c r="AEZ1393" s="0"/>
      <c r="AFA1393" s="0"/>
      <c r="AFB1393" s="0"/>
      <c r="AFC1393" s="0"/>
      <c r="AFD1393" s="0"/>
      <c r="AFE1393" s="0"/>
      <c r="AFF1393" s="0"/>
      <c r="AFG1393" s="0"/>
      <c r="AFH1393" s="0"/>
      <c r="AFI1393" s="0"/>
      <c r="AFJ1393" s="0"/>
      <c r="AFK1393" s="0"/>
      <c r="AFL1393" s="0"/>
      <c r="AFM1393" s="0"/>
      <c r="AFN1393" s="0"/>
      <c r="AFO1393" s="0"/>
      <c r="AFP1393" s="0"/>
      <c r="AFQ1393" s="0"/>
      <c r="AFR1393" s="0"/>
      <c r="AFS1393" s="0"/>
      <c r="AFT1393" s="0"/>
      <c r="AFU1393" s="0"/>
      <c r="AFV1393" s="0"/>
      <c r="AFW1393" s="0"/>
      <c r="AFX1393" s="0"/>
      <c r="AFY1393" s="0"/>
      <c r="AFZ1393" s="0"/>
      <c r="AGA1393" s="0"/>
      <c r="AGB1393" s="0"/>
      <c r="AGC1393" s="0"/>
      <c r="AGD1393" s="0"/>
      <c r="AGE1393" s="0"/>
      <c r="AGF1393" s="0"/>
      <c r="AGG1393" s="0"/>
      <c r="AGH1393" s="0"/>
      <c r="AGI1393" s="0"/>
      <c r="AGJ1393" s="0"/>
      <c r="AGK1393" s="0"/>
      <c r="AGL1393" s="0"/>
      <c r="AGM1393" s="0"/>
      <c r="AGN1393" s="0"/>
      <c r="AGO1393" s="0"/>
      <c r="AGP1393" s="0"/>
      <c r="AGQ1393" s="0"/>
      <c r="AGR1393" s="0"/>
      <c r="AGS1393" s="0"/>
      <c r="AGT1393" s="0"/>
      <c r="AGU1393" s="0"/>
      <c r="AGV1393" s="0"/>
      <c r="AGW1393" s="0"/>
      <c r="AGX1393" s="0"/>
      <c r="AGY1393" s="0"/>
      <c r="AGZ1393" s="0"/>
      <c r="AHA1393" s="0"/>
      <c r="AHB1393" s="0"/>
      <c r="AHC1393" s="0"/>
      <c r="AHD1393" s="0"/>
      <c r="AHE1393" s="0"/>
      <c r="AHF1393" s="0"/>
      <c r="AHG1393" s="0"/>
      <c r="AHH1393" s="0"/>
      <c r="AHI1393" s="0"/>
      <c r="AHJ1393" s="0"/>
      <c r="AHK1393" s="0"/>
      <c r="AHL1393" s="0"/>
      <c r="AHM1393" s="0"/>
      <c r="AHN1393" s="0"/>
      <c r="AHO1393" s="0"/>
      <c r="AHP1393" s="0"/>
      <c r="AHQ1393" s="0"/>
      <c r="AHR1393" s="0"/>
      <c r="AHS1393" s="0"/>
      <c r="AHT1393" s="0"/>
      <c r="AHU1393" s="0"/>
      <c r="AHV1393" s="0"/>
      <c r="AHW1393" s="0"/>
      <c r="AHX1393" s="0"/>
      <c r="AHY1393" s="0"/>
      <c r="AHZ1393" s="0"/>
      <c r="AIA1393" s="0"/>
      <c r="AIB1393" s="0"/>
      <c r="AIC1393" s="0"/>
      <c r="AID1393" s="0"/>
      <c r="AIE1393" s="0"/>
      <c r="AIF1393" s="0"/>
      <c r="AIG1393" s="0"/>
      <c r="AIH1393" s="0"/>
      <c r="AII1393" s="0"/>
      <c r="AIJ1393" s="0"/>
      <c r="AIK1393" s="0"/>
      <c r="AIL1393" s="0"/>
      <c r="AIM1393" s="0"/>
      <c r="AIN1393" s="0"/>
      <c r="AIO1393" s="0"/>
      <c r="AIP1393" s="0"/>
      <c r="AIQ1393" s="0"/>
      <c r="AIR1393" s="0"/>
      <c r="AIS1393" s="0"/>
      <c r="AIT1393" s="0"/>
      <c r="AIU1393" s="0"/>
      <c r="AIV1393" s="0"/>
      <c r="AIW1393" s="0"/>
      <c r="AIX1393" s="0"/>
      <c r="AIY1393" s="0"/>
      <c r="AIZ1393" s="0"/>
      <c r="AJA1393" s="0"/>
      <c r="AJB1393" s="0"/>
      <c r="AJC1393" s="0"/>
      <c r="AJD1393" s="0"/>
      <c r="AJE1393" s="0"/>
      <c r="AJF1393" s="0"/>
      <c r="AJG1393" s="0"/>
      <c r="AJH1393" s="0"/>
      <c r="AJI1393" s="0"/>
      <c r="AJJ1393" s="0"/>
      <c r="AJK1393" s="0"/>
      <c r="AJL1393" s="0"/>
      <c r="AJM1393" s="0"/>
      <c r="AJN1393" s="0"/>
      <c r="AJO1393" s="0"/>
      <c r="AJP1393" s="0"/>
      <c r="AJQ1393" s="0"/>
      <c r="AJR1393" s="0"/>
      <c r="AJS1393" s="0"/>
      <c r="AJT1393" s="0"/>
      <c r="AJU1393" s="0"/>
      <c r="AJV1393" s="0"/>
      <c r="AJW1393" s="0"/>
      <c r="AJX1393" s="0"/>
      <c r="AJY1393" s="0"/>
      <c r="AJZ1393" s="0"/>
      <c r="AKA1393" s="0"/>
      <c r="AKB1393" s="0"/>
      <c r="AKC1393" s="0"/>
      <c r="AKD1393" s="0"/>
      <c r="AKE1393" s="0"/>
      <c r="AKF1393" s="0"/>
      <c r="AKG1393" s="0"/>
      <c r="AKH1393" s="0"/>
      <c r="AKI1393" s="0"/>
      <c r="AKJ1393" s="0"/>
      <c r="AKK1393" s="0"/>
      <c r="AKL1393" s="0"/>
      <c r="AKM1393" s="0"/>
      <c r="AKN1393" s="0"/>
      <c r="AKO1393" s="0"/>
      <c r="AKP1393" s="0"/>
      <c r="AKQ1393" s="0"/>
      <c r="AKR1393" s="0"/>
      <c r="AKS1393" s="0"/>
      <c r="AKT1393" s="0"/>
      <c r="AKU1393" s="0"/>
      <c r="AKV1393" s="0"/>
      <c r="AKW1393" s="0"/>
      <c r="AKX1393" s="0"/>
      <c r="AKY1393" s="0"/>
      <c r="AKZ1393" s="0"/>
      <c r="ALA1393" s="0"/>
      <c r="ALB1393" s="0"/>
      <c r="ALC1393" s="0"/>
      <c r="ALD1393" s="0"/>
      <c r="ALE1393" s="0"/>
      <c r="ALF1393" s="0"/>
      <c r="ALG1393" s="0"/>
      <c r="ALH1393" s="0"/>
      <c r="ALI1393" s="0"/>
      <c r="ALJ1393" s="0"/>
      <c r="ALK1393" s="0"/>
      <c r="ALL1393" s="0"/>
      <c r="ALM1393" s="0"/>
      <c r="ALN1393" s="0"/>
      <c r="ALO1393" s="0"/>
      <c r="ALP1393" s="0"/>
      <c r="ALQ1393" s="0"/>
      <c r="ALR1393" s="0"/>
      <c r="ALS1393" s="0"/>
      <c r="ALT1393" s="0"/>
      <c r="ALU1393" s="0"/>
      <c r="ALV1393" s="0"/>
      <c r="ALW1393" s="0"/>
      <c r="ALX1393" s="0"/>
      <c r="ALY1393" s="0"/>
      <c r="ALZ1393" s="0"/>
      <c r="AMA1393" s="0"/>
      <c r="AMB1393" s="0"/>
      <c r="AMC1393" s="0"/>
      <c r="AMD1393" s="0"/>
      <c r="AME1393" s="0"/>
      <c r="AMF1393" s="0"/>
      <c r="AMG1393" s="0"/>
      <c r="AMH1393" s="0"/>
      <c r="AMI1393" s="0"/>
      <c r="AMJ1393" s="0"/>
    </row>
    <row r="1394" s="14" customFormat="true" ht="13.8" hidden="false" customHeight="false" outlineLevel="0" collapsed="false">
      <c r="A1394" s="0"/>
      <c r="B1394" s="0" t="s">
        <v>598</v>
      </c>
      <c r="C1394" s="0" t="s">
        <v>14</v>
      </c>
      <c r="AAB1394" s="0" t="n">
        <v>0</v>
      </c>
      <c r="AAC1394" s="0" t="n">
        <v>0</v>
      </c>
      <c r="ADG1394" s="12" t="s">
        <v>15</v>
      </c>
      <c r="ADH1394" s="0"/>
      <c r="ADI1394" s="0"/>
      <c r="ADJ1394" s="0"/>
      <c r="ADK1394" s="0"/>
      <c r="ADL1394" s="0"/>
      <c r="ADM1394" s="0"/>
      <c r="ADN1394" s="0"/>
      <c r="ADO1394" s="0"/>
      <c r="ADP1394" s="0"/>
      <c r="ADQ1394" s="0"/>
      <c r="ADR1394" s="0"/>
      <c r="ADS1394" s="0"/>
      <c r="ADT1394" s="0"/>
      <c r="ADU1394" s="0"/>
      <c r="ADV1394" s="0"/>
      <c r="ADW1394" s="0"/>
      <c r="ADX1394" s="0"/>
      <c r="ADY1394" s="0"/>
      <c r="ADZ1394" s="0"/>
      <c r="AEA1394" s="0"/>
      <c r="AEB1394" s="0"/>
      <c r="AEC1394" s="0"/>
      <c r="AED1394" s="0"/>
      <c r="AEE1394" s="0"/>
      <c r="AEF1394" s="0"/>
      <c r="AEG1394" s="0"/>
      <c r="AEH1394" s="0"/>
      <c r="AEI1394" s="0"/>
      <c r="AEJ1394" s="0"/>
      <c r="AEK1394" s="0"/>
      <c r="AEL1394" s="0"/>
      <c r="AEM1394" s="0"/>
      <c r="AEN1394" s="0"/>
      <c r="AEO1394" s="0"/>
      <c r="AEP1394" s="0"/>
      <c r="AEQ1394" s="0"/>
      <c r="AER1394" s="0"/>
      <c r="AES1394" s="0"/>
      <c r="AET1394" s="0"/>
      <c r="AEU1394" s="0"/>
      <c r="AEV1394" s="0"/>
      <c r="AEW1394" s="0"/>
      <c r="AEX1394" s="0"/>
      <c r="AEY1394" s="0"/>
      <c r="AEZ1394" s="0"/>
      <c r="AFA1394" s="0"/>
      <c r="AFB1394" s="0"/>
      <c r="AFC1394" s="0"/>
      <c r="AFD1394" s="0"/>
      <c r="AFE1394" s="0"/>
      <c r="AFF1394" s="0"/>
      <c r="AFG1394" s="0"/>
      <c r="AFH1394" s="0"/>
      <c r="AFI1394" s="0"/>
      <c r="AFJ1394" s="0"/>
      <c r="AFK1394" s="0"/>
      <c r="AFL1394" s="0"/>
      <c r="AFM1394" s="0"/>
      <c r="AFN1394" s="0"/>
      <c r="AFO1394" s="0"/>
      <c r="AFP1394" s="0"/>
      <c r="AFQ1394" s="0"/>
      <c r="AFR1394" s="0"/>
      <c r="AFS1394" s="0"/>
      <c r="AFT1394" s="0"/>
      <c r="AFU1394" s="0"/>
      <c r="AFV1394" s="0"/>
      <c r="AFW1394" s="0"/>
      <c r="AFX1394" s="0"/>
      <c r="AFY1394" s="0"/>
      <c r="AFZ1394" s="0"/>
      <c r="AGA1394" s="0"/>
      <c r="AGB1394" s="0"/>
      <c r="AGC1394" s="0"/>
      <c r="AGD1394" s="0"/>
      <c r="AGE1394" s="0"/>
      <c r="AGF1394" s="0"/>
      <c r="AGG1394" s="0"/>
      <c r="AGH1394" s="0"/>
      <c r="AGI1394" s="0"/>
      <c r="AGJ1394" s="0"/>
      <c r="AGK1394" s="0"/>
      <c r="AGL1394" s="0"/>
      <c r="AGM1394" s="0"/>
      <c r="AGN1394" s="0"/>
      <c r="AGO1394" s="0"/>
      <c r="AGP1394" s="0"/>
      <c r="AGQ1394" s="0"/>
      <c r="AGR1394" s="0"/>
      <c r="AGS1394" s="0"/>
      <c r="AGT1394" s="0"/>
      <c r="AGU1394" s="0"/>
      <c r="AGV1394" s="0"/>
      <c r="AGW1394" s="0"/>
      <c r="AGX1394" s="0"/>
      <c r="AGY1394" s="0"/>
      <c r="AGZ1394" s="0"/>
      <c r="AHA1394" s="0"/>
      <c r="AHB1394" s="0"/>
      <c r="AHC1394" s="0"/>
      <c r="AHD1394" s="0"/>
      <c r="AHE1394" s="0"/>
      <c r="AHF1394" s="0"/>
      <c r="AHG1394" s="0"/>
      <c r="AHH1394" s="0"/>
      <c r="AHI1394" s="0"/>
      <c r="AHJ1394" s="0"/>
      <c r="AHK1394" s="0"/>
      <c r="AHL1394" s="0"/>
      <c r="AHM1394" s="0"/>
      <c r="AHN1394" s="0"/>
      <c r="AHO1394" s="0"/>
      <c r="AHP1394" s="0"/>
      <c r="AHQ1394" s="0"/>
      <c r="AHR1394" s="0"/>
      <c r="AHS1394" s="0"/>
      <c r="AHT1394" s="0"/>
      <c r="AHU1394" s="0"/>
      <c r="AHV1394" s="0"/>
      <c r="AHW1394" s="0"/>
      <c r="AHX1394" s="0"/>
      <c r="AHY1394" s="0"/>
      <c r="AHZ1394" s="0"/>
      <c r="AIA1394" s="0"/>
      <c r="AIB1394" s="0"/>
      <c r="AIC1394" s="0"/>
      <c r="AID1394" s="0"/>
      <c r="AIE1394" s="0"/>
      <c r="AIF1394" s="0"/>
      <c r="AIG1394" s="0"/>
      <c r="AIH1394" s="0"/>
      <c r="AII1394" s="0"/>
      <c r="AIJ1394" s="0"/>
      <c r="AIK1394" s="0"/>
      <c r="AIL1394" s="0"/>
      <c r="AIM1394" s="0"/>
      <c r="AIN1394" s="0"/>
      <c r="AIO1394" s="0"/>
      <c r="AIP1394" s="0"/>
      <c r="AIQ1394" s="0"/>
      <c r="AIR1394" s="0"/>
      <c r="AIS1394" s="0"/>
      <c r="AIT1394" s="0"/>
      <c r="AIU1394" s="0"/>
      <c r="AIV1394" s="0"/>
      <c r="AIW1394" s="0"/>
      <c r="AIX1394" s="0"/>
      <c r="AIY1394" s="0"/>
      <c r="AIZ1394" s="0"/>
      <c r="AJA1394" s="0"/>
      <c r="AJB1394" s="0"/>
      <c r="AJC1394" s="0"/>
      <c r="AJD1394" s="0"/>
      <c r="AJE1394" s="0"/>
      <c r="AJF1394" s="0"/>
      <c r="AJG1394" s="0"/>
      <c r="AJH1394" s="0"/>
      <c r="AJI1394" s="0"/>
      <c r="AJJ1394" s="0"/>
      <c r="AJK1394" s="0"/>
      <c r="AJL1394" s="0"/>
      <c r="AJM1394" s="0"/>
      <c r="AJN1394" s="0"/>
      <c r="AJO1394" s="0"/>
      <c r="AJP1394" s="0"/>
      <c r="AJQ1394" s="0"/>
      <c r="AJR1394" s="0"/>
      <c r="AJS1394" s="0"/>
      <c r="AJT1394" s="0"/>
      <c r="AJU1394" s="0"/>
      <c r="AJV1394" s="0"/>
      <c r="AJW1394" s="0"/>
      <c r="AJX1394" s="0"/>
      <c r="AJY1394" s="0"/>
      <c r="AJZ1394" s="0"/>
      <c r="AKA1394" s="0"/>
      <c r="AKB1394" s="0"/>
      <c r="AKC1394" s="0"/>
      <c r="AKD1394" s="0"/>
      <c r="AKE1394" s="0"/>
      <c r="AKF1394" s="0"/>
      <c r="AKG1394" s="0"/>
      <c r="AKH1394" s="0"/>
      <c r="AKI1394" s="0"/>
      <c r="AKJ1394" s="0"/>
      <c r="AKK1394" s="0"/>
      <c r="AKL1394" s="0"/>
      <c r="AKM1394" s="0"/>
      <c r="AKN1394" s="0"/>
      <c r="AKO1394" s="0"/>
      <c r="AKP1394" s="0"/>
      <c r="AKQ1394" s="0"/>
      <c r="AKR1394" s="0"/>
      <c r="AKS1394" s="0"/>
      <c r="AKT1394" s="0"/>
      <c r="AKU1394" s="0"/>
      <c r="AKV1394" s="0"/>
      <c r="AKW1394" s="0"/>
      <c r="AKX1394" s="0"/>
      <c r="AKY1394" s="0"/>
      <c r="AKZ1394" s="0"/>
      <c r="ALA1394" s="0"/>
      <c r="ALB1394" s="0"/>
      <c r="ALC1394" s="0"/>
      <c r="ALD1394" s="0"/>
      <c r="ALE1394" s="0"/>
      <c r="ALF1394" s="0"/>
      <c r="ALG1394" s="0"/>
      <c r="ALH1394" s="0"/>
      <c r="ALI1394" s="0"/>
      <c r="ALJ1394" s="0"/>
      <c r="ALK1394" s="0"/>
      <c r="ALL1394" s="0"/>
      <c r="ALM1394" s="0"/>
      <c r="ALN1394" s="0"/>
      <c r="ALO1394" s="0"/>
      <c r="ALP1394" s="0"/>
      <c r="ALQ1394" s="0"/>
      <c r="ALR1394" s="0"/>
      <c r="ALS1394" s="0"/>
      <c r="ALT1394" s="0"/>
      <c r="ALU1394" s="0"/>
      <c r="ALV1394" s="0"/>
      <c r="ALW1394" s="0"/>
      <c r="ALX1394" s="0"/>
      <c r="ALY1394" s="0"/>
      <c r="ALZ1394" s="0"/>
      <c r="AMA1394" s="0"/>
      <c r="AMB1394" s="0"/>
      <c r="AMC1394" s="0"/>
      <c r="AMD1394" s="0"/>
      <c r="AME1394" s="0"/>
      <c r="AMF1394" s="0"/>
      <c r="AMG1394" s="0"/>
      <c r="AMH1394" s="0"/>
      <c r="AMI1394" s="0"/>
      <c r="AMJ1394" s="0"/>
    </row>
    <row r="1395" s="14" customFormat="true" ht="13.8" hidden="false" customHeight="false" outlineLevel="0" collapsed="false">
      <c r="A1395" s="0"/>
      <c r="B1395" s="0" t="s">
        <v>598</v>
      </c>
      <c r="C1395" s="0" t="s">
        <v>14</v>
      </c>
      <c r="AAB1395" s="0" t="n">
        <v>0</v>
      </c>
      <c r="AAC1395" s="0" t="n">
        <v>0</v>
      </c>
      <c r="ADG1395" s="12" t="s">
        <v>15</v>
      </c>
      <c r="ADH1395" s="0"/>
      <c r="ADI1395" s="0"/>
      <c r="ADJ1395" s="0"/>
      <c r="ADK1395" s="0"/>
      <c r="ADL1395" s="0"/>
      <c r="ADM1395" s="0"/>
      <c r="ADN1395" s="0"/>
      <c r="ADO1395" s="0"/>
      <c r="ADP1395" s="0"/>
      <c r="ADQ1395" s="0"/>
      <c r="ADR1395" s="0"/>
      <c r="ADS1395" s="0"/>
      <c r="ADT1395" s="0"/>
      <c r="ADU1395" s="0"/>
      <c r="ADV1395" s="0"/>
      <c r="ADW1395" s="0"/>
      <c r="ADX1395" s="0"/>
      <c r="ADY1395" s="0"/>
      <c r="ADZ1395" s="0"/>
      <c r="AEA1395" s="0"/>
      <c r="AEB1395" s="0"/>
      <c r="AEC1395" s="0"/>
      <c r="AED1395" s="0"/>
      <c r="AEE1395" s="0"/>
      <c r="AEF1395" s="0"/>
      <c r="AEG1395" s="0"/>
      <c r="AEH1395" s="0"/>
      <c r="AEI1395" s="0"/>
      <c r="AEJ1395" s="0"/>
      <c r="AEK1395" s="0"/>
      <c r="AEL1395" s="0"/>
      <c r="AEM1395" s="0"/>
      <c r="AEN1395" s="0"/>
      <c r="AEO1395" s="0"/>
      <c r="AEP1395" s="0"/>
      <c r="AEQ1395" s="0"/>
      <c r="AER1395" s="0"/>
      <c r="AES1395" s="0"/>
      <c r="AET1395" s="0"/>
      <c r="AEU1395" s="0"/>
      <c r="AEV1395" s="0"/>
      <c r="AEW1395" s="0"/>
      <c r="AEX1395" s="0"/>
      <c r="AEY1395" s="0"/>
      <c r="AEZ1395" s="0"/>
      <c r="AFA1395" s="0"/>
      <c r="AFB1395" s="0"/>
      <c r="AFC1395" s="0"/>
      <c r="AFD1395" s="0"/>
      <c r="AFE1395" s="0"/>
      <c r="AFF1395" s="0"/>
      <c r="AFG1395" s="0"/>
      <c r="AFH1395" s="0"/>
      <c r="AFI1395" s="0"/>
      <c r="AFJ1395" s="0"/>
      <c r="AFK1395" s="0"/>
      <c r="AFL1395" s="0"/>
      <c r="AFM1395" s="0"/>
      <c r="AFN1395" s="0"/>
      <c r="AFO1395" s="0"/>
      <c r="AFP1395" s="0"/>
      <c r="AFQ1395" s="0"/>
      <c r="AFR1395" s="0"/>
      <c r="AFS1395" s="0"/>
      <c r="AFT1395" s="0"/>
      <c r="AFU1395" s="0"/>
      <c r="AFV1395" s="0"/>
      <c r="AFW1395" s="0"/>
      <c r="AFX1395" s="0"/>
      <c r="AFY1395" s="0"/>
      <c r="AFZ1395" s="0"/>
      <c r="AGA1395" s="0"/>
      <c r="AGB1395" s="0"/>
      <c r="AGC1395" s="0"/>
      <c r="AGD1395" s="0"/>
      <c r="AGE1395" s="0"/>
      <c r="AGF1395" s="0"/>
      <c r="AGG1395" s="0"/>
      <c r="AGH1395" s="0"/>
      <c r="AGI1395" s="0"/>
      <c r="AGJ1395" s="0"/>
      <c r="AGK1395" s="0"/>
      <c r="AGL1395" s="0"/>
      <c r="AGM1395" s="0"/>
      <c r="AGN1395" s="0"/>
      <c r="AGO1395" s="0"/>
      <c r="AGP1395" s="0"/>
      <c r="AGQ1395" s="0"/>
      <c r="AGR1395" s="0"/>
      <c r="AGS1395" s="0"/>
      <c r="AGT1395" s="0"/>
      <c r="AGU1395" s="0"/>
      <c r="AGV1395" s="0"/>
      <c r="AGW1395" s="0"/>
      <c r="AGX1395" s="0"/>
      <c r="AGY1395" s="0"/>
      <c r="AGZ1395" s="0"/>
      <c r="AHA1395" s="0"/>
      <c r="AHB1395" s="0"/>
      <c r="AHC1395" s="0"/>
      <c r="AHD1395" s="0"/>
      <c r="AHE1395" s="0"/>
      <c r="AHF1395" s="0"/>
      <c r="AHG1395" s="0"/>
      <c r="AHH1395" s="0"/>
      <c r="AHI1395" s="0"/>
      <c r="AHJ1395" s="0"/>
      <c r="AHK1395" s="0"/>
      <c r="AHL1395" s="0"/>
      <c r="AHM1395" s="0"/>
      <c r="AHN1395" s="0"/>
      <c r="AHO1395" s="0"/>
      <c r="AHP1395" s="0"/>
      <c r="AHQ1395" s="0"/>
      <c r="AHR1395" s="0"/>
      <c r="AHS1395" s="0"/>
      <c r="AHT1395" s="0"/>
      <c r="AHU1395" s="0"/>
      <c r="AHV1395" s="0"/>
      <c r="AHW1395" s="0"/>
      <c r="AHX1395" s="0"/>
      <c r="AHY1395" s="0"/>
      <c r="AHZ1395" s="0"/>
      <c r="AIA1395" s="0"/>
      <c r="AIB1395" s="0"/>
      <c r="AIC1395" s="0"/>
      <c r="AID1395" s="0"/>
      <c r="AIE1395" s="0"/>
      <c r="AIF1395" s="0"/>
      <c r="AIG1395" s="0"/>
      <c r="AIH1395" s="0"/>
      <c r="AII1395" s="0"/>
      <c r="AIJ1395" s="0"/>
      <c r="AIK1395" s="0"/>
      <c r="AIL1395" s="0"/>
      <c r="AIM1395" s="0"/>
      <c r="AIN1395" s="0"/>
      <c r="AIO1395" s="0"/>
      <c r="AIP1395" s="0"/>
      <c r="AIQ1395" s="0"/>
      <c r="AIR1395" s="0"/>
      <c r="AIS1395" s="0"/>
      <c r="AIT1395" s="0"/>
      <c r="AIU1395" s="0"/>
      <c r="AIV1395" s="0"/>
      <c r="AIW1395" s="0"/>
      <c r="AIX1395" s="0"/>
      <c r="AIY1395" s="0"/>
      <c r="AIZ1395" s="0"/>
      <c r="AJA1395" s="0"/>
      <c r="AJB1395" s="0"/>
      <c r="AJC1395" s="0"/>
      <c r="AJD1395" s="0"/>
      <c r="AJE1395" s="0"/>
      <c r="AJF1395" s="0"/>
      <c r="AJG1395" s="0"/>
      <c r="AJH1395" s="0"/>
      <c r="AJI1395" s="0"/>
      <c r="AJJ1395" s="0"/>
      <c r="AJK1395" s="0"/>
      <c r="AJL1395" s="0"/>
      <c r="AJM1395" s="0"/>
      <c r="AJN1395" s="0"/>
      <c r="AJO1395" s="0"/>
      <c r="AJP1395" s="0"/>
      <c r="AJQ1395" s="0"/>
      <c r="AJR1395" s="0"/>
      <c r="AJS1395" s="0"/>
      <c r="AJT1395" s="0"/>
      <c r="AJU1395" s="0"/>
      <c r="AJV1395" s="0"/>
      <c r="AJW1395" s="0"/>
      <c r="AJX1395" s="0"/>
      <c r="AJY1395" s="0"/>
      <c r="AJZ1395" s="0"/>
      <c r="AKA1395" s="0"/>
      <c r="AKB1395" s="0"/>
      <c r="AKC1395" s="0"/>
      <c r="AKD1395" s="0"/>
      <c r="AKE1395" s="0"/>
      <c r="AKF1395" s="0"/>
      <c r="AKG1395" s="0"/>
      <c r="AKH1395" s="0"/>
      <c r="AKI1395" s="0"/>
      <c r="AKJ1395" s="0"/>
      <c r="AKK1395" s="0"/>
      <c r="AKL1395" s="0"/>
      <c r="AKM1395" s="0"/>
      <c r="AKN1395" s="0"/>
      <c r="AKO1395" s="0"/>
      <c r="AKP1395" s="0"/>
      <c r="AKQ1395" s="0"/>
      <c r="AKR1395" s="0"/>
      <c r="AKS1395" s="0"/>
      <c r="AKT1395" s="0"/>
      <c r="AKU1395" s="0"/>
      <c r="AKV1395" s="0"/>
      <c r="AKW1395" s="0"/>
      <c r="AKX1395" s="0"/>
      <c r="AKY1395" s="0"/>
      <c r="AKZ1395" s="0"/>
      <c r="ALA1395" s="0"/>
      <c r="ALB1395" s="0"/>
      <c r="ALC1395" s="0"/>
      <c r="ALD1395" s="0"/>
      <c r="ALE1395" s="0"/>
      <c r="ALF1395" s="0"/>
      <c r="ALG1395" s="0"/>
      <c r="ALH1395" s="0"/>
      <c r="ALI1395" s="0"/>
      <c r="ALJ1395" s="0"/>
      <c r="ALK1395" s="0"/>
      <c r="ALL1395" s="0"/>
      <c r="ALM1395" s="0"/>
      <c r="ALN1395" s="0"/>
      <c r="ALO1395" s="0"/>
      <c r="ALP1395" s="0"/>
      <c r="ALQ1395" s="0"/>
      <c r="ALR1395" s="0"/>
      <c r="ALS1395" s="0"/>
      <c r="ALT1395" s="0"/>
      <c r="ALU1395" s="0"/>
      <c r="ALV1395" s="0"/>
      <c r="ALW1395" s="0"/>
      <c r="ALX1395" s="0"/>
      <c r="ALY1395" s="0"/>
      <c r="ALZ1395" s="0"/>
      <c r="AMA1395" s="0"/>
      <c r="AMB1395" s="0"/>
      <c r="AMC1395" s="0"/>
      <c r="AMD1395" s="0"/>
      <c r="AME1395" s="0"/>
      <c r="AMF1395" s="0"/>
      <c r="AMG1395" s="0"/>
      <c r="AMH1395" s="0"/>
      <c r="AMI1395" s="0"/>
      <c r="AMJ1395" s="0"/>
    </row>
    <row r="1396" s="14" customFormat="true" ht="13.8" hidden="false" customHeight="false" outlineLevel="0" collapsed="false">
      <c r="A1396" s="0" t="n">
        <v>800281</v>
      </c>
      <c r="B1396" s="0" t="s">
        <v>598</v>
      </c>
      <c r="C1396" s="0" t="s">
        <v>14</v>
      </c>
      <c r="AAB1396" s="0" t="n">
        <v>0</v>
      </c>
      <c r="AAC1396" s="0" t="n">
        <v>0</v>
      </c>
      <c r="ADG1396" s="12" t="s">
        <v>15</v>
      </c>
      <c r="ADH1396" s="0"/>
      <c r="ADI1396" s="0"/>
      <c r="ADJ1396" s="0"/>
      <c r="ADK1396" s="0"/>
      <c r="ADL1396" s="0"/>
      <c r="ADM1396" s="0"/>
      <c r="ADN1396" s="0"/>
      <c r="ADO1396" s="0"/>
      <c r="ADP1396" s="0"/>
      <c r="ADQ1396" s="0"/>
      <c r="ADR1396" s="0"/>
      <c r="ADS1396" s="0"/>
      <c r="ADT1396" s="0"/>
      <c r="ADU1396" s="0"/>
      <c r="ADV1396" s="0"/>
      <c r="ADW1396" s="0"/>
      <c r="ADX1396" s="0"/>
      <c r="ADY1396" s="0"/>
      <c r="ADZ1396" s="0"/>
      <c r="AEA1396" s="0"/>
      <c r="AEB1396" s="0"/>
      <c r="AEC1396" s="0"/>
      <c r="AED1396" s="0"/>
      <c r="AEE1396" s="0"/>
      <c r="AEF1396" s="0"/>
      <c r="AEG1396" s="0"/>
      <c r="AEH1396" s="0"/>
      <c r="AEI1396" s="0"/>
      <c r="AEJ1396" s="0"/>
      <c r="AEK1396" s="0"/>
      <c r="AEL1396" s="0"/>
      <c r="AEM1396" s="0"/>
      <c r="AEN1396" s="0"/>
      <c r="AEO1396" s="0"/>
      <c r="AEP1396" s="0"/>
      <c r="AEQ1396" s="0"/>
      <c r="AER1396" s="0"/>
      <c r="AES1396" s="0"/>
      <c r="AET1396" s="0"/>
      <c r="AEU1396" s="0"/>
      <c r="AEV1396" s="0"/>
      <c r="AEW1396" s="0"/>
      <c r="AEX1396" s="0"/>
      <c r="AEY1396" s="0"/>
      <c r="AEZ1396" s="0"/>
      <c r="AFA1396" s="0"/>
      <c r="AFB1396" s="0"/>
      <c r="AFC1396" s="0"/>
      <c r="AFD1396" s="0"/>
      <c r="AFE1396" s="0"/>
      <c r="AFF1396" s="0"/>
      <c r="AFG1396" s="0"/>
      <c r="AFH1396" s="0"/>
      <c r="AFI1396" s="0"/>
      <c r="AFJ1396" s="0"/>
      <c r="AFK1396" s="0"/>
      <c r="AFL1396" s="0"/>
      <c r="AFM1396" s="0"/>
      <c r="AFN1396" s="0"/>
      <c r="AFO1396" s="0"/>
      <c r="AFP1396" s="0"/>
      <c r="AFQ1396" s="0"/>
      <c r="AFR1396" s="0"/>
      <c r="AFS1396" s="0"/>
      <c r="AFT1396" s="0"/>
      <c r="AFU1396" s="0"/>
      <c r="AFV1396" s="0"/>
      <c r="AFW1396" s="0"/>
      <c r="AFX1396" s="0"/>
      <c r="AFY1396" s="0"/>
      <c r="AFZ1396" s="0"/>
      <c r="AGA1396" s="0"/>
      <c r="AGB1396" s="0"/>
      <c r="AGC1396" s="0"/>
      <c r="AGD1396" s="0"/>
      <c r="AGE1396" s="0"/>
      <c r="AGF1396" s="0"/>
      <c r="AGG1396" s="0"/>
      <c r="AGH1396" s="0"/>
      <c r="AGI1396" s="0"/>
      <c r="AGJ1396" s="0"/>
      <c r="AGK1396" s="0"/>
      <c r="AGL1396" s="0"/>
      <c r="AGM1396" s="0"/>
      <c r="AGN1396" s="0"/>
      <c r="AGO1396" s="0"/>
      <c r="AGP1396" s="0"/>
      <c r="AGQ1396" s="0"/>
      <c r="AGR1396" s="0"/>
      <c r="AGS1396" s="0"/>
      <c r="AGT1396" s="0"/>
      <c r="AGU1396" s="0"/>
      <c r="AGV1396" s="0"/>
      <c r="AGW1396" s="0"/>
      <c r="AGX1396" s="0"/>
      <c r="AGY1396" s="0"/>
      <c r="AGZ1396" s="0"/>
      <c r="AHA1396" s="0"/>
      <c r="AHB1396" s="0"/>
      <c r="AHC1396" s="0"/>
      <c r="AHD1396" s="0"/>
      <c r="AHE1396" s="0"/>
      <c r="AHF1396" s="0"/>
      <c r="AHG1396" s="0"/>
      <c r="AHH1396" s="0"/>
      <c r="AHI1396" s="0"/>
      <c r="AHJ1396" s="0"/>
      <c r="AHK1396" s="0"/>
      <c r="AHL1396" s="0"/>
      <c r="AHM1396" s="0"/>
      <c r="AHN1396" s="0"/>
      <c r="AHO1396" s="0"/>
      <c r="AHP1396" s="0"/>
      <c r="AHQ1396" s="0"/>
      <c r="AHR1396" s="0"/>
      <c r="AHS1396" s="0"/>
      <c r="AHT1396" s="0"/>
      <c r="AHU1396" s="0"/>
      <c r="AHV1396" s="0"/>
      <c r="AHW1396" s="0"/>
      <c r="AHX1396" s="0"/>
      <c r="AHY1396" s="0"/>
      <c r="AHZ1396" s="0"/>
      <c r="AIA1396" s="0"/>
      <c r="AIB1396" s="0"/>
      <c r="AIC1396" s="0"/>
      <c r="AID1396" s="0"/>
      <c r="AIE1396" s="0"/>
      <c r="AIF1396" s="0"/>
      <c r="AIG1396" s="0"/>
      <c r="AIH1396" s="0"/>
      <c r="AII1396" s="0"/>
      <c r="AIJ1396" s="0"/>
      <c r="AIK1396" s="0"/>
      <c r="AIL1396" s="0"/>
      <c r="AIM1396" s="0"/>
      <c r="AIN1396" s="0"/>
      <c r="AIO1396" s="0"/>
      <c r="AIP1396" s="0"/>
      <c r="AIQ1396" s="0"/>
      <c r="AIR1396" s="0"/>
      <c r="AIS1396" s="0"/>
      <c r="AIT1396" s="0"/>
      <c r="AIU1396" s="0"/>
      <c r="AIV1396" s="0"/>
      <c r="AIW1396" s="0"/>
      <c r="AIX1396" s="0"/>
      <c r="AIY1396" s="0"/>
      <c r="AIZ1396" s="0"/>
      <c r="AJA1396" s="0"/>
      <c r="AJB1396" s="0"/>
      <c r="AJC1396" s="0"/>
      <c r="AJD1396" s="0"/>
      <c r="AJE1396" s="0"/>
      <c r="AJF1396" s="0"/>
      <c r="AJG1396" s="0"/>
      <c r="AJH1396" s="0"/>
      <c r="AJI1396" s="0"/>
      <c r="AJJ1396" s="0"/>
      <c r="AJK1396" s="0"/>
      <c r="AJL1396" s="0"/>
      <c r="AJM1396" s="0"/>
      <c r="AJN1396" s="0"/>
      <c r="AJO1396" s="0"/>
      <c r="AJP1396" s="0"/>
      <c r="AJQ1396" s="0"/>
      <c r="AJR1396" s="0"/>
      <c r="AJS1396" s="0"/>
      <c r="AJT1396" s="0"/>
      <c r="AJU1396" s="0"/>
      <c r="AJV1396" s="0"/>
      <c r="AJW1396" s="0"/>
      <c r="AJX1396" s="0"/>
      <c r="AJY1396" s="0"/>
      <c r="AJZ1396" s="0"/>
      <c r="AKA1396" s="0"/>
      <c r="AKB1396" s="0"/>
      <c r="AKC1396" s="0"/>
      <c r="AKD1396" s="0"/>
      <c r="AKE1396" s="0"/>
      <c r="AKF1396" s="0"/>
      <c r="AKG1396" s="0"/>
      <c r="AKH1396" s="0"/>
      <c r="AKI1396" s="0"/>
      <c r="AKJ1396" s="0"/>
      <c r="AKK1396" s="0"/>
      <c r="AKL1396" s="0"/>
      <c r="AKM1396" s="0"/>
      <c r="AKN1396" s="0"/>
      <c r="AKO1396" s="0"/>
      <c r="AKP1396" s="0"/>
      <c r="AKQ1396" s="0"/>
      <c r="AKR1396" s="0"/>
      <c r="AKS1396" s="0"/>
      <c r="AKT1396" s="0"/>
      <c r="AKU1396" s="0"/>
      <c r="AKV1396" s="0"/>
      <c r="AKW1396" s="0"/>
      <c r="AKX1396" s="0"/>
      <c r="AKY1396" s="0"/>
      <c r="AKZ1396" s="0"/>
      <c r="ALA1396" s="0"/>
      <c r="ALB1396" s="0"/>
      <c r="ALC1396" s="0"/>
      <c r="ALD1396" s="0"/>
      <c r="ALE1396" s="0"/>
      <c r="ALF1396" s="0"/>
      <c r="ALG1396" s="0"/>
      <c r="ALH1396" s="0"/>
      <c r="ALI1396" s="0"/>
      <c r="ALJ1396" s="0"/>
      <c r="ALK1396" s="0"/>
      <c r="ALL1396" s="0"/>
      <c r="ALM1396" s="0"/>
      <c r="ALN1396" s="0"/>
      <c r="ALO1396" s="0"/>
      <c r="ALP1396" s="0"/>
      <c r="ALQ1396" s="0"/>
      <c r="ALR1396" s="0"/>
      <c r="ALS1396" s="0"/>
      <c r="ALT1396" s="0"/>
      <c r="ALU1396" s="0"/>
      <c r="ALV1396" s="0"/>
      <c r="ALW1396" s="0"/>
      <c r="ALX1396" s="0"/>
      <c r="ALY1396" s="0"/>
      <c r="ALZ1396" s="0"/>
      <c r="AMA1396" s="0"/>
      <c r="AMB1396" s="0"/>
      <c r="AMC1396" s="0"/>
      <c r="AMD1396" s="0"/>
      <c r="AME1396" s="0"/>
      <c r="AMF1396" s="0"/>
      <c r="AMG1396" s="0"/>
      <c r="AMH1396" s="0"/>
      <c r="AMI1396" s="0"/>
      <c r="AMJ1396" s="0"/>
    </row>
    <row r="1397" s="14" customFormat="true" ht="13.8" hidden="false" customHeight="false" outlineLevel="0" collapsed="false">
      <c r="A1397" s="0"/>
      <c r="B1397" s="0" t="s">
        <v>598</v>
      </c>
      <c r="C1397" s="0" t="s">
        <v>14</v>
      </c>
      <c r="AAB1397" s="0" t="n">
        <v>0</v>
      </c>
      <c r="AAC1397" s="0" t="n">
        <v>0</v>
      </c>
      <c r="ADG1397" s="12" t="s">
        <v>15</v>
      </c>
      <c r="ADH1397" s="0"/>
      <c r="ADI1397" s="0"/>
      <c r="ADJ1397" s="0"/>
      <c r="ADK1397" s="0"/>
      <c r="ADL1397" s="0"/>
      <c r="ADM1397" s="0"/>
      <c r="ADN1397" s="0"/>
      <c r="ADO1397" s="0"/>
      <c r="ADP1397" s="0"/>
      <c r="ADQ1397" s="0"/>
      <c r="ADR1397" s="0"/>
      <c r="ADS1397" s="0"/>
      <c r="ADT1397" s="0"/>
      <c r="ADU1397" s="0"/>
      <c r="ADV1397" s="0"/>
      <c r="ADW1397" s="0"/>
      <c r="ADX1397" s="0"/>
      <c r="ADY1397" s="0"/>
      <c r="ADZ1397" s="0"/>
      <c r="AEA1397" s="0"/>
      <c r="AEB1397" s="0"/>
      <c r="AEC1397" s="0"/>
      <c r="AED1397" s="0"/>
      <c r="AEE1397" s="0"/>
      <c r="AEF1397" s="0"/>
      <c r="AEG1397" s="0"/>
      <c r="AEH1397" s="0"/>
      <c r="AEI1397" s="0"/>
      <c r="AEJ1397" s="0"/>
      <c r="AEK1397" s="0"/>
      <c r="AEL1397" s="0"/>
      <c r="AEM1397" s="0"/>
      <c r="AEN1397" s="0"/>
      <c r="AEO1397" s="0"/>
      <c r="AEP1397" s="0"/>
      <c r="AEQ1397" s="0"/>
      <c r="AER1397" s="0"/>
      <c r="AES1397" s="0"/>
      <c r="AET1397" s="0"/>
      <c r="AEU1397" s="0"/>
      <c r="AEV1397" s="0"/>
      <c r="AEW1397" s="0"/>
      <c r="AEX1397" s="0"/>
      <c r="AEY1397" s="0"/>
      <c r="AEZ1397" s="0"/>
      <c r="AFA1397" s="0"/>
      <c r="AFB1397" s="0"/>
      <c r="AFC1397" s="0"/>
      <c r="AFD1397" s="0"/>
      <c r="AFE1397" s="0"/>
      <c r="AFF1397" s="0"/>
      <c r="AFG1397" s="0"/>
      <c r="AFH1397" s="0"/>
      <c r="AFI1397" s="0"/>
      <c r="AFJ1397" s="0"/>
      <c r="AFK1397" s="0"/>
      <c r="AFL1397" s="0"/>
      <c r="AFM1397" s="0"/>
      <c r="AFN1397" s="0"/>
      <c r="AFO1397" s="0"/>
      <c r="AFP1397" s="0"/>
      <c r="AFQ1397" s="0"/>
      <c r="AFR1397" s="0"/>
      <c r="AFS1397" s="0"/>
      <c r="AFT1397" s="0"/>
      <c r="AFU1397" s="0"/>
      <c r="AFV1397" s="0"/>
      <c r="AFW1397" s="0"/>
      <c r="AFX1397" s="0"/>
      <c r="AFY1397" s="0"/>
      <c r="AFZ1397" s="0"/>
      <c r="AGA1397" s="0"/>
      <c r="AGB1397" s="0"/>
      <c r="AGC1397" s="0"/>
      <c r="AGD1397" s="0"/>
      <c r="AGE1397" s="0"/>
      <c r="AGF1397" s="0"/>
      <c r="AGG1397" s="0"/>
      <c r="AGH1397" s="0"/>
      <c r="AGI1397" s="0"/>
      <c r="AGJ1397" s="0"/>
      <c r="AGK1397" s="0"/>
      <c r="AGL1397" s="0"/>
      <c r="AGM1397" s="0"/>
      <c r="AGN1397" s="0"/>
      <c r="AGO1397" s="0"/>
      <c r="AGP1397" s="0"/>
      <c r="AGQ1397" s="0"/>
      <c r="AGR1397" s="0"/>
      <c r="AGS1397" s="0"/>
      <c r="AGT1397" s="0"/>
      <c r="AGU1397" s="0"/>
      <c r="AGV1397" s="0"/>
      <c r="AGW1397" s="0"/>
      <c r="AGX1397" s="0"/>
      <c r="AGY1397" s="0"/>
      <c r="AGZ1397" s="0"/>
      <c r="AHA1397" s="0"/>
      <c r="AHB1397" s="0"/>
      <c r="AHC1397" s="0"/>
      <c r="AHD1397" s="0"/>
      <c r="AHE1397" s="0"/>
      <c r="AHF1397" s="0"/>
      <c r="AHG1397" s="0"/>
      <c r="AHH1397" s="0"/>
      <c r="AHI1397" s="0"/>
      <c r="AHJ1397" s="0"/>
      <c r="AHK1397" s="0"/>
      <c r="AHL1397" s="0"/>
      <c r="AHM1397" s="0"/>
      <c r="AHN1397" s="0"/>
      <c r="AHO1397" s="0"/>
      <c r="AHP1397" s="0"/>
      <c r="AHQ1397" s="0"/>
      <c r="AHR1397" s="0"/>
      <c r="AHS1397" s="0"/>
      <c r="AHT1397" s="0"/>
      <c r="AHU1397" s="0"/>
      <c r="AHV1397" s="0"/>
      <c r="AHW1397" s="0"/>
      <c r="AHX1397" s="0"/>
      <c r="AHY1397" s="0"/>
      <c r="AHZ1397" s="0"/>
      <c r="AIA1397" s="0"/>
      <c r="AIB1397" s="0"/>
      <c r="AIC1397" s="0"/>
      <c r="AID1397" s="0"/>
      <c r="AIE1397" s="0"/>
      <c r="AIF1397" s="0"/>
      <c r="AIG1397" s="0"/>
      <c r="AIH1397" s="0"/>
      <c r="AII1397" s="0"/>
      <c r="AIJ1397" s="0"/>
      <c r="AIK1397" s="0"/>
      <c r="AIL1397" s="0"/>
      <c r="AIM1397" s="0"/>
      <c r="AIN1397" s="0"/>
      <c r="AIO1397" s="0"/>
      <c r="AIP1397" s="0"/>
      <c r="AIQ1397" s="0"/>
      <c r="AIR1397" s="0"/>
      <c r="AIS1397" s="0"/>
      <c r="AIT1397" s="0"/>
      <c r="AIU1397" s="0"/>
      <c r="AIV1397" s="0"/>
      <c r="AIW1397" s="0"/>
      <c r="AIX1397" s="0"/>
      <c r="AIY1397" s="0"/>
      <c r="AIZ1397" s="0"/>
      <c r="AJA1397" s="0"/>
      <c r="AJB1397" s="0"/>
      <c r="AJC1397" s="0"/>
      <c r="AJD1397" s="0"/>
      <c r="AJE1397" s="0"/>
      <c r="AJF1397" s="0"/>
      <c r="AJG1397" s="0"/>
      <c r="AJH1397" s="0"/>
      <c r="AJI1397" s="0"/>
      <c r="AJJ1397" s="0"/>
      <c r="AJK1397" s="0"/>
      <c r="AJL1397" s="0"/>
      <c r="AJM1397" s="0"/>
      <c r="AJN1397" s="0"/>
      <c r="AJO1397" s="0"/>
      <c r="AJP1397" s="0"/>
      <c r="AJQ1397" s="0"/>
      <c r="AJR1397" s="0"/>
      <c r="AJS1397" s="0"/>
      <c r="AJT1397" s="0"/>
      <c r="AJU1397" s="0"/>
      <c r="AJV1397" s="0"/>
      <c r="AJW1397" s="0"/>
      <c r="AJX1397" s="0"/>
      <c r="AJY1397" s="0"/>
      <c r="AJZ1397" s="0"/>
      <c r="AKA1397" s="0"/>
      <c r="AKB1397" s="0"/>
      <c r="AKC1397" s="0"/>
      <c r="AKD1397" s="0"/>
      <c r="AKE1397" s="0"/>
      <c r="AKF1397" s="0"/>
      <c r="AKG1397" s="0"/>
      <c r="AKH1397" s="0"/>
      <c r="AKI1397" s="0"/>
      <c r="AKJ1397" s="0"/>
      <c r="AKK1397" s="0"/>
      <c r="AKL1397" s="0"/>
      <c r="AKM1397" s="0"/>
      <c r="AKN1397" s="0"/>
      <c r="AKO1397" s="0"/>
      <c r="AKP1397" s="0"/>
      <c r="AKQ1397" s="0"/>
      <c r="AKR1397" s="0"/>
      <c r="AKS1397" s="0"/>
      <c r="AKT1397" s="0"/>
      <c r="AKU1397" s="0"/>
      <c r="AKV1397" s="0"/>
      <c r="AKW1397" s="0"/>
      <c r="AKX1397" s="0"/>
      <c r="AKY1397" s="0"/>
      <c r="AKZ1397" s="0"/>
      <c r="ALA1397" s="0"/>
      <c r="ALB1397" s="0"/>
      <c r="ALC1397" s="0"/>
      <c r="ALD1397" s="0"/>
      <c r="ALE1397" s="0"/>
      <c r="ALF1397" s="0"/>
      <c r="ALG1397" s="0"/>
      <c r="ALH1397" s="0"/>
      <c r="ALI1397" s="0"/>
      <c r="ALJ1397" s="0"/>
      <c r="ALK1397" s="0"/>
      <c r="ALL1397" s="0"/>
      <c r="ALM1397" s="0"/>
      <c r="ALN1397" s="0"/>
      <c r="ALO1397" s="0"/>
      <c r="ALP1397" s="0"/>
      <c r="ALQ1397" s="0"/>
      <c r="ALR1397" s="0"/>
      <c r="ALS1397" s="0"/>
      <c r="ALT1397" s="0"/>
      <c r="ALU1397" s="0"/>
      <c r="ALV1397" s="0"/>
      <c r="ALW1397" s="0"/>
      <c r="ALX1397" s="0"/>
      <c r="ALY1397" s="0"/>
      <c r="ALZ1397" s="0"/>
      <c r="AMA1397" s="0"/>
      <c r="AMB1397" s="0"/>
      <c r="AMC1397" s="0"/>
      <c r="AMD1397" s="0"/>
      <c r="AME1397" s="0"/>
      <c r="AMF1397" s="0"/>
      <c r="AMG1397" s="0"/>
      <c r="AMH1397" s="0"/>
      <c r="AMI1397" s="0"/>
      <c r="AMJ1397" s="0"/>
    </row>
    <row r="1398" s="14" customFormat="true" ht="13.8" hidden="false" customHeight="false" outlineLevel="0" collapsed="false">
      <c r="A1398" s="0" t="n">
        <v>800271</v>
      </c>
      <c r="B1398" s="0" t="s">
        <v>598</v>
      </c>
      <c r="C1398" s="0" t="s">
        <v>14</v>
      </c>
      <c r="AAB1398" s="0" t="n">
        <v>0</v>
      </c>
      <c r="AAC1398" s="0" t="n">
        <v>0</v>
      </c>
      <c r="ADG1398" s="12" t="s">
        <v>15</v>
      </c>
      <c r="ADH1398" s="0"/>
      <c r="ADI1398" s="0"/>
      <c r="ADJ1398" s="0"/>
      <c r="ADK1398" s="0"/>
      <c r="ADL1398" s="0"/>
      <c r="ADM1398" s="0"/>
      <c r="ADN1398" s="0"/>
      <c r="ADO1398" s="0"/>
      <c r="ADP1398" s="0"/>
      <c r="ADQ1398" s="0"/>
      <c r="ADR1398" s="0"/>
      <c r="ADS1398" s="0"/>
      <c r="ADT1398" s="0"/>
      <c r="ADU1398" s="0"/>
      <c r="ADV1398" s="0"/>
      <c r="ADW1398" s="0"/>
      <c r="ADX1398" s="0"/>
      <c r="ADY1398" s="0"/>
      <c r="ADZ1398" s="0"/>
      <c r="AEA1398" s="0"/>
      <c r="AEB1398" s="0"/>
      <c r="AEC1398" s="0"/>
      <c r="AED1398" s="0"/>
      <c r="AEE1398" s="0"/>
      <c r="AEF1398" s="0"/>
      <c r="AEG1398" s="0"/>
      <c r="AEH1398" s="0"/>
      <c r="AEI1398" s="0"/>
      <c r="AEJ1398" s="0"/>
      <c r="AEK1398" s="0"/>
      <c r="AEL1398" s="0"/>
      <c r="AEM1398" s="0"/>
      <c r="AEN1398" s="0"/>
      <c r="AEO1398" s="0"/>
      <c r="AEP1398" s="0"/>
      <c r="AEQ1398" s="0"/>
      <c r="AER1398" s="0"/>
      <c r="AES1398" s="0"/>
      <c r="AET1398" s="0"/>
      <c r="AEU1398" s="0"/>
      <c r="AEV1398" s="0"/>
      <c r="AEW1398" s="0"/>
      <c r="AEX1398" s="0"/>
      <c r="AEY1398" s="0"/>
      <c r="AEZ1398" s="0"/>
      <c r="AFA1398" s="0"/>
      <c r="AFB1398" s="0"/>
      <c r="AFC1398" s="0"/>
      <c r="AFD1398" s="0"/>
      <c r="AFE1398" s="0"/>
      <c r="AFF1398" s="0"/>
      <c r="AFG1398" s="0"/>
      <c r="AFH1398" s="0"/>
      <c r="AFI1398" s="0"/>
      <c r="AFJ1398" s="0"/>
      <c r="AFK1398" s="0"/>
      <c r="AFL1398" s="0"/>
      <c r="AFM1398" s="0"/>
      <c r="AFN1398" s="0"/>
      <c r="AFO1398" s="0"/>
      <c r="AFP1398" s="0"/>
      <c r="AFQ1398" s="0"/>
      <c r="AFR1398" s="0"/>
      <c r="AFS1398" s="0"/>
      <c r="AFT1398" s="0"/>
      <c r="AFU1398" s="0"/>
      <c r="AFV1398" s="0"/>
      <c r="AFW1398" s="0"/>
      <c r="AFX1398" s="0"/>
      <c r="AFY1398" s="0"/>
      <c r="AFZ1398" s="0"/>
      <c r="AGA1398" s="0"/>
      <c r="AGB1398" s="0"/>
      <c r="AGC1398" s="0"/>
      <c r="AGD1398" s="0"/>
      <c r="AGE1398" s="0"/>
      <c r="AGF1398" s="0"/>
      <c r="AGG1398" s="0"/>
      <c r="AGH1398" s="0"/>
      <c r="AGI1398" s="0"/>
      <c r="AGJ1398" s="0"/>
      <c r="AGK1398" s="0"/>
      <c r="AGL1398" s="0"/>
      <c r="AGM1398" s="0"/>
      <c r="AGN1398" s="0"/>
      <c r="AGO1398" s="0"/>
      <c r="AGP1398" s="0"/>
      <c r="AGQ1398" s="0"/>
      <c r="AGR1398" s="0"/>
      <c r="AGS1398" s="0"/>
      <c r="AGT1398" s="0"/>
      <c r="AGU1398" s="0"/>
      <c r="AGV1398" s="0"/>
      <c r="AGW1398" s="0"/>
      <c r="AGX1398" s="0"/>
      <c r="AGY1398" s="0"/>
      <c r="AGZ1398" s="0"/>
      <c r="AHA1398" s="0"/>
      <c r="AHB1398" s="0"/>
      <c r="AHC1398" s="0"/>
      <c r="AHD1398" s="0"/>
      <c r="AHE1398" s="0"/>
      <c r="AHF1398" s="0"/>
      <c r="AHG1398" s="0"/>
      <c r="AHH1398" s="0"/>
      <c r="AHI1398" s="0"/>
      <c r="AHJ1398" s="0"/>
      <c r="AHK1398" s="0"/>
      <c r="AHL1398" s="0"/>
      <c r="AHM1398" s="0"/>
      <c r="AHN1398" s="0"/>
      <c r="AHO1398" s="0"/>
      <c r="AHP1398" s="0"/>
      <c r="AHQ1398" s="0"/>
      <c r="AHR1398" s="0"/>
      <c r="AHS1398" s="0"/>
      <c r="AHT1398" s="0"/>
      <c r="AHU1398" s="0"/>
      <c r="AHV1398" s="0"/>
      <c r="AHW1398" s="0"/>
      <c r="AHX1398" s="0"/>
      <c r="AHY1398" s="0"/>
      <c r="AHZ1398" s="0"/>
      <c r="AIA1398" s="0"/>
      <c r="AIB1398" s="0"/>
      <c r="AIC1398" s="0"/>
      <c r="AID1398" s="0"/>
      <c r="AIE1398" s="0"/>
      <c r="AIF1398" s="0"/>
      <c r="AIG1398" s="0"/>
      <c r="AIH1398" s="0"/>
      <c r="AII1398" s="0"/>
      <c r="AIJ1398" s="0"/>
      <c r="AIK1398" s="0"/>
      <c r="AIL1398" s="0"/>
      <c r="AIM1398" s="0"/>
      <c r="AIN1398" s="0"/>
      <c r="AIO1398" s="0"/>
      <c r="AIP1398" s="0"/>
      <c r="AIQ1398" s="0"/>
      <c r="AIR1398" s="0"/>
      <c r="AIS1398" s="0"/>
      <c r="AIT1398" s="0"/>
      <c r="AIU1398" s="0"/>
      <c r="AIV1398" s="0"/>
      <c r="AIW1398" s="0"/>
      <c r="AIX1398" s="0"/>
      <c r="AIY1398" s="0"/>
      <c r="AIZ1398" s="0"/>
      <c r="AJA1398" s="0"/>
      <c r="AJB1398" s="0"/>
      <c r="AJC1398" s="0"/>
      <c r="AJD1398" s="0"/>
      <c r="AJE1398" s="0"/>
      <c r="AJF1398" s="0"/>
      <c r="AJG1398" s="0"/>
      <c r="AJH1398" s="0"/>
      <c r="AJI1398" s="0"/>
      <c r="AJJ1398" s="0"/>
      <c r="AJK1398" s="0"/>
      <c r="AJL1398" s="0"/>
      <c r="AJM1398" s="0"/>
      <c r="AJN1398" s="0"/>
      <c r="AJO1398" s="0"/>
      <c r="AJP1398" s="0"/>
      <c r="AJQ1398" s="0"/>
      <c r="AJR1398" s="0"/>
      <c r="AJS1398" s="0"/>
      <c r="AJT1398" s="0"/>
      <c r="AJU1398" s="0"/>
      <c r="AJV1398" s="0"/>
      <c r="AJW1398" s="0"/>
      <c r="AJX1398" s="0"/>
      <c r="AJY1398" s="0"/>
      <c r="AJZ1398" s="0"/>
      <c r="AKA1398" s="0"/>
      <c r="AKB1398" s="0"/>
      <c r="AKC1398" s="0"/>
      <c r="AKD1398" s="0"/>
      <c r="AKE1398" s="0"/>
      <c r="AKF1398" s="0"/>
      <c r="AKG1398" s="0"/>
      <c r="AKH1398" s="0"/>
      <c r="AKI1398" s="0"/>
      <c r="AKJ1398" s="0"/>
      <c r="AKK1398" s="0"/>
      <c r="AKL1398" s="0"/>
      <c r="AKM1398" s="0"/>
      <c r="AKN1398" s="0"/>
      <c r="AKO1398" s="0"/>
      <c r="AKP1398" s="0"/>
      <c r="AKQ1398" s="0"/>
      <c r="AKR1398" s="0"/>
      <c r="AKS1398" s="0"/>
      <c r="AKT1398" s="0"/>
      <c r="AKU1398" s="0"/>
      <c r="AKV1398" s="0"/>
      <c r="AKW1398" s="0"/>
      <c r="AKX1398" s="0"/>
      <c r="AKY1398" s="0"/>
      <c r="AKZ1398" s="0"/>
      <c r="ALA1398" s="0"/>
      <c r="ALB1398" s="0"/>
      <c r="ALC1398" s="0"/>
      <c r="ALD1398" s="0"/>
      <c r="ALE1398" s="0"/>
      <c r="ALF1398" s="0"/>
      <c r="ALG1398" s="0"/>
      <c r="ALH1398" s="0"/>
      <c r="ALI1398" s="0"/>
      <c r="ALJ1398" s="0"/>
      <c r="ALK1398" s="0"/>
      <c r="ALL1398" s="0"/>
      <c r="ALM1398" s="0"/>
      <c r="ALN1398" s="0"/>
      <c r="ALO1398" s="0"/>
      <c r="ALP1398" s="0"/>
      <c r="ALQ1398" s="0"/>
      <c r="ALR1398" s="0"/>
      <c r="ALS1398" s="0"/>
      <c r="ALT1398" s="0"/>
      <c r="ALU1398" s="0"/>
      <c r="ALV1398" s="0"/>
      <c r="ALW1398" s="0"/>
      <c r="ALX1398" s="0"/>
      <c r="ALY1398" s="0"/>
      <c r="ALZ1398" s="0"/>
      <c r="AMA1398" s="0"/>
      <c r="AMB1398" s="0"/>
      <c r="AMC1398" s="0"/>
      <c r="AMD1398" s="0"/>
      <c r="AME1398" s="0"/>
      <c r="AMF1398" s="0"/>
      <c r="AMG1398" s="0"/>
      <c r="AMH1398" s="0"/>
      <c r="AMI1398" s="0"/>
      <c r="AMJ1398" s="0"/>
    </row>
    <row r="1399" s="14" customFormat="true" ht="13.8" hidden="false" customHeight="false" outlineLevel="0" collapsed="false">
      <c r="A1399" s="0"/>
      <c r="B1399" s="0" t="s">
        <v>598</v>
      </c>
      <c r="C1399" s="0" t="s">
        <v>14</v>
      </c>
      <c r="AAB1399" s="0" t="n">
        <v>0</v>
      </c>
      <c r="AAC1399" s="0" t="n">
        <v>0</v>
      </c>
      <c r="ADG1399" s="12" t="s">
        <v>15</v>
      </c>
      <c r="ADH1399" s="0"/>
      <c r="ADI1399" s="0"/>
      <c r="ADJ1399" s="0"/>
      <c r="ADK1399" s="0"/>
      <c r="ADL1399" s="0"/>
      <c r="ADM1399" s="0"/>
      <c r="ADN1399" s="0"/>
      <c r="ADO1399" s="0"/>
      <c r="ADP1399" s="0"/>
      <c r="ADQ1399" s="0"/>
      <c r="ADR1399" s="0"/>
      <c r="ADS1399" s="0"/>
      <c r="ADT1399" s="0"/>
      <c r="ADU1399" s="0"/>
      <c r="ADV1399" s="0"/>
      <c r="ADW1399" s="0"/>
      <c r="ADX1399" s="0"/>
      <c r="ADY1399" s="0"/>
      <c r="ADZ1399" s="0"/>
      <c r="AEA1399" s="0"/>
      <c r="AEB1399" s="0"/>
      <c r="AEC1399" s="0"/>
      <c r="AED1399" s="0"/>
      <c r="AEE1399" s="0"/>
      <c r="AEF1399" s="0"/>
      <c r="AEG1399" s="0"/>
      <c r="AEH1399" s="0"/>
      <c r="AEI1399" s="0"/>
      <c r="AEJ1399" s="0"/>
      <c r="AEK1399" s="0"/>
      <c r="AEL1399" s="0"/>
      <c r="AEM1399" s="0"/>
      <c r="AEN1399" s="0"/>
      <c r="AEO1399" s="0"/>
      <c r="AEP1399" s="0"/>
      <c r="AEQ1399" s="0"/>
      <c r="AER1399" s="0"/>
      <c r="AES1399" s="0"/>
      <c r="AET1399" s="0"/>
      <c r="AEU1399" s="0"/>
      <c r="AEV1399" s="0"/>
      <c r="AEW1399" s="0"/>
      <c r="AEX1399" s="0"/>
      <c r="AEY1399" s="0"/>
      <c r="AEZ1399" s="0"/>
      <c r="AFA1399" s="0"/>
      <c r="AFB1399" s="0"/>
      <c r="AFC1399" s="0"/>
      <c r="AFD1399" s="0"/>
      <c r="AFE1399" s="0"/>
      <c r="AFF1399" s="0"/>
      <c r="AFG1399" s="0"/>
      <c r="AFH1399" s="0"/>
      <c r="AFI1399" s="0"/>
      <c r="AFJ1399" s="0"/>
      <c r="AFK1399" s="0"/>
      <c r="AFL1399" s="0"/>
      <c r="AFM1399" s="0"/>
      <c r="AFN1399" s="0"/>
      <c r="AFO1399" s="0"/>
      <c r="AFP1399" s="0"/>
      <c r="AFQ1399" s="0"/>
      <c r="AFR1399" s="0"/>
      <c r="AFS1399" s="0"/>
      <c r="AFT1399" s="0"/>
      <c r="AFU1399" s="0"/>
      <c r="AFV1399" s="0"/>
      <c r="AFW1399" s="0"/>
      <c r="AFX1399" s="0"/>
      <c r="AFY1399" s="0"/>
      <c r="AFZ1399" s="0"/>
      <c r="AGA1399" s="0"/>
      <c r="AGB1399" s="0"/>
      <c r="AGC1399" s="0"/>
      <c r="AGD1399" s="0"/>
      <c r="AGE1399" s="0"/>
      <c r="AGF1399" s="0"/>
      <c r="AGG1399" s="0"/>
      <c r="AGH1399" s="0"/>
      <c r="AGI1399" s="0"/>
      <c r="AGJ1399" s="0"/>
      <c r="AGK1399" s="0"/>
      <c r="AGL1399" s="0"/>
      <c r="AGM1399" s="0"/>
      <c r="AGN1399" s="0"/>
      <c r="AGO1399" s="0"/>
      <c r="AGP1399" s="0"/>
      <c r="AGQ1399" s="0"/>
      <c r="AGR1399" s="0"/>
      <c r="AGS1399" s="0"/>
      <c r="AGT1399" s="0"/>
      <c r="AGU1399" s="0"/>
      <c r="AGV1399" s="0"/>
      <c r="AGW1399" s="0"/>
      <c r="AGX1399" s="0"/>
      <c r="AGY1399" s="0"/>
      <c r="AGZ1399" s="0"/>
      <c r="AHA1399" s="0"/>
      <c r="AHB1399" s="0"/>
      <c r="AHC1399" s="0"/>
      <c r="AHD1399" s="0"/>
      <c r="AHE1399" s="0"/>
      <c r="AHF1399" s="0"/>
      <c r="AHG1399" s="0"/>
      <c r="AHH1399" s="0"/>
      <c r="AHI1399" s="0"/>
      <c r="AHJ1399" s="0"/>
      <c r="AHK1399" s="0"/>
      <c r="AHL1399" s="0"/>
      <c r="AHM1399" s="0"/>
      <c r="AHN1399" s="0"/>
      <c r="AHO1399" s="0"/>
      <c r="AHP1399" s="0"/>
      <c r="AHQ1399" s="0"/>
      <c r="AHR1399" s="0"/>
      <c r="AHS1399" s="0"/>
      <c r="AHT1399" s="0"/>
      <c r="AHU1399" s="0"/>
      <c r="AHV1399" s="0"/>
      <c r="AHW1399" s="0"/>
      <c r="AHX1399" s="0"/>
      <c r="AHY1399" s="0"/>
      <c r="AHZ1399" s="0"/>
      <c r="AIA1399" s="0"/>
      <c r="AIB1399" s="0"/>
      <c r="AIC1399" s="0"/>
      <c r="AID1399" s="0"/>
      <c r="AIE1399" s="0"/>
      <c r="AIF1399" s="0"/>
      <c r="AIG1399" s="0"/>
      <c r="AIH1399" s="0"/>
      <c r="AII1399" s="0"/>
      <c r="AIJ1399" s="0"/>
      <c r="AIK1399" s="0"/>
      <c r="AIL1399" s="0"/>
      <c r="AIM1399" s="0"/>
      <c r="AIN1399" s="0"/>
      <c r="AIO1399" s="0"/>
      <c r="AIP1399" s="0"/>
      <c r="AIQ1399" s="0"/>
      <c r="AIR1399" s="0"/>
      <c r="AIS1399" s="0"/>
      <c r="AIT1399" s="0"/>
      <c r="AIU1399" s="0"/>
      <c r="AIV1399" s="0"/>
      <c r="AIW1399" s="0"/>
      <c r="AIX1399" s="0"/>
      <c r="AIY1399" s="0"/>
      <c r="AIZ1399" s="0"/>
      <c r="AJA1399" s="0"/>
      <c r="AJB1399" s="0"/>
      <c r="AJC1399" s="0"/>
      <c r="AJD1399" s="0"/>
      <c r="AJE1399" s="0"/>
      <c r="AJF1399" s="0"/>
      <c r="AJG1399" s="0"/>
      <c r="AJH1399" s="0"/>
      <c r="AJI1399" s="0"/>
      <c r="AJJ1399" s="0"/>
      <c r="AJK1399" s="0"/>
      <c r="AJL1399" s="0"/>
      <c r="AJM1399" s="0"/>
      <c r="AJN1399" s="0"/>
      <c r="AJO1399" s="0"/>
      <c r="AJP1399" s="0"/>
      <c r="AJQ1399" s="0"/>
      <c r="AJR1399" s="0"/>
      <c r="AJS1399" s="0"/>
      <c r="AJT1399" s="0"/>
      <c r="AJU1399" s="0"/>
      <c r="AJV1399" s="0"/>
      <c r="AJW1399" s="0"/>
      <c r="AJX1399" s="0"/>
      <c r="AJY1399" s="0"/>
      <c r="AJZ1399" s="0"/>
      <c r="AKA1399" s="0"/>
      <c r="AKB1399" s="0"/>
      <c r="AKC1399" s="0"/>
      <c r="AKD1399" s="0"/>
      <c r="AKE1399" s="0"/>
      <c r="AKF1399" s="0"/>
      <c r="AKG1399" s="0"/>
      <c r="AKH1399" s="0"/>
      <c r="AKI1399" s="0"/>
      <c r="AKJ1399" s="0"/>
      <c r="AKK1399" s="0"/>
      <c r="AKL1399" s="0"/>
      <c r="AKM1399" s="0"/>
      <c r="AKN1399" s="0"/>
      <c r="AKO1399" s="0"/>
      <c r="AKP1399" s="0"/>
      <c r="AKQ1399" s="0"/>
      <c r="AKR1399" s="0"/>
      <c r="AKS1399" s="0"/>
      <c r="AKT1399" s="0"/>
      <c r="AKU1399" s="0"/>
      <c r="AKV1399" s="0"/>
      <c r="AKW1399" s="0"/>
      <c r="AKX1399" s="0"/>
      <c r="AKY1399" s="0"/>
      <c r="AKZ1399" s="0"/>
      <c r="ALA1399" s="0"/>
      <c r="ALB1399" s="0"/>
      <c r="ALC1399" s="0"/>
      <c r="ALD1399" s="0"/>
      <c r="ALE1399" s="0"/>
      <c r="ALF1399" s="0"/>
      <c r="ALG1399" s="0"/>
      <c r="ALH1399" s="0"/>
      <c r="ALI1399" s="0"/>
      <c r="ALJ1399" s="0"/>
      <c r="ALK1399" s="0"/>
      <c r="ALL1399" s="0"/>
      <c r="ALM1399" s="0"/>
      <c r="ALN1399" s="0"/>
      <c r="ALO1399" s="0"/>
      <c r="ALP1399" s="0"/>
      <c r="ALQ1399" s="0"/>
      <c r="ALR1399" s="0"/>
      <c r="ALS1399" s="0"/>
      <c r="ALT1399" s="0"/>
      <c r="ALU1399" s="0"/>
      <c r="ALV1399" s="0"/>
      <c r="ALW1399" s="0"/>
      <c r="ALX1399" s="0"/>
      <c r="ALY1399" s="0"/>
      <c r="ALZ1399" s="0"/>
      <c r="AMA1399" s="0"/>
      <c r="AMB1399" s="0"/>
      <c r="AMC1399" s="0"/>
      <c r="AMD1399" s="0"/>
      <c r="AME1399" s="0"/>
      <c r="AMF1399" s="0"/>
      <c r="AMG1399" s="0"/>
      <c r="AMH1399" s="0"/>
      <c r="AMI1399" s="0"/>
      <c r="AMJ1399" s="0"/>
    </row>
    <row r="1400" s="14" customFormat="true" ht="13.8" hidden="false" customHeight="false" outlineLevel="0" collapsed="false">
      <c r="A1400" s="0"/>
      <c r="B1400" s="0" t="s">
        <v>598</v>
      </c>
      <c r="C1400" s="0" t="s">
        <v>14</v>
      </c>
      <c r="AAB1400" s="0" t="n">
        <v>0</v>
      </c>
      <c r="AAC1400" s="0" t="n">
        <v>0</v>
      </c>
      <c r="ADG1400" s="12" t="s">
        <v>15</v>
      </c>
      <c r="ADH1400" s="0"/>
      <c r="ADI1400" s="0"/>
      <c r="ADJ1400" s="0"/>
      <c r="ADK1400" s="0"/>
      <c r="ADL1400" s="0"/>
      <c r="ADM1400" s="0"/>
      <c r="ADN1400" s="0"/>
      <c r="ADO1400" s="0"/>
      <c r="ADP1400" s="0"/>
      <c r="ADQ1400" s="0"/>
      <c r="ADR1400" s="0"/>
      <c r="ADS1400" s="0"/>
      <c r="ADT1400" s="0"/>
      <c r="ADU1400" s="0"/>
      <c r="ADV1400" s="0"/>
      <c r="ADW1400" s="0"/>
      <c r="ADX1400" s="0"/>
      <c r="ADY1400" s="0"/>
      <c r="ADZ1400" s="0"/>
      <c r="AEA1400" s="0"/>
      <c r="AEB1400" s="0"/>
      <c r="AEC1400" s="0"/>
      <c r="AED1400" s="0"/>
      <c r="AEE1400" s="0"/>
      <c r="AEF1400" s="0"/>
      <c r="AEG1400" s="0"/>
      <c r="AEH1400" s="0"/>
      <c r="AEI1400" s="0"/>
      <c r="AEJ1400" s="0"/>
      <c r="AEK1400" s="0"/>
      <c r="AEL1400" s="0"/>
      <c r="AEM1400" s="0"/>
      <c r="AEN1400" s="0"/>
      <c r="AEO1400" s="0"/>
      <c r="AEP1400" s="0"/>
      <c r="AEQ1400" s="0"/>
      <c r="AER1400" s="0"/>
      <c r="AES1400" s="0"/>
      <c r="AET1400" s="0"/>
      <c r="AEU1400" s="0"/>
      <c r="AEV1400" s="0"/>
      <c r="AEW1400" s="0"/>
      <c r="AEX1400" s="0"/>
      <c r="AEY1400" s="0"/>
      <c r="AEZ1400" s="0"/>
      <c r="AFA1400" s="0"/>
      <c r="AFB1400" s="0"/>
      <c r="AFC1400" s="0"/>
      <c r="AFD1400" s="0"/>
      <c r="AFE1400" s="0"/>
      <c r="AFF1400" s="0"/>
      <c r="AFG1400" s="0"/>
      <c r="AFH1400" s="0"/>
      <c r="AFI1400" s="0"/>
      <c r="AFJ1400" s="0"/>
      <c r="AFK1400" s="0"/>
      <c r="AFL1400" s="0"/>
      <c r="AFM1400" s="0"/>
      <c r="AFN1400" s="0"/>
      <c r="AFO1400" s="0"/>
      <c r="AFP1400" s="0"/>
      <c r="AFQ1400" s="0"/>
      <c r="AFR1400" s="0"/>
      <c r="AFS1400" s="0"/>
      <c r="AFT1400" s="0"/>
      <c r="AFU1400" s="0"/>
      <c r="AFV1400" s="0"/>
      <c r="AFW1400" s="0"/>
      <c r="AFX1400" s="0"/>
      <c r="AFY1400" s="0"/>
      <c r="AFZ1400" s="0"/>
      <c r="AGA1400" s="0"/>
      <c r="AGB1400" s="0"/>
      <c r="AGC1400" s="0"/>
      <c r="AGD1400" s="0"/>
      <c r="AGE1400" s="0"/>
      <c r="AGF1400" s="0"/>
      <c r="AGG1400" s="0"/>
      <c r="AGH1400" s="0"/>
      <c r="AGI1400" s="0"/>
      <c r="AGJ1400" s="0"/>
      <c r="AGK1400" s="0"/>
      <c r="AGL1400" s="0"/>
      <c r="AGM1400" s="0"/>
      <c r="AGN1400" s="0"/>
      <c r="AGO1400" s="0"/>
      <c r="AGP1400" s="0"/>
      <c r="AGQ1400" s="0"/>
      <c r="AGR1400" s="0"/>
      <c r="AGS1400" s="0"/>
      <c r="AGT1400" s="0"/>
      <c r="AGU1400" s="0"/>
      <c r="AGV1400" s="0"/>
      <c r="AGW1400" s="0"/>
      <c r="AGX1400" s="0"/>
      <c r="AGY1400" s="0"/>
      <c r="AGZ1400" s="0"/>
      <c r="AHA1400" s="0"/>
      <c r="AHB1400" s="0"/>
      <c r="AHC1400" s="0"/>
      <c r="AHD1400" s="0"/>
      <c r="AHE1400" s="0"/>
      <c r="AHF1400" s="0"/>
      <c r="AHG1400" s="0"/>
      <c r="AHH1400" s="0"/>
      <c r="AHI1400" s="0"/>
      <c r="AHJ1400" s="0"/>
      <c r="AHK1400" s="0"/>
      <c r="AHL1400" s="0"/>
      <c r="AHM1400" s="0"/>
      <c r="AHN1400" s="0"/>
      <c r="AHO1400" s="0"/>
      <c r="AHP1400" s="0"/>
      <c r="AHQ1400" s="0"/>
      <c r="AHR1400" s="0"/>
      <c r="AHS1400" s="0"/>
      <c r="AHT1400" s="0"/>
      <c r="AHU1400" s="0"/>
      <c r="AHV1400" s="0"/>
      <c r="AHW1400" s="0"/>
      <c r="AHX1400" s="0"/>
      <c r="AHY1400" s="0"/>
      <c r="AHZ1400" s="0"/>
      <c r="AIA1400" s="0"/>
      <c r="AIB1400" s="0"/>
      <c r="AIC1400" s="0"/>
      <c r="AID1400" s="0"/>
      <c r="AIE1400" s="0"/>
      <c r="AIF1400" s="0"/>
      <c r="AIG1400" s="0"/>
      <c r="AIH1400" s="0"/>
      <c r="AII1400" s="0"/>
      <c r="AIJ1400" s="0"/>
      <c r="AIK1400" s="0"/>
      <c r="AIL1400" s="0"/>
      <c r="AIM1400" s="0"/>
      <c r="AIN1400" s="0"/>
      <c r="AIO1400" s="0"/>
      <c r="AIP1400" s="0"/>
      <c r="AIQ1400" s="0"/>
      <c r="AIR1400" s="0"/>
      <c r="AIS1400" s="0"/>
      <c r="AIT1400" s="0"/>
      <c r="AIU1400" s="0"/>
      <c r="AIV1400" s="0"/>
      <c r="AIW1400" s="0"/>
      <c r="AIX1400" s="0"/>
      <c r="AIY1400" s="0"/>
      <c r="AIZ1400" s="0"/>
      <c r="AJA1400" s="0"/>
      <c r="AJB1400" s="0"/>
      <c r="AJC1400" s="0"/>
      <c r="AJD1400" s="0"/>
      <c r="AJE1400" s="0"/>
      <c r="AJF1400" s="0"/>
      <c r="AJG1400" s="0"/>
      <c r="AJH1400" s="0"/>
      <c r="AJI1400" s="0"/>
      <c r="AJJ1400" s="0"/>
      <c r="AJK1400" s="0"/>
      <c r="AJL1400" s="0"/>
      <c r="AJM1400" s="0"/>
      <c r="AJN1400" s="0"/>
      <c r="AJO1400" s="0"/>
      <c r="AJP1400" s="0"/>
      <c r="AJQ1400" s="0"/>
      <c r="AJR1400" s="0"/>
      <c r="AJS1400" s="0"/>
      <c r="AJT1400" s="0"/>
      <c r="AJU1400" s="0"/>
      <c r="AJV1400" s="0"/>
      <c r="AJW1400" s="0"/>
      <c r="AJX1400" s="0"/>
      <c r="AJY1400" s="0"/>
      <c r="AJZ1400" s="0"/>
      <c r="AKA1400" s="0"/>
      <c r="AKB1400" s="0"/>
      <c r="AKC1400" s="0"/>
      <c r="AKD1400" s="0"/>
      <c r="AKE1400" s="0"/>
      <c r="AKF1400" s="0"/>
      <c r="AKG1400" s="0"/>
      <c r="AKH1400" s="0"/>
      <c r="AKI1400" s="0"/>
      <c r="AKJ1400" s="0"/>
      <c r="AKK1400" s="0"/>
      <c r="AKL1400" s="0"/>
      <c r="AKM1400" s="0"/>
      <c r="AKN1400" s="0"/>
      <c r="AKO1400" s="0"/>
      <c r="AKP1400" s="0"/>
      <c r="AKQ1400" s="0"/>
      <c r="AKR1400" s="0"/>
      <c r="AKS1400" s="0"/>
      <c r="AKT1400" s="0"/>
      <c r="AKU1400" s="0"/>
      <c r="AKV1400" s="0"/>
      <c r="AKW1400" s="0"/>
      <c r="AKX1400" s="0"/>
      <c r="AKY1400" s="0"/>
      <c r="AKZ1400" s="0"/>
      <c r="ALA1400" s="0"/>
      <c r="ALB1400" s="0"/>
      <c r="ALC1400" s="0"/>
      <c r="ALD1400" s="0"/>
      <c r="ALE1400" s="0"/>
      <c r="ALF1400" s="0"/>
      <c r="ALG1400" s="0"/>
      <c r="ALH1400" s="0"/>
      <c r="ALI1400" s="0"/>
      <c r="ALJ1400" s="0"/>
      <c r="ALK1400" s="0"/>
      <c r="ALL1400" s="0"/>
      <c r="ALM1400" s="0"/>
      <c r="ALN1400" s="0"/>
      <c r="ALO1400" s="0"/>
      <c r="ALP1400" s="0"/>
      <c r="ALQ1400" s="0"/>
      <c r="ALR1400" s="0"/>
      <c r="ALS1400" s="0"/>
      <c r="ALT1400" s="0"/>
      <c r="ALU1400" s="0"/>
      <c r="ALV1400" s="0"/>
      <c r="ALW1400" s="0"/>
      <c r="ALX1400" s="0"/>
      <c r="ALY1400" s="0"/>
      <c r="ALZ1400" s="0"/>
      <c r="AMA1400" s="0"/>
      <c r="AMB1400" s="0"/>
      <c r="AMC1400" s="0"/>
      <c r="AMD1400" s="0"/>
      <c r="AME1400" s="0"/>
      <c r="AMF1400" s="0"/>
      <c r="AMG1400" s="0"/>
      <c r="AMH1400" s="0"/>
      <c r="AMI1400" s="0"/>
      <c r="AMJ1400" s="0"/>
    </row>
    <row r="1401" s="14" customFormat="true" ht="13.8" hidden="false" customHeight="false" outlineLevel="0" collapsed="false">
      <c r="A1401" s="0"/>
      <c r="B1401" s="0" t="s">
        <v>598</v>
      </c>
      <c r="C1401" s="0" t="s">
        <v>14</v>
      </c>
      <c r="AAB1401" s="0" t="n">
        <v>0</v>
      </c>
      <c r="AAC1401" s="0" t="n">
        <v>0</v>
      </c>
      <c r="ADG1401" s="12" t="s">
        <v>15</v>
      </c>
      <c r="ADH1401" s="0"/>
      <c r="ADI1401" s="0"/>
      <c r="ADJ1401" s="0"/>
      <c r="ADK1401" s="0"/>
      <c r="ADL1401" s="0"/>
      <c r="ADM1401" s="0"/>
      <c r="ADN1401" s="0"/>
      <c r="ADO1401" s="0"/>
      <c r="ADP1401" s="0"/>
      <c r="ADQ1401" s="0"/>
      <c r="ADR1401" s="0"/>
      <c r="ADS1401" s="0"/>
      <c r="ADT1401" s="0"/>
      <c r="ADU1401" s="0"/>
      <c r="ADV1401" s="0"/>
      <c r="ADW1401" s="0"/>
      <c r="ADX1401" s="0"/>
      <c r="ADY1401" s="0"/>
      <c r="ADZ1401" s="0"/>
      <c r="AEA1401" s="0"/>
      <c r="AEB1401" s="0"/>
      <c r="AEC1401" s="0"/>
      <c r="AED1401" s="0"/>
      <c r="AEE1401" s="0"/>
      <c r="AEF1401" s="0"/>
      <c r="AEG1401" s="0"/>
      <c r="AEH1401" s="0"/>
      <c r="AEI1401" s="0"/>
      <c r="AEJ1401" s="0"/>
      <c r="AEK1401" s="0"/>
      <c r="AEL1401" s="0"/>
      <c r="AEM1401" s="0"/>
      <c r="AEN1401" s="0"/>
      <c r="AEO1401" s="0"/>
      <c r="AEP1401" s="0"/>
      <c r="AEQ1401" s="0"/>
      <c r="AER1401" s="0"/>
      <c r="AES1401" s="0"/>
      <c r="AET1401" s="0"/>
      <c r="AEU1401" s="0"/>
      <c r="AEV1401" s="0"/>
      <c r="AEW1401" s="0"/>
      <c r="AEX1401" s="0"/>
      <c r="AEY1401" s="0"/>
      <c r="AEZ1401" s="0"/>
      <c r="AFA1401" s="0"/>
      <c r="AFB1401" s="0"/>
      <c r="AFC1401" s="0"/>
      <c r="AFD1401" s="0"/>
      <c r="AFE1401" s="0"/>
      <c r="AFF1401" s="0"/>
      <c r="AFG1401" s="0"/>
      <c r="AFH1401" s="0"/>
      <c r="AFI1401" s="0"/>
      <c r="AFJ1401" s="0"/>
      <c r="AFK1401" s="0"/>
      <c r="AFL1401" s="0"/>
      <c r="AFM1401" s="0"/>
      <c r="AFN1401" s="0"/>
      <c r="AFO1401" s="0"/>
      <c r="AFP1401" s="0"/>
      <c r="AFQ1401" s="0"/>
      <c r="AFR1401" s="0"/>
      <c r="AFS1401" s="0"/>
      <c r="AFT1401" s="0"/>
      <c r="AFU1401" s="0"/>
      <c r="AFV1401" s="0"/>
      <c r="AFW1401" s="0"/>
      <c r="AFX1401" s="0"/>
      <c r="AFY1401" s="0"/>
      <c r="AFZ1401" s="0"/>
      <c r="AGA1401" s="0"/>
      <c r="AGB1401" s="0"/>
      <c r="AGC1401" s="0"/>
      <c r="AGD1401" s="0"/>
      <c r="AGE1401" s="0"/>
      <c r="AGF1401" s="0"/>
      <c r="AGG1401" s="0"/>
      <c r="AGH1401" s="0"/>
      <c r="AGI1401" s="0"/>
      <c r="AGJ1401" s="0"/>
      <c r="AGK1401" s="0"/>
      <c r="AGL1401" s="0"/>
      <c r="AGM1401" s="0"/>
      <c r="AGN1401" s="0"/>
      <c r="AGO1401" s="0"/>
      <c r="AGP1401" s="0"/>
      <c r="AGQ1401" s="0"/>
      <c r="AGR1401" s="0"/>
      <c r="AGS1401" s="0"/>
      <c r="AGT1401" s="0"/>
      <c r="AGU1401" s="0"/>
      <c r="AGV1401" s="0"/>
      <c r="AGW1401" s="0"/>
      <c r="AGX1401" s="0"/>
      <c r="AGY1401" s="0"/>
      <c r="AGZ1401" s="0"/>
      <c r="AHA1401" s="0"/>
      <c r="AHB1401" s="0"/>
      <c r="AHC1401" s="0"/>
      <c r="AHD1401" s="0"/>
      <c r="AHE1401" s="0"/>
      <c r="AHF1401" s="0"/>
      <c r="AHG1401" s="0"/>
      <c r="AHH1401" s="0"/>
      <c r="AHI1401" s="0"/>
      <c r="AHJ1401" s="0"/>
      <c r="AHK1401" s="0"/>
      <c r="AHL1401" s="0"/>
      <c r="AHM1401" s="0"/>
      <c r="AHN1401" s="0"/>
      <c r="AHO1401" s="0"/>
      <c r="AHP1401" s="0"/>
      <c r="AHQ1401" s="0"/>
      <c r="AHR1401" s="0"/>
      <c r="AHS1401" s="0"/>
      <c r="AHT1401" s="0"/>
      <c r="AHU1401" s="0"/>
      <c r="AHV1401" s="0"/>
      <c r="AHW1401" s="0"/>
      <c r="AHX1401" s="0"/>
      <c r="AHY1401" s="0"/>
      <c r="AHZ1401" s="0"/>
      <c r="AIA1401" s="0"/>
      <c r="AIB1401" s="0"/>
      <c r="AIC1401" s="0"/>
      <c r="AID1401" s="0"/>
      <c r="AIE1401" s="0"/>
      <c r="AIF1401" s="0"/>
      <c r="AIG1401" s="0"/>
      <c r="AIH1401" s="0"/>
      <c r="AII1401" s="0"/>
      <c r="AIJ1401" s="0"/>
      <c r="AIK1401" s="0"/>
      <c r="AIL1401" s="0"/>
      <c r="AIM1401" s="0"/>
      <c r="AIN1401" s="0"/>
      <c r="AIO1401" s="0"/>
      <c r="AIP1401" s="0"/>
      <c r="AIQ1401" s="0"/>
      <c r="AIR1401" s="0"/>
      <c r="AIS1401" s="0"/>
      <c r="AIT1401" s="0"/>
      <c r="AIU1401" s="0"/>
      <c r="AIV1401" s="0"/>
      <c r="AIW1401" s="0"/>
      <c r="AIX1401" s="0"/>
      <c r="AIY1401" s="0"/>
      <c r="AIZ1401" s="0"/>
      <c r="AJA1401" s="0"/>
      <c r="AJB1401" s="0"/>
      <c r="AJC1401" s="0"/>
      <c r="AJD1401" s="0"/>
      <c r="AJE1401" s="0"/>
      <c r="AJF1401" s="0"/>
      <c r="AJG1401" s="0"/>
      <c r="AJH1401" s="0"/>
      <c r="AJI1401" s="0"/>
      <c r="AJJ1401" s="0"/>
      <c r="AJK1401" s="0"/>
      <c r="AJL1401" s="0"/>
      <c r="AJM1401" s="0"/>
      <c r="AJN1401" s="0"/>
      <c r="AJO1401" s="0"/>
      <c r="AJP1401" s="0"/>
      <c r="AJQ1401" s="0"/>
      <c r="AJR1401" s="0"/>
      <c r="AJS1401" s="0"/>
      <c r="AJT1401" s="0"/>
      <c r="AJU1401" s="0"/>
      <c r="AJV1401" s="0"/>
      <c r="AJW1401" s="0"/>
      <c r="AJX1401" s="0"/>
      <c r="AJY1401" s="0"/>
      <c r="AJZ1401" s="0"/>
      <c r="AKA1401" s="0"/>
      <c r="AKB1401" s="0"/>
      <c r="AKC1401" s="0"/>
      <c r="AKD1401" s="0"/>
      <c r="AKE1401" s="0"/>
      <c r="AKF1401" s="0"/>
      <c r="AKG1401" s="0"/>
      <c r="AKH1401" s="0"/>
      <c r="AKI1401" s="0"/>
      <c r="AKJ1401" s="0"/>
      <c r="AKK1401" s="0"/>
      <c r="AKL1401" s="0"/>
      <c r="AKM1401" s="0"/>
      <c r="AKN1401" s="0"/>
      <c r="AKO1401" s="0"/>
      <c r="AKP1401" s="0"/>
      <c r="AKQ1401" s="0"/>
      <c r="AKR1401" s="0"/>
      <c r="AKS1401" s="0"/>
      <c r="AKT1401" s="0"/>
      <c r="AKU1401" s="0"/>
      <c r="AKV1401" s="0"/>
      <c r="AKW1401" s="0"/>
      <c r="AKX1401" s="0"/>
      <c r="AKY1401" s="0"/>
      <c r="AKZ1401" s="0"/>
      <c r="ALA1401" s="0"/>
      <c r="ALB1401" s="0"/>
      <c r="ALC1401" s="0"/>
      <c r="ALD1401" s="0"/>
      <c r="ALE1401" s="0"/>
      <c r="ALF1401" s="0"/>
      <c r="ALG1401" s="0"/>
      <c r="ALH1401" s="0"/>
      <c r="ALI1401" s="0"/>
      <c r="ALJ1401" s="0"/>
      <c r="ALK1401" s="0"/>
      <c r="ALL1401" s="0"/>
      <c r="ALM1401" s="0"/>
      <c r="ALN1401" s="0"/>
      <c r="ALO1401" s="0"/>
      <c r="ALP1401" s="0"/>
      <c r="ALQ1401" s="0"/>
      <c r="ALR1401" s="0"/>
      <c r="ALS1401" s="0"/>
      <c r="ALT1401" s="0"/>
      <c r="ALU1401" s="0"/>
      <c r="ALV1401" s="0"/>
      <c r="ALW1401" s="0"/>
      <c r="ALX1401" s="0"/>
      <c r="ALY1401" s="0"/>
      <c r="ALZ1401" s="0"/>
      <c r="AMA1401" s="0"/>
      <c r="AMB1401" s="0"/>
      <c r="AMC1401" s="0"/>
      <c r="AMD1401" s="0"/>
      <c r="AME1401" s="0"/>
      <c r="AMF1401" s="0"/>
      <c r="AMG1401" s="0"/>
      <c r="AMH1401" s="0"/>
      <c r="AMI1401" s="0"/>
      <c r="AMJ1401" s="0"/>
    </row>
    <row r="1402" s="14" customFormat="true" ht="13.8" hidden="false" customHeight="false" outlineLevel="0" collapsed="false">
      <c r="A1402" s="0" t="n">
        <v>700680</v>
      </c>
      <c r="B1402" s="0" t="s">
        <v>598</v>
      </c>
      <c r="C1402" s="0" t="s">
        <v>14</v>
      </c>
      <c r="AAB1402" s="0" t="n">
        <v>0</v>
      </c>
      <c r="AAC1402" s="0" t="n">
        <v>0</v>
      </c>
      <c r="ADG1402" s="12" t="s">
        <v>15</v>
      </c>
      <c r="ADH1402" s="0"/>
      <c r="ADI1402" s="0"/>
      <c r="ADJ1402" s="0"/>
      <c r="ADK1402" s="0"/>
      <c r="ADL1402" s="0"/>
      <c r="ADM1402" s="0"/>
      <c r="ADN1402" s="0"/>
      <c r="ADO1402" s="0"/>
      <c r="ADP1402" s="0"/>
      <c r="ADQ1402" s="0"/>
      <c r="ADR1402" s="0"/>
      <c r="ADS1402" s="0"/>
      <c r="ADT1402" s="0"/>
      <c r="ADU1402" s="0"/>
      <c r="ADV1402" s="0"/>
      <c r="ADW1402" s="0"/>
      <c r="ADX1402" s="0"/>
      <c r="ADY1402" s="0"/>
      <c r="ADZ1402" s="0"/>
      <c r="AEA1402" s="0"/>
      <c r="AEB1402" s="0"/>
      <c r="AEC1402" s="0"/>
      <c r="AED1402" s="0"/>
      <c r="AEE1402" s="0"/>
      <c r="AEF1402" s="0"/>
      <c r="AEG1402" s="0"/>
      <c r="AEH1402" s="0"/>
      <c r="AEI1402" s="0"/>
      <c r="AEJ1402" s="0"/>
      <c r="AEK1402" s="0"/>
      <c r="AEL1402" s="0"/>
      <c r="AEM1402" s="0"/>
      <c r="AEN1402" s="0"/>
      <c r="AEO1402" s="0"/>
      <c r="AEP1402" s="0"/>
      <c r="AEQ1402" s="0"/>
      <c r="AER1402" s="0"/>
      <c r="AES1402" s="0"/>
      <c r="AET1402" s="0"/>
      <c r="AEU1402" s="0"/>
      <c r="AEV1402" s="0"/>
      <c r="AEW1402" s="0"/>
      <c r="AEX1402" s="0"/>
      <c r="AEY1402" s="0"/>
      <c r="AEZ1402" s="0"/>
      <c r="AFA1402" s="0"/>
      <c r="AFB1402" s="0"/>
      <c r="AFC1402" s="0"/>
      <c r="AFD1402" s="0"/>
      <c r="AFE1402" s="0"/>
      <c r="AFF1402" s="0"/>
      <c r="AFG1402" s="0"/>
      <c r="AFH1402" s="0"/>
      <c r="AFI1402" s="0"/>
      <c r="AFJ1402" s="0"/>
      <c r="AFK1402" s="0"/>
      <c r="AFL1402" s="0"/>
      <c r="AFM1402" s="0"/>
      <c r="AFN1402" s="0"/>
      <c r="AFO1402" s="0"/>
      <c r="AFP1402" s="0"/>
      <c r="AFQ1402" s="0"/>
      <c r="AFR1402" s="0"/>
      <c r="AFS1402" s="0"/>
      <c r="AFT1402" s="0"/>
      <c r="AFU1402" s="0"/>
      <c r="AFV1402" s="0"/>
      <c r="AFW1402" s="0"/>
      <c r="AFX1402" s="0"/>
      <c r="AFY1402" s="0"/>
      <c r="AFZ1402" s="0"/>
      <c r="AGA1402" s="0"/>
      <c r="AGB1402" s="0"/>
      <c r="AGC1402" s="0"/>
      <c r="AGD1402" s="0"/>
      <c r="AGE1402" s="0"/>
      <c r="AGF1402" s="0"/>
      <c r="AGG1402" s="0"/>
      <c r="AGH1402" s="0"/>
      <c r="AGI1402" s="0"/>
      <c r="AGJ1402" s="0"/>
      <c r="AGK1402" s="0"/>
      <c r="AGL1402" s="0"/>
      <c r="AGM1402" s="0"/>
      <c r="AGN1402" s="0"/>
      <c r="AGO1402" s="0"/>
      <c r="AGP1402" s="0"/>
      <c r="AGQ1402" s="0"/>
      <c r="AGR1402" s="0"/>
      <c r="AGS1402" s="0"/>
      <c r="AGT1402" s="0"/>
      <c r="AGU1402" s="0"/>
      <c r="AGV1402" s="0"/>
      <c r="AGW1402" s="0"/>
      <c r="AGX1402" s="0"/>
      <c r="AGY1402" s="0"/>
      <c r="AGZ1402" s="0"/>
      <c r="AHA1402" s="0"/>
      <c r="AHB1402" s="0"/>
      <c r="AHC1402" s="0"/>
      <c r="AHD1402" s="0"/>
      <c r="AHE1402" s="0"/>
      <c r="AHF1402" s="0"/>
      <c r="AHG1402" s="0"/>
      <c r="AHH1402" s="0"/>
      <c r="AHI1402" s="0"/>
      <c r="AHJ1402" s="0"/>
      <c r="AHK1402" s="0"/>
      <c r="AHL1402" s="0"/>
      <c r="AHM1402" s="0"/>
      <c r="AHN1402" s="0"/>
      <c r="AHO1402" s="0"/>
      <c r="AHP1402" s="0"/>
      <c r="AHQ1402" s="0"/>
      <c r="AHR1402" s="0"/>
      <c r="AHS1402" s="0"/>
      <c r="AHT1402" s="0"/>
      <c r="AHU1402" s="0"/>
      <c r="AHV1402" s="0"/>
      <c r="AHW1402" s="0"/>
      <c r="AHX1402" s="0"/>
      <c r="AHY1402" s="0"/>
      <c r="AHZ1402" s="0"/>
      <c r="AIA1402" s="0"/>
      <c r="AIB1402" s="0"/>
      <c r="AIC1402" s="0"/>
      <c r="AID1402" s="0"/>
      <c r="AIE1402" s="0"/>
      <c r="AIF1402" s="0"/>
      <c r="AIG1402" s="0"/>
      <c r="AIH1402" s="0"/>
      <c r="AII1402" s="0"/>
      <c r="AIJ1402" s="0"/>
      <c r="AIK1402" s="0"/>
      <c r="AIL1402" s="0"/>
      <c r="AIM1402" s="0"/>
      <c r="AIN1402" s="0"/>
      <c r="AIO1402" s="0"/>
      <c r="AIP1402" s="0"/>
      <c r="AIQ1402" s="0"/>
      <c r="AIR1402" s="0"/>
      <c r="AIS1402" s="0"/>
      <c r="AIT1402" s="0"/>
      <c r="AIU1402" s="0"/>
      <c r="AIV1402" s="0"/>
      <c r="AIW1402" s="0"/>
      <c r="AIX1402" s="0"/>
      <c r="AIY1402" s="0"/>
      <c r="AIZ1402" s="0"/>
      <c r="AJA1402" s="0"/>
      <c r="AJB1402" s="0"/>
      <c r="AJC1402" s="0"/>
      <c r="AJD1402" s="0"/>
      <c r="AJE1402" s="0"/>
      <c r="AJF1402" s="0"/>
      <c r="AJG1402" s="0"/>
      <c r="AJH1402" s="0"/>
      <c r="AJI1402" s="0"/>
      <c r="AJJ1402" s="0"/>
      <c r="AJK1402" s="0"/>
      <c r="AJL1402" s="0"/>
      <c r="AJM1402" s="0"/>
      <c r="AJN1402" s="0"/>
      <c r="AJO1402" s="0"/>
      <c r="AJP1402" s="0"/>
      <c r="AJQ1402" s="0"/>
      <c r="AJR1402" s="0"/>
      <c r="AJS1402" s="0"/>
      <c r="AJT1402" s="0"/>
      <c r="AJU1402" s="0"/>
      <c r="AJV1402" s="0"/>
      <c r="AJW1402" s="0"/>
      <c r="AJX1402" s="0"/>
      <c r="AJY1402" s="0"/>
      <c r="AJZ1402" s="0"/>
      <c r="AKA1402" s="0"/>
      <c r="AKB1402" s="0"/>
      <c r="AKC1402" s="0"/>
      <c r="AKD1402" s="0"/>
      <c r="AKE1402" s="0"/>
      <c r="AKF1402" s="0"/>
      <c r="AKG1402" s="0"/>
      <c r="AKH1402" s="0"/>
      <c r="AKI1402" s="0"/>
      <c r="AKJ1402" s="0"/>
      <c r="AKK1402" s="0"/>
      <c r="AKL1402" s="0"/>
      <c r="AKM1402" s="0"/>
      <c r="AKN1402" s="0"/>
      <c r="AKO1402" s="0"/>
      <c r="AKP1402" s="0"/>
      <c r="AKQ1402" s="0"/>
      <c r="AKR1402" s="0"/>
      <c r="AKS1402" s="0"/>
      <c r="AKT1402" s="0"/>
      <c r="AKU1402" s="0"/>
      <c r="AKV1402" s="0"/>
      <c r="AKW1402" s="0"/>
      <c r="AKX1402" s="0"/>
      <c r="AKY1402" s="0"/>
      <c r="AKZ1402" s="0"/>
      <c r="ALA1402" s="0"/>
      <c r="ALB1402" s="0"/>
      <c r="ALC1402" s="0"/>
      <c r="ALD1402" s="0"/>
      <c r="ALE1402" s="0"/>
      <c r="ALF1402" s="0"/>
      <c r="ALG1402" s="0"/>
      <c r="ALH1402" s="0"/>
      <c r="ALI1402" s="0"/>
      <c r="ALJ1402" s="0"/>
      <c r="ALK1402" s="0"/>
      <c r="ALL1402" s="0"/>
      <c r="ALM1402" s="0"/>
      <c r="ALN1402" s="0"/>
      <c r="ALO1402" s="0"/>
      <c r="ALP1402" s="0"/>
      <c r="ALQ1402" s="0"/>
      <c r="ALR1402" s="0"/>
      <c r="ALS1402" s="0"/>
      <c r="ALT1402" s="0"/>
      <c r="ALU1402" s="0"/>
      <c r="ALV1402" s="0"/>
      <c r="ALW1402" s="0"/>
      <c r="ALX1402" s="0"/>
      <c r="ALY1402" s="0"/>
      <c r="ALZ1402" s="0"/>
      <c r="AMA1402" s="0"/>
      <c r="AMB1402" s="0"/>
      <c r="AMC1402" s="0"/>
      <c r="AMD1402" s="0"/>
      <c r="AME1402" s="0"/>
      <c r="AMF1402" s="0"/>
      <c r="AMG1402" s="0"/>
      <c r="AMH1402" s="0"/>
      <c r="AMI1402" s="0"/>
      <c r="AMJ1402" s="0"/>
    </row>
    <row r="1403" s="14" customFormat="true" ht="13.8" hidden="false" customHeight="false" outlineLevel="0" collapsed="false">
      <c r="A1403" s="0" t="n">
        <v>700968</v>
      </c>
      <c r="B1403" s="0" t="s">
        <v>598</v>
      </c>
      <c r="C1403" s="0" t="s">
        <v>14</v>
      </c>
      <c r="AAB1403" s="0" t="n">
        <v>0</v>
      </c>
      <c r="AAC1403" s="0" t="n">
        <v>0</v>
      </c>
      <c r="ADG1403" s="12" t="s">
        <v>15</v>
      </c>
      <c r="ADH1403" s="0"/>
      <c r="ADI1403" s="0"/>
      <c r="ADJ1403" s="0"/>
      <c r="ADK1403" s="0"/>
      <c r="ADL1403" s="0"/>
      <c r="ADM1403" s="0"/>
      <c r="ADN1403" s="0"/>
      <c r="ADO1403" s="0"/>
      <c r="ADP1403" s="0"/>
      <c r="ADQ1403" s="0"/>
      <c r="ADR1403" s="0"/>
      <c r="ADS1403" s="0"/>
      <c r="ADT1403" s="0"/>
      <c r="ADU1403" s="0"/>
      <c r="ADV1403" s="0"/>
      <c r="ADW1403" s="0"/>
      <c r="ADX1403" s="0"/>
      <c r="ADY1403" s="0"/>
      <c r="ADZ1403" s="0"/>
      <c r="AEA1403" s="0"/>
      <c r="AEB1403" s="0"/>
      <c r="AEC1403" s="0"/>
      <c r="AED1403" s="0"/>
      <c r="AEE1403" s="0"/>
      <c r="AEF1403" s="0"/>
      <c r="AEG1403" s="0"/>
      <c r="AEH1403" s="0"/>
      <c r="AEI1403" s="0"/>
      <c r="AEJ1403" s="0"/>
      <c r="AEK1403" s="0"/>
      <c r="AEL1403" s="0"/>
      <c r="AEM1403" s="0"/>
      <c r="AEN1403" s="0"/>
      <c r="AEO1403" s="0"/>
      <c r="AEP1403" s="0"/>
      <c r="AEQ1403" s="0"/>
      <c r="AER1403" s="0"/>
      <c r="AES1403" s="0"/>
      <c r="AET1403" s="0"/>
      <c r="AEU1403" s="0"/>
      <c r="AEV1403" s="0"/>
      <c r="AEW1403" s="0"/>
      <c r="AEX1403" s="0"/>
      <c r="AEY1403" s="0"/>
      <c r="AEZ1403" s="0"/>
      <c r="AFA1403" s="0"/>
      <c r="AFB1403" s="0"/>
      <c r="AFC1403" s="0"/>
      <c r="AFD1403" s="0"/>
      <c r="AFE1403" s="0"/>
      <c r="AFF1403" s="0"/>
      <c r="AFG1403" s="0"/>
      <c r="AFH1403" s="0"/>
      <c r="AFI1403" s="0"/>
      <c r="AFJ1403" s="0"/>
      <c r="AFK1403" s="0"/>
      <c r="AFL1403" s="0"/>
      <c r="AFM1403" s="0"/>
      <c r="AFN1403" s="0"/>
      <c r="AFO1403" s="0"/>
      <c r="AFP1403" s="0"/>
      <c r="AFQ1403" s="0"/>
      <c r="AFR1403" s="0"/>
      <c r="AFS1403" s="0"/>
      <c r="AFT1403" s="0"/>
      <c r="AFU1403" s="0"/>
      <c r="AFV1403" s="0"/>
      <c r="AFW1403" s="0"/>
      <c r="AFX1403" s="0"/>
      <c r="AFY1403" s="0"/>
      <c r="AFZ1403" s="0"/>
      <c r="AGA1403" s="0"/>
      <c r="AGB1403" s="0"/>
      <c r="AGC1403" s="0"/>
      <c r="AGD1403" s="0"/>
      <c r="AGE1403" s="0"/>
      <c r="AGF1403" s="0"/>
      <c r="AGG1403" s="0"/>
      <c r="AGH1403" s="0"/>
      <c r="AGI1403" s="0"/>
      <c r="AGJ1403" s="0"/>
      <c r="AGK1403" s="0"/>
      <c r="AGL1403" s="0"/>
      <c r="AGM1403" s="0"/>
      <c r="AGN1403" s="0"/>
      <c r="AGO1403" s="0"/>
      <c r="AGP1403" s="0"/>
      <c r="AGQ1403" s="0"/>
      <c r="AGR1403" s="0"/>
      <c r="AGS1403" s="0"/>
      <c r="AGT1403" s="0"/>
      <c r="AGU1403" s="0"/>
      <c r="AGV1403" s="0"/>
      <c r="AGW1403" s="0"/>
      <c r="AGX1403" s="0"/>
      <c r="AGY1403" s="0"/>
      <c r="AGZ1403" s="0"/>
      <c r="AHA1403" s="0"/>
      <c r="AHB1403" s="0"/>
      <c r="AHC1403" s="0"/>
      <c r="AHD1403" s="0"/>
      <c r="AHE1403" s="0"/>
      <c r="AHF1403" s="0"/>
      <c r="AHG1403" s="0"/>
      <c r="AHH1403" s="0"/>
      <c r="AHI1403" s="0"/>
      <c r="AHJ1403" s="0"/>
      <c r="AHK1403" s="0"/>
      <c r="AHL1403" s="0"/>
      <c r="AHM1403" s="0"/>
      <c r="AHN1403" s="0"/>
      <c r="AHO1403" s="0"/>
      <c r="AHP1403" s="0"/>
      <c r="AHQ1403" s="0"/>
      <c r="AHR1403" s="0"/>
      <c r="AHS1403" s="0"/>
      <c r="AHT1403" s="0"/>
      <c r="AHU1403" s="0"/>
      <c r="AHV1403" s="0"/>
      <c r="AHW1403" s="0"/>
      <c r="AHX1403" s="0"/>
      <c r="AHY1403" s="0"/>
      <c r="AHZ1403" s="0"/>
      <c r="AIA1403" s="0"/>
      <c r="AIB1403" s="0"/>
      <c r="AIC1403" s="0"/>
      <c r="AID1403" s="0"/>
      <c r="AIE1403" s="0"/>
      <c r="AIF1403" s="0"/>
      <c r="AIG1403" s="0"/>
      <c r="AIH1403" s="0"/>
      <c r="AII1403" s="0"/>
      <c r="AIJ1403" s="0"/>
      <c r="AIK1403" s="0"/>
      <c r="AIL1403" s="0"/>
      <c r="AIM1403" s="0"/>
      <c r="AIN1403" s="0"/>
      <c r="AIO1403" s="0"/>
      <c r="AIP1403" s="0"/>
      <c r="AIQ1403" s="0"/>
      <c r="AIR1403" s="0"/>
      <c r="AIS1403" s="0"/>
      <c r="AIT1403" s="0"/>
      <c r="AIU1403" s="0"/>
      <c r="AIV1403" s="0"/>
      <c r="AIW1403" s="0"/>
      <c r="AIX1403" s="0"/>
      <c r="AIY1403" s="0"/>
      <c r="AIZ1403" s="0"/>
      <c r="AJA1403" s="0"/>
      <c r="AJB1403" s="0"/>
      <c r="AJC1403" s="0"/>
      <c r="AJD1403" s="0"/>
      <c r="AJE1403" s="0"/>
      <c r="AJF1403" s="0"/>
      <c r="AJG1403" s="0"/>
      <c r="AJH1403" s="0"/>
      <c r="AJI1403" s="0"/>
      <c r="AJJ1403" s="0"/>
      <c r="AJK1403" s="0"/>
      <c r="AJL1403" s="0"/>
      <c r="AJM1403" s="0"/>
      <c r="AJN1403" s="0"/>
      <c r="AJO1403" s="0"/>
      <c r="AJP1403" s="0"/>
      <c r="AJQ1403" s="0"/>
      <c r="AJR1403" s="0"/>
      <c r="AJS1403" s="0"/>
      <c r="AJT1403" s="0"/>
      <c r="AJU1403" s="0"/>
      <c r="AJV1403" s="0"/>
      <c r="AJW1403" s="0"/>
      <c r="AJX1403" s="0"/>
      <c r="AJY1403" s="0"/>
      <c r="AJZ1403" s="0"/>
      <c r="AKA1403" s="0"/>
      <c r="AKB1403" s="0"/>
      <c r="AKC1403" s="0"/>
      <c r="AKD1403" s="0"/>
      <c r="AKE1403" s="0"/>
      <c r="AKF1403" s="0"/>
      <c r="AKG1403" s="0"/>
      <c r="AKH1403" s="0"/>
      <c r="AKI1403" s="0"/>
      <c r="AKJ1403" s="0"/>
      <c r="AKK1403" s="0"/>
      <c r="AKL1403" s="0"/>
      <c r="AKM1403" s="0"/>
      <c r="AKN1403" s="0"/>
      <c r="AKO1403" s="0"/>
      <c r="AKP1403" s="0"/>
      <c r="AKQ1403" s="0"/>
      <c r="AKR1403" s="0"/>
      <c r="AKS1403" s="0"/>
      <c r="AKT1403" s="0"/>
      <c r="AKU1403" s="0"/>
      <c r="AKV1403" s="0"/>
      <c r="AKW1403" s="0"/>
      <c r="AKX1403" s="0"/>
      <c r="AKY1403" s="0"/>
      <c r="AKZ1403" s="0"/>
      <c r="ALA1403" s="0"/>
      <c r="ALB1403" s="0"/>
      <c r="ALC1403" s="0"/>
      <c r="ALD1403" s="0"/>
      <c r="ALE1403" s="0"/>
      <c r="ALF1403" s="0"/>
      <c r="ALG1403" s="0"/>
      <c r="ALH1403" s="0"/>
      <c r="ALI1403" s="0"/>
      <c r="ALJ1403" s="0"/>
      <c r="ALK1403" s="0"/>
      <c r="ALL1403" s="0"/>
      <c r="ALM1403" s="0"/>
      <c r="ALN1403" s="0"/>
      <c r="ALO1403" s="0"/>
      <c r="ALP1403" s="0"/>
      <c r="ALQ1403" s="0"/>
      <c r="ALR1403" s="0"/>
      <c r="ALS1403" s="0"/>
      <c r="ALT1403" s="0"/>
      <c r="ALU1403" s="0"/>
      <c r="ALV1403" s="0"/>
      <c r="ALW1403" s="0"/>
      <c r="ALX1403" s="0"/>
      <c r="ALY1403" s="0"/>
      <c r="ALZ1403" s="0"/>
      <c r="AMA1403" s="0"/>
      <c r="AMB1403" s="0"/>
      <c r="AMC1403" s="0"/>
      <c r="AMD1403" s="0"/>
      <c r="AME1403" s="0"/>
      <c r="AMF1403" s="0"/>
      <c r="AMG1403" s="0"/>
      <c r="AMH1403" s="0"/>
      <c r="AMI1403" s="0"/>
      <c r="AMJ1403" s="0"/>
    </row>
    <row r="1404" s="14" customFormat="true" ht="13.8" hidden="false" customHeight="false" outlineLevel="0" collapsed="false">
      <c r="A1404" s="0" t="n">
        <v>800087</v>
      </c>
      <c r="B1404" s="0" t="s">
        <v>598</v>
      </c>
      <c r="C1404" s="0" t="s">
        <v>14</v>
      </c>
      <c r="AAB1404" s="0" t="n">
        <v>0</v>
      </c>
      <c r="AAC1404" s="0" t="n">
        <v>0</v>
      </c>
      <c r="ADG1404" s="12" t="s">
        <v>15</v>
      </c>
      <c r="ADH1404" s="0"/>
      <c r="ADI1404" s="0"/>
      <c r="ADJ1404" s="0"/>
      <c r="ADK1404" s="0"/>
      <c r="ADL1404" s="0"/>
      <c r="ADM1404" s="0"/>
      <c r="ADN1404" s="0"/>
      <c r="ADO1404" s="0"/>
      <c r="ADP1404" s="0"/>
      <c r="ADQ1404" s="0"/>
      <c r="ADR1404" s="0"/>
      <c r="ADS1404" s="0"/>
      <c r="ADT1404" s="0"/>
      <c r="ADU1404" s="0"/>
      <c r="ADV1404" s="0"/>
      <c r="ADW1404" s="0"/>
      <c r="ADX1404" s="0"/>
      <c r="ADY1404" s="0"/>
      <c r="ADZ1404" s="0"/>
      <c r="AEA1404" s="0"/>
      <c r="AEB1404" s="0"/>
      <c r="AEC1404" s="0"/>
      <c r="AED1404" s="0"/>
      <c r="AEE1404" s="0"/>
      <c r="AEF1404" s="0"/>
      <c r="AEG1404" s="0"/>
      <c r="AEH1404" s="0"/>
      <c r="AEI1404" s="0"/>
      <c r="AEJ1404" s="0"/>
      <c r="AEK1404" s="0"/>
      <c r="AEL1404" s="0"/>
      <c r="AEM1404" s="0"/>
      <c r="AEN1404" s="0"/>
      <c r="AEO1404" s="0"/>
      <c r="AEP1404" s="0"/>
      <c r="AEQ1404" s="0"/>
      <c r="AER1404" s="0"/>
      <c r="AES1404" s="0"/>
      <c r="AET1404" s="0"/>
      <c r="AEU1404" s="0"/>
      <c r="AEV1404" s="0"/>
      <c r="AEW1404" s="0"/>
      <c r="AEX1404" s="0"/>
      <c r="AEY1404" s="0"/>
      <c r="AEZ1404" s="0"/>
      <c r="AFA1404" s="0"/>
      <c r="AFB1404" s="0"/>
      <c r="AFC1404" s="0"/>
      <c r="AFD1404" s="0"/>
      <c r="AFE1404" s="0"/>
      <c r="AFF1404" s="0"/>
      <c r="AFG1404" s="0"/>
      <c r="AFH1404" s="0"/>
      <c r="AFI1404" s="0"/>
      <c r="AFJ1404" s="0"/>
      <c r="AFK1404" s="0"/>
      <c r="AFL1404" s="0"/>
      <c r="AFM1404" s="0"/>
      <c r="AFN1404" s="0"/>
      <c r="AFO1404" s="0"/>
      <c r="AFP1404" s="0"/>
      <c r="AFQ1404" s="0"/>
      <c r="AFR1404" s="0"/>
      <c r="AFS1404" s="0"/>
      <c r="AFT1404" s="0"/>
      <c r="AFU1404" s="0"/>
      <c r="AFV1404" s="0"/>
      <c r="AFW1404" s="0"/>
      <c r="AFX1404" s="0"/>
      <c r="AFY1404" s="0"/>
      <c r="AFZ1404" s="0"/>
      <c r="AGA1404" s="0"/>
      <c r="AGB1404" s="0"/>
      <c r="AGC1404" s="0"/>
      <c r="AGD1404" s="0"/>
      <c r="AGE1404" s="0"/>
      <c r="AGF1404" s="0"/>
      <c r="AGG1404" s="0"/>
      <c r="AGH1404" s="0"/>
      <c r="AGI1404" s="0"/>
      <c r="AGJ1404" s="0"/>
      <c r="AGK1404" s="0"/>
      <c r="AGL1404" s="0"/>
      <c r="AGM1404" s="0"/>
      <c r="AGN1404" s="0"/>
      <c r="AGO1404" s="0"/>
      <c r="AGP1404" s="0"/>
      <c r="AGQ1404" s="0"/>
      <c r="AGR1404" s="0"/>
      <c r="AGS1404" s="0"/>
      <c r="AGT1404" s="0"/>
      <c r="AGU1404" s="0"/>
      <c r="AGV1404" s="0"/>
      <c r="AGW1404" s="0"/>
      <c r="AGX1404" s="0"/>
      <c r="AGY1404" s="0"/>
      <c r="AGZ1404" s="0"/>
      <c r="AHA1404" s="0"/>
      <c r="AHB1404" s="0"/>
      <c r="AHC1404" s="0"/>
      <c r="AHD1404" s="0"/>
      <c r="AHE1404" s="0"/>
      <c r="AHF1404" s="0"/>
      <c r="AHG1404" s="0"/>
      <c r="AHH1404" s="0"/>
      <c r="AHI1404" s="0"/>
      <c r="AHJ1404" s="0"/>
      <c r="AHK1404" s="0"/>
      <c r="AHL1404" s="0"/>
      <c r="AHM1404" s="0"/>
      <c r="AHN1404" s="0"/>
      <c r="AHO1404" s="0"/>
      <c r="AHP1404" s="0"/>
      <c r="AHQ1404" s="0"/>
      <c r="AHR1404" s="0"/>
      <c r="AHS1404" s="0"/>
      <c r="AHT1404" s="0"/>
      <c r="AHU1404" s="0"/>
      <c r="AHV1404" s="0"/>
      <c r="AHW1404" s="0"/>
      <c r="AHX1404" s="0"/>
      <c r="AHY1404" s="0"/>
      <c r="AHZ1404" s="0"/>
      <c r="AIA1404" s="0"/>
      <c r="AIB1404" s="0"/>
      <c r="AIC1404" s="0"/>
      <c r="AID1404" s="0"/>
      <c r="AIE1404" s="0"/>
      <c r="AIF1404" s="0"/>
      <c r="AIG1404" s="0"/>
      <c r="AIH1404" s="0"/>
      <c r="AII1404" s="0"/>
      <c r="AIJ1404" s="0"/>
      <c r="AIK1404" s="0"/>
      <c r="AIL1404" s="0"/>
      <c r="AIM1404" s="0"/>
      <c r="AIN1404" s="0"/>
      <c r="AIO1404" s="0"/>
      <c r="AIP1404" s="0"/>
      <c r="AIQ1404" s="0"/>
      <c r="AIR1404" s="0"/>
      <c r="AIS1404" s="0"/>
      <c r="AIT1404" s="0"/>
      <c r="AIU1404" s="0"/>
      <c r="AIV1404" s="0"/>
      <c r="AIW1404" s="0"/>
      <c r="AIX1404" s="0"/>
      <c r="AIY1404" s="0"/>
      <c r="AIZ1404" s="0"/>
      <c r="AJA1404" s="0"/>
      <c r="AJB1404" s="0"/>
      <c r="AJC1404" s="0"/>
      <c r="AJD1404" s="0"/>
      <c r="AJE1404" s="0"/>
      <c r="AJF1404" s="0"/>
      <c r="AJG1404" s="0"/>
      <c r="AJH1404" s="0"/>
      <c r="AJI1404" s="0"/>
      <c r="AJJ1404" s="0"/>
      <c r="AJK1404" s="0"/>
      <c r="AJL1404" s="0"/>
      <c r="AJM1404" s="0"/>
      <c r="AJN1404" s="0"/>
      <c r="AJO1404" s="0"/>
      <c r="AJP1404" s="0"/>
      <c r="AJQ1404" s="0"/>
      <c r="AJR1404" s="0"/>
      <c r="AJS1404" s="0"/>
      <c r="AJT1404" s="0"/>
      <c r="AJU1404" s="0"/>
      <c r="AJV1404" s="0"/>
      <c r="AJW1404" s="0"/>
      <c r="AJX1404" s="0"/>
      <c r="AJY1404" s="0"/>
      <c r="AJZ1404" s="0"/>
      <c r="AKA1404" s="0"/>
      <c r="AKB1404" s="0"/>
      <c r="AKC1404" s="0"/>
      <c r="AKD1404" s="0"/>
      <c r="AKE1404" s="0"/>
      <c r="AKF1404" s="0"/>
      <c r="AKG1404" s="0"/>
      <c r="AKH1404" s="0"/>
      <c r="AKI1404" s="0"/>
      <c r="AKJ1404" s="0"/>
      <c r="AKK1404" s="0"/>
      <c r="AKL1404" s="0"/>
      <c r="AKM1404" s="0"/>
      <c r="AKN1404" s="0"/>
      <c r="AKO1404" s="0"/>
      <c r="AKP1404" s="0"/>
      <c r="AKQ1404" s="0"/>
      <c r="AKR1404" s="0"/>
      <c r="AKS1404" s="0"/>
      <c r="AKT1404" s="0"/>
      <c r="AKU1404" s="0"/>
      <c r="AKV1404" s="0"/>
      <c r="AKW1404" s="0"/>
      <c r="AKX1404" s="0"/>
      <c r="AKY1404" s="0"/>
      <c r="AKZ1404" s="0"/>
      <c r="ALA1404" s="0"/>
      <c r="ALB1404" s="0"/>
      <c r="ALC1404" s="0"/>
      <c r="ALD1404" s="0"/>
      <c r="ALE1404" s="0"/>
      <c r="ALF1404" s="0"/>
      <c r="ALG1404" s="0"/>
      <c r="ALH1404" s="0"/>
      <c r="ALI1404" s="0"/>
      <c r="ALJ1404" s="0"/>
      <c r="ALK1404" s="0"/>
      <c r="ALL1404" s="0"/>
      <c r="ALM1404" s="0"/>
      <c r="ALN1404" s="0"/>
      <c r="ALO1404" s="0"/>
      <c r="ALP1404" s="0"/>
      <c r="ALQ1404" s="0"/>
      <c r="ALR1404" s="0"/>
      <c r="ALS1404" s="0"/>
      <c r="ALT1404" s="0"/>
      <c r="ALU1404" s="0"/>
      <c r="ALV1404" s="0"/>
      <c r="ALW1404" s="0"/>
      <c r="ALX1404" s="0"/>
      <c r="ALY1404" s="0"/>
      <c r="ALZ1404" s="0"/>
      <c r="AMA1404" s="0"/>
      <c r="AMB1404" s="0"/>
      <c r="AMC1404" s="0"/>
      <c r="AMD1404" s="0"/>
      <c r="AME1404" s="0"/>
      <c r="AMF1404" s="0"/>
      <c r="AMG1404" s="0"/>
      <c r="AMH1404" s="0"/>
      <c r="AMI1404" s="0"/>
      <c r="AMJ1404" s="0"/>
    </row>
    <row r="1405" s="14" customFormat="true" ht="13.8" hidden="false" customHeight="false" outlineLevel="0" collapsed="false">
      <c r="A1405" s="0" t="n">
        <v>800132</v>
      </c>
      <c r="B1405" s="0" t="s">
        <v>598</v>
      </c>
      <c r="C1405" s="0" t="s">
        <v>14</v>
      </c>
      <c r="AAB1405" s="0" t="n">
        <v>0</v>
      </c>
      <c r="AAC1405" s="0" t="n">
        <v>0</v>
      </c>
      <c r="ADG1405" s="12" t="s">
        <v>15</v>
      </c>
      <c r="ADH1405" s="0"/>
      <c r="ADI1405" s="0"/>
      <c r="ADJ1405" s="0"/>
      <c r="ADK1405" s="0"/>
      <c r="ADL1405" s="0"/>
      <c r="ADM1405" s="0"/>
      <c r="ADN1405" s="0"/>
      <c r="ADO1405" s="0"/>
      <c r="ADP1405" s="0"/>
      <c r="ADQ1405" s="0"/>
      <c r="ADR1405" s="0"/>
      <c r="ADS1405" s="0"/>
      <c r="ADT1405" s="0"/>
      <c r="ADU1405" s="0"/>
      <c r="ADV1405" s="0"/>
      <c r="ADW1405" s="0"/>
      <c r="ADX1405" s="0"/>
      <c r="ADY1405" s="0"/>
      <c r="ADZ1405" s="0"/>
      <c r="AEA1405" s="0"/>
      <c r="AEB1405" s="0"/>
      <c r="AEC1405" s="0"/>
      <c r="AED1405" s="0"/>
      <c r="AEE1405" s="0"/>
      <c r="AEF1405" s="0"/>
      <c r="AEG1405" s="0"/>
      <c r="AEH1405" s="0"/>
      <c r="AEI1405" s="0"/>
      <c r="AEJ1405" s="0"/>
      <c r="AEK1405" s="0"/>
      <c r="AEL1405" s="0"/>
      <c r="AEM1405" s="0"/>
      <c r="AEN1405" s="0"/>
      <c r="AEO1405" s="0"/>
      <c r="AEP1405" s="0"/>
      <c r="AEQ1405" s="0"/>
      <c r="AER1405" s="0"/>
      <c r="AES1405" s="0"/>
      <c r="AET1405" s="0"/>
      <c r="AEU1405" s="0"/>
      <c r="AEV1405" s="0"/>
      <c r="AEW1405" s="0"/>
      <c r="AEX1405" s="0"/>
      <c r="AEY1405" s="0"/>
      <c r="AEZ1405" s="0"/>
      <c r="AFA1405" s="0"/>
      <c r="AFB1405" s="0"/>
      <c r="AFC1405" s="0"/>
      <c r="AFD1405" s="0"/>
      <c r="AFE1405" s="0"/>
      <c r="AFF1405" s="0"/>
      <c r="AFG1405" s="0"/>
      <c r="AFH1405" s="0"/>
      <c r="AFI1405" s="0"/>
      <c r="AFJ1405" s="0"/>
      <c r="AFK1405" s="0"/>
      <c r="AFL1405" s="0"/>
      <c r="AFM1405" s="0"/>
      <c r="AFN1405" s="0"/>
      <c r="AFO1405" s="0"/>
      <c r="AFP1405" s="0"/>
      <c r="AFQ1405" s="0"/>
      <c r="AFR1405" s="0"/>
      <c r="AFS1405" s="0"/>
      <c r="AFT1405" s="0"/>
      <c r="AFU1405" s="0"/>
      <c r="AFV1405" s="0"/>
      <c r="AFW1405" s="0"/>
      <c r="AFX1405" s="0"/>
      <c r="AFY1405" s="0"/>
      <c r="AFZ1405" s="0"/>
      <c r="AGA1405" s="0"/>
      <c r="AGB1405" s="0"/>
      <c r="AGC1405" s="0"/>
      <c r="AGD1405" s="0"/>
      <c r="AGE1405" s="0"/>
      <c r="AGF1405" s="0"/>
      <c r="AGG1405" s="0"/>
      <c r="AGH1405" s="0"/>
      <c r="AGI1405" s="0"/>
      <c r="AGJ1405" s="0"/>
      <c r="AGK1405" s="0"/>
      <c r="AGL1405" s="0"/>
      <c r="AGM1405" s="0"/>
      <c r="AGN1405" s="0"/>
      <c r="AGO1405" s="0"/>
      <c r="AGP1405" s="0"/>
      <c r="AGQ1405" s="0"/>
      <c r="AGR1405" s="0"/>
      <c r="AGS1405" s="0"/>
      <c r="AGT1405" s="0"/>
      <c r="AGU1405" s="0"/>
      <c r="AGV1405" s="0"/>
      <c r="AGW1405" s="0"/>
      <c r="AGX1405" s="0"/>
      <c r="AGY1405" s="0"/>
      <c r="AGZ1405" s="0"/>
      <c r="AHA1405" s="0"/>
      <c r="AHB1405" s="0"/>
      <c r="AHC1405" s="0"/>
      <c r="AHD1405" s="0"/>
      <c r="AHE1405" s="0"/>
      <c r="AHF1405" s="0"/>
      <c r="AHG1405" s="0"/>
      <c r="AHH1405" s="0"/>
      <c r="AHI1405" s="0"/>
      <c r="AHJ1405" s="0"/>
      <c r="AHK1405" s="0"/>
      <c r="AHL1405" s="0"/>
      <c r="AHM1405" s="0"/>
      <c r="AHN1405" s="0"/>
      <c r="AHO1405" s="0"/>
      <c r="AHP1405" s="0"/>
      <c r="AHQ1405" s="0"/>
      <c r="AHR1405" s="0"/>
      <c r="AHS1405" s="0"/>
      <c r="AHT1405" s="0"/>
      <c r="AHU1405" s="0"/>
      <c r="AHV1405" s="0"/>
      <c r="AHW1405" s="0"/>
      <c r="AHX1405" s="0"/>
      <c r="AHY1405" s="0"/>
      <c r="AHZ1405" s="0"/>
      <c r="AIA1405" s="0"/>
      <c r="AIB1405" s="0"/>
      <c r="AIC1405" s="0"/>
      <c r="AID1405" s="0"/>
      <c r="AIE1405" s="0"/>
      <c r="AIF1405" s="0"/>
      <c r="AIG1405" s="0"/>
      <c r="AIH1405" s="0"/>
      <c r="AII1405" s="0"/>
      <c r="AIJ1405" s="0"/>
      <c r="AIK1405" s="0"/>
      <c r="AIL1405" s="0"/>
      <c r="AIM1405" s="0"/>
      <c r="AIN1405" s="0"/>
      <c r="AIO1405" s="0"/>
      <c r="AIP1405" s="0"/>
      <c r="AIQ1405" s="0"/>
      <c r="AIR1405" s="0"/>
      <c r="AIS1405" s="0"/>
      <c r="AIT1405" s="0"/>
      <c r="AIU1405" s="0"/>
      <c r="AIV1405" s="0"/>
      <c r="AIW1405" s="0"/>
      <c r="AIX1405" s="0"/>
      <c r="AIY1405" s="0"/>
      <c r="AIZ1405" s="0"/>
      <c r="AJA1405" s="0"/>
      <c r="AJB1405" s="0"/>
      <c r="AJC1405" s="0"/>
      <c r="AJD1405" s="0"/>
      <c r="AJE1405" s="0"/>
      <c r="AJF1405" s="0"/>
      <c r="AJG1405" s="0"/>
      <c r="AJH1405" s="0"/>
      <c r="AJI1405" s="0"/>
      <c r="AJJ1405" s="0"/>
      <c r="AJK1405" s="0"/>
      <c r="AJL1405" s="0"/>
      <c r="AJM1405" s="0"/>
      <c r="AJN1405" s="0"/>
      <c r="AJO1405" s="0"/>
      <c r="AJP1405" s="0"/>
      <c r="AJQ1405" s="0"/>
      <c r="AJR1405" s="0"/>
      <c r="AJS1405" s="0"/>
      <c r="AJT1405" s="0"/>
      <c r="AJU1405" s="0"/>
      <c r="AJV1405" s="0"/>
      <c r="AJW1405" s="0"/>
      <c r="AJX1405" s="0"/>
      <c r="AJY1405" s="0"/>
      <c r="AJZ1405" s="0"/>
      <c r="AKA1405" s="0"/>
      <c r="AKB1405" s="0"/>
      <c r="AKC1405" s="0"/>
      <c r="AKD1405" s="0"/>
      <c r="AKE1405" s="0"/>
      <c r="AKF1405" s="0"/>
      <c r="AKG1405" s="0"/>
      <c r="AKH1405" s="0"/>
      <c r="AKI1405" s="0"/>
      <c r="AKJ1405" s="0"/>
      <c r="AKK1405" s="0"/>
      <c r="AKL1405" s="0"/>
      <c r="AKM1405" s="0"/>
      <c r="AKN1405" s="0"/>
      <c r="AKO1405" s="0"/>
      <c r="AKP1405" s="0"/>
      <c r="AKQ1405" s="0"/>
      <c r="AKR1405" s="0"/>
      <c r="AKS1405" s="0"/>
      <c r="AKT1405" s="0"/>
      <c r="AKU1405" s="0"/>
      <c r="AKV1405" s="0"/>
      <c r="AKW1405" s="0"/>
      <c r="AKX1405" s="0"/>
      <c r="AKY1405" s="0"/>
      <c r="AKZ1405" s="0"/>
      <c r="ALA1405" s="0"/>
      <c r="ALB1405" s="0"/>
      <c r="ALC1405" s="0"/>
      <c r="ALD1405" s="0"/>
      <c r="ALE1405" s="0"/>
      <c r="ALF1405" s="0"/>
      <c r="ALG1405" s="0"/>
      <c r="ALH1405" s="0"/>
      <c r="ALI1405" s="0"/>
      <c r="ALJ1405" s="0"/>
      <c r="ALK1405" s="0"/>
      <c r="ALL1405" s="0"/>
      <c r="ALM1405" s="0"/>
      <c r="ALN1405" s="0"/>
      <c r="ALO1405" s="0"/>
      <c r="ALP1405" s="0"/>
      <c r="ALQ1405" s="0"/>
      <c r="ALR1405" s="0"/>
      <c r="ALS1405" s="0"/>
      <c r="ALT1405" s="0"/>
      <c r="ALU1405" s="0"/>
      <c r="ALV1405" s="0"/>
      <c r="ALW1405" s="0"/>
      <c r="ALX1405" s="0"/>
      <c r="ALY1405" s="0"/>
      <c r="ALZ1405" s="0"/>
      <c r="AMA1405" s="0"/>
      <c r="AMB1405" s="0"/>
      <c r="AMC1405" s="0"/>
      <c r="AMD1405" s="0"/>
      <c r="AME1405" s="0"/>
      <c r="AMF1405" s="0"/>
      <c r="AMG1405" s="0"/>
      <c r="AMH1405" s="0"/>
      <c r="AMI1405" s="0"/>
      <c r="AMJ1405" s="0"/>
    </row>
    <row r="1406" s="14" customFormat="true" ht="13.8" hidden="false" customHeight="false" outlineLevel="0" collapsed="false">
      <c r="A1406" s="0" t="n">
        <v>800348</v>
      </c>
      <c r="B1406" s="0" t="s">
        <v>598</v>
      </c>
      <c r="C1406" s="0" t="s">
        <v>14</v>
      </c>
      <c r="AAB1406" s="0" t="n">
        <v>0</v>
      </c>
      <c r="AAC1406" s="0" t="n">
        <v>0</v>
      </c>
      <c r="ADG1406" s="12" t="s">
        <v>15</v>
      </c>
      <c r="ADH1406" s="0"/>
      <c r="ADI1406" s="0"/>
      <c r="ADJ1406" s="0"/>
      <c r="ADK1406" s="0"/>
      <c r="ADL1406" s="0"/>
      <c r="ADM1406" s="0"/>
      <c r="ADN1406" s="0"/>
      <c r="ADO1406" s="0"/>
      <c r="ADP1406" s="0"/>
      <c r="ADQ1406" s="0"/>
      <c r="ADR1406" s="0"/>
      <c r="ADS1406" s="0"/>
      <c r="ADT1406" s="0"/>
      <c r="ADU1406" s="0"/>
      <c r="ADV1406" s="0"/>
      <c r="ADW1406" s="0"/>
      <c r="ADX1406" s="0"/>
      <c r="ADY1406" s="0"/>
      <c r="ADZ1406" s="0"/>
      <c r="AEA1406" s="0"/>
      <c r="AEB1406" s="0"/>
      <c r="AEC1406" s="0"/>
      <c r="AED1406" s="0"/>
      <c r="AEE1406" s="0"/>
      <c r="AEF1406" s="0"/>
      <c r="AEG1406" s="0"/>
      <c r="AEH1406" s="0"/>
      <c r="AEI1406" s="0"/>
      <c r="AEJ1406" s="0"/>
      <c r="AEK1406" s="0"/>
      <c r="AEL1406" s="0"/>
      <c r="AEM1406" s="0"/>
      <c r="AEN1406" s="0"/>
      <c r="AEO1406" s="0"/>
      <c r="AEP1406" s="0"/>
      <c r="AEQ1406" s="0"/>
      <c r="AER1406" s="0"/>
      <c r="AES1406" s="0"/>
      <c r="AET1406" s="0"/>
      <c r="AEU1406" s="0"/>
      <c r="AEV1406" s="0"/>
      <c r="AEW1406" s="0"/>
      <c r="AEX1406" s="0"/>
      <c r="AEY1406" s="0"/>
      <c r="AEZ1406" s="0"/>
      <c r="AFA1406" s="0"/>
      <c r="AFB1406" s="0"/>
      <c r="AFC1406" s="0"/>
      <c r="AFD1406" s="0"/>
      <c r="AFE1406" s="0"/>
      <c r="AFF1406" s="0"/>
      <c r="AFG1406" s="0"/>
      <c r="AFH1406" s="0"/>
      <c r="AFI1406" s="0"/>
      <c r="AFJ1406" s="0"/>
      <c r="AFK1406" s="0"/>
      <c r="AFL1406" s="0"/>
      <c r="AFM1406" s="0"/>
      <c r="AFN1406" s="0"/>
      <c r="AFO1406" s="0"/>
      <c r="AFP1406" s="0"/>
      <c r="AFQ1406" s="0"/>
      <c r="AFR1406" s="0"/>
      <c r="AFS1406" s="0"/>
      <c r="AFT1406" s="0"/>
      <c r="AFU1406" s="0"/>
      <c r="AFV1406" s="0"/>
      <c r="AFW1406" s="0"/>
      <c r="AFX1406" s="0"/>
      <c r="AFY1406" s="0"/>
      <c r="AFZ1406" s="0"/>
      <c r="AGA1406" s="0"/>
      <c r="AGB1406" s="0"/>
      <c r="AGC1406" s="0"/>
      <c r="AGD1406" s="0"/>
      <c r="AGE1406" s="0"/>
      <c r="AGF1406" s="0"/>
      <c r="AGG1406" s="0"/>
      <c r="AGH1406" s="0"/>
      <c r="AGI1406" s="0"/>
      <c r="AGJ1406" s="0"/>
      <c r="AGK1406" s="0"/>
      <c r="AGL1406" s="0"/>
      <c r="AGM1406" s="0"/>
      <c r="AGN1406" s="0"/>
      <c r="AGO1406" s="0"/>
      <c r="AGP1406" s="0"/>
      <c r="AGQ1406" s="0"/>
      <c r="AGR1406" s="0"/>
      <c r="AGS1406" s="0"/>
      <c r="AGT1406" s="0"/>
      <c r="AGU1406" s="0"/>
      <c r="AGV1406" s="0"/>
      <c r="AGW1406" s="0"/>
      <c r="AGX1406" s="0"/>
      <c r="AGY1406" s="0"/>
      <c r="AGZ1406" s="0"/>
      <c r="AHA1406" s="0"/>
      <c r="AHB1406" s="0"/>
      <c r="AHC1406" s="0"/>
      <c r="AHD1406" s="0"/>
      <c r="AHE1406" s="0"/>
      <c r="AHF1406" s="0"/>
      <c r="AHG1406" s="0"/>
      <c r="AHH1406" s="0"/>
      <c r="AHI1406" s="0"/>
      <c r="AHJ1406" s="0"/>
      <c r="AHK1406" s="0"/>
      <c r="AHL1406" s="0"/>
      <c r="AHM1406" s="0"/>
      <c r="AHN1406" s="0"/>
      <c r="AHO1406" s="0"/>
      <c r="AHP1406" s="0"/>
      <c r="AHQ1406" s="0"/>
      <c r="AHR1406" s="0"/>
      <c r="AHS1406" s="0"/>
      <c r="AHT1406" s="0"/>
      <c r="AHU1406" s="0"/>
      <c r="AHV1406" s="0"/>
      <c r="AHW1406" s="0"/>
      <c r="AHX1406" s="0"/>
      <c r="AHY1406" s="0"/>
      <c r="AHZ1406" s="0"/>
      <c r="AIA1406" s="0"/>
      <c r="AIB1406" s="0"/>
      <c r="AIC1406" s="0"/>
      <c r="AID1406" s="0"/>
      <c r="AIE1406" s="0"/>
      <c r="AIF1406" s="0"/>
      <c r="AIG1406" s="0"/>
      <c r="AIH1406" s="0"/>
      <c r="AII1406" s="0"/>
      <c r="AIJ1406" s="0"/>
      <c r="AIK1406" s="0"/>
      <c r="AIL1406" s="0"/>
      <c r="AIM1406" s="0"/>
      <c r="AIN1406" s="0"/>
      <c r="AIO1406" s="0"/>
      <c r="AIP1406" s="0"/>
      <c r="AIQ1406" s="0"/>
      <c r="AIR1406" s="0"/>
      <c r="AIS1406" s="0"/>
      <c r="AIT1406" s="0"/>
      <c r="AIU1406" s="0"/>
      <c r="AIV1406" s="0"/>
      <c r="AIW1406" s="0"/>
      <c r="AIX1406" s="0"/>
      <c r="AIY1406" s="0"/>
      <c r="AIZ1406" s="0"/>
      <c r="AJA1406" s="0"/>
      <c r="AJB1406" s="0"/>
      <c r="AJC1406" s="0"/>
      <c r="AJD1406" s="0"/>
      <c r="AJE1406" s="0"/>
      <c r="AJF1406" s="0"/>
      <c r="AJG1406" s="0"/>
      <c r="AJH1406" s="0"/>
      <c r="AJI1406" s="0"/>
      <c r="AJJ1406" s="0"/>
      <c r="AJK1406" s="0"/>
      <c r="AJL1406" s="0"/>
      <c r="AJM1406" s="0"/>
      <c r="AJN1406" s="0"/>
      <c r="AJO1406" s="0"/>
      <c r="AJP1406" s="0"/>
      <c r="AJQ1406" s="0"/>
      <c r="AJR1406" s="0"/>
      <c r="AJS1406" s="0"/>
      <c r="AJT1406" s="0"/>
      <c r="AJU1406" s="0"/>
      <c r="AJV1406" s="0"/>
      <c r="AJW1406" s="0"/>
      <c r="AJX1406" s="0"/>
      <c r="AJY1406" s="0"/>
      <c r="AJZ1406" s="0"/>
      <c r="AKA1406" s="0"/>
      <c r="AKB1406" s="0"/>
      <c r="AKC1406" s="0"/>
      <c r="AKD1406" s="0"/>
      <c r="AKE1406" s="0"/>
      <c r="AKF1406" s="0"/>
      <c r="AKG1406" s="0"/>
      <c r="AKH1406" s="0"/>
      <c r="AKI1406" s="0"/>
      <c r="AKJ1406" s="0"/>
      <c r="AKK1406" s="0"/>
      <c r="AKL1406" s="0"/>
      <c r="AKM1406" s="0"/>
      <c r="AKN1406" s="0"/>
      <c r="AKO1406" s="0"/>
      <c r="AKP1406" s="0"/>
      <c r="AKQ1406" s="0"/>
      <c r="AKR1406" s="0"/>
      <c r="AKS1406" s="0"/>
      <c r="AKT1406" s="0"/>
      <c r="AKU1406" s="0"/>
      <c r="AKV1406" s="0"/>
      <c r="AKW1406" s="0"/>
      <c r="AKX1406" s="0"/>
      <c r="AKY1406" s="0"/>
      <c r="AKZ1406" s="0"/>
      <c r="ALA1406" s="0"/>
      <c r="ALB1406" s="0"/>
      <c r="ALC1406" s="0"/>
      <c r="ALD1406" s="0"/>
      <c r="ALE1406" s="0"/>
      <c r="ALF1406" s="0"/>
      <c r="ALG1406" s="0"/>
      <c r="ALH1406" s="0"/>
      <c r="ALI1406" s="0"/>
      <c r="ALJ1406" s="0"/>
      <c r="ALK1406" s="0"/>
      <c r="ALL1406" s="0"/>
      <c r="ALM1406" s="0"/>
      <c r="ALN1406" s="0"/>
      <c r="ALO1406" s="0"/>
      <c r="ALP1406" s="0"/>
      <c r="ALQ1406" s="0"/>
      <c r="ALR1406" s="0"/>
      <c r="ALS1406" s="0"/>
      <c r="ALT1406" s="0"/>
      <c r="ALU1406" s="0"/>
      <c r="ALV1406" s="0"/>
      <c r="ALW1406" s="0"/>
      <c r="ALX1406" s="0"/>
      <c r="ALY1406" s="0"/>
      <c r="ALZ1406" s="0"/>
      <c r="AMA1406" s="0"/>
      <c r="AMB1406" s="0"/>
      <c r="AMC1406" s="0"/>
      <c r="AMD1406" s="0"/>
      <c r="AME1406" s="0"/>
      <c r="AMF1406" s="0"/>
      <c r="AMG1406" s="0"/>
      <c r="AMH1406" s="0"/>
      <c r="AMI1406" s="0"/>
      <c r="AMJ1406" s="0"/>
    </row>
    <row r="1407" s="14" customFormat="true" ht="13.8" hidden="false" customHeight="false" outlineLevel="0" collapsed="false">
      <c r="A1407" s="0" t="n">
        <v>800199</v>
      </c>
      <c r="B1407" s="0" t="s">
        <v>598</v>
      </c>
      <c r="C1407" s="0" t="s">
        <v>14</v>
      </c>
      <c r="AAB1407" s="0" t="n">
        <v>0</v>
      </c>
      <c r="AAC1407" s="0" t="n">
        <v>0</v>
      </c>
      <c r="ADG1407" s="12" t="s">
        <v>15</v>
      </c>
      <c r="ADH1407" s="0"/>
      <c r="ADI1407" s="0"/>
      <c r="ADJ1407" s="0"/>
      <c r="ADK1407" s="0"/>
      <c r="ADL1407" s="0"/>
      <c r="ADM1407" s="0"/>
      <c r="ADN1407" s="0"/>
      <c r="ADO1407" s="0"/>
      <c r="ADP1407" s="0"/>
      <c r="ADQ1407" s="0"/>
      <c r="ADR1407" s="0"/>
      <c r="ADS1407" s="0"/>
      <c r="ADT1407" s="0"/>
      <c r="ADU1407" s="0"/>
      <c r="ADV1407" s="0"/>
      <c r="ADW1407" s="0"/>
      <c r="ADX1407" s="0"/>
      <c r="ADY1407" s="0"/>
      <c r="ADZ1407" s="0"/>
      <c r="AEA1407" s="0"/>
      <c r="AEB1407" s="0"/>
      <c r="AEC1407" s="0"/>
      <c r="AED1407" s="0"/>
      <c r="AEE1407" s="0"/>
      <c r="AEF1407" s="0"/>
      <c r="AEG1407" s="0"/>
      <c r="AEH1407" s="0"/>
      <c r="AEI1407" s="0"/>
      <c r="AEJ1407" s="0"/>
      <c r="AEK1407" s="0"/>
      <c r="AEL1407" s="0"/>
      <c r="AEM1407" s="0"/>
      <c r="AEN1407" s="0"/>
      <c r="AEO1407" s="0"/>
      <c r="AEP1407" s="0"/>
      <c r="AEQ1407" s="0"/>
      <c r="AER1407" s="0"/>
      <c r="AES1407" s="0"/>
      <c r="AET1407" s="0"/>
      <c r="AEU1407" s="0"/>
      <c r="AEV1407" s="0"/>
      <c r="AEW1407" s="0"/>
      <c r="AEX1407" s="0"/>
      <c r="AEY1407" s="0"/>
      <c r="AEZ1407" s="0"/>
      <c r="AFA1407" s="0"/>
      <c r="AFB1407" s="0"/>
      <c r="AFC1407" s="0"/>
      <c r="AFD1407" s="0"/>
      <c r="AFE1407" s="0"/>
      <c r="AFF1407" s="0"/>
      <c r="AFG1407" s="0"/>
      <c r="AFH1407" s="0"/>
      <c r="AFI1407" s="0"/>
      <c r="AFJ1407" s="0"/>
      <c r="AFK1407" s="0"/>
      <c r="AFL1407" s="0"/>
      <c r="AFM1407" s="0"/>
      <c r="AFN1407" s="0"/>
      <c r="AFO1407" s="0"/>
      <c r="AFP1407" s="0"/>
      <c r="AFQ1407" s="0"/>
      <c r="AFR1407" s="0"/>
      <c r="AFS1407" s="0"/>
      <c r="AFT1407" s="0"/>
      <c r="AFU1407" s="0"/>
      <c r="AFV1407" s="0"/>
      <c r="AFW1407" s="0"/>
      <c r="AFX1407" s="0"/>
      <c r="AFY1407" s="0"/>
      <c r="AFZ1407" s="0"/>
      <c r="AGA1407" s="0"/>
      <c r="AGB1407" s="0"/>
      <c r="AGC1407" s="0"/>
      <c r="AGD1407" s="0"/>
      <c r="AGE1407" s="0"/>
      <c r="AGF1407" s="0"/>
      <c r="AGG1407" s="0"/>
      <c r="AGH1407" s="0"/>
      <c r="AGI1407" s="0"/>
      <c r="AGJ1407" s="0"/>
      <c r="AGK1407" s="0"/>
      <c r="AGL1407" s="0"/>
      <c r="AGM1407" s="0"/>
      <c r="AGN1407" s="0"/>
      <c r="AGO1407" s="0"/>
      <c r="AGP1407" s="0"/>
      <c r="AGQ1407" s="0"/>
      <c r="AGR1407" s="0"/>
      <c r="AGS1407" s="0"/>
      <c r="AGT1407" s="0"/>
      <c r="AGU1407" s="0"/>
      <c r="AGV1407" s="0"/>
      <c r="AGW1407" s="0"/>
      <c r="AGX1407" s="0"/>
      <c r="AGY1407" s="0"/>
      <c r="AGZ1407" s="0"/>
      <c r="AHA1407" s="0"/>
      <c r="AHB1407" s="0"/>
      <c r="AHC1407" s="0"/>
      <c r="AHD1407" s="0"/>
      <c r="AHE1407" s="0"/>
      <c r="AHF1407" s="0"/>
      <c r="AHG1407" s="0"/>
      <c r="AHH1407" s="0"/>
      <c r="AHI1407" s="0"/>
      <c r="AHJ1407" s="0"/>
      <c r="AHK1407" s="0"/>
      <c r="AHL1407" s="0"/>
      <c r="AHM1407" s="0"/>
      <c r="AHN1407" s="0"/>
      <c r="AHO1407" s="0"/>
      <c r="AHP1407" s="0"/>
      <c r="AHQ1407" s="0"/>
      <c r="AHR1407" s="0"/>
      <c r="AHS1407" s="0"/>
      <c r="AHT1407" s="0"/>
      <c r="AHU1407" s="0"/>
      <c r="AHV1407" s="0"/>
      <c r="AHW1407" s="0"/>
      <c r="AHX1407" s="0"/>
      <c r="AHY1407" s="0"/>
      <c r="AHZ1407" s="0"/>
      <c r="AIA1407" s="0"/>
      <c r="AIB1407" s="0"/>
      <c r="AIC1407" s="0"/>
      <c r="AID1407" s="0"/>
      <c r="AIE1407" s="0"/>
      <c r="AIF1407" s="0"/>
      <c r="AIG1407" s="0"/>
      <c r="AIH1407" s="0"/>
      <c r="AII1407" s="0"/>
      <c r="AIJ1407" s="0"/>
      <c r="AIK1407" s="0"/>
      <c r="AIL1407" s="0"/>
      <c r="AIM1407" s="0"/>
      <c r="AIN1407" s="0"/>
      <c r="AIO1407" s="0"/>
      <c r="AIP1407" s="0"/>
      <c r="AIQ1407" s="0"/>
      <c r="AIR1407" s="0"/>
      <c r="AIS1407" s="0"/>
      <c r="AIT1407" s="0"/>
      <c r="AIU1407" s="0"/>
      <c r="AIV1407" s="0"/>
      <c r="AIW1407" s="0"/>
      <c r="AIX1407" s="0"/>
      <c r="AIY1407" s="0"/>
      <c r="AIZ1407" s="0"/>
      <c r="AJA1407" s="0"/>
      <c r="AJB1407" s="0"/>
      <c r="AJC1407" s="0"/>
      <c r="AJD1407" s="0"/>
      <c r="AJE1407" s="0"/>
      <c r="AJF1407" s="0"/>
      <c r="AJG1407" s="0"/>
      <c r="AJH1407" s="0"/>
      <c r="AJI1407" s="0"/>
      <c r="AJJ1407" s="0"/>
      <c r="AJK1407" s="0"/>
      <c r="AJL1407" s="0"/>
      <c r="AJM1407" s="0"/>
      <c r="AJN1407" s="0"/>
      <c r="AJO1407" s="0"/>
      <c r="AJP1407" s="0"/>
      <c r="AJQ1407" s="0"/>
      <c r="AJR1407" s="0"/>
      <c r="AJS1407" s="0"/>
      <c r="AJT1407" s="0"/>
      <c r="AJU1407" s="0"/>
      <c r="AJV1407" s="0"/>
      <c r="AJW1407" s="0"/>
      <c r="AJX1407" s="0"/>
      <c r="AJY1407" s="0"/>
      <c r="AJZ1407" s="0"/>
      <c r="AKA1407" s="0"/>
      <c r="AKB1407" s="0"/>
      <c r="AKC1407" s="0"/>
      <c r="AKD1407" s="0"/>
      <c r="AKE1407" s="0"/>
      <c r="AKF1407" s="0"/>
      <c r="AKG1407" s="0"/>
      <c r="AKH1407" s="0"/>
      <c r="AKI1407" s="0"/>
      <c r="AKJ1407" s="0"/>
      <c r="AKK1407" s="0"/>
      <c r="AKL1407" s="0"/>
      <c r="AKM1407" s="0"/>
      <c r="AKN1407" s="0"/>
      <c r="AKO1407" s="0"/>
      <c r="AKP1407" s="0"/>
      <c r="AKQ1407" s="0"/>
      <c r="AKR1407" s="0"/>
      <c r="AKS1407" s="0"/>
      <c r="AKT1407" s="0"/>
      <c r="AKU1407" s="0"/>
      <c r="AKV1407" s="0"/>
      <c r="AKW1407" s="0"/>
      <c r="AKX1407" s="0"/>
      <c r="AKY1407" s="0"/>
      <c r="AKZ1407" s="0"/>
      <c r="ALA1407" s="0"/>
      <c r="ALB1407" s="0"/>
      <c r="ALC1407" s="0"/>
      <c r="ALD1407" s="0"/>
      <c r="ALE1407" s="0"/>
      <c r="ALF1407" s="0"/>
      <c r="ALG1407" s="0"/>
      <c r="ALH1407" s="0"/>
      <c r="ALI1407" s="0"/>
      <c r="ALJ1407" s="0"/>
      <c r="ALK1407" s="0"/>
      <c r="ALL1407" s="0"/>
      <c r="ALM1407" s="0"/>
      <c r="ALN1407" s="0"/>
      <c r="ALO1407" s="0"/>
      <c r="ALP1407" s="0"/>
      <c r="ALQ1407" s="0"/>
      <c r="ALR1407" s="0"/>
      <c r="ALS1407" s="0"/>
      <c r="ALT1407" s="0"/>
      <c r="ALU1407" s="0"/>
      <c r="ALV1407" s="0"/>
      <c r="ALW1407" s="0"/>
      <c r="ALX1407" s="0"/>
      <c r="ALY1407" s="0"/>
      <c r="ALZ1407" s="0"/>
      <c r="AMA1407" s="0"/>
      <c r="AMB1407" s="0"/>
      <c r="AMC1407" s="0"/>
      <c r="AMD1407" s="0"/>
      <c r="AME1407" s="0"/>
      <c r="AMF1407" s="0"/>
      <c r="AMG1407" s="0"/>
      <c r="AMH1407" s="0"/>
      <c r="AMI1407" s="0"/>
      <c r="AMJ1407" s="0"/>
    </row>
    <row r="1408" s="14" customFormat="true" ht="13.8" hidden="false" customHeight="false" outlineLevel="0" collapsed="false">
      <c r="A1408" s="0" t="n">
        <v>800267</v>
      </c>
      <c r="B1408" s="0" t="s">
        <v>598</v>
      </c>
      <c r="C1408" s="0" t="s">
        <v>14</v>
      </c>
      <c r="AAB1408" s="0" t="n">
        <v>0</v>
      </c>
      <c r="AAC1408" s="0" t="n">
        <v>0</v>
      </c>
      <c r="ADG1408" s="12" t="s">
        <v>15</v>
      </c>
      <c r="ADH1408" s="0"/>
      <c r="ADI1408" s="0"/>
      <c r="ADJ1408" s="0"/>
      <c r="ADK1408" s="0"/>
      <c r="ADL1408" s="0"/>
      <c r="ADM1408" s="0"/>
      <c r="ADN1408" s="0"/>
      <c r="ADO1408" s="0"/>
      <c r="ADP1408" s="0"/>
      <c r="ADQ1408" s="0"/>
      <c r="ADR1408" s="0"/>
      <c r="ADS1408" s="0"/>
      <c r="ADT1408" s="0"/>
      <c r="ADU1408" s="0"/>
      <c r="ADV1408" s="0"/>
      <c r="ADW1408" s="0"/>
      <c r="ADX1408" s="0"/>
      <c r="ADY1408" s="0"/>
      <c r="ADZ1408" s="0"/>
      <c r="AEA1408" s="0"/>
      <c r="AEB1408" s="0"/>
      <c r="AEC1408" s="0"/>
      <c r="AED1408" s="0"/>
      <c r="AEE1408" s="0"/>
      <c r="AEF1408" s="0"/>
      <c r="AEG1408" s="0"/>
      <c r="AEH1408" s="0"/>
      <c r="AEI1408" s="0"/>
      <c r="AEJ1408" s="0"/>
      <c r="AEK1408" s="0"/>
      <c r="AEL1408" s="0"/>
      <c r="AEM1408" s="0"/>
      <c r="AEN1408" s="0"/>
      <c r="AEO1408" s="0"/>
      <c r="AEP1408" s="0"/>
      <c r="AEQ1408" s="0"/>
      <c r="AER1408" s="0"/>
      <c r="AES1408" s="0"/>
      <c r="AET1408" s="0"/>
      <c r="AEU1408" s="0"/>
      <c r="AEV1408" s="0"/>
      <c r="AEW1408" s="0"/>
      <c r="AEX1408" s="0"/>
      <c r="AEY1408" s="0"/>
      <c r="AEZ1408" s="0"/>
      <c r="AFA1408" s="0"/>
      <c r="AFB1408" s="0"/>
      <c r="AFC1408" s="0"/>
      <c r="AFD1408" s="0"/>
      <c r="AFE1408" s="0"/>
      <c r="AFF1408" s="0"/>
      <c r="AFG1408" s="0"/>
      <c r="AFH1408" s="0"/>
      <c r="AFI1408" s="0"/>
      <c r="AFJ1408" s="0"/>
      <c r="AFK1408" s="0"/>
      <c r="AFL1408" s="0"/>
      <c r="AFM1408" s="0"/>
      <c r="AFN1408" s="0"/>
      <c r="AFO1408" s="0"/>
      <c r="AFP1408" s="0"/>
      <c r="AFQ1408" s="0"/>
      <c r="AFR1408" s="0"/>
      <c r="AFS1408" s="0"/>
      <c r="AFT1408" s="0"/>
      <c r="AFU1408" s="0"/>
      <c r="AFV1408" s="0"/>
      <c r="AFW1408" s="0"/>
      <c r="AFX1408" s="0"/>
      <c r="AFY1408" s="0"/>
      <c r="AFZ1408" s="0"/>
      <c r="AGA1408" s="0"/>
      <c r="AGB1408" s="0"/>
      <c r="AGC1408" s="0"/>
      <c r="AGD1408" s="0"/>
      <c r="AGE1408" s="0"/>
      <c r="AGF1408" s="0"/>
      <c r="AGG1408" s="0"/>
      <c r="AGH1408" s="0"/>
      <c r="AGI1408" s="0"/>
      <c r="AGJ1408" s="0"/>
      <c r="AGK1408" s="0"/>
      <c r="AGL1408" s="0"/>
      <c r="AGM1408" s="0"/>
      <c r="AGN1408" s="0"/>
      <c r="AGO1408" s="0"/>
      <c r="AGP1408" s="0"/>
      <c r="AGQ1408" s="0"/>
      <c r="AGR1408" s="0"/>
      <c r="AGS1408" s="0"/>
      <c r="AGT1408" s="0"/>
      <c r="AGU1408" s="0"/>
      <c r="AGV1408" s="0"/>
      <c r="AGW1408" s="0"/>
      <c r="AGX1408" s="0"/>
      <c r="AGY1408" s="0"/>
      <c r="AGZ1408" s="0"/>
      <c r="AHA1408" s="0"/>
      <c r="AHB1408" s="0"/>
      <c r="AHC1408" s="0"/>
      <c r="AHD1408" s="0"/>
      <c r="AHE1408" s="0"/>
      <c r="AHF1408" s="0"/>
      <c r="AHG1408" s="0"/>
      <c r="AHH1408" s="0"/>
      <c r="AHI1408" s="0"/>
      <c r="AHJ1408" s="0"/>
      <c r="AHK1408" s="0"/>
      <c r="AHL1408" s="0"/>
      <c r="AHM1408" s="0"/>
      <c r="AHN1408" s="0"/>
      <c r="AHO1408" s="0"/>
      <c r="AHP1408" s="0"/>
      <c r="AHQ1408" s="0"/>
      <c r="AHR1408" s="0"/>
      <c r="AHS1408" s="0"/>
      <c r="AHT1408" s="0"/>
      <c r="AHU1408" s="0"/>
      <c r="AHV1408" s="0"/>
      <c r="AHW1408" s="0"/>
      <c r="AHX1408" s="0"/>
      <c r="AHY1408" s="0"/>
      <c r="AHZ1408" s="0"/>
      <c r="AIA1408" s="0"/>
      <c r="AIB1408" s="0"/>
      <c r="AIC1408" s="0"/>
      <c r="AID1408" s="0"/>
      <c r="AIE1408" s="0"/>
      <c r="AIF1408" s="0"/>
      <c r="AIG1408" s="0"/>
      <c r="AIH1408" s="0"/>
      <c r="AII1408" s="0"/>
      <c r="AIJ1408" s="0"/>
      <c r="AIK1408" s="0"/>
      <c r="AIL1408" s="0"/>
      <c r="AIM1408" s="0"/>
      <c r="AIN1408" s="0"/>
      <c r="AIO1408" s="0"/>
      <c r="AIP1408" s="0"/>
      <c r="AIQ1408" s="0"/>
      <c r="AIR1408" s="0"/>
      <c r="AIS1408" s="0"/>
      <c r="AIT1408" s="0"/>
      <c r="AIU1408" s="0"/>
      <c r="AIV1408" s="0"/>
      <c r="AIW1408" s="0"/>
      <c r="AIX1408" s="0"/>
      <c r="AIY1408" s="0"/>
      <c r="AIZ1408" s="0"/>
      <c r="AJA1408" s="0"/>
      <c r="AJB1408" s="0"/>
      <c r="AJC1408" s="0"/>
      <c r="AJD1408" s="0"/>
      <c r="AJE1408" s="0"/>
      <c r="AJF1408" s="0"/>
      <c r="AJG1408" s="0"/>
      <c r="AJH1408" s="0"/>
      <c r="AJI1408" s="0"/>
      <c r="AJJ1408" s="0"/>
      <c r="AJK1408" s="0"/>
      <c r="AJL1408" s="0"/>
      <c r="AJM1408" s="0"/>
      <c r="AJN1408" s="0"/>
      <c r="AJO1408" s="0"/>
      <c r="AJP1408" s="0"/>
      <c r="AJQ1408" s="0"/>
      <c r="AJR1408" s="0"/>
      <c r="AJS1408" s="0"/>
      <c r="AJT1408" s="0"/>
      <c r="AJU1408" s="0"/>
      <c r="AJV1408" s="0"/>
      <c r="AJW1408" s="0"/>
      <c r="AJX1408" s="0"/>
      <c r="AJY1408" s="0"/>
      <c r="AJZ1408" s="0"/>
      <c r="AKA1408" s="0"/>
      <c r="AKB1408" s="0"/>
      <c r="AKC1408" s="0"/>
      <c r="AKD1408" s="0"/>
      <c r="AKE1408" s="0"/>
      <c r="AKF1408" s="0"/>
      <c r="AKG1408" s="0"/>
      <c r="AKH1408" s="0"/>
      <c r="AKI1408" s="0"/>
      <c r="AKJ1408" s="0"/>
      <c r="AKK1408" s="0"/>
      <c r="AKL1408" s="0"/>
      <c r="AKM1408" s="0"/>
      <c r="AKN1408" s="0"/>
      <c r="AKO1408" s="0"/>
      <c r="AKP1408" s="0"/>
      <c r="AKQ1408" s="0"/>
      <c r="AKR1408" s="0"/>
      <c r="AKS1408" s="0"/>
      <c r="AKT1408" s="0"/>
      <c r="AKU1408" s="0"/>
      <c r="AKV1408" s="0"/>
      <c r="AKW1408" s="0"/>
      <c r="AKX1408" s="0"/>
      <c r="AKY1408" s="0"/>
      <c r="AKZ1408" s="0"/>
      <c r="ALA1408" s="0"/>
      <c r="ALB1408" s="0"/>
      <c r="ALC1408" s="0"/>
      <c r="ALD1408" s="0"/>
      <c r="ALE1408" s="0"/>
      <c r="ALF1408" s="0"/>
      <c r="ALG1408" s="0"/>
      <c r="ALH1408" s="0"/>
      <c r="ALI1408" s="0"/>
      <c r="ALJ1408" s="0"/>
      <c r="ALK1408" s="0"/>
      <c r="ALL1408" s="0"/>
      <c r="ALM1408" s="0"/>
      <c r="ALN1408" s="0"/>
      <c r="ALO1408" s="0"/>
      <c r="ALP1408" s="0"/>
      <c r="ALQ1408" s="0"/>
      <c r="ALR1408" s="0"/>
      <c r="ALS1408" s="0"/>
      <c r="ALT1408" s="0"/>
      <c r="ALU1408" s="0"/>
      <c r="ALV1408" s="0"/>
      <c r="ALW1408" s="0"/>
      <c r="ALX1408" s="0"/>
      <c r="ALY1408" s="0"/>
      <c r="ALZ1408" s="0"/>
      <c r="AMA1408" s="0"/>
      <c r="AMB1408" s="0"/>
      <c r="AMC1408" s="0"/>
      <c r="AMD1408" s="0"/>
      <c r="AME1408" s="0"/>
      <c r="AMF1408" s="0"/>
      <c r="AMG1408" s="0"/>
      <c r="AMH1408" s="0"/>
      <c r="AMI1408" s="0"/>
      <c r="AMJ1408" s="0"/>
    </row>
    <row r="1409" s="14" customFormat="true" ht="13.8" hidden="false" customHeight="false" outlineLevel="0" collapsed="false">
      <c r="A1409" s="0" t="n">
        <v>800350</v>
      </c>
      <c r="B1409" s="0" t="s">
        <v>598</v>
      </c>
      <c r="C1409" s="0" t="s">
        <v>14</v>
      </c>
      <c r="AAB1409" s="0" t="n">
        <v>0</v>
      </c>
      <c r="AAC1409" s="0" t="n">
        <v>0</v>
      </c>
      <c r="ADG1409" s="12" t="s">
        <v>15</v>
      </c>
      <c r="ADH1409" s="0"/>
      <c r="ADI1409" s="0"/>
      <c r="ADJ1409" s="0"/>
      <c r="ADK1409" s="0"/>
      <c r="ADL1409" s="0"/>
      <c r="ADM1409" s="0"/>
      <c r="ADN1409" s="0"/>
      <c r="ADO1409" s="0"/>
      <c r="ADP1409" s="0"/>
      <c r="ADQ1409" s="0"/>
      <c r="ADR1409" s="0"/>
      <c r="ADS1409" s="0"/>
      <c r="ADT1409" s="0"/>
      <c r="ADU1409" s="0"/>
      <c r="ADV1409" s="0"/>
      <c r="ADW1409" s="0"/>
      <c r="ADX1409" s="0"/>
      <c r="ADY1409" s="0"/>
      <c r="ADZ1409" s="0"/>
      <c r="AEA1409" s="0"/>
      <c r="AEB1409" s="0"/>
      <c r="AEC1409" s="0"/>
      <c r="AED1409" s="0"/>
      <c r="AEE1409" s="0"/>
      <c r="AEF1409" s="0"/>
      <c r="AEG1409" s="0"/>
      <c r="AEH1409" s="0"/>
      <c r="AEI1409" s="0"/>
      <c r="AEJ1409" s="0"/>
      <c r="AEK1409" s="0"/>
      <c r="AEL1409" s="0"/>
      <c r="AEM1409" s="0"/>
      <c r="AEN1409" s="0"/>
      <c r="AEO1409" s="0"/>
      <c r="AEP1409" s="0"/>
      <c r="AEQ1409" s="0"/>
      <c r="AER1409" s="0"/>
      <c r="AES1409" s="0"/>
      <c r="AET1409" s="0"/>
      <c r="AEU1409" s="0"/>
      <c r="AEV1409" s="0"/>
      <c r="AEW1409" s="0"/>
      <c r="AEX1409" s="0"/>
      <c r="AEY1409" s="0"/>
      <c r="AEZ1409" s="0"/>
      <c r="AFA1409" s="0"/>
      <c r="AFB1409" s="0"/>
      <c r="AFC1409" s="0"/>
      <c r="AFD1409" s="0"/>
      <c r="AFE1409" s="0"/>
      <c r="AFF1409" s="0"/>
      <c r="AFG1409" s="0"/>
      <c r="AFH1409" s="0"/>
      <c r="AFI1409" s="0"/>
      <c r="AFJ1409" s="0"/>
      <c r="AFK1409" s="0"/>
      <c r="AFL1409" s="0"/>
      <c r="AFM1409" s="0"/>
      <c r="AFN1409" s="0"/>
      <c r="AFO1409" s="0"/>
      <c r="AFP1409" s="0"/>
      <c r="AFQ1409" s="0"/>
      <c r="AFR1409" s="0"/>
      <c r="AFS1409" s="0"/>
      <c r="AFT1409" s="0"/>
      <c r="AFU1409" s="0"/>
      <c r="AFV1409" s="0"/>
      <c r="AFW1409" s="0"/>
      <c r="AFX1409" s="0"/>
      <c r="AFY1409" s="0"/>
      <c r="AFZ1409" s="0"/>
      <c r="AGA1409" s="0"/>
      <c r="AGB1409" s="0"/>
      <c r="AGC1409" s="0"/>
      <c r="AGD1409" s="0"/>
      <c r="AGE1409" s="0"/>
      <c r="AGF1409" s="0"/>
      <c r="AGG1409" s="0"/>
      <c r="AGH1409" s="0"/>
      <c r="AGI1409" s="0"/>
      <c r="AGJ1409" s="0"/>
      <c r="AGK1409" s="0"/>
      <c r="AGL1409" s="0"/>
      <c r="AGM1409" s="0"/>
      <c r="AGN1409" s="0"/>
      <c r="AGO1409" s="0"/>
      <c r="AGP1409" s="0"/>
      <c r="AGQ1409" s="0"/>
      <c r="AGR1409" s="0"/>
      <c r="AGS1409" s="0"/>
      <c r="AGT1409" s="0"/>
      <c r="AGU1409" s="0"/>
      <c r="AGV1409" s="0"/>
      <c r="AGW1409" s="0"/>
      <c r="AGX1409" s="0"/>
      <c r="AGY1409" s="0"/>
      <c r="AGZ1409" s="0"/>
      <c r="AHA1409" s="0"/>
      <c r="AHB1409" s="0"/>
      <c r="AHC1409" s="0"/>
      <c r="AHD1409" s="0"/>
      <c r="AHE1409" s="0"/>
      <c r="AHF1409" s="0"/>
      <c r="AHG1409" s="0"/>
      <c r="AHH1409" s="0"/>
      <c r="AHI1409" s="0"/>
      <c r="AHJ1409" s="0"/>
      <c r="AHK1409" s="0"/>
      <c r="AHL1409" s="0"/>
      <c r="AHM1409" s="0"/>
      <c r="AHN1409" s="0"/>
      <c r="AHO1409" s="0"/>
      <c r="AHP1409" s="0"/>
      <c r="AHQ1409" s="0"/>
      <c r="AHR1409" s="0"/>
      <c r="AHS1409" s="0"/>
      <c r="AHT1409" s="0"/>
      <c r="AHU1409" s="0"/>
      <c r="AHV1409" s="0"/>
      <c r="AHW1409" s="0"/>
      <c r="AHX1409" s="0"/>
      <c r="AHY1409" s="0"/>
      <c r="AHZ1409" s="0"/>
      <c r="AIA1409" s="0"/>
      <c r="AIB1409" s="0"/>
      <c r="AIC1409" s="0"/>
      <c r="AID1409" s="0"/>
      <c r="AIE1409" s="0"/>
      <c r="AIF1409" s="0"/>
      <c r="AIG1409" s="0"/>
      <c r="AIH1409" s="0"/>
      <c r="AII1409" s="0"/>
      <c r="AIJ1409" s="0"/>
      <c r="AIK1409" s="0"/>
      <c r="AIL1409" s="0"/>
      <c r="AIM1409" s="0"/>
      <c r="AIN1409" s="0"/>
      <c r="AIO1409" s="0"/>
      <c r="AIP1409" s="0"/>
      <c r="AIQ1409" s="0"/>
      <c r="AIR1409" s="0"/>
      <c r="AIS1409" s="0"/>
      <c r="AIT1409" s="0"/>
      <c r="AIU1409" s="0"/>
      <c r="AIV1409" s="0"/>
      <c r="AIW1409" s="0"/>
      <c r="AIX1409" s="0"/>
      <c r="AIY1409" s="0"/>
      <c r="AIZ1409" s="0"/>
      <c r="AJA1409" s="0"/>
      <c r="AJB1409" s="0"/>
      <c r="AJC1409" s="0"/>
      <c r="AJD1409" s="0"/>
      <c r="AJE1409" s="0"/>
      <c r="AJF1409" s="0"/>
      <c r="AJG1409" s="0"/>
      <c r="AJH1409" s="0"/>
      <c r="AJI1409" s="0"/>
      <c r="AJJ1409" s="0"/>
      <c r="AJK1409" s="0"/>
      <c r="AJL1409" s="0"/>
      <c r="AJM1409" s="0"/>
      <c r="AJN1409" s="0"/>
      <c r="AJO1409" s="0"/>
      <c r="AJP1409" s="0"/>
      <c r="AJQ1409" s="0"/>
      <c r="AJR1409" s="0"/>
      <c r="AJS1409" s="0"/>
      <c r="AJT1409" s="0"/>
      <c r="AJU1409" s="0"/>
      <c r="AJV1409" s="0"/>
      <c r="AJW1409" s="0"/>
      <c r="AJX1409" s="0"/>
      <c r="AJY1409" s="0"/>
      <c r="AJZ1409" s="0"/>
      <c r="AKA1409" s="0"/>
      <c r="AKB1409" s="0"/>
      <c r="AKC1409" s="0"/>
      <c r="AKD1409" s="0"/>
      <c r="AKE1409" s="0"/>
      <c r="AKF1409" s="0"/>
      <c r="AKG1409" s="0"/>
      <c r="AKH1409" s="0"/>
      <c r="AKI1409" s="0"/>
      <c r="AKJ1409" s="0"/>
      <c r="AKK1409" s="0"/>
      <c r="AKL1409" s="0"/>
      <c r="AKM1409" s="0"/>
      <c r="AKN1409" s="0"/>
      <c r="AKO1409" s="0"/>
      <c r="AKP1409" s="0"/>
      <c r="AKQ1409" s="0"/>
      <c r="AKR1409" s="0"/>
      <c r="AKS1409" s="0"/>
      <c r="AKT1409" s="0"/>
      <c r="AKU1409" s="0"/>
      <c r="AKV1409" s="0"/>
      <c r="AKW1409" s="0"/>
      <c r="AKX1409" s="0"/>
      <c r="AKY1409" s="0"/>
      <c r="AKZ1409" s="0"/>
      <c r="ALA1409" s="0"/>
      <c r="ALB1409" s="0"/>
      <c r="ALC1409" s="0"/>
      <c r="ALD1409" s="0"/>
      <c r="ALE1409" s="0"/>
      <c r="ALF1409" s="0"/>
      <c r="ALG1409" s="0"/>
      <c r="ALH1409" s="0"/>
      <c r="ALI1409" s="0"/>
      <c r="ALJ1409" s="0"/>
      <c r="ALK1409" s="0"/>
      <c r="ALL1409" s="0"/>
      <c r="ALM1409" s="0"/>
      <c r="ALN1409" s="0"/>
      <c r="ALO1409" s="0"/>
      <c r="ALP1409" s="0"/>
      <c r="ALQ1409" s="0"/>
      <c r="ALR1409" s="0"/>
      <c r="ALS1409" s="0"/>
      <c r="ALT1409" s="0"/>
      <c r="ALU1409" s="0"/>
      <c r="ALV1409" s="0"/>
      <c r="ALW1409" s="0"/>
      <c r="ALX1409" s="0"/>
      <c r="ALY1409" s="0"/>
      <c r="ALZ1409" s="0"/>
      <c r="AMA1409" s="0"/>
      <c r="AMB1409" s="0"/>
      <c r="AMC1409" s="0"/>
      <c r="AMD1409" s="0"/>
      <c r="AME1409" s="0"/>
      <c r="AMF1409" s="0"/>
      <c r="AMG1409" s="0"/>
      <c r="AMH1409" s="0"/>
      <c r="AMI1409" s="0"/>
      <c r="AMJ1409" s="0"/>
    </row>
    <row r="1410" s="14" customFormat="true" ht="13.8" hidden="false" customHeight="false" outlineLevel="0" collapsed="false">
      <c r="A1410" s="0" t="n">
        <v>800355</v>
      </c>
      <c r="B1410" s="0" t="s">
        <v>598</v>
      </c>
      <c r="C1410" s="0" t="s">
        <v>14</v>
      </c>
      <c r="AAB1410" s="0" t="n">
        <v>0</v>
      </c>
      <c r="AAC1410" s="0" t="n">
        <v>0</v>
      </c>
      <c r="ADG1410" s="12" t="s">
        <v>15</v>
      </c>
      <c r="ADH1410" s="0"/>
      <c r="ADI1410" s="0"/>
      <c r="ADJ1410" s="0"/>
      <c r="ADK1410" s="0"/>
      <c r="ADL1410" s="0"/>
      <c r="ADM1410" s="0"/>
      <c r="ADN1410" s="0"/>
      <c r="ADO1410" s="0"/>
      <c r="ADP1410" s="0"/>
      <c r="ADQ1410" s="0"/>
      <c r="ADR1410" s="0"/>
      <c r="ADS1410" s="0"/>
      <c r="ADT1410" s="0"/>
      <c r="ADU1410" s="0"/>
      <c r="ADV1410" s="0"/>
      <c r="ADW1410" s="0"/>
      <c r="ADX1410" s="0"/>
      <c r="ADY1410" s="0"/>
      <c r="ADZ1410" s="0"/>
      <c r="AEA1410" s="0"/>
      <c r="AEB1410" s="0"/>
      <c r="AEC1410" s="0"/>
      <c r="AED1410" s="0"/>
      <c r="AEE1410" s="0"/>
      <c r="AEF1410" s="0"/>
      <c r="AEG1410" s="0"/>
      <c r="AEH1410" s="0"/>
      <c r="AEI1410" s="0"/>
      <c r="AEJ1410" s="0"/>
      <c r="AEK1410" s="0"/>
      <c r="AEL1410" s="0"/>
      <c r="AEM1410" s="0"/>
      <c r="AEN1410" s="0"/>
      <c r="AEO1410" s="0"/>
      <c r="AEP1410" s="0"/>
      <c r="AEQ1410" s="0"/>
      <c r="AER1410" s="0"/>
      <c r="AES1410" s="0"/>
      <c r="AET1410" s="0"/>
      <c r="AEU1410" s="0"/>
      <c r="AEV1410" s="0"/>
      <c r="AEW1410" s="0"/>
      <c r="AEX1410" s="0"/>
      <c r="AEY1410" s="0"/>
      <c r="AEZ1410" s="0"/>
      <c r="AFA1410" s="0"/>
      <c r="AFB1410" s="0"/>
      <c r="AFC1410" s="0"/>
      <c r="AFD1410" s="0"/>
      <c r="AFE1410" s="0"/>
      <c r="AFF1410" s="0"/>
      <c r="AFG1410" s="0"/>
      <c r="AFH1410" s="0"/>
      <c r="AFI1410" s="0"/>
      <c r="AFJ1410" s="0"/>
      <c r="AFK1410" s="0"/>
      <c r="AFL1410" s="0"/>
      <c r="AFM1410" s="0"/>
      <c r="AFN1410" s="0"/>
      <c r="AFO1410" s="0"/>
      <c r="AFP1410" s="0"/>
      <c r="AFQ1410" s="0"/>
      <c r="AFR1410" s="0"/>
      <c r="AFS1410" s="0"/>
      <c r="AFT1410" s="0"/>
      <c r="AFU1410" s="0"/>
      <c r="AFV1410" s="0"/>
      <c r="AFW1410" s="0"/>
      <c r="AFX1410" s="0"/>
      <c r="AFY1410" s="0"/>
      <c r="AFZ1410" s="0"/>
      <c r="AGA1410" s="0"/>
      <c r="AGB1410" s="0"/>
      <c r="AGC1410" s="0"/>
      <c r="AGD1410" s="0"/>
      <c r="AGE1410" s="0"/>
      <c r="AGF1410" s="0"/>
      <c r="AGG1410" s="0"/>
      <c r="AGH1410" s="0"/>
      <c r="AGI1410" s="0"/>
      <c r="AGJ1410" s="0"/>
      <c r="AGK1410" s="0"/>
      <c r="AGL1410" s="0"/>
      <c r="AGM1410" s="0"/>
      <c r="AGN1410" s="0"/>
      <c r="AGO1410" s="0"/>
      <c r="AGP1410" s="0"/>
      <c r="AGQ1410" s="0"/>
      <c r="AGR1410" s="0"/>
      <c r="AGS1410" s="0"/>
      <c r="AGT1410" s="0"/>
      <c r="AGU1410" s="0"/>
      <c r="AGV1410" s="0"/>
      <c r="AGW1410" s="0"/>
      <c r="AGX1410" s="0"/>
      <c r="AGY1410" s="0"/>
      <c r="AGZ1410" s="0"/>
      <c r="AHA1410" s="0"/>
      <c r="AHB1410" s="0"/>
      <c r="AHC1410" s="0"/>
      <c r="AHD1410" s="0"/>
      <c r="AHE1410" s="0"/>
      <c r="AHF1410" s="0"/>
      <c r="AHG1410" s="0"/>
      <c r="AHH1410" s="0"/>
      <c r="AHI1410" s="0"/>
      <c r="AHJ1410" s="0"/>
      <c r="AHK1410" s="0"/>
      <c r="AHL1410" s="0"/>
      <c r="AHM1410" s="0"/>
      <c r="AHN1410" s="0"/>
      <c r="AHO1410" s="0"/>
      <c r="AHP1410" s="0"/>
      <c r="AHQ1410" s="0"/>
      <c r="AHR1410" s="0"/>
      <c r="AHS1410" s="0"/>
      <c r="AHT1410" s="0"/>
      <c r="AHU1410" s="0"/>
      <c r="AHV1410" s="0"/>
      <c r="AHW1410" s="0"/>
      <c r="AHX1410" s="0"/>
      <c r="AHY1410" s="0"/>
      <c r="AHZ1410" s="0"/>
      <c r="AIA1410" s="0"/>
      <c r="AIB1410" s="0"/>
      <c r="AIC1410" s="0"/>
      <c r="AID1410" s="0"/>
      <c r="AIE1410" s="0"/>
      <c r="AIF1410" s="0"/>
      <c r="AIG1410" s="0"/>
      <c r="AIH1410" s="0"/>
      <c r="AII1410" s="0"/>
      <c r="AIJ1410" s="0"/>
      <c r="AIK1410" s="0"/>
      <c r="AIL1410" s="0"/>
      <c r="AIM1410" s="0"/>
      <c r="AIN1410" s="0"/>
      <c r="AIO1410" s="0"/>
      <c r="AIP1410" s="0"/>
      <c r="AIQ1410" s="0"/>
      <c r="AIR1410" s="0"/>
      <c r="AIS1410" s="0"/>
      <c r="AIT1410" s="0"/>
      <c r="AIU1410" s="0"/>
      <c r="AIV1410" s="0"/>
      <c r="AIW1410" s="0"/>
      <c r="AIX1410" s="0"/>
      <c r="AIY1410" s="0"/>
      <c r="AIZ1410" s="0"/>
      <c r="AJA1410" s="0"/>
      <c r="AJB1410" s="0"/>
      <c r="AJC1410" s="0"/>
      <c r="AJD1410" s="0"/>
      <c r="AJE1410" s="0"/>
      <c r="AJF1410" s="0"/>
      <c r="AJG1410" s="0"/>
      <c r="AJH1410" s="0"/>
      <c r="AJI1410" s="0"/>
      <c r="AJJ1410" s="0"/>
      <c r="AJK1410" s="0"/>
      <c r="AJL1410" s="0"/>
      <c r="AJM1410" s="0"/>
      <c r="AJN1410" s="0"/>
      <c r="AJO1410" s="0"/>
      <c r="AJP1410" s="0"/>
      <c r="AJQ1410" s="0"/>
      <c r="AJR1410" s="0"/>
      <c r="AJS1410" s="0"/>
      <c r="AJT1410" s="0"/>
      <c r="AJU1410" s="0"/>
      <c r="AJV1410" s="0"/>
      <c r="AJW1410" s="0"/>
      <c r="AJX1410" s="0"/>
      <c r="AJY1410" s="0"/>
      <c r="AJZ1410" s="0"/>
      <c r="AKA1410" s="0"/>
      <c r="AKB1410" s="0"/>
      <c r="AKC1410" s="0"/>
      <c r="AKD1410" s="0"/>
      <c r="AKE1410" s="0"/>
      <c r="AKF1410" s="0"/>
      <c r="AKG1410" s="0"/>
      <c r="AKH1410" s="0"/>
      <c r="AKI1410" s="0"/>
      <c r="AKJ1410" s="0"/>
      <c r="AKK1410" s="0"/>
      <c r="AKL1410" s="0"/>
      <c r="AKM1410" s="0"/>
      <c r="AKN1410" s="0"/>
      <c r="AKO1410" s="0"/>
      <c r="AKP1410" s="0"/>
      <c r="AKQ1410" s="0"/>
      <c r="AKR1410" s="0"/>
      <c r="AKS1410" s="0"/>
      <c r="AKT1410" s="0"/>
      <c r="AKU1410" s="0"/>
      <c r="AKV1410" s="0"/>
      <c r="AKW1410" s="0"/>
      <c r="AKX1410" s="0"/>
      <c r="AKY1410" s="0"/>
      <c r="AKZ1410" s="0"/>
      <c r="ALA1410" s="0"/>
      <c r="ALB1410" s="0"/>
      <c r="ALC1410" s="0"/>
      <c r="ALD1410" s="0"/>
      <c r="ALE1410" s="0"/>
      <c r="ALF1410" s="0"/>
      <c r="ALG1410" s="0"/>
      <c r="ALH1410" s="0"/>
      <c r="ALI1410" s="0"/>
      <c r="ALJ1410" s="0"/>
      <c r="ALK1410" s="0"/>
      <c r="ALL1410" s="0"/>
      <c r="ALM1410" s="0"/>
      <c r="ALN1410" s="0"/>
      <c r="ALO1410" s="0"/>
      <c r="ALP1410" s="0"/>
      <c r="ALQ1410" s="0"/>
      <c r="ALR1410" s="0"/>
      <c r="ALS1410" s="0"/>
      <c r="ALT1410" s="0"/>
      <c r="ALU1410" s="0"/>
      <c r="ALV1410" s="0"/>
      <c r="ALW1410" s="0"/>
      <c r="ALX1410" s="0"/>
      <c r="ALY1410" s="0"/>
      <c r="ALZ1410" s="0"/>
      <c r="AMA1410" s="0"/>
      <c r="AMB1410" s="0"/>
      <c r="AMC1410" s="0"/>
      <c r="AMD1410" s="0"/>
      <c r="AME1410" s="0"/>
      <c r="AMF1410" s="0"/>
      <c r="AMG1410" s="0"/>
      <c r="AMH1410" s="0"/>
      <c r="AMI1410" s="0"/>
      <c r="AMJ1410" s="0"/>
    </row>
    <row r="1411" s="14" customFormat="true" ht="13.8" hidden="false" customHeight="false" outlineLevel="0" collapsed="false">
      <c r="A1411" s="0"/>
      <c r="B1411" s="16" t="s">
        <v>598</v>
      </c>
      <c r="C1411" s="0" t="s">
        <v>14</v>
      </c>
      <c r="AAB1411" s="0" t="n">
        <v>0</v>
      </c>
      <c r="AAC1411" s="0" t="n">
        <v>0</v>
      </c>
      <c r="ADG1411" s="12" t="s">
        <v>15</v>
      </c>
      <c r="ADH1411" s="0"/>
      <c r="ADI1411" s="0"/>
      <c r="ADJ1411" s="0"/>
      <c r="ADK1411" s="0"/>
      <c r="ADL1411" s="0"/>
      <c r="ADM1411" s="0"/>
      <c r="ADN1411" s="0"/>
      <c r="ADO1411" s="0"/>
      <c r="ADP1411" s="0"/>
      <c r="ADQ1411" s="0"/>
      <c r="ADR1411" s="0"/>
      <c r="ADS1411" s="0"/>
      <c r="ADT1411" s="0"/>
      <c r="ADU1411" s="0"/>
      <c r="ADV1411" s="0"/>
      <c r="ADW1411" s="0"/>
      <c r="ADX1411" s="0"/>
      <c r="ADY1411" s="0"/>
      <c r="ADZ1411" s="0"/>
      <c r="AEA1411" s="0"/>
      <c r="AEB1411" s="0"/>
      <c r="AEC1411" s="0"/>
      <c r="AED1411" s="0"/>
      <c r="AEE1411" s="0"/>
      <c r="AEF1411" s="0"/>
      <c r="AEG1411" s="0"/>
      <c r="AEH1411" s="0"/>
      <c r="AEI1411" s="0"/>
      <c r="AEJ1411" s="0"/>
      <c r="AEK1411" s="0"/>
      <c r="AEL1411" s="0"/>
      <c r="AEM1411" s="0"/>
      <c r="AEN1411" s="0"/>
      <c r="AEO1411" s="0"/>
      <c r="AEP1411" s="0"/>
      <c r="AEQ1411" s="0"/>
      <c r="AER1411" s="0"/>
      <c r="AES1411" s="0"/>
      <c r="AET1411" s="0"/>
      <c r="AEU1411" s="0"/>
      <c r="AEV1411" s="0"/>
      <c r="AEW1411" s="0"/>
      <c r="AEX1411" s="0"/>
      <c r="AEY1411" s="0"/>
      <c r="AEZ1411" s="0"/>
      <c r="AFA1411" s="0"/>
      <c r="AFB1411" s="0"/>
      <c r="AFC1411" s="0"/>
      <c r="AFD1411" s="0"/>
      <c r="AFE1411" s="0"/>
      <c r="AFF1411" s="0"/>
      <c r="AFG1411" s="0"/>
      <c r="AFH1411" s="0"/>
      <c r="AFI1411" s="0"/>
      <c r="AFJ1411" s="0"/>
      <c r="AFK1411" s="0"/>
      <c r="AFL1411" s="0"/>
      <c r="AFM1411" s="0"/>
      <c r="AFN1411" s="0"/>
      <c r="AFO1411" s="0"/>
      <c r="AFP1411" s="0"/>
      <c r="AFQ1411" s="0"/>
      <c r="AFR1411" s="0"/>
      <c r="AFS1411" s="0"/>
      <c r="AFT1411" s="0"/>
      <c r="AFU1411" s="0"/>
      <c r="AFV1411" s="0"/>
      <c r="AFW1411" s="0"/>
      <c r="AFX1411" s="0"/>
      <c r="AFY1411" s="0"/>
      <c r="AFZ1411" s="0"/>
      <c r="AGA1411" s="0"/>
      <c r="AGB1411" s="0"/>
      <c r="AGC1411" s="0"/>
      <c r="AGD1411" s="0"/>
      <c r="AGE1411" s="0"/>
      <c r="AGF1411" s="0"/>
      <c r="AGG1411" s="0"/>
      <c r="AGH1411" s="0"/>
      <c r="AGI1411" s="0"/>
      <c r="AGJ1411" s="0"/>
      <c r="AGK1411" s="0"/>
      <c r="AGL1411" s="0"/>
      <c r="AGM1411" s="0"/>
      <c r="AGN1411" s="0"/>
      <c r="AGO1411" s="0"/>
      <c r="AGP1411" s="0"/>
      <c r="AGQ1411" s="0"/>
      <c r="AGR1411" s="0"/>
      <c r="AGS1411" s="0"/>
      <c r="AGT1411" s="0"/>
      <c r="AGU1411" s="0"/>
      <c r="AGV1411" s="0"/>
      <c r="AGW1411" s="0"/>
      <c r="AGX1411" s="0"/>
      <c r="AGY1411" s="0"/>
      <c r="AGZ1411" s="0"/>
      <c r="AHA1411" s="0"/>
      <c r="AHB1411" s="0"/>
      <c r="AHC1411" s="0"/>
      <c r="AHD1411" s="0"/>
      <c r="AHE1411" s="0"/>
      <c r="AHF1411" s="0"/>
      <c r="AHG1411" s="0"/>
      <c r="AHH1411" s="0"/>
      <c r="AHI1411" s="0"/>
      <c r="AHJ1411" s="0"/>
      <c r="AHK1411" s="0"/>
      <c r="AHL1411" s="0"/>
      <c r="AHM1411" s="0"/>
      <c r="AHN1411" s="0"/>
      <c r="AHO1411" s="0"/>
      <c r="AHP1411" s="0"/>
      <c r="AHQ1411" s="0"/>
      <c r="AHR1411" s="0"/>
      <c r="AHS1411" s="0"/>
      <c r="AHT1411" s="0"/>
      <c r="AHU1411" s="0"/>
      <c r="AHV1411" s="0"/>
      <c r="AHW1411" s="0"/>
      <c r="AHX1411" s="0"/>
      <c r="AHY1411" s="0"/>
      <c r="AHZ1411" s="0"/>
      <c r="AIA1411" s="0"/>
      <c r="AIB1411" s="0"/>
      <c r="AIC1411" s="0"/>
      <c r="AID1411" s="0"/>
      <c r="AIE1411" s="0"/>
      <c r="AIF1411" s="0"/>
      <c r="AIG1411" s="0"/>
      <c r="AIH1411" s="0"/>
      <c r="AII1411" s="0"/>
      <c r="AIJ1411" s="0"/>
      <c r="AIK1411" s="0"/>
      <c r="AIL1411" s="0"/>
      <c r="AIM1411" s="0"/>
      <c r="AIN1411" s="0"/>
      <c r="AIO1411" s="0"/>
      <c r="AIP1411" s="0"/>
      <c r="AIQ1411" s="0"/>
      <c r="AIR1411" s="0"/>
      <c r="AIS1411" s="0"/>
      <c r="AIT1411" s="0"/>
      <c r="AIU1411" s="0"/>
      <c r="AIV1411" s="0"/>
      <c r="AIW1411" s="0"/>
      <c r="AIX1411" s="0"/>
      <c r="AIY1411" s="0"/>
      <c r="AIZ1411" s="0"/>
      <c r="AJA1411" s="0"/>
      <c r="AJB1411" s="0"/>
      <c r="AJC1411" s="0"/>
      <c r="AJD1411" s="0"/>
      <c r="AJE1411" s="0"/>
      <c r="AJF1411" s="0"/>
      <c r="AJG1411" s="0"/>
      <c r="AJH1411" s="0"/>
      <c r="AJI1411" s="0"/>
      <c r="AJJ1411" s="0"/>
      <c r="AJK1411" s="0"/>
      <c r="AJL1411" s="0"/>
      <c r="AJM1411" s="0"/>
      <c r="AJN1411" s="0"/>
      <c r="AJO1411" s="0"/>
      <c r="AJP1411" s="0"/>
      <c r="AJQ1411" s="0"/>
      <c r="AJR1411" s="0"/>
      <c r="AJS1411" s="0"/>
      <c r="AJT1411" s="0"/>
      <c r="AJU1411" s="0"/>
      <c r="AJV1411" s="0"/>
      <c r="AJW1411" s="0"/>
      <c r="AJX1411" s="0"/>
      <c r="AJY1411" s="0"/>
      <c r="AJZ1411" s="0"/>
      <c r="AKA1411" s="0"/>
      <c r="AKB1411" s="0"/>
      <c r="AKC1411" s="0"/>
      <c r="AKD1411" s="0"/>
      <c r="AKE1411" s="0"/>
      <c r="AKF1411" s="0"/>
      <c r="AKG1411" s="0"/>
      <c r="AKH1411" s="0"/>
      <c r="AKI1411" s="0"/>
      <c r="AKJ1411" s="0"/>
      <c r="AKK1411" s="0"/>
      <c r="AKL1411" s="0"/>
      <c r="AKM1411" s="0"/>
      <c r="AKN1411" s="0"/>
      <c r="AKO1411" s="0"/>
      <c r="AKP1411" s="0"/>
      <c r="AKQ1411" s="0"/>
      <c r="AKR1411" s="0"/>
      <c r="AKS1411" s="0"/>
      <c r="AKT1411" s="0"/>
      <c r="AKU1411" s="0"/>
      <c r="AKV1411" s="0"/>
      <c r="AKW1411" s="0"/>
      <c r="AKX1411" s="0"/>
      <c r="AKY1411" s="0"/>
      <c r="AKZ1411" s="0"/>
      <c r="ALA1411" s="0"/>
      <c r="ALB1411" s="0"/>
      <c r="ALC1411" s="0"/>
      <c r="ALD1411" s="0"/>
      <c r="ALE1411" s="0"/>
      <c r="ALF1411" s="0"/>
      <c r="ALG1411" s="0"/>
      <c r="ALH1411" s="0"/>
      <c r="ALI1411" s="0"/>
      <c r="ALJ1411" s="0"/>
      <c r="ALK1411" s="0"/>
      <c r="ALL1411" s="0"/>
      <c r="ALM1411" s="0"/>
      <c r="ALN1411" s="0"/>
      <c r="ALO1411" s="0"/>
      <c r="ALP1411" s="0"/>
      <c r="ALQ1411" s="0"/>
      <c r="ALR1411" s="0"/>
      <c r="ALS1411" s="0"/>
      <c r="ALT1411" s="0"/>
      <c r="ALU1411" s="0"/>
      <c r="ALV1411" s="0"/>
      <c r="ALW1411" s="0"/>
      <c r="ALX1411" s="0"/>
      <c r="ALY1411" s="0"/>
      <c r="ALZ1411" s="0"/>
      <c r="AMA1411" s="0"/>
      <c r="AMB1411" s="0"/>
      <c r="AMC1411" s="0"/>
      <c r="AMD1411" s="0"/>
      <c r="AME1411" s="0"/>
      <c r="AMF1411" s="0"/>
      <c r="AMG1411" s="0"/>
      <c r="AMH1411" s="0"/>
      <c r="AMI1411" s="0"/>
      <c r="AMJ1411" s="0"/>
    </row>
    <row r="1412" s="14" customFormat="true" ht="13.8" hidden="false" customHeight="false" outlineLevel="0" collapsed="false">
      <c r="A1412" s="0"/>
      <c r="B1412" s="16" t="s">
        <v>598</v>
      </c>
      <c r="C1412" s="0" t="s">
        <v>14</v>
      </c>
      <c r="AAB1412" s="0" t="n">
        <v>0</v>
      </c>
      <c r="AAC1412" s="0" t="n">
        <v>0</v>
      </c>
      <c r="ADG1412" s="12" t="s">
        <v>15</v>
      </c>
      <c r="ADH1412" s="0"/>
      <c r="ADI1412" s="0"/>
      <c r="ADJ1412" s="0"/>
      <c r="ADK1412" s="0"/>
      <c r="ADL1412" s="0"/>
      <c r="ADM1412" s="0"/>
      <c r="ADN1412" s="0"/>
      <c r="ADO1412" s="0"/>
      <c r="ADP1412" s="0"/>
      <c r="ADQ1412" s="0"/>
      <c r="ADR1412" s="0"/>
      <c r="ADS1412" s="0"/>
      <c r="ADT1412" s="0"/>
      <c r="ADU1412" s="0"/>
      <c r="ADV1412" s="0"/>
      <c r="ADW1412" s="0"/>
      <c r="ADX1412" s="0"/>
      <c r="ADY1412" s="0"/>
      <c r="ADZ1412" s="0"/>
      <c r="AEA1412" s="0"/>
      <c r="AEB1412" s="0"/>
      <c r="AEC1412" s="0"/>
      <c r="AED1412" s="0"/>
      <c r="AEE1412" s="0"/>
      <c r="AEF1412" s="0"/>
      <c r="AEG1412" s="0"/>
      <c r="AEH1412" s="0"/>
      <c r="AEI1412" s="0"/>
      <c r="AEJ1412" s="0"/>
      <c r="AEK1412" s="0"/>
      <c r="AEL1412" s="0"/>
      <c r="AEM1412" s="0"/>
      <c r="AEN1412" s="0"/>
      <c r="AEO1412" s="0"/>
      <c r="AEP1412" s="0"/>
      <c r="AEQ1412" s="0"/>
      <c r="AER1412" s="0"/>
      <c r="AES1412" s="0"/>
      <c r="AET1412" s="0"/>
      <c r="AEU1412" s="0"/>
      <c r="AEV1412" s="0"/>
      <c r="AEW1412" s="0"/>
      <c r="AEX1412" s="0"/>
      <c r="AEY1412" s="0"/>
      <c r="AEZ1412" s="0"/>
      <c r="AFA1412" s="0"/>
      <c r="AFB1412" s="0"/>
      <c r="AFC1412" s="0"/>
      <c r="AFD1412" s="0"/>
      <c r="AFE1412" s="0"/>
      <c r="AFF1412" s="0"/>
      <c r="AFG1412" s="0"/>
      <c r="AFH1412" s="0"/>
      <c r="AFI1412" s="0"/>
      <c r="AFJ1412" s="0"/>
      <c r="AFK1412" s="0"/>
      <c r="AFL1412" s="0"/>
      <c r="AFM1412" s="0"/>
      <c r="AFN1412" s="0"/>
      <c r="AFO1412" s="0"/>
      <c r="AFP1412" s="0"/>
      <c r="AFQ1412" s="0"/>
      <c r="AFR1412" s="0"/>
      <c r="AFS1412" s="0"/>
      <c r="AFT1412" s="0"/>
      <c r="AFU1412" s="0"/>
      <c r="AFV1412" s="0"/>
      <c r="AFW1412" s="0"/>
      <c r="AFX1412" s="0"/>
      <c r="AFY1412" s="0"/>
      <c r="AFZ1412" s="0"/>
      <c r="AGA1412" s="0"/>
      <c r="AGB1412" s="0"/>
      <c r="AGC1412" s="0"/>
      <c r="AGD1412" s="0"/>
      <c r="AGE1412" s="0"/>
      <c r="AGF1412" s="0"/>
      <c r="AGG1412" s="0"/>
      <c r="AGH1412" s="0"/>
      <c r="AGI1412" s="0"/>
      <c r="AGJ1412" s="0"/>
      <c r="AGK1412" s="0"/>
      <c r="AGL1412" s="0"/>
      <c r="AGM1412" s="0"/>
      <c r="AGN1412" s="0"/>
      <c r="AGO1412" s="0"/>
      <c r="AGP1412" s="0"/>
      <c r="AGQ1412" s="0"/>
      <c r="AGR1412" s="0"/>
      <c r="AGS1412" s="0"/>
      <c r="AGT1412" s="0"/>
      <c r="AGU1412" s="0"/>
      <c r="AGV1412" s="0"/>
      <c r="AGW1412" s="0"/>
      <c r="AGX1412" s="0"/>
      <c r="AGY1412" s="0"/>
      <c r="AGZ1412" s="0"/>
      <c r="AHA1412" s="0"/>
      <c r="AHB1412" s="0"/>
      <c r="AHC1412" s="0"/>
      <c r="AHD1412" s="0"/>
      <c r="AHE1412" s="0"/>
      <c r="AHF1412" s="0"/>
      <c r="AHG1412" s="0"/>
      <c r="AHH1412" s="0"/>
      <c r="AHI1412" s="0"/>
      <c r="AHJ1412" s="0"/>
      <c r="AHK1412" s="0"/>
      <c r="AHL1412" s="0"/>
      <c r="AHM1412" s="0"/>
      <c r="AHN1412" s="0"/>
      <c r="AHO1412" s="0"/>
      <c r="AHP1412" s="0"/>
      <c r="AHQ1412" s="0"/>
      <c r="AHR1412" s="0"/>
      <c r="AHS1412" s="0"/>
      <c r="AHT1412" s="0"/>
      <c r="AHU1412" s="0"/>
      <c r="AHV1412" s="0"/>
      <c r="AHW1412" s="0"/>
      <c r="AHX1412" s="0"/>
      <c r="AHY1412" s="0"/>
      <c r="AHZ1412" s="0"/>
      <c r="AIA1412" s="0"/>
      <c r="AIB1412" s="0"/>
      <c r="AIC1412" s="0"/>
      <c r="AID1412" s="0"/>
      <c r="AIE1412" s="0"/>
      <c r="AIF1412" s="0"/>
      <c r="AIG1412" s="0"/>
      <c r="AIH1412" s="0"/>
      <c r="AII1412" s="0"/>
      <c r="AIJ1412" s="0"/>
      <c r="AIK1412" s="0"/>
      <c r="AIL1412" s="0"/>
      <c r="AIM1412" s="0"/>
      <c r="AIN1412" s="0"/>
      <c r="AIO1412" s="0"/>
      <c r="AIP1412" s="0"/>
      <c r="AIQ1412" s="0"/>
      <c r="AIR1412" s="0"/>
      <c r="AIS1412" s="0"/>
      <c r="AIT1412" s="0"/>
      <c r="AIU1412" s="0"/>
      <c r="AIV1412" s="0"/>
      <c r="AIW1412" s="0"/>
      <c r="AIX1412" s="0"/>
      <c r="AIY1412" s="0"/>
      <c r="AIZ1412" s="0"/>
      <c r="AJA1412" s="0"/>
      <c r="AJB1412" s="0"/>
      <c r="AJC1412" s="0"/>
      <c r="AJD1412" s="0"/>
      <c r="AJE1412" s="0"/>
      <c r="AJF1412" s="0"/>
      <c r="AJG1412" s="0"/>
      <c r="AJH1412" s="0"/>
      <c r="AJI1412" s="0"/>
      <c r="AJJ1412" s="0"/>
      <c r="AJK1412" s="0"/>
      <c r="AJL1412" s="0"/>
      <c r="AJM1412" s="0"/>
      <c r="AJN1412" s="0"/>
      <c r="AJO1412" s="0"/>
      <c r="AJP1412" s="0"/>
      <c r="AJQ1412" s="0"/>
      <c r="AJR1412" s="0"/>
      <c r="AJS1412" s="0"/>
      <c r="AJT1412" s="0"/>
      <c r="AJU1412" s="0"/>
      <c r="AJV1412" s="0"/>
      <c r="AJW1412" s="0"/>
      <c r="AJX1412" s="0"/>
      <c r="AJY1412" s="0"/>
      <c r="AJZ1412" s="0"/>
      <c r="AKA1412" s="0"/>
      <c r="AKB1412" s="0"/>
      <c r="AKC1412" s="0"/>
      <c r="AKD1412" s="0"/>
      <c r="AKE1412" s="0"/>
      <c r="AKF1412" s="0"/>
      <c r="AKG1412" s="0"/>
      <c r="AKH1412" s="0"/>
      <c r="AKI1412" s="0"/>
      <c r="AKJ1412" s="0"/>
      <c r="AKK1412" s="0"/>
      <c r="AKL1412" s="0"/>
      <c r="AKM1412" s="0"/>
      <c r="AKN1412" s="0"/>
      <c r="AKO1412" s="0"/>
      <c r="AKP1412" s="0"/>
      <c r="AKQ1412" s="0"/>
      <c r="AKR1412" s="0"/>
      <c r="AKS1412" s="0"/>
      <c r="AKT1412" s="0"/>
      <c r="AKU1412" s="0"/>
      <c r="AKV1412" s="0"/>
      <c r="AKW1412" s="0"/>
      <c r="AKX1412" s="0"/>
      <c r="AKY1412" s="0"/>
      <c r="AKZ1412" s="0"/>
      <c r="ALA1412" s="0"/>
      <c r="ALB1412" s="0"/>
      <c r="ALC1412" s="0"/>
      <c r="ALD1412" s="0"/>
      <c r="ALE1412" s="0"/>
      <c r="ALF1412" s="0"/>
      <c r="ALG1412" s="0"/>
      <c r="ALH1412" s="0"/>
      <c r="ALI1412" s="0"/>
      <c r="ALJ1412" s="0"/>
      <c r="ALK1412" s="0"/>
      <c r="ALL1412" s="0"/>
      <c r="ALM1412" s="0"/>
      <c r="ALN1412" s="0"/>
      <c r="ALO1412" s="0"/>
      <c r="ALP1412" s="0"/>
      <c r="ALQ1412" s="0"/>
      <c r="ALR1412" s="0"/>
      <c r="ALS1412" s="0"/>
      <c r="ALT1412" s="0"/>
      <c r="ALU1412" s="0"/>
      <c r="ALV1412" s="0"/>
      <c r="ALW1412" s="0"/>
      <c r="ALX1412" s="0"/>
      <c r="ALY1412" s="0"/>
      <c r="ALZ1412" s="0"/>
      <c r="AMA1412" s="0"/>
      <c r="AMB1412" s="0"/>
      <c r="AMC1412" s="0"/>
      <c r="AMD1412" s="0"/>
      <c r="AME1412" s="0"/>
      <c r="AMF1412" s="0"/>
      <c r="AMG1412" s="0"/>
      <c r="AMH1412" s="0"/>
      <c r="AMI1412" s="0"/>
      <c r="AMJ1412" s="0"/>
    </row>
    <row r="1413" s="14" customFormat="true" ht="13.8" hidden="false" customHeight="false" outlineLevel="0" collapsed="false">
      <c r="A1413" s="0"/>
      <c r="B1413" s="16" t="s">
        <v>598</v>
      </c>
      <c r="C1413" s="0" t="s">
        <v>14</v>
      </c>
      <c r="AAB1413" s="0" t="n">
        <v>0</v>
      </c>
      <c r="AAC1413" s="0" t="n">
        <v>0</v>
      </c>
      <c r="ADG1413" s="12" t="s">
        <v>15</v>
      </c>
      <c r="ADH1413" s="0"/>
      <c r="ADI1413" s="0"/>
      <c r="ADJ1413" s="0"/>
      <c r="ADK1413" s="0"/>
      <c r="ADL1413" s="0"/>
      <c r="ADM1413" s="0"/>
      <c r="ADN1413" s="0"/>
      <c r="ADO1413" s="0"/>
      <c r="ADP1413" s="0"/>
      <c r="ADQ1413" s="0"/>
      <c r="ADR1413" s="0"/>
      <c r="ADS1413" s="0"/>
      <c r="ADT1413" s="0"/>
      <c r="ADU1413" s="0"/>
      <c r="ADV1413" s="0"/>
      <c r="ADW1413" s="0"/>
      <c r="ADX1413" s="0"/>
      <c r="ADY1413" s="0"/>
      <c r="ADZ1413" s="0"/>
      <c r="AEA1413" s="0"/>
      <c r="AEB1413" s="0"/>
      <c r="AEC1413" s="0"/>
      <c r="AED1413" s="0"/>
      <c r="AEE1413" s="0"/>
      <c r="AEF1413" s="0"/>
      <c r="AEG1413" s="0"/>
      <c r="AEH1413" s="0"/>
      <c r="AEI1413" s="0"/>
      <c r="AEJ1413" s="0"/>
      <c r="AEK1413" s="0"/>
      <c r="AEL1413" s="0"/>
      <c r="AEM1413" s="0"/>
      <c r="AEN1413" s="0"/>
      <c r="AEO1413" s="0"/>
      <c r="AEP1413" s="0"/>
      <c r="AEQ1413" s="0"/>
      <c r="AER1413" s="0"/>
      <c r="AES1413" s="0"/>
      <c r="AET1413" s="0"/>
      <c r="AEU1413" s="0"/>
      <c r="AEV1413" s="0"/>
      <c r="AEW1413" s="0"/>
      <c r="AEX1413" s="0"/>
      <c r="AEY1413" s="0"/>
      <c r="AEZ1413" s="0"/>
      <c r="AFA1413" s="0"/>
      <c r="AFB1413" s="0"/>
      <c r="AFC1413" s="0"/>
      <c r="AFD1413" s="0"/>
      <c r="AFE1413" s="0"/>
      <c r="AFF1413" s="0"/>
      <c r="AFG1413" s="0"/>
      <c r="AFH1413" s="0"/>
      <c r="AFI1413" s="0"/>
      <c r="AFJ1413" s="0"/>
      <c r="AFK1413" s="0"/>
      <c r="AFL1413" s="0"/>
      <c r="AFM1413" s="0"/>
      <c r="AFN1413" s="0"/>
      <c r="AFO1413" s="0"/>
      <c r="AFP1413" s="0"/>
      <c r="AFQ1413" s="0"/>
      <c r="AFR1413" s="0"/>
      <c r="AFS1413" s="0"/>
      <c r="AFT1413" s="0"/>
      <c r="AFU1413" s="0"/>
      <c r="AFV1413" s="0"/>
      <c r="AFW1413" s="0"/>
      <c r="AFX1413" s="0"/>
      <c r="AFY1413" s="0"/>
      <c r="AFZ1413" s="0"/>
      <c r="AGA1413" s="0"/>
      <c r="AGB1413" s="0"/>
      <c r="AGC1413" s="0"/>
      <c r="AGD1413" s="0"/>
      <c r="AGE1413" s="0"/>
      <c r="AGF1413" s="0"/>
      <c r="AGG1413" s="0"/>
      <c r="AGH1413" s="0"/>
      <c r="AGI1413" s="0"/>
      <c r="AGJ1413" s="0"/>
      <c r="AGK1413" s="0"/>
      <c r="AGL1413" s="0"/>
      <c r="AGM1413" s="0"/>
      <c r="AGN1413" s="0"/>
      <c r="AGO1413" s="0"/>
      <c r="AGP1413" s="0"/>
      <c r="AGQ1413" s="0"/>
      <c r="AGR1413" s="0"/>
      <c r="AGS1413" s="0"/>
      <c r="AGT1413" s="0"/>
      <c r="AGU1413" s="0"/>
      <c r="AGV1413" s="0"/>
      <c r="AGW1413" s="0"/>
      <c r="AGX1413" s="0"/>
      <c r="AGY1413" s="0"/>
      <c r="AGZ1413" s="0"/>
      <c r="AHA1413" s="0"/>
      <c r="AHB1413" s="0"/>
      <c r="AHC1413" s="0"/>
      <c r="AHD1413" s="0"/>
      <c r="AHE1413" s="0"/>
      <c r="AHF1413" s="0"/>
      <c r="AHG1413" s="0"/>
      <c r="AHH1413" s="0"/>
      <c r="AHI1413" s="0"/>
      <c r="AHJ1413" s="0"/>
      <c r="AHK1413" s="0"/>
      <c r="AHL1413" s="0"/>
      <c r="AHM1413" s="0"/>
      <c r="AHN1413" s="0"/>
      <c r="AHO1413" s="0"/>
      <c r="AHP1413" s="0"/>
      <c r="AHQ1413" s="0"/>
      <c r="AHR1413" s="0"/>
      <c r="AHS1413" s="0"/>
      <c r="AHT1413" s="0"/>
      <c r="AHU1413" s="0"/>
      <c r="AHV1413" s="0"/>
      <c r="AHW1413" s="0"/>
      <c r="AHX1413" s="0"/>
      <c r="AHY1413" s="0"/>
      <c r="AHZ1413" s="0"/>
      <c r="AIA1413" s="0"/>
      <c r="AIB1413" s="0"/>
      <c r="AIC1413" s="0"/>
      <c r="AID1413" s="0"/>
      <c r="AIE1413" s="0"/>
      <c r="AIF1413" s="0"/>
      <c r="AIG1413" s="0"/>
      <c r="AIH1413" s="0"/>
      <c r="AII1413" s="0"/>
      <c r="AIJ1413" s="0"/>
      <c r="AIK1413" s="0"/>
      <c r="AIL1413" s="0"/>
      <c r="AIM1413" s="0"/>
      <c r="AIN1413" s="0"/>
      <c r="AIO1413" s="0"/>
      <c r="AIP1413" s="0"/>
      <c r="AIQ1413" s="0"/>
      <c r="AIR1413" s="0"/>
      <c r="AIS1413" s="0"/>
      <c r="AIT1413" s="0"/>
      <c r="AIU1413" s="0"/>
      <c r="AIV1413" s="0"/>
      <c r="AIW1413" s="0"/>
      <c r="AIX1413" s="0"/>
      <c r="AIY1413" s="0"/>
      <c r="AIZ1413" s="0"/>
      <c r="AJA1413" s="0"/>
      <c r="AJB1413" s="0"/>
      <c r="AJC1413" s="0"/>
      <c r="AJD1413" s="0"/>
      <c r="AJE1413" s="0"/>
      <c r="AJF1413" s="0"/>
      <c r="AJG1413" s="0"/>
      <c r="AJH1413" s="0"/>
      <c r="AJI1413" s="0"/>
      <c r="AJJ1413" s="0"/>
      <c r="AJK1413" s="0"/>
      <c r="AJL1413" s="0"/>
      <c r="AJM1413" s="0"/>
      <c r="AJN1413" s="0"/>
      <c r="AJO1413" s="0"/>
      <c r="AJP1413" s="0"/>
      <c r="AJQ1413" s="0"/>
      <c r="AJR1413" s="0"/>
      <c r="AJS1413" s="0"/>
      <c r="AJT1413" s="0"/>
      <c r="AJU1413" s="0"/>
      <c r="AJV1413" s="0"/>
      <c r="AJW1413" s="0"/>
      <c r="AJX1413" s="0"/>
      <c r="AJY1413" s="0"/>
      <c r="AJZ1413" s="0"/>
      <c r="AKA1413" s="0"/>
      <c r="AKB1413" s="0"/>
      <c r="AKC1413" s="0"/>
      <c r="AKD1413" s="0"/>
      <c r="AKE1413" s="0"/>
      <c r="AKF1413" s="0"/>
      <c r="AKG1413" s="0"/>
      <c r="AKH1413" s="0"/>
      <c r="AKI1413" s="0"/>
      <c r="AKJ1413" s="0"/>
      <c r="AKK1413" s="0"/>
      <c r="AKL1413" s="0"/>
      <c r="AKM1413" s="0"/>
      <c r="AKN1413" s="0"/>
      <c r="AKO1413" s="0"/>
      <c r="AKP1413" s="0"/>
      <c r="AKQ1413" s="0"/>
      <c r="AKR1413" s="0"/>
      <c r="AKS1413" s="0"/>
      <c r="AKT1413" s="0"/>
      <c r="AKU1413" s="0"/>
      <c r="AKV1413" s="0"/>
      <c r="AKW1413" s="0"/>
      <c r="AKX1413" s="0"/>
      <c r="AKY1413" s="0"/>
      <c r="AKZ1413" s="0"/>
      <c r="ALA1413" s="0"/>
      <c r="ALB1413" s="0"/>
      <c r="ALC1413" s="0"/>
      <c r="ALD1413" s="0"/>
      <c r="ALE1413" s="0"/>
      <c r="ALF1413" s="0"/>
      <c r="ALG1413" s="0"/>
      <c r="ALH1413" s="0"/>
      <c r="ALI1413" s="0"/>
      <c r="ALJ1413" s="0"/>
      <c r="ALK1413" s="0"/>
      <c r="ALL1413" s="0"/>
      <c r="ALM1413" s="0"/>
      <c r="ALN1413" s="0"/>
      <c r="ALO1413" s="0"/>
      <c r="ALP1413" s="0"/>
      <c r="ALQ1413" s="0"/>
      <c r="ALR1413" s="0"/>
      <c r="ALS1413" s="0"/>
      <c r="ALT1413" s="0"/>
      <c r="ALU1413" s="0"/>
      <c r="ALV1413" s="0"/>
      <c r="ALW1413" s="0"/>
      <c r="ALX1413" s="0"/>
      <c r="ALY1413" s="0"/>
      <c r="ALZ1413" s="0"/>
      <c r="AMA1413" s="0"/>
      <c r="AMB1413" s="0"/>
      <c r="AMC1413" s="0"/>
      <c r="AMD1413" s="0"/>
      <c r="AME1413" s="0"/>
      <c r="AMF1413" s="0"/>
      <c r="AMG1413" s="0"/>
      <c r="AMH1413" s="0"/>
      <c r="AMI1413" s="0"/>
      <c r="AMJ1413" s="0"/>
    </row>
    <row r="1414" s="14" customFormat="true" ht="13.8" hidden="false" customHeight="false" outlineLevel="0" collapsed="false">
      <c r="A1414" s="0"/>
      <c r="B1414" s="16" t="s">
        <v>598</v>
      </c>
      <c r="C1414" s="0" t="s">
        <v>14</v>
      </c>
      <c r="AAB1414" s="0" t="n">
        <v>0</v>
      </c>
      <c r="AAC1414" s="0" t="n">
        <v>0</v>
      </c>
      <c r="ADG1414" s="12" t="s">
        <v>15</v>
      </c>
      <c r="ADH1414" s="0"/>
      <c r="ADI1414" s="0"/>
      <c r="ADJ1414" s="0"/>
      <c r="ADK1414" s="0"/>
      <c r="ADL1414" s="0"/>
      <c r="ADM1414" s="0"/>
      <c r="ADN1414" s="0"/>
      <c r="ADO1414" s="0"/>
      <c r="ADP1414" s="0"/>
      <c r="ADQ1414" s="0"/>
      <c r="ADR1414" s="0"/>
      <c r="ADS1414" s="0"/>
      <c r="ADT1414" s="0"/>
      <c r="ADU1414" s="0"/>
      <c r="ADV1414" s="0"/>
      <c r="ADW1414" s="0"/>
      <c r="ADX1414" s="0"/>
      <c r="ADY1414" s="0"/>
      <c r="ADZ1414" s="0"/>
      <c r="AEA1414" s="0"/>
      <c r="AEB1414" s="0"/>
      <c r="AEC1414" s="0"/>
      <c r="AED1414" s="0"/>
      <c r="AEE1414" s="0"/>
      <c r="AEF1414" s="0"/>
      <c r="AEG1414" s="0"/>
      <c r="AEH1414" s="0"/>
      <c r="AEI1414" s="0"/>
      <c r="AEJ1414" s="0"/>
      <c r="AEK1414" s="0"/>
      <c r="AEL1414" s="0"/>
      <c r="AEM1414" s="0"/>
      <c r="AEN1414" s="0"/>
      <c r="AEO1414" s="0"/>
      <c r="AEP1414" s="0"/>
      <c r="AEQ1414" s="0"/>
      <c r="AER1414" s="0"/>
      <c r="AES1414" s="0"/>
      <c r="AET1414" s="0"/>
      <c r="AEU1414" s="0"/>
      <c r="AEV1414" s="0"/>
      <c r="AEW1414" s="0"/>
      <c r="AEX1414" s="0"/>
      <c r="AEY1414" s="0"/>
      <c r="AEZ1414" s="0"/>
      <c r="AFA1414" s="0"/>
      <c r="AFB1414" s="0"/>
      <c r="AFC1414" s="0"/>
      <c r="AFD1414" s="0"/>
      <c r="AFE1414" s="0"/>
      <c r="AFF1414" s="0"/>
      <c r="AFG1414" s="0"/>
      <c r="AFH1414" s="0"/>
      <c r="AFI1414" s="0"/>
      <c r="AFJ1414" s="0"/>
      <c r="AFK1414" s="0"/>
      <c r="AFL1414" s="0"/>
      <c r="AFM1414" s="0"/>
      <c r="AFN1414" s="0"/>
      <c r="AFO1414" s="0"/>
      <c r="AFP1414" s="0"/>
      <c r="AFQ1414" s="0"/>
      <c r="AFR1414" s="0"/>
      <c r="AFS1414" s="0"/>
      <c r="AFT1414" s="0"/>
      <c r="AFU1414" s="0"/>
      <c r="AFV1414" s="0"/>
      <c r="AFW1414" s="0"/>
      <c r="AFX1414" s="0"/>
      <c r="AFY1414" s="0"/>
      <c r="AFZ1414" s="0"/>
      <c r="AGA1414" s="0"/>
      <c r="AGB1414" s="0"/>
      <c r="AGC1414" s="0"/>
      <c r="AGD1414" s="0"/>
      <c r="AGE1414" s="0"/>
      <c r="AGF1414" s="0"/>
      <c r="AGG1414" s="0"/>
      <c r="AGH1414" s="0"/>
      <c r="AGI1414" s="0"/>
      <c r="AGJ1414" s="0"/>
      <c r="AGK1414" s="0"/>
      <c r="AGL1414" s="0"/>
      <c r="AGM1414" s="0"/>
      <c r="AGN1414" s="0"/>
      <c r="AGO1414" s="0"/>
      <c r="AGP1414" s="0"/>
      <c r="AGQ1414" s="0"/>
      <c r="AGR1414" s="0"/>
      <c r="AGS1414" s="0"/>
      <c r="AGT1414" s="0"/>
      <c r="AGU1414" s="0"/>
      <c r="AGV1414" s="0"/>
      <c r="AGW1414" s="0"/>
      <c r="AGX1414" s="0"/>
      <c r="AGY1414" s="0"/>
      <c r="AGZ1414" s="0"/>
      <c r="AHA1414" s="0"/>
      <c r="AHB1414" s="0"/>
      <c r="AHC1414" s="0"/>
      <c r="AHD1414" s="0"/>
      <c r="AHE1414" s="0"/>
      <c r="AHF1414" s="0"/>
      <c r="AHG1414" s="0"/>
      <c r="AHH1414" s="0"/>
      <c r="AHI1414" s="0"/>
      <c r="AHJ1414" s="0"/>
      <c r="AHK1414" s="0"/>
      <c r="AHL1414" s="0"/>
      <c r="AHM1414" s="0"/>
      <c r="AHN1414" s="0"/>
      <c r="AHO1414" s="0"/>
      <c r="AHP1414" s="0"/>
      <c r="AHQ1414" s="0"/>
      <c r="AHR1414" s="0"/>
      <c r="AHS1414" s="0"/>
      <c r="AHT1414" s="0"/>
      <c r="AHU1414" s="0"/>
      <c r="AHV1414" s="0"/>
      <c r="AHW1414" s="0"/>
      <c r="AHX1414" s="0"/>
      <c r="AHY1414" s="0"/>
      <c r="AHZ1414" s="0"/>
      <c r="AIA1414" s="0"/>
      <c r="AIB1414" s="0"/>
      <c r="AIC1414" s="0"/>
      <c r="AID1414" s="0"/>
      <c r="AIE1414" s="0"/>
      <c r="AIF1414" s="0"/>
      <c r="AIG1414" s="0"/>
      <c r="AIH1414" s="0"/>
      <c r="AII1414" s="0"/>
      <c r="AIJ1414" s="0"/>
      <c r="AIK1414" s="0"/>
      <c r="AIL1414" s="0"/>
      <c r="AIM1414" s="0"/>
      <c r="AIN1414" s="0"/>
      <c r="AIO1414" s="0"/>
      <c r="AIP1414" s="0"/>
      <c r="AIQ1414" s="0"/>
      <c r="AIR1414" s="0"/>
      <c r="AIS1414" s="0"/>
      <c r="AIT1414" s="0"/>
      <c r="AIU1414" s="0"/>
      <c r="AIV1414" s="0"/>
      <c r="AIW1414" s="0"/>
      <c r="AIX1414" s="0"/>
      <c r="AIY1414" s="0"/>
      <c r="AIZ1414" s="0"/>
      <c r="AJA1414" s="0"/>
      <c r="AJB1414" s="0"/>
      <c r="AJC1414" s="0"/>
      <c r="AJD1414" s="0"/>
      <c r="AJE1414" s="0"/>
      <c r="AJF1414" s="0"/>
      <c r="AJG1414" s="0"/>
      <c r="AJH1414" s="0"/>
      <c r="AJI1414" s="0"/>
      <c r="AJJ1414" s="0"/>
      <c r="AJK1414" s="0"/>
      <c r="AJL1414" s="0"/>
      <c r="AJM1414" s="0"/>
      <c r="AJN1414" s="0"/>
      <c r="AJO1414" s="0"/>
      <c r="AJP1414" s="0"/>
      <c r="AJQ1414" s="0"/>
      <c r="AJR1414" s="0"/>
      <c r="AJS1414" s="0"/>
      <c r="AJT1414" s="0"/>
      <c r="AJU1414" s="0"/>
      <c r="AJV1414" s="0"/>
      <c r="AJW1414" s="0"/>
      <c r="AJX1414" s="0"/>
      <c r="AJY1414" s="0"/>
      <c r="AJZ1414" s="0"/>
      <c r="AKA1414" s="0"/>
      <c r="AKB1414" s="0"/>
      <c r="AKC1414" s="0"/>
      <c r="AKD1414" s="0"/>
      <c r="AKE1414" s="0"/>
      <c r="AKF1414" s="0"/>
      <c r="AKG1414" s="0"/>
      <c r="AKH1414" s="0"/>
      <c r="AKI1414" s="0"/>
      <c r="AKJ1414" s="0"/>
      <c r="AKK1414" s="0"/>
      <c r="AKL1414" s="0"/>
      <c r="AKM1414" s="0"/>
      <c r="AKN1414" s="0"/>
      <c r="AKO1414" s="0"/>
      <c r="AKP1414" s="0"/>
      <c r="AKQ1414" s="0"/>
      <c r="AKR1414" s="0"/>
      <c r="AKS1414" s="0"/>
      <c r="AKT1414" s="0"/>
      <c r="AKU1414" s="0"/>
      <c r="AKV1414" s="0"/>
      <c r="AKW1414" s="0"/>
      <c r="AKX1414" s="0"/>
      <c r="AKY1414" s="0"/>
      <c r="AKZ1414" s="0"/>
      <c r="ALA1414" s="0"/>
      <c r="ALB1414" s="0"/>
      <c r="ALC1414" s="0"/>
      <c r="ALD1414" s="0"/>
      <c r="ALE1414" s="0"/>
      <c r="ALF1414" s="0"/>
      <c r="ALG1414" s="0"/>
      <c r="ALH1414" s="0"/>
      <c r="ALI1414" s="0"/>
      <c r="ALJ1414" s="0"/>
      <c r="ALK1414" s="0"/>
      <c r="ALL1414" s="0"/>
      <c r="ALM1414" s="0"/>
      <c r="ALN1414" s="0"/>
      <c r="ALO1414" s="0"/>
      <c r="ALP1414" s="0"/>
      <c r="ALQ1414" s="0"/>
      <c r="ALR1414" s="0"/>
      <c r="ALS1414" s="0"/>
      <c r="ALT1414" s="0"/>
      <c r="ALU1414" s="0"/>
      <c r="ALV1414" s="0"/>
      <c r="ALW1414" s="0"/>
      <c r="ALX1414" s="0"/>
      <c r="ALY1414" s="0"/>
      <c r="ALZ1414" s="0"/>
      <c r="AMA1414" s="0"/>
      <c r="AMB1414" s="0"/>
      <c r="AMC1414" s="0"/>
      <c r="AMD1414" s="0"/>
      <c r="AME1414" s="0"/>
      <c r="AMF1414" s="0"/>
      <c r="AMG1414" s="0"/>
      <c r="AMH1414" s="0"/>
      <c r="AMI1414" s="0"/>
      <c r="AMJ1414" s="0"/>
    </row>
    <row r="1415" s="14" customFormat="true" ht="13.8" hidden="false" customHeight="false" outlineLevel="0" collapsed="false">
      <c r="A1415" s="0"/>
      <c r="B1415" s="16" t="s">
        <v>598</v>
      </c>
      <c r="C1415" s="0" t="s">
        <v>14</v>
      </c>
      <c r="AAB1415" s="0" t="n">
        <v>0</v>
      </c>
      <c r="AAC1415" s="0" t="n">
        <v>0</v>
      </c>
      <c r="ADG1415" s="12" t="s">
        <v>15</v>
      </c>
      <c r="ADH1415" s="0"/>
      <c r="ADI1415" s="0"/>
      <c r="ADJ1415" s="0"/>
      <c r="ADK1415" s="0"/>
      <c r="ADL1415" s="0"/>
      <c r="ADM1415" s="0"/>
      <c r="ADN1415" s="0"/>
      <c r="ADO1415" s="0"/>
      <c r="ADP1415" s="0"/>
      <c r="ADQ1415" s="0"/>
      <c r="ADR1415" s="0"/>
      <c r="ADS1415" s="0"/>
      <c r="ADT1415" s="0"/>
      <c r="ADU1415" s="0"/>
      <c r="ADV1415" s="0"/>
      <c r="ADW1415" s="0"/>
      <c r="ADX1415" s="0"/>
      <c r="ADY1415" s="0"/>
      <c r="ADZ1415" s="0"/>
      <c r="AEA1415" s="0"/>
      <c r="AEB1415" s="0"/>
      <c r="AEC1415" s="0"/>
      <c r="AED1415" s="0"/>
      <c r="AEE1415" s="0"/>
      <c r="AEF1415" s="0"/>
      <c r="AEG1415" s="0"/>
      <c r="AEH1415" s="0"/>
      <c r="AEI1415" s="0"/>
      <c r="AEJ1415" s="0"/>
      <c r="AEK1415" s="0"/>
      <c r="AEL1415" s="0"/>
      <c r="AEM1415" s="0"/>
      <c r="AEN1415" s="0"/>
      <c r="AEO1415" s="0"/>
      <c r="AEP1415" s="0"/>
      <c r="AEQ1415" s="0"/>
      <c r="AER1415" s="0"/>
      <c r="AES1415" s="0"/>
      <c r="AET1415" s="0"/>
      <c r="AEU1415" s="0"/>
      <c r="AEV1415" s="0"/>
      <c r="AEW1415" s="0"/>
      <c r="AEX1415" s="0"/>
      <c r="AEY1415" s="0"/>
      <c r="AEZ1415" s="0"/>
      <c r="AFA1415" s="0"/>
      <c r="AFB1415" s="0"/>
      <c r="AFC1415" s="0"/>
      <c r="AFD1415" s="0"/>
      <c r="AFE1415" s="0"/>
      <c r="AFF1415" s="0"/>
      <c r="AFG1415" s="0"/>
      <c r="AFH1415" s="0"/>
      <c r="AFI1415" s="0"/>
      <c r="AFJ1415" s="0"/>
      <c r="AFK1415" s="0"/>
      <c r="AFL1415" s="0"/>
      <c r="AFM1415" s="0"/>
      <c r="AFN1415" s="0"/>
      <c r="AFO1415" s="0"/>
      <c r="AFP1415" s="0"/>
      <c r="AFQ1415" s="0"/>
      <c r="AFR1415" s="0"/>
      <c r="AFS1415" s="0"/>
      <c r="AFT1415" s="0"/>
      <c r="AFU1415" s="0"/>
      <c r="AFV1415" s="0"/>
      <c r="AFW1415" s="0"/>
      <c r="AFX1415" s="0"/>
      <c r="AFY1415" s="0"/>
      <c r="AFZ1415" s="0"/>
      <c r="AGA1415" s="0"/>
      <c r="AGB1415" s="0"/>
      <c r="AGC1415" s="0"/>
      <c r="AGD1415" s="0"/>
      <c r="AGE1415" s="0"/>
      <c r="AGF1415" s="0"/>
      <c r="AGG1415" s="0"/>
      <c r="AGH1415" s="0"/>
      <c r="AGI1415" s="0"/>
      <c r="AGJ1415" s="0"/>
      <c r="AGK1415" s="0"/>
      <c r="AGL1415" s="0"/>
      <c r="AGM1415" s="0"/>
      <c r="AGN1415" s="0"/>
      <c r="AGO1415" s="0"/>
      <c r="AGP1415" s="0"/>
      <c r="AGQ1415" s="0"/>
      <c r="AGR1415" s="0"/>
      <c r="AGS1415" s="0"/>
      <c r="AGT1415" s="0"/>
      <c r="AGU1415" s="0"/>
      <c r="AGV1415" s="0"/>
      <c r="AGW1415" s="0"/>
      <c r="AGX1415" s="0"/>
      <c r="AGY1415" s="0"/>
      <c r="AGZ1415" s="0"/>
      <c r="AHA1415" s="0"/>
      <c r="AHB1415" s="0"/>
      <c r="AHC1415" s="0"/>
      <c r="AHD1415" s="0"/>
      <c r="AHE1415" s="0"/>
      <c r="AHF1415" s="0"/>
      <c r="AHG1415" s="0"/>
      <c r="AHH1415" s="0"/>
      <c r="AHI1415" s="0"/>
      <c r="AHJ1415" s="0"/>
      <c r="AHK1415" s="0"/>
      <c r="AHL1415" s="0"/>
      <c r="AHM1415" s="0"/>
      <c r="AHN1415" s="0"/>
      <c r="AHO1415" s="0"/>
      <c r="AHP1415" s="0"/>
      <c r="AHQ1415" s="0"/>
      <c r="AHR1415" s="0"/>
      <c r="AHS1415" s="0"/>
      <c r="AHT1415" s="0"/>
      <c r="AHU1415" s="0"/>
      <c r="AHV1415" s="0"/>
      <c r="AHW1415" s="0"/>
      <c r="AHX1415" s="0"/>
      <c r="AHY1415" s="0"/>
      <c r="AHZ1415" s="0"/>
      <c r="AIA1415" s="0"/>
      <c r="AIB1415" s="0"/>
      <c r="AIC1415" s="0"/>
      <c r="AID1415" s="0"/>
      <c r="AIE1415" s="0"/>
      <c r="AIF1415" s="0"/>
      <c r="AIG1415" s="0"/>
      <c r="AIH1415" s="0"/>
      <c r="AII1415" s="0"/>
      <c r="AIJ1415" s="0"/>
      <c r="AIK1415" s="0"/>
      <c r="AIL1415" s="0"/>
      <c r="AIM1415" s="0"/>
      <c r="AIN1415" s="0"/>
      <c r="AIO1415" s="0"/>
      <c r="AIP1415" s="0"/>
      <c r="AIQ1415" s="0"/>
      <c r="AIR1415" s="0"/>
      <c r="AIS1415" s="0"/>
      <c r="AIT1415" s="0"/>
      <c r="AIU1415" s="0"/>
      <c r="AIV1415" s="0"/>
      <c r="AIW1415" s="0"/>
      <c r="AIX1415" s="0"/>
      <c r="AIY1415" s="0"/>
      <c r="AIZ1415" s="0"/>
      <c r="AJA1415" s="0"/>
      <c r="AJB1415" s="0"/>
      <c r="AJC1415" s="0"/>
      <c r="AJD1415" s="0"/>
      <c r="AJE1415" s="0"/>
      <c r="AJF1415" s="0"/>
      <c r="AJG1415" s="0"/>
      <c r="AJH1415" s="0"/>
      <c r="AJI1415" s="0"/>
      <c r="AJJ1415" s="0"/>
      <c r="AJK1415" s="0"/>
      <c r="AJL1415" s="0"/>
      <c r="AJM1415" s="0"/>
      <c r="AJN1415" s="0"/>
      <c r="AJO1415" s="0"/>
      <c r="AJP1415" s="0"/>
      <c r="AJQ1415" s="0"/>
      <c r="AJR1415" s="0"/>
      <c r="AJS1415" s="0"/>
      <c r="AJT1415" s="0"/>
      <c r="AJU1415" s="0"/>
      <c r="AJV1415" s="0"/>
      <c r="AJW1415" s="0"/>
      <c r="AJX1415" s="0"/>
      <c r="AJY1415" s="0"/>
      <c r="AJZ1415" s="0"/>
      <c r="AKA1415" s="0"/>
      <c r="AKB1415" s="0"/>
      <c r="AKC1415" s="0"/>
      <c r="AKD1415" s="0"/>
      <c r="AKE1415" s="0"/>
      <c r="AKF1415" s="0"/>
      <c r="AKG1415" s="0"/>
      <c r="AKH1415" s="0"/>
      <c r="AKI1415" s="0"/>
      <c r="AKJ1415" s="0"/>
      <c r="AKK1415" s="0"/>
      <c r="AKL1415" s="0"/>
      <c r="AKM1415" s="0"/>
      <c r="AKN1415" s="0"/>
      <c r="AKO1415" s="0"/>
      <c r="AKP1415" s="0"/>
      <c r="AKQ1415" s="0"/>
      <c r="AKR1415" s="0"/>
      <c r="AKS1415" s="0"/>
      <c r="AKT1415" s="0"/>
      <c r="AKU1415" s="0"/>
      <c r="AKV1415" s="0"/>
      <c r="AKW1415" s="0"/>
      <c r="AKX1415" s="0"/>
      <c r="AKY1415" s="0"/>
      <c r="AKZ1415" s="0"/>
      <c r="ALA1415" s="0"/>
      <c r="ALB1415" s="0"/>
      <c r="ALC1415" s="0"/>
      <c r="ALD1415" s="0"/>
      <c r="ALE1415" s="0"/>
      <c r="ALF1415" s="0"/>
      <c r="ALG1415" s="0"/>
      <c r="ALH1415" s="0"/>
      <c r="ALI1415" s="0"/>
      <c r="ALJ1415" s="0"/>
      <c r="ALK1415" s="0"/>
      <c r="ALL1415" s="0"/>
      <c r="ALM1415" s="0"/>
      <c r="ALN1415" s="0"/>
      <c r="ALO1415" s="0"/>
      <c r="ALP1415" s="0"/>
      <c r="ALQ1415" s="0"/>
      <c r="ALR1415" s="0"/>
      <c r="ALS1415" s="0"/>
      <c r="ALT1415" s="0"/>
      <c r="ALU1415" s="0"/>
      <c r="ALV1415" s="0"/>
      <c r="ALW1415" s="0"/>
      <c r="ALX1415" s="0"/>
      <c r="ALY1415" s="0"/>
      <c r="ALZ1415" s="0"/>
      <c r="AMA1415" s="0"/>
      <c r="AMB1415" s="0"/>
      <c r="AMC1415" s="0"/>
      <c r="AMD1415" s="0"/>
      <c r="AME1415" s="0"/>
      <c r="AMF1415" s="0"/>
      <c r="AMG1415" s="0"/>
      <c r="AMH1415" s="0"/>
      <c r="AMI1415" s="0"/>
      <c r="AMJ1415" s="0"/>
    </row>
    <row r="1416" s="14" customFormat="true" ht="13.8" hidden="false" customHeight="false" outlineLevel="0" collapsed="false">
      <c r="A1416" s="0"/>
      <c r="B1416" s="16" t="s">
        <v>598</v>
      </c>
      <c r="C1416" s="0" t="s">
        <v>14</v>
      </c>
      <c r="AAB1416" s="0" t="n">
        <v>0</v>
      </c>
      <c r="AAC1416" s="0" t="n">
        <v>0</v>
      </c>
      <c r="ADG1416" s="12" t="s">
        <v>15</v>
      </c>
      <c r="ADH1416" s="0"/>
      <c r="ADI1416" s="0"/>
      <c r="ADJ1416" s="0"/>
      <c r="ADK1416" s="0"/>
      <c r="ADL1416" s="0"/>
      <c r="ADM1416" s="0"/>
      <c r="ADN1416" s="0"/>
      <c r="ADO1416" s="0"/>
      <c r="ADP1416" s="0"/>
      <c r="ADQ1416" s="0"/>
      <c r="ADR1416" s="0"/>
      <c r="ADS1416" s="0"/>
      <c r="ADT1416" s="0"/>
      <c r="ADU1416" s="0"/>
      <c r="ADV1416" s="0"/>
      <c r="ADW1416" s="0"/>
      <c r="ADX1416" s="0"/>
      <c r="ADY1416" s="0"/>
      <c r="ADZ1416" s="0"/>
      <c r="AEA1416" s="0"/>
      <c r="AEB1416" s="0"/>
      <c r="AEC1416" s="0"/>
      <c r="AED1416" s="0"/>
      <c r="AEE1416" s="0"/>
      <c r="AEF1416" s="0"/>
      <c r="AEG1416" s="0"/>
      <c r="AEH1416" s="0"/>
      <c r="AEI1416" s="0"/>
      <c r="AEJ1416" s="0"/>
      <c r="AEK1416" s="0"/>
      <c r="AEL1416" s="0"/>
      <c r="AEM1416" s="0"/>
      <c r="AEN1416" s="0"/>
      <c r="AEO1416" s="0"/>
      <c r="AEP1416" s="0"/>
      <c r="AEQ1416" s="0"/>
      <c r="AER1416" s="0"/>
      <c r="AES1416" s="0"/>
      <c r="AET1416" s="0"/>
      <c r="AEU1416" s="0"/>
      <c r="AEV1416" s="0"/>
      <c r="AEW1416" s="0"/>
      <c r="AEX1416" s="0"/>
      <c r="AEY1416" s="0"/>
      <c r="AEZ1416" s="0"/>
      <c r="AFA1416" s="0"/>
      <c r="AFB1416" s="0"/>
      <c r="AFC1416" s="0"/>
      <c r="AFD1416" s="0"/>
      <c r="AFE1416" s="0"/>
      <c r="AFF1416" s="0"/>
      <c r="AFG1416" s="0"/>
      <c r="AFH1416" s="0"/>
      <c r="AFI1416" s="0"/>
      <c r="AFJ1416" s="0"/>
      <c r="AFK1416" s="0"/>
      <c r="AFL1416" s="0"/>
      <c r="AFM1416" s="0"/>
      <c r="AFN1416" s="0"/>
      <c r="AFO1416" s="0"/>
      <c r="AFP1416" s="0"/>
      <c r="AFQ1416" s="0"/>
      <c r="AFR1416" s="0"/>
      <c r="AFS1416" s="0"/>
      <c r="AFT1416" s="0"/>
      <c r="AFU1416" s="0"/>
      <c r="AFV1416" s="0"/>
      <c r="AFW1416" s="0"/>
      <c r="AFX1416" s="0"/>
      <c r="AFY1416" s="0"/>
      <c r="AFZ1416" s="0"/>
      <c r="AGA1416" s="0"/>
      <c r="AGB1416" s="0"/>
      <c r="AGC1416" s="0"/>
      <c r="AGD1416" s="0"/>
      <c r="AGE1416" s="0"/>
      <c r="AGF1416" s="0"/>
      <c r="AGG1416" s="0"/>
      <c r="AGH1416" s="0"/>
      <c r="AGI1416" s="0"/>
      <c r="AGJ1416" s="0"/>
      <c r="AGK1416" s="0"/>
      <c r="AGL1416" s="0"/>
      <c r="AGM1416" s="0"/>
      <c r="AGN1416" s="0"/>
      <c r="AGO1416" s="0"/>
      <c r="AGP1416" s="0"/>
      <c r="AGQ1416" s="0"/>
      <c r="AGR1416" s="0"/>
      <c r="AGS1416" s="0"/>
      <c r="AGT1416" s="0"/>
      <c r="AGU1416" s="0"/>
      <c r="AGV1416" s="0"/>
      <c r="AGW1416" s="0"/>
      <c r="AGX1416" s="0"/>
      <c r="AGY1416" s="0"/>
      <c r="AGZ1416" s="0"/>
      <c r="AHA1416" s="0"/>
      <c r="AHB1416" s="0"/>
      <c r="AHC1416" s="0"/>
      <c r="AHD1416" s="0"/>
      <c r="AHE1416" s="0"/>
      <c r="AHF1416" s="0"/>
      <c r="AHG1416" s="0"/>
      <c r="AHH1416" s="0"/>
      <c r="AHI1416" s="0"/>
      <c r="AHJ1416" s="0"/>
      <c r="AHK1416" s="0"/>
      <c r="AHL1416" s="0"/>
      <c r="AHM1416" s="0"/>
      <c r="AHN1416" s="0"/>
      <c r="AHO1416" s="0"/>
      <c r="AHP1416" s="0"/>
      <c r="AHQ1416" s="0"/>
      <c r="AHR1416" s="0"/>
      <c r="AHS1416" s="0"/>
      <c r="AHT1416" s="0"/>
      <c r="AHU1416" s="0"/>
      <c r="AHV1416" s="0"/>
      <c r="AHW1416" s="0"/>
      <c r="AHX1416" s="0"/>
      <c r="AHY1416" s="0"/>
      <c r="AHZ1416" s="0"/>
      <c r="AIA1416" s="0"/>
      <c r="AIB1416" s="0"/>
      <c r="AIC1416" s="0"/>
      <c r="AID1416" s="0"/>
      <c r="AIE1416" s="0"/>
      <c r="AIF1416" s="0"/>
      <c r="AIG1416" s="0"/>
      <c r="AIH1416" s="0"/>
      <c r="AII1416" s="0"/>
      <c r="AIJ1416" s="0"/>
      <c r="AIK1416" s="0"/>
      <c r="AIL1416" s="0"/>
      <c r="AIM1416" s="0"/>
      <c r="AIN1416" s="0"/>
      <c r="AIO1416" s="0"/>
      <c r="AIP1416" s="0"/>
      <c r="AIQ1416" s="0"/>
      <c r="AIR1416" s="0"/>
      <c r="AIS1416" s="0"/>
      <c r="AIT1416" s="0"/>
      <c r="AIU1416" s="0"/>
      <c r="AIV1416" s="0"/>
      <c r="AIW1416" s="0"/>
      <c r="AIX1416" s="0"/>
      <c r="AIY1416" s="0"/>
      <c r="AIZ1416" s="0"/>
      <c r="AJA1416" s="0"/>
      <c r="AJB1416" s="0"/>
      <c r="AJC1416" s="0"/>
      <c r="AJD1416" s="0"/>
      <c r="AJE1416" s="0"/>
      <c r="AJF1416" s="0"/>
      <c r="AJG1416" s="0"/>
      <c r="AJH1416" s="0"/>
      <c r="AJI1416" s="0"/>
      <c r="AJJ1416" s="0"/>
      <c r="AJK1416" s="0"/>
      <c r="AJL1416" s="0"/>
      <c r="AJM1416" s="0"/>
      <c r="AJN1416" s="0"/>
      <c r="AJO1416" s="0"/>
      <c r="AJP1416" s="0"/>
      <c r="AJQ1416" s="0"/>
      <c r="AJR1416" s="0"/>
      <c r="AJS1416" s="0"/>
      <c r="AJT1416" s="0"/>
      <c r="AJU1416" s="0"/>
      <c r="AJV1416" s="0"/>
      <c r="AJW1416" s="0"/>
      <c r="AJX1416" s="0"/>
      <c r="AJY1416" s="0"/>
      <c r="AJZ1416" s="0"/>
      <c r="AKA1416" s="0"/>
      <c r="AKB1416" s="0"/>
      <c r="AKC1416" s="0"/>
      <c r="AKD1416" s="0"/>
      <c r="AKE1416" s="0"/>
      <c r="AKF1416" s="0"/>
      <c r="AKG1416" s="0"/>
      <c r="AKH1416" s="0"/>
      <c r="AKI1416" s="0"/>
      <c r="AKJ1416" s="0"/>
      <c r="AKK1416" s="0"/>
      <c r="AKL1416" s="0"/>
      <c r="AKM1416" s="0"/>
      <c r="AKN1416" s="0"/>
      <c r="AKO1416" s="0"/>
      <c r="AKP1416" s="0"/>
      <c r="AKQ1416" s="0"/>
      <c r="AKR1416" s="0"/>
      <c r="AKS1416" s="0"/>
      <c r="AKT1416" s="0"/>
      <c r="AKU1416" s="0"/>
      <c r="AKV1416" s="0"/>
      <c r="AKW1416" s="0"/>
      <c r="AKX1416" s="0"/>
      <c r="AKY1416" s="0"/>
      <c r="AKZ1416" s="0"/>
      <c r="ALA1416" s="0"/>
      <c r="ALB1416" s="0"/>
      <c r="ALC1416" s="0"/>
      <c r="ALD1416" s="0"/>
      <c r="ALE1416" s="0"/>
      <c r="ALF1416" s="0"/>
      <c r="ALG1416" s="0"/>
      <c r="ALH1416" s="0"/>
      <c r="ALI1416" s="0"/>
      <c r="ALJ1416" s="0"/>
      <c r="ALK1416" s="0"/>
      <c r="ALL1416" s="0"/>
      <c r="ALM1416" s="0"/>
      <c r="ALN1416" s="0"/>
      <c r="ALO1416" s="0"/>
      <c r="ALP1416" s="0"/>
      <c r="ALQ1416" s="0"/>
      <c r="ALR1416" s="0"/>
      <c r="ALS1416" s="0"/>
      <c r="ALT1416" s="0"/>
      <c r="ALU1416" s="0"/>
      <c r="ALV1416" s="0"/>
      <c r="ALW1416" s="0"/>
      <c r="ALX1416" s="0"/>
      <c r="ALY1416" s="0"/>
      <c r="ALZ1416" s="0"/>
      <c r="AMA1416" s="0"/>
      <c r="AMB1416" s="0"/>
      <c r="AMC1416" s="0"/>
      <c r="AMD1416" s="0"/>
      <c r="AME1416" s="0"/>
      <c r="AMF1416" s="0"/>
      <c r="AMG1416" s="0"/>
      <c r="AMH1416" s="0"/>
      <c r="AMI1416" s="0"/>
      <c r="AMJ1416" s="0"/>
    </row>
    <row r="1417" s="14" customFormat="true" ht="13.8" hidden="false" customHeight="false" outlineLevel="0" collapsed="false">
      <c r="A1417" s="0" t="n">
        <v>800357</v>
      </c>
      <c r="B1417" s="16" t="s">
        <v>598</v>
      </c>
      <c r="C1417" s="0" t="s">
        <v>14</v>
      </c>
      <c r="AAB1417" s="0" t="n">
        <v>0</v>
      </c>
      <c r="AAC1417" s="0" t="n">
        <v>0</v>
      </c>
      <c r="ADG1417" s="12" t="s">
        <v>15</v>
      </c>
      <c r="ADH1417" s="0"/>
      <c r="ADI1417" s="0"/>
      <c r="ADJ1417" s="0"/>
      <c r="ADK1417" s="0"/>
      <c r="ADL1417" s="0"/>
      <c r="ADM1417" s="0"/>
      <c r="ADN1417" s="0"/>
      <c r="ADO1417" s="0"/>
      <c r="ADP1417" s="0"/>
      <c r="ADQ1417" s="0"/>
      <c r="ADR1417" s="0"/>
      <c r="ADS1417" s="0"/>
      <c r="ADT1417" s="0"/>
      <c r="ADU1417" s="0"/>
      <c r="ADV1417" s="0"/>
      <c r="ADW1417" s="0"/>
      <c r="ADX1417" s="0"/>
      <c r="ADY1417" s="0"/>
      <c r="ADZ1417" s="0"/>
      <c r="AEA1417" s="0"/>
      <c r="AEB1417" s="0"/>
      <c r="AEC1417" s="0"/>
      <c r="AED1417" s="0"/>
      <c r="AEE1417" s="0"/>
      <c r="AEF1417" s="0"/>
      <c r="AEG1417" s="0"/>
      <c r="AEH1417" s="0"/>
      <c r="AEI1417" s="0"/>
      <c r="AEJ1417" s="0"/>
      <c r="AEK1417" s="0"/>
      <c r="AEL1417" s="0"/>
      <c r="AEM1417" s="0"/>
      <c r="AEN1417" s="0"/>
      <c r="AEO1417" s="0"/>
      <c r="AEP1417" s="0"/>
      <c r="AEQ1417" s="0"/>
      <c r="AER1417" s="0"/>
      <c r="AES1417" s="0"/>
      <c r="AET1417" s="0"/>
      <c r="AEU1417" s="0"/>
      <c r="AEV1417" s="0"/>
      <c r="AEW1417" s="0"/>
      <c r="AEX1417" s="0"/>
      <c r="AEY1417" s="0"/>
      <c r="AEZ1417" s="0"/>
      <c r="AFA1417" s="0"/>
      <c r="AFB1417" s="0"/>
      <c r="AFC1417" s="0"/>
      <c r="AFD1417" s="0"/>
      <c r="AFE1417" s="0"/>
      <c r="AFF1417" s="0"/>
      <c r="AFG1417" s="0"/>
      <c r="AFH1417" s="0"/>
      <c r="AFI1417" s="0"/>
      <c r="AFJ1417" s="0"/>
      <c r="AFK1417" s="0"/>
      <c r="AFL1417" s="0"/>
      <c r="AFM1417" s="0"/>
      <c r="AFN1417" s="0"/>
      <c r="AFO1417" s="0"/>
      <c r="AFP1417" s="0"/>
      <c r="AFQ1417" s="0"/>
      <c r="AFR1417" s="0"/>
      <c r="AFS1417" s="0"/>
      <c r="AFT1417" s="0"/>
      <c r="AFU1417" s="0"/>
      <c r="AFV1417" s="0"/>
      <c r="AFW1417" s="0"/>
      <c r="AFX1417" s="0"/>
      <c r="AFY1417" s="0"/>
      <c r="AFZ1417" s="0"/>
      <c r="AGA1417" s="0"/>
      <c r="AGB1417" s="0"/>
      <c r="AGC1417" s="0"/>
      <c r="AGD1417" s="0"/>
      <c r="AGE1417" s="0"/>
      <c r="AGF1417" s="0"/>
      <c r="AGG1417" s="0"/>
      <c r="AGH1417" s="0"/>
      <c r="AGI1417" s="0"/>
      <c r="AGJ1417" s="0"/>
      <c r="AGK1417" s="0"/>
      <c r="AGL1417" s="0"/>
      <c r="AGM1417" s="0"/>
      <c r="AGN1417" s="0"/>
      <c r="AGO1417" s="0"/>
      <c r="AGP1417" s="0"/>
      <c r="AGQ1417" s="0"/>
      <c r="AGR1417" s="0"/>
      <c r="AGS1417" s="0"/>
      <c r="AGT1417" s="0"/>
      <c r="AGU1417" s="0"/>
      <c r="AGV1417" s="0"/>
      <c r="AGW1417" s="0"/>
      <c r="AGX1417" s="0"/>
      <c r="AGY1417" s="0"/>
      <c r="AGZ1417" s="0"/>
      <c r="AHA1417" s="0"/>
      <c r="AHB1417" s="0"/>
      <c r="AHC1417" s="0"/>
      <c r="AHD1417" s="0"/>
      <c r="AHE1417" s="0"/>
      <c r="AHF1417" s="0"/>
      <c r="AHG1417" s="0"/>
      <c r="AHH1417" s="0"/>
      <c r="AHI1417" s="0"/>
      <c r="AHJ1417" s="0"/>
      <c r="AHK1417" s="0"/>
      <c r="AHL1417" s="0"/>
      <c r="AHM1417" s="0"/>
      <c r="AHN1417" s="0"/>
      <c r="AHO1417" s="0"/>
      <c r="AHP1417" s="0"/>
      <c r="AHQ1417" s="0"/>
      <c r="AHR1417" s="0"/>
      <c r="AHS1417" s="0"/>
      <c r="AHT1417" s="0"/>
      <c r="AHU1417" s="0"/>
      <c r="AHV1417" s="0"/>
      <c r="AHW1417" s="0"/>
      <c r="AHX1417" s="0"/>
      <c r="AHY1417" s="0"/>
      <c r="AHZ1417" s="0"/>
      <c r="AIA1417" s="0"/>
      <c r="AIB1417" s="0"/>
      <c r="AIC1417" s="0"/>
      <c r="AID1417" s="0"/>
      <c r="AIE1417" s="0"/>
      <c r="AIF1417" s="0"/>
      <c r="AIG1417" s="0"/>
      <c r="AIH1417" s="0"/>
      <c r="AII1417" s="0"/>
      <c r="AIJ1417" s="0"/>
      <c r="AIK1417" s="0"/>
      <c r="AIL1417" s="0"/>
      <c r="AIM1417" s="0"/>
      <c r="AIN1417" s="0"/>
      <c r="AIO1417" s="0"/>
      <c r="AIP1417" s="0"/>
      <c r="AIQ1417" s="0"/>
      <c r="AIR1417" s="0"/>
      <c r="AIS1417" s="0"/>
      <c r="AIT1417" s="0"/>
      <c r="AIU1417" s="0"/>
      <c r="AIV1417" s="0"/>
      <c r="AIW1417" s="0"/>
      <c r="AIX1417" s="0"/>
      <c r="AIY1417" s="0"/>
      <c r="AIZ1417" s="0"/>
      <c r="AJA1417" s="0"/>
      <c r="AJB1417" s="0"/>
      <c r="AJC1417" s="0"/>
      <c r="AJD1417" s="0"/>
      <c r="AJE1417" s="0"/>
      <c r="AJF1417" s="0"/>
      <c r="AJG1417" s="0"/>
      <c r="AJH1417" s="0"/>
      <c r="AJI1417" s="0"/>
      <c r="AJJ1417" s="0"/>
      <c r="AJK1417" s="0"/>
      <c r="AJL1417" s="0"/>
      <c r="AJM1417" s="0"/>
      <c r="AJN1417" s="0"/>
      <c r="AJO1417" s="0"/>
      <c r="AJP1417" s="0"/>
      <c r="AJQ1417" s="0"/>
      <c r="AJR1417" s="0"/>
      <c r="AJS1417" s="0"/>
      <c r="AJT1417" s="0"/>
      <c r="AJU1417" s="0"/>
      <c r="AJV1417" s="0"/>
      <c r="AJW1417" s="0"/>
      <c r="AJX1417" s="0"/>
      <c r="AJY1417" s="0"/>
      <c r="AJZ1417" s="0"/>
      <c r="AKA1417" s="0"/>
      <c r="AKB1417" s="0"/>
      <c r="AKC1417" s="0"/>
      <c r="AKD1417" s="0"/>
      <c r="AKE1417" s="0"/>
      <c r="AKF1417" s="0"/>
      <c r="AKG1417" s="0"/>
      <c r="AKH1417" s="0"/>
      <c r="AKI1417" s="0"/>
      <c r="AKJ1417" s="0"/>
      <c r="AKK1417" s="0"/>
      <c r="AKL1417" s="0"/>
      <c r="AKM1417" s="0"/>
      <c r="AKN1417" s="0"/>
      <c r="AKO1417" s="0"/>
      <c r="AKP1417" s="0"/>
      <c r="AKQ1417" s="0"/>
      <c r="AKR1417" s="0"/>
      <c r="AKS1417" s="0"/>
      <c r="AKT1417" s="0"/>
      <c r="AKU1417" s="0"/>
      <c r="AKV1417" s="0"/>
      <c r="AKW1417" s="0"/>
      <c r="AKX1417" s="0"/>
      <c r="AKY1417" s="0"/>
      <c r="AKZ1417" s="0"/>
      <c r="ALA1417" s="0"/>
      <c r="ALB1417" s="0"/>
      <c r="ALC1417" s="0"/>
      <c r="ALD1417" s="0"/>
      <c r="ALE1417" s="0"/>
      <c r="ALF1417" s="0"/>
      <c r="ALG1417" s="0"/>
      <c r="ALH1417" s="0"/>
      <c r="ALI1417" s="0"/>
      <c r="ALJ1417" s="0"/>
      <c r="ALK1417" s="0"/>
      <c r="ALL1417" s="0"/>
      <c r="ALM1417" s="0"/>
      <c r="ALN1417" s="0"/>
      <c r="ALO1417" s="0"/>
      <c r="ALP1417" s="0"/>
      <c r="ALQ1417" s="0"/>
      <c r="ALR1417" s="0"/>
      <c r="ALS1417" s="0"/>
      <c r="ALT1417" s="0"/>
      <c r="ALU1417" s="0"/>
      <c r="ALV1417" s="0"/>
      <c r="ALW1417" s="0"/>
      <c r="ALX1417" s="0"/>
      <c r="ALY1417" s="0"/>
      <c r="ALZ1417" s="0"/>
      <c r="AMA1417" s="0"/>
      <c r="AMB1417" s="0"/>
      <c r="AMC1417" s="0"/>
      <c r="AMD1417" s="0"/>
      <c r="AME1417" s="0"/>
      <c r="AMF1417" s="0"/>
      <c r="AMG1417" s="0"/>
      <c r="AMH1417" s="0"/>
      <c r="AMI1417" s="0"/>
      <c r="AMJ1417" s="0"/>
    </row>
    <row r="1418" s="14" customFormat="true" ht="13.8" hidden="false" customHeight="false" outlineLevel="0" collapsed="false">
      <c r="A1418" s="0"/>
      <c r="B1418" s="16" t="s">
        <v>598</v>
      </c>
      <c r="C1418" s="0" t="s">
        <v>14</v>
      </c>
      <c r="AAB1418" s="0" t="n">
        <v>0</v>
      </c>
      <c r="AAC1418" s="0" t="n">
        <v>0</v>
      </c>
      <c r="ADG1418" s="12" t="s">
        <v>15</v>
      </c>
      <c r="ADH1418" s="0"/>
      <c r="ADI1418" s="0"/>
      <c r="ADJ1418" s="0"/>
      <c r="ADK1418" s="0"/>
      <c r="ADL1418" s="0"/>
      <c r="ADM1418" s="0"/>
      <c r="ADN1418" s="0"/>
      <c r="ADO1418" s="0"/>
      <c r="ADP1418" s="0"/>
      <c r="ADQ1418" s="0"/>
      <c r="ADR1418" s="0"/>
      <c r="ADS1418" s="0"/>
      <c r="ADT1418" s="0"/>
      <c r="ADU1418" s="0"/>
      <c r="ADV1418" s="0"/>
      <c r="ADW1418" s="0"/>
      <c r="ADX1418" s="0"/>
      <c r="ADY1418" s="0"/>
      <c r="ADZ1418" s="0"/>
      <c r="AEA1418" s="0"/>
      <c r="AEB1418" s="0"/>
      <c r="AEC1418" s="0"/>
      <c r="AED1418" s="0"/>
      <c r="AEE1418" s="0"/>
      <c r="AEF1418" s="0"/>
      <c r="AEG1418" s="0"/>
      <c r="AEH1418" s="0"/>
      <c r="AEI1418" s="0"/>
      <c r="AEJ1418" s="0"/>
      <c r="AEK1418" s="0"/>
      <c r="AEL1418" s="0"/>
      <c r="AEM1418" s="0"/>
      <c r="AEN1418" s="0"/>
      <c r="AEO1418" s="0"/>
      <c r="AEP1418" s="0"/>
      <c r="AEQ1418" s="0"/>
      <c r="AER1418" s="0"/>
      <c r="AES1418" s="0"/>
      <c r="AET1418" s="0"/>
      <c r="AEU1418" s="0"/>
      <c r="AEV1418" s="0"/>
      <c r="AEW1418" s="0"/>
      <c r="AEX1418" s="0"/>
      <c r="AEY1418" s="0"/>
      <c r="AEZ1418" s="0"/>
      <c r="AFA1418" s="0"/>
      <c r="AFB1418" s="0"/>
      <c r="AFC1418" s="0"/>
      <c r="AFD1418" s="0"/>
      <c r="AFE1418" s="0"/>
      <c r="AFF1418" s="0"/>
      <c r="AFG1418" s="0"/>
      <c r="AFH1418" s="0"/>
      <c r="AFI1418" s="0"/>
      <c r="AFJ1418" s="0"/>
      <c r="AFK1418" s="0"/>
      <c r="AFL1418" s="0"/>
      <c r="AFM1418" s="0"/>
      <c r="AFN1418" s="0"/>
      <c r="AFO1418" s="0"/>
      <c r="AFP1418" s="0"/>
      <c r="AFQ1418" s="0"/>
      <c r="AFR1418" s="0"/>
      <c r="AFS1418" s="0"/>
      <c r="AFT1418" s="0"/>
      <c r="AFU1418" s="0"/>
      <c r="AFV1418" s="0"/>
      <c r="AFW1418" s="0"/>
      <c r="AFX1418" s="0"/>
      <c r="AFY1418" s="0"/>
      <c r="AFZ1418" s="0"/>
      <c r="AGA1418" s="0"/>
      <c r="AGB1418" s="0"/>
      <c r="AGC1418" s="0"/>
      <c r="AGD1418" s="0"/>
      <c r="AGE1418" s="0"/>
      <c r="AGF1418" s="0"/>
      <c r="AGG1418" s="0"/>
      <c r="AGH1418" s="0"/>
      <c r="AGI1418" s="0"/>
      <c r="AGJ1418" s="0"/>
      <c r="AGK1418" s="0"/>
      <c r="AGL1418" s="0"/>
      <c r="AGM1418" s="0"/>
      <c r="AGN1418" s="0"/>
      <c r="AGO1418" s="0"/>
      <c r="AGP1418" s="0"/>
      <c r="AGQ1418" s="0"/>
      <c r="AGR1418" s="0"/>
      <c r="AGS1418" s="0"/>
      <c r="AGT1418" s="0"/>
      <c r="AGU1418" s="0"/>
      <c r="AGV1418" s="0"/>
      <c r="AGW1418" s="0"/>
      <c r="AGX1418" s="0"/>
      <c r="AGY1418" s="0"/>
      <c r="AGZ1418" s="0"/>
      <c r="AHA1418" s="0"/>
      <c r="AHB1418" s="0"/>
      <c r="AHC1418" s="0"/>
      <c r="AHD1418" s="0"/>
      <c r="AHE1418" s="0"/>
      <c r="AHF1418" s="0"/>
      <c r="AHG1418" s="0"/>
      <c r="AHH1418" s="0"/>
      <c r="AHI1418" s="0"/>
      <c r="AHJ1418" s="0"/>
      <c r="AHK1418" s="0"/>
      <c r="AHL1418" s="0"/>
      <c r="AHM1418" s="0"/>
      <c r="AHN1418" s="0"/>
      <c r="AHO1418" s="0"/>
      <c r="AHP1418" s="0"/>
      <c r="AHQ1418" s="0"/>
      <c r="AHR1418" s="0"/>
      <c r="AHS1418" s="0"/>
      <c r="AHT1418" s="0"/>
      <c r="AHU1418" s="0"/>
      <c r="AHV1418" s="0"/>
      <c r="AHW1418" s="0"/>
      <c r="AHX1418" s="0"/>
      <c r="AHY1418" s="0"/>
      <c r="AHZ1418" s="0"/>
      <c r="AIA1418" s="0"/>
      <c r="AIB1418" s="0"/>
      <c r="AIC1418" s="0"/>
      <c r="AID1418" s="0"/>
      <c r="AIE1418" s="0"/>
      <c r="AIF1418" s="0"/>
      <c r="AIG1418" s="0"/>
      <c r="AIH1418" s="0"/>
      <c r="AII1418" s="0"/>
      <c r="AIJ1418" s="0"/>
      <c r="AIK1418" s="0"/>
      <c r="AIL1418" s="0"/>
      <c r="AIM1418" s="0"/>
      <c r="AIN1418" s="0"/>
      <c r="AIO1418" s="0"/>
      <c r="AIP1418" s="0"/>
      <c r="AIQ1418" s="0"/>
      <c r="AIR1418" s="0"/>
      <c r="AIS1418" s="0"/>
      <c r="AIT1418" s="0"/>
      <c r="AIU1418" s="0"/>
      <c r="AIV1418" s="0"/>
      <c r="AIW1418" s="0"/>
      <c r="AIX1418" s="0"/>
      <c r="AIY1418" s="0"/>
      <c r="AIZ1418" s="0"/>
      <c r="AJA1418" s="0"/>
      <c r="AJB1418" s="0"/>
      <c r="AJC1418" s="0"/>
      <c r="AJD1418" s="0"/>
      <c r="AJE1418" s="0"/>
      <c r="AJF1418" s="0"/>
      <c r="AJG1418" s="0"/>
      <c r="AJH1418" s="0"/>
      <c r="AJI1418" s="0"/>
      <c r="AJJ1418" s="0"/>
      <c r="AJK1418" s="0"/>
      <c r="AJL1418" s="0"/>
      <c r="AJM1418" s="0"/>
      <c r="AJN1418" s="0"/>
      <c r="AJO1418" s="0"/>
      <c r="AJP1418" s="0"/>
      <c r="AJQ1418" s="0"/>
      <c r="AJR1418" s="0"/>
      <c r="AJS1418" s="0"/>
      <c r="AJT1418" s="0"/>
      <c r="AJU1418" s="0"/>
      <c r="AJV1418" s="0"/>
      <c r="AJW1418" s="0"/>
      <c r="AJX1418" s="0"/>
      <c r="AJY1418" s="0"/>
      <c r="AJZ1418" s="0"/>
      <c r="AKA1418" s="0"/>
      <c r="AKB1418" s="0"/>
      <c r="AKC1418" s="0"/>
      <c r="AKD1418" s="0"/>
      <c r="AKE1418" s="0"/>
      <c r="AKF1418" s="0"/>
      <c r="AKG1418" s="0"/>
      <c r="AKH1418" s="0"/>
      <c r="AKI1418" s="0"/>
      <c r="AKJ1418" s="0"/>
      <c r="AKK1418" s="0"/>
      <c r="AKL1418" s="0"/>
      <c r="AKM1418" s="0"/>
      <c r="AKN1418" s="0"/>
      <c r="AKO1418" s="0"/>
      <c r="AKP1418" s="0"/>
      <c r="AKQ1418" s="0"/>
      <c r="AKR1418" s="0"/>
      <c r="AKS1418" s="0"/>
      <c r="AKT1418" s="0"/>
      <c r="AKU1418" s="0"/>
      <c r="AKV1418" s="0"/>
      <c r="AKW1418" s="0"/>
      <c r="AKX1418" s="0"/>
      <c r="AKY1418" s="0"/>
      <c r="AKZ1418" s="0"/>
      <c r="ALA1418" s="0"/>
      <c r="ALB1418" s="0"/>
      <c r="ALC1418" s="0"/>
      <c r="ALD1418" s="0"/>
      <c r="ALE1418" s="0"/>
      <c r="ALF1418" s="0"/>
      <c r="ALG1418" s="0"/>
      <c r="ALH1418" s="0"/>
      <c r="ALI1418" s="0"/>
      <c r="ALJ1418" s="0"/>
      <c r="ALK1418" s="0"/>
      <c r="ALL1418" s="0"/>
      <c r="ALM1418" s="0"/>
      <c r="ALN1418" s="0"/>
      <c r="ALO1418" s="0"/>
      <c r="ALP1418" s="0"/>
      <c r="ALQ1418" s="0"/>
      <c r="ALR1418" s="0"/>
      <c r="ALS1418" s="0"/>
      <c r="ALT1418" s="0"/>
      <c r="ALU1418" s="0"/>
      <c r="ALV1418" s="0"/>
      <c r="ALW1418" s="0"/>
      <c r="ALX1418" s="0"/>
      <c r="ALY1418" s="0"/>
      <c r="ALZ1418" s="0"/>
      <c r="AMA1418" s="0"/>
      <c r="AMB1418" s="0"/>
      <c r="AMC1418" s="0"/>
      <c r="AMD1418" s="0"/>
      <c r="AME1418" s="0"/>
      <c r="AMF1418" s="0"/>
      <c r="AMG1418" s="0"/>
      <c r="AMH1418" s="0"/>
      <c r="AMI1418" s="0"/>
      <c r="AMJ1418" s="0"/>
    </row>
  </sheetData>
  <autoFilter ref="A2:G2"/>
  <mergeCells count="3">
    <mergeCell ref="D1:E1"/>
    <mergeCell ref="F1:G1"/>
    <mergeCell ref="AAB1:AAC1"/>
  </mergeCell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1"/>
</worksheet>
</file>

<file path=xl/worksheets/sheet2.xml><?xml version="1.0" encoding="utf-8"?>
<worksheet xmlns="http://schemas.openxmlformats.org/spreadsheetml/2006/main" xmlns:r="http://schemas.openxmlformats.org/officeDocument/2006/relationships">
  <sheetPr filterMode="false">
    <pageSetUpPr fitToPage="false"/>
  </sheetPr>
  <dimension ref="A1:L82"/>
  <sheetViews>
    <sheetView showFormulas="false" showGridLines="true" showRowColHeaders="true" showZeros="true" rightToLeft="false" tabSelected="false" showOutlineSymbols="true" defaultGridColor="true" view="normal" topLeftCell="A1" colorId="64" zoomScale="70" zoomScaleNormal="70" zoomScalePageLayoutView="100" workbookViewId="0">
      <selection pane="topLeft" activeCell="L2" activeCellId="0" sqref="L2"/>
    </sheetView>
  </sheetViews>
  <sheetFormatPr defaultRowHeight="15" zeroHeight="false" outlineLevelRow="0" outlineLevelCol="0"/>
  <cols>
    <col collapsed="false" customWidth="true" hidden="false" outlineLevel="0" max="1" min="1" style="0" width="10"/>
    <col collapsed="false" customWidth="true" hidden="false" outlineLevel="0" max="2" min="2" style="0" width="49.29"/>
    <col collapsed="false" customWidth="true" hidden="false" outlineLevel="0" max="3" min="3" style="0" width="6.57"/>
    <col collapsed="false" customWidth="true" hidden="false" outlineLevel="0" max="4" min="4" style="0" width="9.29"/>
    <col collapsed="false" customWidth="true" hidden="false" outlineLevel="0" max="6" min="5" style="0" width="12.29"/>
    <col collapsed="false" customWidth="true" hidden="false" outlineLevel="0" max="7" min="7" style="0" width="18.58"/>
    <col collapsed="false" customWidth="true" hidden="false" outlineLevel="0" max="8" min="8" style="0" width="15.57"/>
    <col collapsed="false" customWidth="true" hidden="false" outlineLevel="0" max="9" min="9" style="0" width="7.71"/>
    <col collapsed="false" customWidth="true" hidden="false" outlineLevel="0" max="1025" min="10" style="0" width="10.65"/>
  </cols>
  <sheetData>
    <row r="1" customFormat="false" ht="15" hidden="false" customHeight="false" outlineLevel="0" collapsed="false">
      <c r="A1" s="18" t="s">
        <v>599</v>
      </c>
      <c r="B1" s="18" t="s">
        <v>600</v>
      </c>
      <c r="C1" s="18" t="s">
        <v>601</v>
      </c>
      <c r="D1" s="18" t="s">
        <v>602</v>
      </c>
      <c r="E1" s="18" t="s">
        <v>603</v>
      </c>
      <c r="F1" s="18" t="s">
        <v>604</v>
      </c>
      <c r="G1" s="18" t="s">
        <v>605</v>
      </c>
      <c r="H1" s="18" t="s">
        <v>606</v>
      </c>
      <c r="I1" s="18" t="s">
        <v>607</v>
      </c>
    </row>
    <row r="2" customFormat="false" ht="13.8" hidden="false" customHeight="false" outlineLevel="0" collapsed="false">
      <c r="A2" s="19" t="s">
        <v>608</v>
      </c>
      <c r="B2" s="20" t="s">
        <v>609</v>
      </c>
      <c r="C2" s="21" t="s">
        <v>610</v>
      </c>
      <c r="D2" s="21"/>
      <c r="E2" s="22" t="s">
        <v>611</v>
      </c>
      <c r="F2" s="22"/>
      <c r="G2" s="22"/>
      <c r="H2" s="23" t="n">
        <v>44.31</v>
      </c>
      <c r="I2" s="24" t="s">
        <v>612</v>
      </c>
      <c r="K2" s="0" t="str">
        <f aca="false">TRIM(B2)</f>
        <v>IMPOSSIBILITE UTILISATION MOYEN MECANISE</v>
      </c>
      <c r="L2" s="0" t="n">
        <f aca="false">LEN(K2)-LEN(B2)</f>
        <v>0</v>
      </c>
    </row>
    <row r="3" customFormat="false" ht="13.8" hidden="false" customHeight="false" outlineLevel="0" collapsed="false">
      <c r="A3" s="19" t="s">
        <v>613</v>
      </c>
      <c r="B3" s="20" t="s">
        <v>614</v>
      </c>
      <c r="C3" s="21" t="s">
        <v>610</v>
      </c>
      <c r="D3" s="21"/>
      <c r="E3" s="22" t="s">
        <v>611</v>
      </c>
      <c r="F3" s="22"/>
      <c r="G3" s="22"/>
      <c r="H3" s="23" t="n">
        <v>6.96</v>
      </c>
      <c r="I3" s="24" t="s">
        <v>612</v>
      </c>
      <c r="K3" s="0" t="str">
        <f aca="false">TRIM(B3)</f>
        <v>PIQUETAGE D'UNE ARTERE AERIENNE / APPUI</v>
      </c>
      <c r="L3" s="0" t="n">
        <f aca="false">LEN(K3)-LEN(B3)</f>
        <v>0</v>
      </c>
    </row>
    <row r="4" customFormat="false" ht="13.8" hidden="false" customHeight="false" outlineLevel="0" collapsed="false">
      <c r="A4" s="19" t="s">
        <v>615</v>
      </c>
      <c r="B4" s="20" t="s">
        <v>616</v>
      </c>
      <c r="C4" s="21" t="s">
        <v>610</v>
      </c>
      <c r="D4" s="21"/>
      <c r="E4" s="22" t="s">
        <v>611</v>
      </c>
      <c r="F4" s="22"/>
      <c r="G4" s="22"/>
      <c r="H4" s="23" t="n">
        <v>34.81</v>
      </c>
      <c r="I4" s="24" t="s">
        <v>612</v>
      </c>
      <c r="K4" s="0" t="str">
        <f aca="false">TRIM(B4)</f>
        <v>DEPOSE APPUI FACADE METHODE SCIAGE</v>
      </c>
      <c r="L4" s="0" t="n">
        <f aca="false">LEN(K4)-LEN(B4)</f>
        <v>0</v>
      </c>
    </row>
    <row r="5" customFormat="false" ht="13.8" hidden="false" customHeight="false" outlineLevel="0" collapsed="false">
      <c r="A5" s="19" t="s">
        <v>617</v>
      </c>
      <c r="B5" s="20" t="s">
        <v>618</v>
      </c>
      <c r="C5" s="21" t="s">
        <v>610</v>
      </c>
      <c r="D5" s="21"/>
      <c r="E5" s="22" t="s">
        <v>611</v>
      </c>
      <c r="F5" s="22"/>
      <c r="G5" s="22"/>
      <c r="H5" s="23" t="n">
        <v>69.64</v>
      </c>
      <c r="I5" s="24" t="s">
        <v>612</v>
      </c>
      <c r="K5" s="0" t="str">
        <f aca="false">TRIM(B5)</f>
        <v>DEPOSE APPUI FACADE METHODE DESCELLEMENT</v>
      </c>
      <c r="L5" s="0" t="n">
        <f aca="false">LEN(K5)-LEN(B5)</f>
        <v>0</v>
      </c>
    </row>
    <row r="6" customFormat="false" ht="13.8" hidden="false" customHeight="false" outlineLevel="0" collapsed="false">
      <c r="A6" s="19" t="s">
        <v>619</v>
      </c>
      <c r="B6" s="20" t="s">
        <v>620</v>
      </c>
      <c r="C6" s="21" t="s">
        <v>610</v>
      </c>
      <c r="D6" s="21"/>
      <c r="E6" s="22" t="s">
        <v>611</v>
      </c>
      <c r="F6" s="22"/>
      <c r="G6" s="22"/>
      <c r="H6" s="23" t="n">
        <v>10.44</v>
      </c>
      <c r="I6" s="24" t="s">
        <v>612</v>
      </c>
      <c r="K6" s="0" t="str">
        <f aca="false">TRIM(B6)</f>
        <v>TRANSFERT CABLE SUR UN MEME APPUI</v>
      </c>
      <c r="L6" s="0" t="n">
        <f aca="false">LEN(K6)-LEN(B6)</f>
        <v>0</v>
      </c>
    </row>
    <row r="7" customFormat="false" ht="13.8" hidden="false" customHeight="false" outlineLevel="0" collapsed="false">
      <c r="A7" s="19" t="s">
        <v>621</v>
      </c>
      <c r="B7" s="20" t="s">
        <v>622</v>
      </c>
      <c r="C7" s="21" t="s">
        <v>610</v>
      </c>
      <c r="D7" s="21"/>
      <c r="E7" s="22" t="s">
        <v>611</v>
      </c>
      <c r="F7" s="22"/>
      <c r="G7" s="22"/>
      <c r="H7" s="23" t="n">
        <v>15.06</v>
      </c>
      <c r="I7" s="24" t="s">
        <v>612</v>
      </c>
      <c r="K7" s="0" t="str">
        <f aca="false">TRIM(B7)</f>
        <v>TRANSFERT CABLES DECROCHES ET PROTEGES</v>
      </c>
      <c r="L7" s="0" t="n">
        <f aca="false">LEN(K7)-LEN(B7)</f>
        <v>0</v>
      </c>
    </row>
    <row r="8" customFormat="false" ht="13.8" hidden="false" customHeight="false" outlineLevel="0" collapsed="false">
      <c r="A8" s="19" t="s">
        <v>623</v>
      </c>
      <c r="B8" s="20" t="s">
        <v>624</v>
      </c>
      <c r="C8" s="21" t="s">
        <v>610</v>
      </c>
      <c r="D8" s="21"/>
      <c r="E8" s="22" t="s">
        <v>611</v>
      </c>
      <c r="F8" s="22"/>
      <c r="G8" s="22"/>
      <c r="H8" s="23" t="n">
        <v>30.13</v>
      </c>
      <c r="I8" s="24" t="s">
        <v>612</v>
      </c>
      <c r="K8" s="0" t="str">
        <f aca="false">TRIM(B8)</f>
        <v>TRANSFERT CABLE SUR NOUVELLE ARTERE</v>
      </c>
      <c r="L8" s="0" t="n">
        <f aca="false">LEN(K8)-LEN(B8)</f>
        <v>0</v>
      </c>
    </row>
    <row r="9" customFormat="false" ht="13.8" hidden="false" customHeight="false" outlineLevel="0" collapsed="false">
      <c r="A9" s="19" t="s">
        <v>625</v>
      </c>
      <c r="B9" s="25" t="s">
        <v>626</v>
      </c>
      <c r="C9" s="21" t="s">
        <v>610</v>
      </c>
      <c r="D9" s="21"/>
      <c r="E9" s="22" t="s">
        <v>611</v>
      </c>
      <c r="F9" s="22"/>
      <c r="G9" s="22"/>
      <c r="H9" s="23" t="n">
        <v>13.93</v>
      </c>
      <c r="I9" s="24" t="s">
        <v>612</v>
      </c>
      <c r="K9" s="0" t="str">
        <f aca="false">TRIM(B9)</f>
        <v>POSE ARMEMENT SUR APPUI DE TOUS TYPES</v>
      </c>
      <c r="L9" s="0" t="n">
        <f aca="false">LEN(K9)-LEN(B9)</f>
        <v>0</v>
      </c>
    </row>
    <row r="10" customFormat="false" ht="13.8" hidden="false" customHeight="false" outlineLevel="0" collapsed="false">
      <c r="A10" s="19" t="s">
        <v>627</v>
      </c>
      <c r="B10" s="20" t="s">
        <v>628</v>
      </c>
      <c r="C10" s="21" t="s">
        <v>610</v>
      </c>
      <c r="D10" s="21"/>
      <c r="E10" s="22" t="s">
        <v>611</v>
      </c>
      <c r="F10" s="22"/>
      <c r="G10" s="22"/>
      <c r="H10" s="23" t="n">
        <v>6.96</v>
      </c>
      <c r="I10" s="24" t="s">
        <v>612</v>
      </c>
      <c r="K10" s="0" t="str">
        <f aca="false">TRIM(B10)</f>
        <v>DEPOSE ARMEMENT SUR APPUI TOUT TYPE</v>
      </c>
      <c r="L10" s="0" t="n">
        <f aca="false">LEN(K10)-LEN(B10)</f>
        <v>0</v>
      </c>
    </row>
    <row r="11" customFormat="false" ht="13.8" hidden="false" customHeight="false" outlineLevel="0" collapsed="false">
      <c r="A11" s="19" t="s">
        <v>629</v>
      </c>
      <c r="B11" s="20" t="s">
        <v>630</v>
      </c>
      <c r="C11" s="21" t="s">
        <v>610</v>
      </c>
      <c r="D11" s="21"/>
      <c r="E11" s="22" t="s">
        <v>611</v>
      </c>
      <c r="F11" s="22"/>
      <c r="G11" s="22"/>
      <c r="H11" s="23" t="n">
        <v>26.72</v>
      </c>
      <c r="I11" s="24" t="s">
        <v>612</v>
      </c>
      <c r="K11" s="0" t="str">
        <f aca="false">TRIM(B11)</f>
        <v>REMPLACEMENT,MODIF,REFECTION ARMEMENT</v>
      </c>
      <c r="L11" s="0" t="n">
        <f aca="false">LEN(K11)-LEN(B11)</f>
        <v>0</v>
      </c>
    </row>
    <row r="12" customFormat="false" ht="13.8" hidden="false" customHeight="false" outlineLevel="0" collapsed="false">
      <c r="A12" s="19" t="s">
        <v>631</v>
      </c>
      <c r="B12" s="20" t="s">
        <v>632</v>
      </c>
      <c r="C12" s="21" t="s">
        <v>610</v>
      </c>
      <c r="D12" s="21"/>
      <c r="E12" s="22" t="s">
        <v>611</v>
      </c>
      <c r="F12" s="22"/>
      <c r="G12" s="22"/>
      <c r="H12" s="23" t="n">
        <v>6.96</v>
      </c>
      <c r="I12" s="24" t="s">
        <v>612</v>
      </c>
      <c r="K12" s="0" t="str">
        <f aca="false">TRIM(B12)</f>
        <v>BADIGEON,POSE COIFFE,OBTURAT SUR POTEAU</v>
      </c>
      <c r="L12" s="0" t="n">
        <f aca="false">LEN(K12)-LEN(B12)</f>
        <v>0</v>
      </c>
    </row>
    <row r="13" customFormat="false" ht="13.8" hidden="false" customHeight="false" outlineLevel="0" collapsed="false">
      <c r="A13" s="19" t="s">
        <v>633</v>
      </c>
      <c r="B13" s="20" t="s">
        <v>634</v>
      </c>
      <c r="C13" s="21" t="s">
        <v>610</v>
      </c>
      <c r="D13" s="21"/>
      <c r="E13" s="22" t="s">
        <v>611</v>
      </c>
      <c r="F13" s="22"/>
      <c r="G13" s="22"/>
      <c r="H13" s="23" t="n">
        <v>15.06</v>
      </c>
      <c r="I13" s="24" t="s">
        <v>612</v>
      </c>
      <c r="K13" s="0" t="str">
        <f aca="false">TRIM(B13)</f>
        <v>REMPLACEMENT D'UN HAUBAN SEUL</v>
      </c>
      <c r="L13" s="0" t="n">
        <f aca="false">LEN(K13)-LEN(B13)</f>
        <v>0</v>
      </c>
    </row>
    <row r="14" customFormat="false" ht="13.8" hidden="false" customHeight="false" outlineLevel="0" collapsed="false">
      <c r="A14" s="19" t="s">
        <v>635</v>
      </c>
      <c r="B14" s="20" t="s">
        <v>636</v>
      </c>
      <c r="C14" s="21" t="s">
        <v>610</v>
      </c>
      <c r="D14" s="21"/>
      <c r="E14" s="22" t="s">
        <v>611</v>
      </c>
      <c r="F14" s="22"/>
      <c r="G14" s="22"/>
      <c r="H14" s="23" t="n">
        <v>6.33</v>
      </c>
      <c r="I14" s="24" t="s">
        <v>612</v>
      </c>
      <c r="K14" s="0" t="str">
        <f aca="false">TRIM(B14)</f>
        <v>REGLAGE D'UN HAUBAN DETENDU</v>
      </c>
      <c r="L14" s="0" t="n">
        <f aca="false">LEN(K14)-LEN(B14)</f>
        <v>0</v>
      </c>
    </row>
    <row r="15" customFormat="false" ht="13.8" hidden="false" customHeight="false" outlineLevel="0" collapsed="false">
      <c r="A15" s="19" t="s">
        <v>637</v>
      </c>
      <c r="B15" s="20" t="s">
        <v>638</v>
      </c>
      <c r="C15" s="21" t="s">
        <v>610</v>
      </c>
      <c r="D15" s="21"/>
      <c r="E15" s="22" t="s">
        <v>611</v>
      </c>
      <c r="F15" s="22"/>
      <c r="G15" s="22"/>
      <c r="H15" s="23" t="n">
        <v>25.58</v>
      </c>
      <c r="I15" s="24" t="s">
        <v>612</v>
      </c>
      <c r="K15" s="0" t="str">
        <f aca="false">TRIM(B15)</f>
        <v>MISE A L'APLOMB APPUI SIMPLE,MOISE</v>
      </c>
      <c r="L15" s="0" t="n">
        <f aca="false">LEN(K15)-LEN(B15)</f>
        <v>0</v>
      </c>
    </row>
    <row r="16" customFormat="false" ht="13.8" hidden="false" customHeight="false" outlineLevel="0" collapsed="false">
      <c r="A16" s="19" t="s">
        <v>639</v>
      </c>
      <c r="B16" s="20" t="s">
        <v>640</v>
      </c>
      <c r="C16" s="21" t="s">
        <v>610</v>
      </c>
      <c r="D16" s="21"/>
      <c r="E16" s="22" t="s">
        <v>611</v>
      </c>
      <c r="F16" s="22"/>
      <c r="G16" s="22"/>
      <c r="H16" s="23" t="n">
        <v>41.78</v>
      </c>
      <c r="I16" s="24" t="s">
        <v>612</v>
      </c>
      <c r="K16" s="0" t="str">
        <f aca="false">TRIM(B16)</f>
        <v>MISE A L'APLOMB APPUI COUPLE</v>
      </c>
      <c r="L16" s="0" t="n">
        <f aca="false">LEN(K16)-LEN(B16)</f>
        <v>0</v>
      </c>
    </row>
    <row r="17" customFormat="false" ht="13.8" hidden="false" customHeight="false" outlineLevel="0" collapsed="false">
      <c r="A17" s="19" t="s">
        <v>641</v>
      </c>
      <c r="B17" s="20" t="s">
        <v>642</v>
      </c>
      <c r="C17" s="21" t="s">
        <v>610</v>
      </c>
      <c r="D17" s="21"/>
      <c r="E17" s="22" t="s">
        <v>611</v>
      </c>
      <c r="F17" s="22"/>
      <c r="G17" s="22"/>
      <c r="H17" s="23" t="n">
        <v>69.64</v>
      </c>
      <c r="I17" s="24" t="s">
        <v>612</v>
      </c>
      <c r="K17" s="0" t="str">
        <f aca="false">TRIM(B17)</f>
        <v>DEPOSE APPUI BOIS COUPLE</v>
      </c>
      <c r="L17" s="0" t="n">
        <f aca="false">LEN(K17)-LEN(B17)</f>
        <v>0</v>
      </c>
    </row>
    <row r="18" customFormat="false" ht="13.8" hidden="false" customHeight="false" outlineLevel="0" collapsed="false">
      <c r="A18" s="19" t="s">
        <v>643</v>
      </c>
      <c r="B18" s="20" t="s">
        <v>644</v>
      </c>
      <c r="C18" s="21" t="s">
        <v>610</v>
      </c>
      <c r="D18" s="21"/>
      <c r="E18" s="22" t="s">
        <v>611</v>
      </c>
      <c r="F18" s="22"/>
      <c r="G18" s="22"/>
      <c r="H18" s="23" t="n">
        <v>290.06</v>
      </c>
      <c r="I18" s="24" t="s">
        <v>612</v>
      </c>
      <c r="K18" s="0" t="str">
        <f aca="false">TRIM(B18)</f>
        <v>DEPLACEMENT APPUI BOIS COUPLE</v>
      </c>
      <c r="L18" s="0" t="n">
        <f aca="false">LEN(K18)-LEN(B18)</f>
        <v>0</v>
      </c>
    </row>
    <row r="19" customFormat="false" ht="13.8" hidden="false" customHeight="false" outlineLevel="0" collapsed="false">
      <c r="A19" s="19" t="s">
        <v>645</v>
      </c>
      <c r="B19" s="20" t="s">
        <v>646</v>
      </c>
      <c r="C19" s="21" t="s">
        <v>610</v>
      </c>
      <c r="D19" s="21"/>
      <c r="E19" s="22" t="s">
        <v>611</v>
      </c>
      <c r="F19" s="22"/>
      <c r="G19" s="22"/>
      <c r="H19" s="23" t="n">
        <v>76.59</v>
      </c>
      <c r="I19" s="24" t="s">
        <v>612</v>
      </c>
      <c r="K19" s="0" t="str">
        <f aca="false">TRIM(B19)</f>
        <v>DEPOSE EN REMPL APPUI BOIS COUPLE</v>
      </c>
      <c r="L19" s="0" t="n">
        <f aca="false">LEN(K19)-LEN(B19)</f>
        <v>0</v>
      </c>
    </row>
    <row r="20" customFormat="false" ht="13.8" hidden="false" customHeight="false" outlineLevel="0" collapsed="false">
      <c r="A20" s="19" t="s">
        <v>647</v>
      </c>
      <c r="B20" s="20" t="s">
        <v>648</v>
      </c>
      <c r="C20" s="21" t="s">
        <v>610</v>
      </c>
      <c r="D20" s="21"/>
      <c r="E20" s="22" t="s">
        <v>611</v>
      </c>
      <c r="F20" s="22"/>
      <c r="G20" s="22"/>
      <c r="H20" s="23" t="n">
        <v>220.43</v>
      </c>
      <c r="I20" s="24" t="s">
        <v>612</v>
      </c>
      <c r="K20" s="0" t="str">
        <f aca="false">TRIM(B20)</f>
        <v>POSE APPUI BOIS COUPLE</v>
      </c>
      <c r="L20" s="0" t="n">
        <f aca="false">LEN(K20)-LEN(B20)</f>
        <v>0</v>
      </c>
    </row>
    <row r="21" customFormat="false" ht="13.8" hidden="false" customHeight="false" outlineLevel="0" collapsed="false">
      <c r="A21" s="19" t="s">
        <v>649</v>
      </c>
      <c r="B21" s="20" t="s">
        <v>650</v>
      </c>
      <c r="C21" s="21" t="s">
        <v>610</v>
      </c>
      <c r="D21" s="21"/>
      <c r="E21" s="22" t="s">
        <v>611</v>
      </c>
      <c r="F21" s="22"/>
      <c r="G21" s="22"/>
      <c r="H21" s="23" t="n">
        <v>242.46</v>
      </c>
      <c r="I21" s="24" t="s">
        <v>612</v>
      </c>
      <c r="K21" s="0" t="str">
        <f aca="false">TRIM(B21)</f>
        <v>POSE EN REMPLT. APPUI BOIS COUPLE</v>
      </c>
      <c r="L21" s="0" t="n">
        <f aca="false">LEN(K21)-LEN(B21)</f>
        <v>0</v>
      </c>
    </row>
    <row r="22" customFormat="false" ht="13.8" hidden="false" customHeight="false" outlineLevel="0" collapsed="false">
      <c r="A22" s="19" t="s">
        <v>651</v>
      </c>
      <c r="B22" s="20" t="s">
        <v>652</v>
      </c>
      <c r="C22" s="21" t="s">
        <v>610</v>
      </c>
      <c r="D22" s="21"/>
      <c r="E22" s="22" t="s">
        <v>611</v>
      </c>
      <c r="F22" s="22"/>
      <c r="G22" s="22"/>
      <c r="H22" s="23" t="n">
        <v>127.62</v>
      </c>
      <c r="I22" s="24" t="s">
        <v>612</v>
      </c>
      <c r="K22" s="0" t="str">
        <f aca="false">TRIM(B22)</f>
        <v>POSE POTEAU BOIS CONSOLIDATION</v>
      </c>
      <c r="L22" s="0" t="n">
        <f aca="false">LEN(K22)-LEN(B22)</f>
        <v>0</v>
      </c>
    </row>
    <row r="23" customFormat="false" ht="13.8" hidden="false" customHeight="false" outlineLevel="0" collapsed="false">
      <c r="A23" s="19" t="s">
        <v>653</v>
      </c>
      <c r="B23" s="20" t="s">
        <v>654</v>
      </c>
      <c r="C23" s="21" t="s">
        <v>610</v>
      </c>
      <c r="D23" s="21"/>
      <c r="E23" s="22" t="s">
        <v>611</v>
      </c>
      <c r="F23" s="22"/>
      <c r="G23" s="22"/>
      <c r="H23" s="23" t="n">
        <v>48.74</v>
      </c>
      <c r="I23" s="24" t="s">
        <v>612</v>
      </c>
      <c r="K23" s="0" t="str">
        <f aca="false">TRIM(B23)</f>
        <v>DEPOSE APPUI BOIS MOISE MEME LONGUEUR</v>
      </c>
      <c r="L23" s="0" t="n">
        <f aca="false">LEN(K23)-LEN(B23)</f>
        <v>0</v>
      </c>
    </row>
    <row r="24" customFormat="false" ht="13.8" hidden="false" customHeight="false" outlineLevel="0" collapsed="false">
      <c r="A24" s="19" t="s">
        <v>655</v>
      </c>
      <c r="B24" s="20" t="s">
        <v>656</v>
      </c>
      <c r="C24" s="21" t="s">
        <v>610</v>
      </c>
      <c r="D24" s="21"/>
      <c r="E24" s="22" t="s">
        <v>611</v>
      </c>
      <c r="F24" s="22"/>
      <c r="G24" s="22"/>
      <c r="H24" s="23" t="n">
        <v>183.39</v>
      </c>
      <c r="I24" s="24" t="s">
        <v>612</v>
      </c>
      <c r="K24" s="0" t="str">
        <f aca="false">TRIM(B24)</f>
        <v>DEPLACEMENT APPUI BOIS MOISE MEME LONG</v>
      </c>
      <c r="L24" s="0" t="n">
        <f aca="false">LEN(K24)-LEN(B24)</f>
        <v>0</v>
      </c>
    </row>
    <row r="25" customFormat="false" ht="13.8" hidden="false" customHeight="false" outlineLevel="0" collapsed="false">
      <c r="A25" s="19" t="s">
        <v>657</v>
      </c>
      <c r="B25" s="20" t="s">
        <v>658</v>
      </c>
      <c r="C25" s="21" t="s">
        <v>610</v>
      </c>
      <c r="D25" s="21"/>
      <c r="E25" s="22" t="s">
        <v>611</v>
      </c>
      <c r="F25" s="22"/>
      <c r="G25" s="22"/>
      <c r="H25" s="23" t="n">
        <v>53.62</v>
      </c>
      <c r="I25" s="24" t="s">
        <v>612</v>
      </c>
      <c r="K25" s="0" t="str">
        <f aca="false">TRIM(B25)</f>
        <v>DEPOSE EN REMPL APPUI BOIS MOISE MM LG</v>
      </c>
      <c r="L25" s="0" t="n">
        <f aca="false">LEN(K25)-LEN(B25)</f>
        <v>0</v>
      </c>
    </row>
    <row r="26" customFormat="false" ht="13.8" hidden="false" customHeight="false" outlineLevel="0" collapsed="false">
      <c r="A26" s="19" t="s">
        <v>659</v>
      </c>
      <c r="B26" s="20" t="s">
        <v>660</v>
      </c>
      <c r="C26" s="21" t="s">
        <v>610</v>
      </c>
      <c r="D26" s="21"/>
      <c r="E26" s="22" t="s">
        <v>611</v>
      </c>
      <c r="F26" s="22"/>
      <c r="G26" s="22"/>
      <c r="H26" s="23" t="n">
        <v>134.65</v>
      </c>
      <c r="I26" s="24" t="s">
        <v>612</v>
      </c>
      <c r="K26" s="0" t="str">
        <f aca="false">TRIM(B26)</f>
        <v>POSE APPUI BOIS MOISE MEME LONGUEUR</v>
      </c>
      <c r="L26" s="0" t="n">
        <f aca="false">LEN(K26)-LEN(B26)</f>
        <v>0</v>
      </c>
    </row>
    <row r="27" customFormat="false" ht="13.8" hidden="false" customHeight="false" outlineLevel="0" collapsed="false">
      <c r="A27" s="19" t="s">
        <v>661</v>
      </c>
      <c r="B27" s="20" t="s">
        <v>662</v>
      </c>
      <c r="C27" s="21" t="s">
        <v>610</v>
      </c>
      <c r="D27" s="21"/>
      <c r="E27" s="22" t="s">
        <v>611</v>
      </c>
      <c r="F27" s="22"/>
      <c r="G27" s="22"/>
      <c r="H27" s="23" t="n">
        <v>148.13</v>
      </c>
      <c r="I27" s="24" t="s">
        <v>612</v>
      </c>
      <c r="K27" s="0" t="str">
        <f aca="false">TRIM(B27)</f>
        <v>POSE EN REMPL APPUI BOIS MOISE MEME LG</v>
      </c>
      <c r="L27" s="0" t="n">
        <f aca="false">LEN(K27)-LEN(B27)</f>
        <v>0</v>
      </c>
    </row>
    <row r="28" customFormat="false" ht="13.8" hidden="false" customHeight="false" outlineLevel="0" collapsed="false">
      <c r="A28" s="19" t="s">
        <v>663</v>
      </c>
      <c r="B28" s="20" t="s">
        <v>664</v>
      </c>
      <c r="C28" s="21" t="s">
        <v>610</v>
      </c>
      <c r="D28" s="21"/>
      <c r="E28" s="22" t="s">
        <v>611</v>
      </c>
      <c r="F28" s="22"/>
      <c r="G28" s="22"/>
      <c r="H28" s="23" t="n">
        <v>27.85</v>
      </c>
      <c r="I28" s="24" t="s">
        <v>612</v>
      </c>
      <c r="K28" s="0" t="str">
        <f aca="false">TRIM(B28)</f>
        <v>DEPOSE POTEAU BOIS SIMPLE</v>
      </c>
      <c r="L28" s="0" t="n">
        <f aca="false">LEN(K28)-LEN(B28)</f>
        <v>0</v>
      </c>
    </row>
    <row r="29" customFormat="false" ht="13.8" hidden="false" customHeight="false" outlineLevel="0" collapsed="false">
      <c r="A29" s="19" t="s">
        <v>665</v>
      </c>
      <c r="B29" s="20" t="s">
        <v>666</v>
      </c>
      <c r="C29" s="21" t="s">
        <v>610</v>
      </c>
      <c r="D29" s="21"/>
      <c r="E29" s="22" t="s">
        <v>611</v>
      </c>
      <c r="F29" s="22"/>
      <c r="G29" s="22"/>
      <c r="H29" s="23" t="n">
        <v>125.34</v>
      </c>
      <c r="I29" s="24" t="s">
        <v>612</v>
      </c>
      <c r="K29" s="0" t="str">
        <f aca="false">TRIM(B29)</f>
        <v>DEPLACEMENT POTEAU BOIS SIMPLE</v>
      </c>
      <c r="L29" s="0" t="n">
        <f aca="false">LEN(K29)-LEN(B29)</f>
        <v>0</v>
      </c>
    </row>
    <row r="30" customFormat="false" ht="13.8" hidden="false" customHeight="false" outlineLevel="0" collapsed="false">
      <c r="A30" s="19" t="s">
        <v>667</v>
      </c>
      <c r="B30" s="20" t="s">
        <v>668</v>
      </c>
      <c r="C30" s="21" t="s">
        <v>610</v>
      </c>
      <c r="D30" s="21"/>
      <c r="E30" s="22" t="s">
        <v>611</v>
      </c>
      <c r="F30" s="22"/>
      <c r="G30" s="22"/>
      <c r="H30" s="23" t="n">
        <v>30.64</v>
      </c>
      <c r="I30" s="24" t="s">
        <v>612</v>
      </c>
      <c r="K30" s="0" t="str">
        <f aca="false">TRIM(B30)</f>
        <v>DEPOSE EN REMPLT. POTEAU BOIS SIMPLE</v>
      </c>
      <c r="L30" s="0" t="n">
        <f aca="false">LEN(K30)-LEN(B30)</f>
        <v>0</v>
      </c>
    </row>
    <row r="31" customFormat="false" ht="13.8" hidden="false" customHeight="false" outlineLevel="0" collapsed="false">
      <c r="A31" s="19" t="s">
        <v>669</v>
      </c>
      <c r="B31" s="20" t="s">
        <v>670</v>
      </c>
      <c r="C31" s="21" t="s">
        <v>610</v>
      </c>
      <c r="D31" s="21"/>
      <c r="E31" s="22" t="s">
        <v>611</v>
      </c>
      <c r="F31" s="22"/>
      <c r="G31" s="22"/>
      <c r="H31" s="23" t="n">
        <v>97.49</v>
      </c>
      <c r="I31" s="24" t="s">
        <v>612</v>
      </c>
      <c r="K31" s="0" t="str">
        <f aca="false">TRIM(B31)</f>
        <v>POSE POTEAU BOIS SIMPLE</v>
      </c>
      <c r="L31" s="0" t="n">
        <f aca="false">LEN(K31)-LEN(B31)</f>
        <v>0</v>
      </c>
    </row>
    <row r="32" customFormat="false" ht="13.8" hidden="false" customHeight="false" outlineLevel="0" collapsed="false">
      <c r="A32" s="19" t="s">
        <v>671</v>
      </c>
      <c r="B32" s="20" t="s">
        <v>672</v>
      </c>
      <c r="C32" s="21" t="s">
        <v>610</v>
      </c>
      <c r="D32" s="21"/>
      <c r="E32" s="22" t="s">
        <v>611</v>
      </c>
      <c r="F32" s="22"/>
      <c r="G32" s="22"/>
      <c r="H32" s="23" t="n">
        <v>107.24</v>
      </c>
      <c r="I32" s="24" t="s">
        <v>612</v>
      </c>
      <c r="K32" s="0" t="str">
        <f aca="false">TRIM(B32)</f>
        <v>POSE EN REMPLACMENT POTEAU BOIS SIMPLE</v>
      </c>
      <c r="L32" s="0" t="n">
        <f aca="false">LEN(K32)-LEN(B32)</f>
        <v>0</v>
      </c>
    </row>
    <row r="33" customFormat="false" ht="13.8" hidden="false" customHeight="false" outlineLevel="0" collapsed="false">
      <c r="A33" s="19" t="s">
        <v>673</v>
      </c>
      <c r="B33" s="20" t="s">
        <v>674</v>
      </c>
      <c r="C33" s="21" t="s">
        <v>610</v>
      </c>
      <c r="D33" s="21"/>
      <c r="E33" s="22" t="s">
        <v>611</v>
      </c>
      <c r="F33" s="22"/>
      <c r="G33" s="22"/>
      <c r="H33" s="23" t="n">
        <v>48.74</v>
      </c>
      <c r="I33" s="24" t="s">
        <v>612</v>
      </c>
      <c r="K33" s="0" t="str">
        <f aca="false">TRIM(B33)</f>
        <v>DEPOSE APPUI BOIS MOISE LONGUEUR DIFF</v>
      </c>
      <c r="L33" s="0" t="n">
        <f aca="false">LEN(K33)-LEN(B33)</f>
        <v>0</v>
      </c>
    </row>
    <row r="34" customFormat="false" ht="13.8" hidden="false" customHeight="false" outlineLevel="0" collapsed="false">
      <c r="A34" s="19" t="s">
        <v>675</v>
      </c>
      <c r="B34" s="20" t="s">
        <v>676</v>
      </c>
      <c r="C34" s="21" t="s">
        <v>610</v>
      </c>
      <c r="D34" s="21"/>
      <c r="E34" s="22" t="s">
        <v>611</v>
      </c>
      <c r="F34" s="22"/>
      <c r="G34" s="22"/>
      <c r="H34" s="23" t="n">
        <v>183.39</v>
      </c>
      <c r="I34" s="24" t="s">
        <v>612</v>
      </c>
      <c r="K34" s="0" t="str">
        <f aca="false">TRIM(B34)</f>
        <v>DEPLACEMENT APPUI BOIS MOISE LONG DIFF</v>
      </c>
      <c r="L34" s="0" t="n">
        <f aca="false">LEN(K34)-LEN(B34)</f>
        <v>0</v>
      </c>
    </row>
    <row r="35" customFormat="false" ht="13.8" hidden="false" customHeight="false" outlineLevel="0" collapsed="false">
      <c r="A35" s="19" t="s">
        <v>677</v>
      </c>
      <c r="B35" s="20" t="s">
        <v>678</v>
      </c>
      <c r="C35" s="21" t="s">
        <v>610</v>
      </c>
      <c r="D35" s="21"/>
      <c r="E35" s="22" t="s">
        <v>611</v>
      </c>
      <c r="F35" s="22"/>
      <c r="G35" s="22"/>
      <c r="H35" s="23" t="n">
        <v>53.62</v>
      </c>
      <c r="I35" s="24" t="s">
        <v>612</v>
      </c>
      <c r="K35" s="0" t="str">
        <f aca="false">TRIM(B35)</f>
        <v>DEPOSE EN REMPL APPUI BOIS MOISE LG DIF</v>
      </c>
      <c r="L35" s="0" t="n">
        <f aca="false">LEN(K35)-LEN(B35)</f>
        <v>0</v>
      </c>
    </row>
    <row r="36" customFormat="false" ht="13.8" hidden="false" customHeight="false" outlineLevel="0" collapsed="false">
      <c r="A36" s="19" t="s">
        <v>679</v>
      </c>
      <c r="B36" s="20" t="s">
        <v>680</v>
      </c>
      <c r="C36" s="21" t="s">
        <v>610</v>
      </c>
      <c r="D36" s="21"/>
      <c r="E36" s="22" t="s">
        <v>611</v>
      </c>
      <c r="F36" s="22"/>
      <c r="G36" s="22"/>
      <c r="H36" s="23" t="n">
        <v>134.65</v>
      </c>
      <c r="I36" s="24" t="s">
        <v>612</v>
      </c>
      <c r="K36" s="0" t="str">
        <f aca="false">TRIM(B36)</f>
        <v>POSE APPUI BOIS MOISE LONGUEUR DIFF</v>
      </c>
      <c r="L36" s="0" t="n">
        <f aca="false">LEN(K36)-LEN(B36)</f>
        <v>0</v>
      </c>
    </row>
    <row r="37" customFormat="false" ht="13.8" hidden="false" customHeight="false" outlineLevel="0" collapsed="false">
      <c r="A37" s="19" t="s">
        <v>681</v>
      </c>
      <c r="B37" s="20" t="s">
        <v>682</v>
      </c>
      <c r="C37" s="21" t="s">
        <v>610</v>
      </c>
      <c r="D37" s="21"/>
      <c r="E37" s="22" t="s">
        <v>611</v>
      </c>
      <c r="F37" s="22"/>
      <c r="G37" s="22"/>
      <c r="H37" s="23" t="n">
        <v>148.13</v>
      </c>
      <c r="I37" s="24" t="s">
        <v>612</v>
      </c>
      <c r="K37" s="0" t="str">
        <f aca="false">TRIM(B37)</f>
        <v>POSE EN REMPL APPUI BOIS MOISE LG DIFF</v>
      </c>
      <c r="L37" s="0" t="n">
        <f aca="false">LEN(K37)-LEN(B37)</f>
        <v>0</v>
      </c>
    </row>
    <row r="38" customFormat="false" ht="13.8" hidden="false" customHeight="false" outlineLevel="0" collapsed="false">
      <c r="A38" s="19" t="s">
        <v>683</v>
      </c>
      <c r="B38" s="20" t="s">
        <v>684</v>
      </c>
      <c r="C38" s="21" t="s">
        <v>610</v>
      </c>
      <c r="D38" s="21"/>
      <c r="E38" s="22" t="s">
        <v>611</v>
      </c>
      <c r="F38" s="22"/>
      <c r="G38" s="22"/>
      <c r="H38" s="23" t="n">
        <v>53.62</v>
      </c>
      <c r="I38" s="24" t="s">
        <v>612</v>
      </c>
      <c r="K38" s="0" t="str">
        <f aca="false">TRIM(B38)</f>
        <v>DEPOSE POTEAU BOIS SUR COUPLE OU MOISE</v>
      </c>
      <c r="L38" s="0" t="n">
        <f aca="false">LEN(K38)-LEN(B38)</f>
        <v>0</v>
      </c>
    </row>
    <row r="39" customFormat="false" ht="13.8" hidden="false" customHeight="false" outlineLevel="0" collapsed="false">
      <c r="A39" s="19" t="s">
        <v>685</v>
      </c>
      <c r="B39" s="20" t="s">
        <v>686</v>
      </c>
      <c r="C39" s="21" t="s">
        <v>610</v>
      </c>
      <c r="D39" s="21"/>
      <c r="E39" s="22" t="s">
        <v>611</v>
      </c>
      <c r="F39" s="22"/>
      <c r="G39" s="22"/>
      <c r="H39" s="23" t="n">
        <v>148.13</v>
      </c>
      <c r="I39" s="24" t="s">
        <v>612</v>
      </c>
      <c r="K39" s="0" t="str">
        <f aca="false">TRIM(B39)</f>
        <v>POSE POTEAU BOIS SUR COUPLE OU MOISE</v>
      </c>
      <c r="L39" s="0" t="n">
        <f aca="false">LEN(K39)-LEN(B39)</f>
        <v>0</v>
      </c>
    </row>
    <row r="40" customFormat="false" ht="13.8" hidden="false" customHeight="false" outlineLevel="0" collapsed="false">
      <c r="A40" s="19" t="s">
        <v>687</v>
      </c>
      <c r="B40" s="20" t="s">
        <v>688</v>
      </c>
      <c r="C40" s="21" t="s">
        <v>610</v>
      </c>
      <c r="D40" s="21"/>
      <c r="E40" s="22" t="s">
        <v>611</v>
      </c>
      <c r="F40" s="22"/>
      <c r="G40" s="22"/>
      <c r="H40" s="23" t="n">
        <v>48.74</v>
      </c>
      <c r="I40" s="24" t="s">
        <v>612</v>
      </c>
      <c r="K40" s="0" t="str">
        <f aca="false">TRIM(B40)</f>
        <v>DEPOSE POTEAU BETON SIMPLE</v>
      </c>
      <c r="L40" s="0" t="n">
        <f aca="false">LEN(K40)-LEN(B40)</f>
        <v>0</v>
      </c>
    </row>
    <row r="41" customFormat="false" ht="13.8" hidden="false" customHeight="false" outlineLevel="0" collapsed="false">
      <c r="A41" s="19" t="s">
        <v>689</v>
      </c>
      <c r="B41" s="20" t="s">
        <v>690</v>
      </c>
      <c r="C41" s="21" t="s">
        <v>610</v>
      </c>
      <c r="D41" s="21"/>
      <c r="E41" s="22" t="s">
        <v>611</v>
      </c>
      <c r="F41" s="22"/>
      <c r="G41" s="22"/>
      <c r="H41" s="23" t="n">
        <v>183.39</v>
      </c>
      <c r="I41" s="24" t="s">
        <v>612</v>
      </c>
      <c r="K41" s="0" t="str">
        <f aca="false">TRIM(B41)</f>
        <v>DEPLACEMENT POTEAU BETON SIMPLE</v>
      </c>
      <c r="L41" s="0" t="n">
        <f aca="false">LEN(K41)-LEN(B41)</f>
        <v>0</v>
      </c>
    </row>
    <row r="42" customFormat="false" ht="13.8" hidden="false" customHeight="false" outlineLevel="0" collapsed="false">
      <c r="A42" s="19" t="s">
        <v>691</v>
      </c>
      <c r="B42" s="20" t="s">
        <v>692</v>
      </c>
      <c r="C42" s="21" t="s">
        <v>610</v>
      </c>
      <c r="D42" s="21"/>
      <c r="E42" s="22" t="s">
        <v>611</v>
      </c>
      <c r="F42" s="22"/>
      <c r="G42" s="22"/>
      <c r="H42" s="23" t="n">
        <v>53.62</v>
      </c>
      <c r="I42" s="24" t="s">
        <v>612</v>
      </c>
      <c r="K42" s="0" t="str">
        <f aca="false">TRIM(B42)</f>
        <v>DEPOSE EN REMPLT. POTEAU BETON SIMPLE</v>
      </c>
      <c r="L42" s="0" t="n">
        <f aca="false">LEN(K42)-LEN(B42)</f>
        <v>0</v>
      </c>
    </row>
    <row r="43" customFormat="false" ht="13.8" hidden="false" customHeight="false" outlineLevel="0" collapsed="false">
      <c r="A43" s="19" t="s">
        <v>693</v>
      </c>
      <c r="B43" s="20" t="s">
        <v>694</v>
      </c>
      <c r="C43" s="21" t="s">
        <v>610</v>
      </c>
      <c r="D43" s="21"/>
      <c r="E43" s="22" t="s">
        <v>611</v>
      </c>
      <c r="F43" s="22"/>
      <c r="G43" s="22"/>
      <c r="H43" s="23" t="n">
        <v>134.65</v>
      </c>
      <c r="I43" s="24" t="s">
        <v>612</v>
      </c>
      <c r="K43" s="0" t="str">
        <f aca="false">TRIM(B43)</f>
        <v>POSE POTEAU BETON SIMPLE</v>
      </c>
      <c r="L43" s="0" t="n">
        <f aca="false">LEN(K43)-LEN(B43)</f>
        <v>0</v>
      </c>
    </row>
    <row r="44" customFormat="false" ht="13.8" hidden="false" customHeight="false" outlineLevel="0" collapsed="false">
      <c r="A44" s="19" t="s">
        <v>695</v>
      </c>
      <c r="B44" s="20" t="s">
        <v>696</v>
      </c>
      <c r="C44" s="21" t="s">
        <v>610</v>
      </c>
      <c r="D44" s="21"/>
      <c r="E44" s="22" t="s">
        <v>611</v>
      </c>
      <c r="F44" s="22"/>
      <c r="G44" s="22"/>
      <c r="H44" s="23" t="n">
        <v>148.13</v>
      </c>
      <c r="I44" s="24" t="s">
        <v>612</v>
      </c>
      <c r="K44" s="0" t="str">
        <f aca="false">TRIM(B44)</f>
        <v>POSE EN REMPLT. POTEAU BETON SIMPLE</v>
      </c>
      <c r="L44" s="0" t="n">
        <f aca="false">LEN(K44)-LEN(B44)</f>
        <v>0</v>
      </c>
    </row>
    <row r="45" customFormat="false" ht="13.8" hidden="false" customHeight="false" outlineLevel="0" collapsed="false">
      <c r="A45" s="19" t="s">
        <v>697</v>
      </c>
      <c r="B45" s="20" t="s">
        <v>698</v>
      </c>
      <c r="C45" s="21" t="s">
        <v>610</v>
      </c>
      <c r="D45" s="21"/>
      <c r="E45" s="22" t="s">
        <v>611</v>
      </c>
      <c r="F45" s="22"/>
      <c r="G45" s="22"/>
      <c r="H45" s="23" t="n">
        <v>10.44</v>
      </c>
      <c r="I45" s="24" t="s">
        <v>612</v>
      </c>
      <c r="K45" s="0" t="str">
        <f aca="false">TRIM(B45)</f>
        <v>DEPOSE HAUBAN AVEC FOUILLE</v>
      </c>
      <c r="L45" s="0" t="n">
        <f aca="false">LEN(K45)-LEN(B45)</f>
        <v>0</v>
      </c>
    </row>
    <row r="46" customFormat="false" ht="13.8" hidden="false" customHeight="false" outlineLevel="0" collapsed="false">
      <c r="A46" s="19" t="s">
        <v>699</v>
      </c>
      <c r="B46" s="20" t="s">
        <v>700</v>
      </c>
      <c r="C46" s="21" t="s">
        <v>610</v>
      </c>
      <c r="D46" s="21"/>
      <c r="E46" s="22" t="s">
        <v>611</v>
      </c>
      <c r="F46" s="22"/>
      <c r="G46" s="22"/>
      <c r="H46" s="23" t="n">
        <v>10.44</v>
      </c>
      <c r="I46" s="24" t="s">
        <v>612</v>
      </c>
      <c r="K46" s="0" t="str">
        <f aca="false">TRIM(B46)</f>
        <v>DEPOSE HAUBAN SANS FOUILLE</v>
      </c>
      <c r="L46" s="0" t="n">
        <f aca="false">LEN(K46)-LEN(B46)</f>
        <v>0</v>
      </c>
    </row>
    <row r="47" customFormat="false" ht="13.8" hidden="false" customHeight="false" outlineLevel="0" collapsed="false">
      <c r="A47" s="19" t="s">
        <v>701</v>
      </c>
      <c r="B47" s="20" t="s">
        <v>702</v>
      </c>
      <c r="C47" s="21" t="s">
        <v>610</v>
      </c>
      <c r="D47" s="21"/>
      <c r="E47" s="22" t="s">
        <v>611</v>
      </c>
      <c r="F47" s="22"/>
      <c r="G47" s="22"/>
      <c r="H47" s="23" t="n">
        <v>27.85</v>
      </c>
      <c r="I47" s="24" t="s">
        <v>612</v>
      </c>
      <c r="K47" s="0" t="str">
        <f aca="false">TRIM(B47)</f>
        <v>DEPOSE POTEAU COMPOSITE SIMPLE</v>
      </c>
      <c r="L47" s="0" t="n">
        <f aca="false">LEN(K47)-LEN(B47)</f>
        <v>0</v>
      </c>
    </row>
    <row r="48" customFormat="false" ht="13.8" hidden="false" customHeight="false" outlineLevel="0" collapsed="false">
      <c r="A48" s="19" t="s">
        <v>703</v>
      </c>
      <c r="B48" s="20" t="s">
        <v>704</v>
      </c>
      <c r="C48" s="21" t="s">
        <v>610</v>
      </c>
      <c r="D48" s="21"/>
      <c r="E48" s="22" t="s">
        <v>611</v>
      </c>
      <c r="F48" s="22"/>
      <c r="G48" s="22"/>
      <c r="H48" s="23" t="n">
        <v>125.34</v>
      </c>
      <c r="I48" s="24" t="s">
        <v>612</v>
      </c>
      <c r="K48" s="0" t="str">
        <f aca="false">TRIM(B48)</f>
        <v>DEPLACEMENT POTEAU COMPOSITE SIMPLE</v>
      </c>
      <c r="L48" s="0" t="n">
        <f aca="false">LEN(K48)-LEN(B48)</f>
        <v>0</v>
      </c>
    </row>
    <row r="49" customFormat="false" ht="13.8" hidden="false" customHeight="false" outlineLevel="0" collapsed="false">
      <c r="A49" s="19" t="s">
        <v>705</v>
      </c>
      <c r="B49" s="20" t="s">
        <v>706</v>
      </c>
      <c r="C49" s="21" t="s">
        <v>610</v>
      </c>
      <c r="D49" s="21"/>
      <c r="E49" s="22" t="s">
        <v>611</v>
      </c>
      <c r="F49" s="22"/>
      <c r="G49" s="22"/>
      <c r="H49" s="23" t="n">
        <v>30.64</v>
      </c>
      <c r="I49" s="24" t="s">
        <v>612</v>
      </c>
      <c r="K49" s="0" t="str">
        <f aca="false">TRIM(B49)</f>
        <v>DEPOSE EN REMPL POTEAU COMPOSITE SIMPLE</v>
      </c>
      <c r="L49" s="0" t="n">
        <f aca="false">LEN(K49)-LEN(B49)</f>
        <v>0</v>
      </c>
    </row>
    <row r="50" customFormat="false" ht="13.8" hidden="false" customHeight="false" outlineLevel="0" collapsed="false">
      <c r="A50" s="19" t="s">
        <v>707</v>
      </c>
      <c r="B50" s="20" t="s">
        <v>708</v>
      </c>
      <c r="C50" s="21" t="s">
        <v>610</v>
      </c>
      <c r="D50" s="21"/>
      <c r="E50" s="22" t="s">
        <v>611</v>
      </c>
      <c r="F50" s="22"/>
      <c r="G50" s="22"/>
      <c r="H50" s="23" t="n">
        <v>97.49</v>
      </c>
      <c r="I50" s="24" t="s">
        <v>612</v>
      </c>
      <c r="K50" s="0" t="str">
        <f aca="false">TRIM(B50)</f>
        <v>POSE POTEAU COMPOSITE SIMPLE</v>
      </c>
      <c r="L50" s="0" t="n">
        <f aca="false">LEN(K50)-LEN(B50)</f>
        <v>0</v>
      </c>
    </row>
    <row r="51" customFormat="false" ht="13.8" hidden="false" customHeight="false" outlineLevel="0" collapsed="false">
      <c r="A51" s="19" t="s">
        <v>709</v>
      </c>
      <c r="B51" s="20" t="s">
        <v>710</v>
      </c>
      <c r="C51" s="21" t="s">
        <v>610</v>
      </c>
      <c r="D51" s="21"/>
      <c r="E51" s="22" t="s">
        <v>611</v>
      </c>
      <c r="F51" s="22"/>
      <c r="G51" s="22"/>
      <c r="H51" s="23" t="n">
        <v>107.24</v>
      </c>
      <c r="I51" s="24" t="s">
        <v>612</v>
      </c>
      <c r="K51" s="0" t="str">
        <f aca="false">TRIM(B51)</f>
        <v>POSE EN REMPLT. POTEAU COMPOSITE SIMPLE</v>
      </c>
      <c r="L51" s="0" t="n">
        <f aca="false">LEN(K51)-LEN(B51)</f>
        <v>0</v>
      </c>
    </row>
    <row r="52" customFormat="false" ht="13.8" hidden="false" customHeight="false" outlineLevel="0" collapsed="false">
      <c r="A52" s="19" t="s">
        <v>711</v>
      </c>
      <c r="B52" s="20" t="s">
        <v>712</v>
      </c>
      <c r="C52" s="21" t="s">
        <v>610</v>
      </c>
      <c r="D52" s="21"/>
      <c r="E52" s="22" t="s">
        <v>611</v>
      </c>
      <c r="F52" s="22"/>
      <c r="G52" s="22"/>
      <c r="H52" s="23" t="n">
        <v>69.64</v>
      </c>
      <c r="I52" s="24" t="s">
        <v>612</v>
      </c>
      <c r="K52" s="0" t="str">
        <f aca="false">TRIM(B52)</f>
        <v>DEPOSE APPUI METAL COUPLE</v>
      </c>
      <c r="L52" s="0" t="n">
        <f aca="false">LEN(K52)-LEN(B52)</f>
        <v>0</v>
      </c>
    </row>
    <row r="53" customFormat="false" ht="13.8" hidden="false" customHeight="false" outlineLevel="0" collapsed="false">
      <c r="A53" s="19" t="s">
        <v>713</v>
      </c>
      <c r="B53" s="20" t="s">
        <v>714</v>
      </c>
      <c r="C53" s="21" t="s">
        <v>610</v>
      </c>
      <c r="D53" s="21"/>
      <c r="E53" s="22" t="s">
        <v>611</v>
      </c>
      <c r="F53" s="22"/>
      <c r="G53" s="22"/>
      <c r="H53" s="23" t="n">
        <v>290.06</v>
      </c>
      <c r="I53" s="24" t="s">
        <v>612</v>
      </c>
      <c r="K53" s="0" t="str">
        <f aca="false">TRIM(B53)</f>
        <v>DEPLACEMENT APPUI METAL COUPLE</v>
      </c>
      <c r="L53" s="0" t="n">
        <f aca="false">LEN(K53)-LEN(B53)</f>
        <v>0</v>
      </c>
    </row>
    <row r="54" customFormat="false" ht="13.8" hidden="false" customHeight="false" outlineLevel="0" collapsed="false">
      <c r="A54" s="19" t="s">
        <v>715</v>
      </c>
      <c r="B54" s="20" t="s">
        <v>716</v>
      </c>
      <c r="C54" s="21" t="s">
        <v>610</v>
      </c>
      <c r="D54" s="21"/>
      <c r="E54" s="22" t="s">
        <v>611</v>
      </c>
      <c r="F54" s="22"/>
      <c r="G54" s="22"/>
      <c r="H54" s="23" t="n">
        <v>76.59</v>
      </c>
      <c r="I54" s="24" t="s">
        <v>612</v>
      </c>
      <c r="K54" s="0" t="str">
        <f aca="false">TRIM(B54)</f>
        <v>DEPOSE EN REMPL APPUI METAL COUPLE</v>
      </c>
      <c r="L54" s="0" t="n">
        <f aca="false">LEN(K54)-LEN(B54)</f>
        <v>0</v>
      </c>
    </row>
    <row r="55" customFormat="false" ht="13.8" hidden="false" customHeight="false" outlineLevel="0" collapsed="false">
      <c r="A55" s="19" t="s">
        <v>717</v>
      </c>
      <c r="B55" s="20" t="s">
        <v>718</v>
      </c>
      <c r="C55" s="21" t="s">
        <v>610</v>
      </c>
      <c r="D55" s="21"/>
      <c r="E55" s="22" t="s">
        <v>611</v>
      </c>
      <c r="F55" s="22"/>
      <c r="G55" s="22"/>
      <c r="H55" s="23" t="n">
        <v>220.43</v>
      </c>
      <c r="I55" s="24" t="s">
        <v>612</v>
      </c>
      <c r="K55" s="0" t="str">
        <f aca="false">TRIM(B55)</f>
        <v>POSE APPUI METAL COUPLE</v>
      </c>
      <c r="L55" s="0" t="n">
        <f aca="false">LEN(K55)-LEN(B55)</f>
        <v>0</v>
      </c>
    </row>
    <row r="56" customFormat="false" ht="13.8" hidden="false" customHeight="false" outlineLevel="0" collapsed="false">
      <c r="A56" s="19" t="s">
        <v>719</v>
      </c>
      <c r="B56" s="20" t="s">
        <v>720</v>
      </c>
      <c r="C56" s="21" t="s">
        <v>610</v>
      </c>
      <c r="D56" s="21"/>
      <c r="E56" s="22" t="s">
        <v>611</v>
      </c>
      <c r="F56" s="22"/>
      <c r="G56" s="22"/>
      <c r="H56" s="23" t="n">
        <v>242.46</v>
      </c>
      <c r="I56" s="24" t="s">
        <v>612</v>
      </c>
      <c r="K56" s="0" t="str">
        <f aca="false">TRIM(B56)</f>
        <v>POSE EN REMPL APPUI METAL COUPLE</v>
      </c>
      <c r="L56" s="0" t="n">
        <f aca="false">LEN(K56)-LEN(B56)</f>
        <v>0</v>
      </c>
    </row>
    <row r="57" customFormat="false" ht="13.8" hidden="false" customHeight="false" outlineLevel="0" collapsed="false">
      <c r="A57" s="19" t="s">
        <v>721</v>
      </c>
      <c r="B57" s="20" t="s">
        <v>722</v>
      </c>
      <c r="C57" s="21" t="s">
        <v>610</v>
      </c>
      <c r="D57" s="21"/>
      <c r="E57" s="22" t="s">
        <v>611</v>
      </c>
      <c r="F57" s="22"/>
      <c r="G57" s="22"/>
      <c r="H57" s="23" t="n">
        <v>127.62</v>
      </c>
      <c r="I57" s="24" t="s">
        <v>612</v>
      </c>
      <c r="K57" s="0" t="str">
        <f aca="false">TRIM(B57)</f>
        <v>POSE POTEAU METAL CONSOLIDATION</v>
      </c>
      <c r="L57" s="0" t="n">
        <f aca="false">LEN(K57)-LEN(B57)</f>
        <v>0</v>
      </c>
    </row>
    <row r="58" customFormat="false" ht="13.8" hidden="false" customHeight="false" outlineLevel="0" collapsed="false">
      <c r="A58" s="19" t="s">
        <v>723</v>
      </c>
      <c r="B58" s="20" t="s">
        <v>724</v>
      </c>
      <c r="C58" s="21" t="s">
        <v>610</v>
      </c>
      <c r="D58" s="21"/>
      <c r="E58" s="22" t="s">
        <v>611</v>
      </c>
      <c r="F58" s="22"/>
      <c r="G58" s="22"/>
      <c r="H58" s="23" t="n">
        <v>27.85</v>
      </c>
      <c r="I58" s="24" t="s">
        <v>612</v>
      </c>
      <c r="K58" s="0" t="str">
        <f aca="false">TRIM(B58)</f>
        <v>DEPOSE POTEAU METAL SIMPLE</v>
      </c>
      <c r="L58" s="0" t="n">
        <f aca="false">LEN(K58)-LEN(B58)</f>
        <v>0</v>
      </c>
    </row>
    <row r="59" customFormat="false" ht="13.8" hidden="false" customHeight="false" outlineLevel="0" collapsed="false">
      <c r="A59" s="19" t="s">
        <v>725</v>
      </c>
      <c r="B59" s="20" t="s">
        <v>726</v>
      </c>
      <c r="C59" s="21" t="s">
        <v>610</v>
      </c>
      <c r="D59" s="21"/>
      <c r="E59" s="22" t="s">
        <v>611</v>
      </c>
      <c r="F59" s="22"/>
      <c r="G59" s="22"/>
      <c r="H59" s="23" t="n">
        <v>125.34</v>
      </c>
      <c r="I59" s="24" t="s">
        <v>612</v>
      </c>
      <c r="K59" s="0" t="str">
        <f aca="false">TRIM(B59)</f>
        <v>DEPLACEMENT POTEAU METAL SIMPLE</v>
      </c>
      <c r="L59" s="0" t="n">
        <f aca="false">LEN(K59)-LEN(B59)</f>
        <v>0</v>
      </c>
    </row>
    <row r="60" customFormat="false" ht="13.8" hidden="false" customHeight="false" outlineLevel="0" collapsed="false">
      <c r="A60" s="19" t="s">
        <v>727</v>
      </c>
      <c r="B60" s="20" t="s">
        <v>728</v>
      </c>
      <c r="C60" s="21" t="s">
        <v>610</v>
      </c>
      <c r="D60" s="21"/>
      <c r="E60" s="22" t="s">
        <v>611</v>
      </c>
      <c r="F60" s="22"/>
      <c r="G60" s="22"/>
      <c r="H60" s="23" t="n">
        <v>30.64</v>
      </c>
      <c r="I60" s="24" t="s">
        <v>612</v>
      </c>
      <c r="K60" s="0" t="str">
        <f aca="false">TRIM(B60)</f>
        <v>DEPOSE EN REMPL POTEAU METAL SIMPLE</v>
      </c>
      <c r="L60" s="0" t="n">
        <f aca="false">LEN(K60)-LEN(B60)</f>
        <v>0</v>
      </c>
    </row>
    <row r="61" customFormat="false" ht="13.8" hidden="false" customHeight="false" outlineLevel="0" collapsed="false">
      <c r="A61" s="19" t="s">
        <v>729</v>
      </c>
      <c r="B61" s="20" t="s">
        <v>730</v>
      </c>
      <c r="C61" s="21" t="s">
        <v>610</v>
      </c>
      <c r="D61" s="21"/>
      <c r="E61" s="22" t="s">
        <v>611</v>
      </c>
      <c r="F61" s="22"/>
      <c r="G61" s="22"/>
      <c r="H61" s="23" t="n">
        <v>97.49</v>
      </c>
      <c r="I61" s="24" t="s">
        <v>612</v>
      </c>
      <c r="K61" s="0" t="str">
        <f aca="false">TRIM(B61)</f>
        <v>POSE POTEAU METAL SIMPLE</v>
      </c>
      <c r="L61" s="0" t="n">
        <f aca="false">LEN(K61)-LEN(B61)</f>
        <v>0</v>
      </c>
    </row>
    <row r="62" customFormat="false" ht="13.8" hidden="false" customHeight="false" outlineLevel="0" collapsed="false">
      <c r="A62" s="19" t="s">
        <v>731</v>
      </c>
      <c r="B62" s="20" t="s">
        <v>732</v>
      </c>
      <c r="C62" s="21" t="s">
        <v>610</v>
      </c>
      <c r="D62" s="21"/>
      <c r="E62" s="22" t="s">
        <v>611</v>
      </c>
      <c r="F62" s="22"/>
      <c r="G62" s="22"/>
      <c r="H62" s="23" t="n">
        <v>107.24</v>
      </c>
      <c r="I62" s="24" t="s">
        <v>612</v>
      </c>
      <c r="K62" s="0" t="str">
        <f aca="false">TRIM(B62)</f>
        <v>POSE EN REMPL POTEAU METAL SIMPLE</v>
      </c>
      <c r="L62" s="0" t="n">
        <f aca="false">LEN(K62)-LEN(B62)</f>
        <v>0</v>
      </c>
    </row>
    <row r="63" customFormat="false" ht="13.8" hidden="false" customHeight="false" outlineLevel="0" collapsed="false">
      <c r="A63" s="19" t="s">
        <v>733</v>
      </c>
      <c r="B63" s="20" t="s">
        <v>734</v>
      </c>
      <c r="C63" s="21" t="s">
        <v>610</v>
      </c>
      <c r="D63" s="21"/>
      <c r="E63" s="22" t="s">
        <v>611</v>
      </c>
      <c r="F63" s="22"/>
      <c r="G63" s="22"/>
      <c r="H63" s="23" t="n">
        <v>53.62</v>
      </c>
      <c r="I63" s="24" t="s">
        <v>612</v>
      </c>
      <c r="K63" s="0" t="str">
        <f aca="false">TRIM(B63)</f>
        <v>DEPOSE POTEAU METAL SUR COUPLE OU MOISE</v>
      </c>
      <c r="L63" s="0" t="n">
        <f aca="false">LEN(K63)-LEN(B63)</f>
        <v>0</v>
      </c>
    </row>
    <row r="64" customFormat="false" ht="13.8" hidden="false" customHeight="false" outlineLevel="0" collapsed="false">
      <c r="A64" s="19" t="s">
        <v>735</v>
      </c>
      <c r="B64" s="20" t="s">
        <v>736</v>
      </c>
      <c r="C64" s="21" t="s">
        <v>610</v>
      </c>
      <c r="D64" s="21"/>
      <c r="E64" s="22" t="s">
        <v>611</v>
      </c>
      <c r="F64" s="22"/>
      <c r="G64" s="22"/>
      <c r="H64" s="23" t="n">
        <v>148.13</v>
      </c>
      <c r="I64" s="24" t="s">
        <v>612</v>
      </c>
      <c r="K64" s="0" t="str">
        <f aca="false">TRIM(B64)</f>
        <v>POSE POTEAU METAL SUR COUPLE OU MOISE</v>
      </c>
      <c r="L64" s="0" t="n">
        <f aca="false">LEN(K64)-LEN(B64)</f>
        <v>0</v>
      </c>
    </row>
    <row r="65" customFormat="false" ht="13.8" hidden="false" customHeight="false" outlineLevel="0" collapsed="false">
      <c r="A65" s="19" t="s">
        <v>737</v>
      </c>
      <c r="B65" s="20" t="s">
        <v>738</v>
      </c>
      <c r="C65" s="21" t="s">
        <v>610</v>
      </c>
      <c r="D65" s="21"/>
      <c r="E65" s="22" t="s">
        <v>611</v>
      </c>
      <c r="F65" s="22"/>
      <c r="G65" s="22"/>
      <c r="H65" s="23" t="n">
        <v>113.69</v>
      </c>
      <c r="I65" s="24" t="s">
        <v>612</v>
      </c>
      <c r="K65" s="0" t="str">
        <f aca="false">TRIM(B65)</f>
        <v>POSE HAUBAN AVEC FOUILLE</v>
      </c>
      <c r="L65" s="0" t="n">
        <f aca="false">LEN(K65)-LEN(B65)</f>
        <v>0</v>
      </c>
    </row>
    <row r="66" customFormat="false" ht="13.8" hidden="false" customHeight="false" outlineLevel="0" collapsed="false">
      <c r="A66" s="19" t="s">
        <v>739</v>
      </c>
      <c r="B66" s="20" t="s">
        <v>740</v>
      </c>
      <c r="C66" s="21" t="s">
        <v>610</v>
      </c>
      <c r="D66" s="21"/>
      <c r="E66" s="22" t="s">
        <v>611</v>
      </c>
      <c r="F66" s="22"/>
      <c r="G66" s="22"/>
      <c r="H66" s="23" t="n">
        <v>62.67</v>
      </c>
      <c r="I66" s="24" t="s">
        <v>612</v>
      </c>
      <c r="K66" s="0" t="str">
        <f aca="false">TRIM(B66)</f>
        <v>POSE HAUBAN SANS FOUILLE</v>
      </c>
      <c r="L66" s="0" t="n">
        <f aca="false">LEN(K66)-LEN(B66)</f>
        <v>0</v>
      </c>
    </row>
    <row r="67" customFormat="false" ht="13.8" hidden="false" customHeight="false" outlineLevel="0" collapsed="false">
      <c r="A67" s="26" t="s">
        <v>741</v>
      </c>
      <c r="B67" s="20" t="s">
        <v>742</v>
      </c>
      <c r="C67" s="27" t="s">
        <v>743</v>
      </c>
      <c r="D67" s="27" t="n">
        <v>1</v>
      </c>
      <c r="E67" s="28" t="s">
        <v>744</v>
      </c>
      <c r="F67" s="27" t="n">
        <v>1</v>
      </c>
      <c r="G67" s="26" t="s">
        <v>745</v>
      </c>
      <c r="H67" s="23" t="n">
        <v>58</v>
      </c>
      <c r="I67" s="24" t="s">
        <v>612</v>
      </c>
      <c r="K67" s="0" t="str">
        <f aca="false">TRIM(B67)</f>
        <v>CALCUL DE CHARGE CU ET FO (PREMIER APPUI)</v>
      </c>
      <c r="L67" s="0" t="n">
        <f aca="false">LEN(K67)-LEN(B67)</f>
        <v>0</v>
      </c>
    </row>
    <row r="68" customFormat="false" ht="13.8" hidden="false" customHeight="false" outlineLevel="0" collapsed="false">
      <c r="A68" s="26" t="s">
        <v>746</v>
      </c>
      <c r="B68" s="20" t="s">
        <v>747</v>
      </c>
      <c r="C68" s="27" t="s">
        <v>743</v>
      </c>
      <c r="D68" s="27" t="n">
        <v>2</v>
      </c>
      <c r="E68" s="28" t="s">
        <v>748</v>
      </c>
      <c r="F68" s="27" t="n">
        <v>2</v>
      </c>
      <c r="G68" s="26" t="s">
        <v>745</v>
      </c>
      <c r="H68" s="23" t="n">
        <v>58</v>
      </c>
      <c r="I68" s="24" t="s">
        <v>612</v>
      </c>
      <c r="K68" s="0" t="str">
        <f aca="false">TRIM(B68)</f>
        <v>CALCUL DE CHARGE FTTH (PREMIER APPUI)</v>
      </c>
      <c r="L68" s="0" t="n">
        <f aca="false">LEN(K68)-LEN(B68)</f>
        <v>0</v>
      </c>
    </row>
    <row r="69" customFormat="false" ht="13.8" hidden="false" customHeight="false" outlineLevel="0" collapsed="false">
      <c r="A69" s="26" t="s">
        <v>749</v>
      </c>
      <c r="B69" s="26" t="s">
        <v>750</v>
      </c>
      <c r="C69" s="27" t="s">
        <v>751</v>
      </c>
      <c r="D69" s="27" t="n">
        <v>1</v>
      </c>
      <c r="E69" s="28" t="s">
        <v>744</v>
      </c>
      <c r="F69" s="27" t="n">
        <v>5</v>
      </c>
      <c r="G69" s="26" t="s">
        <v>752</v>
      </c>
      <c r="H69" s="23" t="n">
        <v>80.13</v>
      </c>
      <c r="I69" s="24" t="s">
        <v>612</v>
      </c>
      <c r="K69" s="0" t="str">
        <f aca="false">TRIM(B69)</f>
        <v>DEPOSE APPUI COUPLE</v>
      </c>
      <c r="L69" s="0" t="n">
        <f aca="false">LEN(K69)-LEN(B69)</f>
        <v>0</v>
      </c>
    </row>
    <row r="70" customFormat="false" ht="13.8" hidden="false" customHeight="false" outlineLevel="0" collapsed="false">
      <c r="A70" s="26" t="s">
        <v>753</v>
      </c>
      <c r="B70" s="26" t="s">
        <v>754</v>
      </c>
      <c r="C70" s="27" t="s">
        <v>751</v>
      </c>
      <c r="D70" s="27" t="n">
        <v>1</v>
      </c>
      <c r="E70" s="28" t="s">
        <v>744</v>
      </c>
      <c r="F70" s="27" t="n">
        <v>5</v>
      </c>
      <c r="G70" s="26" t="s">
        <v>752</v>
      </c>
      <c r="H70" s="23" t="n">
        <v>57.79</v>
      </c>
      <c r="I70" s="24" t="s">
        <v>612</v>
      </c>
      <c r="K70" s="0" t="str">
        <f aca="false">TRIM(B70)</f>
        <v>DEPOSE APPUI MOISE</v>
      </c>
      <c r="L70" s="0" t="n">
        <f aca="false">LEN(K70)-LEN(B70)</f>
        <v>0</v>
      </c>
    </row>
    <row r="71" customFormat="false" ht="13.8" hidden="false" customHeight="false" outlineLevel="0" collapsed="false">
      <c r="A71" s="26" t="s">
        <v>755</v>
      </c>
      <c r="B71" s="26" t="s">
        <v>756</v>
      </c>
      <c r="C71" s="27" t="s">
        <v>751</v>
      </c>
      <c r="D71" s="27" t="n">
        <v>1</v>
      </c>
      <c r="E71" s="28" t="s">
        <v>744</v>
      </c>
      <c r="F71" s="27" t="n">
        <v>5</v>
      </c>
      <c r="G71" s="26" t="s">
        <v>752</v>
      </c>
      <c r="H71" s="23" t="n">
        <v>33.03</v>
      </c>
      <c r="I71" s="24" t="s">
        <v>612</v>
      </c>
      <c r="K71" s="0" t="str">
        <f aca="false">TRIM(B71)</f>
        <v>DEPOSE APPUI SIMPLE</v>
      </c>
      <c r="L71" s="0" t="n">
        <f aca="false">LEN(K71)-LEN(B71)</f>
        <v>0</v>
      </c>
    </row>
    <row r="72" customFormat="false" ht="13.8" hidden="false" customHeight="false" outlineLevel="0" collapsed="false">
      <c r="A72" s="26" t="s">
        <v>757</v>
      </c>
      <c r="B72" s="26" t="s">
        <v>758</v>
      </c>
      <c r="C72" s="27" t="s">
        <v>743</v>
      </c>
      <c r="D72" s="27" t="n">
        <v>1</v>
      </c>
      <c r="E72" s="28" t="s">
        <v>744</v>
      </c>
      <c r="F72" s="27" t="n">
        <v>5</v>
      </c>
      <c r="G72" s="26" t="s">
        <v>752</v>
      </c>
      <c r="H72" s="23" t="n">
        <v>12.51</v>
      </c>
      <c r="I72" s="24" t="s">
        <v>612</v>
      </c>
      <c r="K72" s="0" t="str">
        <f aca="false">TRIM(B72)</f>
        <v>DEPOSE HAUBAN</v>
      </c>
      <c r="L72" s="0" t="n">
        <f aca="false">LEN(K72)-LEN(B72)</f>
        <v>0</v>
      </c>
    </row>
    <row r="73" customFormat="false" ht="13.8" hidden="false" customHeight="false" outlineLevel="0" collapsed="false">
      <c r="A73" s="26" t="s">
        <v>759</v>
      </c>
      <c r="B73" s="26" t="s">
        <v>760</v>
      </c>
      <c r="C73" s="27" t="s">
        <v>743</v>
      </c>
      <c r="D73" s="27" t="n">
        <v>2</v>
      </c>
      <c r="E73" s="28" t="s">
        <v>744</v>
      </c>
      <c r="F73" s="27" t="n">
        <v>8</v>
      </c>
      <c r="G73" s="26" t="s">
        <v>761</v>
      </c>
      <c r="H73" s="23" t="n">
        <v>1</v>
      </c>
      <c r="I73" s="24" t="s">
        <v>612</v>
      </c>
      <c r="K73" s="0" t="str">
        <f aca="false">TRIM(B73)</f>
        <v>INDEM COMPENSATRICE GARANTIE VOLUME ICR</v>
      </c>
      <c r="L73" s="0" t="n">
        <f aca="false">LEN(K73)-LEN(B73)</f>
        <v>0</v>
      </c>
    </row>
    <row r="74" customFormat="false" ht="13.8" hidden="false" customHeight="false" outlineLevel="0" collapsed="false">
      <c r="A74" s="26" t="s">
        <v>762</v>
      </c>
      <c r="B74" s="26" t="s">
        <v>763</v>
      </c>
      <c r="C74" s="27" t="s">
        <v>743</v>
      </c>
      <c r="D74" s="27" t="n">
        <v>1</v>
      </c>
      <c r="E74" s="28" t="s">
        <v>744</v>
      </c>
      <c r="F74" s="27" t="n">
        <v>7</v>
      </c>
      <c r="G74" s="26" t="s">
        <v>761</v>
      </c>
      <c r="H74" s="23" t="n">
        <v>155</v>
      </c>
      <c r="I74" s="24" t="s">
        <v>612</v>
      </c>
      <c r="K74" s="0" t="str">
        <f aca="false">TRIM(B74)</f>
        <v>INDEMNITE JOURNALIERE POUR ICR</v>
      </c>
      <c r="L74" s="0" t="n">
        <f aca="false">LEN(K74)-LEN(B74)</f>
        <v>0</v>
      </c>
    </row>
    <row r="75" customFormat="false" ht="13.8" hidden="false" customHeight="false" outlineLevel="0" collapsed="false">
      <c r="A75" s="26" t="s">
        <v>764</v>
      </c>
      <c r="B75" s="26" t="s">
        <v>765</v>
      </c>
      <c r="C75" s="27" t="s">
        <v>751</v>
      </c>
      <c r="D75" s="27" t="n">
        <v>1</v>
      </c>
      <c r="E75" s="28" t="s">
        <v>744</v>
      </c>
      <c r="F75" s="27" t="n">
        <v>5</v>
      </c>
      <c r="G75" s="26" t="s">
        <v>752</v>
      </c>
      <c r="H75" s="23" t="n">
        <v>262.87</v>
      </c>
      <c r="I75" s="24" t="s">
        <v>612</v>
      </c>
      <c r="K75" s="0" t="str">
        <f aca="false">TRIM(B75)</f>
        <v>POSEAPPUICOUPLE</v>
      </c>
      <c r="L75" s="0" t="n">
        <f aca="false">LEN(K75)-LEN(B75)</f>
        <v>0</v>
      </c>
    </row>
    <row r="76" customFormat="false" ht="13.8" hidden="false" customHeight="false" outlineLevel="0" collapsed="false">
      <c r="A76" s="26" t="s">
        <v>766</v>
      </c>
      <c r="B76" s="26" t="s">
        <v>767</v>
      </c>
      <c r="C76" s="27" t="s">
        <v>751</v>
      </c>
      <c r="D76" s="27" t="n">
        <v>1</v>
      </c>
      <c r="E76" s="28" t="s">
        <v>744</v>
      </c>
      <c r="F76" s="27" t="n">
        <v>5</v>
      </c>
      <c r="G76" s="26" t="s">
        <v>752</v>
      </c>
      <c r="H76" s="23" t="n">
        <v>160.51</v>
      </c>
      <c r="I76" s="24" t="s">
        <v>612</v>
      </c>
      <c r="K76" s="0" t="str">
        <f aca="false">TRIM(B76)</f>
        <v>POSEAPPUIMOISE</v>
      </c>
      <c r="L76" s="0" t="n">
        <f aca="false">LEN(K76)-LEN(B76)</f>
        <v>0</v>
      </c>
    </row>
    <row r="77" customFormat="false" ht="13.8" hidden="false" customHeight="false" outlineLevel="0" collapsed="false">
      <c r="A77" s="26" t="s">
        <v>768</v>
      </c>
      <c r="B77" s="26" t="s">
        <v>769</v>
      </c>
      <c r="C77" s="27" t="s">
        <v>751</v>
      </c>
      <c r="D77" s="27" t="n">
        <v>1</v>
      </c>
      <c r="E77" s="28" t="s">
        <v>744</v>
      </c>
      <c r="F77" s="27" t="n">
        <v>5</v>
      </c>
      <c r="G77" s="26" t="s">
        <v>752</v>
      </c>
      <c r="H77" s="23" t="n">
        <v>119.23</v>
      </c>
      <c r="I77" s="24" t="s">
        <v>612</v>
      </c>
      <c r="K77" s="0" t="str">
        <f aca="false">TRIM(B77)</f>
        <v>POSEAPPUISIMPLE</v>
      </c>
      <c r="L77" s="0" t="n">
        <f aca="false">LEN(K77)-LEN(B77)</f>
        <v>0</v>
      </c>
    </row>
    <row r="78" customFormat="false" ht="13.8" hidden="false" customHeight="false" outlineLevel="0" collapsed="false">
      <c r="A78" s="26" t="s">
        <v>770</v>
      </c>
      <c r="B78" s="26" t="s">
        <v>771</v>
      </c>
      <c r="C78" s="27" t="s">
        <v>743</v>
      </c>
      <c r="D78" s="27" t="n">
        <v>1</v>
      </c>
      <c r="E78" s="28" t="s">
        <v>744</v>
      </c>
      <c r="F78" s="27" t="n">
        <v>5</v>
      </c>
      <c r="G78" s="26" t="s">
        <v>752</v>
      </c>
      <c r="H78" s="23" t="n">
        <v>113.4</v>
      </c>
      <c r="I78" s="24" t="s">
        <v>612</v>
      </c>
      <c r="K78" s="0" t="str">
        <f aca="false">TRIM(B78)</f>
        <v>POSEHAUBAN</v>
      </c>
      <c r="L78" s="0" t="n">
        <f aca="false">LEN(K78)-LEN(B78)</f>
        <v>0</v>
      </c>
    </row>
    <row r="79" customFormat="false" ht="13.8" hidden="false" customHeight="false" outlineLevel="0" collapsed="false">
      <c r="A79" s="26" t="s">
        <v>772</v>
      </c>
      <c r="B79" s="20" t="s">
        <v>773</v>
      </c>
      <c r="C79" s="27" t="s">
        <v>743</v>
      </c>
      <c r="D79" s="27" t="n">
        <v>2</v>
      </c>
      <c r="E79" s="28" t="s">
        <v>744</v>
      </c>
      <c r="F79" s="27" t="n">
        <v>3</v>
      </c>
      <c r="G79" s="26" t="s">
        <v>774</v>
      </c>
      <c r="H79" s="23" t="n">
        <v>65.2</v>
      </c>
      <c r="I79" s="24" t="s">
        <v>612</v>
      </c>
      <c r="K79" s="0" t="str">
        <f aca="false">TRIM(B79)</f>
        <v>PV POUR CHGT CABLE BCHT EN PROD</v>
      </c>
      <c r="L79" s="0" t="n">
        <f aca="false">LEN(K79)-LEN(B79)</f>
        <v>0</v>
      </c>
    </row>
    <row r="80" customFormat="false" ht="13.8" hidden="false" customHeight="false" outlineLevel="0" collapsed="false">
      <c r="A80" s="26" t="s">
        <v>775</v>
      </c>
      <c r="B80" s="26" t="s">
        <v>776</v>
      </c>
      <c r="C80" s="27" t="s">
        <v>743</v>
      </c>
      <c r="D80" s="27" t="n">
        <v>1</v>
      </c>
      <c r="E80" s="28" t="s">
        <v>744</v>
      </c>
      <c r="F80" s="27" t="n">
        <v>1</v>
      </c>
      <c r="G80" s="26" t="s">
        <v>745</v>
      </c>
      <c r="H80" s="23" t="n">
        <v>34</v>
      </c>
      <c r="I80" s="24" t="s">
        <v>612</v>
      </c>
      <c r="K80" s="0" t="str">
        <f aca="false">TRIM(B80)</f>
        <v>CALCUL DE CHARGE CU ET FO, PAR APPUI SUPP</v>
      </c>
      <c r="L80" s="0" t="n">
        <f aca="false">LEN(K80)-LEN(B80)</f>
        <v>0</v>
      </c>
    </row>
    <row r="81" customFormat="false" ht="13.8" hidden="false" customHeight="false" outlineLevel="0" collapsed="false">
      <c r="A81" s="26" t="s">
        <v>777</v>
      </c>
      <c r="B81" s="26" t="s">
        <v>778</v>
      </c>
      <c r="C81" s="27" t="s">
        <v>743</v>
      </c>
      <c r="D81" s="27" t="n">
        <v>2</v>
      </c>
      <c r="E81" s="28" t="s">
        <v>748</v>
      </c>
      <c r="F81" s="27" t="n">
        <v>2</v>
      </c>
      <c r="G81" s="26" t="s">
        <v>745</v>
      </c>
      <c r="H81" s="23" t="n">
        <v>34</v>
      </c>
      <c r="I81" s="24" t="s">
        <v>612</v>
      </c>
      <c r="K81" s="0" t="str">
        <f aca="false">TRIM(B81)</f>
        <v>CALCUL DE CHARGE FTTH, PAR APPUI SUPP</v>
      </c>
      <c r="L81" s="0" t="n">
        <f aca="false">LEN(K81)-LEN(B81)</f>
        <v>0</v>
      </c>
    </row>
    <row r="82" customFormat="false" ht="13.8" hidden="false" customHeight="false" outlineLevel="0" collapsed="false">
      <c r="A82" s="26" t="s">
        <v>779</v>
      </c>
      <c r="B82" s="26" t="s">
        <v>780</v>
      </c>
      <c r="C82" s="27" t="s">
        <v>751</v>
      </c>
      <c r="D82" s="27" t="n">
        <v>1</v>
      </c>
      <c r="E82" s="28" t="s">
        <v>744</v>
      </c>
      <c r="F82" s="27" t="n">
        <v>5</v>
      </c>
      <c r="G82" s="26" t="s">
        <v>752</v>
      </c>
      <c r="H82" s="23" t="n">
        <v>83.17</v>
      </c>
      <c r="I82" s="24" t="s">
        <v>612</v>
      </c>
      <c r="K82" s="0" t="str">
        <f aca="false">TRIM(B82)</f>
        <v>RECALAGE,REPLANTATION</v>
      </c>
      <c r="L82" s="0" t="n">
        <f aca="false">LEN(K82)-LEN(B82)</f>
        <v>0</v>
      </c>
    </row>
  </sheetData>
  <autoFilter ref="A1:I1"/>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1"/>
</worksheet>
</file>

<file path=xl/worksheets/sheet3.xml><?xml version="1.0" encoding="utf-8"?>
<worksheet xmlns="http://schemas.openxmlformats.org/spreadsheetml/2006/main" xmlns:r="http://schemas.openxmlformats.org/officeDocument/2006/relationships">
  <sheetPr filterMode="false">
    <pageSetUpPr fitToPage="false"/>
  </sheetPr>
  <dimension ref="A1:L697"/>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697" activeCellId="0" sqref="A697"/>
    </sheetView>
  </sheetViews>
  <sheetFormatPr defaultRowHeight="15" zeroHeight="false" outlineLevelRow="0" outlineLevelCol="0"/>
  <cols>
    <col collapsed="false" customWidth="true" hidden="false" outlineLevel="0" max="1" min="1" style="0" width="10.46"/>
    <col collapsed="false" customWidth="true" hidden="false" outlineLevel="0" max="2" min="2" style="0" width="63.83"/>
    <col collapsed="false" customWidth="true" hidden="false" outlineLevel="0" max="3" min="3" style="0" width="7.13"/>
    <col collapsed="false" customWidth="true" hidden="false" outlineLevel="0" max="4" min="4" style="0" width="9.07"/>
    <col collapsed="false" customWidth="true" hidden="false" outlineLevel="0" max="5" min="5" style="0" width="11.85"/>
    <col collapsed="false" customWidth="true" hidden="false" outlineLevel="0" max="6" min="6" style="0" width="12.68"/>
    <col collapsed="false" customWidth="true" hidden="false" outlineLevel="0" max="7" min="7" style="0" width="10.6"/>
    <col collapsed="false" customWidth="true" hidden="false" outlineLevel="0" max="8" min="8" style="0" width="15.05"/>
    <col collapsed="false" customWidth="true" hidden="false" outlineLevel="0" max="9" min="9" style="0" width="8.66"/>
    <col collapsed="false" customWidth="true" hidden="false" outlineLevel="0" max="10" min="10" style="0" width="8.67"/>
    <col collapsed="false" customWidth="true" hidden="false" outlineLevel="0" max="11" min="11" style="0" width="24.17"/>
    <col collapsed="false" customWidth="true" hidden="false" outlineLevel="0" max="1025" min="12" style="0" width="8.67"/>
  </cols>
  <sheetData>
    <row r="1" customFormat="false" ht="15" hidden="false" customHeight="false" outlineLevel="0" collapsed="false">
      <c r="A1" s="18" t="s">
        <v>599</v>
      </c>
      <c r="B1" s="18" t="s">
        <v>600</v>
      </c>
      <c r="C1" s="18" t="s">
        <v>601</v>
      </c>
      <c r="D1" s="18" t="s">
        <v>602</v>
      </c>
      <c r="E1" s="18" t="s">
        <v>603</v>
      </c>
      <c r="F1" s="18" t="s">
        <v>604</v>
      </c>
      <c r="G1" s="18" t="s">
        <v>605</v>
      </c>
      <c r="H1" s="18" t="s">
        <v>606</v>
      </c>
      <c r="I1" s="18" t="s">
        <v>607</v>
      </c>
    </row>
    <row r="2" customFormat="false" ht="13.8" hidden="false" customHeight="false" outlineLevel="0" collapsed="false">
      <c r="A2" s="29" t="s">
        <v>781</v>
      </c>
      <c r="B2" s="30" t="s">
        <v>782</v>
      </c>
      <c r="C2" s="31" t="s">
        <v>610</v>
      </c>
      <c r="D2" s="31"/>
      <c r="E2" s="24" t="s">
        <v>611</v>
      </c>
      <c r="F2" s="24"/>
      <c r="G2" s="24"/>
      <c r="H2" s="32" t="n">
        <v>11.51</v>
      </c>
      <c r="I2" s="24" t="s">
        <v>611</v>
      </c>
      <c r="K2" s="0" t="str">
        <f aca="false">TRIM(B2)</f>
        <v>REGLAGE ET/OU RACCROCHAGE CABLE AERIEN</v>
      </c>
      <c r="L2" s="0" t="n">
        <f aca="false">LEN(K2)-LEN(B2)</f>
        <v>0</v>
      </c>
    </row>
    <row r="3" customFormat="false" ht="13.8" hidden="false" customHeight="false" outlineLevel="0" collapsed="false">
      <c r="A3" s="29" t="s">
        <v>783</v>
      </c>
      <c r="B3" s="30" t="s">
        <v>784</v>
      </c>
      <c r="C3" s="31" t="s">
        <v>610</v>
      </c>
      <c r="D3" s="31"/>
      <c r="E3" s="24" t="s">
        <v>611</v>
      </c>
      <c r="F3" s="24"/>
      <c r="G3" s="24"/>
      <c r="H3" s="32" t="n">
        <v>28.77</v>
      </c>
      <c r="I3" s="24" t="s">
        <v>611</v>
      </c>
      <c r="K3" s="0" t="str">
        <f aca="false">TRIM(B3)</f>
        <v>ARRET CABLE AERIEN EXISTANT / APPUI</v>
      </c>
      <c r="L3" s="0" t="n">
        <f aca="false">LEN(K3)-LEN(B3)</f>
        <v>0</v>
      </c>
    </row>
    <row r="4" customFormat="false" ht="13.8" hidden="false" customHeight="false" outlineLevel="0" collapsed="false">
      <c r="A4" s="29" t="s">
        <v>785</v>
      </c>
      <c r="B4" s="30" t="s">
        <v>786</v>
      </c>
      <c r="C4" s="31" t="s">
        <v>610</v>
      </c>
      <c r="D4" s="31"/>
      <c r="E4" s="24" t="s">
        <v>611</v>
      </c>
      <c r="F4" s="24"/>
      <c r="G4" s="24"/>
      <c r="H4" s="32" t="n">
        <v>5.75</v>
      </c>
      <c r="I4" s="24" t="s">
        <v>611</v>
      </c>
      <c r="K4" s="0" t="str">
        <f aca="false">TRIM(B4)</f>
        <v>POSE FOURREAU PROTECTION CABLE OU BRT</v>
      </c>
      <c r="L4" s="0" t="n">
        <f aca="false">LEN(K4)-LEN(B4)</f>
        <v>0</v>
      </c>
    </row>
    <row r="5" customFormat="false" ht="13.8" hidden="false" customHeight="false" outlineLevel="0" collapsed="false">
      <c r="A5" s="29" t="s">
        <v>787</v>
      </c>
      <c r="B5" s="30" t="s">
        <v>788</v>
      </c>
      <c r="C5" s="31" t="s">
        <v>610</v>
      </c>
      <c r="D5" s="31"/>
      <c r="E5" s="24" t="s">
        <v>611</v>
      </c>
      <c r="F5" s="24"/>
      <c r="G5" s="24"/>
      <c r="H5" s="32" t="n">
        <v>2.88</v>
      </c>
      <c r="I5" s="24" t="s">
        <v>611</v>
      </c>
      <c r="K5" s="0" t="str">
        <f aca="false">TRIM(B5)</f>
        <v>POSE DU CAPUCHON AVEC OU SANS VALVE</v>
      </c>
      <c r="L5" s="0" t="n">
        <f aca="false">LEN(K5)-LEN(B5)</f>
        <v>0</v>
      </c>
    </row>
    <row r="6" customFormat="false" ht="13.8" hidden="false" customHeight="false" outlineLevel="0" collapsed="false">
      <c r="A6" s="29" t="s">
        <v>789</v>
      </c>
      <c r="B6" s="30" t="s">
        <v>790</v>
      </c>
      <c r="C6" s="31" t="s">
        <v>791</v>
      </c>
      <c r="D6" s="31"/>
      <c r="E6" s="24" t="s">
        <v>611</v>
      </c>
      <c r="F6" s="24"/>
      <c r="G6" s="24"/>
      <c r="H6" s="32" t="n">
        <v>0.58</v>
      </c>
      <c r="I6" s="24" t="s">
        <v>611</v>
      </c>
      <c r="K6" s="0" t="str">
        <f aca="false">TRIM(B6)</f>
        <v>POSE GAINE REPERAGE PR CABLE FO / METRE</v>
      </c>
      <c r="L6" s="0" t="n">
        <f aca="false">LEN(K6)-LEN(B6)</f>
        <v>0</v>
      </c>
    </row>
    <row r="7" customFormat="false" ht="13.8" hidden="false" customHeight="false" outlineLevel="0" collapsed="false">
      <c r="A7" s="29" t="s">
        <v>792</v>
      </c>
      <c r="B7" s="30" t="s">
        <v>793</v>
      </c>
      <c r="C7" s="31" t="s">
        <v>610</v>
      </c>
      <c r="D7" s="31"/>
      <c r="E7" s="24" t="s">
        <v>611</v>
      </c>
      <c r="F7" s="24"/>
      <c r="G7" s="24"/>
      <c r="H7" s="32" t="n">
        <v>27.21</v>
      </c>
      <c r="I7" s="24" t="s">
        <v>611</v>
      </c>
      <c r="K7" s="0" t="str">
        <f aca="false">TRIM(B7)</f>
        <v>MISE A LA TERRE ENVELOPPE METAL CABLE</v>
      </c>
      <c r="L7" s="0" t="n">
        <f aca="false">LEN(K7)-LEN(B7)</f>
        <v>0</v>
      </c>
    </row>
    <row r="8" customFormat="false" ht="13.8" hidden="false" customHeight="false" outlineLevel="0" collapsed="false">
      <c r="A8" s="29" t="s">
        <v>794</v>
      </c>
      <c r="B8" s="30" t="s">
        <v>795</v>
      </c>
      <c r="C8" s="31" t="s">
        <v>610</v>
      </c>
      <c r="D8" s="31"/>
      <c r="E8" s="24" t="s">
        <v>611</v>
      </c>
      <c r="F8" s="24"/>
      <c r="G8" s="24"/>
      <c r="H8" s="32" t="n">
        <v>34.53</v>
      </c>
      <c r="I8" s="24" t="s">
        <v>611</v>
      </c>
      <c r="K8" s="0" t="str">
        <f aca="false">TRIM(B8)</f>
        <v>LIVRABLE POUR LES OFFRES GC BLO</v>
      </c>
      <c r="L8" s="0" t="n">
        <f aca="false">LEN(K8)-LEN(B8)</f>
        <v>0</v>
      </c>
    </row>
    <row r="9" customFormat="false" ht="13.8" hidden="false" customHeight="false" outlineLevel="0" collapsed="false">
      <c r="A9" s="29" t="s">
        <v>796</v>
      </c>
      <c r="B9" s="30" t="s">
        <v>797</v>
      </c>
      <c r="C9" s="31" t="s">
        <v>610</v>
      </c>
      <c r="D9" s="31"/>
      <c r="E9" s="24" t="s">
        <v>611</v>
      </c>
      <c r="F9" s="24"/>
      <c r="G9" s="24"/>
      <c r="H9" s="32" t="n">
        <v>84.34</v>
      </c>
      <c r="I9" s="24" t="s">
        <v>611</v>
      </c>
      <c r="K9" s="0" t="str">
        <f aca="false">TRIM(B9)</f>
        <v>MESURE REFLECT SUR BOUQUET 1ERE FIBRE</v>
      </c>
      <c r="L9" s="0" t="n">
        <f aca="false">LEN(K9)-LEN(B9)</f>
        <v>0</v>
      </c>
    </row>
    <row r="10" customFormat="false" ht="13.8" hidden="false" customHeight="false" outlineLevel="0" collapsed="false">
      <c r="A10" s="29" t="s">
        <v>798</v>
      </c>
      <c r="B10" s="30" t="s">
        <v>799</v>
      </c>
      <c r="C10" s="31" t="s">
        <v>610</v>
      </c>
      <c r="D10" s="31"/>
      <c r="E10" s="24" t="s">
        <v>611</v>
      </c>
      <c r="F10" s="24"/>
      <c r="G10" s="24"/>
      <c r="H10" s="32" t="n">
        <v>4.29</v>
      </c>
      <c r="I10" s="24" t="s">
        <v>611</v>
      </c>
      <c r="K10" s="0" t="str">
        <f aca="false">TRIM(B10)</f>
        <v>PV A 4B212 PAR FIBRE SUPPL</v>
      </c>
      <c r="L10" s="0" t="n">
        <f aca="false">LEN(K10)-LEN(B10)</f>
        <v>0</v>
      </c>
    </row>
    <row r="11" customFormat="false" ht="13.8" hidden="false" customHeight="false" outlineLevel="0" collapsed="false">
      <c r="A11" s="29" t="s">
        <v>800</v>
      </c>
      <c r="B11" s="30" t="s">
        <v>801</v>
      </c>
      <c r="C11" s="31" t="s">
        <v>610</v>
      </c>
      <c r="D11" s="31"/>
      <c r="E11" s="24" t="s">
        <v>611</v>
      </c>
      <c r="F11" s="24"/>
      <c r="G11" s="24"/>
      <c r="H11" s="32" t="n">
        <v>1.05</v>
      </c>
      <c r="I11" s="24" t="s">
        <v>611</v>
      </c>
      <c r="K11" s="0" t="str">
        <f aca="false">TRIM(B11)</f>
        <v>DEUXIEME MESURE PAR FIBRE</v>
      </c>
      <c r="L11" s="0" t="n">
        <f aca="false">LEN(K11)-LEN(B11)</f>
        <v>0</v>
      </c>
    </row>
    <row r="12" customFormat="false" ht="13.8" hidden="false" customHeight="false" outlineLevel="0" collapsed="false">
      <c r="A12" s="29" t="s">
        <v>802</v>
      </c>
      <c r="B12" s="30" t="s">
        <v>803</v>
      </c>
      <c r="C12" s="31" t="s">
        <v>610</v>
      </c>
      <c r="D12" s="31"/>
      <c r="E12" s="24" t="s">
        <v>611</v>
      </c>
      <c r="F12" s="24"/>
      <c r="G12" s="24"/>
      <c r="H12" s="32" t="n">
        <v>9.63</v>
      </c>
      <c r="I12" s="24" t="s">
        <v>611</v>
      </c>
      <c r="K12" s="0" t="str">
        <f aca="false">TRIM(B12)</f>
        <v>POSE BOITE DISTRI,RP 4/7P SUR POT,FACADE</v>
      </c>
      <c r="L12" s="0" t="n">
        <f aca="false">LEN(K12)-LEN(B12)</f>
        <v>0</v>
      </c>
    </row>
    <row r="13" customFormat="false" ht="13.8" hidden="false" customHeight="false" outlineLevel="0" collapsed="false">
      <c r="A13" s="29" t="s">
        <v>804</v>
      </c>
      <c r="B13" s="30" t="s">
        <v>805</v>
      </c>
      <c r="C13" s="31" t="s">
        <v>610</v>
      </c>
      <c r="D13" s="31"/>
      <c r="E13" s="24" t="s">
        <v>611</v>
      </c>
      <c r="F13" s="24"/>
      <c r="G13" s="24"/>
      <c r="H13" s="32" t="n">
        <v>5.75</v>
      </c>
      <c r="I13" s="24" t="s">
        <v>611</v>
      </c>
      <c r="K13" s="0" t="str">
        <f aca="false">TRIM(B13)</f>
        <v>POSE BOITE DISTRI,RP 4/7P DANS BORNE</v>
      </c>
      <c r="L13" s="0" t="n">
        <f aca="false">LEN(K13)-LEN(B13)</f>
        <v>0</v>
      </c>
    </row>
    <row r="14" customFormat="false" ht="13.8" hidden="false" customHeight="false" outlineLevel="0" collapsed="false">
      <c r="A14" s="29" t="s">
        <v>806</v>
      </c>
      <c r="B14" s="30" t="s">
        <v>807</v>
      </c>
      <c r="C14" s="31" t="s">
        <v>610</v>
      </c>
      <c r="D14" s="31"/>
      <c r="E14" s="24" t="s">
        <v>611</v>
      </c>
      <c r="F14" s="24"/>
      <c r="G14" s="24"/>
      <c r="H14" s="32" t="n">
        <v>4.81</v>
      </c>
      <c r="I14" s="24" t="s">
        <v>611</v>
      </c>
      <c r="K14" s="0" t="str">
        <f aca="false">TRIM(B14)</f>
        <v>DEPOSE BOITE DISTRI,RP 4/7P POTEAU,FACAD</v>
      </c>
      <c r="L14" s="0" t="n">
        <f aca="false">LEN(K14)-LEN(B14)</f>
        <v>0</v>
      </c>
    </row>
    <row r="15" customFormat="false" ht="13.8" hidden="false" customHeight="false" outlineLevel="0" collapsed="false">
      <c r="A15" s="29" t="s">
        <v>808</v>
      </c>
      <c r="B15" s="30" t="s">
        <v>809</v>
      </c>
      <c r="C15" s="31" t="s">
        <v>610</v>
      </c>
      <c r="D15" s="31"/>
      <c r="E15" s="24" t="s">
        <v>611</v>
      </c>
      <c r="F15" s="24"/>
      <c r="G15" s="24"/>
      <c r="H15" s="32" t="n">
        <v>2.88</v>
      </c>
      <c r="I15" s="24" t="s">
        <v>611</v>
      </c>
      <c r="K15" s="0" t="str">
        <f aca="false">TRIM(B15)</f>
        <v>DEPOSE BOITE DISTI,RP 4/7P DANS BORNE</v>
      </c>
      <c r="L15" s="0" t="n">
        <f aca="false">LEN(K15)-LEN(B15)</f>
        <v>0</v>
      </c>
    </row>
    <row r="16" customFormat="false" ht="13.8" hidden="false" customHeight="false" outlineLevel="0" collapsed="false">
      <c r="A16" s="29" t="s">
        <v>810</v>
      </c>
      <c r="B16" s="30" t="s">
        <v>811</v>
      </c>
      <c r="C16" s="31" t="s">
        <v>610</v>
      </c>
      <c r="D16" s="31"/>
      <c r="E16" s="24" t="s">
        <v>611</v>
      </c>
      <c r="F16" s="24"/>
      <c r="G16" s="24"/>
      <c r="H16" s="32" t="n">
        <v>40.28</v>
      </c>
      <c r="I16" s="24" t="s">
        <v>611</v>
      </c>
      <c r="K16" s="0" t="str">
        <f aca="false">TRIM(B16)</f>
        <v>DEPOSE BORNE RACCORDEMNT ET DISTRIBUTION</v>
      </c>
      <c r="L16" s="0" t="n">
        <f aca="false">LEN(K16)-LEN(B16)</f>
        <v>0</v>
      </c>
    </row>
    <row r="17" customFormat="false" ht="13.8" hidden="false" customHeight="false" outlineLevel="0" collapsed="false">
      <c r="A17" s="29" t="s">
        <v>812</v>
      </c>
      <c r="B17" s="30" t="s">
        <v>813</v>
      </c>
      <c r="C17" s="31" t="s">
        <v>610</v>
      </c>
      <c r="D17" s="31"/>
      <c r="E17" s="24" t="s">
        <v>611</v>
      </c>
      <c r="F17" s="24"/>
      <c r="G17" s="24"/>
      <c r="H17" s="32" t="n">
        <v>5.75</v>
      </c>
      <c r="I17" s="24" t="s">
        <v>611</v>
      </c>
      <c r="K17" s="0" t="str">
        <f aca="false">TRIM(B17)</f>
        <v>REALISATION DISPO ETANCHEITE FOND BORNE</v>
      </c>
      <c r="L17" s="0" t="n">
        <f aca="false">LEN(K17)-LEN(B17)</f>
        <v>0</v>
      </c>
    </row>
    <row r="18" customFormat="false" ht="13.8" hidden="false" customHeight="false" outlineLevel="0" collapsed="false">
      <c r="A18" s="29" t="s">
        <v>814</v>
      </c>
      <c r="B18" s="30" t="s">
        <v>815</v>
      </c>
      <c r="C18" s="31" t="s">
        <v>610</v>
      </c>
      <c r="D18" s="31"/>
      <c r="E18" s="24" t="s">
        <v>611</v>
      </c>
      <c r="F18" s="24"/>
      <c r="G18" s="24"/>
      <c r="H18" s="32" t="n">
        <v>15.38</v>
      </c>
      <c r="I18" s="24" t="s">
        <v>611</v>
      </c>
      <c r="K18" s="0" t="str">
        <f aca="false">TRIM(B18)</f>
        <v>POSE BOITE RP&gt;=14P,SR POTEAU FACADE MUR</v>
      </c>
      <c r="L18" s="0" t="n">
        <f aca="false">LEN(K18)-LEN(B18)</f>
        <v>0</v>
      </c>
    </row>
    <row r="19" customFormat="false" ht="13.8" hidden="false" customHeight="false" outlineLevel="0" collapsed="false">
      <c r="A19" s="29" t="s">
        <v>816</v>
      </c>
      <c r="B19" s="30" t="s">
        <v>817</v>
      </c>
      <c r="C19" s="31" t="s">
        <v>610</v>
      </c>
      <c r="D19" s="31"/>
      <c r="E19" s="24" t="s">
        <v>611</v>
      </c>
      <c r="F19" s="24"/>
      <c r="G19" s="24"/>
      <c r="H19" s="32" t="n">
        <v>5.75</v>
      </c>
      <c r="I19" s="24" t="s">
        <v>611</v>
      </c>
      <c r="K19" s="0" t="str">
        <f aca="false">TRIM(B19)</f>
        <v>DEPOSE BOITE RP=14P OU COFF SR/POTEAU</v>
      </c>
      <c r="L19" s="0" t="n">
        <f aca="false">LEN(K19)-LEN(B19)</f>
        <v>0</v>
      </c>
    </row>
    <row r="20" customFormat="false" ht="13.8" hidden="false" customHeight="false" outlineLevel="0" collapsed="false">
      <c r="A20" s="29" t="s">
        <v>818</v>
      </c>
      <c r="B20" s="30" t="s">
        <v>819</v>
      </c>
      <c r="C20" s="31" t="s">
        <v>610</v>
      </c>
      <c r="D20" s="31"/>
      <c r="E20" s="24" t="s">
        <v>611</v>
      </c>
      <c r="F20" s="24"/>
      <c r="G20" s="24"/>
      <c r="H20" s="32" t="n">
        <v>14.44</v>
      </c>
      <c r="I20" s="24" t="s">
        <v>611</v>
      </c>
      <c r="K20" s="0" t="str">
        <f aca="false">TRIM(B20)</f>
        <v>REMPLT BOITE DIST,RP 4/7P SUR POT,FACADE</v>
      </c>
      <c r="L20" s="0" t="n">
        <f aca="false">LEN(K20)-LEN(B20)</f>
        <v>0</v>
      </c>
    </row>
    <row r="21" customFormat="false" ht="13.8" hidden="false" customHeight="false" outlineLevel="0" collapsed="false">
      <c r="A21" s="29" t="s">
        <v>820</v>
      </c>
      <c r="B21" s="30" t="s">
        <v>821</v>
      </c>
      <c r="C21" s="31" t="s">
        <v>610</v>
      </c>
      <c r="D21" s="31"/>
      <c r="E21" s="24" t="s">
        <v>611</v>
      </c>
      <c r="F21" s="24"/>
      <c r="G21" s="24"/>
      <c r="H21" s="32" t="n">
        <v>8.63</v>
      </c>
      <c r="I21" s="24" t="s">
        <v>611</v>
      </c>
      <c r="K21" s="0" t="str">
        <f aca="false">TRIM(B21)</f>
        <v>REMPL.BOITE DIST ET RP 4/7P DANS BORNE</v>
      </c>
      <c r="L21" s="0" t="n">
        <f aca="false">LEN(K21)-LEN(B21)</f>
        <v>0</v>
      </c>
    </row>
    <row r="22" customFormat="false" ht="13.8" hidden="false" customHeight="false" outlineLevel="0" collapsed="false">
      <c r="A22" s="29" t="s">
        <v>822</v>
      </c>
      <c r="B22" s="30" t="s">
        <v>823</v>
      </c>
      <c r="C22" s="31" t="s">
        <v>610</v>
      </c>
      <c r="D22" s="31"/>
      <c r="E22" s="24" t="s">
        <v>611</v>
      </c>
      <c r="F22" s="24"/>
      <c r="G22" s="24"/>
      <c r="H22" s="32" t="n">
        <v>21.14</v>
      </c>
      <c r="I22" s="24" t="s">
        <v>611</v>
      </c>
      <c r="K22" s="0" t="str">
        <f aca="false">TRIM(B22)</f>
        <v>REMPL.BOITE RP&gt;=14P,COFF SR/POTEAU,FACAD</v>
      </c>
      <c r="L22" s="0" t="n">
        <f aca="false">LEN(K22)-LEN(B22)</f>
        <v>0</v>
      </c>
    </row>
    <row r="23" customFormat="false" ht="13.8" hidden="false" customHeight="false" outlineLevel="0" collapsed="false">
      <c r="A23" s="29" t="s">
        <v>824</v>
      </c>
      <c r="B23" s="30" t="s">
        <v>825</v>
      </c>
      <c r="C23" s="31" t="s">
        <v>610</v>
      </c>
      <c r="D23" s="31"/>
      <c r="E23" s="24" t="s">
        <v>611</v>
      </c>
      <c r="F23" s="24"/>
      <c r="G23" s="24"/>
      <c r="H23" s="32" t="n">
        <v>5.34</v>
      </c>
      <c r="I23" s="24" t="s">
        <v>611</v>
      </c>
      <c r="K23" s="0" t="str">
        <f aca="false">TRIM(B23)</f>
        <v>REMPL.CAPOT BOITE DIST ET RP/POTEAU,FACA</v>
      </c>
      <c r="L23" s="0" t="n">
        <f aca="false">LEN(K23)-LEN(B23)</f>
        <v>0</v>
      </c>
    </row>
    <row r="24" customFormat="false" ht="13.8" hidden="false" customHeight="false" outlineLevel="0" collapsed="false">
      <c r="A24" s="29" t="s">
        <v>826</v>
      </c>
      <c r="B24" s="30" t="s">
        <v>827</v>
      </c>
      <c r="C24" s="31" t="s">
        <v>828</v>
      </c>
      <c r="D24" s="31"/>
      <c r="E24" s="24" t="s">
        <v>611</v>
      </c>
      <c r="F24" s="24"/>
      <c r="G24" s="24"/>
      <c r="H24" s="32" t="n">
        <v>7.64</v>
      </c>
      <c r="I24" s="24" t="s">
        <v>611</v>
      </c>
      <c r="K24" s="0" t="str">
        <f aca="false">TRIM(B24)</f>
        <v>DIVIS CABLE SANS EPISSURE / METRE TUBE</v>
      </c>
      <c r="L24" s="0" t="n">
        <f aca="false">LEN(K24)-LEN(B24)</f>
        <v>0</v>
      </c>
    </row>
    <row r="25" customFormat="false" ht="13.8" hidden="false" customHeight="false" outlineLevel="0" collapsed="false">
      <c r="A25" s="29" t="s">
        <v>829</v>
      </c>
      <c r="B25" s="30" t="s">
        <v>830</v>
      </c>
      <c r="C25" s="31" t="s">
        <v>610</v>
      </c>
      <c r="D25" s="31"/>
      <c r="E25" s="24" t="s">
        <v>611</v>
      </c>
      <c r="F25" s="24"/>
      <c r="G25" s="24"/>
      <c r="H25" s="32" t="n">
        <v>4.81</v>
      </c>
      <c r="I25" s="24" t="s">
        <v>611</v>
      </c>
      <c r="K25" s="0" t="str">
        <f aca="false">TRIM(B25)</f>
        <v>PV ART RACC ECRAN+TRICOT CABLE SERIE 93</v>
      </c>
      <c r="L25" s="0" t="n">
        <f aca="false">LEN(K25)-LEN(B25)</f>
        <v>0</v>
      </c>
    </row>
    <row r="26" customFormat="false" ht="13.8" hidden="false" customHeight="false" outlineLevel="0" collapsed="false">
      <c r="A26" s="29" t="s">
        <v>831</v>
      </c>
      <c r="B26" s="30" t="s">
        <v>832</v>
      </c>
      <c r="C26" s="31" t="s">
        <v>610</v>
      </c>
      <c r="D26" s="31"/>
      <c r="E26" s="24" t="s">
        <v>611</v>
      </c>
      <c r="F26" s="24"/>
      <c r="G26" s="24"/>
      <c r="H26" s="32" t="n">
        <v>19.15</v>
      </c>
      <c r="I26" s="24" t="s">
        <v>611</v>
      </c>
      <c r="K26" s="0" t="str">
        <f aca="false">TRIM(B26)</f>
        <v>INTERVENTION SUR EPISSURE DEMANDE O/EPI</v>
      </c>
      <c r="L26" s="0" t="n">
        <f aca="false">LEN(K26)-LEN(B26)</f>
        <v>0</v>
      </c>
    </row>
    <row r="27" customFormat="false" ht="13.8" hidden="false" customHeight="false" outlineLevel="0" collapsed="false">
      <c r="A27" s="29" t="s">
        <v>833</v>
      </c>
      <c r="B27" s="30" t="s">
        <v>834</v>
      </c>
      <c r="C27" s="31" t="s">
        <v>610</v>
      </c>
      <c r="D27" s="31"/>
      <c r="E27" s="24" t="s">
        <v>611</v>
      </c>
      <c r="F27" s="24"/>
      <c r="G27" s="24"/>
      <c r="H27" s="32" t="n">
        <v>0.68</v>
      </c>
      <c r="I27" s="24" t="s">
        <v>611</v>
      </c>
      <c r="K27" s="0" t="str">
        <f aca="false">TRIM(B27)</f>
        <v>PV ART 4B315 PAR PAIRE SUPPLEMENTAIRE</v>
      </c>
      <c r="L27" s="0" t="n">
        <f aca="false">LEN(K27)-LEN(B27)</f>
        <v>0</v>
      </c>
    </row>
    <row r="28" customFormat="false" ht="13.8" hidden="false" customHeight="false" outlineLevel="0" collapsed="false">
      <c r="A28" s="29" t="s">
        <v>835</v>
      </c>
      <c r="B28" s="30" t="s">
        <v>836</v>
      </c>
      <c r="C28" s="31" t="s">
        <v>610</v>
      </c>
      <c r="D28" s="31"/>
      <c r="E28" s="24" t="s">
        <v>611</v>
      </c>
      <c r="F28" s="24"/>
      <c r="G28" s="24"/>
      <c r="H28" s="32" t="n">
        <v>10.69</v>
      </c>
      <c r="I28" s="24" t="s">
        <v>611</v>
      </c>
      <c r="K28" s="0" t="str">
        <f aca="false">TRIM(B28)</f>
        <v>CONTINUITE ELECT CAB OU MISE A LA TERRE</v>
      </c>
      <c r="L28" s="0" t="n">
        <f aca="false">LEN(K28)-LEN(B28)</f>
        <v>0</v>
      </c>
    </row>
    <row r="29" customFormat="false" ht="13.8" hidden="false" customHeight="false" outlineLevel="0" collapsed="false">
      <c r="A29" s="29" t="s">
        <v>837</v>
      </c>
      <c r="B29" s="30" t="s">
        <v>838</v>
      </c>
      <c r="C29" s="31" t="s">
        <v>610</v>
      </c>
      <c r="D29" s="31"/>
      <c r="E29" s="24" t="s">
        <v>611</v>
      </c>
      <c r="F29" s="24"/>
      <c r="G29" s="24"/>
      <c r="H29" s="32" t="n">
        <v>11.51</v>
      </c>
      <c r="I29" s="24" t="s">
        <v>611</v>
      </c>
      <c r="K29" s="0" t="str">
        <f aca="false">TRIM(B29)</f>
        <v>PV ASP PIQU PFOXX PR MISE EN DERIVATION</v>
      </c>
      <c r="L29" s="0" t="n">
        <f aca="false">LEN(K29)-LEN(B29)</f>
        <v>0</v>
      </c>
    </row>
    <row r="30" customFormat="false" ht="13.8" hidden="false" customHeight="false" outlineLevel="0" collapsed="false">
      <c r="A30" s="29" t="s">
        <v>839</v>
      </c>
      <c r="B30" s="30" t="s">
        <v>840</v>
      </c>
      <c r="C30" s="31" t="s">
        <v>610</v>
      </c>
      <c r="D30" s="31"/>
      <c r="E30" s="24" t="s">
        <v>611</v>
      </c>
      <c r="F30" s="24"/>
      <c r="G30" s="24"/>
      <c r="H30" s="32" t="n">
        <v>199.54</v>
      </c>
      <c r="I30" s="24" t="s">
        <v>611</v>
      </c>
      <c r="K30" s="0" t="str">
        <f aca="false">TRIM(B30)</f>
        <v>MESURE PAR REFLECTOMETRIE SUR TETE /2FO</v>
      </c>
      <c r="L30" s="0" t="n">
        <f aca="false">LEN(K30)-LEN(B30)</f>
        <v>0</v>
      </c>
    </row>
    <row r="31" customFormat="false" ht="13.8" hidden="false" customHeight="false" outlineLevel="0" collapsed="false">
      <c r="A31" s="29" t="s">
        <v>841</v>
      </c>
      <c r="B31" s="30" t="s">
        <v>842</v>
      </c>
      <c r="C31" s="31" t="s">
        <v>610</v>
      </c>
      <c r="D31" s="31"/>
      <c r="E31" s="24" t="s">
        <v>611</v>
      </c>
      <c r="F31" s="24"/>
      <c r="G31" s="24"/>
      <c r="H31" s="32" t="n">
        <v>80.57</v>
      </c>
      <c r="I31" s="24" t="s">
        <v>611</v>
      </c>
      <c r="K31" s="0" t="str">
        <f aca="false">TRIM(B31)</f>
        <v>MESURE PAR INSERT SUR TETE /ENSEMBLE 2FO</v>
      </c>
      <c r="L31" s="0" t="n">
        <f aca="false">LEN(K31)-LEN(B31)</f>
        <v>0</v>
      </c>
    </row>
    <row r="32" customFormat="false" ht="13.8" hidden="false" customHeight="false" outlineLevel="0" collapsed="false">
      <c r="A32" s="29" t="s">
        <v>843</v>
      </c>
      <c r="B32" s="30" t="s">
        <v>844</v>
      </c>
      <c r="C32" s="31" t="s">
        <v>610</v>
      </c>
      <c r="D32" s="31"/>
      <c r="E32" s="24" t="s">
        <v>611</v>
      </c>
      <c r="F32" s="24"/>
      <c r="G32" s="24"/>
      <c r="H32" s="32" t="n">
        <v>23.02</v>
      </c>
      <c r="I32" s="24" t="s">
        <v>611</v>
      </c>
      <c r="K32" s="0" t="str">
        <f aca="false">TRIM(B32)</f>
        <v>PV A 4B405 PAR ENSEMBLE SUPPL DE 2 FO</v>
      </c>
      <c r="L32" s="0" t="n">
        <f aca="false">LEN(K32)-LEN(B32)</f>
        <v>0</v>
      </c>
    </row>
    <row r="33" customFormat="false" ht="13.8" hidden="false" customHeight="false" outlineLevel="0" collapsed="false">
      <c r="A33" s="29" t="s">
        <v>845</v>
      </c>
      <c r="B33" s="30" t="s">
        <v>846</v>
      </c>
      <c r="C33" s="31" t="s">
        <v>610</v>
      </c>
      <c r="D33" s="31"/>
      <c r="E33" s="24" t="s">
        <v>611</v>
      </c>
      <c r="F33" s="24"/>
      <c r="G33" s="24"/>
      <c r="H33" s="32" t="n">
        <v>2.51</v>
      </c>
      <c r="I33" s="24" t="s">
        <v>611</v>
      </c>
      <c r="K33" s="0" t="str">
        <f aca="false">TRIM(B33)</f>
        <v>POSE D'UN CORDON OPTIQUE</v>
      </c>
      <c r="L33" s="0" t="n">
        <f aca="false">LEN(K33)-LEN(B33)</f>
        <v>0</v>
      </c>
    </row>
    <row r="34" customFormat="false" ht="13.8" hidden="false" customHeight="false" outlineLevel="0" collapsed="false">
      <c r="A34" s="29" t="s">
        <v>847</v>
      </c>
      <c r="B34" s="30" t="s">
        <v>848</v>
      </c>
      <c r="C34" s="31" t="s">
        <v>610</v>
      </c>
      <c r="D34" s="31"/>
      <c r="E34" s="24" t="s">
        <v>611</v>
      </c>
      <c r="F34" s="24"/>
      <c r="G34" s="24"/>
      <c r="H34" s="32" t="n">
        <v>1.73</v>
      </c>
      <c r="I34" s="24" t="s">
        <v>611</v>
      </c>
      <c r="K34" s="0" t="str">
        <f aca="false">TRIM(B34)</f>
        <v>DEPOSE D'UN CORDON OPTIQUE</v>
      </c>
      <c r="L34" s="0" t="n">
        <f aca="false">LEN(K34)-LEN(B34)</f>
        <v>0</v>
      </c>
    </row>
    <row r="35" customFormat="false" ht="13.8" hidden="false" customHeight="false" outlineLevel="0" collapsed="false">
      <c r="A35" s="29" t="s">
        <v>849</v>
      </c>
      <c r="B35" s="30" t="s">
        <v>850</v>
      </c>
      <c r="C35" s="31" t="s">
        <v>610</v>
      </c>
      <c r="D35" s="31"/>
      <c r="E35" s="24" t="s">
        <v>611</v>
      </c>
      <c r="F35" s="24"/>
      <c r="G35" s="24"/>
      <c r="H35" s="32" t="n">
        <v>86.32</v>
      </c>
      <c r="I35" s="24" t="s">
        <v>611</v>
      </c>
      <c r="K35" s="0" t="str">
        <f aca="false">TRIM(B35)</f>
        <v>DEPOSE SOIGNEE TETE AVEC RECUP DISPO</v>
      </c>
      <c r="L35" s="0" t="n">
        <f aca="false">LEN(K35)-LEN(B35)</f>
        <v>0</v>
      </c>
    </row>
    <row r="36" customFormat="false" ht="13.8" hidden="false" customHeight="false" outlineLevel="0" collapsed="false">
      <c r="A36" s="29" t="s">
        <v>851</v>
      </c>
      <c r="B36" s="30" t="s">
        <v>852</v>
      </c>
      <c r="C36" s="31" t="s">
        <v>610</v>
      </c>
      <c r="D36" s="31"/>
      <c r="E36" s="24" t="s">
        <v>611</v>
      </c>
      <c r="F36" s="24"/>
      <c r="G36" s="24"/>
      <c r="H36" s="32" t="n">
        <v>57.55</v>
      </c>
      <c r="I36" s="24" t="s">
        <v>611</v>
      </c>
      <c r="K36" s="0" t="str">
        <f aca="false">TRIM(B36)</f>
        <v>REINTERVENTION SUR TETE CABLE</v>
      </c>
      <c r="L36" s="0" t="n">
        <f aca="false">LEN(K36)-LEN(B36)</f>
        <v>0</v>
      </c>
    </row>
    <row r="37" customFormat="false" ht="13.8" hidden="false" customHeight="false" outlineLevel="0" collapsed="false">
      <c r="A37" s="29" t="s">
        <v>853</v>
      </c>
      <c r="B37" s="30" t="s">
        <v>854</v>
      </c>
      <c r="C37" s="31" t="s">
        <v>610</v>
      </c>
      <c r="D37" s="31"/>
      <c r="E37" s="24" t="s">
        <v>611</v>
      </c>
      <c r="F37" s="24"/>
      <c r="G37" s="24"/>
      <c r="H37" s="32" t="n">
        <v>9.63</v>
      </c>
      <c r="I37" s="24" t="s">
        <v>611</v>
      </c>
      <c r="K37" s="0" t="str">
        <f aca="false">TRIM(B37)</f>
        <v>PV A 4B420 PAR CONNECTEUR SUPL. REPRIS</v>
      </c>
      <c r="L37" s="0" t="n">
        <f aca="false">LEN(K37)-LEN(B37)</f>
        <v>0</v>
      </c>
    </row>
    <row r="38" customFormat="false" ht="13.8" hidden="false" customHeight="false" outlineLevel="0" collapsed="false">
      <c r="A38" s="29" t="s">
        <v>855</v>
      </c>
      <c r="B38" s="30" t="s">
        <v>856</v>
      </c>
      <c r="C38" s="31" t="s">
        <v>610</v>
      </c>
      <c r="D38" s="31"/>
      <c r="E38" s="24" t="s">
        <v>611</v>
      </c>
      <c r="F38" s="24"/>
      <c r="G38" s="24"/>
      <c r="H38" s="32" t="n">
        <v>57.55</v>
      </c>
      <c r="I38" s="24" t="s">
        <v>611</v>
      </c>
      <c r="K38" s="0" t="str">
        <f aca="false">TRIM(B38)</f>
        <v>DEPOSE PROTECT EPISSURE POUR CABLE A FO</v>
      </c>
      <c r="L38" s="0" t="n">
        <f aca="false">LEN(K38)-LEN(B38)</f>
        <v>0</v>
      </c>
    </row>
    <row r="39" customFormat="false" ht="13.8" hidden="false" customHeight="false" outlineLevel="0" collapsed="false">
      <c r="A39" s="29" t="s">
        <v>857</v>
      </c>
      <c r="B39" s="30" t="s">
        <v>858</v>
      </c>
      <c r="C39" s="31" t="s">
        <v>610</v>
      </c>
      <c r="D39" s="31"/>
      <c r="E39" s="24" t="s">
        <v>611</v>
      </c>
      <c r="F39" s="24"/>
      <c r="G39" s="24"/>
      <c r="H39" s="32" t="n">
        <v>132.36</v>
      </c>
      <c r="I39" s="24" t="s">
        <v>611</v>
      </c>
      <c r="K39" s="0" t="str">
        <f aca="false">TRIM(B39)</f>
        <v>POSE BOITE PROTEC EPISSURE FO CONFIG 1</v>
      </c>
      <c r="L39" s="0" t="n">
        <f aca="false">LEN(K39)-LEN(B39)</f>
        <v>0</v>
      </c>
    </row>
    <row r="40" customFormat="false" ht="13.8" hidden="false" customHeight="false" outlineLevel="0" collapsed="false">
      <c r="A40" s="29" t="s">
        <v>859</v>
      </c>
      <c r="B40" s="30" t="s">
        <v>860</v>
      </c>
      <c r="C40" s="31" t="s">
        <v>610</v>
      </c>
      <c r="D40" s="31"/>
      <c r="E40" s="24" t="s">
        <v>611</v>
      </c>
      <c r="F40" s="24"/>
      <c r="G40" s="24"/>
      <c r="H40" s="32" t="n">
        <v>149.63</v>
      </c>
      <c r="I40" s="24" t="s">
        <v>611</v>
      </c>
      <c r="K40" s="0" t="str">
        <f aca="false">TRIM(B40)</f>
        <v>POSE BOITE PROTEC EPISSURE FO CONFIG 2</v>
      </c>
      <c r="L40" s="0" t="n">
        <f aca="false">LEN(K40)-LEN(B40)</f>
        <v>0</v>
      </c>
    </row>
    <row r="41" customFormat="false" ht="13.8" hidden="false" customHeight="false" outlineLevel="0" collapsed="false">
      <c r="A41" s="29" t="s">
        <v>861</v>
      </c>
      <c r="B41" s="30" t="s">
        <v>862</v>
      </c>
      <c r="C41" s="31" t="s">
        <v>610</v>
      </c>
      <c r="D41" s="31"/>
      <c r="E41" s="24" t="s">
        <v>611</v>
      </c>
      <c r="F41" s="24"/>
      <c r="G41" s="24"/>
      <c r="H41" s="32" t="n">
        <v>166.89</v>
      </c>
      <c r="I41" s="24" t="s">
        <v>611</v>
      </c>
      <c r="K41" s="0" t="str">
        <f aca="false">TRIM(B41)</f>
        <v>POSE BOITE PROTEC EPISSURE FO CONFIG 3</v>
      </c>
      <c r="L41" s="0" t="n">
        <f aca="false">LEN(K41)-LEN(B41)</f>
        <v>0</v>
      </c>
    </row>
    <row r="42" customFormat="false" ht="13.8" hidden="false" customHeight="false" outlineLevel="0" collapsed="false">
      <c r="A42" s="29" t="s">
        <v>863</v>
      </c>
      <c r="B42" s="30" t="s">
        <v>864</v>
      </c>
      <c r="C42" s="31" t="s">
        <v>610</v>
      </c>
      <c r="D42" s="31"/>
      <c r="E42" s="24" t="s">
        <v>611</v>
      </c>
      <c r="F42" s="24"/>
      <c r="G42" s="24"/>
      <c r="H42" s="32" t="n">
        <v>235.95</v>
      </c>
      <c r="I42" s="24" t="s">
        <v>611</v>
      </c>
      <c r="K42" s="0" t="str">
        <f aca="false">TRIM(B42)</f>
        <v>POSE BOITE PROTEC EPISSURE FO CONFIG 4</v>
      </c>
      <c r="L42" s="0" t="n">
        <f aca="false">LEN(K42)-LEN(B42)</f>
        <v>0</v>
      </c>
    </row>
    <row r="43" customFormat="false" ht="13.8" hidden="false" customHeight="false" outlineLevel="0" collapsed="false">
      <c r="A43" s="29" t="s">
        <v>865</v>
      </c>
      <c r="B43" s="30" t="s">
        <v>866</v>
      </c>
      <c r="C43" s="31" t="s">
        <v>610</v>
      </c>
      <c r="D43" s="31"/>
      <c r="E43" s="24" t="s">
        <v>611</v>
      </c>
      <c r="F43" s="24"/>
      <c r="G43" s="24"/>
      <c r="H43" s="32" t="n">
        <v>339.54</v>
      </c>
      <c r="I43" s="24" t="s">
        <v>611</v>
      </c>
      <c r="K43" s="0" t="str">
        <f aca="false">TRIM(B43)</f>
        <v>POSE BOITE PROTEC EPISSURE FO CONFIG 5</v>
      </c>
      <c r="L43" s="0" t="n">
        <f aca="false">LEN(K43)-LEN(B43)</f>
        <v>0</v>
      </c>
    </row>
    <row r="44" customFormat="false" ht="13.8" hidden="false" customHeight="false" outlineLevel="0" collapsed="false">
      <c r="A44" s="29" t="s">
        <v>867</v>
      </c>
      <c r="B44" s="30" t="s">
        <v>868</v>
      </c>
      <c r="C44" s="31" t="s">
        <v>610</v>
      </c>
      <c r="D44" s="31"/>
      <c r="E44" s="24" t="s">
        <v>611</v>
      </c>
      <c r="F44" s="24"/>
      <c r="G44" s="24"/>
      <c r="H44" s="32" t="n">
        <v>5.23</v>
      </c>
      <c r="I44" s="24" t="s">
        <v>611</v>
      </c>
      <c r="K44" s="0" t="str">
        <f aca="false">TRIM(B44)</f>
        <v>REMPLACEMENT RACCORD (MONTAGE,DEMONTAGE)</v>
      </c>
      <c r="L44" s="0" t="n">
        <f aca="false">LEN(K44)-LEN(B44)</f>
        <v>0</v>
      </c>
    </row>
    <row r="45" customFormat="false" ht="13.8" hidden="false" customHeight="false" outlineLevel="0" collapsed="false">
      <c r="A45" s="29" t="s">
        <v>869</v>
      </c>
      <c r="B45" s="30" t="s">
        <v>870</v>
      </c>
      <c r="C45" s="31" t="s">
        <v>610</v>
      </c>
      <c r="D45" s="31"/>
      <c r="E45" s="24" t="s">
        <v>611</v>
      </c>
      <c r="F45" s="24"/>
      <c r="G45" s="24"/>
      <c r="H45" s="32" t="n">
        <v>41.85</v>
      </c>
      <c r="I45" s="24" t="s">
        <v>611</v>
      </c>
      <c r="K45" s="0" t="str">
        <f aca="false">TRIM(B45)</f>
        <v>PREPA CABLE AU PB EN MAINTENANCE</v>
      </c>
      <c r="L45" s="0" t="n">
        <f aca="false">LEN(K45)-LEN(B45)</f>
        <v>0</v>
      </c>
    </row>
    <row r="46" customFormat="false" ht="13.8" hidden="false" customHeight="false" outlineLevel="0" collapsed="false">
      <c r="A46" s="29" t="s">
        <v>871</v>
      </c>
      <c r="B46" s="30" t="s">
        <v>872</v>
      </c>
      <c r="C46" s="31" t="s">
        <v>610</v>
      </c>
      <c r="D46" s="31"/>
      <c r="E46" s="24" t="s">
        <v>611</v>
      </c>
      <c r="F46" s="24"/>
      <c r="G46" s="24"/>
      <c r="H46" s="32" t="n">
        <v>20.93</v>
      </c>
      <c r="I46" s="24" t="s">
        <v>611</v>
      </c>
      <c r="K46" s="0" t="str">
        <f aca="false">TRIM(B46)</f>
        <v>PV PAR CABL OPT SUPPL</v>
      </c>
      <c r="L46" s="0" t="n">
        <f aca="false">LEN(K46)-LEN(B46)</f>
        <v>0</v>
      </c>
    </row>
    <row r="47" customFormat="false" ht="13.8" hidden="false" customHeight="false" outlineLevel="0" collapsed="false">
      <c r="A47" s="29" t="s">
        <v>873</v>
      </c>
      <c r="B47" s="30" t="s">
        <v>874</v>
      </c>
      <c r="C47" s="31" t="s">
        <v>828</v>
      </c>
      <c r="D47" s="31"/>
      <c r="E47" s="24" t="s">
        <v>611</v>
      </c>
      <c r="F47" s="24"/>
      <c r="G47" s="24"/>
      <c r="H47" s="32" t="n">
        <v>2.34</v>
      </c>
      <c r="I47" s="24" t="s">
        <v>611</v>
      </c>
      <c r="K47" s="0" t="str">
        <f aca="false">TRIM(B47)</f>
        <v>POSE CABLE A JARRETIERE OU BREAK OUT</v>
      </c>
      <c r="L47" s="0" t="n">
        <f aca="false">LEN(K47)-LEN(B47)</f>
        <v>0</v>
      </c>
    </row>
    <row r="48" customFormat="false" ht="13.8" hidden="false" customHeight="false" outlineLevel="0" collapsed="false">
      <c r="A48" s="29" t="s">
        <v>875</v>
      </c>
      <c r="B48" s="30" t="s">
        <v>876</v>
      </c>
      <c r="C48" s="31" t="s">
        <v>828</v>
      </c>
      <c r="D48" s="31"/>
      <c r="E48" s="24" t="s">
        <v>611</v>
      </c>
      <c r="F48" s="24"/>
      <c r="G48" s="24"/>
      <c r="H48" s="32" t="n">
        <v>1.41</v>
      </c>
      <c r="I48" s="24" t="s">
        <v>611</v>
      </c>
      <c r="K48" s="0" t="str">
        <f aca="false">TRIM(B48)</f>
        <v>DEPOSE CABLE A JARRETIERE OU BREAK OUT</v>
      </c>
      <c r="L48" s="0" t="n">
        <f aca="false">LEN(K48)-LEN(B48)</f>
        <v>0</v>
      </c>
    </row>
    <row r="49" customFormat="false" ht="13.8" hidden="false" customHeight="false" outlineLevel="0" collapsed="false">
      <c r="A49" s="29" t="s">
        <v>877</v>
      </c>
      <c r="B49" s="30" t="s">
        <v>878</v>
      </c>
      <c r="C49" s="31" t="s">
        <v>610</v>
      </c>
      <c r="D49" s="31"/>
      <c r="E49" s="24" t="s">
        <v>611</v>
      </c>
      <c r="F49" s="24"/>
      <c r="G49" s="24"/>
      <c r="H49" s="32" t="n">
        <v>5.23</v>
      </c>
      <c r="I49" s="24" t="s">
        <v>611</v>
      </c>
      <c r="K49" s="0" t="str">
        <f aca="false">TRIM(B49)</f>
        <v>MONTAGE CONNECT OPT SUR SITE</v>
      </c>
      <c r="L49" s="0" t="n">
        <f aca="false">LEN(K49)-LEN(B49)</f>
        <v>0</v>
      </c>
    </row>
    <row r="50" customFormat="false" ht="13.8" hidden="false" customHeight="false" outlineLevel="0" collapsed="false">
      <c r="A50" s="29" t="s">
        <v>879</v>
      </c>
      <c r="B50" s="30" t="s">
        <v>880</v>
      </c>
      <c r="C50" s="31" t="s">
        <v>610</v>
      </c>
      <c r="D50" s="31"/>
      <c r="E50" s="24" t="s">
        <v>611</v>
      </c>
      <c r="F50" s="24"/>
      <c r="G50" s="24"/>
      <c r="H50" s="32" t="n">
        <v>31.39</v>
      </c>
      <c r="I50" s="24" t="s">
        <v>611</v>
      </c>
      <c r="K50" s="0" t="str">
        <f aca="false">TRIM(B50)</f>
        <v>POSE TETE SUR FERME SANS CABLE ASSOCIE</v>
      </c>
      <c r="L50" s="0" t="n">
        <f aca="false">LEN(K50)-LEN(B50)</f>
        <v>0</v>
      </c>
    </row>
    <row r="51" customFormat="false" ht="13.8" hidden="false" customHeight="false" outlineLevel="0" collapsed="false">
      <c r="A51" s="29" t="s">
        <v>881</v>
      </c>
      <c r="B51" s="30" t="s">
        <v>882</v>
      </c>
      <c r="C51" s="31" t="s">
        <v>610</v>
      </c>
      <c r="D51" s="31"/>
      <c r="E51" s="24" t="s">
        <v>611</v>
      </c>
      <c r="F51" s="24"/>
      <c r="G51" s="24"/>
      <c r="H51" s="32" t="n">
        <v>16.74</v>
      </c>
      <c r="I51" s="24" t="s">
        <v>611</v>
      </c>
      <c r="K51" s="0" t="str">
        <f aca="false">TRIM(B51)</f>
        <v>DEPOSE DE TETE</v>
      </c>
      <c r="L51" s="0" t="n">
        <f aca="false">LEN(K51)-LEN(B51)</f>
        <v>0</v>
      </c>
    </row>
    <row r="52" customFormat="false" ht="13.8" hidden="false" customHeight="false" outlineLevel="0" collapsed="false">
      <c r="A52" s="29" t="s">
        <v>883</v>
      </c>
      <c r="B52" s="30" t="s">
        <v>884</v>
      </c>
      <c r="C52" s="31" t="s">
        <v>610</v>
      </c>
      <c r="D52" s="31"/>
      <c r="E52" s="24" t="s">
        <v>611</v>
      </c>
      <c r="F52" s="24"/>
      <c r="G52" s="24"/>
      <c r="H52" s="32" t="n">
        <v>5.23</v>
      </c>
      <c r="I52" s="24" t="s">
        <v>611</v>
      </c>
      <c r="K52" s="0" t="str">
        <f aca="false">TRIM(B52)</f>
        <v>POSE CASSETTE SANS COUPLEUR</v>
      </c>
      <c r="L52" s="0" t="n">
        <f aca="false">LEN(K52)-LEN(B52)</f>
        <v>0</v>
      </c>
    </row>
    <row r="53" customFormat="false" ht="13.8" hidden="false" customHeight="false" outlineLevel="0" collapsed="false">
      <c r="A53" s="29" t="s">
        <v>885</v>
      </c>
      <c r="B53" s="30" t="s">
        <v>886</v>
      </c>
      <c r="C53" s="31" t="s">
        <v>610</v>
      </c>
      <c r="D53" s="31"/>
      <c r="E53" s="24" t="s">
        <v>611</v>
      </c>
      <c r="F53" s="24"/>
      <c r="G53" s="24"/>
      <c r="H53" s="32" t="n">
        <v>5.23</v>
      </c>
      <c r="I53" s="24" t="s">
        <v>611</v>
      </c>
      <c r="K53" s="0" t="str">
        <f aca="false">TRIM(B53)</f>
        <v>POSE CASSETTE AVEC COUPLEUR INCORPORE</v>
      </c>
      <c r="L53" s="0" t="n">
        <f aca="false">LEN(K53)-LEN(B53)</f>
        <v>0</v>
      </c>
    </row>
    <row r="54" customFormat="false" ht="13.8" hidden="false" customHeight="false" outlineLevel="0" collapsed="false">
      <c r="A54" s="29" t="s">
        <v>887</v>
      </c>
      <c r="B54" s="30" t="s">
        <v>888</v>
      </c>
      <c r="C54" s="31" t="s">
        <v>610</v>
      </c>
      <c r="D54" s="31"/>
      <c r="E54" s="24" t="s">
        <v>611</v>
      </c>
      <c r="F54" s="24"/>
      <c r="G54" s="24"/>
      <c r="H54" s="32" t="n">
        <v>5.34</v>
      </c>
      <c r="I54" s="24" t="s">
        <v>611</v>
      </c>
      <c r="K54" s="0" t="str">
        <f aca="false">TRIM(B54)</f>
        <v>PV A 4B403 PAR FIBRE SUPPL</v>
      </c>
      <c r="L54" s="0" t="n">
        <f aca="false">LEN(K54)-LEN(B54)</f>
        <v>0</v>
      </c>
    </row>
    <row r="55" customFormat="false" ht="13.8" hidden="false" customHeight="false" outlineLevel="0" collapsed="false">
      <c r="A55" s="29" t="s">
        <v>889</v>
      </c>
      <c r="B55" s="30" t="s">
        <v>890</v>
      </c>
      <c r="C55" s="31" t="s">
        <v>610</v>
      </c>
      <c r="D55" s="31"/>
      <c r="E55" s="24" t="s">
        <v>611</v>
      </c>
      <c r="F55" s="24"/>
      <c r="G55" s="24"/>
      <c r="H55" s="32" t="n">
        <v>31.39</v>
      </c>
      <c r="I55" s="24" t="s">
        <v>611</v>
      </c>
      <c r="K55" s="0" t="str">
        <f aca="false">TRIM(B55)</f>
        <v>REMPL CASSETTE AVEC COUPLEUR INCORPORE</v>
      </c>
      <c r="L55" s="0" t="n">
        <f aca="false">LEN(K55)-LEN(B55)</f>
        <v>0</v>
      </c>
    </row>
    <row r="56" customFormat="false" ht="13.8" hidden="false" customHeight="false" outlineLevel="0" collapsed="false">
      <c r="A56" s="29" t="s">
        <v>891</v>
      </c>
      <c r="B56" s="30" t="s">
        <v>892</v>
      </c>
      <c r="C56" s="31" t="s">
        <v>610</v>
      </c>
      <c r="D56" s="31"/>
      <c r="E56" s="24" t="s">
        <v>611</v>
      </c>
      <c r="F56" s="24"/>
      <c r="G56" s="24"/>
      <c r="H56" s="32" t="n">
        <v>5.23</v>
      </c>
      <c r="I56" s="24" t="s">
        <v>611</v>
      </c>
      <c r="K56" s="0" t="str">
        <f aca="false">TRIM(B56)</f>
        <v>DEPOSE CASSETTE SANS COUPLEUR</v>
      </c>
      <c r="L56" s="0" t="n">
        <f aca="false">LEN(K56)-LEN(B56)</f>
        <v>0</v>
      </c>
    </row>
    <row r="57" customFormat="false" ht="13.8" hidden="false" customHeight="false" outlineLevel="0" collapsed="false">
      <c r="A57" s="29" t="s">
        <v>893</v>
      </c>
      <c r="B57" s="30" t="s">
        <v>894</v>
      </c>
      <c r="C57" s="31" t="s">
        <v>610</v>
      </c>
      <c r="D57" s="31"/>
      <c r="E57" s="24" t="s">
        <v>611</v>
      </c>
      <c r="F57" s="24"/>
      <c r="G57" s="24"/>
      <c r="H57" s="32" t="n">
        <v>83.71</v>
      </c>
      <c r="I57" s="24" t="s">
        <v>611</v>
      </c>
      <c r="K57" s="0" t="str">
        <f aca="false">TRIM(B57)</f>
        <v>MESURE REFLECTO SUR TDC 1ERE FO&gt;=72 FO</v>
      </c>
      <c r="L57" s="0" t="n">
        <f aca="false">LEN(K57)-LEN(B57)</f>
        <v>0</v>
      </c>
    </row>
    <row r="58" customFormat="false" ht="13.8" hidden="false" customHeight="false" outlineLevel="0" collapsed="false">
      <c r="A58" s="29" t="s">
        <v>895</v>
      </c>
      <c r="B58" s="30" t="s">
        <v>896</v>
      </c>
      <c r="C58" s="31" t="s">
        <v>610</v>
      </c>
      <c r="D58" s="31"/>
      <c r="E58" s="24" t="s">
        <v>611</v>
      </c>
      <c r="F58" s="24"/>
      <c r="G58" s="24"/>
      <c r="H58" s="32" t="n">
        <v>20.93</v>
      </c>
      <c r="I58" s="24" t="s">
        <v>611</v>
      </c>
      <c r="K58" s="0" t="str">
        <f aca="false">TRIM(B58)</f>
        <v>MESURE REFLECTO SUR TDC 1ERE FO&lt;=24 FO</v>
      </c>
      <c r="L58" s="0" t="n">
        <f aca="false">LEN(K58)-LEN(B58)</f>
        <v>0</v>
      </c>
    </row>
    <row r="59" customFormat="false" ht="13.8" hidden="false" customHeight="false" outlineLevel="0" collapsed="false">
      <c r="A59" s="29" t="s">
        <v>897</v>
      </c>
      <c r="B59" s="30" t="s">
        <v>898</v>
      </c>
      <c r="C59" s="31" t="s">
        <v>610</v>
      </c>
      <c r="D59" s="31"/>
      <c r="E59" s="24" t="s">
        <v>611</v>
      </c>
      <c r="F59" s="24"/>
      <c r="G59" s="24"/>
      <c r="H59" s="32" t="n">
        <v>1.57</v>
      </c>
      <c r="I59" s="24" t="s">
        <v>611</v>
      </c>
      <c r="K59" s="0" t="str">
        <f aca="false">TRIM(B59)</f>
        <v>PV A 4B450 ET 4B451 PAR FO SUPPLEMENT</v>
      </c>
      <c r="L59" s="0" t="n">
        <f aca="false">LEN(K59)-LEN(B59)</f>
        <v>0</v>
      </c>
    </row>
    <row r="60" customFormat="false" ht="13.8" hidden="false" customHeight="false" outlineLevel="0" collapsed="false">
      <c r="A60" s="29" t="s">
        <v>899</v>
      </c>
      <c r="B60" s="30" t="s">
        <v>900</v>
      </c>
      <c r="C60" s="31" t="s">
        <v>610</v>
      </c>
      <c r="D60" s="31"/>
      <c r="E60" s="24" t="s">
        <v>611</v>
      </c>
      <c r="F60" s="24"/>
      <c r="G60" s="24"/>
      <c r="H60" s="32" t="n">
        <v>88.94</v>
      </c>
      <c r="I60" s="24" t="s">
        <v>611</v>
      </c>
      <c r="K60" s="0" t="str">
        <f aca="false">TRIM(B60)</f>
        <v>MESURE REFLECT SUR FO NUE 1ERE FO&gt;=72 FO</v>
      </c>
      <c r="L60" s="0" t="n">
        <f aca="false">LEN(K60)-LEN(B60)</f>
        <v>0</v>
      </c>
    </row>
    <row r="61" customFormat="false" ht="13.8" hidden="false" customHeight="false" outlineLevel="0" collapsed="false">
      <c r="A61" s="29" t="s">
        <v>901</v>
      </c>
      <c r="B61" s="30" t="s">
        <v>902</v>
      </c>
      <c r="C61" s="31" t="s">
        <v>610</v>
      </c>
      <c r="D61" s="31"/>
      <c r="E61" s="24" t="s">
        <v>611</v>
      </c>
      <c r="F61" s="24"/>
      <c r="G61" s="24"/>
      <c r="H61" s="32" t="n">
        <v>26.16</v>
      </c>
      <c r="I61" s="24" t="s">
        <v>611</v>
      </c>
      <c r="K61" s="0" t="str">
        <f aca="false">TRIM(B61)</f>
        <v>MESURE REFLECT SUR FO NUE 1ERE FO&lt;=24 FO</v>
      </c>
      <c r="L61" s="0" t="n">
        <f aca="false">LEN(K61)-LEN(B61)</f>
        <v>0</v>
      </c>
    </row>
    <row r="62" customFormat="false" ht="13.8" hidden="false" customHeight="false" outlineLevel="0" collapsed="false">
      <c r="A62" s="29" t="s">
        <v>903</v>
      </c>
      <c r="B62" s="30" t="s">
        <v>904</v>
      </c>
      <c r="C62" s="31" t="s">
        <v>610</v>
      </c>
      <c r="D62" s="31"/>
      <c r="E62" s="24" t="s">
        <v>611</v>
      </c>
      <c r="F62" s="24"/>
      <c r="G62" s="24"/>
      <c r="H62" s="32" t="n">
        <v>5.23</v>
      </c>
      <c r="I62" s="24" t="s">
        <v>611</v>
      </c>
      <c r="K62" s="0" t="str">
        <f aca="false">TRIM(B62)</f>
        <v>PV A 4B454 ET 4B455 PAR FO SUPPLEMENT</v>
      </c>
      <c r="L62" s="0" t="n">
        <f aca="false">LEN(K62)-LEN(B62)</f>
        <v>0</v>
      </c>
    </row>
    <row r="63" customFormat="false" ht="13.8" hidden="false" customHeight="false" outlineLevel="0" collapsed="false">
      <c r="A63" s="29" t="s">
        <v>905</v>
      </c>
      <c r="B63" s="30" t="s">
        <v>906</v>
      </c>
      <c r="C63" s="31" t="s">
        <v>610</v>
      </c>
      <c r="D63" s="31"/>
      <c r="E63" s="24" t="s">
        <v>611</v>
      </c>
      <c r="F63" s="24"/>
      <c r="G63" s="24"/>
      <c r="H63" s="32" t="n">
        <v>134.25</v>
      </c>
      <c r="I63" s="24" t="s">
        <v>611</v>
      </c>
      <c r="K63" s="0" t="str">
        <f aca="false">TRIM(B63)</f>
        <v>MISE EN SURPRESSION AV EQUIPMT PORTABLE</v>
      </c>
      <c r="L63" s="0" t="n">
        <f aca="false">LEN(K63)-LEN(B63)</f>
        <v>0</v>
      </c>
    </row>
    <row r="64" customFormat="false" ht="13.8" hidden="false" customHeight="false" outlineLevel="0" collapsed="false">
      <c r="A64" s="29" t="s">
        <v>907</v>
      </c>
      <c r="B64" s="30" t="s">
        <v>908</v>
      </c>
      <c r="C64" s="31" t="s">
        <v>610</v>
      </c>
      <c r="D64" s="31"/>
      <c r="E64" s="24" t="s">
        <v>611</v>
      </c>
      <c r="F64" s="24"/>
      <c r="G64" s="24"/>
      <c r="H64" s="32" t="n">
        <v>15.33</v>
      </c>
      <c r="I64" s="24" t="s">
        <v>611</v>
      </c>
      <c r="K64" s="0" t="str">
        <f aca="false">TRIM(B64)</f>
        <v>RELEVE SURPRESSION PAR PT.DE RELEVE</v>
      </c>
      <c r="L64" s="0" t="n">
        <f aca="false">LEN(K64)-LEN(B64)</f>
        <v>0</v>
      </c>
    </row>
    <row r="65" customFormat="false" ht="13.8" hidden="false" customHeight="false" outlineLevel="0" collapsed="false">
      <c r="A65" s="29" t="s">
        <v>909</v>
      </c>
      <c r="B65" s="30" t="s">
        <v>910</v>
      </c>
      <c r="C65" s="31" t="s">
        <v>610</v>
      </c>
      <c r="D65" s="31"/>
      <c r="E65" s="24" t="s">
        <v>611</v>
      </c>
      <c r="F65" s="24"/>
      <c r="G65" s="24"/>
      <c r="H65" s="32" t="n">
        <v>69.06</v>
      </c>
      <c r="I65" s="24" t="s">
        <v>611</v>
      </c>
      <c r="K65" s="0" t="str">
        <f aca="false">TRIM(B65)</f>
        <v>CONFECTION BOUCHON ETANCHE CABLE PLOMB</v>
      </c>
      <c r="L65" s="0" t="n">
        <f aca="false">LEN(K65)-LEN(B65)</f>
        <v>0</v>
      </c>
    </row>
    <row r="66" customFormat="false" ht="13.8" hidden="false" customHeight="false" outlineLevel="0" collapsed="false">
      <c r="A66" s="29" t="s">
        <v>911</v>
      </c>
      <c r="B66" s="30" t="s">
        <v>912</v>
      </c>
      <c r="C66" s="31" t="s">
        <v>610</v>
      </c>
      <c r="D66" s="31"/>
      <c r="E66" s="24" t="s">
        <v>611</v>
      </c>
      <c r="F66" s="24"/>
      <c r="G66" s="24"/>
      <c r="H66" s="32" t="n">
        <v>40.28</v>
      </c>
      <c r="I66" s="24" t="s">
        <v>611</v>
      </c>
      <c r="K66" s="0" t="str">
        <f aca="false">TRIM(B66)</f>
        <v>CONFECTION BOUCHON ETANCHE CABLE PLASTIQ</v>
      </c>
      <c r="L66" s="0" t="n">
        <f aca="false">LEN(K66)-LEN(B66)</f>
        <v>0</v>
      </c>
    </row>
    <row r="67" customFormat="false" ht="13.8" hidden="false" customHeight="false" outlineLevel="0" collapsed="false">
      <c r="A67" s="29" t="s">
        <v>913</v>
      </c>
      <c r="B67" s="30" t="s">
        <v>914</v>
      </c>
      <c r="C67" s="31" t="s">
        <v>610</v>
      </c>
      <c r="D67" s="31"/>
      <c r="E67" s="24" t="s">
        <v>611</v>
      </c>
      <c r="F67" s="24"/>
      <c r="G67" s="24"/>
      <c r="H67" s="32" t="n">
        <v>15.33</v>
      </c>
      <c r="I67" s="24" t="s">
        <v>611</v>
      </c>
      <c r="K67" s="0" t="str">
        <f aca="false">TRIM(B67)</f>
        <v>POSE,DEPOSE PONTAGE BOUCHON D'ETANCHEITE</v>
      </c>
      <c r="L67" s="0" t="n">
        <f aca="false">LEN(K67)-LEN(B67)</f>
        <v>0</v>
      </c>
    </row>
    <row r="68" customFormat="false" ht="13.8" hidden="false" customHeight="false" outlineLevel="0" collapsed="false">
      <c r="A68" s="29" t="s">
        <v>915</v>
      </c>
      <c r="B68" s="30" t="s">
        <v>916</v>
      </c>
      <c r="C68" s="31" t="s">
        <v>610</v>
      </c>
      <c r="D68" s="31"/>
      <c r="E68" s="24" t="s">
        <v>611</v>
      </c>
      <c r="F68" s="24"/>
      <c r="G68" s="24"/>
      <c r="H68" s="32" t="n">
        <v>15.33</v>
      </c>
      <c r="I68" s="24" t="s">
        <v>611</v>
      </c>
      <c r="K68" s="0" t="str">
        <f aca="false">TRIM(B68)</f>
        <v>DEPOSE PRISE ALIMENTATION EN AIR</v>
      </c>
      <c r="L68" s="0" t="n">
        <f aca="false">LEN(K68)-LEN(B68)</f>
        <v>0</v>
      </c>
    </row>
    <row r="69" customFormat="false" ht="13.8" hidden="false" customHeight="false" outlineLevel="0" collapsed="false">
      <c r="A69" s="29" t="s">
        <v>917</v>
      </c>
      <c r="B69" s="30" t="s">
        <v>918</v>
      </c>
      <c r="C69" s="31" t="s">
        <v>610</v>
      </c>
      <c r="D69" s="31"/>
      <c r="E69" s="24" t="s">
        <v>611</v>
      </c>
      <c r="F69" s="24"/>
      <c r="G69" s="24"/>
      <c r="H69" s="32" t="n">
        <v>19.15</v>
      </c>
      <c r="I69" s="24" t="s">
        <v>611</v>
      </c>
      <c r="K69" s="0" t="str">
        <f aca="false">TRIM(B69)</f>
        <v>REMPLACEMENT TRANSDUCTEUR DE SURPRESSION</v>
      </c>
      <c r="L69" s="0" t="n">
        <f aca="false">LEN(K69)-LEN(B69)</f>
        <v>0</v>
      </c>
    </row>
    <row r="70" customFormat="false" ht="13.8" hidden="false" customHeight="false" outlineLevel="0" collapsed="false">
      <c r="A70" s="29" t="s">
        <v>919</v>
      </c>
      <c r="B70" s="30" t="s">
        <v>920</v>
      </c>
      <c r="C70" s="31" t="s">
        <v>610</v>
      </c>
      <c r="D70" s="31"/>
      <c r="E70" s="24" t="s">
        <v>611</v>
      </c>
      <c r="F70" s="24"/>
      <c r="G70" s="24"/>
      <c r="H70" s="32" t="n">
        <v>5.75</v>
      </c>
      <c r="I70" s="24" t="s">
        <v>611</v>
      </c>
      <c r="K70" s="0" t="str">
        <f aca="false">TRIM(B70)</f>
        <v>POSE,REMPLACEMENT TUYAU FLEXIBLE /10MT</v>
      </c>
      <c r="L70" s="0" t="n">
        <f aca="false">LEN(K70)-LEN(B70)</f>
        <v>0</v>
      </c>
    </row>
    <row r="71" customFormat="false" ht="13.8" hidden="false" customHeight="false" outlineLevel="0" collapsed="false">
      <c r="A71" s="29" t="s">
        <v>921</v>
      </c>
      <c r="B71" s="30" t="s">
        <v>922</v>
      </c>
      <c r="C71" s="31" t="s">
        <v>610</v>
      </c>
      <c r="D71" s="31"/>
      <c r="E71" s="24" t="s">
        <v>611</v>
      </c>
      <c r="F71" s="24"/>
      <c r="G71" s="24"/>
      <c r="H71" s="32" t="n">
        <v>7.64</v>
      </c>
      <c r="I71" s="24" t="s">
        <v>611</v>
      </c>
      <c r="K71" s="0" t="str">
        <f aca="false">TRIM(B71)</f>
        <v>ESSAI LOC ETANCHEITE SUR PROT NON PRESSU</v>
      </c>
      <c r="L71" s="0" t="n">
        <f aca="false">LEN(K71)-LEN(B71)</f>
        <v>0</v>
      </c>
    </row>
    <row r="72" customFormat="false" ht="13.8" hidden="false" customHeight="false" outlineLevel="0" collapsed="false">
      <c r="A72" s="29" t="s">
        <v>923</v>
      </c>
      <c r="B72" s="30" t="s">
        <v>924</v>
      </c>
      <c r="C72" s="31" t="s">
        <v>610</v>
      </c>
      <c r="D72" s="31"/>
      <c r="E72" s="24" t="s">
        <v>611</v>
      </c>
      <c r="F72" s="24"/>
      <c r="G72" s="24"/>
      <c r="H72" s="32" t="n">
        <v>13.39</v>
      </c>
      <c r="I72" s="24" t="s">
        <v>611</v>
      </c>
      <c r="K72" s="0" t="str">
        <f aca="false">TRIM(B72)</f>
        <v>ESSAI LOC ETANCHEITE SR PROT EPIS PRESSU</v>
      </c>
      <c r="L72" s="0" t="n">
        <f aca="false">LEN(K72)-LEN(B72)</f>
        <v>0</v>
      </c>
    </row>
    <row r="73" customFormat="false" ht="13.8" hidden="false" customHeight="false" outlineLevel="0" collapsed="false">
      <c r="A73" s="29" t="s">
        <v>925</v>
      </c>
      <c r="B73" s="30" t="s">
        <v>926</v>
      </c>
      <c r="C73" s="31" t="s">
        <v>610</v>
      </c>
      <c r="D73" s="31"/>
      <c r="E73" s="24" t="s">
        <v>611</v>
      </c>
      <c r="F73" s="24"/>
      <c r="G73" s="24"/>
      <c r="H73" s="32" t="n">
        <v>21.08</v>
      </c>
      <c r="I73" s="24" t="s">
        <v>611</v>
      </c>
      <c r="K73" s="0" t="str">
        <f aca="false">TRIM(B73)</f>
        <v>POSE CONTENANT ET TRANSDUCTEUR PRESSION</v>
      </c>
      <c r="L73" s="0" t="n">
        <f aca="false">LEN(K73)-LEN(B73)</f>
        <v>0</v>
      </c>
    </row>
    <row r="74" customFormat="false" ht="13.8" hidden="false" customHeight="false" outlineLevel="0" collapsed="false">
      <c r="A74" s="29" t="s">
        <v>927</v>
      </c>
      <c r="B74" s="30" t="s">
        <v>928</v>
      </c>
      <c r="C74" s="31" t="s">
        <v>610</v>
      </c>
      <c r="D74" s="31"/>
      <c r="E74" s="24" t="s">
        <v>611</v>
      </c>
      <c r="F74" s="24"/>
      <c r="G74" s="24"/>
      <c r="H74" s="32" t="n">
        <v>11.51</v>
      </c>
      <c r="I74" s="24" t="s">
        <v>611</v>
      </c>
      <c r="K74" s="0" t="str">
        <f aca="false">TRIM(B74)</f>
        <v>POSE CABLE 2P ENTRE TRANSDUCTEUR ET SR</v>
      </c>
      <c r="L74" s="0" t="n">
        <f aca="false">LEN(K74)-LEN(B74)</f>
        <v>0</v>
      </c>
    </row>
    <row r="75" customFormat="false" ht="13.8" hidden="false" customHeight="false" outlineLevel="0" collapsed="false">
      <c r="A75" s="29" t="s">
        <v>929</v>
      </c>
      <c r="B75" s="30" t="s">
        <v>930</v>
      </c>
      <c r="C75" s="31" t="s">
        <v>610</v>
      </c>
      <c r="D75" s="31"/>
      <c r="E75" s="24" t="s">
        <v>611</v>
      </c>
      <c r="F75" s="24"/>
      <c r="G75" s="24"/>
      <c r="H75" s="32" t="n">
        <v>11.51</v>
      </c>
      <c r="I75" s="24" t="s">
        <v>611</v>
      </c>
      <c r="K75" s="0" t="str">
        <f aca="false">TRIM(B75)</f>
        <v>MISE EN PLACE D'UNE LOGIQUE SURVEILLANCE</v>
      </c>
      <c r="L75" s="0" t="n">
        <f aca="false">LEN(K75)-LEN(B75)</f>
        <v>0</v>
      </c>
    </row>
    <row r="76" customFormat="false" ht="13.8" hidden="false" customHeight="false" outlineLevel="0" collapsed="false">
      <c r="A76" s="29" t="s">
        <v>931</v>
      </c>
      <c r="B76" s="30" t="s">
        <v>932</v>
      </c>
      <c r="C76" s="31" t="s">
        <v>610</v>
      </c>
      <c r="D76" s="31"/>
      <c r="E76" s="24" t="s">
        <v>611</v>
      </c>
      <c r="F76" s="24"/>
      <c r="G76" s="24"/>
      <c r="H76" s="32" t="n">
        <v>15.33</v>
      </c>
      <c r="I76" s="24" t="s">
        <v>611</v>
      </c>
      <c r="K76" s="0" t="str">
        <f aca="false">TRIM(B76)</f>
        <v>MISE EN PLACE D'UN DEBITMETRE</v>
      </c>
      <c r="L76" s="0" t="n">
        <f aca="false">LEN(K76)-LEN(B76)</f>
        <v>0</v>
      </c>
    </row>
    <row r="77" customFormat="false" ht="13.8" hidden="false" customHeight="false" outlineLevel="0" collapsed="false">
      <c r="A77" s="29" t="s">
        <v>933</v>
      </c>
      <c r="B77" s="30" t="s">
        <v>934</v>
      </c>
      <c r="C77" s="31" t="s">
        <v>610</v>
      </c>
      <c r="D77" s="31"/>
      <c r="E77" s="24" t="s">
        <v>611</v>
      </c>
      <c r="F77" s="24"/>
      <c r="G77" s="24"/>
      <c r="H77" s="32" t="n">
        <v>11.51</v>
      </c>
      <c r="I77" s="24" t="s">
        <v>611</v>
      </c>
      <c r="K77" s="0" t="str">
        <f aca="false">TRIM(B77)</f>
        <v>OBTURATION DEFAUT ETANCHEITE</v>
      </c>
      <c r="L77" s="0" t="n">
        <f aca="false">LEN(K77)-LEN(B77)</f>
        <v>0</v>
      </c>
    </row>
    <row r="78" customFormat="false" ht="13.8" hidden="false" customHeight="false" outlineLevel="0" collapsed="false">
      <c r="A78" s="29" t="s">
        <v>935</v>
      </c>
      <c r="B78" s="30" t="s">
        <v>936</v>
      </c>
      <c r="C78" s="31" t="s">
        <v>610</v>
      </c>
      <c r="D78" s="31"/>
      <c r="E78" s="24" t="s">
        <v>611</v>
      </c>
      <c r="F78" s="24"/>
      <c r="G78" s="24"/>
      <c r="H78" s="32" t="n">
        <v>3.82</v>
      </c>
      <c r="I78" s="24" t="s">
        <v>611</v>
      </c>
      <c r="K78" s="0" t="str">
        <f aca="false">TRIM(B78)</f>
        <v>POSE OU REMPLACEMENT CLAPET ANTI RETOUR</v>
      </c>
      <c r="L78" s="0" t="n">
        <f aca="false">LEN(K78)-LEN(B78)</f>
        <v>0</v>
      </c>
    </row>
    <row r="79" customFormat="false" ht="13.8" hidden="false" customHeight="false" outlineLevel="0" collapsed="false">
      <c r="A79" s="29" t="s">
        <v>937</v>
      </c>
      <c r="B79" s="30" t="s">
        <v>938</v>
      </c>
      <c r="C79" s="31" t="s">
        <v>610</v>
      </c>
      <c r="D79" s="31"/>
      <c r="E79" s="24" t="s">
        <v>611</v>
      </c>
      <c r="F79" s="24"/>
      <c r="G79" s="24"/>
      <c r="H79" s="32" t="n">
        <v>4.19</v>
      </c>
      <c r="I79" s="24" t="s">
        <v>611</v>
      </c>
      <c r="K79" s="0" t="str">
        <f aca="false">TRIM(B79)</f>
        <v>POSE VALVE/TEST PRESSU PROTEC EPISS/BDR</v>
      </c>
      <c r="L79" s="0" t="n">
        <f aca="false">LEN(K79)-LEN(B79)</f>
        <v>0</v>
      </c>
    </row>
    <row r="80" customFormat="false" ht="13.8" hidden="false" customHeight="false" outlineLevel="0" collapsed="false">
      <c r="A80" s="29" t="s">
        <v>939</v>
      </c>
      <c r="B80" s="30" t="s">
        <v>940</v>
      </c>
      <c r="C80" s="31" t="s">
        <v>610</v>
      </c>
      <c r="D80" s="31"/>
      <c r="E80" s="24" t="s">
        <v>611</v>
      </c>
      <c r="F80" s="24"/>
      <c r="G80" s="24"/>
      <c r="H80" s="32" t="n">
        <v>32.44</v>
      </c>
      <c r="I80" s="24" t="s">
        <v>611</v>
      </c>
      <c r="K80" s="0" t="str">
        <f aca="false">TRIM(B80)</f>
        <v>REMBLAYAGE DES FOUILLES POUR APPUI BETON</v>
      </c>
      <c r="L80" s="0" t="n">
        <f aca="false">LEN(K80)-LEN(B80)</f>
        <v>0</v>
      </c>
    </row>
    <row r="81" customFormat="false" ht="13.8" hidden="false" customHeight="false" outlineLevel="0" collapsed="false">
      <c r="A81" s="33" t="s">
        <v>941</v>
      </c>
      <c r="B81" s="34" t="s">
        <v>609</v>
      </c>
      <c r="C81" s="35" t="s">
        <v>610</v>
      </c>
      <c r="D81" s="35"/>
      <c r="E81" s="36" t="s">
        <v>611</v>
      </c>
      <c r="F81" s="36"/>
      <c r="G81" s="36"/>
      <c r="H81" s="37" t="n">
        <v>36.62</v>
      </c>
      <c r="I81" s="24" t="s">
        <v>611</v>
      </c>
      <c r="K81" s="0" t="str">
        <f aca="false">TRIM(B81)</f>
        <v>IMPOSSIBILITE UTILISATION MOYEN MECANISE</v>
      </c>
      <c r="L81" s="0" t="n">
        <f aca="false">LEN(K81)-LEN(B81)</f>
        <v>0</v>
      </c>
    </row>
    <row r="82" customFormat="false" ht="13.8" hidden="false" customHeight="false" outlineLevel="0" collapsed="false">
      <c r="A82" s="33" t="s">
        <v>942</v>
      </c>
      <c r="B82" s="34" t="s">
        <v>614</v>
      </c>
      <c r="C82" s="35" t="s">
        <v>610</v>
      </c>
      <c r="D82" s="35"/>
      <c r="E82" s="36" t="s">
        <v>611</v>
      </c>
      <c r="F82" s="36"/>
      <c r="G82" s="36"/>
      <c r="H82" s="37" t="n">
        <v>5.75</v>
      </c>
      <c r="I82" s="24" t="s">
        <v>611</v>
      </c>
      <c r="K82" s="0" t="str">
        <f aca="false">TRIM(B82)</f>
        <v>PIQUETAGE D'UNE ARTERE AERIENNE / APPUI</v>
      </c>
      <c r="L82" s="0" t="n">
        <f aca="false">LEN(K82)-LEN(B82)</f>
        <v>0</v>
      </c>
    </row>
    <row r="83" customFormat="false" ht="13.8" hidden="false" customHeight="false" outlineLevel="0" collapsed="false">
      <c r="A83" s="33" t="s">
        <v>943</v>
      </c>
      <c r="B83" s="34" t="s">
        <v>616</v>
      </c>
      <c r="C83" s="35" t="s">
        <v>610</v>
      </c>
      <c r="D83" s="35"/>
      <c r="E83" s="36" t="s">
        <v>611</v>
      </c>
      <c r="F83" s="36"/>
      <c r="G83" s="36"/>
      <c r="H83" s="37" t="n">
        <v>28.77</v>
      </c>
      <c r="I83" s="24" t="s">
        <v>611</v>
      </c>
      <c r="K83" s="0" t="str">
        <f aca="false">TRIM(B83)</f>
        <v>DEPOSE APPUI FACADE METHODE SCIAGE</v>
      </c>
      <c r="L83" s="0" t="n">
        <f aca="false">LEN(K83)-LEN(B83)</f>
        <v>0</v>
      </c>
    </row>
    <row r="84" customFormat="false" ht="13.8" hidden="false" customHeight="false" outlineLevel="0" collapsed="false">
      <c r="A84" s="33" t="s">
        <v>944</v>
      </c>
      <c r="B84" s="34" t="s">
        <v>618</v>
      </c>
      <c r="C84" s="35" t="s">
        <v>610</v>
      </c>
      <c r="D84" s="35"/>
      <c r="E84" s="36" t="s">
        <v>611</v>
      </c>
      <c r="F84" s="36"/>
      <c r="G84" s="36"/>
      <c r="H84" s="37" t="n">
        <v>57.55</v>
      </c>
      <c r="I84" s="24" t="s">
        <v>611</v>
      </c>
      <c r="K84" s="0" t="str">
        <f aca="false">TRIM(B84)</f>
        <v>DEPOSE APPUI FACADE METHODE DESCELLEMENT</v>
      </c>
      <c r="L84" s="0" t="n">
        <f aca="false">LEN(K84)-LEN(B84)</f>
        <v>0</v>
      </c>
    </row>
    <row r="85" customFormat="false" ht="13.8" hidden="false" customHeight="false" outlineLevel="0" collapsed="false">
      <c r="A85" s="33" t="s">
        <v>945</v>
      </c>
      <c r="B85" s="34" t="s">
        <v>620</v>
      </c>
      <c r="C85" s="35" t="s">
        <v>610</v>
      </c>
      <c r="D85" s="35"/>
      <c r="E85" s="36" t="s">
        <v>611</v>
      </c>
      <c r="F85" s="36"/>
      <c r="G85" s="36"/>
      <c r="H85" s="37" t="n">
        <v>8.63</v>
      </c>
      <c r="I85" s="24" t="s">
        <v>611</v>
      </c>
      <c r="K85" s="0" t="str">
        <f aca="false">TRIM(B85)</f>
        <v>TRANSFERT CABLE SUR UN MEME APPUI</v>
      </c>
      <c r="L85" s="0" t="n">
        <f aca="false">LEN(K85)-LEN(B85)</f>
        <v>0</v>
      </c>
    </row>
    <row r="86" customFormat="false" ht="13.8" hidden="false" customHeight="false" outlineLevel="0" collapsed="false">
      <c r="A86" s="33" t="s">
        <v>946</v>
      </c>
      <c r="B86" s="34" t="s">
        <v>622</v>
      </c>
      <c r="C86" s="35" t="s">
        <v>610</v>
      </c>
      <c r="D86" s="35"/>
      <c r="E86" s="36" t="s">
        <v>611</v>
      </c>
      <c r="F86" s="36"/>
      <c r="G86" s="36"/>
      <c r="H86" s="37" t="n">
        <v>12.45</v>
      </c>
      <c r="I86" s="24" t="s">
        <v>611</v>
      </c>
      <c r="K86" s="0" t="str">
        <f aca="false">TRIM(B86)</f>
        <v>TRANSFERT CABLES DECROCHES ET PROTEGES</v>
      </c>
      <c r="L86" s="0" t="n">
        <f aca="false">LEN(K86)-LEN(B86)</f>
        <v>0</v>
      </c>
    </row>
    <row r="87" customFormat="false" ht="13.8" hidden="false" customHeight="false" outlineLevel="0" collapsed="false">
      <c r="A87" s="33" t="s">
        <v>947</v>
      </c>
      <c r="B87" s="34" t="s">
        <v>624</v>
      </c>
      <c r="C87" s="35" t="s">
        <v>610</v>
      </c>
      <c r="D87" s="35"/>
      <c r="E87" s="36" t="s">
        <v>611</v>
      </c>
      <c r="F87" s="36"/>
      <c r="G87" s="36"/>
      <c r="H87" s="37" t="n">
        <v>24.9</v>
      </c>
      <c r="I87" s="24" t="s">
        <v>611</v>
      </c>
      <c r="K87" s="0" t="str">
        <f aca="false">TRIM(B87)</f>
        <v>TRANSFERT CABLE SUR NOUVELLE ARTERE</v>
      </c>
      <c r="L87" s="0" t="n">
        <f aca="false">LEN(K87)-LEN(B87)</f>
        <v>0</v>
      </c>
    </row>
    <row r="88" customFormat="false" ht="13.8" hidden="false" customHeight="false" outlineLevel="0" collapsed="false">
      <c r="A88" s="33" t="s">
        <v>948</v>
      </c>
      <c r="B88" s="34" t="s">
        <v>949</v>
      </c>
      <c r="C88" s="35" t="s">
        <v>610</v>
      </c>
      <c r="D88" s="35"/>
      <c r="E88" s="36" t="s">
        <v>611</v>
      </c>
      <c r="F88" s="36"/>
      <c r="G88" s="36"/>
      <c r="H88" s="37" t="n">
        <v>11.51</v>
      </c>
      <c r="I88" s="24" t="s">
        <v>611</v>
      </c>
      <c r="K88" s="0" t="str">
        <f aca="false">TRIM(B88)</f>
        <v>POSE ARMEMENT SUR APPUI DE TOUT TYPE</v>
      </c>
      <c r="L88" s="0" t="n">
        <f aca="false">LEN(K88)-LEN(B88)</f>
        <v>0</v>
      </c>
    </row>
    <row r="89" customFormat="false" ht="13.8" hidden="false" customHeight="false" outlineLevel="0" collapsed="false">
      <c r="A89" s="33" t="s">
        <v>950</v>
      </c>
      <c r="B89" s="34" t="s">
        <v>628</v>
      </c>
      <c r="C89" s="35" t="s">
        <v>610</v>
      </c>
      <c r="D89" s="35"/>
      <c r="E89" s="36" t="s">
        <v>611</v>
      </c>
      <c r="F89" s="36"/>
      <c r="G89" s="36"/>
      <c r="H89" s="37" t="n">
        <v>5.75</v>
      </c>
      <c r="I89" s="24" t="s">
        <v>611</v>
      </c>
      <c r="K89" s="0" t="str">
        <f aca="false">TRIM(B89)</f>
        <v>DEPOSE ARMEMENT SUR APPUI TOUT TYPE</v>
      </c>
      <c r="L89" s="0" t="n">
        <f aca="false">LEN(K89)-LEN(B89)</f>
        <v>0</v>
      </c>
    </row>
    <row r="90" customFormat="false" ht="13.8" hidden="false" customHeight="false" outlineLevel="0" collapsed="false">
      <c r="A90" s="33" t="s">
        <v>951</v>
      </c>
      <c r="B90" s="34" t="s">
        <v>630</v>
      </c>
      <c r="C90" s="35" t="s">
        <v>610</v>
      </c>
      <c r="D90" s="35"/>
      <c r="E90" s="36" t="s">
        <v>611</v>
      </c>
      <c r="F90" s="36"/>
      <c r="G90" s="36"/>
      <c r="H90" s="37" t="n">
        <v>22.08</v>
      </c>
      <c r="I90" s="24" t="s">
        <v>611</v>
      </c>
      <c r="K90" s="0" t="str">
        <f aca="false">TRIM(B90)</f>
        <v>REMPLACEMENT,MODIF,REFECTION ARMEMENT</v>
      </c>
      <c r="L90" s="0" t="n">
        <f aca="false">LEN(K90)-LEN(B90)</f>
        <v>0</v>
      </c>
    </row>
    <row r="91" customFormat="false" ht="13.8" hidden="false" customHeight="false" outlineLevel="0" collapsed="false">
      <c r="A91" s="33" t="s">
        <v>952</v>
      </c>
      <c r="B91" s="34" t="s">
        <v>632</v>
      </c>
      <c r="C91" s="35" t="s">
        <v>610</v>
      </c>
      <c r="D91" s="35"/>
      <c r="E91" s="36" t="s">
        <v>611</v>
      </c>
      <c r="F91" s="36"/>
      <c r="G91" s="36"/>
      <c r="H91" s="37" t="n">
        <v>5.75</v>
      </c>
      <c r="I91" s="24" t="s">
        <v>611</v>
      </c>
      <c r="K91" s="0" t="str">
        <f aca="false">TRIM(B91)</f>
        <v>BADIGEON,POSE COIFFE,OBTURAT SUR POTEAU</v>
      </c>
      <c r="L91" s="0" t="n">
        <f aca="false">LEN(K91)-LEN(B91)</f>
        <v>0</v>
      </c>
    </row>
    <row r="92" customFormat="false" ht="13.8" hidden="false" customHeight="false" outlineLevel="0" collapsed="false">
      <c r="A92" s="33" t="s">
        <v>953</v>
      </c>
      <c r="B92" s="34" t="s">
        <v>634</v>
      </c>
      <c r="C92" s="35" t="s">
        <v>610</v>
      </c>
      <c r="D92" s="35"/>
      <c r="E92" s="36" t="s">
        <v>611</v>
      </c>
      <c r="F92" s="36"/>
      <c r="G92" s="36"/>
      <c r="H92" s="37" t="n">
        <v>12.45</v>
      </c>
      <c r="I92" s="24" t="s">
        <v>611</v>
      </c>
      <c r="K92" s="0" t="str">
        <f aca="false">TRIM(B92)</f>
        <v>REMPLACEMENT D'UN HAUBAN SEUL</v>
      </c>
      <c r="L92" s="0" t="n">
        <f aca="false">LEN(K92)-LEN(B92)</f>
        <v>0</v>
      </c>
    </row>
    <row r="93" customFormat="false" ht="13.8" hidden="false" customHeight="false" outlineLevel="0" collapsed="false">
      <c r="A93" s="33" t="s">
        <v>954</v>
      </c>
      <c r="B93" s="34" t="s">
        <v>636</v>
      </c>
      <c r="C93" s="35" t="s">
        <v>610</v>
      </c>
      <c r="D93" s="35"/>
      <c r="E93" s="36" t="s">
        <v>611</v>
      </c>
      <c r="F93" s="36"/>
      <c r="G93" s="36"/>
      <c r="H93" s="37" t="n">
        <v>5.23</v>
      </c>
      <c r="I93" s="24" t="s">
        <v>611</v>
      </c>
      <c r="K93" s="0" t="str">
        <f aca="false">TRIM(B93)</f>
        <v>REGLAGE D'UN HAUBAN DETENDU</v>
      </c>
      <c r="L93" s="0" t="n">
        <f aca="false">LEN(K93)-LEN(B93)</f>
        <v>0</v>
      </c>
    </row>
    <row r="94" customFormat="false" ht="13.8" hidden="false" customHeight="false" outlineLevel="0" collapsed="false">
      <c r="A94" s="33" t="s">
        <v>955</v>
      </c>
      <c r="B94" s="34" t="s">
        <v>638</v>
      </c>
      <c r="C94" s="35" t="s">
        <v>610</v>
      </c>
      <c r="D94" s="35"/>
      <c r="E94" s="36" t="s">
        <v>611</v>
      </c>
      <c r="F94" s="36"/>
      <c r="G94" s="36"/>
      <c r="H94" s="37" t="n">
        <v>21.14</v>
      </c>
      <c r="I94" s="24" t="s">
        <v>611</v>
      </c>
      <c r="K94" s="0" t="str">
        <f aca="false">TRIM(B94)</f>
        <v>MISE A L'APLOMB APPUI SIMPLE,MOISE</v>
      </c>
      <c r="L94" s="0" t="n">
        <f aca="false">LEN(K94)-LEN(B94)</f>
        <v>0</v>
      </c>
    </row>
    <row r="95" customFormat="false" ht="13.8" hidden="false" customHeight="false" outlineLevel="0" collapsed="false">
      <c r="A95" s="33" t="s">
        <v>956</v>
      </c>
      <c r="B95" s="34" t="s">
        <v>640</v>
      </c>
      <c r="C95" s="35" t="s">
        <v>610</v>
      </c>
      <c r="D95" s="35"/>
      <c r="E95" s="36" t="s">
        <v>611</v>
      </c>
      <c r="F95" s="36"/>
      <c r="G95" s="36"/>
      <c r="H95" s="37" t="n">
        <v>34.53</v>
      </c>
      <c r="I95" s="24" t="s">
        <v>611</v>
      </c>
      <c r="K95" s="0" t="str">
        <f aca="false">TRIM(B95)</f>
        <v>MISE A L'APLOMB APPUI COUPLE</v>
      </c>
      <c r="L95" s="0" t="n">
        <f aca="false">LEN(K95)-LEN(B95)</f>
        <v>0</v>
      </c>
    </row>
    <row r="96" customFormat="false" ht="13.8" hidden="false" customHeight="false" outlineLevel="0" collapsed="false">
      <c r="A96" s="29" t="s">
        <v>957</v>
      </c>
      <c r="B96" s="30" t="s">
        <v>958</v>
      </c>
      <c r="C96" s="31" t="s">
        <v>610</v>
      </c>
      <c r="D96" s="31"/>
      <c r="E96" s="24" t="s">
        <v>611</v>
      </c>
      <c r="F96" s="24"/>
      <c r="G96" s="24"/>
      <c r="H96" s="32" t="n">
        <v>23.02</v>
      </c>
      <c r="I96" s="24" t="s">
        <v>611</v>
      </c>
      <c r="K96" s="0" t="str">
        <f aca="false">TRIM(B96)</f>
        <v>PV POUR POSE PCM2</v>
      </c>
      <c r="L96" s="0" t="n">
        <f aca="false">LEN(K96)-LEN(B96)</f>
        <v>0</v>
      </c>
    </row>
    <row r="97" customFormat="false" ht="13.8" hidden="false" customHeight="false" outlineLevel="0" collapsed="false">
      <c r="A97" s="29" t="s">
        <v>959</v>
      </c>
      <c r="B97" s="30" t="s">
        <v>960</v>
      </c>
      <c r="C97" s="31" t="s">
        <v>610</v>
      </c>
      <c r="D97" s="31"/>
      <c r="E97" s="24" t="s">
        <v>611</v>
      </c>
      <c r="F97" s="24"/>
      <c r="G97" s="24"/>
      <c r="H97" s="32" t="n">
        <v>36.41</v>
      </c>
      <c r="I97" s="24" t="s">
        <v>611</v>
      </c>
      <c r="K97" s="0" t="str">
        <f aca="false">TRIM(B97)</f>
        <v>DEPOSE SYSTEME A COURANT PORTEUR 1+1</v>
      </c>
      <c r="L97" s="0" t="n">
        <f aca="false">LEN(K97)-LEN(B97)</f>
        <v>0</v>
      </c>
    </row>
    <row r="98" customFormat="false" ht="13.8" hidden="false" customHeight="false" outlineLevel="0" collapsed="false">
      <c r="A98" s="29" t="s">
        <v>961</v>
      </c>
      <c r="B98" s="30" t="s">
        <v>962</v>
      </c>
      <c r="C98" s="31" t="s">
        <v>610</v>
      </c>
      <c r="D98" s="31"/>
      <c r="E98" s="24" t="s">
        <v>611</v>
      </c>
      <c r="F98" s="24"/>
      <c r="G98" s="24"/>
      <c r="H98" s="32" t="n">
        <v>23.02</v>
      </c>
      <c r="I98" s="24" t="s">
        <v>611</v>
      </c>
      <c r="K98" s="0" t="str">
        <f aca="false">TRIM(B98)</f>
        <v>DEPOSE D'UN SYSTEME NUMERIQUE 1+1</v>
      </c>
      <c r="L98" s="0" t="n">
        <f aca="false">LEN(K98)-LEN(B98)</f>
        <v>0</v>
      </c>
    </row>
    <row r="99" customFormat="false" ht="13.8" hidden="false" customHeight="false" outlineLevel="0" collapsed="false">
      <c r="A99" s="29" t="s">
        <v>963</v>
      </c>
      <c r="B99" s="30" t="s">
        <v>964</v>
      </c>
      <c r="C99" s="31" t="s">
        <v>610</v>
      </c>
      <c r="D99" s="31"/>
      <c r="E99" s="24" t="s">
        <v>611</v>
      </c>
      <c r="F99" s="24"/>
      <c r="G99" s="24"/>
      <c r="H99" s="32" t="n">
        <v>19.15</v>
      </c>
      <c r="I99" s="24" t="s">
        <v>611</v>
      </c>
      <c r="K99" s="0" t="str">
        <f aca="false">TRIM(B99)</f>
        <v>REMPLACEMENT D'UN ELEMENT DE SYSTEME 1+1</v>
      </c>
      <c r="L99" s="0" t="n">
        <f aca="false">LEN(K99)-LEN(B99)</f>
        <v>0</v>
      </c>
    </row>
    <row r="100" customFormat="false" ht="13.8" hidden="false" customHeight="false" outlineLevel="0" collapsed="false">
      <c r="A100" s="29" t="s">
        <v>965</v>
      </c>
      <c r="B100" s="30" t="s">
        <v>966</v>
      </c>
      <c r="C100" s="31" t="s">
        <v>610</v>
      </c>
      <c r="D100" s="31"/>
      <c r="E100" s="24" t="s">
        <v>611</v>
      </c>
      <c r="F100" s="24"/>
      <c r="G100" s="24"/>
      <c r="H100" s="32" t="n">
        <v>11.51</v>
      </c>
      <c r="I100" s="24" t="s">
        <v>611</v>
      </c>
      <c r="K100" s="0" t="str">
        <f aca="false">TRIM(B100)</f>
        <v>DEPOSE ELEMT SYST 1+1 QQSOIT SON IMPLANT</v>
      </c>
      <c r="L100" s="0" t="n">
        <f aca="false">LEN(K100)-LEN(B100)</f>
        <v>0</v>
      </c>
    </row>
    <row r="101" customFormat="false" ht="13.8" hidden="false" customHeight="false" outlineLevel="0" collapsed="false">
      <c r="A101" s="29" t="s">
        <v>967</v>
      </c>
      <c r="B101" s="30" t="s">
        <v>968</v>
      </c>
      <c r="C101" s="31" t="s">
        <v>610</v>
      </c>
      <c r="D101" s="31"/>
      <c r="E101" s="24" t="s">
        <v>611</v>
      </c>
      <c r="F101" s="24"/>
      <c r="G101" s="24"/>
      <c r="H101" s="32" t="n">
        <v>34.53</v>
      </c>
      <c r="I101" s="24" t="s">
        <v>611</v>
      </c>
      <c r="K101" s="0" t="str">
        <f aca="false">TRIM(B101)</f>
        <v>CONSTRUCTION PROLONGEMENT CHEZ ABONNE</v>
      </c>
      <c r="L101" s="0" t="n">
        <f aca="false">LEN(K101)-LEN(B101)</f>
        <v>0</v>
      </c>
    </row>
    <row r="102" customFormat="false" ht="13.8" hidden="false" customHeight="false" outlineLevel="0" collapsed="false">
      <c r="A102" s="29" t="s">
        <v>969</v>
      </c>
      <c r="B102" s="30" t="s">
        <v>970</v>
      </c>
      <c r="C102" s="31" t="s">
        <v>610</v>
      </c>
      <c r="D102" s="31"/>
      <c r="E102" s="24" t="s">
        <v>611</v>
      </c>
      <c r="F102" s="24"/>
      <c r="G102" s="24"/>
      <c r="H102" s="32" t="n">
        <v>17.26</v>
      </c>
      <c r="I102" s="24" t="s">
        <v>611</v>
      </c>
      <c r="K102" s="0" t="str">
        <f aca="false">TRIM(B102)</f>
        <v>VERIF ELECT TRANSMISS. REGLES INGIENERIE</v>
      </c>
      <c r="L102" s="0" t="n">
        <f aca="false">LEN(K102)-LEN(B102)</f>
        <v>0</v>
      </c>
    </row>
    <row r="103" customFormat="false" ht="13.8" hidden="false" customHeight="false" outlineLevel="0" collapsed="false">
      <c r="A103" s="29" t="s">
        <v>971</v>
      </c>
      <c r="B103" s="30" t="s">
        <v>972</v>
      </c>
      <c r="C103" s="31" t="s">
        <v>610</v>
      </c>
      <c r="D103" s="31"/>
      <c r="E103" s="24" t="s">
        <v>611</v>
      </c>
      <c r="F103" s="24"/>
      <c r="G103" s="24"/>
      <c r="H103" s="32" t="n">
        <v>11.51</v>
      </c>
      <c r="I103" s="24" t="s">
        <v>611</v>
      </c>
      <c r="K103" s="0" t="str">
        <f aca="false">TRIM(B103)</f>
        <v>REMPLACEMENT BAL,RESPECT RV,INFO CLIENT</v>
      </c>
      <c r="L103" s="0" t="n">
        <f aca="false">LEN(K103)-LEN(B103)</f>
        <v>0</v>
      </c>
    </row>
    <row r="104" customFormat="false" ht="13.8" hidden="false" customHeight="false" outlineLevel="0" collapsed="false">
      <c r="A104" s="29" t="s">
        <v>973</v>
      </c>
      <c r="B104" s="30" t="s">
        <v>974</v>
      </c>
      <c r="C104" s="31" t="s">
        <v>610</v>
      </c>
      <c r="D104" s="31"/>
      <c r="E104" s="24" t="s">
        <v>611</v>
      </c>
      <c r="F104" s="24"/>
      <c r="G104" s="24"/>
      <c r="H104" s="32" t="n">
        <v>34.53</v>
      </c>
      <c r="I104" s="24" t="s">
        <v>611</v>
      </c>
      <c r="K104" s="0" t="str">
        <f aca="false">TRIM(B104)</f>
        <v>REMPLACEMENT CARTE TNR,RESPECT RV</v>
      </c>
      <c r="L104" s="0" t="n">
        <f aca="false">LEN(K104)-LEN(B104)</f>
        <v>0</v>
      </c>
    </row>
    <row r="105" customFormat="false" ht="13.8" hidden="false" customHeight="false" outlineLevel="0" collapsed="false">
      <c r="A105" s="29" t="s">
        <v>975</v>
      </c>
      <c r="B105" s="30" t="s">
        <v>976</v>
      </c>
      <c r="C105" s="31" t="s">
        <v>610</v>
      </c>
      <c r="D105" s="31"/>
      <c r="E105" s="24" t="s">
        <v>611</v>
      </c>
      <c r="F105" s="24"/>
      <c r="G105" s="24"/>
      <c r="H105" s="32" t="n">
        <v>34.53</v>
      </c>
      <c r="I105" s="24" t="s">
        <v>611</v>
      </c>
      <c r="K105" s="0" t="str">
        <f aca="false">TRIM(B105)</f>
        <v>PV LTNL1 LIAISON 2MB SUP. CENTRE O</v>
      </c>
      <c r="L105" s="0" t="n">
        <f aca="false">LEN(K105)-LEN(B105)</f>
        <v>0</v>
      </c>
    </row>
    <row r="106" customFormat="false" ht="13.8" hidden="false" customHeight="false" outlineLevel="0" collapsed="false">
      <c r="A106" s="29" t="s">
        <v>977</v>
      </c>
      <c r="B106" s="30" t="s">
        <v>978</v>
      </c>
      <c r="C106" s="31" t="s">
        <v>610</v>
      </c>
      <c r="D106" s="31"/>
      <c r="E106" s="24" t="s">
        <v>611</v>
      </c>
      <c r="F106" s="24"/>
      <c r="G106" s="24"/>
      <c r="H106" s="32" t="n">
        <v>34.53</v>
      </c>
      <c r="I106" s="24" t="s">
        <v>611</v>
      </c>
      <c r="K106" s="0" t="str">
        <f aca="false">TRIM(B106)</f>
        <v>PV A LTNL2 LIAISON 2MB SUPPL.SITE CLIENT</v>
      </c>
      <c r="L106" s="0" t="n">
        <f aca="false">LEN(K106)-LEN(B106)</f>
        <v>0</v>
      </c>
    </row>
    <row r="107" customFormat="false" ht="13.8" hidden="false" customHeight="false" outlineLevel="0" collapsed="false">
      <c r="A107" s="29" t="s">
        <v>979</v>
      </c>
      <c r="B107" s="30" t="s">
        <v>980</v>
      </c>
      <c r="C107" s="31" t="s">
        <v>610</v>
      </c>
      <c r="D107" s="31"/>
      <c r="E107" s="24" t="s">
        <v>611</v>
      </c>
      <c r="F107" s="24"/>
      <c r="G107" s="24"/>
      <c r="H107" s="32" t="n">
        <v>34.53</v>
      </c>
      <c r="I107" s="24" t="s">
        <v>611</v>
      </c>
      <c r="K107" s="0" t="str">
        <f aca="false">TRIM(B107)</f>
        <v>PV A LTNL3 CONST.MS.LIAISON.2MB SUP O</v>
      </c>
      <c r="L107" s="0" t="n">
        <f aca="false">LEN(K107)-LEN(B107)</f>
        <v>0</v>
      </c>
    </row>
    <row r="108" customFormat="false" ht="13.8" hidden="false" customHeight="false" outlineLevel="0" collapsed="false">
      <c r="A108" s="29" t="s">
        <v>981</v>
      </c>
      <c r="B108" s="30" t="s">
        <v>982</v>
      </c>
      <c r="C108" s="31" t="s">
        <v>610</v>
      </c>
      <c r="D108" s="31"/>
      <c r="E108" s="24" t="s">
        <v>611</v>
      </c>
      <c r="F108" s="24"/>
      <c r="G108" s="24"/>
      <c r="H108" s="32" t="n">
        <v>34.53</v>
      </c>
      <c r="I108" s="24" t="s">
        <v>611</v>
      </c>
      <c r="K108" s="0" t="str">
        <f aca="false">TRIM(B108)</f>
        <v>PV LTNL4 CONST.MS LIAI.2MB SUP SITE CLT</v>
      </c>
      <c r="L108" s="0" t="n">
        <f aca="false">LEN(K108)-LEN(B108)</f>
        <v>0</v>
      </c>
    </row>
    <row r="109" customFormat="false" ht="13.8" hidden="false" customHeight="false" outlineLevel="0" collapsed="false">
      <c r="A109" s="38" t="s">
        <v>983</v>
      </c>
      <c r="B109" s="39" t="s">
        <v>984</v>
      </c>
      <c r="C109" s="40" t="s">
        <v>610</v>
      </c>
      <c r="D109" s="40"/>
      <c r="E109" s="41" t="s">
        <v>611</v>
      </c>
      <c r="F109" s="41"/>
      <c r="G109" s="41"/>
      <c r="H109" s="42" t="n">
        <v>34.53</v>
      </c>
      <c r="I109" s="24" t="s">
        <v>611</v>
      </c>
      <c r="K109" s="0" t="str">
        <f aca="false">TRIM(B109)</f>
        <v>PV LHDS1 PR RAC ET MS LIASON HDSL SUPL</v>
      </c>
      <c r="L109" s="0" t="n">
        <f aca="false">LEN(K109)-LEN(B109)</f>
        <v>0</v>
      </c>
    </row>
    <row r="110" customFormat="false" ht="13.8" hidden="false" customHeight="false" outlineLevel="0" collapsed="false">
      <c r="A110" s="29" t="s">
        <v>985</v>
      </c>
      <c r="B110" s="30" t="s">
        <v>986</v>
      </c>
      <c r="C110" s="31" t="s">
        <v>610</v>
      </c>
      <c r="D110" s="31"/>
      <c r="E110" s="24" t="s">
        <v>611</v>
      </c>
      <c r="F110" s="24"/>
      <c r="G110" s="24"/>
      <c r="H110" s="32" t="n">
        <v>20.93</v>
      </c>
      <c r="I110" s="24" t="s">
        <v>611</v>
      </c>
      <c r="K110" s="0" t="str">
        <f aca="false">TRIM(B110)</f>
        <v>PV LHDS2 RAC ET MS LIAISON HDSL SITE CLT</v>
      </c>
      <c r="L110" s="0" t="n">
        <f aca="false">LEN(K110)-LEN(B110)</f>
        <v>0</v>
      </c>
    </row>
    <row r="111" customFormat="false" ht="13.8" hidden="false" customHeight="false" outlineLevel="0" collapsed="false">
      <c r="A111" s="29" t="s">
        <v>987</v>
      </c>
      <c r="B111" s="30" t="s">
        <v>988</v>
      </c>
      <c r="C111" s="31" t="s">
        <v>610</v>
      </c>
      <c r="D111" s="31"/>
      <c r="E111" s="24" t="s">
        <v>611</v>
      </c>
      <c r="F111" s="24"/>
      <c r="G111" s="24"/>
      <c r="H111" s="32" t="n">
        <v>69.06</v>
      </c>
      <c r="I111" s="24" t="s">
        <v>611</v>
      </c>
      <c r="K111" s="0" t="str">
        <f aca="false">TRIM(B111)</f>
        <v>MESURE QUALIF M2100 DEPLACEMT+REMISE DOC</v>
      </c>
      <c r="L111" s="0" t="n">
        <f aca="false">LEN(K111)-LEN(B111)</f>
        <v>0</v>
      </c>
    </row>
    <row r="112" customFormat="false" ht="13.8" hidden="false" customHeight="false" outlineLevel="0" collapsed="false">
      <c r="A112" s="29" t="s">
        <v>989</v>
      </c>
      <c r="B112" s="30" t="s">
        <v>990</v>
      </c>
      <c r="C112" s="31" t="s">
        <v>610</v>
      </c>
      <c r="D112" s="31"/>
      <c r="E112" s="24" t="s">
        <v>611</v>
      </c>
      <c r="F112" s="24"/>
      <c r="G112" s="24"/>
      <c r="H112" s="32" t="n">
        <v>51.79</v>
      </c>
      <c r="I112" s="24" t="s">
        <v>611</v>
      </c>
      <c r="K112" s="0" t="str">
        <f aca="false">TRIM(B112)</f>
        <v>MESURE AFFAIBLISS DEPLACEMENT+REMISE DOC</v>
      </c>
      <c r="L112" s="0" t="n">
        <f aca="false">LEN(K112)-LEN(B112)</f>
        <v>0</v>
      </c>
    </row>
    <row r="113" customFormat="false" ht="13.8" hidden="false" customHeight="false" outlineLevel="0" collapsed="false">
      <c r="A113" s="29" t="s">
        <v>991</v>
      </c>
      <c r="B113" s="30" t="s">
        <v>992</v>
      </c>
      <c r="C113" s="31" t="s">
        <v>610</v>
      </c>
      <c r="D113" s="31"/>
      <c r="E113" s="24" t="s">
        <v>611</v>
      </c>
      <c r="F113" s="24"/>
      <c r="G113" s="24"/>
      <c r="H113" s="32" t="n">
        <v>43.16</v>
      </c>
      <c r="I113" s="24" t="s">
        <v>611</v>
      </c>
      <c r="K113" s="0" t="str">
        <f aca="false">TRIM(B113)</f>
        <v>MESURE QUALIF DE SERVICE SELON AQSNN</v>
      </c>
      <c r="L113" s="0" t="n">
        <f aca="false">LEN(K113)-LEN(B113)</f>
        <v>0</v>
      </c>
    </row>
    <row r="114" customFormat="false" ht="13.8" hidden="false" customHeight="false" outlineLevel="0" collapsed="false">
      <c r="A114" s="29" t="s">
        <v>993</v>
      </c>
      <c r="B114" s="30" t="s">
        <v>994</v>
      </c>
      <c r="C114" s="31" t="s">
        <v>610</v>
      </c>
      <c r="D114" s="31"/>
      <c r="E114" s="24" t="s">
        <v>611</v>
      </c>
      <c r="F114" s="24"/>
      <c r="G114" s="24"/>
      <c r="H114" s="32" t="n">
        <v>8.63</v>
      </c>
      <c r="I114" s="24" t="s">
        <v>611</v>
      </c>
      <c r="K114" s="0" t="str">
        <f aca="false">TRIM(B114)</f>
        <v>PV ART 4C509 PAR QUART D'HEURE SUPPL.</v>
      </c>
      <c r="L114" s="0" t="n">
        <f aca="false">LEN(K114)-LEN(B114)</f>
        <v>0</v>
      </c>
    </row>
    <row r="115" customFormat="false" ht="13.8" hidden="false" customHeight="false" outlineLevel="0" collapsed="false">
      <c r="A115" s="29" t="s">
        <v>995</v>
      </c>
      <c r="B115" s="30" t="s">
        <v>996</v>
      </c>
      <c r="C115" s="31" t="s">
        <v>610</v>
      </c>
      <c r="D115" s="31"/>
      <c r="E115" s="24" t="s">
        <v>611</v>
      </c>
      <c r="F115" s="24"/>
      <c r="G115" s="24"/>
      <c r="H115" s="32" t="n">
        <v>414.35</v>
      </c>
      <c r="I115" s="24" t="s">
        <v>611</v>
      </c>
      <c r="K115" s="0" t="str">
        <f aca="false">TRIM(B115)</f>
        <v>POSE CHASSIS EN CENTRE O OU SITE CLIENT</v>
      </c>
      <c r="L115" s="0" t="n">
        <f aca="false">LEN(K115)-LEN(B115)</f>
        <v>0</v>
      </c>
    </row>
    <row r="116" customFormat="false" ht="13.8" hidden="false" customHeight="false" outlineLevel="0" collapsed="false">
      <c r="A116" s="29" t="s">
        <v>997</v>
      </c>
      <c r="B116" s="30" t="s">
        <v>998</v>
      </c>
      <c r="C116" s="31" t="s">
        <v>610</v>
      </c>
      <c r="D116" s="31"/>
      <c r="E116" s="24" t="s">
        <v>611</v>
      </c>
      <c r="F116" s="24"/>
      <c r="G116" s="24"/>
      <c r="H116" s="32" t="n">
        <v>345.3</v>
      </c>
      <c r="I116" s="24" t="s">
        <v>611</v>
      </c>
      <c r="K116" s="0" t="str">
        <f aca="false">TRIM(B116)</f>
        <v>POSE CHASSIS SUPPL CENTRE O OU SITE CLT</v>
      </c>
      <c r="L116" s="0" t="n">
        <f aca="false">LEN(K116)-LEN(B116)</f>
        <v>0</v>
      </c>
    </row>
    <row r="117" customFormat="false" ht="13.8" hidden="false" customHeight="false" outlineLevel="0" collapsed="false">
      <c r="A117" s="29" t="s">
        <v>999</v>
      </c>
      <c r="B117" s="30" t="s">
        <v>1000</v>
      </c>
      <c r="C117" s="31" t="s">
        <v>610</v>
      </c>
      <c r="D117" s="31"/>
      <c r="E117" s="24" t="s">
        <v>611</v>
      </c>
      <c r="F117" s="24"/>
      <c r="G117" s="24"/>
      <c r="H117" s="32" t="n">
        <v>138.12</v>
      </c>
      <c r="I117" s="24" t="s">
        <v>611</v>
      </c>
      <c r="K117" s="0" t="str">
        <f aca="false">TRIM(B117)</f>
        <v>DEPOSE CHASSIS EN CENTRE OU CHEZ CLIENT</v>
      </c>
      <c r="L117" s="0" t="n">
        <f aca="false">LEN(K117)-LEN(B117)</f>
        <v>0</v>
      </c>
    </row>
    <row r="118" customFormat="false" ht="13.8" hidden="false" customHeight="false" outlineLevel="0" collapsed="false">
      <c r="A118" s="38" t="s">
        <v>1001</v>
      </c>
      <c r="B118" s="39" t="s">
        <v>1002</v>
      </c>
      <c r="C118" s="40" t="s">
        <v>610</v>
      </c>
      <c r="D118" s="40"/>
      <c r="E118" s="41" t="s">
        <v>611</v>
      </c>
      <c r="F118" s="41"/>
      <c r="G118" s="41"/>
      <c r="H118" s="42" t="n">
        <v>44.89</v>
      </c>
      <c r="I118" s="24" t="s">
        <v>611</v>
      </c>
      <c r="K118" s="0" t="str">
        <f aca="false">TRIM(B118)</f>
        <v>CHANGEMENT CARTE CHASSIS + DEPLACEMENT</v>
      </c>
      <c r="L118" s="0" t="n">
        <f aca="false">LEN(K118)-LEN(B118)</f>
        <v>0</v>
      </c>
    </row>
    <row r="119" customFormat="false" ht="13.8" hidden="false" customHeight="false" outlineLevel="0" collapsed="false">
      <c r="A119" s="29" t="s">
        <v>1003</v>
      </c>
      <c r="B119" s="30" t="s">
        <v>1004</v>
      </c>
      <c r="C119" s="31" t="s">
        <v>610</v>
      </c>
      <c r="D119" s="31"/>
      <c r="E119" s="24" t="s">
        <v>611</v>
      </c>
      <c r="F119" s="24"/>
      <c r="G119" s="24"/>
      <c r="H119" s="32" t="n">
        <v>51.79</v>
      </c>
      <c r="I119" s="24" t="s">
        <v>611</v>
      </c>
      <c r="K119" s="0" t="str">
        <f aca="false">TRIM(B119)</f>
        <v>CHGT COFFRET NTU+DEPLACEMT+RESPECT RV</v>
      </c>
      <c r="L119" s="0" t="n">
        <f aca="false">LEN(K119)-LEN(B119)</f>
        <v>0</v>
      </c>
    </row>
    <row r="120" customFormat="false" ht="13.8" hidden="false" customHeight="false" outlineLevel="0" collapsed="false">
      <c r="A120" s="29" t="s">
        <v>1005</v>
      </c>
      <c r="B120" s="30" t="s">
        <v>1006</v>
      </c>
      <c r="C120" s="31" t="s">
        <v>610</v>
      </c>
      <c r="D120" s="31"/>
      <c r="E120" s="24" t="s">
        <v>611</v>
      </c>
      <c r="F120" s="24"/>
      <c r="G120" s="24"/>
      <c r="H120" s="32" t="n">
        <v>25.9</v>
      </c>
      <c r="I120" s="24" t="s">
        <v>611</v>
      </c>
      <c r="K120" s="0" t="str">
        <f aca="false">TRIM(B120)</f>
        <v>PV A LLRAC POUR MS LL AVEC DIPOLE</v>
      </c>
      <c r="L120" s="0" t="n">
        <f aca="false">LEN(K120)-LEN(B120)</f>
        <v>0</v>
      </c>
    </row>
    <row r="121" customFormat="false" ht="13.8" hidden="false" customHeight="false" outlineLevel="0" collapsed="false">
      <c r="A121" s="29" t="s">
        <v>1007</v>
      </c>
      <c r="B121" s="30" t="s">
        <v>1008</v>
      </c>
      <c r="C121" s="31" t="s">
        <v>610</v>
      </c>
      <c r="D121" s="31"/>
      <c r="E121" s="24" t="s">
        <v>611</v>
      </c>
      <c r="F121" s="24"/>
      <c r="G121" s="24"/>
      <c r="H121" s="32" t="n">
        <v>17.26</v>
      </c>
      <c r="I121" s="24" t="s">
        <v>611</v>
      </c>
      <c r="K121" s="0" t="str">
        <f aca="false">TRIM(B121)</f>
        <v>PV LLAN3 POSE RACC REGLAGE D'UN OFE</v>
      </c>
      <c r="L121" s="0" t="n">
        <f aca="false">LEN(K121)-LEN(B121)</f>
        <v>0</v>
      </c>
    </row>
    <row r="122" customFormat="false" ht="13.8" hidden="false" customHeight="false" outlineLevel="0" collapsed="false">
      <c r="A122" s="29" t="s">
        <v>1009</v>
      </c>
      <c r="B122" s="30" t="s">
        <v>1010</v>
      </c>
      <c r="C122" s="31" t="s">
        <v>610</v>
      </c>
      <c r="D122" s="31"/>
      <c r="E122" s="24" t="s">
        <v>611</v>
      </c>
      <c r="F122" s="24"/>
      <c r="G122" s="24"/>
      <c r="H122" s="32" t="n">
        <v>11.51</v>
      </c>
      <c r="I122" s="24" t="s">
        <v>611</v>
      </c>
      <c r="K122" s="0" t="str">
        <f aca="false">TRIM(B122)</f>
        <v>PV LNU11,LNU12 POUR MS CONFIG ETCD ESE</v>
      </c>
      <c r="L122" s="0" t="n">
        <f aca="false">LEN(K122)-LEN(B122)</f>
        <v>0</v>
      </c>
    </row>
    <row r="123" customFormat="false" ht="13.8" hidden="false" customHeight="false" outlineLevel="0" collapsed="false">
      <c r="A123" s="29" t="s">
        <v>1011</v>
      </c>
      <c r="B123" s="30" t="s">
        <v>1012</v>
      </c>
      <c r="C123" s="31" t="s">
        <v>610</v>
      </c>
      <c r="D123" s="31"/>
      <c r="E123" s="24" t="s">
        <v>611</v>
      </c>
      <c r="F123" s="24"/>
      <c r="G123" s="24"/>
      <c r="H123" s="32" t="n">
        <v>11.51</v>
      </c>
      <c r="I123" s="24" t="s">
        <v>611</v>
      </c>
      <c r="K123" s="0" t="str">
        <f aca="false">TRIM(B123)</f>
        <v>REMPLACEMENT BOITIER D'ESSAIS</v>
      </c>
      <c r="L123" s="0" t="n">
        <f aca="false">LEN(K123)-LEN(B123)</f>
        <v>0</v>
      </c>
    </row>
    <row r="124" customFormat="false" ht="13.8" hidden="false" customHeight="false" outlineLevel="0" collapsed="false">
      <c r="A124" s="29" t="s">
        <v>1013</v>
      </c>
      <c r="B124" s="30" t="s">
        <v>1014</v>
      </c>
      <c r="C124" s="31" t="s">
        <v>610</v>
      </c>
      <c r="D124" s="31"/>
      <c r="E124" s="24" t="s">
        <v>611</v>
      </c>
      <c r="F124" s="24"/>
      <c r="G124" s="24"/>
      <c r="H124" s="32" t="n">
        <v>34.53</v>
      </c>
      <c r="I124" s="24" t="s">
        <v>611</v>
      </c>
      <c r="K124" s="0" t="str">
        <f aca="false">TRIM(B124)</f>
        <v>CONST.DESS.INT.PROLONGT SERVICE CLIENT</v>
      </c>
      <c r="L124" s="0" t="n">
        <f aca="false">LEN(K124)-LEN(B124)</f>
        <v>0</v>
      </c>
    </row>
    <row r="125" customFormat="false" ht="13.8" hidden="false" customHeight="false" outlineLevel="0" collapsed="false">
      <c r="A125" s="29" t="s">
        <v>1015</v>
      </c>
      <c r="B125" s="30" t="s">
        <v>1016</v>
      </c>
      <c r="C125" s="31" t="s">
        <v>610</v>
      </c>
      <c r="D125" s="31"/>
      <c r="E125" s="24" t="s">
        <v>611</v>
      </c>
      <c r="F125" s="24"/>
      <c r="G125" s="24"/>
      <c r="H125" s="32" t="n">
        <v>17.26</v>
      </c>
      <c r="I125" s="24" t="s">
        <v>611</v>
      </c>
      <c r="K125" s="0" t="str">
        <f aca="false">TRIM(B125)</f>
        <v>VERIF ELECT TRANSM.+REGLE INGEN CABLAGE</v>
      </c>
      <c r="L125" s="0" t="n">
        <f aca="false">LEN(K125)-LEN(B125)</f>
        <v>0</v>
      </c>
    </row>
    <row r="126" customFormat="false" ht="13.8" hidden="false" customHeight="false" outlineLevel="0" collapsed="false">
      <c r="A126" s="29" t="s">
        <v>1017</v>
      </c>
      <c r="B126" s="30" t="s">
        <v>1018</v>
      </c>
      <c r="C126" s="31" t="s">
        <v>610</v>
      </c>
      <c r="D126" s="31"/>
      <c r="E126" s="24" t="s">
        <v>611</v>
      </c>
      <c r="F126" s="24"/>
      <c r="G126" s="24"/>
      <c r="H126" s="32" t="n">
        <v>8.63</v>
      </c>
      <c r="I126" s="24" t="s">
        <v>611</v>
      </c>
      <c r="K126" s="0" t="str">
        <f aca="false">TRIM(B126)</f>
        <v>DEPOSE BOITIER ESSAIS</v>
      </c>
      <c r="L126" s="0" t="n">
        <f aca="false">LEN(K126)-LEN(B126)</f>
        <v>0</v>
      </c>
    </row>
    <row r="127" customFormat="false" ht="13.8" hidden="false" customHeight="false" outlineLevel="0" collapsed="false">
      <c r="A127" s="29" t="s">
        <v>1019</v>
      </c>
      <c r="B127" s="30" t="s">
        <v>1020</v>
      </c>
      <c r="C127" s="31" t="s">
        <v>610</v>
      </c>
      <c r="D127" s="31"/>
      <c r="E127" s="24" t="s">
        <v>611</v>
      </c>
      <c r="F127" s="24"/>
      <c r="G127" s="24"/>
      <c r="H127" s="32" t="n">
        <v>6.28</v>
      </c>
      <c r="I127" s="24" t="s">
        <v>611</v>
      </c>
      <c r="K127" s="0" t="str">
        <f aca="false">TRIM(B127)</f>
        <v>PV A PRT43 PAR PIQUET OU ALLONGE SUP</v>
      </c>
      <c r="L127" s="0" t="n">
        <f aca="false">LEN(K127)-LEN(B127)</f>
        <v>0</v>
      </c>
    </row>
    <row r="128" customFormat="false" ht="13.8" hidden="false" customHeight="false" outlineLevel="0" collapsed="false">
      <c r="A128" s="29" t="s">
        <v>1021</v>
      </c>
      <c r="B128" s="30" t="s">
        <v>1022</v>
      </c>
      <c r="C128" s="31" t="s">
        <v>610</v>
      </c>
      <c r="D128" s="31"/>
      <c r="E128" s="24" t="s">
        <v>611</v>
      </c>
      <c r="F128" s="24"/>
      <c r="G128" s="24"/>
      <c r="H128" s="32" t="n">
        <v>8.06</v>
      </c>
      <c r="I128" s="24" t="s">
        <v>611</v>
      </c>
      <c r="K128" s="0" t="str">
        <f aca="false">TRIM(B128)</f>
        <v>REAL FOUILLE LARG&lt;0,30M PROF=0,40M/MT.</v>
      </c>
      <c r="L128" s="0" t="n">
        <f aca="false">LEN(K128)-LEN(B128)</f>
        <v>0</v>
      </c>
    </row>
    <row r="129" customFormat="false" ht="13.8" hidden="false" customHeight="false" outlineLevel="0" collapsed="false">
      <c r="A129" s="29" t="s">
        <v>1023</v>
      </c>
      <c r="B129" s="30" t="s">
        <v>1024</v>
      </c>
      <c r="C129" s="31" t="s">
        <v>610</v>
      </c>
      <c r="D129" s="31"/>
      <c r="E129" s="24" t="s">
        <v>611</v>
      </c>
      <c r="F129" s="24"/>
      <c r="G129" s="24"/>
      <c r="H129" s="32" t="n">
        <v>2.09</v>
      </c>
      <c r="I129" s="24" t="s">
        <v>611</v>
      </c>
      <c r="K129" s="0" t="str">
        <f aca="false">TRIM(B129)</f>
        <v>PV A 4D203 POUR PROF&gt;0,40M /MT</v>
      </c>
      <c r="L129" s="0" t="n">
        <f aca="false">LEN(K129)-LEN(B129)</f>
        <v>0</v>
      </c>
    </row>
    <row r="130" customFormat="false" ht="13.8" hidden="false" customHeight="false" outlineLevel="0" collapsed="false">
      <c r="A130" s="29" t="s">
        <v>1025</v>
      </c>
      <c r="B130" s="30" t="s">
        <v>1026</v>
      </c>
      <c r="C130" s="31" t="s">
        <v>610</v>
      </c>
      <c r="D130" s="31"/>
      <c r="E130" s="24" t="s">
        <v>611</v>
      </c>
      <c r="F130" s="24"/>
      <c r="G130" s="24"/>
      <c r="H130" s="32" t="n">
        <v>5.75</v>
      </c>
      <c r="I130" s="24" t="s">
        <v>611</v>
      </c>
      <c r="K130" s="0" t="str">
        <f aca="false">TRIM(B130)</f>
        <v>PV A CCS11 PAR CABLE SUPPL</v>
      </c>
      <c r="L130" s="0" t="n">
        <f aca="false">LEN(K130)-LEN(B130)</f>
        <v>0</v>
      </c>
    </row>
    <row r="131" customFormat="false" ht="13.8" hidden="false" customHeight="false" outlineLevel="0" collapsed="false">
      <c r="A131" s="29" t="s">
        <v>1027</v>
      </c>
      <c r="B131" s="30" t="s">
        <v>1028</v>
      </c>
      <c r="C131" s="31" t="s">
        <v>610</v>
      </c>
      <c r="D131" s="31"/>
      <c r="E131" s="24" t="s">
        <v>611</v>
      </c>
      <c r="F131" s="24"/>
      <c r="G131" s="24"/>
      <c r="H131" s="32" t="n">
        <v>1.36</v>
      </c>
      <c r="I131" s="24" t="s">
        <v>611</v>
      </c>
      <c r="K131" s="0" t="str">
        <f aca="false">TRIM(B131)</f>
        <v>PV A CCS11 RANGEMENT FIXATION CABLE</v>
      </c>
      <c r="L131" s="0" t="n">
        <f aca="false">LEN(K131)-LEN(B131)</f>
        <v>0</v>
      </c>
    </row>
    <row r="132" customFormat="false" ht="13.8" hidden="false" customHeight="false" outlineLevel="0" collapsed="false">
      <c r="A132" s="29" t="s">
        <v>1029</v>
      </c>
      <c r="B132" s="30" t="s">
        <v>1030</v>
      </c>
      <c r="C132" s="31" t="s">
        <v>610</v>
      </c>
      <c r="D132" s="31"/>
      <c r="E132" s="24" t="s">
        <v>611</v>
      </c>
      <c r="F132" s="24"/>
      <c r="G132" s="24"/>
      <c r="H132" s="32" t="n">
        <v>2.62</v>
      </c>
      <c r="I132" s="24" t="s">
        <v>611</v>
      </c>
      <c r="K132" s="0" t="str">
        <f aca="false">TRIM(B132)</f>
        <v>PV A CCP11 PAR CABLE SUPPLEMENTAIRE</v>
      </c>
      <c r="L132" s="0" t="n">
        <f aca="false">LEN(K132)-LEN(B132)</f>
        <v>0</v>
      </c>
    </row>
    <row r="133" customFormat="false" ht="13.8" hidden="false" customHeight="false" outlineLevel="0" collapsed="false">
      <c r="A133" s="29" t="s">
        <v>1031</v>
      </c>
      <c r="B133" s="30" t="s">
        <v>1032</v>
      </c>
      <c r="C133" s="31" t="s">
        <v>610</v>
      </c>
      <c r="D133" s="31"/>
      <c r="E133" s="24" t="s">
        <v>611</v>
      </c>
      <c r="F133" s="24"/>
      <c r="G133" s="24"/>
      <c r="H133" s="32" t="n">
        <v>5.75</v>
      </c>
      <c r="I133" s="24" t="s">
        <v>611</v>
      </c>
      <c r="K133" s="0" t="str">
        <f aca="false">TRIM(B133)</f>
        <v>PV A CSR11 PAR ENSEMBLE 112P SUPPL</v>
      </c>
      <c r="L133" s="0" t="n">
        <f aca="false">LEN(K133)-LEN(B133)</f>
        <v>0</v>
      </c>
    </row>
    <row r="134" customFormat="false" ht="13.8" hidden="false" customHeight="false" outlineLevel="0" collapsed="false">
      <c r="A134" s="29" t="s">
        <v>1033</v>
      </c>
      <c r="B134" s="30" t="s">
        <v>1034</v>
      </c>
      <c r="C134" s="31" t="s">
        <v>610</v>
      </c>
      <c r="D134" s="31"/>
      <c r="E134" s="24" t="s">
        <v>611</v>
      </c>
      <c r="F134" s="24"/>
      <c r="G134" s="24"/>
      <c r="H134" s="32" t="n">
        <v>1.36</v>
      </c>
      <c r="I134" s="24" t="s">
        <v>611</v>
      </c>
      <c r="K134" s="0" t="str">
        <f aca="false">TRIM(B134)</f>
        <v>PV A CSR11 VERIF JARRETIERES</v>
      </c>
      <c r="L134" s="0" t="n">
        <f aca="false">LEN(K134)-LEN(B134)</f>
        <v>0</v>
      </c>
    </row>
    <row r="135" customFormat="false" ht="13.8" hidden="false" customHeight="false" outlineLevel="0" collapsed="false">
      <c r="A135" s="29" t="s">
        <v>1035</v>
      </c>
      <c r="B135" s="30" t="s">
        <v>1036</v>
      </c>
      <c r="C135" s="31" t="s">
        <v>610</v>
      </c>
      <c r="D135" s="31"/>
      <c r="E135" s="24" t="s">
        <v>611</v>
      </c>
      <c r="F135" s="24"/>
      <c r="G135" s="24"/>
      <c r="H135" s="32" t="n">
        <v>5.75</v>
      </c>
      <c r="I135" s="24" t="s">
        <v>611</v>
      </c>
      <c r="K135" s="0" t="str">
        <f aca="false">TRIM(B135)</f>
        <v>PV A CRP11 PAR ENSEMBLE 14P SUP</v>
      </c>
      <c r="L135" s="0" t="n">
        <f aca="false">LEN(K135)-LEN(B135)</f>
        <v>0</v>
      </c>
    </row>
    <row r="136" customFormat="false" ht="13.8" hidden="false" customHeight="false" outlineLevel="0" collapsed="false">
      <c r="A136" s="29" t="s">
        <v>1037</v>
      </c>
      <c r="B136" s="30" t="s">
        <v>1038</v>
      </c>
      <c r="C136" s="31" t="s">
        <v>610</v>
      </c>
      <c r="D136" s="31"/>
      <c r="E136" s="24" t="s">
        <v>611</v>
      </c>
      <c r="F136" s="24"/>
      <c r="G136" s="24"/>
      <c r="H136" s="32" t="n">
        <v>5.75</v>
      </c>
      <c r="I136" s="24" t="s">
        <v>611</v>
      </c>
      <c r="K136" s="0" t="str">
        <f aca="false">TRIM(B136)</f>
        <v>PV A CRP11 PAR CABLE DE BRANCHEMENT</v>
      </c>
      <c r="L136" s="0" t="n">
        <f aca="false">LEN(K136)-LEN(B136)</f>
        <v>0</v>
      </c>
    </row>
    <row r="137" customFormat="false" ht="13.8" hidden="false" customHeight="false" outlineLevel="0" collapsed="false">
      <c r="A137" s="29" t="s">
        <v>1039</v>
      </c>
      <c r="B137" s="30" t="s">
        <v>1040</v>
      </c>
      <c r="C137" s="31" t="s">
        <v>610</v>
      </c>
      <c r="D137" s="31"/>
      <c r="E137" s="24" t="s">
        <v>611</v>
      </c>
      <c r="F137" s="24"/>
      <c r="G137" s="24"/>
      <c r="H137" s="32" t="n">
        <v>51.79</v>
      </c>
      <c r="I137" s="24" t="s">
        <v>611</v>
      </c>
      <c r="K137" s="0" t="str">
        <f aca="false">TRIM(B137)</f>
        <v>PV A CRP11 PAR CABLE JUSQU'A 14P</v>
      </c>
      <c r="L137" s="0" t="n">
        <f aca="false">LEN(K137)-LEN(B137)</f>
        <v>0</v>
      </c>
    </row>
    <row r="138" customFormat="false" ht="13.8" hidden="false" customHeight="false" outlineLevel="0" collapsed="false">
      <c r="A138" s="29" t="s">
        <v>1041</v>
      </c>
      <c r="B138" s="30" t="s">
        <v>1042</v>
      </c>
      <c r="C138" s="31" t="s">
        <v>610</v>
      </c>
      <c r="D138" s="31"/>
      <c r="E138" s="24" t="s">
        <v>611</v>
      </c>
      <c r="F138" s="24"/>
      <c r="G138" s="24"/>
      <c r="H138" s="32" t="n">
        <v>86.32</v>
      </c>
      <c r="I138" s="24" t="s">
        <v>611</v>
      </c>
      <c r="K138" s="0" t="str">
        <f aca="false">TRIM(B138)</f>
        <v>PV A CRP11 PAR CABLE 28P</v>
      </c>
      <c r="L138" s="0" t="n">
        <f aca="false">LEN(K138)-LEN(B138)</f>
        <v>0</v>
      </c>
    </row>
    <row r="139" customFormat="false" ht="13.8" hidden="false" customHeight="false" outlineLevel="0" collapsed="false">
      <c r="A139" s="29" t="s">
        <v>1043</v>
      </c>
      <c r="B139" s="30" t="s">
        <v>1044</v>
      </c>
      <c r="C139" s="31" t="s">
        <v>610</v>
      </c>
      <c r="D139" s="31"/>
      <c r="E139" s="24" t="s">
        <v>611</v>
      </c>
      <c r="F139" s="24"/>
      <c r="G139" s="24"/>
      <c r="H139" s="32" t="n">
        <v>148.58</v>
      </c>
      <c r="I139" s="24" t="s">
        <v>611</v>
      </c>
      <c r="K139" s="0" t="str">
        <f aca="false">TRIM(B139)</f>
        <v>PV A CRP11 PAR CABLE 56P</v>
      </c>
      <c r="L139" s="0" t="n">
        <f aca="false">LEN(K139)-LEN(B139)</f>
        <v>0</v>
      </c>
    </row>
    <row r="140" customFormat="false" ht="13.8" hidden="false" customHeight="false" outlineLevel="0" collapsed="false">
      <c r="A140" s="29" t="s">
        <v>1045</v>
      </c>
      <c r="B140" s="30" t="s">
        <v>1046</v>
      </c>
      <c r="C140" s="31" t="s">
        <v>610</v>
      </c>
      <c r="D140" s="31"/>
      <c r="E140" s="24" t="s">
        <v>611</v>
      </c>
      <c r="F140" s="24"/>
      <c r="G140" s="24"/>
      <c r="H140" s="32" t="n">
        <v>272.36</v>
      </c>
      <c r="I140" s="24" t="s">
        <v>611</v>
      </c>
      <c r="K140" s="0" t="str">
        <f aca="false">TRIM(B140)</f>
        <v>PV A CRP11 PAR CABLE 112P</v>
      </c>
      <c r="L140" s="0" t="n">
        <f aca="false">LEN(K140)-LEN(B140)</f>
        <v>0</v>
      </c>
    </row>
    <row r="141" customFormat="false" ht="13.8" hidden="false" customHeight="false" outlineLevel="0" collapsed="false">
      <c r="A141" s="29" t="s">
        <v>1047</v>
      </c>
      <c r="B141" s="30" t="s">
        <v>1048</v>
      </c>
      <c r="C141" s="31" t="s">
        <v>610</v>
      </c>
      <c r="D141" s="31"/>
      <c r="E141" s="24" t="s">
        <v>611</v>
      </c>
      <c r="F141" s="24"/>
      <c r="G141" s="24"/>
      <c r="H141" s="32" t="n">
        <v>5.75</v>
      </c>
      <c r="I141" s="24" t="s">
        <v>611</v>
      </c>
      <c r="K141" s="0" t="str">
        <f aca="false">TRIM(B141)</f>
        <v>PV A CRP11 POUR STRAPPAGE /PAIRE</v>
      </c>
      <c r="L141" s="0" t="n">
        <f aca="false">LEN(K141)-LEN(B141)</f>
        <v>0</v>
      </c>
    </row>
    <row r="142" customFormat="false" ht="13.8" hidden="false" customHeight="false" outlineLevel="0" collapsed="false">
      <c r="A142" s="29" t="s">
        <v>1049</v>
      </c>
      <c r="B142" s="30" t="s">
        <v>1050</v>
      </c>
      <c r="C142" s="31" t="s">
        <v>610</v>
      </c>
      <c r="D142" s="31"/>
      <c r="E142" s="24" t="s">
        <v>611</v>
      </c>
      <c r="F142" s="24"/>
      <c r="G142" s="24"/>
      <c r="H142" s="32" t="n">
        <v>1.15</v>
      </c>
      <c r="I142" s="24" t="s">
        <v>611</v>
      </c>
      <c r="K142" s="0" t="str">
        <f aca="false">TRIM(B142)</f>
        <v>PV A CRE11 SUR TETE MFA80 / 112P SUPPL</v>
      </c>
      <c r="L142" s="0" t="n">
        <f aca="false">LEN(K142)-LEN(B142)</f>
        <v>0</v>
      </c>
    </row>
    <row r="143" customFormat="false" ht="13.8" hidden="false" customHeight="false" outlineLevel="0" collapsed="false">
      <c r="A143" s="29" t="s">
        <v>1051</v>
      </c>
      <c r="B143" s="30" t="s">
        <v>1052</v>
      </c>
      <c r="C143" s="31" t="s">
        <v>610</v>
      </c>
      <c r="D143" s="31"/>
      <c r="E143" s="24" t="s">
        <v>611</v>
      </c>
      <c r="F143" s="24"/>
      <c r="G143" s="24"/>
      <c r="H143" s="32" t="n">
        <v>2.3</v>
      </c>
      <c r="I143" s="24" t="s">
        <v>611</v>
      </c>
      <c r="K143" s="0" t="str">
        <f aca="false">TRIM(B143)</f>
        <v>PV A CRE11 TETE TYPE 65 / 112 SUPPL</v>
      </c>
      <c r="L143" s="0" t="n">
        <f aca="false">LEN(K143)-LEN(B143)</f>
        <v>0</v>
      </c>
    </row>
    <row r="144" customFormat="false" ht="13.8" hidden="false" customHeight="false" outlineLevel="0" collapsed="false">
      <c r="A144" s="29" t="s">
        <v>1053</v>
      </c>
      <c r="B144" s="30" t="s">
        <v>1054</v>
      </c>
      <c r="C144" s="31" t="s">
        <v>610</v>
      </c>
      <c r="D144" s="31"/>
      <c r="E144" s="24" t="s">
        <v>611</v>
      </c>
      <c r="F144" s="24"/>
      <c r="G144" s="24"/>
      <c r="H144" s="32" t="n">
        <v>6.91</v>
      </c>
      <c r="I144" s="24" t="s">
        <v>611</v>
      </c>
      <c r="K144" s="0" t="str">
        <f aca="false">TRIM(B144)</f>
        <v>TEST PARASURTENSION DS REPATITEUR /112P</v>
      </c>
      <c r="L144" s="0" t="n">
        <f aca="false">LEN(K144)-LEN(B144)</f>
        <v>0</v>
      </c>
    </row>
    <row r="145" customFormat="false" ht="13.8" hidden="false" customHeight="false" outlineLevel="0" collapsed="false">
      <c r="A145" s="29" t="s">
        <v>1055</v>
      </c>
      <c r="B145" s="30" t="s">
        <v>1056</v>
      </c>
      <c r="C145" s="31" t="s">
        <v>610</v>
      </c>
      <c r="D145" s="31"/>
      <c r="E145" s="24" t="s">
        <v>611</v>
      </c>
      <c r="F145" s="24"/>
      <c r="G145" s="24"/>
      <c r="H145" s="32" t="n">
        <v>25.84</v>
      </c>
      <c r="I145" s="24" t="s">
        <v>611</v>
      </c>
      <c r="K145" s="0" t="str">
        <f aca="false">TRIM(B145)</f>
        <v>PV A 4D315 DEPOSE,REPOSE PARASURT /112</v>
      </c>
      <c r="L145" s="0" t="n">
        <f aca="false">LEN(K145)-LEN(B145)</f>
        <v>0</v>
      </c>
    </row>
    <row r="146" customFormat="false" ht="13.8" hidden="false" customHeight="false" outlineLevel="0" collapsed="false">
      <c r="A146" s="29" t="s">
        <v>1057</v>
      </c>
      <c r="B146" s="30" t="s">
        <v>1058</v>
      </c>
      <c r="C146" s="31" t="s">
        <v>610</v>
      </c>
      <c r="D146" s="31"/>
      <c r="E146" s="24" t="s">
        <v>611</v>
      </c>
      <c r="F146" s="24"/>
      <c r="G146" s="24"/>
      <c r="H146" s="32" t="n">
        <v>1.88</v>
      </c>
      <c r="I146" s="24" t="s">
        <v>611</v>
      </c>
      <c r="K146" s="0" t="str">
        <f aca="false">TRIM(B146)</f>
        <v>VERIF JARRETIERES AU REP. PAR JAR.</v>
      </c>
      <c r="L146" s="0" t="n">
        <f aca="false">LEN(K146)-LEN(B146)</f>
        <v>0</v>
      </c>
    </row>
    <row r="147" customFormat="false" ht="13.8" hidden="false" customHeight="false" outlineLevel="0" collapsed="false">
      <c r="A147" s="29" t="s">
        <v>1059</v>
      </c>
      <c r="B147" s="30" t="s">
        <v>1060</v>
      </c>
      <c r="C147" s="31" t="s">
        <v>828</v>
      </c>
      <c r="D147" s="31"/>
      <c r="E147" s="24" t="s">
        <v>611</v>
      </c>
      <c r="F147" s="24"/>
      <c r="G147" s="24"/>
      <c r="H147" s="32" t="n">
        <v>13.39</v>
      </c>
      <c r="I147" s="24" t="s">
        <v>611</v>
      </c>
      <c r="K147" s="0" t="str">
        <f aca="false">TRIM(B147)</f>
        <v>POSE CHEMIN CABLE TYPE DALLE MARINE</v>
      </c>
      <c r="L147" s="0" t="n">
        <f aca="false">LEN(K147)-LEN(B147)</f>
        <v>0</v>
      </c>
    </row>
    <row r="148" customFormat="false" ht="13.8" hidden="false" customHeight="false" outlineLevel="0" collapsed="false">
      <c r="A148" s="29" t="s">
        <v>1061</v>
      </c>
      <c r="B148" s="30" t="s">
        <v>1062</v>
      </c>
      <c r="C148" s="31" t="s">
        <v>828</v>
      </c>
      <c r="D148" s="31"/>
      <c r="E148" s="24" t="s">
        <v>611</v>
      </c>
      <c r="F148" s="24"/>
      <c r="G148" s="24"/>
      <c r="H148" s="32" t="n">
        <v>6.49</v>
      </c>
      <c r="I148" s="24" t="s">
        <v>611</v>
      </c>
      <c r="K148" s="0" t="str">
        <f aca="false">TRIM(B148)</f>
        <v>DEPOSE CHEMIN CABLE PAR DECOUPE DEVISSAG</v>
      </c>
      <c r="L148" s="0" t="n">
        <f aca="false">LEN(K148)-LEN(B148)</f>
        <v>0</v>
      </c>
    </row>
    <row r="149" customFormat="false" ht="13.8" hidden="false" customHeight="false" outlineLevel="0" collapsed="false">
      <c r="A149" s="29" t="s">
        <v>1063</v>
      </c>
      <c r="B149" s="30" t="s">
        <v>1064</v>
      </c>
      <c r="C149" s="31" t="s">
        <v>828</v>
      </c>
      <c r="D149" s="31"/>
      <c r="E149" s="24" t="s">
        <v>611</v>
      </c>
      <c r="F149" s="24"/>
      <c r="G149" s="24"/>
      <c r="H149" s="32" t="n">
        <v>24.9</v>
      </c>
      <c r="I149" s="24" t="s">
        <v>611</v>
      </c>
      <c r="K149" s="0" t="str">
        <f aca="false">TRIM(B149)</f>
        <v>DEPOSE CHEMIN CABLE PAR DESCELLEMENT</v>
      </c>
      <c r="L149" s="0" t="n">
        <f aca="false">LEN(K149)-LEN(B149)</f>
        <v>0</v>
      </c>
    </row>
    <row r="150" customFormat="false" ht="13.8" hidden="false" customHeight="false" outlineLevel="0" collapsed="false">
      <c r="A150" s="29" t="s">
        <v>1065</v>
      </c>
      <c r="B150" s="30" t="s">
        <v>1066</v>
      </c>
      <c r="C150" s="31" t="s">
        <v>828</v>
      </c>
      <c r="D150" s="31"/>
      <c r="E150" s="24" t="s">
        <v>611</v>
      </c>
      <c r="F150" s="24"/>
      <c r="G150" s="24"/>
      <c r="H150" s="32" t="n">
        <v>5.75</v>
      </c>
      <c r="I150" s="24" t="s">
        <v>611</v>
      </c>
      <c r="K150" s="0" t="str">
        <f aca="false">TRIM(B150)</f>
        <v>POSE GOULOTTE,TUBE DIAM&lt;=45MM</v>
      </c>
      <c r="L150" s="0" t="n">
        <f aca="false">LEN(K150)-LEN(B150)</f>
        <v>0</v>
      </c>
    </row>
    <row r="151" customFormat="false" ht="13.8" hidden="false" customHeight="false" outlineLevel="0" collapsed="false">
      <c r="A151" s="29" t="s">
        <v>1067</v>
      </c>
      <c r="B151" s="30" t="s">
        <v>1068</v>
      </c>
      <c r="C151" s="31" t="s">
        <v>828</v>
      </c>
      <c r="D151" s="31"/>
      <c r="E151" s="24" t="s">
        <v>611</v>
      </c>
      <c r="F151" s="24"/>
      <c r="G151" s="24"/>
      <c r="H151" s="32" t="n">
        <v>1.88</v>
      </c>
      <c r="I151" s="24" t="s">
        <v>611</v>
      </c>
      <c r="K151" s="0" t="str">
        <f aca="false">TRIM(B151)</f>
        <v>DEPOSE GOULOTTE OU TUBE / METRE</v>
      </c>
      <c r="L151" s="0" t="n">
        <f aca="false">LEN(K151)-LEN(B151)</f>
        <v>0</v>
      </c>
    </row>
    <row r="152" customFormat="false" ht="13.8" hidden="false" customHeight="false" outlineLevel="0" collapsed="false">
      <c r="A152" s="29" t="s">
        <v>1069</v>
      </c>
      <c r="B152" s="30" t="s">
        <v>1070</v>
      </c>
      <c r="C152" s="31" t="s">
        <v>610</v>
      </c>
      <c r="D152" s="31"/>
      <c r="E152" s="24" t="s">
        <v>611</v>
      </c>
      <c r="F152" s="24"/>
      <c r="G152" s="24"/>
      <c r="H152" s="32" t="n">
        <v>7.64</v>
      </c>
      <c r="I152" s="24" t="s">
        <v>611</v>
      </c>
      <c r="K152" s="0" t="str">
        <f aca="false">TRIM(B152)</f>
        <v>POSE,REMPLT.GAINE PROTEC CABLE AEROSOUT</v>
      </c>
      <c r="L152" s="0" t="n">
        <f aca="false">LEN(K152)-LEN(B152)</f>
        <v>0</v>
      </c>
    </row>
    <row r="153" customFormat="false" ht="13.8" hidden="false" customHeight="false" outlineLevel="0" collapsed="false">
      <c r="A153" s="29" t="s">
        <v>1071</v>
      </c>
      <c r="B153" s="30" t="s">
        <v>1072</v>
      </c>
      <c r="C153" s="31" t="s">
        <v>610</v>
      </c>
      <c r="D153" s="31"/>
      <c r="E153" s="24" t="s">
        <v>611</v>
      </c>
      <c r="F153" s="24"/>
      <c r="G153" s="24"/>
      <c r="H153" s="32" t="n">
        <v>34.53</v>
      </c>
      <c r="I153" s="24" t="s">
        <v>611</v>
      </c>
      <c r="K153" s="0" t="str">
        <f aca="false">TRIM(B153)</f>
        <v>SUPPRESSION FIXATION 1ER CABLE</v>
      </c>
      <c r="L153" s="0" t="n">
        <f aca="false">LEN(K153)-LEN(B153)</f>
        <v>0</v>
      </c>
    </row>
    <row r="154" customFormat="false" ht="13.8" hidden="false" customHeight="false" outlineLevel="0" collapsed="false">
      <c r="A154" s="29" t="s">
        <v>1073</v>
      </c>
      <c r="B154" s="30" t="s">
        <v>1074</v>
      </c>
      <c r="C154" s="31" t="s">
        <v>610</v>
      </c>
      <c r="D154" s="31"/>
      <c r="E154" s="24" t="s">
        <v>611</v>
      </c>
      <c r="F154" s="24"/>
      <c r="G154" s="24"/>
      <c r="H154" s="32" t="n">
        <v>19.15</v>
      </c>
      <c r="I154" s="24" t="s">
        <v>611</v>
      </c>
      <c r="K154" s="0" t="str">
        <f aca="false">TRIM(B154)</f>
        <v>SUPPRESSION FIXATION CABLE SUPP</v>
      </c>
      <c r="L154" s="0" t="n">
        <f aca="false">LEN(K154)-LEN(B154)</f>
        <v>0</v>
      </c>
    </row>
    <row r="155" customFormat="false" ht="13.8" hidden="false" customHeight="false" outlineLevel="0" collapsed="false">
      <c r="A155" s="29" t="s">
        <v>1075</v>
      </c>
      <c r="B155" s="30" t="s">
        <v>1076</v>
      </c>
      <c r="C155" s="31" t="s">
        <v>610</v>
      </c>
      <c r="D155" s="31"/>
      <c r="E155" s="24" t="s">
        <v>611</v>
      </c>
      <c r="F155" s="24"/>
      <c r="G155" s="24"/>
      <c r="H155" s="32" t="n">
        <v>69.06</v>
      </c>
      <c r="I155" s="24" t="s">
        <v>611</v>
      </c>
      <c r="K155" s="0" t="str">
        <f aca="false">TRIM(B155)</f>
        <v>REFIXATION 1ER CABLE SUR FACADE,IMM</v>
      </c>
      <c r="L155" s="0" t="n">
        <f aca="false">LEN(K155)-LEN(B155)</f>
        <v>0</v>
      </c>
    </row>
    <row r="156" customFormat="false" ht="13.8" hidden="false" customHeight="false" outlineLevel="0" collapsed="false">
      <c r="A156" s="29" t="s">
        <v>1077</v>
      </c>
      <c r="B156" s="30" t="s">
        <v>1078</v>
      </c>
      <c r="C156" s="31" t="s">
        <v>610</v>
      </c>
      <c r="D156" s="31"/>
      <c r="E156" s="24" t="s">
        <v>611</v>
      </c>
      <c r="F156" s="24"/>
      <c r="G156" s="24"/>
      <c r="H156" s="32" t="n">
        <v>38.4</v>
      </c>
      <c r="I156" s="24" t="s">
        <v>611</v>
      </c>
      <c r="K156" s="0" t="str">
        <f aca="false">TRIM(B156)</f>
        <v>REFIXATION CABLE SUPPL SUR FACADE,IMM</v>
      </c>
      <c r="L156" s="0" t="n">
        <f aca="false">LEN(K156)-LEN(B156)</f>
        <v>0</v>
      </c>
    </row>
    <row r="157" customFormat="false" ht="13.8" hidden="false" customHeight="false" outlineLevel="0" collapsed="false">
      <c r="A157" s="29" t="s">
        <v>1079</v>
      </c>
      <c r="B157" s="30" t="s">
        <v>1080</v>
      </c>
      <c r="C157" s="31" t="s">
        <v>610</v>
      </c>
      <c r="D157" s="31"/>
      <c r="E157" s="24" t="s">
        <v>611</v>
      </c>
      <c r="F157" s="24"/>
      <c r="G157" s="24"/>
      <c r="H157" s="32" t="n">
        <v>2.3</v>
      </c>
      <c r="I157" s="24" t="s">
        <v>611</v>
      </c>
      <c r="K157" s="0" t="str">
        <f aca="false">TRIM(B157)</f>
        <v>DEMONTAGE FIXATION DECOUPE,DEVISSAGE</v>
      </c>
      <c r="L157" s="0" t="n">
        <f aca="false">LEN(K157)-LEN(B157)</f>
        <v>0</v>
      </c>
    </row>
    <row r="158" customFormat="false" ht="13.8" hidden="false" customHeight="false" outlineLevel="0" collapsed="false">
      <c r="A158" s="29" t="s">
        <v>1081</v>
      </c>
      <c r="B158" s="30" t="s">
        <v>1082</v>
      </c>
      <c r="C158" s="31" t="s">
        <v>610</v>
      </c>
      <c r="D158" s="31"/>
      <c r="E158" s="24" t="s">
        <v>611</v>
      </c>
      <c r="F158" s="24"/>
      <c r="G158" s="24"/>
      <c r="H158" s="32" t="n">
        <v>8.27</v>
      </c>
      <c r="I158" s="24" t="s">
        <v>611</v>
      </c>
      <c r="K158" s="0" t="str">
        <f aca="false">TRIM(B158)</f>
        <v>DEMONTAGE FIXATION CAB PAR DESCELLEMENT</v>
      </c>
      <c r="L158" s="0" t="n">
        <f aca="false">LEN(K158)-LEN(B158)</f>
        <v>0</v>
      </c>
    </row>
    <row r="159" customFormat="false" ht="13.8" hidden="false" customHeight="false" outlineLevel="0" collapsed="false">
      <c r="A159" s="29" t="s">
        <v>1083</v>
      </c>
      <c r="B159" s="30" t="s">
        <v>1084</v>
      </c>
      <c r="C159" s="31" t="s">
        <v>828</v>
      </c>
      <c r="D159" s="31"/>
      <c r="E159" s="24" t="s">
        <v>611</v>
      </c>
      <c r="F159" s="24"/>
      <c r="G159" s="24"/>
      <c r="H159" s="32" t="n">
        <v>3.03</v>
      </c>
      <c r="I159" s="24" t="s">
        <v>611</v>
      </c>
      <c r="K159" s="0" t="str">
        <f aca="false">TRIM(B159)</f>
        <v>DEMONTAGE,REMONTAGE FAUX PLA/M CABLE</v>
      </c>
      <c r="L159" s="0" t="n">
        <f aca="false">LEN(K159)-LEN(B159)</f>
        <v>0</v>
      </c>
    </row>
    <row r="160" customFormat="false" ht="13.8" hidden="false" customHeight="false" outlineLevel="0" collapsed="false">
      <c r="A160" s="29" t="s">
        <v>1085</v>
      </c>
      <c r="B160" s="30" t="s">
        <v>1086</v>
      </c>
      <c r="C160" s="31" t="s">
        <v>610</v>
      </c>
      <c r="D160" s="31"/>
      <c r="E160" s="24" t="s">
        <v>611</v>
      </c>
      <c r="F160" s="24"/>
      <c r="G160" s="24"/>
      <c r="H160" s="32" t="n">
        <v>2.51</v>
      </c>
      <c r="I160" s="24" t="s">
        <v>611</v>
      </c>
      <c r="K160" s="0" t="str">
        <f aca="false">TRIM(B160)</f>
        <v>POSE JARRETIERE EN REPARTITEUR /JAR</v>
      </c>
      <c r="L160" s="0" t="n">
        <f aca="false">LEN(K160)-LEN(B160)</f>
        <v>0</v>
      </c>
    </row>
    <row r="161" customFormat="false" ht="13.8" hidden="false" customHeight="false" outlineLevel="0" collapsed="false">
      <c r="A161" s="29" t="s">
        <v>1087</v>
      </c>
      <c r="B161" s="30" t="s">
        <v>1088</v>
      </c>
      <c r="C161" s="31" t="s">
        <v>610</v>
      </c>
      <c r="D161" s="31"/>
      <c r="E161" s="24" t="s">
        <v>611</v>
      </c>
      <c r="F161" s="24"/>
      <c r="G161" s="24"/>
      <c r="H161" s="32" t="n">
        <v>1.73</v>
      </c>
      <c r="I161" s="24" t="s">
        <v>611</v>
      </c>
      <c r="K161" s="0" t="str">
        <f aca="false">TRIM(B161)</f>
        <v>DEPOSE JARRETIERE EN REPARTITEUR /JAR</v>
      </c>
      <c r="L161" s="0" t="n">
        <f aca="false">LEN(K161)-LEN(B161)</f>
        <v>0</v>
      </c>
    </row>
    <row r="162" customFormat="false" ht="13.8" hidden="false" customHeight="false" outlineLevel="0" collapsed="false">
      <c r="A162" s="29" t="s">
        <v>1089</v>
      </c>
      <c r="B162" s="30" t="s">
        <v>1090</v>
      </c>
      <c r="C162" s="31" t="s">
        <v>610</v>
      </c>
      <c r="D162" s="31"/>
      <c r="E162" s="24" t="s">
        <v>611</v>
      </c>
      <c r="F162" s="24"/>
      <c r="G162" s="24"/>
      <c r="H162" s="32" t="n">
        <v>1.36</v>
      </c>
      <c r="I162" s="24" t="s">
        <v>611</v>
      </c>
      <c r="K162" s="0" t="str">
        <f aca="false">TRIM(B162)</f>
        <v>POSE JARRETIERE EN SR /JAR</v>
      </c>
      <c r="L162" s="0" t="n">
        <f aca="false">LEN(K162)-LEN(B162)</f>
        <v>0</v>
      </c>
    </row>
    <row r="163" customFormat="false" ht="13.8" hidden="false" customHeight="false" outlineLevel="0" collapsed="false">
      <c r="A163" s="29" t="s">
        <v>1091</v>
      </c>
      <c r="B163" s="30" t="s">
        <v>1092</v>
      </c>
      <c r="C163" s="31" t="s">
        <v>610</v>
      </c>
      <c r="D163" s="31"/>
      <c r="E163" s="24" t="s">
        <v>611</v>
      </c>
      <c r="F163" s="24"/>
      <c r="G163" s="24"/>
      <c r="H163" s="32" t="n">
        <v>0.78</v>
      </c>
      <c r="I163" s="24" t="s">
        <v>611</v>
      </c>
      <c r="K163" s="0" t="str">
        <f aca="false">TRIM(B163)</f>
        <v>DEPOSE JARRETIERE EN SR /JAR</v>
      </c>
      <c r="L163" s="0" t="n">
        <f aca="false">LEN(K163)-LEN(B163)</f>
        <v>0</v>
      </c>
    </row>
    <row r="164" customFormat="false" ht="13.8" hidden="false" customHeight="false" outlineLevel="0" collapsed="false">
      <c r="A164" s="29" t="s">
        <v>1093</v>
      </c>
      <c r="B164" s="30" t="s">
        <v>1094</v>
      </c>
      <c r="C164" s="31" t="s">
        <v>610</v>
      </c>
      <c r="D164" s="31"/>
      <c r="E164" s="24" t="s">
        <v>611</v>
      </c>
      <c r="F164" s="24"/>
      <c r="G164" s="24"/>
      <c r="H164" s="32" t="n">
        <v>0.78</v>
      </c>
      <c r="I164" s="24" t="s">
        <v>611</v>
      </c>
      <c r="K164" s="0" t="str">
        <f aca="false">TRIM(B164)</f>
        <v>DEROULAGE-ENROULAGE JARRETIERE WRAPPE</v>
      </c>
      <c r="L164" s="0" t="n">
        <f aca="false">LEN(K164)-LEN(B164)</f>
        <v>0</v>
      </c>
    </row>
    <row r="165" customFormat="false" ht="13.8" hidden="false" customHeight="false" outlineLevel="0" collapsed="false">
      <c r="A165" s="29" t="s">
        <v>1095</v>
      </c>
      <c r="B165" s="30" t="s">
        <v>1096</v>
      </c>
      <c r="C165" s="31" t="s">
        <v>610</v>
      </c>
      <c r="D165" s="31"/>
      <c r="E165" s="24" t="s">
        <v>611</v>
      </c>
      <c r="F165" s="24"/>
      <c r="G165" s="24"/>
      <c r="H165" s="32" t="n">
        <v>4.19</v>
      </c>
      <c r="I165" s="24" t="s">
        <v>611</v>
      </c>
      <c r="K165" s="0" t="str">
        <f aca="false">TRIM(B165)</f>
        <v>POSE JARRETIERE HF EN REPARTITEUR /JAR</v>
      </c>
      <c r="L165" s="0" t="n">
        <f aca="false">LEN(K165)-LEN(B165)</f>
        <v>0</v>
      </c>
    </row>
    <row r="166" customFormat="false" ht="13.8" hidden="false" customHeight="false" outlineLevel="0" collapsed="false">
      <c r="A166" s="29" t="s">
        <v>1097</v>
      </c>
      <c r="B166" s="30" t="s">
        <v>1098</v>
      </c>
      <c r="C166" s="31" t="s">
        <v>610</v>
      </c>
      <c r="D166" s="31"/>
      <c r="E166" s="24" t="s">
        <v>611</v>
      </c>
      <c r="F166" s="24"/>
      <c r="G166" s="24"/>
      <c r="H166" s="32" t="n">
        <v>2.3</v>
      </c>
      <c r="I166" s="24" t="s">
        <v>611</v>
      </c>
      <c r="K166" s="0" t="str">
        <f aca="false">TRIM(B166)</f>
        <v>DEPOSE JARRETIERE HF EN REPARTITEUR /JAR</v>
      </c>
      <c r="L166" s="0" t="n">
        <f aca="false">LEN(K166)-LEN(B166)</f>
        <v>0</v>
      </c>
    </row>
    <row r="167" customFormat="false" ht="13.8" hidden="false" customHeight="false" outlineLevel="0" collapsed="false">
      <c r="A167" s="43" t="s">
        <v>1099</v>
      </c>
      <c r="B167" s="30" t="s">
        <v>1100</v>
      </c>
      <c r="C167" s="31" t="s">
        <v>610</v>
      </c>
      <c r="D167" s="31"/>
      <c r="E167" s="24" t="s">
        <v>611</v>
      </c>
      <c r="F167" s="24"/>
      <c r="G167" s="24"/>
      <c r="H167" s="32" t="n">
        <v>1.73</v>
      </c>
      <c r="I167" s="24" t="s">
        <v>611</v>
      </c>
      <c r="K167" s="0" t="str">
        <f aca="false">TRIM(B167)</f>
        <v>POSE JARRETIERE HF EN SOUS REP /JAR</v>
      </c>
      <c r="L167" s="0" t="n">
        <f aca="false">LEN(K167)-LEN(B167)</f>
        <v>0</v>
      </c>
    </row>
    <row r="168" customFormat="false" ht="13.8" hidden="false" customHeight="false" outlineLevel="0" collapsed="false">
      <c r="A168" s="43" t="s">
        <v>1101</v>
      </c>
      <c r="B168" s="30" t="s">
        <v>1102</v>
      </c>
      <c r="C168" s="31" t="s">
        <v>610</v>
      </c>
      <c r="D168" s="31"/>
      <c r="E168" s="24" t="s">
        <v>611</v>
      </c>
      <c r="F168" s="24"/>
      <c r="G168" s="24"/>
      <c r="H168" s="32" t="n">
        <v>1.15</v>
      </c>
      <c r="I168" s="24" t="s">
        <v>611</v>
      </c>
      <c r="K168" s="0" t="str">
        <f aca="false">TRIM(B168)</f>
        <v>DEPOSE JARRETIERE HF EN SOUS REP /JAR</v>
      </c>
      <c r="L168" s="0" t="n">
        <f aca="false">LEN(K168)-LEN(B168)</f>
        <v>0</v>
      </c>
    </row>
    <row r="169" customFormat="false" ht="13.8" hidden="false" customHeight="false" outlineLevel="0" collapsed="false">
      <c r="A169" s="43" t="s">
        <v>1103</v>
      </c>
      <c r="B169" s="30" t="s">
        <v>1104</v>
      </c>
      <c r="C169" s="31" t="s">
        <v>610</v>
      </c>
      <c r="D169" s="31"/>
      <c r="E169" s="24" t="s">
        <v>611</v>
      </c>
      <c r="F169" s="24"/>
      <c r="G169" s="24"/>
      <c r="H169" s="32" t="n">
        <v>0.33</v>
      </c>
      <c r="I169" s="24" t="s">
        <v>611</v>
      </c>
      <c r="K169" s="0" t="str">
        <f aca="false">TRIM(B169)</f>
        <v>ESSAIS DE SECTION SUR CABLE /PAIRE</v>
      </c>
      <c r="L169" s="0" t="n">
        <f aca="false">LEN(K169)-LEN(B169)</f>
        <v>0</v>
      </c>
    </row>
    <row r="170" customFormat="false" ht="13.8" hidden="false" customHeight="false" outlineLevel="0" collapsed="false">
      <c r="A170" s="43" t="s">
        <v>1105</v>
      </c>
      <c r="B170" s="30" t="s">
        <v>1106</v>
      </c>
      <c r="C170" s="31" t="s">
        <v>610</v>
      </c>
      <c r="D170" s="31"/>
      <c r="E170" s="24" t="s">
        <v>611</v>
      </c>
      <c r="F170" s="24"/>
      <c r="G170" s="24"/>
      <c r="H170" s="32" t="n">
        <v>0.4</v>
      </c>
      <c r="I170" s="24" t="s">
        <v>611</v>
      </c>
      <c r="K170" s="0" t="str">
        <f aca="false">TRIM(B170)</f>
        <v>ESSAIS ELEC CABLE TRANSPORT OU JONCTION</v>
      </c>
      <c r="L170" s="0" t="n">
        <f aca="false">LEN(K170)-LEN(B170)</f>
        <v>0</v>
      </c>
    </row>
    <row r="171" customFormat="false" ht="13.8" hidden="false" customHeight="false" outlineLevel="0" collapsed="false">
      <c r="A171" s="43" t="s">
        <v>1107</v>
      </c>
      <c r="B171" s="30" t="s">
        <v>1108</v>
      </c>
      <c r="C171" s="31" t="s">
        <v>610</v>
      </c>
      <c r="D171" s="31"/>
      <c r="E171" s="24" t="s">
        <v>611</v>
      </c>
      <c r="F171" s="24"/>
      <c r="G171" s="24"/>
      <c r="H171" s="32" t="n">
        <v>0.68</v>
      </c>
      <c r="I171" s="24" t="s">
        <v>611</v>
      </c>
      <c r="K171" s="0" t="str">
        <f aca="false">TRIM(B171)</f>
        <v>ESSAIS ELECT CABLE DISTRIBUTION /PAIRE</v>
      </c>
      <c r="L171" s="0" t="n">
        <f aca="false">LEN(K171)-LEN(B171)</f>
        <v>0</v>
      </c>
    </row>
    <row r="172" customFormat="false" ht="13.8" hidden="false" customHeight="false" outlineLevel="0" collapsed="false">
      <c r="A172" s="43" t="s">
        <v>1109</v>
      </c>
      <c r="B172" s="30" t="s">
        <v>1110</v>
      </c>
      <c r="C172" s="31" t="s">
        <v>610</v>
      </c>
      <c r="D172" s="31"/>
      <c r="E172" s="24" t="s">
        <v>611</v>
      </c>
      <c r="F172" s="24"/>
      <c r="G172" s="24"/>
      <c r="H172" s="32" t="n">
        <v>0.37</v>
      </c>
      <c r="I172" s="24" t="s">
        <v>611</v>
      </c>
      <c r="K172" s="0" t="str">
        <f aca="false">TRIM(B172)</f>
        <v>PV A 4E311,4E312 POUR PAIRE EN SERVICE</v>
      </c>
      <c r="L172" s="0" t="n">
        <f aca="false">LEN(K172)-LEN(B172)</f>
        <v>0</v>
      </c>
    </row>
    <row r="173" customFormat="false" ht="13.8" hidden="false" customHeight="false" outlineLevel="0" collapsed="false">
      <c r="A173" s="43" t="s">
        <v>1111</v>
      </c>
      <c r="B173" s="30" t="s">
        <v>1112</v>
      </c>
      <c r="C173" s="31" t="s">
        <v>610</v>
      </c>
      <c r="D173" s="31"/>
      <c r="E173" s="24" t="s">
        <v>611</v>
      </c>
      <c r="F173" s="24"/>
      <c r="G173" s="24"/>
      <c r="H173" s="32" t="n">
        <v>34.53</v>
      </c>
      <c r="I173" s="24" t="s">
        <v>611</v>
      </c>
      <c r="K173" s="0" t="str">
        <f aca="false">TRIM(B173)</f>
        <v>MESURES FIAB CALIBRE-LONGUEUR PAR S/REP</v>
      </c>
      <c r="L173" s="0" t="n">
        <f aca="false">LEN(K173)-LEN(B173)</f>
        <v>0</v>
      </c>
    </row>
    <row r="174" customFormat="false" ht="13.8" hidden="false" customHeight="false" outlineLevel="0" collapsed="false">
      <c r="A174" s="43" t="s">
        <v>1113</v>
      </c>
      <c r="B174" s="30" t="s">
        <v>1114</v>
      </c>
      <c r="C174" s="31" t="s">
        <v>610</v>
      </c>
      <c r="D174" s="31"/>
      <c r="E174" s="24" t="s">
        <v>611</v>
      </c>
      <c r="F174" s="24"/>
      <c r="G174" s="24"/>
      <c r="H174" s="32" t="n">
        <v>10.36</v>
      </c>
      <c r="I174" s="24" t="s">
        <v>611</v>
      </c>
      <c r="K174" s="0" t="str">
        <f aca="false">TRIM(B174)</f>
        <v>MESURES FIAB CALIBRE-LONGUEUR PAR PC</v>
      </c>
      <c r="L174" s="0" t="n">
        <f aca="false">LEN(K174)-LEN(B174)</f>
        <v>0</v>
      </c>
    </row>
    <row r="175" customFormat="false" ht="13.8" hidden="false" customHeight="false" outlineLevel="0" collapsed="false">
      <c r="A175" s="43" t="s">
        <v>1115</v>
      </c>
      <c r="B175" s="30" t="s">
        <v>1116</v>
      </c>
      <c r="C175" s="31" t="s">
        <v>610</v>
      </c>
      <c r="D175" s="31"/>
      <c r="E175" s="24" t="s">
        <v>611</v>
      </c>
      <c r="F175" s="24"/>
      <c r="G175" s="24"/>
      <c r="H175" s="32" t="n">
        <v>69.06</v>
      </c>
      <c r="I175" s="24" t="s">
        <v>611</v>
      </c>
      <c r="K175" s="0" t="str">
        <f aca="false">TRIM(B175)</f>
        <v>POSE DE FERME EN REP D'IMMEUBLE /FERME</v>
      </c>
      <c r="L175" s="0" t="n">
        <f aca="false">LEN(K175)-LEN(B175)</f>
        <v>0</v>
      </c>
    </row>
    <row r="176" customFormat="false" ht="13.8" hidden="false" customHeight="false" outlineLevel="0" collapsed="false">
      <c r="A176" s="43" t="s">
        <v>1117</v>
      </c>
      <c r="B176" s="30" t="s">
        <v>1118</v>
      </c>
      <c r="C176" s="31" t="s">
        <v>610</v>
      </c>
      <c r="D176" s="31"/>
      <c r="E176" s="24" t="s">
        <v>611</v>
      </c>
      <c r="F176" s="24"/>
      <c r="G176" s="24"/>
      <c r="H176" s="32" t="n">
        <v>61.37</v>
      </c>
      <c r="I176" s="24" t="s">
        <v>611</v>
      </c>
      <c r="K176" s="0" t="str">
        <f aca="false">TRIM(B176)</f>
        <v>DEPOSE DE FERME / FERME</v>
      </c>
      <c r="L176" s="0" t="n">
        <f aca="false">LEN(K176)-LEN(B176)</f>
        <v>0</v>
      </c>
    </row>
    <row r="177" customFormat="false" ht="13.8" hidden="false" customHeight="false" outlineLevel="0" collapsed="false">
      <c r="A177" s="43" t="s">
        <v>1119</v>
      </c>
      <c r="B177" s="30" t="s">
        <v>1120</v>
      </c>
      <c r="C177" s="31" t="s">
        <v>610</v>
      </c>
      <c r="D177" s="31"/>
      <c r="E177" s="24" t="s">
        <v>611</v>
      </c>
      <c r="F177" s="24"/>
      <c r="G177" s="24"/>
      <c r="H177" s="32" t="n">
        <v>19.15</v>
      </c>
      <c r="I177" s="24" t="s">
        <v>611</v>
      </c>
      <c r="K177" s="0" t="str">
        <f aca="false">TRIM(B177)</f>
        <v>POSE BOITIERS+CABLAGE PRISE /BOITIER</v>
      </c>
      <c r="L177" s="0" t="n">
        <f aca="false">LEN(K177)-LEN(B177)</f>
        <v>0</v>
      </c>
    </row>
    <row r="178" customFormat="false" ht="13.8" hidden="false" customHeight="false" outlineLevel="0" collapsed="false">
      <c r="A178" s="43" t="s">
        <v>1121</v>
      </c>
      <c r="B178" s="30" t="s">
        <v>1122</v>
      </c>
      <c r="C178" s="31" t="s">
        <v>610</v>
      </c>
      <c r="D178" s="31"/>
      <c r="E178" s="24" t="s">
        <v>611</v>
      </c>
      <c r="F178" s="24"/>
      <c r="G178" s="24"/>
      <c r="H178" s="32" t="n">
        <v>9.57</v>
      </c>
      <c r="I178" s="24" t="s">
        <v>611</v>
      </c>
      <c r="K178" s="0" t="str">
        <f aca="false">TRIM(B178)</f>
        <v>DEPOSE BOITIER / BOITIER</v>
      </c>
      <c r="L178" s="0" t="n">
        <f aca="false">LEN(K178)-LEN(B178)</f>
        <v>0</v>
      </c>
    </row>
    <row r="179" customFormat="false" ht="13.8" hidden="false" customHeight="false" outlineLevel="0" collapsed="false">
      <c r="A179" s="43" t="s">
        <v>1123</v>
      </c>
      <c r="B179" s="30" t="s">
        <v>1124</v>
      </c>
      <c r="C179" s="31" t="s">
        <v>828</v>
      </c>
      <c r="D179" s="31"/>
      <c r="E179" s="24" t="s">
        <v>611</v>
      </c>
      <c r="F179" s="24"/>
      <c r="G179" s="24"/>
      <c r="H179" s="32" t="n">
        <v>4.81</v>
      </c>
      <c r="I179" s="24" t="s">
        <v>611</v>
      </c>
      <c r="K179" s="0" t="str">
        <f aca="false">TRIM(B179)</f>
        <v>POSE CABLE CUIVRE NU POUR MASSE</v>
      </c>
      <c r="L179" s="0" t="n">
        <f aca="false">LEN(K179)-LEN(B179)</f>
        <v>0</v>
      </c>
    </row>
    <row r="180" customFormat="false" ht="13.8" hidden="false" customHeight="false" outlineLevel="0" collapsed="false">
      <c r="A180" s="43" t="s">
        <v>1125</v>
      </c>
      <c r="B180" s="30" t="s">
        <v>1126</v>
      </c>
      <c r="C180" s="31" t="s">
        <v>610</v>
      </c>
      <c r="D180" s="31"/>
      <c r="E180" s="24" t="s">
        <v>611</v>
      </c>
      <c r="F180" s="24"/>
      <c r="G180" s="24"/>
      <c r="H180" s="32" t="n">
        <v>7.64</v>
      </c>
      <c r="I180" s="24" t="s">
        <v>611</v>
      </c>
      <c r="K180" s="0" t="str">
        <f aca="false">TRIM(B180)</f>
        <v>MESURES AVANT MS INSTAL /PRISE</v>
      </c>
      <c r="L180" s="0" t="n">
        <f aca="false">LEN(K180)-LEN(B180)</f>
        <v>0</v>
      </c>
    </row>
    <row r="181" customFormat="false" ht="13.8" hidden="false" customHeight="false" outlineLevel="0" collapsed="false">
      <c r="A181" s="43" t="s">
        <v>1127</v>
      </c>
      <c r="B181" s="30" t="s">
        <v>1128</v>
      </c>
      <c r="C181" s="31" t="s">
        <v>828</v>
      </c>
      <c r="D181" s="31"/>
      <c r="E181" s="24" t="s">
        <v>611</v>
      </c>
      <c r="F181" s="24"/>
      <c r="G181" s="24"/>
      <c r="H181" s="32" t="n">
        <v>1.15</v>
      </c>
      <c r="I181" s="24" t="s">
        <v>611</v>
      </c>
      <c r="K181" s="0" t="str">
        <f aca="false">TRIM(B181)</f>
        <v>POSE DE CAPOT SUR DALLE MARINE</v>
      </c>
      <c r="L181" s="0" t="n">
        <f aca="false">LEN(K181)-LEN(B181)</f>
        <v>0</v>
      </c>
    </row>
    <row r="182" customFormat="false" ht="13.8" hidden="false" customHeight="false" outlineLevel="0" collapsed="false">
      <c r="A182" s="43" t="s">
        <v>1129</v>
      </c>
      <c r="B182" s="30" t="s">
        <v>1130</v>
      </c>
      <c r="C182" s="31" t="s">
        <v>610</v>
      </c>
      <c r="D182" s="31"/>
      <c r="E182" s="24" t="s">
        <v>611</v>
      </c>
      <c r="F182" s="24"/>
      <c r="G182" s="24"/>
      <c r="H182" s="32" t="n">
        <v>11.51</v>
      </c>
      <c r="I182" s="24" t="s">
        <v>611</v>
      </c>
      <c r="K182" s="0" t="str">
        <f aca="false">TRIM(B182)</f>
        <v>MESURE RESISTIVITE DU SOL,1ERE MESURE</v>
      </c>
      <c r="L182" s="0" t="n">
        <f aca="false">LEN(K182)-LEN(B182)</f>
        <v>0</v>
      </c>
    </row>
    <row r="183" customFormat="false" ht="13.8" hidden="false" customHeight="false" outlineLevel="0" collapsed="false">
      <c r="A183" s="43" t="s">
        <v>1131</v>
      </c>
      <c r="B183" s="30" t="s">
        <v>1132</v>
      </c>
      <c r="C183" s="31" t="s">
        <v>610</v>
      </c>
      <c r="D183" s="31"/>
      <c r="E183" s="24" t="s">
        <v>611</v>
      </c>
      <c r="F183" s="24"/>
      <c r="G183" s="24"/>
      <c r="H183" s="32" t="n">
        <v>5.75</v>
      </c>
      <c r="I183" s="24" t="s">
        <v>611</v>
      </c>
      <c r="K183" s="0" t="str">
        <f aca="false">TRIM(B183)</f>
        <v>PV A 4E401 MESURE POINT SUPP.</v>
      </c>
      <c r="L183" s="0" t="n">
        <f aca="false">LEN(K183)-LEN(B183)</f>
        <v>0</v>
      </c>
    </row>
    <row r="184" customFormat="false" ht="13.8" hidden="false" customHeight="false" outlineLevel="0" collapsed="false">
      <c r="A184" s="43" t="s">
        <v>1133</v>
      </c>
      <c r="B184" s="30" t="s">
        <v>1134</v>
      </c>
      <c r="C184" s="31" t="s">
        <v>610</v>
      </c>
      <c r="D184" s="31"/>
      <c r="E184" s="24" t="s">
        <v>611</v>
      </c>
      <c r="F184" s="24"/>
      <c r="G184" s="24"/>
      <c r="H184" s="32" t="n">
        <v>5.75</v>
      </c>
      <c r="I184" s="24" t="s">
        <v>611</v>
      </c>
      <c r="K184" s="0" t="str">
        <f aca="false">TRIM(B184)</f>
        <v>MESURE PRISE TERRE EXISTANTE</v>
      </c>
      <c r="L184" s="0" t="n">
        <f aca="false">LEN(K184)-LEN(B184)</f>
        <v>0</v>
      </c>
    </row>
    <row r="185" customFormat="false" ht="13.8" hidden="false" customHeight="false" outlineLevel="0" collapsed="false">
      <c r="A185" s="43" t="s">
        <v>1135</v>
      </c>
      <c r="B185" s="30" t="s">
        <v>1136</v>
      </c>
      <c r="C185" s="31" t="s">
        <v>610</v>
      </c>
      <c r="D185" s="31"/>
      <c r="E185" s="24" t="s">
        <v>611</v>
      </c>
      <c r="F185" s="24"/>
      <c r="G185" s="24"/>
      <c r="H185" s="32" t="n">
        <v>3.82</v>
      </c>
      <c r="I185" s="24" t="s">
        <v>611</v>
      </c>
      <c r="K185" s="0" t="str">
        <f aca="false">TRIM(B185)</f>
        <v>MISE A LA TERRE PORTEUR CABLE</v>
      </c>
      <c r="L185" s="0" t="n">
        <f aca="false">LEN(K185)-LEN(B185)</f>
        <v>0</v>
      </c>
    </row>
    <row r="186" customFormat="false" ht="13.8" hidden="false" customHeight="false" outlineLevel="0" collapsed="false">
      <c r="A186" s="43" t="s">
        <v>1137</v>
      </c>
      <c r="B186" s="30" t="s">
        <v>1138</v>
      </c>
      <c r="C186" s="31" t="s">
        <v>610</v>
      </c>
      <c r="D186" s="31"/>
      <c r="E186" s="24" t="s">
        <v>611</v>
      </c>
      <c r="F186" s="24"/>
      <c r="G186" s="24"/>
      <c r="H186" s="32" t="n">
        <v>7.69</v>
      </c>
      <c r="I186" s="24" t="s">
        <v>611</v>
      </c>
      <c r="K186" s="0" t="str">
        <f aca="false">TRIM(B186)</f>
        <v>MISE A LA TERRE CABLE ENTERRE OU EN CANA</v>
      </c>
      <c r="L186" s="0" t="n">
        <f aca="false">LEN(K186)-LEN(B186)</f>
        <v>0</v>
      </c>
    </row>
    <row r="187" customFormat="false" ht="13.8" hidden="false" customHeight="false" outlineLevel="0" collapsed="false">
      <c r="A187" s="43" t="s">
        <v>1139</v>
      </c>
      <c r="B187" s="30" t="s">
        <v>1140</v>
      </c>
      <c r="C187" s="31" t="s">
        <v>610</v>
      </c>
      <c r="D187" s="31"/>
      <c r="E187" s="24" t="s">
        <v>611</v>
      </c>
      <c r="F187" s="24"/>
      <c r="G187" s="24"/>
      <c r="H187" s="32" t="n">
        <v>2.3</v>
      </c>
      <c r="I187" s="24" t="s">
        <v>611</v>
      </c>
      <c r="K187" s="0" t="str">
        <f aca="false">TRIM(B187)</f>
        <v>INTERCONNEXION ENTRE TERRES /MT</v>
      </c>
      <c r="L187" s="0" t="n">
        <f aca="false">LEN(K187)-LEN(B187)</f>
        <v>0</v>
      </c>
    </row>
    <row r="188" customFormat="false" ht="13.8" hidden="false" customHeight="false" outlineLevel="0" collapsed="false">
      <c r="A188" s="43" t="s">
        <v>1141</v>
      </c>
      <c r="B188" s="30" t="s">
        <v>1142</v>
      </c>
      <c r="C188" s="31" t="s">
        <v>610</v>
      </c>
      <c r="D188" s="31"/>
      <c r="E188" s="24" t="s">
        <v>611</v>
      </c>
      <c r="F188" s="24"/>
      <c r="G188" s="24"/>
      <c r="H188" s="32" t="n">
        <v>4.81</v>
      </c>
      <c r="I188" s="24" t="s">
        <v>611</v>
      </c>
      <c r="K188" s="0" t="str">
        <f aca="false">TRIM(B188)</f>
        <v>POSE OU CHANGEMENT CABLE DE TERRE</v>
      </c>
      <c r="L188" s="0" t="n">
        <f aca="false">LEN(K188)-LEN(B188)</f>
        <v>0</v>
      </c>
    </row>
    <row r="189" customFormat="false" ht="13.8" hidden="false" customHeight="false" outlineLevel="0" collapsed="false">
      <c r="A189" s="43" t="s">
        <v>1143</v>
      </c>
      <c r="B189" s="30" t="s">
        <v>1144</v>
      </c>
      <c r="C189" s="31" t="s">
        <v>610</v>
      </c>
      <c r="D189" s="31"/>
      <c r="E189" s="24" t="s">
        <v>611</v>
      </c>
      <c r="F189" s="24"/>
      <c r="G189" s="24"/>
      <c r="H189" s="32" t="n">
        <v>6.7</v>
      </c>
      <c r="I189" s="24" t="s">
        <v>611</v>
      </c>
      <c r="K189" s="0" t="str">
        <f aca="false">TRIM(B189)</f>
        <v>RACC.TETE A LA BARRE DE TERRE</v>
      </c>
      <c r="L189" s="0" t="n">
        <f aca="false">LEN(K189)-LEN(B189)</f>
        <v>0</v>
      </c>
    </row>
    <row r="190" customFormat="false" ht="13.8" hidden="false" customHeight="false" outlineLevel="0" collapsed="false">
      <c r="A190" s="43" t="s">
        <v>1145</v>
      </c>
      <c r="B190" s="30" t="s">
        <v>1146</v>
      </c>
      <c r="C190" s="31" t="s">
        <v>610</v>
      </c>
      <c r="D190" s="31"/>
      <c r="E190" s="24" t="s">
        <v>611</v>
      </c>
      <c r="F190" s="24"/>
      <c r="G190" s="24"/>
      <c r="H190" s="32" t="n">
        <v>7.69</v>
      </c>
      <c r="I190" s="24" t="s">
        <v>611</v>
      </c>
      <c r="K190" s="0" t="str">
        <f aca="false">TRIM(B190)</f>
        <v>CONTINUITE ELEC ENTRE 2 TETES</v>
      </c>
      <c r="L190" s="0" t="n">
        <f aca="false">LEN(K190)-LEN(B190)</f>
        <v>0</v>
      </c>
    </row>
    <row r="191" customFormat="false" ht="13.8" hidden="false" customHeight="false" outlineLevel="0" collapsed="false">
      <c r="A191" s="43" t="s">
        <v>1147</v>
      </c>
      <c r="B191" s="30" t="s">
        <v>1148</v>
      </c>
      <c r="C191" s="31" t="s">
        <v>610</v>
      </c>
      <c r="D191" s="31"/>
      <c r="E191" s="24" t="s">
        <v>611</v>
      </c>
      <c r="F191" s="24"/>
      <c r="G191" s="24"/>
      <c r="H191" s="32" t="n">
        <v>14.39</v>
      </c>
      <c r="I191" s="24" t="s">
        <v>611</v>
      </c>
      <c r="K191" s="0" t="str">
        <f aca="false">TRIM(B191)</f>
        <v>MISE A LA MASSE ECRAN DE CABLE /CABLE</v>
      </c>
      <c r="L191" s="0" t="n">
        <f aca="false">LEN(K191)-LEN(B191)</f>
        <v>0</v>
      </c>
    </row>
    <row r="192" customFormat="false" ht="13.8" hidden="false" customHeight="false" outlineLevel="0" collapsed="false">
      <c r="A192" s="43" t="s">
        <v>1149</v>
      </c>
      <c r="B192" s="30" t="s">
        <v>1150</v>
      </c>
      <c r="C192" s="31" t="s">
        <v>610</v>
      </c>
      <c r="D192" s="31"/>
      <c r="E192" s="24" t="s">
        <v>611</v>
      </c>
      <c r="F192" s="24"/>
      <c r="G192" s="24"/>
      <c r="H192" s="32" t="n">
        <v>0.37</v>
      </c>
      <c r="I192" s="24" t="s">
        <v>611</v>
      </c>
      <c r="K192" s="0" t="str">
        <f aca="false">TRIM(B192)</f>
        <v>POSE,REMPLT ORGANES PROT SUR TETE,BOITE</v>
      </c>
      <c r="L192" s="0" t="n">
        <f aca="false">LEN(K192)-LEN(B192)</f>
        <v>0</v>
      </c>
    </row>
    <row r="193" customFormat="false" ht="13.8" hidden="false" customHeight="false" outlineLevel="0" collapsed="false">
      <c r="A193" s="43" t="s">
        <v>1151</v>
      </c>
      <c r="B193" s="30" t="s">
        <v>1152</v>
      </c>
      <c r="C193" s="31" t="s">
        <v>610</v>
      </c>
      <c r="D193" s="31"/>
      <c r="E193" s="24" t="s">
        <v>611</v>
      </c>
      <c r="F193" s="24"/>
      <c r="G193" s="24"/>
      <c r="H193" s="32" t="n">
        <v>2.51</v>
      </c>
      <c r="I193" s="24" t="s">
        <v>611</v>
      </c>
      <c r="K193" s="0" t="str">
        <f aca="false">TRIM(B193)</f>
        <v>RACC QUARTE EN JOINT DROIT</v>
      </c>
      <c r="L193" s="0" t="n">
        <f aca="false">LEN(K193)-LEN(B193)</f>
        <v>0</v>
      </c>
    </row>
    <row r="194" customFormat="false" ht="13.8" hidden="false" customHeight="false" outlineLevel="0" collapsed="false">
      <c r="A194" s="43" t="s">
        <v>1153</v>
      </c>
      <c r="B194" s="30" t="s">
        <v>1154</v>
      </c>
      <c r="C194" s="31" t="s">
        <v>610</v>
      </c>
      <c r="D194" s="31"/>
      <c r="E194" s="24" t="s">
        <v>611</v>
      </c>
      <c r="F194" s="24"/>
      <c r="G194" s="24"/>
      <c r="H194" s="32" t="n">
        <v>4.19</v>
      </c>
      <c r="I194" s="24" t="s">
        <v>611</v>
      </c>
      <c r="K194" s="0" t="str">
        <f aca="false">TRIM(B194)</f>
        <v>RACC QUARTE EN JOINT DE REDRESSEMENT</v>
      </c>
      <c r="L194" s="0" t="n">
        <f aca="false">LEN(K194)-LEN(B194)</f>
        <v>0</v>
      </c>
    </row>
    <row r="195" customFormat="false" ht="13.8" hidden="false" customHeight="false" outlineLevel="0" collapsed="false">
      <c r="A195" s="43" t="s">
        <v>1155</v>
      </c>
      <c r="B195" s="30" t="s">
        <v>1156</v>
      </c>
      <c r="C195" s="31" t="s">
        <v>610</v>
      </c>
      <c r="D195" s="31"/>
      <c r="E195" s="24" t="s">
        <v>611</v>
      </c>
      <c r="F195" s="24"/>
      <c r="G195" s="24"/>
      <c r="H195" s="32" t="n">
        <v>3.24</v>
      </c>
      <c r="I195" s="24" t="s">
        <v>611</v>
      </c>
      <c r="K195" s="0" t="str">
        <f aca="false">TRIM(B195)</f>
        <v>RACC QUARTE D'UN JOINT BRASSE</v>
      </c>
      <c r="L195" s="0" t="n">
        <f aca="false">LEN(K195)-LEN(B195)</f>
        <v>0</v>
      </c>
    </row>
    <row r="196" customFormat="false" ht="13.8" hidden="false" customHeight="false" outlineLevel="0" collapsed="false">
      <c r="A196" s="43" t="s">
        <v>1157</v>
      </c>
      <c r="B196" s="30" t="s">
        <v>1158</v>
      </c>
      <c r="C196" s="31" t="s">
        <v>610</v>
      </c>
      <c r="D196" s="31"/>
      <c r="E196" s="24" t="s">
        <v>611</v>
      </c>
      <c r="F196" s="24"/>
      <c r="G196" s="24"/>
      <c r="H196" s="32" t="n">
        <v>0.78</v>
      </c>
      <c r="I196" s="24" t="s">
        <v>611</v>
      </c>
      <c r="K196" s="0" t="str">
        <f aca="false">TRIM(B196)</f>
        <v>PV RACC QUARTE POUR DIV OU FIL A FIL</v>
      </c>
      <c r="L196" s="0" t="n">
        <f aca="false">LEN(K196)-LEN(B196)</f>
        <v>0</v>
      </c>
    </row>
    <row r="197" customFormat="false" ht="13.8" hidden="false" customHeight="false" outlineLevel="0" collapsed="false">
      <c r="A197" s="43" t="s">
        <v>1159</v>
      </c>
      <c r="B197" s="30" t="s">
        <v>1160</v>
      </c>
      <c r="C197" s="31" t="s">
        <v>610</v>
      </c>
      <c r="D197" s="31"/>
      <c r="E197" s="24" t="s">
        <v>611</v>
      </c>
      <c r="F197" s="24"/>
      <c r="G197" s="24"/>
      <c r="H197" s="32" t="n">
        <v>44.16</v>
      </c>
      <c r="I197" s="24" t="s">
        <v>611</v>
      </c>
      <c r="K197" s="0" t="str">
        <f aca="false">TRIM(B197)</f>
        <v>PV POUR ENVELOPPE METALLIQUE /EPISSURE</v>
      </c>
      <c r="L197" s="0" t="n">
        <f aca="false">LEN(K197)-LEN(B197)</f>
        <v>0</v>
      </c>
    </row>
    <row r="198" customFormat="false" ht="13.8" hidden="false" customHeight="false" outlineLevel="0" collapsed="false">
      <c r="A198" s="43" t="s">
        <v>1161</v>
      </c>
      <c r="B198" s="30" t="s">
        <v>1162</v>
      </c>
      <c r="C198" s="31" t="s">
        <v>610</v>
      </c>
      <c r="D198" s="31"/>
      <c r="E198" s="24" t="s">
        <v>611</v>
      </c>
      <c r="F198" s="24"/>
      <c r="G198" s="24"/>
      <c r="H198" s="32" t="n">
        <v>0.37</v>
      </c>
      <c r="I198" s="24" t="s">
        <v>611</v>
      </c>
      <c r="K198" s="0" t="str">
        <f aca="false">TRIM(B198)</f>
        <v>PV POUR JOINT BRASSE CABLE QE /PAIRE</v>
      </c>
      <c r="L198" s="0" t="n">
        <f aca="false">LEN(K198)-LEN(B198)</f>
        <v>0</v>
      </c>
    </row>
    <row r="199" customFormat="false" ht="13.8" hidden="false" customHeight="false" outlineLevel="0" collapsed="false">
      <c r="A199" s="43" t="s">
        <v>1163</v>
      </c>
      <c r="B199" s="30" t="s">
        <v>1164</v>
      </c>
      <c r="C199" s="31" t="s">
        <v>610</v>
      </c>
      <c r="D199" s="31"/>
      <c r="E199" s="24" t="s">
        <v>611</v>
      </c>
      <c r="F199" s="24"/>
      <c r="G199" s="24"/>
      <c r="H199" s="32" t="n">
        <v>0.84</v>
      </c>
      <c r="I199" s="24" t="s">
        <v>611</v>
      </c>
      <c r="K199" s="0" t="str">
        <f aca="false">TRIM(B199)</f>
        <v>PV POUR JOINT REDRESST.CABLE QE /PAIRE</v>
      </c>
      <c r="L199" s="0" t="n">
        <f aca="false">LEN(K199)-LEN(B199)</f>
        <v>0</v>
      </c>
    </row>
    <row r="200" customFormat="false" ht="13.8" hidden="false" customHeight="false" outlineLevel="0" collapsed="false">
      <c r="A200" s="43" t="s">
        <v>1165</v>
      </c>
      <c r="B200" s="30" t="s">
        <v>1166</v>
      </c>
      <c r="C200" s="31" t="s">
        <v>610</v>
      </c>
      <c r="D200" s="31"/>
      <c r="E200" s="24" t="s">
        <v>611</v>
      </c>
      <c r="F200" s="24"/>
      <c r="G200" s="24"/>
      <c r="H200" s="32" t="n">
        <v>4.39</v>
      </c>
      <c r="I200" s="24" t="s">
        <v>611</v>
      </c>
      <c r="K200" s="0" t="str">
        <f aca="false">TRIM(B200)</f>
        <v>RACCORDEMENT JOINT DROIT MIC TN2 /PAIRE</v>
      </c>
      <c r="L200" s="0" t="n">
        <f aca="false">LEN(K200)-LEN(B200)</f>
        <v>0</v>
      </c>
    </row>
    <row r="201" customFormat="false" ht="13.8" hidden="false" customHeight="false" outlineLevel="0" collapsed="false">
      <c r="A201" s="43" t="s">
        <v>1167</v>
      </c>
      <c r="B201" s="30" t="s">
        <v>1168</v>
      </c>
      <c r="C201" s="31" t="s">
        <v>610</v>
      </c>
      <c r="D201" s="31"/>
      <c r="E201" s="24" t="s">
        <v>611</v>
      </c>
      <c r="F201" s="24"/>
      <c r="G201" s="24"/>
      <c r="H201" s="32" t="n">
        <v>5.18</v>
      </c>
      <c r="I201" s="24" t="s">
        <v>611</v>
      </c>
      <c r="K201" s="0" t="str">
        <f aca="false">TRIM(B201)</f>
        <v>RACC JOINT REDRESST.MIC TN2 /PAIRE</v>
      </c>
      <c r="L201" s="0" t="n">
        <f aca="false">LEN(K201)-LEN(B201)</f>
        <v>0</v>
      </c>
    </row>
    <row r="202" customFormat="false" ht="13.8" hidden="false" customHeight="false" outlineLevel="0" collapsed="false">
      <c r="A202" s="43" t="s">
        <v>1169</v>
      </c>
      <c r="B202" s="30" t="s">
        <v>1170</v>
      </c>
      <c r="C202" s="31" t="s">
        <v>610</v>
      </c>
      <c r="D202" s="31"/>
      <c r="E202" s="24" t="s">
        <v>611</v>
      </c>
      <c r="F202" s="24"/>
      <c r="G202" s="24"/>
      <c r="H202" s="32" t="n">
        <v>0.29</v>
      </c>
      <c r="I202" s="24" t="s">
        <v>611</v>
      </c>
      <c r="K202" s="0" t="str">
        <f aca="false">TRIM(B202)</f>
        <v>PV A 4E508,4E509 POUR DIV OU F A F/PAIRE</v>
      </c>
      <c r="L202" s="0" t="n">
        <f aca="false">LEN(K202)-LEN(B202)</f>
        <v>0</v>
      </c>
    </row>
    <row r="203" customFormat="false" ht="13.8" hidden="false" customHeight="false" outlineLevel="0" collapsed="false">
      <c r="A203" s="43" t="s">
        <v>1171</v>
      </c>
      <c r="B203" s="30" t="s">
        <v>1172</v>
      </c>
      <c r="C203" s="31" t="s">
        <v>610</v>
      </c>
      <c r="D203" s="31"/>
      <c r="E203" s="24" t="s">
        <v>611</v>
      </c>
      <c r="F203" s="24"/>
      <c r="G203" s="24"/>
      <c r="H203" s="32" t="n">
        <v>15.38</v>
      </c>
      <c r="I203" s="24" t="s">
        <v>611</v>
      </c>
      <c r="K203" s="0" t="str">
        <f aca="false">TRIM(B203)</f>
        <v>PROTECTION MECANIQUE POUR PROT EPISSURE</v>
      </c>
      <c r="L203" s="0" t="n">
        <f aca="false">LEN(K203)-LEN(B203)</f>
        <v>0</v>
      </c>
    </row>
    <row r="204" customFormat="false" ht="13.8" hidden="false" customHeight="false" outlineLevel="0" collapsed="false">
      <c r="A204" s="43" t="s">
        <v>1173</v>
      </c>
      <c r="B204" s="30" t="s">
        <v>1174</v>
      </c>
      <c r="C204" s="31" t="s">
        <v>610</v>
      </c>
      <c r="D204" s="31"/>
      <c r="E204" s="24" t="s">
        <v>611</v>
      </c>
      <c r="F204" s="24"/>
      <c r="G204" s="24"/>
      <c r="H204" s="32" t="n">
        <v>23.02</v>
      </c>
      <c r="I204" s="24" t="s">
        <v>611</v>
      </c>
      <c r="K204" s="0" t="str">
        <f aca="false">TRIM(B204)</f>
        <v>PV A 4E511 POUR PRODUIT DE REMPLISSAGE</v>
      </c>
      <c r="L204" s="0" t="n">
        <f aca="false">LEN(K204)-LEN(B204)</f>
        <v>0</v>
      </c>
    </row>
    <row r="205" customFormat="false" ht="13.8" hidden="false" customHeight="false" outlineLevel="0" collapsed="false">
      <c r="A205" s="43" t="s">
        <v>1175</v>
      </c>
      <c r="B205" s="30" t="s">
        <v>1176</v>
      </c>
      <c r="C205" s="31" t="s">
        <v>610</v>
      </c>
      <c r="D205" s="31"/>
      <c r="E205" s="24" t="s">
        <v>611</v>
      </c>
      <c r="F205" s="24"/>
      <c r="G205" s="24"/>
      <c r="H205" s="32" t="n">
        <v>34.53</v>
      </c>
      <c r="I205" s="24" t="s">
        <v>611</v>
      </c>
      <c r="K205" s="0" t="str">
        <f aca="false">TRIM(B205)</f>
        <v>PROTEC MECA BOITE JONCT DERIV OU CHARGE</v>
      </c>
      <c r="L205" s="0" t="n">
        <f aca="false">LEN(K205)-LEN(B205)</f>
        <v>0</v>
      </c>
    </row>
    <row r="206" customFormat="false" ht="13.8" hidden="false" customHeight="false" outlineLevel="0" collapsed="false">
      <c r="A206" s="43" t="s">
        <v>1177</v>
      </c>
      <c r="B206" s="30" t="s">
        <v>1178</v>
      </c>
      <c r="C206" s="31" t="s">
        <v>610</v>
      </c>
      <c r="D206" s="31"/>
      <c r="E206" s="24" t="s">
        <v>611</v>
      </c>
      <c r="F206" s="24"/>
      <c r="G206" s="24"/>
      <c r="H206" s="32" t="n">
        <v>46.04</v>
      </c>
      <c r="I206" s="24" t="s">
        <v>611</v>
      </c>
      <c r="K206" s="0" t="str">
        <f aca="false">TRIM(B206)</f>
        <v>PV A 4E513 POUR PRODUIT REMPLISSAGE</v>
      </c>
      <c r="L206" s="0" t="n">
        <f aca="false">LEN(K206)-LEN(B206)</f>
        <v>0</v>
      </c>
    </row>
    <row r="207" customFormat="false" ht="13.8" hidden="false" customHeight="false" outlineLevel="0" collapsed="false">
      <c r="A207" s="43" t="s">
        <v>1179</v>
      </c>
      <c r="B207" s="30" t="s">
        <v>1180</v>
      </c>
      <c r="C207" s="31" t="s">
        <v>610</v>
      </c>
      <c r="D207" s="31"/>
      <c r="E207" s="24" t="s">
        <v>611</v>
      </c>
      <c r="F207" s="24"/>
      <c r="G207" s="24"/>
      <c r="H207" s="32" t="n">
        <v>34.53</v>
      </c>
      <c r="I207" s="24" t="s">
        <v>611</v>
      </c>
      <c r="K207" s="0" t="str">
        <f aca="false">TRIM(B207)</f>
        <v>DEPOSE SOIGNEE PROT MECA AVEC PRODUIT</v>
      </c>
      <c r="L207" s="0" t="n">
        <f aca="false">LEN(K207)-LEN(B207)</f>
        <v>0</v>
      </c>
    </row>
    <row r="208" customFormat="false" ht="13.8" hidden="false" customHeight="false" outlineLevel="0" collapsed="false">
      <c r="A208" s="43" t="s">
        <v>1181</v>
      </c>
      <c r="B208" s="30" t="s">
        <v>1182</v>
      </c>
      <c r="C208" s="31" t="s">
        <v>610</v>
      </c>
      <c r="D208" s="31"/>
      <c r="E208" s="24" t="s">
        <v>611</v>
      </c>
      <c r="F208" s="24"/>
      <c r="G208" s="24"/>
      <c r="H208" s="32" t="n">
        <v>11.51</v>
      </c>
      <c r="I208" s="24" t="s">
        <v>611</v>
      </c>
      <c r="K208" s="0" t="str">
        <f aca="false">TRIM(B208)</f>
        <v>DEPOSE SOIGNEE PROT MECA SANS PRODUIT</v>
      </c>
      <c r="L208" s="0" t="n">
        <f aca="false">LEN(K208)-LEN(B208)</f>
        <v>0</v>
      </c>
    </row>
    <row r="209" customFormat="false" ht="13.8" hidden="false" customHeight="false" outlineLevel="0" collapsed="false">
      <c r="A209" s="43" t="s">
        <v>1183</v>
      </c>
      <c r="B209" s="30" t="s">
        <v>1184</v>
      </c>
      <c r="C209" s="31" t="s">
        <v>610</v>
      </c>
      <c r="D209" s="31"/>
      <c r="E209" s="24" t="s">
        <v>611</v>
      </c>
      <c r="F209" s="24"/>
      <c r="G209" s="24"/>
      <c r="H209" s="32" t="n">
        <v>80.57</v>
      </c>
      <c r="I209" s="24" t="s">
        <v>611</v>
      </c>
      <c r="K209" s="0" t="str">
        <f aca="false">TRIM(B209)</f>
        <v>DEPO SOIGNEE PROTEC BOITE AVEC PRODUIT</v>
      </c>
      <c r="L209" s="0" t="n">
        <f aca="false">LEN(K209)-LEN(B209)</f>
        <v>0</v>
      </c>
    </row>
    <row r="210" customFormat="false" ht="13.8" hidden="false" customHeight="false" outlineLevel="0" collapsed="false">
      <c r="A210" s="43" t="s">
        <v>1185</v>
      </c>
      <c r="B210" s="30" t="s">
        <v>1186</v>
      </c>
      <c r="C210" s="31" t="s">
        <v>610</v>
      </c>
      <c r="D210" s="31"/>
      <c r="E210" s="24" t="s">
        <v>611</v>
      </c>
      <c r="F210" s="24"/>
      <c r="G210" s="24"/>
      <c r="H210" s="32" t="n">
        <v>34.53</v>
      </c>
      <c r="I210" s="24" t="s">
        <v>611</v>
      </c>
      <c r="K210" s="0" t="str">
        <f aca="false">TRIM(B210)</f>
        <v>DEPO SOIGNEE PROTEC BOITE SANS PRODUIT</v>
      </c>
      <c r="L210" s="0" t="n">
        <f aca="false">LEN(K210)-LEN(B210)</f>
        <v>0</v>
      </c>
    </row>
    <row r="211" customFormat="false" ht="13.8" hidden="false" customHeight="false" outlineLevel="0" collapsed="false">
      <c r="A211" s="43" t="s">
        <v>1187</v>
      </c>
      <c r="B211" s="30" t="s">
        <v>1188</v>
      </c>
      <c r="C211" s="31" t="s">
        <v>610</v>
      </c>
      <c r="D211" s="31"/>
      <c r="E211" s="24" t="s">
        <v>611</v>
      </c>
      <c r="F211" s="24"/>
      <c r="G211" s="24"/>
      <c r="H211" s="32" t="n">
        <v>306.89</v>
      </c>
      <c r="I211" s="24" t="s">
        <v>611</v>
      </c>
      <c r="K211" s="0" t="str">
        <f aca="false">TRIM(B211)</f>
        <v>POSE BOITE ETANCHE SOUS REP NUMERIQUE</v>
      </c>
      <c r="L211" s="0" t="n">
        <f aca="false">LEN(K211)-LEN(B211)</f>
        <v>0</v>
      </c>
    </row>
    <row r="212" customFormat="false" ht="13.8" hidden="false" customHeight="false" outlineLevel="0" collapsed="false">
      <c r="A212" s="43" t="s">
        <v>1189</v>
      </c>
      <c r="B212" s="30" t="s">
        <v>1190</v>
      </c>
      <c r="C212" s="31" t="s">
        <v>610</v>
      </c>
      <c r="D212" s="31"/>
      <c r="E212" s="24" t="s">
        <v>611</v>
      </c>
      <c r="F212" s="24"/>
      <c r="G212" s="24"/>
      <c r="H212" s="32" t="n">
        <v>155.38</v>
      </c>
      <c r="I212" s="24" t="s">
        <v>611</v>
      </c>
      <c r="K212" s="0" t="str">
        <f aca="false">TRIM(B212)</f>
        <v>POSE BOITE AVEC FERMETURE PAR SOUDURE</v>
      </c>
      <c r="L212" s="0" t="n">
        <f aca="false">LEN(K212)-LEN(B212)</f>
        <v>0</v>
      </c>
    </row>
    <row r="213" customFormat="false" ht="13.8" hidden="false" customHeight="false" outlineLevel="0" collapsed="false">
      <c r="A213" s="43" t="s">
        <v>1191</v>
      </c>
      <c r="B213" s="30" t="s">
        <v>1192</v>
      </c>
      <c r="C213" s="31" t="s">
        <v>610</v>
      </c>
      <c r="D213" s="31"/>
      <c r="E213" s="24" t="s">
        <v>611</v>
      </c>
      <c r="F213" s="24"/>
      <c r="G213" s="24"/>
      <c r="H213" s="32" t="n">
        <v>103.59</v>
      </c>
      <c r="I213" s="24" t="s">
        <v>611</v>
      </c>
      <c r="K213" s="0" t="str">
        <f aca="false">TRIM(B213)</f>
        <v>POSE BOITE AVEC FERMETURE PAR VISSAGE</v>
      </c>
      <c r="L213" s="0" t="n">
        <f aca="false">LEN(K213)-LEN(B213)</f>
        <v>0</v>
      </c>
    </row>
    <row r="214" customFormat="false" ht="13.8" hidden="false" customHeight="false" outlineLevel="0" collapsed="false">
      <c r="A214" s="43" t="s">
        <v>1193</v>
      </c>
      <c r="B214" s="30" t="s">
        <v>1194</v>
      </c>
      <c r="C214" s="31" t="s">
        <v>610</v>
      </c>
      <c r="D214" s="31"/>
      <c r="E214" s="24" t="s">
        <v>611</v>
      </c>
      <c r="F214" s="24"/>
      <c r="G214" s="24"/>
      <c r="H214" s="32" t="n">
        <v>28.77</v>
      </c>
      <c r="I214" s="24" t="s">
        <v>611</v>
      </c>
      <c r="K214" s="0" t="str">
        <f aca="false">TRIM(B214)</f>
        <v>PV A 4E520,4E527 POUR CABLE SUPPL</v>
      </c>
      <c r="L214" s="0" t="n">
        <f aca="false">LEN(K214)-LEN(B214)</f>
        <v>0</v>
      </c>
    </row>
    <row r="215" customFormat="false" ht="13.8" hidden="false" customHeight="false" outlineLevel="0" collapsed="false">
      <c r="A215" s="43" t="s">
        <v>1195</v>
      </c>
      <c r="B215" s="30" t="s">
        <v>1196</v>
      </c>
      <c r="C215" s="31" t="s">
        <v>610</v>
      </c>
      <c r="D215" s="31"/>
      <c r="E215" s="24" t="s">
        <v>611</v>
      </c>
      <c r="F215" s="24"/>
      <c r="G215" s="24"/>
      <c r="H215" s="32" t="n">
        <v>13.39</v>
      </c>
      <c r="I215" s="24" t="s">
        <v>611</v>
      </c>
      <c r="K215" s="0" t="str">
        <f aca="false">TRIM(B215)</f>
        <v>PV 4E521 ET 4E526 POUR CABLE SUPPL</v>
      </c>
      <c r="L215" s="0" t="n">
        <f aca="false">LEN(K215)-LEN(B215)</f>
        <v>0</v>
      </c>
    </row>
    <row r="216" customFormat="false" ht="13.8" hidden="false" customHeight="false" outlineLevel="0" collapsed="false">
      <c r="A216" s="43" t="s">
        <v>1197</v>
      </c>
      <c r="B216" s="30" t="s">
        <v>1198</v>
      </c>
      <c r="C216" s="31" t="s">
        <v>610</v>
      </c>
      <c r="D216" s="31"/>
      <c r="E216" s="24" t="s">
        <v>611</v>
      </c>
      <c r="F216" s="24"/>
      <c r="G216" s="24"/>
      <c r="H216" s="32" t="n">
        <v>76.75</v>
      </c>
      <c r="I216" s="24" t="s">
        <v>611</v>
      </c>
      <c r="K216" s="0" t="str">
        <f aca="false">TRIM(B216)</f>
        <v>DEPOSE DE BOITE FERMEE PAR SOUDURE</v>
      </c>
      <c r="L216" s="0" t="n">
        <f aca="false">LEN(K216)-LEN(B216)</f>
        <v>0</v>
      </c>
    </row>
    <row r="217" customFormat="false" ht="13.8" hidden="false" customHeight="false" outlineLevel="0" collapsed="false">
      <c r="A217" s="43" t="s">
        <v>1199</v>
      </c>
      <c r="B217" s="30" t="s">
        <v>1200</v>
      </c>
      <c r="C217" s="31" t="s">
        <v>610</v>
      </c>
      <c r="D217" s="31"/>
      <c r="E217" s="24" t="s">
        <v>611</v>
      </c>
      <c r="F217" s="24"/>
      <c r="G217" s="24"/>
      <c r="H217" s="32" t="n">
        <v>57.55</v>
      </c>
      <c r="I217" s="24" t="s">
        <v>611</v>
      </c>
      <c r="K217" s="0" t="str">
        <f aca="false">TRIM(B217)</f>
        <v>DEPOSE DE BOITE FERMEE PAR VISSAGE</v>
      </c>
      <c r="L217" s="0" t="n">
        <f aca="false">LEN(K217)-LEN(B217)</f>
        <v>0</v>
      </c>
    </row>
    <row r="218" customFormat="false" ht="13.8" hidden="false" customHeight="false" outlineLevel="0" collapsed="false">
      <c r="A218" s="43" t="s">
        <v>1201</v>
      </c>
      <c r="B218" s="30" t="s">
        <v>1202</v>
      </c>
      <c r="C218" s="31" t="s">
        <v>610</v>
      </c>
      <c r="D218" s="31"/>
      <c r="E218" s="24" t="s">
        <v>611</v>
      </c>
      <c r="F218" s="24"/>
      <c r="G218" s="24"/>
      <c r="H218" s="32" t="n">
        <v>51.79</v>
      </c>
      <c r="I218" s="24" t="s">
        <v>611</v>
      </c>
      <c r="K218" s="0" t="str">
        <f aca="false">TRIM(B218)</f>
        <v>INTERVENTION SUR BOITE EXISTANTE VISSEE</v>
      </c>
      <c r="L218" s="0" t="n">
        <f aca="false">LEN(K218)-LEN(B218)</f>
        <v>0</v>
      </c>
    </row>
    <row r="219" customFormat="false" ht="13.8" hidden="false" customHeight="false" outlineLevel="0" collapsed="false">
      <c r="A219" s="43" t="s">
        <v>1203</v>
      </c>
      <c r="B219" s="30" t="s">
        <v>1204</v>
      </c>
      <c r="C219" s="31" t="s">
        <v>610</v>
      </c>
      <c r="D219" s="31"/>
      <c r="E219" s="24" t="s">
        <v>611</v>
      </c>
      <c r="F219" s="24"/>
      <c r="G219" s="24"/>
      <c r="H219" s="32" t="n">
        <v>163.02</v>
      </c>
      <c r="I219" s="24" t="s">
        <v>611</v>
      </c>
      <c r="K219" s="0" t="str">
        <f aca="false">TRIM(B219)</f>
        <v>INTERVENTION SUR BOITE FERMETURE SOUDEE</v>
      </c>
      <c r="L219" s="0" t="n">
        <f aca="false">LEN(K219)-LEN(B219)</f>
        <v>0</v>
      </c>
    </row>
    <row r="220" customFormat="false" ht="13.8" hidden="false" customHeight="false" outlineLevel="0" collapsed="false">
      <c r="A220" s="43" t="s">
        <v>1205</v>
      </c>
      <c r="B220" s="30" t="s">
        <v>1206</v>
      </c>
      <c r="C220" s="31" t="s">
        <v>610</v>
      </c>
      <c r="D220" s="31"/>
      <c r="E220" s="24" t="s">
        <v>611</v>
      </c>
      <c r="F220" s="24"/>
      <c r="G220" s="24"/>
      <c r="H220" s="32" t="n">
        <v>1.2</v>
      </c>
      <c r="I220" s="24" t="s">
        <v>611</v>
      </c>
      <c r="K220" s="0" t="str">
        <f aca="false">TRIM(B220)</f>
        <v>POSE DEPOSE UNITE DE CHARGE OU DE COMPL</v>
      </c>
      <c r="L220" s="0" t="n">
        <f aca="false">LEN(K220)-LEN(B220)</f>
        <v>0</v>
      </c>
    </row>
    <row r="221" customFormat="false" ht="13.8" hidden="false" customHeight="false" outlineLevel="0" collapsed="false">
      <c r="A221" s="43" t="s">
        <v>1207</v>
      </c>
      <c r="B221" s="30" t="s">
        <v>1208</v>
      </c>
      <c r="C221" s="31" t="s">
        <v>610</v>
      </c>
      <c r="D221" s="31"/>
      <c r="E221" s="24" t="s">
        <v>611</v>
      </c>
      <c r="F221" s="24"/>
      <c r="G221" s="24"/>
      <c r="H221" s="32" t="n">
        <v>0.84</v>
      </c>
      <c r="I221" s="24" t="s">
        <v>611</v>
      </c>
      <c r="K221" s="0" t="str">
        <f aca="false">TRIM(B221)</f>
        <v>RACC PAIRES/QUARTES EN DIRECT DANS BOITE</v>
      </c>
      <c r="L221" s="0" t="n">
        <f aca="false">LEN(K221)-LEN(B221)</f>
        <v>0</v>
      </c>
    </row>
    <row r="222" customFormat="false" ht="13.8" hidden="false" customHeight="false" outlineLevel="0" collapsed="false">
      <c r="A222" s="43" t="s">
        <v>1209</v>
      </c>
      <c r="B222" s="30" t="s">
        <v>1210</v>
      </c>
      <c r="C222" s="31" t="s">
        <v>610</v>
      </c>
      <c r="D222" s="31"/>
      <c r="E222" s="24" t="s">
        <v>611</v>
      </c>
      <c r="F222" s="24"/>
      <c r="G222" s="24"/>
      <c r="H222" s="32" t="n">
        <v>3.66</v>
      </c>
      <c r="I222" s="24" t="s">
        <v>611</v>
      </c>
      <c r="K222" s="0" t="str">
        <f aca="false">TRIM(B222)</f>
        <v>DEMONTAGE ET MISE EN DIRECT D'UNE QUARTE</v>
      </c>
      <c r="L222" s="0" t="n">
        <f aca="false">LEN(K222)-LEN(B222)</f>
        <v>0</v>
      </c>
    </row>
    <row r="223" customFormat="false" ht="13.8" hidden="false" customHeight="false" outlineLevel="0" collapsed="false">
      <c r="A223" s="43" t="s">
        <v>1211</v>
      </c>
      <c r="B223" s="30" t="s">
        <v>1212</v>
      </c>
      <c r="C223" s="31" t="s">
        <v>610</v>
      </c>
      <c r="D223" s="31"/>
      <c r="E223" s="24" t="s">
        <v>611</v>
      </c>
      <c r="F223" s="24"/>
      <c r="G223" s="24"/>
      <c r="H223" s="32" t="n">
        <v>50.85</v>
      </c>
      <c r="I223" s="24" t="s">
        <v>611</v>
      </c>
      <c r="K223" s="0" t="str">
        <f aca="false">TRIM(B223)</f>
        <v>POSE ET RAC COFFRET DE SERVICE</v>
      </c>
      <c r="L223" s="0" t="n">
        <f aca="false">LEN(K223)-LEN(B223)</f>
        <v>0</v>
      </c>
    </row>
    <row r="224" customFormat="false" ht="13.8" hidden="false" customHeight="false" outlineLevel="0" collapsed="false">
      <c r="A224" s="43" t="s">
        <v>1213</v>
      </c>
      <c r="B224" s="30" t="s">
        <v>1214</v>
      </c>
      <c r="C224" s="31" t="s">
        <v>610</v>
      </c>
      <c r="D224" s="31"/>
      <c r="E224" s="24" t="s">
        <v>611</v>
      </c>
      <c r="F224" s="24"/>
      <c r="G224" s="24"/>
      <c r="H224" s="32" t="n">
        <v>0.58</v>
      </c>
      <c r="I224" s="24" t="s">
        <v>611</v>
      </c>
      <c r="K224" s="0" t="str">
        <f aca="false">TRIM(B224)</f>
        <v>VERIF BRASSAGE RACCORD EXISTANT</v>
      </c>
      <c r="L224" s="0" t="n">
        <f aca="false">LEN(K224)-LEN(B224)</f>
        <v>0</v>
      </c>
    </row>
    <row r="225" customFormat="false" ht="13.8" hidden="false" customHeight="false" outlineLevel="0" collapsed="false">
      <c r="A225" s="43" t="s">
        <v>1215</v>
      </c>
      <c r="B225" s="30" t="s">
        <v>1216</v>
      </c>
      <c r="C225" s="31" t="s">
        <v>610</v>
      </c>
      <c r="D225" s="31"/>
      <c r="E225" s="24" t="s">
        <v>611</v>
      </c>
      <c r="F225" s="24"/>
      <c r="G225" s="24"/>
      <c r="H225" s="32" t="n">
        <v>177.46</v>
      </c>
      <c r="I225" s="24" t="s">
        <v>611</v>
      </c>
      <c r="K225" s="0" t="str">
        <f aca="false">TRIM(B225)</f>
        <v>MESURE QUALIF G821 SUR CONDUIT 2MB</v>
      </c>
      <c r="L225" s="0" t="n">
        <f aca="false">LEN(K225)-LEN(B225)</f>
        <v>0</v>
      </c>
    </row>
    <row r="226" customFormat="false" ht="13.8" hidden="false" customHeight="false" outlineLevel="0" collapsed="false">
      <c r="A226" s="43" t="s">
        <v>1217</v>
      </c>
      <c r="B226" s="30" t="s">
        <v>1218</v>
      </c>
      <c r="C226" s="31" t="s">
        <v>610</v>
      </c>
      <c r="D226" s="31"/>
      <c r="E226" s="24" t="s">
        <v>611</v>
      </c>
      <c r="F226" s="24"/>
      <c r="G226" s="24"/>
      <c r="H226" s="32" t="n">
        <v>105.47</v>
      </c>
      <c r="I226" s="24" t="s">
        <v>611</v>
      </c>
      <c r="K226" s="0" t="str">
        <f aca="false">TRIM(B226)</f>
        <v>MESURE DIAPHONIE NUMERIQUE SUR 2MB</v>
      </c>
      <c r="L226" s="0" t="n">
        <f aca="false">LEN(K226)-LEN(B226)</f>
        <v>0</v>
      </c>
    </row>
    <row r="227" customFormat="false" ht="13.8" hidden="false" customHeight="false" outlineLevel="0" collapsed="false">
      <c r="A227" s="43" t="s">
        <v>1219</v>
      </c>
      <c r="B227" s="30" t="s">
        <v>1220</v>
      </c>
      <c r="C227" s="31" t="s">
        <v>610</v>
      </c>
      <c r="D227" s="31"/>
      <c r="E227" s="24" t="s">
        <v>611</v>
      </c>
      <c r="F227" s="24"/>
      <c r="G227" s="24"/>
      <c r="H227" s="32" t="n">
        <v>1.26</v>
      </c>
      <c r="I227" s="24" t="s">
        <v>611</v>
      </c>
      <c r="K227" s="0" t="str">
        <f aca="false">TRIM(B227)</f>
        <v>PV A 4E534 PAR LIAISON SUPPLEMENTAIRE</v>
      </c>
      <c r="L227" s="0" t="n">
        <f aca="false">LEN(K227)-LEN(B227)</f>
        <v>0</v>
      </c>
    </row>
    <row r="228" customFormat="false" ht="13.8" hidden="false" customHeight="false" outlineLevel="0" collapsed="false">
      <c r="A228" s="43" t="s">
        <v>1221</v>
      </c>
      <c r="B228" s="30" t="s">
        <v>1222</v>
      </c>
      <c r="C228" s="31" t="s">
        <v>610</v>
      </c>
      <c r="D228" s="31"/>
      <c r="E228" s="24" t="s">
        <v>611</v>
      </c>
      <c r="F228" s="24"/>
      <c r="G228" s="24"/>
      <c r="H228" s="32" t="n">
        <v>57.55</v>
      </c>
      <c r="I228" s="24" t="s">
        <v>611</v>
      </c>
      <c r="K228" s="0" t="str">
        <f aca="false">TRIM(B228)</f>
        <v>POSE/REMPLACT RR DANS POT/COFFRET MIC</v>
      </c>
      <c r="L228" s="0" t="n">
        <f aca="false">LEN(K228)-LEN(B228)</f>
        <v>0</v>
      </c>
    </row>
    <row r="229" customFormat="false" ht="13.8" hidden="false" customHeight="false" outlineLevel="0" collapsed="false">
      <c r="A229" s="43" t="s">
        <v>1223</v>
      </c>
      <c r="B229" s="30" t="s">
        <v>1224</v>
      </c>
      <c r="C229" s="31" t="s">
        <v>610</v>
      </c>
      <c r="D229" s="31"/>
      <c r="E229" s="24" t="s">
        <v>611</v>
      </c>
      <c r="F229" s="24"/>
      <c r="G229" s="24"/>
      <c r="H229" s="32" t="n">
        <v>51.79</v>
      </c>
      <c r="I229" s="24" t="s">
        <v>611</v>
      </c>
      <c r="K229" s="0" t="str">
        <f aca="false">TRIM(B229)</f>
        <v>DEPOSE DE RR DANS POT OU COFFRET MIC</v>
      </c>
      <c r="L229" s="0" t="n">
        <f aca="false">LEN(K229)-LEN(B229)</f>
        <v>0</v>
      </c>
    </row>
    <row r="230" customFormat="false" ht="13.8" hidden="false" customHeight="false" outlineLevel="0" collapsed="false">
      <c r="A230" s="43" t="s">
        <v>1225</v>
      </c>
      <c r="B230" s="30" t="s">
        <v>1226</v>
      </c>
      <c r="C230" s="31" t="s">
        <v>610</v>
      </c>
      <c r="D230" s="31"/>
      <c r="E230" s="24" t="s">
        <v>611</v>
      </c>
      <c r="F230" s="24"/>
      <c r="G230" s="24"/>
      <c r="H230" s="32" t="n">
        <v>51.79</v>
      </c>
      <c r="I230" s="24" t="s">
        <v>611</v>
      </c>
      <c r="K230" s="0" t="str">
        <f aca="false">TRIM(B230)</f>
        <v>POSE COF 5 TNL AVEC JARRETIERES</v>
      </c>
      <c r="L230" s="0" t="n">
        <f aca="false">LEN(K230)-LEN(B230)</f>
        <v>0</v>
      </c>
    </row>
    <row r="231" customFormat="false" ht="13.8" hidden="false" customHeight="false" outlineLevel="0" collapsed="false">
      <c r="A231" s="43" t="s">
        <v>1227</v>
      </c>
      <c r="B231" s="30" t="s">
        <v>1228</v>
      </c>
      <c r="C231" s="31" t="s">
        <v>610</v>
      </c>
      <c r="D231" s="31"/>
      <c r="E231" s="24" t="s">
        <v>611</v>
      </c>
      <c r="F231" s="24"/>
      <c r="G231" s="24"/>
      <c r="H231" s="32" t="n">
        <v>210.32</v>
      </c>
      <c r="I231" s="24" t="s">
        <v>611</v>
      </c>
      <c r="K231" s="0" t="str">
        <f aca="false">TRIM(B231)</f>
        <v>POSE COFFRET 5 TNL AVEC CABLE 10P HF</v>
      </c>
      <c r="L231" s="0" t="n">
        <f aca="false">LEN(K231)-LEN(B231)</f>
        <v>0</v>
      </c>
    </row>
    <row r="232" customFormat="false" ht="13.8" hidden="false" customHeight="false" outlineLevel="0" collapsed="false">
      <c r="A232" s="43" t="s">
        <v>1229</v>
      </c>
      <c r="B232" s="30" t="s">
        <v>1230</v>
      </c>
      <c r="C232" s="31" t="s">
        <v>610</v>
      </c>
      <c r="D232" s="31"/>
      <c r="E232" s="24" t="s">
        <v>611</v>
      </c>
      <c r="F232" s="24"/>
      <c r="G232" s="24"/>
      <c r="H232" s="32" t="n">
        <v>29.72</v>
      </c>
      <c r="I232" s="24" t="s">
        <v>611</v>
      </c>
      <c r="K232" s="0" t="str">
        <f aca="false">TRIM(B232)</f>
        <v>DEP COFF 5 TNL CLIENT RENVOIS PAR JAR</v>
      </c>
      <c r="L232" s="0" t="n">
        <f aca="false">LEN(K232)-LEN(B232)</f>
        <v>0</v>
      </c>
    </row>
    <row r="233" customFormat="false" ht="13.8" hidden="false" customHeight="false" outlineLevel="0" collapsed="false">
      <c r="A233" s="43" t="s">
        <v>1231</v>
      </c>
      <c r="B233" s="30" t="s">
        <v>1232</v>
      </c>
      <c r="C233" s="31" t="s">
        <v>610</v>
      </c>
      <c r="D233" s="31"/>
      <c r="E233" s="24" t="s">
        <v>611</v>
      </c>
      <c r="F233" s="24"/>
      <c r="G233" s="24"/>
      <c r="H233" s="32" t="n">
        <v>113.01</v>
      </c>
      <c r="I233" s="24" t="s">
        <v>611</v>
      </c>
      <c r="K233" s="0" t="str">
        <f aca="false">TRIM(B233)</f>
        <v>DEP COFF 5 TNL CLIENT RENVOIS CAB 10P HF</v>
      </c>
      <c r="L233" s="0" t="n">
        <f aca="false">LEN(K233)-LEN(B233)</f>
        <v>0</v>
      </c>
    </row>
    <row r="234" customFormat="false" ht="13.8" hidden="false" customHeight="false" outlineLevel="0" collapsed="false">
      <c r="A234" s="29" t="s">
        <v>1233</v>
      </c>
      <c r="B234" s="24" t="s">
        <v>1234</v>
      </c>
      <c r="C234" s="31" t="s">
        <v>610</v>
      </c>
      <c r="D234" s="31"/>
      <c r="E234" s="24" t="s">
        <v>611</v>
      </c>
      <c r="F234" s="24"/>
      <c r="G234" s="24"/>
      <c r="H234" s="32" t="n">
        <v>0.05</v>
      </c>
      <c r="I234" s="24" t="s">
        <v>611</v>
      </c>
      <c r="K234" s="0" t="str">
        <f aca="false">TRIM(B234)</f>
        <v>POSE DE FILIN D'AIGUILLAGE, PAR METRE</v>
      </c>
      <c r="L234" s="0" t="n">
        <f aca="false">LEN(K234)-LEN(B234)</f>
        <v>0</v>
      </c>
    </row>
    <row r="235" customFormat="false" ht="13.8" hidden="false" customHeight="false" outlineLevel="0" collapsed="false">
      <c r="A235" s="43" t="s">
        <v>1235</v>
      </c>
      <c r="B235" s="30" t="s">
        <v>1236</v>
      </c>
      <c r="C235" s="31" t="s">
        <v>610</v>
      </c>
      <c r="D235" s="31"/>
      <c r="E235" s="24" t="s">
        <v>611</v>
      </c>
      <c r="F235" s="24"/>
      <c r="G235" s="24"/>
      <c r="H235" s="32" t="n">
        <v>37.41</v>
      </c>
      <c r="I235" s="24" t="s">
        <v>611</v>
      </c>
      <c r="K235" s="0" t="str">
        <f aca="false">TRIM(B235)</f>
        <v>PIQUAGE PAIRE PLEIN CABLE SOUT&lt;=28P</v>
      </c>
      <c r="L235" s="0" t="n">
        <f aca="false">LEN(K235)-LEN(B235)</f>
        <v>0</v>
      </c>
    </row>
    <row r="236" customFormat="false" ht="13.8" hidden="false" customHeight="false" outlineLevel="0" collapsed="false">
      <c r="A236" s="43" t="s">
        <v>1237</v>
      </c>
      <c r="B236" s="30" t="s">
        <v>1238</v>
      </c>
      <c r="C236" s="31" t="s">
        <v>610</v>
      </c>
      <c r="D236" s="31"/>
      <c r="E236" s="24" t="s">
        <v>611</v>
      </c>
      <c r="F236" s="24"/>
      <c r="G236" s="24"/>
      <c r="H236" s="32" t="n">
        <v>13.39</v>
      </c>
      <c r="I236" s="24" t="s">
        <v>611</v>
      </c>
      <c r="K236" s="0" t="str">
        <f aca="false">TRIM(B236)</f>
        <v>PV A 4E801 CABLE MULTIP ENVELOPPE ACIER</v>
      </c>
      <c r="L236" s="0" t="n">
        <f aca="false">LEN(K236)-LEN(B236)</f>
        <v>0</v>
      </c>
    </row>
    <row r="237" customFormat="false" ht="13.8" hidden="false" customHeight="false" outlineLevel="0" collapsed="false">
      <c r="A237" s="43" t="s">
        <v>1239</v>
      </c>
      <c r="B237" s="30" t="s">
        <v>1240</v>
      </c>
      <c r="C237" s="31" t="s">
        <v>610</v>
      </c>
      <c r="D237" s="31"/>
      <c r="E237" s="24" t="s">
        <v>611</v>
      </c>
      <c r="F237" s="24"/>
      <c r="G237" s="24"/>
      <c r="H237" s="32" t="n">
        <v>9.63</v>
      </c>
      <c r="I237" s="24" t="s">
        <v>611</v>
      </c>
      <c r="K237" s="0" t="str">
        <f aca="false">TRIM(B237)</f>
        <v>PV A 4E801 POUR PIQUAGE DE PAIRE SUPPL.</v>
      </c>
      <c r="L237" s="0" t="n">
        <f aca="false">LEN(K237)-LEN(B237)</f>
        <v>0</v>
      </c>
    </row>
    <row r="238" customFormat="false" ht="13.8" hidden="false" customHeight="false" outlineLevel="0" collapsed="false">
      <c r="A238" s="43" t="s">
        <v>1241</v>
      </c>
      <c r="B238" s="30" t="s">
        <v>1242</v>
      </c>
      <c r="C238" s="31" t="s">
        <v>610</v>
      </c>
      <c r="D238" s="31"/>
      <c r="E238" s="24" t="s">
        <v>611</v>
      </c>
      <c r="F238" s="24"/>
      <c r="G238" s="24"/>
      <c r="H238" s="32" t="n">
        <v>25.9</v>
      </c>
      <c r="I238" s="24" t="s">
        <v>611</v>
      </c>
      <c r="K238" s="0" t="str">
        <f aca="false">TRIM(B238)</f>
        <v>PIQUAGE PAIRE CAB AERIEN + BOITE PIQUAGE</v>
      </c>
      <c r="L238" s="0" t="n">
        <f aca="false">LEN(K238)-LEN(B238)</f>
        <v>0</v>
      </c>
    </row>
    <row r="239" customFormat="false" ht="13.8" hidden="false" customHeight="false" outlineLevel="0" collapsed="false">
      <c r="A239" s="43" t="s">
        <v>1243</v>
      </c>
      <c r="B239" s="30" t="s">
        <v>1244</v>
      </c>
      <c r="C239" s="31" t="s">
        <v>610</v>
      </c>
      <c r="D239" s="31"/>
      <c r="E239" s="24" t="s">
        <v>611</v>
      </c>
      <c r="F239" s="24"/>
      <c r="G239" s="24"/>
      <c r="H239" s="32" t="n">
        <v>15.38</v>
      </c>
      <c r="I239" s="24" t="s">
        <v>611</v>
      </c>
      <c r="K239" s="0" t="str">
        <f aca="false">TRIM(B239)</f>
        <v>PIQUAGE PAIRE CAB AERIEN + BOITE DISTRIB</v>
      </c>
      <c r="L239" s="0" t="n">
        <f aca="false">LEN(K239)-LEN(B239)</f>
        <v>0</v>
      </c>
    </row>
    <row r="240" customFormat="false" ht="13.8" hidden="false" customHeight="false" outlineLevel="0" collapsed="false">
      <c r="A240" s="43" t="s">
        <v>1245</v>
      </c>
      <c r="B240" s="30" t="s">
        <v>1246</v>
      </c>
      <c r="C240" s="31" t="s">
        <v>610</v>
      </c>
      <c r="D240" s="31"/>
      <c r="E240" s="24" t="s">
        <v>611</v>
      </c>
      <c r="F240" s="24"/>
      <c r="G240" s="24"/>
      <c r="H240" s="32" t="n">
        <v>11.51</v>
      </c>
      <c r="I240" s="24" t="s">
        <v>611</v>
      </c>
      <c r="K240" s="0" t="str">
        <f aca="false">TRIM(B240)</f>
        <v>POSE OU CHANGEMT BOITE RACC POUR BRANCH</v>
      </c>
      <c r="L240" s="0" t="n">
        <f aca="false">LEN(K240)-LEN(B240)</f>
        <v>0</v>
      </c>
    </row>
    <row r="241" customFormat="false" ht="13.8" hidden="false" customHeight="false" outlineLevel="0" collapsed="false">
      <c r="A241" s="43" t="s">
        <v>1247</v>
      </c>
      <c r="B241" s="30" t="s">
        <v>1248</v>
      </c>
      <c r="C241" s="31" t="s">
        <v>610</v>
      </c>
      <c r="D241" s="31"/>
      <c r="E241" s="24" t="s">
        <v>611</v>
      </c>
      <c r="F241" s="24"/>
      <c r="G241" s="24"/>
      <c r="H241" s="32" t="n">
        <v>2.88</v>
      </c>
      <c r="I241" s="24" t="s">
        <v>611</v>
      </c>
      <c r="K241" s="0" t="str">
        <f aca="false">TRIM(B241)</f>
        <v>SIMPLE CHANGEMENT CONNECTEURS BOITE RACC</v>
      </c>
      <c r="L241" s="0" t="n">
        <f aca="false">LEN(K241)-LEN(B241)</f>
        <v>0</v>
      </c>
    </row>
    <row r="242" customFormat="false" ht="13.8" hidden="false" customHeight="false" outlineLevel="0" collapsed="false">
      <c r="A242" s="43" t="s">
        <v>1249</v>
      </c>
      <c r="B242" s="30" t="s">
        <v>1250</v>
      </c>
      <c r="C242" s="31" t="s">
        <v>610</v>
      </c>
      <c r="D242" s="31"/>
      <c r="E242" s="24" t="s">
        <v>611</v>
      </c>
      <c r="F242" s="24"/>
      <c r="G242" s="24"/>
      <c r="H242" s="32" t="n">
        <v>5.34</v>
      </c>
      <c r="I242" s="24" t="s">
        <v>611</v>
      </c>
      <c r="K242" s="0" t="str">
        <f aca="false">TRIM(B242)</f>
        <v>DEPOSE CABLE BRANCHEMENT AERIEN</v>
      </c>
      <c r="L242" s="0" t="n">
        <f aca="false">LEN(K242)-LEN(B242)</f>
        <v>0</v>
      </c>
    </row>
    <row r="243" customFormat="false" ht="13.8" hidden="false" customHeight="false" outlineLevel="0" collapsed="false">
      <c r="A243" s="43" t="s">
        <v>1251</v>
      </c>
      <c r="B243" s="30" t="s">
        <v>1252</v>
      </c>
      <c r="C243" s="31" t="s">
        <v>610</v>
      </c>
      <c r="D243" s="31"/>
      <c r="E243" s="24" t="s">
        <v>611</v>
      </c>
      <c r="F243" s="24"/>
      <c r="G243" s="24"/>
      <c r="H243" s="32" t="n">
        <v>6.7</v>
      </c>
      <c r="I243" s="24" t="s">
        <v>611</v>
      </c>
      <c r="K243" s="0" t="str">
        <f aca="false">TRIM(B243)</f>
        <v>DEP/SUPPR FIXATION CABL BRANCHT FAC IMM</v>
      </c>
      <c r="L243" s="0" t="n">
        <f aca="false">LEN(K243)-LEN(B243)</f>
        <v>0</v>
      </c>
    </row>
    <row r="244" customFormat="false" ht="13.8" hidden="false" customHeight="false" outlineLevel="0" collapsed="false">
      <c r="A244" s="43" t="s">
        <v>1253</v>
      </c>
      <c r="B244" s="30" t="s">
        <v>1254</v>
      </c>
      <c r="C244" s="31" t="s">
        <v>610</v>
      </c>
      <c r="D244" s="31"/>
      <c r="E244" s="24" t="s">
        <v>611</v>
      </c>
      <c r="F244" s="24"/>
      <c r="G244" s="24"/>
      <c r="H244" s="32" t="n">
        <v>12.45</v>
      </c>
      <c r="I244" s="24" t="s">
        <v>611</v>
      </c>
      <c r="K244" s="0" t="str">
        <f aca="false">TRIM(B244)</f>
        <v>DEP CABL BRANCHEMENT EN CANALISATION</v>
      </c>
      <c r="L244" s="0" t="n">
        <f aca="false">LEN(K244)-LEN(B244)</f>
        <v>0</v>
      </c>
    </row>
    <row r="245" customFormat="false" ht="13.8" hidden="false" customHeight="false" outlineLevel="0" collapsed="false">
      <c r="A245" s="43" t="s">
        <v>1255</v>
      </c>
      <c r="B245" s="30" t="s">
        <v>1256</v>
      </c>
      <c r="C245" s="31" t="s">
        <v>610</v>
      </c>
      <c r="D245" s="31"/>
      <c r="E245" s="24" t="s">
        <v>611</v>
      </c>
      <c r="F245" s="24"/>
      <c r="G245" s="24"/>
      <c r="H245" s="32" t="n">
        <v>13.39</v>
      </c>
      <c r="I245" s="24" t="s">
        <v>611</v>
      </c>
      <c r="K245" s="0" t="str">
        <f aca="false">TRIM(B245)</f>
        <v>FIXATION CABL BRANCHT FACADE OU IMMEUBLE</v>
      </c>
      <c r="L245" s="0" t="n">
        <f aca="false">LEN(K245)-LEN(B245)</f>
        <v>0</v>
      </c>
    </row>
    <row r="246" customFormat="false" ht="13.8" hidden="false" customHeight="false" outlineLevel="0" collapsed="false">
      <c r="A246" s="43" t="s">
        <v>1257</v>
      </c>
      <c r="B246" s="30" t="s">
        <v>1258</v>
      </c>
      <c r="C246" s="31" t="s">
        <v>610</v>
      </c>
      <c r="D246" s="31"/>
      <c r="E246" s="24" t="s">
        <v>611</v>
      </c>
      <c r="F246" s="24"/>
      <c r="G246" s="24"/>
      <c r="H246" s="32" t="n">
        <v>4.81</v>
      </c>
      <c r="I246" s="24" t="s">
        <v>611</v>
      </c>
      <c r="K246" s="0" t="str">
        <f aca="false">TRIM(B246)</f>
        <v>RACCROCHAGE/REGLAGE CABLE BRCHT AERIEN</v>
      </c>
      <c r="L246" s="0" t="n">
        <f aca="false">LEN(K246)-LEN(B246)</f>
        <v>0</v>
      </c>
    </row>
    <row r="247" customFormat="false" ht="13.8" hidden="false" customHeight="false" outlineLevel="0" collapsed="false">
      <c r="A247" s="43" t="s">
        <v>1259</v>
      </c>
      <c r="B247" s="30" t="s">
        <v>1260</v>
      </c>
      <c r="C247" s="31" t="s">
        <v>610</v>
      </c>
      <c r="D247" s="31"/>
      <c r="E247" s="24" t="s">
        <v>611</v>
      </c>
      <c r="F247" s="24"/>
      <c r="G247" s="24"/>
      <c r="H247" s="32" t="n">
        <v>11.51</v>
      </c>
      <c r="I247" s="24" t="s">
        <v>611</v>
      </c>
      <c r="K247" s="0" t="str">
        <f aca="false">TRIM(B247)</f>
        <v>REMPL PORTEE CABL BRANCHEMENT 1 PAIRE</v>
      </c>
      <c r="L247" s="0" t="n">
        <f aca="false">LEN(K247)-LEN(B247)</f>
        <v>0</v>
      </c>
    </row>
    <row r="248" customFormat="false" ht="13.8" hidden="false" customHeight="false" outlineLevel="0" collapsed="false">
      <c r="A248" s="43" t="s">
        <v>1261</v>
      </c>
      <c r="B248" s="30" t="s">
        <v>1262</v>
      </c>
      <c r="C248" s="31" t="s">
        <v>610</v>
      </c>
      <c r="D248" s="31"/>
      <c r="E248" s="24" t="s">
        <v>611</v>
      </c>
      <c r="F248" s="24"/>
      <c r="G248" s="24"/>
      <c r="H248" s="32" t="n">
        <v>29.72</v>
      </c>
      <c r="I248" s="24" t="s">
        <v>611</v>
      </c>
      <c r="K248" s="0" t="str">
        <f aca="false">TRIM(B248)</f>
        <v>REMPL PORTEE CABL BRANCHEMENT 2 PAIRES</v>
      </c>
      <c r="L248" s="0" t="n">
        <f aca="false">LEN(K248)-LEN(B248)</f>
        <v>0</v>
      </c>
    </row>
    <row r="249" customFormat="false" ht="13.8" hidden="false" customHeight="false" outlineLevel="0" collapsed="false">
      <c r="A249" s="43" t="s">
        <v>1263</v>
      </c>
      <c r="B249" s="30" t="s">
        <v>1264</v>
      </c>
      <c r="C249" s="31" t="s">
        <v>610</v>
      </c>
      <c r="D249" s="31"/>
      <c r="E249" s="24" t="s">
        <v>611</v>
      </c>
      <c r="F249" s="24"/>
      <c r="G249" s="24"/>
      <c r="H249" s="32" t="n">
        <v>19.15</v>
      </c>
      <c r="I249" s="24" t="s">
        <v>611</v>
      </c>
      <c r="K249" s="0" t="str">
        <f aca="false">TRIM(B249)</f>
        <v>POSE,REMPLACT GALVANIQUE ISOLATION</v>
      </c>
      <c r="L249" s="0" t="n">
        <f aca="false">LEN(K249)-LEN(B249)</f>
        <v>0</v>
      </c>
    </row>
    <row r="250" customFormat="false" ht="13.8" hidden="false" customHeight="false" outlineLevel="0" collapsed="false">
      <c r="A250" s="43" t="s">
        <v>1265</v>
      </c>
      <c r="B250" s="30" t="s">
        <v>1266</v>
      </c>
      <c r="C250" s="31" t="s">
        <v>610</v>
      </c>
      <c r="D250" s="31"/>
      <c r="E250" s="24" t="s">
        <v>611</v>
      </c>
      <c r="F250" s="24"/>
      <c r="G250" s="24"/>
      <c r="H250" s="32" t="n">
        <v>11.51</v>
      </c>
      <c r="I250" s="24" t="s">
        <v>611</v>
      </c>
      <c r="K250" s="0" t="str">
        <f aca="false">TRIM(B250)</f>
        <v>DEPOSE DISPOSITIF GALVANIQUE D'ISOLATION</v>
      </c>
      <c r="L250" s="0" t="n">
        <f aca="false">LEN(K250)-LEN(B250)</f>
        <v>0</v>
      </c>
    </row>
    <row r="251" customFormat="false" ht="13.8" hidden="false" customHeight="false" outlineLevel="0" collapsed="false">
      <c r="A251" s="43" t="s">
        <v>1267</v>
      </c>
      <c r="B251" s="30" t="s">
        <v>1268</v>
      </c>
      <c r="C251" s="31" t="s">
        <v>610</v>
      </c>
      <c r="D251" s="31"/>
      <c r="E251" s="24" t="s">
        <v>611</v>
      </c>
      <c r="F251" s="24"/>
      <c r="G251" s="24"/>
      <c r="H251" s="32" t="n">
        <v>6.28</v>
      </c>
      <c r="I251" s="24" t="s">
        <v>611</v>
      </c>
      <c r="K251" s="0" t="str">
        <f aca="false">TRIM(B251)</f>
        <v>RACC CABLE BRANCHT POSE EN PLEINE TERRE</v>
      </c>
      <c r="L251" s="0" t="n">
        <f aca="false">LEN(K251)-LEN(B251)</f>
        <v>0</v>
      </c>
    </row>
    <row r="252" customFormat="false" ht="13.8" hidden="false" customHeight="false" outlineLevel="0" collapsed="false">
      <c r="A252" s="43" t="s">
        <v>1269</v>
      </c>
      <c r="B252" s="30" t="s">
        <v>1270</v>
      </c>
      <c r="C252" s="31" t="s">
        <v>610</v>
      </c>
      <c r="D252" s="31"/>
      <c r="E252" s="24" t="s">
        <v>611</v>
      </c>
      <c r="F252" s="24"/>
      <c r="G252" s="24"/>
      <c r="H252" s="32" t="n">
        <v>0.58</v>
      </c>
      <c r="I252" s="24" t="s">
        <v>611</v>
      </c>
      <c r="K252" s="0" t="str">
        <f aca="false">TRIM(B252)</f>
        <v>POSE OU REMPL CAPOTS PLASTIQUE DANS SR</v>
      </c>
      <c r="L252" s="0" t="n">
        <f aca="false">LEN(K252)-LEN(B252)</f>
        <v>0</v>
      </c>
    </row>
    <row r="253" customFormat="false" ht="13.8" hidden="false" customHeight="false" outlineLevel="0" collapsed="false">
      <c r="A253" s="43" t="s">
        <v>1271</v>
      </c>
      <c r="B253" s="30" t="s">
        <v>1272</v>
      </c>
      <c r="C253" s="31" t="s">
        <v>610</v>
      </c>
      <c r="D253" s="31"/>
      <c r="E253" s="24" t="s">
        <v>611</v>
      </c>
      <c r="F253" s="24"/>
      <c r="G253" s="24"/>
      <c r="H253" s="32" t="n">
        <v>9.21</v>
      </c>
      <c r="I253" s="24" t="s">
        <v>611</v>
      </c>
      <c r="K253" s="0" t="str">
        <f aca="false">TRIM(B253)</f>
        <v>POSE CAPOT SUR REGLETTE IMMEUBLE</v>
      </c>
      <c r="L253" s="0" t="n">
        <f aca="false">LEN(K253)-LEN(B253)</f>
        <v>0</v>
      </c>
    </row>
    <row r="254" customFormat="false" ht="13.8" hidden="false" customHeight="false" outlineLevel="0" collapsed="false">
      <c r="A254" s="43" t="s">
        <v>1273</v>
      </c>
      <c r="B254" s="30" t="s">
        <v>1274</v>
      </c>
      <c r="C254" s="31" t="s">
        <v>610</v>
      </c>
      <c r="D254" s="31"/>
      <c r="E254" s="24" t="s">
        <v>611</v>
      </c>
      <c r="F254" s="24"/>
      <c r="G254" s="24"/>
      <c r="H254" s="32" t="n">
        <v>5.75</v>
      </c>
      <c r="I254" s="24" t="s">
        <v>611</v>
      </c>
      <c r="K254" s="0" t="str">
        <f aca="false">TRIM(B254)</f>
        <v>POSE OU REMPL SECURISATION COF BOIT BOR</v>
      </c>
      <c r="L254" s="0" t="n">
        <f aca="false">LEN(K254)-LEN(B254)</f>
        <v>0</v>
      </c>
    </row>
    <row r="255" customFormat="false" ht="13.8" hidden="false" customHeight="false" outlineLevel="0" collapsed="false">
      <c r="A255" s="43" t="s">
        <v>1275</v>
      </c>
      <c r="B255" s="30" t="s">
        <v>1276</v>
      </c>
      <c r="C255" s="31" t="s">
        <v>610</v>
      </c>
      <c r="D255" s="31"/>
      <c r="E255" s="24" t="s">
        <v>611</v>
      </c>
      <c r="F255" s="24"/>
      <c r="G255" s="24"/>
      <c r="H255" s="32" t="n">
        <v>4.81</v>
      </c>
      <c r="I255" s="24" t="s">
        <v>611</v>
      </c>
      <c r="K255" s="0" t="str">
        <f aca="false">TRIM(B255)</f>
        <v>CHANGEMENT DE CODE SERRURE EXISTANTE</v>
      </c>
      <c r="L255" s="0" t="n">
        <f aca="false">LEN(K255)-LEN(B255)</f>
        <v>0</v>
      </c>
    </row>
    <row r="256" customFormat="false" ht="13.8" hidden="false" customHeight="false" outlineLevel="0" collapsed="false">
      <c r="A256" s="43" t="s">
        <v>1277</v>
      </c>
      <c r="B256" s="30" t="s">
        <v>1278</v>
      </c>
      <c r="C256" s="31" t="s">
        <v>610</v>
      </c>
      <c r="D256" s="31"/>
      <c r="E256" s="24" t="s">
        <v>611</v>
      </c>
      <c r="F256" s="24"/>
      <c r="G256" s="24"/>
      <c r="H256" s="32" t="n">
        <v>4.81</v>
      </c>
      <c r="I256" s="24" t="s">
        <v>611</v>
      </c>
      <c r="K256" s="0" t="str">
        <f aca="false">TRIM(B256)</f>
        <v>TRAITEMENT ANTI CORROSION CONTACTS ELEC</v>
      </c>
      <c r="L256" s="0" t="n">
        <f aca="false">LEN(K256)-LEN(B256)</f>
        <v>0</v>
      </c>
    </row>
    <row r="257" customFormat="false" ht="13.8" hidden="false" customHeight="false" outlineLevel="0" collapsed="false">
      <c r="A257" s="43" t="s">
        <v>1279</v>
      </c>
      <c r="B257" s="30" t="s">
        <v>1280</v>
      </c>
      <c r="C257" s="31" t="s">
        <v>610</v>
      </c>
      <c r="D257" s="31"/>
      <c r="E257" s="24" t="s">
        <v>611</v>
      </c>
      <c r="F257" s="24"/>
      <c r="G257" s="24"/>
      <c r="H257" s="32" t="n">
        <v>0.58</v>
      </c>
      <c r="I257" s="24" t="s">
        <v>611</v>
      </c>
      <c r="K257" s="0" t="str">
        <f aca="false">TRIM(B257)</f>
        <v>PV TRAITEMENT ANTI CORROSION PAR 28P SUP</v>
      </c>
      <c r="L257" s="0" t="n">
        <f aca="false">LEN(K257)-LEN(B257)</f>
        <v>0</v>
      </c>
    </row>
    <row r="258" customFormat="false" ht="13.8" hidden="false" customHeight="false" outlineLevel="0" collapsed="false">
      <c r="A258" s="43" t="s">
        <v>1281</v>
      </c>
      <c r="B258" s="30" t="s">
        <v>1282</v>
      </c>
      <c r="C258" s="31" t="s">
        <v>610</v>
      </c>
      <c r="D258" s="31"/>
      <c r="E258" s="24" t="s">
        <v>611</v>
      </c>
      <c r="F258" s="24"/>
      <c r="G258" s="24"/>
      <c r="H258" s="32" t="n">
        <v>4.81</v>
      </c>
      <c r="I258" s="24" t="s">
        <v>611</v>
      </c>
      <c r="K258" s="0" t="str">
        <f aca="false">TRIM(B258)</f>
        <v>REETIQUETAGE ET CORRECTION DOCUMENTAIRE</v>
      </c>
      <c r="L258" s="0" t="n">
        <f aca="false">LEN(K258)-LEN(B258)</f>
        <v>0</v>
      </c>
    </row>
    <row r="259" customFormat="false" ht="13.8" hidden="false" customHeight="false" outlineLevel="0" collapsed="false">
      <c r="A259" s="43" t="s">
        <v>1283</v>
      </c>
      <c r="B259" s="30" t="s">
        <v>1284</v>
      </c>
      <c r="C259" s="31" t="s">
        <v>610</v>
      </c>
      <c r="D259" s="31"/>
      <c r="E259" s="24" t="s">
        <v>611</v>
      </c>
      <c r="F259" s="24"/>
      <c r="G259" s="24"/>
      <c r="H259" s="32" t="n">
        <v>2.88</v>
      </c>
      <c r="I259" s="24" t="s">
        <v>611</v>
      </c>
      <c r="K259" s="0" t="str">
        <f aca="false">TRIM(B259)</f>
        <v>POSE OU REMPL PLAQUE SANS PERCEMENT</v>
      </c>
      <c r="L259" s="0" t="n">
        <f aca="false">LEN(K259)-LEN(B259)</f>
        <v>0</v>
      </c>
    </row>
    <row r="260" customFormat="false" ht="13.8" hidden="false" customHeight="false" outlineLevel="0" collapsed="false">
      <c r="A260" s="43" t="s">
        <v>1285</v>
      </c>
      <c r="B260" s="30" t="s">
        <v>1286</v>
      </c>
      <c r="C260" s="31" t="s">
        <v>610</v>
      </c>
      <c r="D260" s="31"/>
      <c r="E260" s="24" t="s">
        <v>611</v>
      </c>
      <c r="F260" s="24"/>
      <c r="G260" s="24"/>
      <c r="H260" s="32" t="n">
        <v>5.75</v>
      </c>
      <c r="I260" s="24" t="s">
        <v>611</v>
      </c>
      <c r="K260" s="0" t="str">
        <f aca="false">TRIM(B260)</f>
        <v>POSE OU REMPL PLAQUE SCELLEE OU CERCLEE</v>
      </c>
      <c r="L260" s="0" t="n">
        <f aca="false">LEN(K260)-LEN(B260)</f>
        <v>0</v>
      </c>
    </row>
    <row r="261" customFormat="false" ht="13.8" hidden="false" customHeight="false" outlineLevel="0" collapsed="false">
      <c r="A261" s="29" t="s">
        <v>1287</v>
      </c>
      <c r="B261" s="30" t="s">
        <v>1288</v>
      </c>
      <c r="C261" s="31" t="s">
        <v>610</v>
      </c>
      <c r="D261" s="31"/>
      <c r="E261" s="24" t="s">
        <v>611</v>
      </c>
      <c r="F261" s="24"/>
      <c r="G261" s="24"/>
      <c r="H261" s="32" t="n">
        <v>9.42</v>
      </c>
      <c r="I261" s="24" t="s">
        <v>611</v>
      </c>
      <c r="K261" s="0" t="str">
        <f aca="false">TRIM(B261)</f>
        <v>PV A CAPR5 ET CAPR6 POUR CABLE &gt;30M</v>
      </c>
      <c r="L261" s="0" t="n">
        <f aca="false">LEN(K261)-LEN(B261)</f>
        <v>0</v>
      </c>
    </row>
    <row r="262" customFormat="false" ht="13.8" hidden="false" customHeight="false" outlineLevel="0" collapsed="false">
      <c r="A262" s="29" t="s">
        <v>1289</v>
      </c>
      <c r="B262" s="30" t="s">
        <v>1290</v>
      </c>
      <c r="C262" s="31" t="s">
        <v>610</v>
      </c>
      <c r="D262" s="31"/>
      <c r="E262" s="24" t="s">
        <v>611</v>
      </c>
      <c r="F262" s="24"/>
      <c r="G262" s="24"/>
      <c r="H262" s="32" t="n">
        <v>32.44</v>
      </c>
      <c r="I262" s="24" t="s">
        <v>611</v>
      </c>
      <c r="K262" s="0" t="str">
        <f aca="false">TRIM(B262)</f>
        <v>PV A INTAX PAR TRANCHE DE 20 POSTES</v>
      </c>
      <c r="L262" s="0" t="n">
        <f aca="false">LEN(K262)-LEN(B262)</f>
        <v>0</v>
      </c>
    </row>
    <row r="263" customFormat="false" ht="13.8" hidden="false" customHeight="false" outlineLevel="0" collapsed="false">
      <c r="A263" s="29" t="s">
        <v>1291</v>
      </c>
      <c r="B263" s="30" t="s">
        <v>1292</v>
      </c>
      <c r="C263" s="31" t="s">
        <v>610</v>
      </c>
      <c r="D263" s="31"/>
      <c r="E263" s="24" t="s">
        <v>611</v>
      </c>
      <c r="F263" s="24"/>
      <c r="G263" s="24"/>
      <c r="H263" s="32" t="n">
        <v>8.37</v>
      </c>
      <c r="I263" s="24" t="s">
        <v>611</v>
      </c>
      <c r="K263" s="0" t="str">
        <f aca="false">TRIM(B263)</f>
        <v>PV A DEPPA PAR TRANCHE DE 10 POSTES</v>
      </c>
      <c r="L263" s="0" t="n">
        <f aca="false">LEN(K263)-LEN(B263)</f>
        <v>0</v>
      </c>
    </row>
    <row r="264" customFormat="false" ht="13.8" hidden="false" customHeight="false" outlineLevel="0" collapsed="false">
      <c r="A264" s="29" t="s">
        <v>1293</v>
      </c>
      <c r="B264" s="30" t="s">
        <v>1294</v>
      </c>
      <c r="C264" s="31" t="s">
        <v>610</v>
      </c>
      <c r="D264" s="31"/>
      <c r="E264" s="24" t="s">
        <v>611</v>
      </c>
      <c r="F264" s="24"/>
      <c r="G264" s="24"/>
      <c r="H264" s="32" t="n">
        <v>21.97</v>
      </c>
      <c r="I264" s="24" t="s">
        <v>611</v>
      </c>
      <c r="K264" s="0" t="str">
        <f aca="false">TRIM(B264)</f>
        <v>ADJONCTION OU ECHANGE CARTE</v>
      </c>
      <c r="L264" s="0" t="n">
        <f aca="false">LEN(K264)-LEN(B264)</f>
        <v>0</v>
      </c>
    </row>
    <row r="265" customFormat="false" ht="13.8" hidden="false" customHeight="false" outlineLevel="0" collapsed="false">
      <c r="A265" s="29" t="s">
        <v>1295</v>
      </c>
      <c r="B265" s="30" t="s">
        <v>1296</v>
      </c>
      <c r="C265" s="31" t="s">
        <v>610</v>
      </c>
      <c r="D265" s="31"/>
      <c r="E265" s="24" t="s">
        <v>611</v>
      </c>
      <c r="F265" s="24"/>
      <c r="G265" s="24"/>
      <c r="H265" s="32" t="n">
        <v>10.46</v>
      </c>
      <c r="I265" s="24" t="s">
        <v>611</v>
      </c>
      <c r="K265" s="0" t="str">
        <f aca="false">TRIM(B265)</f>
        <v>ADJONCTION ACCES RESEAU SUPPLEMENTAIRE</v>
      </c>
      <c r="L265" s="0" t="n">
        <f aca="false">LEN(K265)-LEN(B265)</f>
        <v>0</v>
      </c>
    </row>
    <row r="266" customFormat="false" ht="13.8" hidden="false" customHeight="false" outlineLevel="0" collapsed="false">
      <c r="A266" s="33" t="s">
        <v>1297</v>
      </c>
      <c r="B266" s="34" t="s">
        <v>648</v>
      </c>
      <c r="C266" s="35" t="s">
        <v>610</v>
      </c>
      <c r="D266" s="35"/>
      <c r="E266" s="36" t="s">
        <v>611</v>
      </c>
      <c r="F266" s="36"/>
      <c r="G266" s="36"/>
      <c r="H266" s="37" t="n">
        <v>182.17</v>
      </c>
      <c r="I266" s="24" t="s">
        <v>611</v>
      </c>
      <c r="K266" s="0" t="str">
        <f aca="false">TRIM(B266)</f>
        <v>POSE APPUI BOIS COUPLE</v>
      </c>
      <c r="L266" s="0" t="n">
        <f aca="false">LEN(K266)-LEN(B266)</f>
        <v>0</v>
      </c>
    </row>
    <row r="267" customFormat="false" ht="13.8" hidden="false" customHeight="false" outlineLevel="0" collapsed="false">
      <c r="A267" s="33" t="s">
        <v>1298</v>
      </c>
      <c r="B267" s="34" t="s">
        <v>642</v>
      </c>
      <c r="C267" s="35" t="s">
        <v>610</v>
      </c>
      <c r="D267" s="35"/>
      <c r="E267" s="36" t="s">
        <v>611</v>
      </c>
      <c r="F267" s="36"/>
      <c r="G267" s="36"/>
      <c r="H267" s="37" t="n">
        <v>57.55</v>
      </c>
      <c r="I267" s="24" t="s">
        <v>611</v>
      </c>
      <c r="K267" s="0" t="str">
        <f aca="false">TRIM(B267)</f>
        <v>DEPOSE APPUI BOIS COUPLE</v>
      </c>
      <c r="L267" s="0" t="n">
        <f aca="false">LEN(K267)-LEN(B267)</f>
        <v>0</v>
      </c>
    </row>
    <row r="268" customFormat="false" ht="13.8" hidden="false" customHeight="false" outlineLevel="0" collapsed="false">
      <c r="A268" s="33" t="s">
        <v>1299</v>
      </c>
      <c r="B268" s="34" t="s">
        <v>644</v>
      </c>
      <c r="C268" s="35" t="s">
        <v>610</v>
      </c>
      <c r="D268" s="35"/>
      <c r="E268" s="36" t="s">
        <v>611</v>
      </c>
      <c r="F268" s="36"/>
      <c r="G268" s="36"/>
      <c r="H268" s="37" t="n">
        <v>239.72</v>
      </c>
      <c r="I268" s="24" t="s">
        <v>611</v>
      </c>
      <c r="K268" s="0" t="str">
        <f aca="false">TRIM(B268)</f>
        <v>DEPLACEMENT APPUI BOIS COUPLE</v>
      </c>
      <c r="L268" s="0" t="n">
        <f aca="false">LEN(K268)-LEN(B268)</f>
        <v>0</v>
      </c>
    </row>
    <row r="269" customFormat="false" ht="13.8" hidden="false" customHeight="false" outlineLevel="0" collapsed="false">
      <c r="A269" s="33" t="s">
        <v>1300</v>
      </c>
      <c r="B269" s="34" t="s">
        <v>650</v>
      </c>
      <c r="C269" s="35" t="s">
        <v>610</v>
      </c>
      <c r="D269" s="35"/>
      <c r="E269" s="36" t="s">
        <v>611</v>
      </c>
      <c r="F269" s="36"/>
      <c r="G269" s="36"/>
      <c r="H269" s="37" t="n">
        <v>200.38</v>
      </c>
      <c r="I269" s="24" t="s">
        <v>611</v>
      </c>
      <c r="K269" s="0" t="str">
        <f aca="false">TRIM(B269)</f>
        <v>POSE EN REMPLT. APPUI BOIS COUPLE</v>
      </c>
      <c r="L269" s="0" t="n">
        <f aca="false">LEN(K269)-LEN(B269)</f>
        <v>0</v>
      </c>
    </row>
    <row r="270" customFormat="false" ht="13.8" hidden="false" customHeight="false" outlineLevel="0" collapsed="false">
      <c r="A270" s="33" t="s">
        <v>1301</v>
      </c>
      <c r="B270" s="34" t="s">
        <v>646</v>
      </c>
      <c r="C270" s="35" t="s">
        <v>610</v>
      </c>
      <c r="D270" s="35"/>
      <c r="E270" s="36" t="s">
        <v>611</v>
      </c>
      <c r="F270" s="36"/>
      <c r="G270" s="36"/>
      <c r="H270" s="37" t="n">
        <v>63.3</v>
      </c>
      <c r="I270" s="24" t="s">
        <v>611</v>
      </c>
      <c r="K270" s="0" t="str">
        <f aca="false">TRIM(B270)</f>
        <v>DEPOSE EN REMPL APPUI BOIS COUPLE</v>
      </c>
      <c r="L270" s="0" t="n">
        <f aca="false">LEN(K270)-LEN(B270)</f>
        <v>0</v>
      </c>
    </row>
    <row r="271" customFormat="false" ht="13.8" hidden="false" customHeight="false" outlineLevel="0" collapsed="false">
      <c r="A271" s="29" t="s">
        <v>1302</v>
      </c>
      <c r="B271" s="30" t="s">
        <v>1303</v>
      </c>
      <c r="C271" s="31" t="s">
        <v>610</v>
      </c>
      <c r="D271" s="31"/>
      <c r="E271" s="24" t="s">
        <v>611</v>
      </c>
      <c r="F271" s="24"/>
      <c r="G271" s="24"/>
      <c r="H271" s="32" t="n">
        <v>24.59</v>
      </c>
      <c r="I271" s="24" t="s">
        <v>611</v>
      </c>
      <c r="K271" s="0" t="str">
        <f aca="false">TRIM(B271)</f>
        <v>RACC ET MS LIGNE CLIENT SANS RV</v>
      </c>
      <c r="L271" s="0" t="n">
        <f aca="false">LEN(K271)-LEN(B271)</f>
        <v>0</v>
      </c>
    </row>
    <row r="272" customFormat="false" ht="13.8" hidden="false" customHeight="false" outlineLevel="0" collapsed="false">
      <c r="A272" s="29" t="s">
        <v>1304</v>
      </c>
      <c r="B272" s="30" t="s">
        <v>1305</v>
      </c>
      <c r="C272" s="31" t="s">
        <v>610</v>
      </c>
      <c r="D272" s="31"/>
      <c r="E272" s="24" t="s">
        <v>611</v>
      </c>
      <c r="F272" s="24"/>
      <c r="G272" s="24"/>
      <c r="H272" s="32" t="n">
        <v>38.3</v>
      </c>
      <c r="I272" s="24" t="s">
        <v>611</v>
      </c>
      <c r="K272" s="0" t="str">
        <f aca="false">TRIM(B272)</f>
        <v>RACC ET MS LIGNE CLIENT EN IMM AVEC RV</v>
      </c>
      <c r="L272" s="0" t="n">
        <f aca="false">LEN(K272)-LEN(B272)</f>
        <v>0</v>
      </c>
    </row>
    <row r="273" customFormat="false" ht="13.8" hidden="false" customHeight="false" outlineLevel="0" collapsed="false">
      <c r="A273" s="29" t="s">
        <v>1306</v>
      </c>
      <c r="B273" s="30" t="s">
        <v>1307</v>
      </c>
      <c r="C273" s="31" t="s">
        <v>610</v>
      </c>
      <c r="D273" s="31"/>
      <c r="E273" s="24" t="s">
        <v>611</v>
      </c>
      <c r="F273" s="24"/>
      <c r="G273" s="24"/>
      <c r="H273" s="32" t="n">
        <v>44.26</v>
      </c>
      <c r="I273" s="24" t="s">
        <v>611</v>
      </c>
      <c r="K273" s="0" t="str">
        <f aca="false">TRIM(B273)</f>
        <v>RAC MS BRANCHEMENT EXIST AV RV SECURITE</v>
      </c>
      <c r="L273" s="0" t="n">
        <f aca="false">LEN(K273)-LEN(B273)</f>
        <v>0</v>
      </c>
    </row>
    <row r="274" customFormat="false" ht="13.8" hidden="false" customHeight="false" outlineLevel="0" collapsed="false">
      <c r="A274" s="29" t="s">
        <v>1308</v>
      </c>
      <c r="B274" s="30" t="s">
        <v>1309</v>
      </c>
      <c r="C274" s="31" t="s">
        <v>610</v>
      </c>
      <c r="D274" s="31"/>
      <c r="E274" s="24" t="s">
        <v>611</v>
      </c>
      <c r="F274" s="24"/>
      <c r="G274" s="24"/>
      <c r="H274" s="32" t="n">
        <v>68.85</v>
      </c>
      <c r="I274" s="24" t="s">
        <v>611</v>
      </c>
      <c r="K274" s="0" t="str">
        <f aca="false">TRIM(B274)</f>
        <v>RACC,MS LIG.CLIENT AV RV FACADE SECURITE</v>
      </c>
      <c r="L274" s="0" t="n">
        <f aca="false">LEN(K274)-LEN(B274)</f>
        <v>0</v>
      </c>
    </row>
    <row r="275" customFormat="false" ht="13.8" hidden="false" customHeight="false" outlineLevel="0" collapsed="false">
      <c r="A275" s="29" t="s">
        <v>1310</v>
      </c>
      <c r="B275" s="30" t="s">
        <v>1311</v>
      </c>
      <c r="C275" s="31" t="s">
        <v>610</v>
      </c>
      <c r="D275" s="31"/>
      <c r="E275" s="24" t="s">
        <v>611</v>
      </c>
      <c r="F275" s="24"/>
      <c r="G275" s="24"/>
      <c r="H275" s="32" t="n">
        <v>75.55</v>
      </c>
      <c r="I275" s="24" t="s">
        <v>611</v>
      </c>
      <c r="K275" s="0" t="str">
        <f aca="false">TRIM(B275)</f>
        <v>RACC MS BRANCHEMENT SOUTERR RV SECURITE</v>
      </c>
      <c r="L275" s="0" t="n">
        <f aca="false">LEN(K275)-LEN(B275)</f>
        <v>0</v>
      </c>
    </row>
    <row r="276" customFormat="false" ht="13.8" hidden="false" customHeight="false" outlineLevel="0" collapsed="false">
      <c r="A276" s="29" t="s">
        <v>1312</v>
      </c>
      <c r="B276" s="30" t="s">
        <v>1313</v>
      </c>
      <c r="C276" s="31" t="s">
        <v>610</v>
      </c>
      <c r="D276" s="31"/>
      <c r="E276" s="24" t="s">
        <v>611</v>
      </c>
      <c r="F276" s="24"/>
      <c r="G276" s="24"/>
      <c r="H276" s="32" t="n">
        <v>100.14</v>
      </c>
      <c r="I276" s="24" t="s">
        <v>611</v>
      </c>
      <c r="K276" s="0" t="str">
        <f aca="false">TRIM(B276)</f>
        <v>RACC,MS LIG.CLIENT AERIEN AV RV SECURITE</v>
      </c>
      <c r="L276" s="0" t="n">
        <f aca="false">LEN(K276)-LEN(B276)</f>
        <v>0</v>
      </c>
    </row>
    <row r="277" customFormat="false" ht="13.8" hidden="false" customHeight="false" outlineLevel="0" collapsed="false">
      <c r="A277" s="29" t="s">
        <v>1314</v>
      </c>
      <c r="B277" s="30" t="s">
        <v>1315</v>
      </c>
      <c r="C277" s="31" t="s">
        <v>610</v>
      </c>
      <c r="D277" s="31"/>
      <c r="E277" s="24" t="s">
        <v>611</v>
      </c>
      <c r="F277" s="24"/>
      <c r="G277" s="24"/>
      <c r="H277" s="32" t="n">
        <v>32.8</v>
      </c>
      <c r="I277" s="24" t="s">
        <v>611</v>
      </c>
      <c r="K277" s="0" t="str">
        <f aca="false">TRIM(B277)</f>
        <v>RACCORDEMENT LIGNE DANS LOCAL CLIENT</v>
      </c>
      <c r="L277" s="0" t="n">
        <f aca="false">LEN(K277)-LEN(B277)</f>
        <v>0</v>
      </c>
    </row>
    <row r="278" customFormat="false" ht="13.8" hidden="false" customHeight="false" outlineLevel="0" collapsed="false">
      <c r="A278" s="29" t="s">
        <v>1316</v>
      </c>
      <c r="B278" s="30" t="s">
        <v>1317</v>
      </c>
      <c r="C278" s="31" t="s">
        <v>610</v>
      </c>
      <c r="D278" s="31"/>
      <c r="E278" s="24" t="s">
        <v>611</v>
      </c>
      <c r="F278" s="24"/>
      <c r="G278" s="24"/>
      <c r="H278" s="32" t="n">
        <v>5.49</v>
      </c>
      <c r="I278" s="24" t="s">
        <v>611</v>
      </c>
      <c r="K278" s="0" t="str">
        <f aca="false">TRIM(B278)</f>
        <v>RACC DE LIGNE SIMULTANEE PAR LIGNE</v>
      </c>
      <c r="L278" s="0" t="n">
        <f aca="false">LEN(K278)-LEN(B278)</f>
        <v>0</v>
      </c>
    </row>
    <row r="279" customFormat="false" ht="13.8" hidden="false" customHeight="false" outlineLevel="0" collapsed="false">
      <c r="A279" s="33" t="s">
        <v>1318</v>
      </c>
      <c r="B279" s="34" t="s">
        <v>652</v>
      </c>
      <c r="C279" s="35" t="s">
        <v>610</v>
      </c>
      <c r="D279" s="35"/>
      <c r="E279" s="36" t="s">
        <v>611</v>
      </c>
      <c r="F279" s="36"/>
      <c r="G279" s="36"/>
      <c r="H279" s="37" t="n">
        <v>105.47</v>
      </c>
      <c r="I279" s="24" t="s">
        <v>611</v>
      </c>
      <c r="K279" s="0" t="str">
        <f aca="false">TRIM(B279)</f>
        <v>POSE POTEAU BOIS CONSOLIDATION</v>
      </c>
      <c r="L279" s="0" t="n">
        <f aca="false">LEN(K279)-LEN(B279)</f>
        <v>0</v>
      </c>
    </row>
    <row r="280" customFormat="false" ht="13.8" hidden="false" customHeight="false" outlineLevel="0" collapsed="false">
      <c r="A280" s="33" t="s">
        <v>1319</v>
      </c>
      <c r="B280" s="34" t="s">
        <v>660</v>
      </c>
      <c r="C280" s="35" t="s">
        <v>610</v>
      </c>
      <c r="D280" s="35"/>
      <c r="E280" s="36" t="s">
        <v>611</v>
      </c>
      <c r="F280" s="36"/>
      <c r="G280" s="36"/>
      <c r="H280" s="37" t="n">
        <v>111.28</v>
      </c>
      <c r="I280" s="24" t="s">
        <v>611</v>
      </c>
      <c r="K280" s="0" t="str">
        <f aca="false">TRIM(B280)</f>
        <v>POSE APPUI BOIS MOISE MEME LONGUEUR</v>
      </c>
      <c r="L280" s="0" t="n">
        <f aca="false">LEN(K280)-LEN(B280)</f>
        <v>0</v>
      </c>
    </row>
    <row r="281" customFormat="false" ht="13.8" hidden="false" customHeight="false" outlineLevel="0" collapsed="false">
      <c r="A281" s="33" t="s">
        <v>1320</v>
      </c>
      <c r="B281" s="34" t="s">
        <v>654</v>
      </c>
      <c r="C281" s="35" t="s">
        <v>610</v>
      </c>
      <c r="D281" s="35"/>
      <c r="E281" s="36" t="s">
        <v>611</v>
      </c>
      <c r="F281" s="36"/>
      <c r="G281" s="36"/>
      <c r="H281" s="37" t="n">
        <v>40.28</v>
      </c>
      <c r="I281" s="24" t="s">
        <v>611</v>
      </c>
      <c r="K281" s="0" t="str">
        <f aca="false">TRIM(B281)</f>
        <v>DEPOSE APPUI BOIS MOISE MEME LONGUEUR</v>
      </c>
      <c r="L281" s="0" t="n">
        <f aca="false">LEN(K281)-LEN(B281)</f>
        <v>0</v>
      </c>
    </row>
    <row r="282" customFormat="false" ht="13.8" hidden="false" customHeight="false" outlineLevel="0" collapsed="false">
      <c r="A282" s="33" t="s">
        <v>1321</v>
      </c>
      <c r="B282" s="34" t="s">
        <v>656</v>
      </c>
      <c r="C282" s="35" t="s">
        <v>610</v>
      </c>
      <c r="D282" s="35"/>
      <c r="E282" s="36" t="s">
        <v>611</v>
      </c>
      <c r="F282" s="36"/>
      <c r="G282" s="36"/>
      <c r="H282" s="37" t="n">
        <v>151.56</v>
      </c>
      <c r="I282" s="24" t="s">
        <v>611</v>
      </c>
      <c r="K282" s="0" t="str">
        <f aca="false">TRIM(B282)</f>
        <v>DEPLACEMENT APPUI BOIS MOISE MEME LONG</v>
      </c>
      <c r="L282" s="0" t="n">
        <f aca="false">LEN(K282)-LEN(B282)</f>
        <v>0</v>
      </c>
    </row>
    <row r="283" customFormat="false" ht="13.8" hidden="false" customHeight="false" outlineLevel="0" collapsed="false">
      <c r="A283" s="33" t="s">
        <v>1322</v>
      </c>
      <c r="B283" s="34" t="s">
        <v>662</v>
      </c>
      <c r="C283" s="35" t="s">
        <v>610</v>
      </c>
      <c r="D283" s="35"/>
      <c r="E283" s="36" t="s">
        <v>611</v>
      </c>
      <c r="F283" s="36"/>
      <c r="G283" s="36"/>
      <c r="H283" s="37" t="n">
        <v>122.42</v>
      </c>
      <c r="I283" s="24" t="s">
        <v>611</v>
      </c>
      <c r="K283" s="0" t="str">
        <f aca="false">TRIM(B283)</f>
        <v>POSE EN REMPL APPUI BOIS MOISE MEME LG</v>
      </c>
      <c r="L283" s="0" t="n">
        <f aca="false">LEN(K283)-LEN(B283)</f>
        <v>0</v>
      </c>
    </row>
    <row r="284" customFormat="false" ht="13.8" hidden="false" customHeight="false" outlineLevel="0" collapsed="false">
      <c r="A284" s="33" t="s">
        <v>1323</v>
      </c>
      <c r="B284" s="34" t="s">
        <v>658</v>
      </c>
      <c r="C284" s="35" t="s">
        <v>610</v>
      </c>
      <c r="D284" s="35"/>
      <c r="E284" s="36" t="s">
        <v>611</v>
      </c>
      <c r="F284" s="36"/>
      <c r="G284" s="36"/>
      <c r="H284" s="37" t="n">
        <v>44.31</v>
      </c>
      <c r="I284" s="24" t="s">
        <v>611</v>
      </c>
      <c r="K284" s="0" t="str">
        <f aca="false">TRIM(B284)</f>
        <v>DEPOSE EN REMPL APPUI BOIS MOISE MM LG</v>
      </c>
      <c r="L284" s="0" t="n">
        <f aca="false">LEN(K284)-LEN(B284)</f>
        <v>0</v>
      </c>
    </row>
    <row r="285" customFormat="false" ht="13.8" hidden="false" customHeight="false" outlineLevel="0" collapsed="false">
      <c r="A285" s="29" t="s">
        <v>1324</v>
      </c>
      <c r="B285" s="30" t="s">
        <v>1325</v>
      </c>
      <c r="C285" s="31" t="s">
        <v>610</v>
      </c>
      <c r="D285" s="31"/>
      <c r="E285" s="24" t="s">
        <v>611</v>
      </c>
      <c r="F285" s="24"/>
      <c r="G285" s="24"/>
      <c r="H285" s="32" t="n">
        <v>20.93</v>
      </c>
      <c r="I285" s="24" t="s">
        <v>611</v>
      </c>
      <c r="K285" s="0" t="str">
        <f aca="false">TRIM(B285)</f>
        <v>BRASSAGE PROGRAMM PAR TRANCHE 4 POSTES</v>
      </c>
      <c r="L285" s="0" t="n">
        <f aca="false">LEN(K285)-LEN(B285)</f>
        <v>0</v>
      </c>
    </row>
    <row r="286" customFormat="false" ht="13.8" hidden="false" customHeight="false" outlineLevel="0" collapsed="false">
      <c r="A286" s="33" t="s">
        <v>1326</v>
      </c>
      <c r="B286" s="34" t="s">
        <v>670</v>
      </c>
      <c r="C286" s="35" t="s">
        <v>610</v>
      </c>
      <c r="D286" s="35"/>
      <c r="E286" s="36" t="s">
        <v>611</v>
      </c>
      <c r="F286" s="36"/>
      <c r="G286" s="36"/>
      <c r="H286" s="37" t="n">
        <v>80.57</v>
      </c>
      <c r="I286" s="24" t="s">
        <v>611</v>
      </c>
      <c r="K286" s="0" t="str">
        <f aca="false">TRIM(B286)</f>
        <v>POSE POTEAU BOIS SIMPLE</v>
      </c>
      <c r="L286" s="0" t="n">
        <f aca="false">LEN(K286)-LEN(B286)</f>
        <v>0</v>
      </c>
    </row>
    <row r="287" customFormat="false" ht="13.8" hidden="false" customHeight="false" outlineLevel="0" collapsed="false">
      <c r="A287" s="33" t="s">
        <v>1327</v>
      </c>
      <c r="B287" s="34" t="s">
        <v>664</v>
      </c>
      <c r="C287" s="35" t="s">
        <v>610</v>
      </c>
      <c r="D287" s="35"/>
      <c r="E287" s="36" t="s">
        <v>611</v>
      </c>
      <c r="F287" s="36"/>
      <c r="G287" s="36"/>
      <c r="H287" s="37" t="n">
        <v>23.02</v>
      </c>
      <c r="I287" s="24" t="s">
        <v>611</v>
      </c>
      <c r="K287" s="0" t="str">
        <f aca="false">TRIM(B287)</f>
        <v>DEPOSE POTEAU BOIS SIMPLE</v>
      </c>
      <c r="L287" s="0" t="n">
        <f aca="false">LEN(K287)-LEN(B287)</f>
        <v>0</v>
      </c>
    </row>
    <row r="288" customFormat="false" ht="13.8" hidden="false" customHeight="false" outlineLevel="0" collapsed="false">
      <c r="A288" s="33" t="s">
        <v>1328</v>
      </c>
      <c r="B288" s="34" t="s">
        <v>666</v>
      </c>
      <c r="C288" s="35" t="s">
        <v>610</v>
      </c>
      <c r="D288" s="35"/>
      <c r="E288" s="36" t="s">
        <v>611</v>
      </c>
      <c r="F288" s="36"/>
      <c r="G288" s="36"/>
      <c r="H288" s="37" t="n">
        <v>103.59</v>
      </c>
      <c r="I288" s="24" t="s">
        <v>611</v>
      </c>
      <c r="K288" s="0" t="str">
        <f aca="false">TRIM(B288)</f>
        <v>DEPLACEMENT POTEAU BOIS SIMPLE</v>
      </c>
      <c r="L288" s="0" t="n">
        <f aca="false">LEN(K288)-LEN(B288)</f>
        <v>0</v>
      </c>
    </row>
    <row r="289" customFormat="false" ht="13.8" hidden="false" customHeight="false" outlineLevel="0" collapsed="false">
      <c r="A289" s="33" t="s">
        <v>1329</v>
      </c>
      <c r="B289" s="34" t="s">
        <v>672</v>
      </c>
      <c r="C289" s="35" t="s">
        <v>610</v>
      </c>
      <c r="D289" s="35"/>
      <c r="E289" s="36" t="s">
        <v>611</v>
      </c>
      <c r="F289" s="36"/>
      <c r="G289" s="36"/>
      <c r="H289" s="37" t="n">
        <v>88.63</v>
      </c>
      <c r="I289" s="24" t="s">
        <v>611</v>
      </c>
      <c r="K289" s="0" t="str">
        <f aca="false">TRIM(B289)</f>
        <v>POSE EN REMPLACMENT POTEAU BOIS SIMPLE</v>
      </c>
      <c r="L289" s="0" t="n">
        <f aca="false">LEN(K289)-LEN(B289)</f>
        <v>0</v>
      </c>
    </row>
    <row r="290" customFormat="false" ht="13.8" hidden="false" customHeight="false" outlineLevel="0" collapsed="false">
      <c r="A290" s="33" t="s">
        <v>1330</v>
      </c>
      <c r="B290" s="34" t="s">
        <v>668</v>
      </c>
      <c r="C290" s="35" t="s">
        <v>610</v>
      </c>
      <c r="D290" s="35"/>
      <c r="E290" s="36" t="s">
        <v>611</v>
      </c>
      <c r="F290" s="36"/>
      <c r="G290" s="36"/>
      <c r="H290" s="37" t="n">
        <v>25.32</v>
      </c>
      <c r="I290" s="24" t="s">
        <v>611</v>
      </c>
      <c r="K290" s="0" t="str">
        <f aca="false">TRIM(B290)</f>
        <v>DEPOSE EN REMPLT. POTEAU BOIS SIMPLE</v>
      </c>
      <c r="L290" s="0" t="n">
        <f aca="false">LEN(K290)-LEN(B290)</f>
        <v>0</v>
      </c>
    </row>
    <row r="291" customFormat="false" ht="13.8" hidden="false" customHeight="false" outlineLevel="0" collapsed="false">
      <c r="A291" s="33" t="s">
        <v>1331</v>
      </c>
      <c r="B291" s="34" t="s">
        <v>680</v>
      </c>
      <c r="C291" s="35" t="s">
        <v>610</v>
      </c>
      <c r="D291" s="35"/>
      <c r="E291" s="36" t="s">
        <v>611</v>
      </c>
      <c r="F291" s="36"/>
      <c r="G291" s="36"/>
      <c r="H291" s="37" t="n">
        <v>111.28</v>
      </c>
      <c r="I291" s="24" t="s">
        <v>611</v>
      </c>
      <c r="K291" s="0" t="str">
        <f aca="false">TRIM(B291)</f>
        <v>POSE APPUI BOIS MOISE LONGUEUR DIFF</v>
      </c>
      <c r="L291" s="0" t="n">
        <f aca="false">LEN(K291)-LEN(B291)</f>
        <v>0</v>
      </c>
    </row>
    <row r="292" customFormat="false" ht="13.8" hidden="false" customHeight="false" outlineLevel="0" collapsed="false">
      <c r="A292" s="33" t="s">
        <v>1332</v>
      </c>
      <c r="B292" s="34" t="s">
        <v>674</v>
      </c>
      <c r="C292" s="35" t="s">
        <v>610</v>
      </c>
      <c r="D292" s="35"/>
      <c r="E292" s="36" t="s">
        <v>611</v>
      </c>
      <c r="F292" s="36"/>
      <c r="G292" s="36"/>
      <c r="H292" s="37" t="n">
        <v>40.28</v>
      </c>
      <c r="I292" s="24" t="s">
        <v>611</v>
      </c>
      <c r="K292" s="0" t="str">
        <f aca="false">TRIM(B292)</f>
        <v>DEPOSE APPUI BOIS MOISE LONGUEUR DIFF</v>
      </c>
      <c r="L292" s="0" t="n">
        <f aca="false">LEN(K292)-LEN(B292)</f>
        <v>0</v>
      </c>
    </row>
    <row r="293" customFormat="false" ht="13.8" hidden="false" customHeight="false" outlineLevel="0" collapsed="false">
      <c r="A293" s="33" t="s">
        <v>1333</v>
      </c>
      <c r="B293" s="34" t="s">
        <v>676</v>
      </c>
      <c r="C293" s="35" t="s">
        <v>610</v>
      </c>
      <c r="D293" s="35"/>
      <c r="E293" s="36" t="s">
        <v>611</v>
      </c>
      <c r="F293" s="36"/>
      <c r="G293" s="36"/>
      <c r="H293" s="37" t="n">
        <v>151.56</v>
      </c>
      <c r="I293" s="24" t="s">
        <v>611</v>
      </c>
      <c r="K293" s="0" t="str">
        <f aca="false">TRIM(B293)</f>
        <v>DEPLACEMENT APPUI BOIS MOISE LONG DIFF</v>
      </c>
      <c r="L293" s="0" t="n">
        <f aca="false">LEN(K293)-LEN(B293)</f>
        <v>0</v>
      </c>
    </row>
    <row r="294" customFormat="false" ht="13.8" hidden="false" customHeight="false" outlineLevel="0" collapsed="false">
      <c r="A294" s="33" t="s">
        <v>1334</v>
      </c>
      <c r="B294" s="34" t="s">
        <v>682</v>
      </c>
      <c r="C294" s="35" t="s">
        <v>610</v>
      </c>
      <c r="D294" s="35"/>
      <c r="E294" s="36" t="s">
        <v>611</v>
      </c>
      <c r="F294" s="36"/>
      <c r="G294" s="36"/>
      <c r="H294" s="37" t="n">
        <v>122.42</v>
      </c>
      <c r="I294" s="24" t="s">
        <v>611</v>
      </c>
      <c r="K294" s="0" t="str">
        <f aca="false">TRIM(B294)</f>
        <v>POSE EN REMPL APPUI BOIS MOISE LG DIFF</v>
      </c>
      <c r="L294" s="0" t="n">
        <f aca="false">LEN(K294)-LEN(B294)</f>
        <v>0</v>
      </c>
    </row>
    <row r="295" customFormat="false" ht="13.8" hidden="false" customHeight="false" outlineLevel="0" collapsed="false">
      <c r="A295" s="33" t="s">
        <v>1335</v>
      </c>
      <c r="B295" s="34" t="s">
        <v>678</v>
      </c>
      <c r="C295" s="35" t="s">
        <v>610</v>
      </c>
      <c r="D295" s="35"/>
      <c r="E295" s="36" t="s">
        <v>611</v>
      </c>
      <c r="F295" s="36"/>
      <c r="G295" s="36"/>
      <c r="H295" s="37" t="n">
        <v>44.31</v>
      </c>
      <c r="I295" s="24" t="s">
        <v>611</v>
      </c>
      <c r="K295" s="0" t="str">
        <f aca="false">TRIM(B295)</f>
        <v>DEPOSE EN REMPL APPUI BOIS MOISE LG DIF</v>
      </c>
      <c r="L295" s="0" t="n">
        <f aca="false">LEN(K295)-LEN(B295)</f>
        <v>0</v>
      </c>
    </row>
    <row r="296" customFormat="false" ht="13.8" hidden="false" customHeight="false" outlineLevel="0" collapsed="false">
      <c r="A296" s="33" t="s">
        <v>1336</v>
      </c>
      <c r="B296" s="34" t="s">
        <v>686</v>
      </c>
      <c r="C296" s="35" t="s">
        <v>610</v>
      </c>
      <c r="D296" s="35"/>
      <c r="E296" s="36" t="s">
        <v>611</v>
      </c>
      <c r="F296" s="36"/>
      <c r="G296" s="36"/>
      <c r="H296" s="37" t="n">
        <v>122.42</v>
      </c>
      <c r="I296" s="24" t="s">
        <v>611</v>
      </c>
      <c r="K296" s="0" t="str">
        <f aca="false">TRIM(B296)</f>
        <v>POSE POTEAU BOIS SUR COUPLE OU MOISE</v>
      </c>
      <c r="L296" s="0" t="n">
        <f aca="false">LEN(K296)-LEN(B296)</f>
        <v>0</v>
      </c>
    </row>
    <row r="297" customFormat="false" ht="13.8" hidden="false" customHeight="false" outlineLevel="0" collapsed="false">
      <c r="A297" s="33" t="s">
        <v>1337</v>
      </c>
      <c r="B297" s="34" t="s">
        <v>684</v>
      </c>
      <c r="C297" s="35" t="s">
        <v>610</v>
      </c>
      <c r="D297" s="35"/>
      <c r="E297" s="36" t="s">
        <v>611</v>
      </c>
      <c r="F297" s="36"/>
      <c r="G297" s="36"/>
      <c r="H297" s="37" t="n">
        <v>44.31</v>
      </c>
      <c r="I297" s="24" t="s">
        <v>611</v>
      </c>
      <c r="K297" s="0" t="str">
        <f aca="false">TRIM(B297)</f>
        <v>DEPOSE POTEAU BOIS SUR COUPLE OU MOISE</v>
      </c>
      <c r="L297" s="0" t="n">
        <f aca="false">LEN(K297)-LEN(B297)</f>
        <v>0</v>
      </c>
    </row>
    <row r="298" customFormat="false" ht="13.8" hidden="false" customHeight="false" outlineLevel="0" collapsed="false">
      <c r="A298" s="33" t="s">
        <v>1338</v>
      </c>
      <c r="B298" s="34" t="s">
        <v>738</v>
      </c>
      <c r="C298" s="35" t="s">
        <v>610</v>
      </c>
      <c r="D298" s="35"/>
      <c r="E298" s="36" t="s">
        <v>611</v>
      </c>
      <c r="F298" s="36"/>
      <c r="G298" s="36"/>
      <c r="H298" s="37" t="n">
        <v>93.96</v>
      </c>
      <c r="I298" s="24" t="s">
        <v>611</v>
      </c>
      <c r="K298" s="0" t="str">
        <f aca="false">TRIM(B298)</f>
        <v>POSE HAUBAN AVEC FOUILLE</v>
      </c>
      <c r="L298" s="0" t="n">
        <f aca="false">LEN(K298)-LEN(B298)</f>
        <v>0</v>
      </c>
    </row>
    <row r="299" customFormat="false" ht="13.8" hidden="false" customHeight="false" outlineLevel="0" collapsed="false">
      <c r="A299" s="33" t="s">
        <v>1339</v>
      </c>
      <c r="B299" s="34" t="s">
        <v>698</v>
      </c>
      <c r="C299" s="35" t="s">
        <v>610</v>
      </c>
      <c r="D299" s="35"/>
      <c r="E299" s="36" t="s">
        <v>611</v>
      </c>
      <c r="F299" s="36"/>
      <c r="G299" s="36"/>
      <c r="H299" s="37" t="n">
        <v>8.63</v>
      </c>
      <c r="I299" s="24" t="s">
        <v>611</v>
      </c>
      <c r="K299" s="0" t="str">
        <f aca="false">TRIM(B299)</f>
        <v>DEPOSE HAUBAN AVEC FOUILLE</v>
      </c>
      <c r="L299" s="0" t="n">
        <f aca="false">LEN(K299)-LEN(B299)</f>
        <v>0</v>
      </c>
    </row>
    <row r="300" customFormat="false" ht="13.8" hidden="false" customHeight="false" outlineLevel="0" collapsed="false">
      <c r="A300" s="29" t="s">
        <v>1340</v>
      </c>
      <c r="B300" s="30" t="s">
        <v>1341</v>
      </c>
      <c r="C300" s="31" t="s">
        <v>610</v>
      </c>
      <c r="D300" s="31"/>
      <c r="E300" s="24" t="s">
        <v>611</v>
      </c>
      <c r="F300" s="24"/>
      <c r="G300" s="24"/>
      <c r="H300" s="32" t="n">
        <v>26.16</v>
      </c>
      <c r="I300" s="24" t="s">
        <v>611</v>
      </c>
      <c r="K300" s="0" t="str">
        <f aca="false">TRIM(B300)</f>
        <v>CABL 1ERE PRISE CREATION TOTALE &lt;30M</v>
      </c>
      <c r="L300" s="0" t="n">
        <f aca="false">LEN(K300)-LEN(B300)</f>
        <v>0</v>
      </c>
    </row>
    <row r="301" customFormat="false" ht="13.8" hidden="false" customHeight="false" outlineLevel="0" collapsed="false">
      <c r="A301" s="29" t="s">
        <v>1342</v>
      </c>
      <c r="B301" s="30" t="s">
        <v>1343</v>
      </c>
      <c r="C301" s="31" t="s">
        <v>610</v>
      </c>
      <c r="D301" s="31"/>
      <c r="E301" s="24" t="s">
        <v>611</v>
      </c>
      <c r="F301" s="24"/>
      <c r="G301" s="24"/>
      <c r="H301" s="32" t="n">
        <v>20.93</v>
      </c>
      <c r="I301" s="24" t="s">
        <v>611</v>
      </c>
      <c r="K301" s="0" t="str">
        <f aca="false">TRIM(B301)</f>
        <v>CABL PRISE SUP CREA TOTALE&lt;30M PAR PRISE</v>
      </c>
      <c r="L301" s="0" t="n">
        <f aca="false">LEN(K301)-LEN(B301)</f>
        <v>0</v>
      </c>
    </row>
    <row r="302" customFormat="false" ht="13.8" hidden="false" customHeight="false" outlineLevel="0" collapsed="false">
      <c r="A302" s="29" t="s">
        <v>1344</v>
      </c>
      <c r="B302" s="30" t="s">
        <v>1345</v>
      </c>
      <c r="C302" s="31" t="s">
        <v>610</v>
      </c>
      <c r="D302" s="31"/>
      <c r="E302" s="24" t="s">
        <v>611</v>
      </c>
      <c r="F302" s="24"/>
      <c r="G302" s="24"/>
      <c r="H302" s="32" t="n">
        <v>15.7</v>
      </c>
      <c r="I302" s="24" t="s">
        <v>611</v>
      </c>
      <c r="K302" s="0" t="str">
        <f aca="false">TRIM(B302)</f>
        <v>CABL PRISE SUR REPRISE CABL NON REPERE</v>
      </c>
      <c r="L302" s="0" t="n">
        <f aca="false">LEN(K302)-LEN(B302)</f>
        <v>0</v>
      </c>
    </row>
    <row r="303" customFormat="false" ht="13.8" hidden="false" customHeight="false" outlineLevel="0" collapsed="false">
      <c r="A303" s="29" t="s">
        <v>1346</v>
      </c>
      <c r="B303" s="30" t="s">
        <v>1347</v>
      </c>
      <c r="C303" s="31" t="s">
        <v>610</v>
      </c>
      <c r="D303" s="31"/>
      <c r="E303" s="24" t="s">
        <v>611</v>
      </c>
      <c r="F303" s="24"/>
      <c r="G303" s="24"/>
      <c r="H303" s="32" t="n">
        <v>10.46</v>
      </c>
      <c r="I303" s="24" t="s">
        <v>611</v>
      </c>
      <c r="K303" s="0" t="str">
        <f aca="false">TRIM(B303)</f>
        <v>CABL PRISE SUR REPRISE CABL REPERE</v>
      </c>
      <c r="L303" s="0" t="n">
        <f aca="false">LEN(K303)-LEN(B303)</f>
        <v>0</v>
      </c>
    </row>
    <row r="304" customFormat="false" ht="13.8" hidden="false" customHeight="false" outlineLevel="0" collapsed="false">
      <c r="A304" s="29" t="s">
        <v>1348</v>
      </c>
      <c r="B304" s="30" t="s">
        <v>1349</v>
      </c>
      <c r="C304" s="31" t="s">
        <v>610</v>
      </c>
      <c r="D304" s="31"/>
      <c r="E304" s="24" t="s">
        <v>611</v>
      </c>
      <c r="F304" s="24"/>
      <c r="G304" s="24"/>
      <c r="H304" s="32" t="n">
        <v>17.26</v>
      </c>
      <c r="I304" s="24" t="s">
        <v>611</v>
      </c>
      <c r="K304" s="0" t="str">
        <f aca="false">TRIM(B304)</f>
        <v>EXPERTISE ARTERE AERIENNE / APPUI</v>
      </c>
      <c r="L304" s="0" t="n">
        <f aca="false">LEN(K304)-LEN(B304)</f>
        <v>0</v>
      </c>
    </row>
    <row r="305" customFormat="false" ht="13.8" hidden="false" customHeight="false" outlineLevel="0" collapsed="false">
      <c r="A305" s="29" t="s">
        <v>1350</v>
      </c>
      <c r="B305" s="30" t="s">
        <v>1351</v>
      </c>
      <c r="C305" s="31" t="s">
        <v>610</v>
      </c>
      <c r="D305" s="31"/>
      <c r="E305" s="24" t="s">
        <v>611</v>
      </c>
      <c r="F305" s="24"/>
      <c r="G305" s="24"/>
      <c r="H305" s="32" t="n">
        <v>34.53</v>
      </c>
      <c r="I305" s="24" t="s">
        <v>611</v>
      </c>
      <c r="K305" s="0" t="str">
        <f aca="false">TRIM(B305)</f>
        <v>EXPERTISE EQUIP FIXE PRESSU /10 CABLES</v>
      </c>
      <c r="L305" s="0" t="n">
        <f aca="false">LEN(K305)-LEN(B305)</f>
        <v>0</v>
      </c>
    </row>
    <row r="306" customFormat="false" ht="13.8" hidden="false" customHeight="false" outlineLevel="0" collapsed="false">
      <c r="A306" s="29" t="s">
        <v>1352</v>
      </c>
      <c r="B306" s="30" t="s">
        <v>1353</v>
      </c>
      <c r="C306" s="31" t="s">
        <v>610</v>
      </c>
      <c r="D306" s="31"/>
      <c r="E306" s="24" t="s">
        <v>611</v>
      </c>
      <c r="F306" s="24"/>
      <c r="G306" s="24"/>
      <c r="H306" s="32" t="n">
        <v>34.53</v>
      </c>
      <c r="I306" s="24" t="s">
        <v>611</v>
      </c>
      <c r="K306" s="0" t="str">
        <f aca="false">TRIM(B306)</f>
        <v>EXPERTISE 1ER CABLE SOUT /CHAMBRE</v>
      </c>
      <c r="L306" s="0" t="n">
        <f aca="false">LEN(K306)-LEN(B306)</f>
        <v>0</v>
      </c>
    </row>
    <row r="307" customFormat="false" ht="13.8" hidden="false" customHeight="false" outlineLevel="0" collapsed="false">
      <c r="A307" s="29" t="s">
        <v>1354</v>
      </c>
      <c r="B307" s="30" t="s">
        <v>1355</v>
      </c>
      <c r="C307" s="31" t="s">
        <v>610</v>
      </c>
      <c r="D307" s="31"/>
      <c r="E307" s="24" t="s">
        <v>611</v>
      </c>
      <c r="F307" s="24"/>
      <c r="G307" s="24"/>
      <c r="H307" s="32" t="n">
        <v>13.6</v>
      </c>
      <c r="I307" s="24" t="s">
        <v>611</v>
      </c>
      <c r="K307" s="0" t="str">
        <f aca="false">TRIM(B307)</f>
        <v>COLLECTE DONNEES CABLAGE PAR 10 POSTES</v>
      </c>
      <c r="L307" s="0" t="n">
        <f aca="false">LEN(K307)-LEN(B307)</f>
        <v>0</v>
      </c>
    </row>
    <row r="308" customFormat="false" ht="13.8" hidden="false" customHeight="false" outlineLevel="0" collapsed="false">
      <c r="A308" s="29" t="s">
        <v>1356</v>
      </c>
      <c r="B308" s="30" t="s">
        <v>1357</v>
      </c>
      <c r="C308" s="31" t="s">
        <v>610</v>
      </c>
      <c r="D308" s="31"/>
      <c r="E308" s="24" t="s">
        <v>611</v>
      </c>
      <c r="F308" s="24"/>
      <c r="G308" s="24"/>
      <c r="H308" s="32" t="n">
        <v>10.46</v>
      </c>
      <c r="I308" s="24" t="s">
        <v>611</v>
      </c>
      <c r="K308" s="0" t="str">
        <f aca="false">TRIM(B308)</f>
        <v>COLLECT DONNEES PROGRAM PAR TR 10 POSTES</v>
      </c>
      <c r="L308" s="0" t="n">
        <f aca="false">LEN(K308)-LEN(B308)</f>
        <v>0</v>
      </c>
    </row>
    <row r="309" customFormat="false" ht="13.8" hidden="false" customHeight="false" outlineLevel="0" collapsed="false">
      <c r="A309" s="29" t="s">
        <v>1358</v>
      </c>
      <c r="B309" s="30" t="s">
        <v>1359</v>
      </c>
      <c r="C309" s="31" t="s">
        <v>610</v>
      </c>
      <c r="D309" s="31"/>
      <c r="E309" s="24" t="s">
        <v>611</v>
      </c>
      <c r="F309" s="24"/>
      <c r="G309" s="24"/>
      <c r="H309" s="32" t="n">
        <v>17.26</v>
      </c>
      <c r="I309" s="24" t="s">
        <v>611</v>
      </c>
      <c r="K309" s="0" t="str">
        <f aca="false">TRIM(B309)</f>
        <v>RACC SIMULTANE LIGNE NUM CANAL D</v>
      </c>
      <c r="L309" s="0" t="n">
        <f aca="false">LEN(K309)-LEN(B309)</f>
        <v>0</v>
      </c>
    </row>
    <row r="310" customFormat="false" ht="13.8" hidden="false" customHeight="false" outlineLevel="0" collapsed="false">
      <c r="A310" s="29" t="s">
        <v>1360</v>
      </c>
      <c r="B310" s="30" t="s">
        <v>1361</v>
      </c>
      <c r="C310" s="31" t="s">
        <v>610</v>
      </c>
      <c r="D310" s="31"/>
      <c r="E310" s="24" t="s">
        <v>611</v>
      </c>
      <c r="F310" s="24"/>
      <c r="G310" s="24"/>
      <c r="H310" s="32" t="n">
        <v>17.26</v>
      </c>
      <c r="I310" s="24" t="s">
        <v>611</v>
      </c>
      <c r="K310" s="0" t="str">
        <f aca="false">TRIM(B310)</f>
        <v>EXPERT LIGNES BRANCHEMENT D'UN PC /LIGNE</v>
      </c>
      <c r="L310" s="0" t="n">
        <f aca="false">LEN(K310)-LEN(B310)</f>
        <v>0</v>
      </c>
    </row>
    <row r="311" customFormat="false" ht="13.8" hidden="false" customHeight="false" outlineLevel="0" collapsed="false">
      <c r="A311" s="29" t="s">
        <v>1362</v>
      </c>
      <c r="B311" s="30" t="s">
        <v>1363</v>
      </c>
      <c r="C311" s="31" t="s">
        <v>610</v>
      </c>
      <c r="D311" s="31"/>
      <c r="E311" s="24" t="s">
        <v>611</v>
      </c>
      <c r="F311" s="24"/>
      <c r="G311" s="24"/>
      <c r="H311" s="32" t="n">
        <v>40.28</v>
      </c>
      <c r="I311" s="24" t="s">
        <v>611</v>
      </c>
      <c r="K311" s="0" t="str">
        <f aca="false">TRIM(B311)</f>
        <v>EXPERTISE LIGNE BRANCHEMENT/LIGNE</v>
      </c>
      <c r="L311" s="0" t="n">
        <f aca="false">LEN(K311)-LEN(B311)</f>
        <v>0</v>
      </c>
    </row>
    <row r="312" customFormat="false" ht="13.8" hidden="false" customHeight="false" outlineLevel="0" collapsed="false">
      <c r="A312" s="29" t="s">
        <v>1364</v>
      </c>
      <c r="B312" s="30" t="s">
        <v>1365</v>
      </c>
      <c r="C312" s="31" t="s">
        <v>610</v>
      </c>
      <c r="D312" s="31"/>
      <c r="E312" s="24" t="s">
        <v>611</v>
      </c>
      <c r="F312" s="24"/>
      <c r="G312" s="24"/>
      <c r="H312" s="32" t="n">
        <v>1.05</v>
      </c>
      <c r="I312" s="24" t="s">
        <v>611</v>
      </c>
      <c r="K312" s="0" t="str">
        <f aca="false">TRIM(B312)</f>
        <v>ENFICHAGE 4 SORTIES COUPLEUR</v>
      </c>
      <c r="L312" s="0" t="n">
        <f aca="false">LEN(K312)-LEN(B312)</f>
        <v>0</v>
      </c>
    </row>
    <row r="313" customFormat="false" ht="13.8" hidden="false" customHeight="false" outlineLevel="0" collapsed="false">
      <c r="A313" s="29" t="s">
        <v>1366</v>
      </c>
      <c r="B313" s="30" t="s">
        <v>1367</v>
      </c>
      <c r="C313" s="31" t="s">
        <v>610</v>
      </c>
      <c r="D313" s="31"/>
      <c r="E313" s="24" t="s">
        <v>611</v>
      </c>
      <c r="F313" s="24"/>
      <c r="G313" s="24"/>
      <c r="H313" s="32" t="n">
        <v>6.28</v>
      </c>
      <c r="I313" s="24" t="s">
        <v>611</v>
      </c>
      <c r="K313" s="0" t="str">
        <f aca="false">TRIM(B313)</f>
        <v>MISE EN PLACE COUPLEUR OPT DS CONTENANT</v>
      </c>
      <c r="L313" s="0" t="n">
        <f aca="false">LEN(K313)-LEN(B313)</f>
        <v>0</v>
      </c>
    </row>
    <row r="314" customFormat="false" ht="13.8" hidden="false" customHeight="false" outlineLevel="0" collapsed="false">
      <c r="A314" s="29" t="s">
        <v>1368</v>
      </c>
      <c r="B314" s="30" t="s">
        <v>1369</v>
      </c>
      <c r="C314" s="31" t="s">
        <v>610</v>
      </c>
      <c r="D314" s="31"/>
      <c r="E314" s="24" t="s">
        <v>611</v>
      </c>
      <c r="F314" s="24"/>
      <c r="G314" s="24"/>
      <c r="H314" s="32" t="n">
        <v>37.41</v>
      </c>
      <c r="I314" s="24" t="s">
        <v>611</v>
      </c>
      <c r="K314" s="0" t="str">
        <f aca="false">TRIM(B314)</f>
        <v>PRECABLAGE DESSERTE INTERNE</v>
      </c>
      <c r="L314" s="0" t="n">
        <f aca="false">LEN(K314)-LEN(B314)</f>
        <v>0</v>
      </c>
    </row>
    <row r="315" customFormat="false" ht="13.8" hidden="false" customHeight="false" outlineLevel="0" collapsed="false">
      <c r="A315" s="29" t="s">
        <v>1370</v>
      </c>
      <c r="B315" s="30" t="s">
        <v>1371</v>
      </c>
      <c r="C315" s="31" t="s">
        <v>610</v>
      </c>
      <c r="D315" s="31"/>
      <c r="E315" s="24" t="s">
        <v>611</v>
      </c>
      <c r="F315" s="24"/>
      <c r="G315" s="24"/>
      <c r="H315" s="32" t="n">
        <v>17.26</v>
      </c>
      <c r="I315" s="24" t="s">
        <v>611</v>
      </c>
      <c r="K315" s="0" t="str">
        <f aca="false">TRIM(B315)</f>
        <v>CONTROLE CONFORMITE POINT DISTRIBUTION</v>
      </c>
      <c r="L315" s="0" t="n">
        <f aca="false">LEN(K315)-LEN(B315)</f>
        <v>0</v>
      </c>
    </row>
    <row r="316" customFormat="false" ht="13.8" hidden="false" customHeight="false" outlineLevel="0" collapsed="false">
      <c r="A316" s="29" t="s">
        <v>1372</v>
      </c>
      <c r="B316" s="30" t="s">
        <v>1373</v>
      </c>
      <c r="C316" s="31" t="s">
        <v>610</v>
      </c>
      <c r="D316" s="31"/>
      <c r="E316" s="24" t="s">
        <v>611</v>
      </c>
      <c r="F316" s="24"/>
      <c r="G316" s="24"/>
      <c r="H316" s="32" t="n">
        <v>5.75</v>
      </c>
      <c r="I316" s="24" t="s">
        <v>611</v>
      </c>
      <c r="K316" s="0" t="str">
        <f aca="false">TRIM(B316)</f>
        <v>EXPERTISE REPARTITEUR 1ER 112P</v>
      </c>
      <c r="L316" s="0" t="n">
        <f aca="false">LEN(K316)-LEN(B316)</f>
        <v>0</v>
      </c>
    </row>
    <row r="317" customFormat="false" ht="13.8" hidden="false" customHeight="false" outlineLevel="0" collapsed="false">
      <c r="A317" s="29" t="s">
        <v>1374</v>
      </c>
      <c r="B317" s="30" t="s">
        <v>1375</v>
      </c>
      <c r="C317" s="31" t="s">
        <v>610</v>
      </c>
      <c r="D317" s="31"/>
      <c r="E317" s="24" t="s">
        <v>611</v>
      </c>
      <c r="F317" s="24"/>
      <c r="G317" s="24"/>
      <c r="H317" s="32" t="n">
        <v>34.53</v>
      </c>
      <c r="I317" s="24" t="s">
        <v>611</v>
      </c>
      <c r="K317" s="0" t="str">
        <f aca="false">TRIM(B317)</f>
        <v>EXPERTISE BOITE RP /ENSEMBLE 14P</v>
      </c>
      <c r="L317" s="0" t="n">
        <f aca="false">LEN(K317)-LEN(B317)</f>
        <v>0</v>
      </c>
    </row>
    <row r="318" customFormat="false" ht="13.8" hidden="false" customHeight="false" outlineLevel="0" collapsed="false">
      <c r="A318" s="29" t="s">
        <v>1376</v>
      </c>
      <c r="B318" s="30" t="s">
        <v>1377</v>
      </c>
      <c r="C318" s="31" t="s">
        <v>610</v>
      </c>
      <c r="D318" s="31"/>
      <c r="E318" s="24" t="s">
        <v>611</v>
      </c>
      <c r="F318" s="24"/>
      <c r="G318" s="24"/>
      <c r="H318" s="32" t="n">
        <v>8.63</v>
      </c>
      <c r="I318" s="24" t="s">
        <v>611</v>
      </c>
      <c r="K318" s="0" t="str">
        <f aca="false">TRIM(B318)</f>
        <v>EXPERTISE BOITE RP4 EN LIGNE</v>
      </c>
      <c r="L318" s="0" t="n">
        <f aca="false">LEN(K318)-LEN(B318)</f>
        <v>0</v>
      </c>
    </row>
    <row r="319" customFormat="false" ht="13.8" hidden="false" customHeight="false" outlineLevel="0" collapsed="false">
      <c r="A319" s="33" t="s">
        <v>1378</v>
      </c>
      <c r="B319" s="34" t="s">
        <v>694</v>
      </c>
      <c r="C319" s="35" t="s">
        <v>610</v>
      </c>
      <c r="D319" s="35"/>
      <c r="E319" s="36" t="s">
        <v>611</v>
      </c>
      <c r="F319" s="36"/>
      <c r="G319" s="36"/>
      <c r="H319" s="37" t="n">
        <v>111.28</v>
      </c>
      <c r="I319" s="24" t="s">
        <v>611</v>
      </c>
      <c r="K319" s="0" t="str">
        <f aca="false">TRIM(B319)</f>
        <v>POSE POTEAU BETON SIMPLE</v>
      </c>
      <c r="L319" s="0" t="n">
        <f aca="false">LEN(K319)-LEN(B319)</f>
        <v>0</v>
      </c>
    </row>
    <row r="320" customFormat="false" ht="13.8" hidden="false" customHeight="false" outlineLevel="0" collapsed="false">
      <c r="A320" s="33" t="s">
        <v>1379</v>
      </c>
      <c r="B320" s="34" t="s">
        <v>688</v>
      </c>
      <c r="C320" s="35" t="s">
        <v>610</v>
      </c>
      <c r="D320" s="35"/>
      <c r="E320" s="36" t="s">
        <v>611</v>
      </c>
      <c r="F320" s="36"/>
      <c r="G320" s="36"/>
      <c r="H320" s="37" t="n">
        <v>40.28</v>
      </c>
      <c r="I320" s="24" t="s">
        <v>611</v>
      </c>
      <c r="K320" s="0" t="str">
        <f aca="false">TRIM(B320)</f>
        <v>DEPOSE POTEAU BETON SIMPLE</v>
      </c>
      <c r="L320" s="0" t="n">
        <f aca="false">LEN(K320)-LEN(B320)</f>
        <v>0</v>
      </c>
    </row>
    <row r="321" customFormat="false" ht="13.8" hidden="false" customHeight="false" outlineLevel="0" collapsed="false">
      <c r="A321" s="33" t="s">
        <v>1380</v>
      </c>
      <c r="B321" s="34" t="s">
        <v>690</v>
      </c>
      <c r="C321" s="35" t="s">
        <v>610</v>
      </c>
      <c r="D321" s="35"/>
      <c r="E321" s="36" t="s">
        <v>611</v>
      </c>
      <c r="F321" s="36"/>
      <c r="G321" s="36"/>
      <c r="H321" s="37" t="n">
        <v>151.56</v>
      </c>
      <c r="I321" s="24" t="s">
        <v>611</v>
      </c>
      <c r="K321" s="0" t="str">
        <f aca="false">TRIM(B321)</f>
        <v>DEPLACEMENT POTEAU BETON SIMPLE</v>
      </c>
      <c r="L321" s="0" t="n">
        <f aca="false">LEN(K321)-LEN(B321)</f>
        <v>0</v>
      </c>
    </row>
    <row r="322" customFormat="false" ht="13.8" hidden="false" customHeight="false" outlineLevel="0" collapsed="false">
      <c r="A322" s="33" t="s">
        <v>1381</v>
      </c>
      <c r="B322" s="34" t="s">
        <v>696</v>
      </c>
      <c r="C322" s="35" t="s">
        <v>610</v>
      </c>
      <c r="D322" s="35"/>
      <c r="E322" s="36" t="s">
        <v>611</v>
      </c>
      <c r="F322" s="36"/>
      <c r="G322" s="36"/>
      <c r="H322" s="37" t="n">
        <v>122.42</v>
      </c>
      <c r="I322" s="24" t="s">
        <v>611</v>
      </c>
      <c r="K322" s="0" t="str">
        <f aca="false">TRIM(B322)</f>
        <v>POSE EN REMPLT. POTEAU BETON SIMPLE</v>
      </c>
      <c r="L322" s="0" t="n">
        <f aca="false">LEN(K322)-LEN(B322)</f>
        <v>0</v>
      </c>
    </row>
    <row r="323" customFormat="false" ht="13.8" hidden="false" customHeight="false" outlineLevel="0" collapsed="false">
      <c r="A323" s="33" t="s">
        <v>1382</v>
      </c>
      <c r="B323" s="34" t="s">
        <v>692</v>
      </c>
      <c r="C323" s="35" t="s">
        <v>610</v>
      </c>
      <c r="D323" s="35"/>
      <c r="E323" s="36" t="s">
        <v>611</v>
      </c>
      <c r="F323" s="36"/>
      <c r="G323" s="36"/>
      <c r="H323" s="37" t="n">
        <v>44.31</v>
      </c>
      <c r="I323" s="24" t="s">
        <v>611</v>
      </c>
      <c r="K323" s="0" t="str">
        <f aca="false">TRIM(B323)</f>
        <v>DEPOSE EN REMPLT. POTEAU BETON SIMPLE</v>
      </c>
      <c r="L323" s="0" t="n">
        <f aca="false">LEN(K323)-LEN(B323)</f>
        <v>0</v>
      </c>
    </row>
    <row r="324" customFormat="false" ht="13.8" hidden="false" customHeight="false" outlineLevel="0" collapsed="false">
      <c r="A324" s="33" t="s">
        <v>1383</v>
      </c>
      <c r="B324" s="34" t="s">
        <v>740</v>
      </c>
      <c r="C324" s="35" t="s">
        <v>610</v>
      </c>
      <c r="D324" s="35"/>
      <c r="E324" s="36" t="s">
        <v>611</v>
      </c>
      <c r="F324" s="36"/>
      <c r="G324" s="36"/>
      <c r="H324" s="37" t="n">
        <v>51.79</v>
      </c>
      <c r="I324" s="24" t="s">
        <v>611</v>
      </c>
      <c r="K324" s="0" t="str">
        <f aca="false">TRIM(B324)</f>
        <v>POSE HAUBAN SANS FOUILLE</v>
      </c>
      <c r="L324" s="0" t="n">
        <f aca="false">LEN(K324)-LEN(B324)</f>
        <v>0</v>
      </c>
    </row>
    <row r="325" customFormat="false" ht="13.8" hidden="false" customHeight="false" outlineLevel="0" collapsed="false">
      <c r="A325" s="33" t="s">
        <v>1384</v>
      </c>
      <c r="B325" s="34" t="s">
        <v>700</v>
      </c>
      <c r="C325" s="35" t="s">
        <v>610</v>
      </c>
      <c r="D325" s="35"/>
      <c r="E325" s="36" t="s">
        <v>611</v>
      </c>
      <c r="F325" s="36"/>
      <c r="G325" s="36"/>
      <c r="H325" s="37" t="n">
        <v>8.63</v>
      </c>
      <c r="I325" s="24" t="s">
        <v>611</v>
      </c>
      <c r="K325" s="0" t="str">
        <f aca="false">TRIM(B325)</f>
        <v>DEPOSE HAUBAN SANS FOUILLE</v>
      </c>
      <c r="L325" s="0" t="n">
        <f aca="false">LEN(K325)-LEN(B325)</f>
        <v>0</v>
      </c>
    </row>
    <row r="326" customFormat="false" ht="13.8" hidden="false" customHeight="false" outlineLevel="0" collapsed="false">
      <c r="A326" s="29" t="s">
        <v>1385</v>
      </c>
      <c r="B326" s="30" t="s">
        <v>1386</v>
      </c>
      <c r="C326" s="31" t="s">
        <v>1387</v>
      </c>
      <c r="D326" s="31"/>
      <c r="E326" s="24" t="s">
        <v>611</v>
      </c>
      <c r="F326" s="24"/>
      <c r="G326" s="24"/>
      <c r="H326" s="32" t="n">
        <v>0.94</v>
      </c>
      <c r="I326" s="24" t="s">
        <v>611</v>
      </c>
      <c r="K326" s="0" t="str">
        <f aca="false">TRIM(B326)</f>
        <v>CONTROLE CONFORMITE ENVIRON ELEC /HM</v>
      </c>
      <c r="L326" s="0" t="n">
        <f aca="false">LEN(K326)-LEN(B326)</f>
        <v>0</v>
      </c>
    </row>
    <row r="327" customFormat="false" ht="13.8" hidden="false" customHeight="false" outlineLevel="0" collapsed="false">
      <c r="A327" s="29" t="s">
        <v>1388</v>
      </c>
      <c r="B327" s="30" t="s">
        <v>1389</v>
      </c>
      <c r="C327" s="31" t="s">
        <v>1387</v>
      </c>
      <c r="D327" s="31"/>
      <c r="E327" s="24" t="s">
        <v>611</v>
      </c>
      <c r="F327" s="24"/>
      <c r="G327" s="24"/>
      <c r="H327" s="32" t="n">
        <v>1.67</v>
      </c>
      <c r="I327" s="24" t="s">
        <v>611</v>
      </c>
      <c r="K327" s="0" t="str">
        <f aca="false">TRIM(B327)</f>
        <v>CONTROLE CONFORMITE PROTECTION LIGNE/HM</v>
      </c>
      <c r="L327" s="0" t="n">
        <f aca="false">LEN(K327)-LEN(B327)</f>
        <v>0</v>
      </c>
    </row>
    <row r="328" customFormat="false" ht="13.8" hidden="false" customHeight="false" outlineLevel="0" collapsed="false">
      <c r="A328" s="29" t="s">
        <v>1390</v>
      </c>
      <c r="B328" s="30" t="s">
        <v>1391</v>
      </c>
      <c r="C328" s="31" t="s">
        <v>1387</v>
      </c>
      <c r="D328" s="31"/>
      <c r="E328" s="24" t="s">
        <v>611</v>
      </c>
      <c r="F328" s="24"/>
      <c r="G328" s="24"/>
      <c r="H328" s="32" t="n">
        <v>2.51</v>
      </c>
      <c r="I328" s="24" t="s">
        <v>611</v>
      </c>
      <c r="K328" s="0" t="str">
        <f aca="false">TRIM(B328)</f>
        <v>CUMUL CCONF ENV ELEC+PROTEC ARTERES /HM</v>
      </c>
      <c r="L328" s="0" t="n">
        <f aca="false">LEN(K328)-LEN(B328)</f>
        <v>0</v>
      </c>
    </row>
    <row r="329" customFormat="false" ht="13.8" hidden="false" customHeight="false" outlineLevel="0" collapsed="false">
      <c r="A329" s="29" t="s">
        <v>1392</v>
      </c>
      <c r="B329" s="30" t="s">
        <v>1393</v>
      </c>
      <c r="C329" s="31" t="s">
        <v>1387</v>
      </c>
      <c r="D329" s="31"/>
      <c r="E329" s="24" t="s">
        <v>611</v>
      </c>
      <c r="F329" s="24"/>
      <c r="G329" s="24"/>
      <c r="H329" s="32" t="n">
        <v>7.64</v>
      </c>
      <c r="I329" s="24" t="s">
        <v>611</v>
      </c>
      <c r="K329" s="0" t="str">
        <f aca="false">TRIM(B329)</f>
        <v>CUMUL CCONF ET MISE EN CONFORMITE /HM</v>
      </c>
      <c r="L329" s="0" t="n">
        <f aca="false">LEN(K329)-LEN(B329)</f>
        <v>0</v>
      </c>
    </row>
    <row r="330" customFormat="false" ht="13.8" hidden="false" customHeight="false" outlineLevel="0" collapsed="false">
      <c r="A330" s="29" t="s">
        <v>1394</v>
      </c>
      <c r="B330" s="30" t="s">
        <v>1395</v>
      </c>
      <c r="C330" s="31" t="s">
        <v>1387</v>
      </c>
      <c r="D330" s="31"/>
      <c r="E330" s="24" t="s">
        <v>611</v>
      </c>
      <c r="F330" s="24"/>
      <c r="G330" s="24"/>
      <c r="H330" s="32" t="n">
        <v>6.28</v>
      </c>
      <c r="I330" s="24" t="s">
        <v>611</v>
      </c>
      <c r="K330" s="0" t="str">
        <f aca="false">TRIM(B330)</f>
        <v>CUMUL CCONF PROTEC ARTERES+M.EN.CONF/HM</v>
      </c>
      <c r="L330" s="0" t="n">
        <f aca="false">LEN(K330)-LEN(B330)</f>
        <v>0</v>
      </c>
    </row>
    <row r="331" customFormat="false" ht="13.8" hidden="false" customHeight="false" outlineLevel="0" collapsed="false">
      <c r="A331" s="29" t="s">
        <v>1396</v>
      </c>
      <c r="B331" s="30" t="s">
        <v>1397</v>
      </c>
      <c r="C331" s="31" t="s">
        <v>610</v>
      </c>
      <c r="D331" s="31"/>
      <c r="E331" s="24" t="s">
        <v>611</v>
      </c>
      <c r="F331" s="24"/>
      <c r="G331" s="24"/>
      <c r="H331" s="32" t="n">
        <v>34.53</v>
      </c>
      <c r="I331" s="24" t="s">
        <v>611</v>
      </c>
      <c r="K331" s="0" t="str">
        <f aca="false">TRIM(B331)</f>
        <v>EXPERTISE SOUS REPARTITEUR /112</v>
      </c>
      <c r="L331" s="0" t="n">
        <f aca="false">LEN(K331)-LEN(B331)</f>
        <v>0</v>
      </c>
    </row>
    <row r="332" customFormat="false" ht="13.8" hidden="false" customHeight="false" outlineLevel="0" collapsed="false">
      <c r="A332" s="29" t="s">
        <v>1398</v>
      </c>
      <c r="B332" s="30" t="s">
        <v>1399</v>
      </c>
      <c r="C332" s="31" t="s">
        <v>610</v>
      </c>
      <c r="D332" s="31"/>
      <c r="E332" s="24" t="s">
        <v>611</v>
      </c>
      <c r="F332" s="24"/>
      <c r="G332" s="24"/>
      <c r="H332" s="32" t="n">
        <v>4.79</v>
      </c>
      <c r="I332" s="24" t="s">
        <v>611</v>
      </c>
      <c r="K332" s="0" t="str">
        <f aca="false">TRIM(B332)</f>
        <v>PV POUR SORTIE AMORCE SUPPLEMENTAIRE</v>
      </c>
      <c r="L332" s="0" t="n">
        <f aca="false">LEN(K332)-LEN(B332)</f>
        <v>0</v>
      </c>
    </row>
    <row r="333" customFormat="false" ht="13.8" hidden="false" customHeight="false" outlineLevel="0" collapsed="false">
      <c r="A333" s="29" t="s">
        <v>1400</v>
      </c>
      <c r="B333" s="30" t="s">
        <v>1399</v>
      </c>
      <c r="C333" s="31" t="s">
        <v>610</v>
      </c>
      <c r="D333" s="31"/>
      <c r="E333" s="24" t="s">
        <v>611</v>
      </c>
      <c r="F333" s="24"/>
      <c r="G333" s="24"/>
      <c r="H333" s="32" t="n">
        <v>4.79</v>
      </c>
      <c r="I333" s="24" t="s">
        <v>611</v>
      </c>
      <c r="K333" s="0" t="str">
        <f aca="false">TRIM(B333)</f>
        <v>PV POUR SORTIE AMORCE SUPPLEMENTAIRE</v>
      </c>
      <c r="L333" s="0" t="n">
        <f aca="false">LEN(K333)-LEN(B333)</f>
        <v>0</v>
      </c>
    </row>
    <row r="334" customFormat="false" ht="13.8" hidden="false" customHeight="false" outlineLevel="0" collapsed="false">
      <c r="A334" s="29" t="s">
        <v>1401</v>
      </c>
      <c r="B334" s="30" t="s">
        <v>1399</v>
      </c>
      <c r="C334" s="31" t="s">
        <v>610</v>
      </c>
      <c r="D334" s="31"/>
      <c r="E334" s="24" t="s">
        <v>611</v>
      </c>
      <c r="F334" s="24"/>
      <c r="G334" s="24"/>
      <c r="H334" s="32" t="n">
        <v>4.79</v>
      </c>
      <c r="I334" s="24" t="s">
        <v>611</v>
      </c>
      <c r="K334" s="0" t="str">
        <f aca="false">TRIM(B334)</f>
        <v>PV POUR SORTIE AMORCE SUPPLEMENTAIRE</v>
      </c>
      <c r="L334" s="0" t="n">
        <f aca="false">LEN(K334)-LEN(B334)</f>
        <v>0</v>
      </c>
    </row>
    <row r="335" customFormat="false" ht="13.8" hidden="false" customHeight="false" outlineLevel="0" collapsed="false">
      <c r="A335" s="29" t="s">
        <v>1402</v>
      </c>
      <c r="B335" s="30" t="s">
        <v>1399</v>
      </c>
      <c r="C335" s="31" t="s">
        <v>610</v>
      </c>
      <c r="D335" s="31"/>
      <c r="E335" s="24" t="s">
        <v>611</v>
      </c>
      <c r="F335" s="24"/>
      <c r="G335" s="24"/>
      <c r="H335" s="32" t="n">
        <v>4.79</v>
      </c>
      <c r="I335" s="24" t="s">
        <v>611</v>
      </c>
      <c r="K335" s="0" t="str">
        <f aca="false">TRIM(B335)</f>
        <v>PV POUR SORTIE AMORCE SUPPLEMENTAIRE</v>
      </c>
      <c r="L335" s="0" t="n">
        <f aca="false">LEN(K335)-LEN(B335)</f>
        <v>0</v>
      </c>
    </row>
    <row r="336" customFormat="false" ht="13.8" hidden="false" customHeight="false" outlineLevel="0" collapsed="false">
      <c r="A336" s="29" t="s">
        <v>1403</v>
      </c>
      <c r="B336" s="30" t="s">
        <v>1404</v>
      </c>
      <c r="C336" s="31" t="s">
        <v>610</v>
      </c>
      <c r="D336" s="31"/>
      <c r="E336" s="24" t="s">
        <v>611</v>
      </c>
      <c r="F336" s="24"/>
      <c r="G336" s="24"/>
      <c r="H336" s="32" t="n">
        <v>95.22</v>
      </c>
      <c r="I336" s="24" t="s">
        <v>611</v>
      </c>
      <c r="K336" s="0" t="str">
        <f aca="false">TRIM(B336)</f>
        <v>DEPOSE DE COFFRET RR</v>
      </c>
      <c r="L336" s="0" t="n">
        <f aca="false">LEN(K336)-LEN(B336)</f>
        <v>0</v>
      </c>
    </row>
    <row r="337" customFormat="false" ht="13.8" hidden="false" customHeight="false" outlineLevel="0" collapsed="false">
      <c r="A337" s="29" t="s">
        <v>1405</v>
      </c>
      <c r="B337" s="30" t="s">
        <v>1406</v>
      </c>
      <c r="C337" s="31" t="s">
        <v>1407</v>
      </c>
      <c r="D337" s="31"/>
      <c r="E337" s="24" t="s">
        <v>611</v>
      </c>
      <c r="F337" s="24"/>
      <c r="G337" s="24"/>
      <c r="H337" s="32" t="n">
        <v>4.56</v>
      </c>
      <c r="I337" s="24" t="s">
        <v>611</v>
      </c>
      <c r="K337" s="0" t="str">
        <f aca="false">TRIM(B337)</f>
        <v>DEPOSE MULTIPAIRES AERIENS</v>
      </c>
      <c r="L337" s="0" t="n">
        <f aca="false">LEN(K337)-LEN(B337)</f>
        <v>0</v>
      </c>
    </row>
    <row r="338" customFormat="false" ht="13.8" hidden="false" customHeight="false" outlineLevel="0" collapsed="false">
      <c r="A338" s="29" t="s">
        <v>1408</v>
      </c>
      <c r="B338" s="30" t="s">
        <v>1409</v>
      </c>
      <c r="C338" s="31" t="s">
        <v>1407</v>
      </c>
      <c r="D338" s="31"/>
      <c r="E338" s="24" t="s">
        <v>611</v>
      </c>
      <c r="F338" s="24"/>
      <c r="G338" s="24"/>
      <c r="H338" s="32" t="n">
        <v>5.27</v>
      </c>
      <c r="I338" s="24" t="s">
        <v>611</v>
      </c>
      <c r="K338" s="0" t="str">
        <f aca="false">TRIM(B338)</f>
        <v>DEPOSE MULTIPAIRES FOUILLE OUVERTE</v>
      </c>
      <c r="L338" s="0" t="n">
        <f aca="false">LEN(K338)-LEN(B338)</f>
        <v>0</v>
      </c>
    </row>
    <row r="339" customFormat="false" ht="13.8" hidden="false" customHeight="false" outlineLevel="0" collapsed="false">
      <c r="A339" s="29" t="s">
        <v>1410</v>
      </c>
      <c r="B339" s="30" t="s">
        <v>1411</v>
      </c>
      <c r="C339" s="31" t="s">
        <v>1407</v>
      </c>
      <c r="D339" s="31"/>
      <c r="E339" s="24" t="s">
        <v>611</v>
      </c>
      <c r="F339" s="24"/>
      <c r="G339" s="24"/>
      <c r="H339" s="32" t="n">
        <v>4.77</v>
      </c>
      <c r="I339" s="24" t="s">
        <v>611</v>
      </c>
      <c r="K339" s="0" t="str">
        <f aca="false">TRIM(B339)</f>
        <v>DEPOSE MULTIPAIRES FACADE IMMEUBLE</v>
      </c>
      <c r="L339" s="0" t="n">
        <f aca="false">LEN(K339)-LEN(B339)</f>
        <v>0</v>
      </c>
    </row>
    <row r="340" customFormat="false" ht="13.8" hidden="false" customHeight="false" outlineLevel="0" collapsed="false">
      <c r="A340" s="29" t="s">
        <v>1412</v>
      </c>
      <c r="B340" s="30" t="s">
        <v>1413</v>
      </c>
      <c r="C340" s="31" t="s">
        <v>1407</v>
      </c>
      <c r="D340" s="31"/>
      <c r="E340" s="24" t="s">
        <v>611</v>
      </c>
      <c r="F340" s="24"/>
      <c r="G340" s="24"/>
      <c r="H340" s="32" t="n">
        <v>7.82</v>
      </c>
      <c r="I340" s="24" t="s">
        <v>611</v>
      </c>
      <c r="K340" s="0" t="str">
        <f aca="false">TRIM(B340)</f>
        <v>DEPOSE MULTIPAIRE EN SOUTERRAIN</v>
      </c>
      <c r="L340" s="0" t="n">
        <f aca="false">LEN(K340)-LEN(B340)</f>
        <v>0</v>
      </c>
    </row>
    <row r="341" customFormat="false" ht="13.8" hidden="false" customHeight="false" outlineLevel="0" collapsed="false">
      <c r="A341" s="29" t="s">
        <v>1414</v>
      </c>
      <c r="B341" s="30" t="s">
        <v>1415</v>
      </c>
      <c r="C341" s="31" t="s">
        <v>610</v>
      </c>
      <c r="D341" s="31"/>
      <c r="E341" s="24" t="s">
        <v>611</v>
      </c>
      <c r="F341" s="24"/>
      <c r="G341" s="24"/>
      <c r="H341" s="32" t="n">
        <v>53.36</v>
      </c>
      <c r="I341" s="24" t="s">
        <v>611</v>
      </c>
      <c r="K341" s="0" t="str">
        <f aca="false">TRIM(B341)</f>
        <v>DEPOSE COFFRET POUR RR SUR APPUI</v>
      </c>
      <c r="L341" s="0" t="n">
        <f aca="false">LEN(K341)-LEN(B341)</f>
        <v>0</v>
      </c>
    </row>
    <row r="342" customFormat="false" ht="13.8" hidden="false" customHeight="false" outlineLevel="0" collapsed="false">
      <c r="A342" s="29" t="s">
        <v>1416</v>
      </c>
      <c r="B342" s="30" t="s">
        <v>1417</v>
      </c>
      <c r="C342" s="31" t="s">
        <v>610</v>
      </c>
      <c r="D342" s="31"/>
      <c r="E342" s="24" t="s">
        <v>611</v>
      </c>
      <c r="F342" s="24"/>
      <c r="G342" s="24"/>
      <c r="H342" s="32" t="n">
        <v>6.28</v>
      </c>
      <c r="I342" s="24" t="s">
        <v>611</v>
      </c>
      <c r="K342" s="0" t="str">
        <f aca="false">TRIM(B342)</f>
        <v>DEPOSE COUPLEUR DANS CONTENANT</v>
      </c>
      <c r="L342" s="0" t="n">
        <f aca="false">LEN(K342)-LEN(B342)</f>
        <v>0</v>
      </c>
    </row>
    <row r="343" customFormat="false" ht="13.8" hidden="false" customHeight="false" outlineLevel="0" collapsed="false">
      <c r="A343" s="29" t="s">
        <v>1418</v>
      </c>
      <c r="B343" s="30" t="s">
        <v>1419</v>
      </c>
      <c r="C343" s="31" t="s">
        <v>610</v>
      </c>
      <c r="D343" s="31"/>
      <c r="E343" s="24" t="s">
        <v>611</v>
      </c>
      <c r="F343" s="24"/>
      <c r="G343" s="24"/>
      <c r="H343" s="32" t="n">
        <v>51.79</v>
      </c>
      <c r="I343" s="24" t="s">
        <v>611</v>
      </c>
      <c r="K343" s="0" t="str">
        <f aca="false">TRIM(B343)</f>
        <v>DEPOSE COFFRET RR EN CHAMBRE DE SR</v>
      </c>
      <c r="L343" s="0" t="n">
        <f aca="false">LEN(K343)-LEN(B343)</f>
        <v>0</v>
      </c>
    </row>
    <row r="344" customFormat="false" ht="13.8" hidden="false" customHeight="false" outlineLevel="0" collapsed="false">
      <c r="A344" s="29" t="s">
        <v>1420</v>
      </c>
      <c r="B344" s="30" t="s">
        <v>1421</v>
      </c>
      <c r="C344" s="31" t="s">
        <v>610</v>
      </c>
      <c r="D344" s="31"/>
      <c r="E344" s="24" t="s">
        <v>611</v>
      </c>
      <c r="F344" s="24"/>
      <c r="G344" s="24"/>
      <c r="H344" s="32" t="n">
        <v>31.39</v>
      </c>
      <c r="I344" s="24" t="s">
        <v>611</v>
      </c>
      <c r="K344" s="0" t="str">
        <f aca="false">TRIM(B344)</f>
        <v>INTERVENTION ET RESPECT DU RENDEZ VOUS</v>
      </c>
      <c r="L344" s="0" t="n">
        <f aca="false">LEN(K344)-LEN(B344)</f>
        <v>0</v>
      </c>
    </row>
    <row r="345" customFormat="false" ht="13.8" hidden="false" customHeight="false" outlineLevel="0" collapsed="false">
      <c r="A345" s="29" t="s">
        <v>1422</v>
      </c>
      <c r="B345" s="30" t="s">
        <v>1423</v>
      </c>
      <c r="C345" s="31" t="s">
        <v>610</v>
      </c>
      <c r="D345" s="31"/>
      <c r="E345" s="24" t="s">
        <v>611</v>
      </c>
      <c r="F345" s="24"/>
      <c r="G345" s="24"/>
      <c r="H345" s="32" t="n">
        <v>16.74</v>
      </c>
      <c r="I345" s="24" t="s">
        <v>611</v>
      </c>
      <c r="K345" s="0" t="str">
        <f aca="false">TRIM(B345)</f>
        <v>DEPOSE D'UN PABX</v>
      </c>
      <c r="L345" s="0" t="n">
        <f aca="false">LEN(K345)-LEN(B345)</f>
        <v>0</v>
      </c>
    </row>
    <row r="346" customFormat="false" ht="13.8" hidden="false" customHeight="false" outlineLevel="0" collapsed="false">
      <c r="A346" s="29" t="s">
        <v>1424</v>
      </c>
      <c r="B346" s="30" t="s">
        <v>1425</v>
      </c>
      <c r="C346" s="31" t="s">
        <v>610</v>
      </c>
      <c r="D346" s="31"/>
      <c r="E346" s="24" t="s">
        <v>611</v>
      </c>
      <c r="F346" s="24"/>
      <c r="G346" s="24"/>
      <c r="H346" s="32" t="n">
        <v>15.7</v>
      </c>
      <c r="I346" s="24" t="s">
        <v>611</v>
      </c>
      <c r="K346" s="0" t="str">
        <f aca="false">TRIM(B346)</f>
        <v>DEPOSE PB</v>
      </c>
      <c r="L346" s="0" t="n">
        <f aca="false">LEN(K346)-LEN(B346)</f>
        <v>0</v>
      </c>
    </row>
    <row r="347" customFormat="false" ht="13.8" hidden="false" customHeight="false" outlineLevel="0" collapsed="false">
      <c r="A347" s="29" t="s">
        <v>1426</v>
      </c>
      <c r="B347" s="30" t="s">
        <v>1427</v>
      </c>
      <c r="C347" s="31" t="s">
        <v>610</v>
      </c>
      <c r="D347" s="31"/>
      <c r="E347" s="24" t="s">
        <v>611</v>
      </c>
      <c r="F347" s="24"/>
      <c r="G347" s="24"/>
      <c r="H347" s="32" t="n">
        <v>27.21</v>
      </c>
      <c r="I347" s="24" t="s">
        <v>611</v>
      </c>
      <c r="K347" s="0" t="str">
        <f aca="false">TRIM(B347)</f>
        <v>DEPLACEMENT D'UN PABX</v>
      </c>
      <c r="L347" s="0" t="n">
        <f aca="false">LEN(K347)-LEN(B347)</f>
        <v>0</v>
      </c>
    </row>
    <row r="348" customFormat="false" ht="13.8" hidden="false" customHeight="false" outlineLevel="0" collapsed="false">
      <c r="A348" s="29" t="s">
        <v>1428</v>
      </c>
      <c r="B348" s="30" t="s">
        <v>1429</v>
      </c>
      <c r="C348" s="31" t="s">
        <v>610</v>
      </c>
      <c r="D348" s="31"/>
      <c r="E348" s="24" t="s">
        <v>611</v>
      </c>
      <c r="F348" s="24"/>
      <c r="G348" s="24"/>
      <c r="H348" s="32" t="n">
        <v>28.77</v>
      </c>
      <c r="I348" s="24" t="s">
        <v>611</v>
      </c>
      <c r="K348" s="0" t="str">
        <f aca="false">TRIM(B348)</f>
        <v>DEPOSE DE TNR</v>
      </c>
      <c r="L348" s="0" t="n">
        <f aca="false">LEN(K348)-LEN(B348)</f>
        <v>0</v>
      </c>
    </row>
    <row r="349" customFormat="false" ht="13.8" hidden="false" customHeight="false" outlineLevel="0" collapsed="false">
      <c r="A349" s="29" t="s">
        <v>1430</v>
      </c>
      <c r="B349" s="30" t="s">
        <v>1431</v>
      </c>
      <c r="C349" s="31" t="s">
        <v>610</v>
      </c>
      <c r="D349" s="31"/>
      <c r="E349" s="24" t="s">
        <v>611</v>
      </c>
      <c r="F349" s="24"/>
      <c r="G349" s="24"/>
      <c r="H349" s="32" t="n">
        <v>28.77</v>
      </c>
      <c r="I349" s="24" t="s">
        <v>611</v>
      </c>
      <c r="K349" s="0" t="str">
        <f aca="false">TRIM(B349)</f>
        <v>DEPOSE D'UNE LIAISON HDSL</v>
      </c>
      <c r="L349" s="0" t="n">
        <f aca="false">LEN(K349)-LEN(B349)</f>
        <v>0</v>
      </c>
    </row>
    <row r="350" customFormat="false" ht="13.8" hidden="false" customHeight="false" outlineLevel="0" collapsed="false">
      <c r="A350" s="29" t="s">
        <v>1432</v>
      </c>
      <c r="B350" s="30" t="s">
        <v>1433</v>
      </c>
      <c r="C350" s="31" t="s">
        <v>610</v>
      </c>
      <c r="D350" s="31"/>
      <c r="E350" s="24" t="s">
        <v>611</v>
      </c>
      <c r="F350" s="24"/>
      <c r="G350" s="24"/>
      <c r="H350" s="32" t="n">
        <v>11.51</v>
      </c>
      <c r="I350" s="24" t="s">
        <v>611</v>
      </c>
      <c r="K350" s="0" t="str">
        <f aca="false">TRIM(B350)</f>
        <v>DEPOSE LIAISON HDSL SUPL REALISE SIMULT</v>
      </c>
      <c r="L350" s="0" t="n">
        <f aca="false">LEN(K350)-LEN(B350)</f>
        <v>0</v>
      </c>
    </row>
    <row r="351" customFormat="false" ht="13.8" hidden="false" customHeight="false" outlineLevel="0" collapsed="false">
      <c r="A351" s="29" t="s">
        <v>1434</v>
      </c>
      <c r="B351" s="30" t="s">
        <v>1435</v>
      </c>
      <c r="C351" s="31" t="s">
        <v>610</v>
      </c>
      <c r="D351" s="31"/>
      <c r="E351" s="24" t="s">
        <v>611</v>
      </c>
      <c r="F351" s="24"/>
      <c r="G351" s="24"/>
      <c r="H351" s="32" t="n">
        <v>34.53</v>
      </c>
      <c r="I351" s="24" t="s">
        <v>611</v>
      </c>
      <c r="K351" s="0" t="str">
        <f aca="false">TRIM(B351)</f>
        <v>RACC NON SIMUL LIGNE NUM CANAL D</v>
      </c>
      <c r="L351" s="0" t="n">
        <f aca="false">LEN(K351)-LEN(B351)</f>
        <v>0</v>
      </c>
    </row>
    <row r="352" customFormat="false" ht="13.8" hidden="false" customHeight="false" outlineLevel="0" collapsed="false">
      <c r="A352" s="29" t="s">
        <v>1436</v>
      </c>
      <c r="B352" s="30" t="s">
        <v>1437</v>
      </c>
      <c r="C352" s="31" t="s">
        <v>791</v>
      </c>
      <c r="D352" s="31"/>
      <c r="E352" s="24" t="s">
        <v>611</v>
      </c>
      <c r="F352" s="24"/>
      <c r="G352" s="24"/>
      <c r="H352" s="32" t="n">
        <v>0.75</v>
      </c>
      <c r="I352" s="24" t="s">
        <v>611</v>
      </c>
      <c r="K352" s="0" t="str">
        <f aca="false">TRIM(B352)</f>
        <v>DEPOSE SOIGNEE CABLE CLASSE O EN CANA</v>
      </c>
      <c r="L352" s="0" t="n">
        <f aca="false">LEN(K352)-LEN(B352)</f>
        <v>0</v>
      </c>
    </row>
    <row r="353" customFormat="false" ht="13.8" hidden="false" customHeight="false" outlineLevel="0" collapsed="false">
      <c r="A353" s="29" t="s">
        <v>1438</v>
      </c>
      <c r="B353" s="30" t="s">
        <v>1439</v>
      </c>
      <c r="C353" s="31" t="s">
        <v>791</v>
      </c>
      <c r="D353" s="31"/>
      <c r="E353" s="24" t="s">
        <v>611</v>
      </c>
      <c r="F353" s="24"/>
      <c r="G353" s="24"/>
      <c r="H353" s="32" t="n">
        <v>0.99</v>
      </c>
      <c r="I353" s="24" t="s">
        <v>611</v>
      </c>
      <c r="K353" s="0" t="str">
        <f aca="false">TRIM(B353)</f>
        <v>DEPOSE SOIGNEE CABLE CLASSE 1 EN CANA</v>
      </c>
      <c r="L353" s="0" t="n">
        <f aca="false">LEN(K353)-LEN(B353)</f>
        <v>0</v>
      </c>
    </row>
    <row r="354" customFormat="false" ht="13.8" hidden="false" customHeight="false" outlineLevel="0" collapsed="false">
      <c r="A354" s="29" t="s">
        <v>1440</v>
      </c>
      <c r="B354" s="30" t="s">
        <v>1441</v>
      </c>
      <c r="C354" s="31" t="s">
        <v>791</v>
      </c>
      <c r="D354" s="31"/>
      <c r="E354" s="24" t="s">
        <v>611</v>
      </c>
      <c r="F354" s="24"/>
      <c r="G354" s="24"/>
      <c r="H354" s="32" t="n">
        <v>1.57</v>
      </c>
      <c r="I354" s="24" t="s">
        <v>611</v>
      </c>
      <c r="K354" s="0" t="str">
        <f aca="false">TRIM(B354)</f>
        <v>DEPOSE SOIGNEE CABLE CLASSE 2 EN CANA</v>
      </c>
      <c r="L354" s="0" t="n">
        <f aca="false">LEN(K354)-LEN(B354)</f>
        <v>0</v>
      </c>
    </row>
    <row r="355" customFormat="false" ht="13.8" hidden="false" customHeight="false" outlineLevel="0" collapsed="false">
      <c r="A355" s="29" t="s">
        <v>1442</v>
      </c>
      <c r="B355" s="30" t="s">
        <v>1443</v>
      </c>
      <c r="C355" s="31" t="s">
        <v>791</v>
      </c>
      <c r="D355" s="31"/>
      <c r="E355" s="24" t="s">
        <v>611</v>
      </c>
      <c r="F355" s="24"/>
      <c r="G355" s="24"/>
      <c r="H355" s="32" t="n">
        <v>0.8</v>
      </c>
      <c r="I355" s="24" t="s">
        <v>611</v>
      </c>
      <c r="K355" s="0" t="str">
        <f aca="false">TRIM(B355)</f>
        <v>DEPOSE SOIGNEE CABLE CLASSE 1 EN AERIEN</v>
      </c>
      <c r="L355" s="0" t="n">
        <f aca="false">LEN(K355)-LEN(B355)</f>
        <v>0</v>
      </c>
    </row>
    <row r="356" customFormat="false" ht="13.8" hidden="false" customHeight="false" outlineLevel="0" collapsed="false">
      <c r="A356" s="29" t="s">
        <v>1444</v>
      </c>
      <c r="B356" s="30" t="s">
        <v>1445</v>
      </c>
      <c r="C356" s="31" t="s">
        <v>791</v>
      </c>
      <c r="D356" s="31"/>
      <c r="E356" s="24" t="s">
        <v>611</v>
      </c>
      <c r="F356" s="24"/>
      <c r="G356" s="24"/>
      <c r="H356" s="32" t="n">
        <v>0.9</v>
      </c>
      <c r="I356" s="24" t="s">
        <v>611</v>
      </c>
      <c r="K356" s="0" t="str">
        <f aca="false">TRIM(B356)</f>
        <v>DEPOSE SOIGNEE CABLE CLASSE 2 EN AERIEN</v>
      </c>
      <c r="L356" s="0" t="n">
        <f aca="false">LEN(K356)-LEN(B356)</f>
        <v>0</v>
      </c>
    </row>
    <row r="357" customFormat="false" ht="13.8" hidden="false" customHeight="false" outlineLevel="0" collapsed="false">
      <c r="A357" s="29" t="s">
        <v>1446</v>
      </c>
      <c r="B357" s="30" t="s">
        <v>1447</v>
      </c>
      <c r="C357" s="31" t="s">
        <v>791</v>
      </c>
      <c r="D357" s="31"/>
      <c r="E357" s="24" t="s">
        <v>611</v>
      </c>
      <c r="F357" s="24"/>
      <c r="G357" s="24"/>
      <c r="H357" s="32" t="n">
        <v>1.8</v>
      </c>
      <c r="I357" s="24" t="s">
        <v>611</v>
      </c>
      <c r="K357" s="0" t="str">
        <f aca="false">TRIM(B357)</f>
        <v>DEPOSE SOIGNEE CABLE CLASSE 0 EN FACADE</v>
      </c>
      <c r="L357" s="0" t="n">
        <f aca="false">LEN(K357)-LEN(B357)</f>
        <v>0</v>
      </c>
    </row>
    <row r="358" customFormat="false" ht="13.8" hidden="false" customHeight="false" outlineLevel="0" collapsed="false">
      <c r="A358" s="29" t="s">
        <v>1448</v>
      </c>
      <c r="B358" s="30" t="s">
        <v>1449</v>
      </c>
      <c r="C358" s="31" t="s">
        <v>791</v>
      </c>
      <c r="D358" s="31"/>
      <c r="E358" s="24" t="s">
        <v>611</v>
      </c>
      <c r="F358" s="24"/>
      <c r="G358" s="24"/>
      <c r="H358" s="32" t="n">
        <v>2.17</v>
      </c>
      <c r="I358" s="24" t="s">
        <v>611</v>
      </c>
      <c r="K358" s="0" t="str">
        <f aca="false">TRIM(B358)</f>
        <v>DEPOSE SOIGNEE CABLE CLASSE 1 EN FACADE</v>
      </c>
      <c r="L358" s="0" t="n">
        <f aca="false">LEN(K358)-LEN(B358)</f>
        <v>0</v>
      </c>
    </row>
    <row r="359" customFormat="false" ht="13.8" hidden="false" customHeight="false" outlineLevel="0" collapsed="false">
      <c r="A359" s="29" t="s">
        <v>1450</v>
      </c>
      <c r="B359" s="30" t="s">
        <v>1451</v>
      </c>
      <c r="C359" s="31" t="s">
        <v>791</v>
      </c>
      <c r="D359" s="31"/>
      <c r="E359" s="24" t="s">
        <v>611</v>
      </c>
      <c r="F359" s="24"/>
      <c r="G359" s="24"/>
      <c r="H359" s="32" t="n">
        <v>2.71</v>
      </c>
      <c r="I359" s="24" t="s">
        <v>611</v>
      </c>
      <c r="K359" s="0" t="str">
        <f aca="false">TRIM(B359)</f>
        <v>DEPOSE SOIGNEE CABLE CLASSE 2 EN FACADE</v>
      </c>
      <c r="L359" s="0" t="n">
        <f aca="false">LEN(K359)-LEN(B359)</f>
        <v>0</v>
      </c>
    </row>
    <row r="360" customFormat="false" ht="13.8" hidden="false" customHeight="false" outlineLevel="0" collapsed="false">
      <c r="A360" s="29" t="s">
        <v>1452</v>
      </c>
      <c r="B360" s="30" t="s">
        <v>1453</v>
      </c>
      <c r="C360" s="31" t="s">
        <v>791</v>
      </c>
      <c r="D360" s="31"/>
      <c r="E360" s="24" t="s">
        <v>611</v>
      </c>
      <c r="F360" s="24"/>
      <c r="G360" s="24"/>
      <c r="H360" s="32" t="n">
        <v>0.62</v>
      </c>
      <c r="I360" s="24" t="s">
        <v>611</v>
      </c>
      <c r="K360" s="0" t="str">
        <f aca="false">TRIM(B360)</f>
        <v>DEPOSE SOIGNEE CABLE CL 0 FOUILL OUVERTE</v>
      </c>
      <c r="L360" s="0" t="n">
        <f aca="false">LEN(K360)-LEN(B360)</f>
        <v>0</v>
      </c>
    </row>
    <row r="361" customFormat="false" ht="13.8" hidden="false" customHeight="false" outlineLevel="0" collapsed="false">
      <c r="A361" s="29" t="s">
        <v>1454</v>
      </c>
      <c r="B361" s="30" t="s">
        <v>1455</v>
      </c>
      <c r="C361" s="31" t="s">
        <v>791</v>
      </c>
      <c r="D361" s="31"/>
      <c r="E361" s="24" t="s">
        <v>611</v>
      </c>
      <c r="F361" s="24"/>
      <c r="G361" s="24"/>
      <c r="H361" s="32" t="n">
        <v>0.75</v>
      </c>
      <c r="I361" s="24" t="s">
        <v>611</v>
      </c>
      <c r="K361" s="0" t="str">
        <f aca="false">TRIM(B361)</f>
        <v>DEPOSE SOIGNEE CABLE CL 1 FOUILL OUVERTE</v>
      </c>
      <c r="L361" s="0" t="n">
        <f aca="false">LEN(K361)-LEN(B361)</f>
        <v>0</v>
      </c>
    </row>
    <row r="362" customFormat="false" ht="13.8" hidden="false" customHeight="false" outlineLevel="0" collapsed="false">
      <c r="A362" s="29" t="s">
        <v>1456</v>
      </c>
      <c r="B362" s="30" t="s">
        <v>1457</v>
      </c>
      <c r="C362" s="31" t="s">
        <v>791</v>
      </c>
      <c r="D362" s="31"/>
      <c r="E362" s="24" t="s">
        <v>611</v>
      </c>
      <c r="F362" s="24"/>
      <c r="G362" s="24"/>
      <c r="H362" s="32" t="n">
        <v>0.93</v>
      </c>
      <c r="I362" s="24" t="s">
        <v>611</v>
      </c>
      <c r="K362" s="0" t="str">
        <f aca="false">TRIM(B362)</f>
        <v>DEPOSE SOIGNEE CABLE CL 2 FOUILL OUVERTE</v>
      </c>
      <c r="L362" s="0" t="n">
        <f aca="false">LEN(K362)-LEN(B362)</f>
        <v>0</v>
      </c>
    </row>
    <row r="363" customFormat="false" ht="13.8" hidden="false" customHeight="false" outlineLevel="0" collapsed="false">
      <c r="A363" s="29" t="s">
        <v>1458</v>
      </c>
      <c r="B363" s="30" t="s">
        <v>1459</v>
      </c>
      <c r="C363" s="31" t="s">
        <v>791</v>
      </c>
      <c r="D363" s="31"/>
      <c r="E363" s="24" t="s">
        <v>611</v>
      </c>
      <c r="F363" s="24"/>
      <c r="G363" s="24"/>
      <c r="H363" s="32" t="n">
        <v>11.1</v>
      </c>
      <c r="I363" s="24" t="s">
        <v>611</v>
      </c>
      <c r="K363" s="0" t="str">
        <f aca="false">TRIM(B363)</f>
        <v>DEPOSE SOIGNEE CABLE CLASSE 0 EN TREMIE</v>
      </c>
      <c r="L363" s="0" t="n">
        <f aca="false">LEN(K363)-LEN(B363)</f>
        <v>0</v>
      </c>
    </row>
    <row r="364" customFormat="false" ht="13.8" hidden="false" customHeight="false" outlineLevel="0" collapsed="false">
      <c r="A364" s="29" t="s">
        <v>1460</v>
      </c>
      <c r="B364" s="30" t="s">
        <v>1461</v>
      </c>
      <c r="C364" s="31" t="s">
        <v>791</v>
      </c>
      <c r="D364" s="31"/>
      <c r="E364" s="24" t="s">
        <v>611</v>
      </c>
      <c r="F364" s="24"/>
      <c r="G364" s="24"/>
      <c r="H364" s="32" t="n">
        <v>11.72</v>
      </c>
      <c r="I364" s="24" t="s">
        <v>611</v>
      </c>
      <c r="K364" s="0" t="str">
        <f aca="false">TRIM(B364)</f>
        <v>DEPOSE SOIGNEE CABLE CLASSE 1 EN TREMIE</v>
      </c>
      <c r="L364" s="0" t="n">
        <f aca="false">LEN(K364)-LEN(B364)</f>
        <v>0</v>
      </c>
    </row>
    <row r="365" customFormat="false" ht="13.8" hidden="false" customHeight="false" outlineLevel="0" collapsed="false">
      <c r="A365" s="29" t="s">
        <v>1462</v>
      </c>
      <c r="B365" s="30" t="s">
        <v>1463</v>
      </c>
      <c r="C365" s="31" t="s">
        <v>791</v>
      </c>
      <c r="D365" s="31"/>
      <c r="E365" s="24" t="s">
        <v>611</v>
      </c>
      <c r="F365" s="24"/>
      <c r="G365" s="24"/>
      <c r="H365" s="32" t="n">
        <v>13.34</v>
      </c>
      <c r="I365" s="24" t="s">
        <v>611</v>
      </c>
      <c r="K365" s="0" t="str">
        <f aca="false">TRIM(B365)</f>
        <v>DEPOSE SOIGNEE CABLE CLASSE 2 EN TREMIE</v>
      </c>
      <c r="L365" s="0" t="n">
        <f aca="false">LEN(K365)-LEN(B365)</f>
        <v>0</v>
      </c>
    </row>
    <row r="366" customFormat="false" ht="13.8" hidden="false" customHeight="false" outlineLevel="0" collapsed="false">
      <c r="A366" s="29" t="s">
        <v>1464</v>
      </c>
      <c r="B366" s="30" t="s">
        <v>1465</v>
      </c>
      <c r="C366" s="31" t="s">
        <v>791</v>
      </c>
      <c r="D366" s="31"/>
      <c r="E366" s="24" t="s">
        <v>611</v>
      </c>
      <c r="F366" s="24"/>
      <c r="G366" s="24"/>
      <c r="H366" s="32" t="n">
        <v>2.45</v>
      </c>
      <c r="I366" s="24" t="s">
        <v>611</v>
      </c>
      <c r="K366" s="0" t="str">
        <f aca="false">TRIM(B366)</f>
        <v>DEPOSE SOIGNEE CAB CL 0 IMM,GALERIE,ETC.</v>
      </c>
      <c r="L366" s="0" t="n">
        <f aca="false">LEN(K366)-LEN(B366)</f>
        <v>0</v>
      </c>
    </row>
    <row r="367" customFormat="false" ht="13.8" hidden="false" customHeight="false" outlineLevel="0" collapsed="false">
      <c r="A367" s="29" t="s">
        <v>1466</v>
      </c>
      <c r="B367" s="30" t="s">
        <v>1467</v>
      </c>
      <c r="C367" s="31" t="s">
        <v>791</v>
      </c>
      <c r="D367" s="31"/>
      <c r="E367" s="24" t="s">
        <v>611</v>
      </c>
      <c r="F367" s="24"/>
      <c r="G367" s="24"/>
      <c r="H367" s="32" t="n">
        <v>2.71</v>
      </c>
      <c r="I367" s="24" t="s">
        <v>611</v>
      </c>
      <c r="K367" s="0" t="str">
        <f aca="false">TRIM(B367)</f>
        <v>DEPOSE SOIGNEE CAB CL 1 IMM,GALERIE,ETC.</v>
      </c>
      <c r="L367" s="0" t="n">
        <f aca="false">LEN(K367)-LEN(B367)</f>
        <v>0</v>
      </c>
    </row>
    <row r="368" customFormat="false" ht="13.8" hidden="false" customHeight="false" outlineLevel="0" collapsed="false">
      <c r="A368" s="29" t="s">
        <v>1468</v>
      </c>
      <c r="B368" s="30" t="s">
        <v>1469</v>
      </c>
      <c r="C368" s="31" t="s">
        <v>791</v>
      </c>
      <c r="D368" s="31"/>
      <c r="E368" s="24" t="s">
        <v>611</v>
      </c>
      <c r="F368" s="24"/>
      <c r="G368" s="24"/>
      <c r="H368" s="32" t="n">
        <v>3.61</v>
      </c>
      <c r="I368" s="24" t="s">
        <v>611</v>
      </c>
      <c r="K368" s="0" t="str">
        <f aca="false">TRIM(B368)</f>
        <v>DEPOSE SOIGNEE CAB CL 2 IMM,GALERIE,ETC.</v>
      </c>
      <c r="L368" s="0" t="n">
        <f aca="false">LEN(K368)-LEN(B368)</f>
        <v>0</v>
      </c>
    </row>
    <row r="369" customFormat="false" ht="13.8" hidden="false" customHeight="false" outlineLevel="0" collapsed="false">
      <c r="A369" s="29" t="s">
        <v>1470</v>
      </c>
      <c r="B369" s="30" t="s">
        <v>1471</v>
      </c>
      <c r="C369" s="31" t="s">
        <v>791</v>
      </c>
      <c r="D369" s="31"/>
      <c r="E369" s="24" t="s">
        <v>611</v>
      </c>
      <c r="F369" s="24"/>
      <c r="G369" s="24"/>
      <c r="H369" s="32" t="n">
        <v>0.55</v>
      </c>
      <c r="I369" s="24" t="s">
        <v>611</v>
      </c>
      <c r="K369" s="0" t="str">
        <f aca="false">TRIM(B369)</f>
        <v>DEPOSE ORDI CABLE CLASSE 0 EN CONDUITE</v>
      </c>
      <c r="L369" s="0" t="n">
        <f aca="false">LEN(K369)-LEN(B369)</f>
        <v>0</v>
      </c>
    </row>
    <row r="370" customFormat="false" ht="13.8" hidden="false" customHeight="false" outlineLevel="0" collapsed="false">
      <c r="A370" s="29" t="s">
        <v>1472</v>
      </c>
      <c r="B370" s="30" t="s">
        <v>1473</v>
      </c>
      <c r="C370" s="31" t="s">
        <v>791</v>
      </c>
      <c r="D370" s="31"/>
      <c r="E370" s="24" t="s">
        <v>611</v>
      </c>
      <c r="F370" s="24"/>
      <c r="G370" s="24"/>
      <c r="H370" s="32" t="n">
        <v>0.66</v>
      </c>
      <c r="I370" s="24" t="s">
        <v>611</v>
      </c>
      <c r="K370" s="0" t="str">
        <f aca="false">TRIM(B370)</f>
        <v>DEPOSE ORDI CABLE CLASSE 1 EN CONDUITE</v>
      </c>
      <c r="L370" s="0" t="n">
        <f aca="false">LEN(K370)-LEN(B370)</f>
        <v>0</v>
      </c>
    </row>
    <row r="371" customFormat="false" ht="13.8" hidden="false" customHeight="false" outlineLevel="0" collapsed="false">
      <c r="A371" s="29" t="s">
        <v>1474</v>
      </c>
      <c r="B371" s="30" t="s">
        <v>1475</v>
      </c>
      <c r="C371" s="31" t="s">
        <v>791</v>
      </c>
      <c r="D371" s="31"/>
      <c r="E371" s="24" t="s">
        <v>611</v>
      </c>
      <c r="F371" s="24"/>
      <c r="G371" s="24"/>
      <c r="H371" s="32" t="n">
        <v>0.82</v>
      </c>
      <c r="I371" s="24" t="s">
        <v>611</v>
      </c>
      <c r="K371" s="0" t="str">
        <f aca="false">TRIM(B371)</f>
        <v>DEPOSE ORDI CABLE CLASSE 2 EN CONDUITE</v>
      </c>
      <c r="L371" s="0" t="n">
        <f aca="false">LEN(K371)-LEN(B371)</f>
        <v>0</v>
      </c>
    </row>
    <row r="372" customFormat="false" ht="13.8" hidden="false" customHeight="false" outlineLevel="0" collapsed="false">
      <c r="A372" s="29" t="s">
        <v>1476</v>
      </c>
      <c r="B372" s="30" t="s">
        <v>1477</v>
      </c>
      <c r="C372" s="31" t="s">
        <v>791</v>
      </c>
      <c r="D372" s="31"/>
      <c r="E372" s="24" t="s">
        <v>611</v>
      </c>
      <c r="F372" s="24"/>
      <c r="G372" s="24"/>
      <c r="H372" s="32" t="n">
        <v>0.58</v>
      </c>
      <c r="I372" s="24" t="s">
        <v>611</v>
      </c>
      <c r="K372" s="0" t="str">
        <f aca="false">TRIM(B372)</f>
        <v>DEPOSE ORDI CABLE CLASSE 1 EN AERIEN</v>
      </c>
      <c r="L372" s="0" t="n">
        <f aca="false">LEN(K372)-LEN(B372)</f>
        <v>0</v>
      </c>
    </row>
    <row r="373" customFormat="false" ht="13.8" hidden="false" customHeight="false" outlineLevel="0" collapsed="false">
      <c r="A373" s="29" t="s">
        <v>1478</v>
      </c>
      <c r="B373" s="30" t="s">
        <v>1479</v>
      </c>
      <c r="C373" s="31" t="s">
        <v>791</v>
      </c>
      <c r="D373" s="31"/>
      <c r="E373" s="24" t="s">
        <v>611</v>
      </c>
      <c r="F373" s="24"/>
      <c r="G373" s="24"/>
      <c r="H373" s="32" t="n">
        <v>0.69</v>
      </c>
      <c r="I373" s="24" t="s">
        <v>611</v>
      </c>
      <c r="K373" s="0" t="str">
        <f aca="false">TRIM(B373)</f>
        <v>DEPOSE ORDI CABLE CLASSE 2 EN AERIEN</v>
      </c>
      <c r="L373" s="0" t="n">
        <f aca="false">LEN(K373)-LEN(B373)</f>
        <v>0</v>
      </c>
    </row>
    <row r="374" customFormat="false" ht="13.8" hidden="false" customHeight="false" outlineLevel="0" collapsed="false">
      <c r="A374" s="29" t="s">
        <v>1480</v>
      </c>
      <c r="B374" s="30" t="s">
        <v>1481</v>
      </c>
      <c r="C374" s="31" t="s">
        <v>791</v>
      </c>
      <c r="D374" s="31"/>
      <c r="E374" s="24" t="s">
        <v>611</v>
      </c>
      <c r="F374" s="24"/>
      <c r="G374" s="24"/>
      <c r="H374" s="32" t="n">
        <v>1.44</v>
      </c>
      <c r="I374" s="24" t="s">
        <v>611</v>
      </c>
      <c r="K374" s="0" t="str">
        <f aca="false">TRIM(B374)</f>
        <v>DEPOSE ORDI CABLE CLASSE 0 EN FACADE</v>
      </c>
      <c r="L374" s="0" t="n">
        <f aca="false">LEN(K374)-LEN(B374)</f>
        <v>0</v>
      </c>
    </row>
    <row r="375" customFormat="false" ht="13.8" hidden="false" customHeight="false" outlineLevel="0" collapsed="false">
      <c r="A375" s="29" t="s">
        <v>1482</v>
      </c>
      <c r="B375" s="30" t="s">
        <v>1483</v>
      </c>
      <c r="C375" s="31" t="s">
        <v>791</v>
      </c>
      <c r="D375" s="31"/>
      <c r="E375" s="24" t="s">
        <v>611</v>
      </c>
      <c r="F375" s="24"/>
      <c r="G375" s="24"/>
      <c r="H375" s="32" t="n">
        <v>1.62</v>
      </c>
      <c r="I375" s="24" t="s">
        <v>611</v>
      </c>
      <c r="K375" s="0" t="str">
        <f aca="false">TRIM(B375)</f>
        <v>DEPOSE ORDI CABLE CLASSE 1 EN FACADE</v>
      </c>
      <c r="L375" s="0" t="n">
        <f aca="false">LEN(K375)-LEN(B375)</f>
        <v>0</v>
      </c>
    </row>
    <row r="376" customFormat="false" ht="13.8" hidden="false" customHeight="false" outlineLevel="0" collapsed="false">
      <c r="A376" s="29" t="s">
        <v>1484</v>
      </c>
      <c r="B376" s="30" t="s">
        <v>1485</v>
      </c>
      <c r="C376" s="31" t="s">
        <v>791</v>
      </c>
      <c r="D376" s="31"/>
      <c r="E376" s="24" t="s">
        <v>611</v>
      </c>
      <c r="F376" s="24"/>
      <c r="G376" s="24"/>
      <c r="H376" s="32" t="n">
        <v>1.8</v>
      </c>
      <c r="I376" s="24" t="s">
        <v>611</v>
      </c>
      <c r="K376" s="0" t="str">
        <f aca="false">TRIM(B376)</f>
        <v>DEPOSE ORDI CABLE CLASSE 2 EN FACADE</v>
      </c>
      <c r="L376" s="0" t="n">
        <f aca="false">LEN(K376)-LEN(B376)</f>
        <v>0</v>
      </c>
    </row>
    <row r="377" customFormat="false" ht="13.8" hidden="false" customHeight="false" outlineLevel="0" collapsed="false">
      <c r="A377" s="29" t="s">
        <v>1486</v>
      </c>
      <c r="B377" s="30" t="s">
        <v>1487</v>
      </c>
      <c r="C377" s="31" t="s">
        <v>791</v>
      </c>
      <c r="D377" s="31"/>
      <c r="E377" s="24" t="s">
        <v>611</v>
      </c>
      <c r="F377" s="24"/>
      <c r="G377" s="24"/>
      <c r="H377" s="32" t="n">
        <v>0.52</v>
      </c>
      <c r="I377" s="24" t="s">
        <v>611</v>
      </c>
      <c r="K377" s="0" t="str">
        <f aca="false">TRIM(B377)</f>
        <v>DEPOSE ORDI CABLE CLAS 0 FOUILLE OUVERTE</v>
      </c>
      <c r="L377" s="0" t="n">
        <f aca="false">LEN(K377)-LEN(B377)</f>
        <v>0</v>
      </c>
    </row>
    <row r="378" customFormat="false" ht="13.8" hidden="false" customHeight="false" outlineLevel="0" collapsed="false">
      <c r="A378" s="29" t="s">
        <v>1488</v>
      </c>
      <c r="B378" s="30" t="s">
        <v>1489</v>
      </c>
      <c r="C378" s="31" t="s">
        <v>791</v>
      </c>
      <c r="D378" s="31"/>
      <c r="E378" s="24" t="s">
        <v>611</v>
      </c>
      <c r="F378" s="24"/>
      <c r="G378" s="24"/>
      <c r="H378" s="32" t="n">
        <v>0.63</v>
      </c>
      <c r="I378" s="24" t="s">
        <v>611</v>
      </c>
      <c r="K378" s="0" t="str">
        <f aca="false">TRIM(B378)</f>
        <v>DEPOSE ORDI CABLE CLAS 1 FOUILLE OUVERTE</v>
      </c>
      <c r="L378" s="0" t="n">
        <f aca="false">LEN(K378)-LEN(B378)</f>
        <v>0</v>
      </c>
    </row>
    <row r="379" customFormat="false" ht="13.8" hidden="false" customHeight="false" outlineLevel="0" collapsed="false">
      <c r="A379" s="29" t="s">
        <v>1490</v>
      </c>
      <c r="B379" s="30" t="s">
        <v>1491</v>
      </c>
      <c r="C379" s="31" t="s">
        <v>791</v>
      </c>
      <c r="D379" s="31"/>
      <c r="E379" s="24" t="s">
        <v>611</v>
      </c>
      <c r="F379" s="24"/>
      <c r="G379" s="24"/>
      <c r="H379" s="32" t="n">
        <v>0.72</v>
      </c>
      <c r="I379" s="24" t="s">
        <v>611</v>
      </c>
      <c r="K379" s="0" t="str">
        <f aca="false">TRIM(B379)</f>
        <v>DEPOSE ORDI CABLE CLAS 2 FOUILLE OUVERTE</v>
      </c>
      <c r="L379" s="0" t="n">
        <f aca="false">LEN(K379)-LEN(B379)</f>
        <v>0</v>
      </c>
    </row>
    <row r="380" customFormat="false" ht="13.8" hidden="false" customHeight="false" outlineLevel="0" collapsed="false">
      <c r="A380" s="29" t="s">
        <v>1492</v>
      </c>
      <c r="B380" s="30" t="s">
        <v>1493</v>
      </c>
      <c r="C380" s="31" t="s">
        <v>791</v>
      </c>
      <c r="D380" s="31"/>
      <c r="E380" s="24" t="s">
        <v>611</v>
      </c>
      <c r="F380" s="24"/>
      <c r="G380" s="24"/>
      <c r="H380" s="32" t="n">
        <v>10.15</v>
      </c>
      <c r="I380" s="24" t="s">
        <v>611</v>
      </c>
      <c r="K380" s="0" t="str">
        <f aca="false">TRIM(B380)</f>
        <v>DEPOSE ORDI CABLE CLASSE 0 EN TREMIE</v>
      </c>
      <c r="L380" s="0" t="n">
        <f aca="false">LEN(K380)-LEN(B380)</f>
        <v>0</v>
      </c>
    </row>
    <row r="381" customFormat="false" ht="13.8" hidden="false" customHeight="false" outlineLevel="0" collapsed="false">
      <c r="A381" s="29" t="s">
        <v>1494</v>
      </c>
      <c r="B381" s="30" t="s">
        <v>1495</v>
      </c>
      <c r="C381" s="31" t="s">
        <v>791</v>
      </c>
      <c r="D381" s="31"/>
      <c r="E381" s="24" t="s">
        <v>611</v>
      </c>
      <c r="F381" s="24"/>
      <c r="G381" s="24"/>
      <c r="H381" s="32" t="n">
        <v>10.53</v>
      </c>
      <c r="I381" s="24" t="s">
        <v>611</v>
      </c>
      <c r="K381" s="0" t="str">
        <f aca="false">TRIM(B381)</f>
        <v>DEPOSE ORDI CABLE CLASSE 1 EN TREMIE</v>
      </c>
      <c r="L381" s="0" t="n">
        <f aca="false">LEN(K381)-LEN(B381)</f>
        <v>0</v>
      </c>
    </row>
    <row r="382" customFormat="false" ht="13.8" hidden="false" customHeight="false" outlineLevel="0" collapsed="false">
      <c r="A382" s="29" t="s">
        <v>1496</v>
      </c>
      <c r="B382" s="30" t="s">
        <v>1497</v>
      </c>
      <c r="C382" s="31" t="s">
        <v>791</v>
      </c>
      <c r="D382" s="31"/>
      <c r="E382" s="24" t="s">
        <v>611</v>
      </c>
      <c r="F382" s="24"/>
      <c r="G382" s="24"/>
      <c r="H382" s="32" t="n">
        <v>11.43</v>
      </c>
      <c r="I382" s="24" t="s">
        <v>611</v>
      </c>
      <c r="K382" s="0" t="str">
        <f aca="false">TRIM(B382)</f>
        <v>DEPOSE ORDI CABLE CLASSE 2 EN TREMIE</v>
      </c>
      <c r="L382" s="0" t="n">
        <f aca="false">LEN(K382)-LEN(B382)</f>
        <v>0</v>
      </c>
    </row>
    <row r="383" customFormat="false" ht="13.8" hidden="false" customHeight="false" outlineLevel="0" collapsed="false">
      <c r="A383" s="29" t="s">
        <v>1498</v>
      </c>
      <c r="B383" s="30" t="s">
        <v>1499</v>
      </c>
      <c r="C383" s="31" t="s">
        <v>791</v>
      </c>
      <c r="D383" s="31"/>
      <c r="E383" s="24" t="s">
        <v>611</v>
      </c>
      <c r="F383" s="24"/>
      <c r="G383" s="24"/>
      <c r="H383" s="32" t="n">
        <v>1.67</v>
      </c>
      <c r="I383" s="24" t="s">
        <v>611</v>
      </c>
      <c r="K383" s="0" t="str">
        <f aca="false">TRIM(B383)</f>
        <v>DEPOSE ORDI CABLE CL 0 IMM,GALERIE,ETC..</v>
      </c>
      <c r="L383" s="0" t="n">
        <f aca="false">LEN(K383)-LEN(B383)</f>
        <v>0</v>
      </c>
    </row>
    <row r="384" customFormat="false" ht="13.8" hidden="false" customHeight="false" outlineLevel="0" collapsed="false">
      <c r="A384" s="29" t="s">
        <v>1500</v>
      </c>
      <c r="B384" s="30" t="s">
        <v>1501</v>
      </c>
      <c r="C384" s="31" t="s">
        <v>791</v>
      </c>
      <c r="D384" s="31"/>
      <c r="E384" s="24" t="s">
        <v>611</v>
      </c>
      <c r="F384" s="24"/>
      <c r="G384" s="24"/>
      <c r="H384" s="32" t="n">
        <v>1.7</v>
      </c>
      <c r="I384" s="24" t="s">
        <v>611</v>
      </c>
      <c r="K384" s="0" t="str">
        <f aca="false">TRIM(B384)</f>
        <v>DEPOSE ORDI CABLE CL 1 IMM,GALERIE,ETC..</v>
      </c>
      <c r="L384" s="0" t="n">
        <f aca="false">LEN(K384)-LEN(B384)</f>
        <v>0</v>
      </c>
    </row>
    <row r="385" customFormat="false" ht="13.8" hidden="false" customHeight="false" outlineLevel="0" collapsed="false">
      <c r="A385" s="29" t="s">
        <v>1502</v>
      </c>
      <c r="B385" s="30" t="s">
        <v>1503</v>
      </c>
      <c r="C385" s="31" t="s">
        <v>791</v>
      </c>
      <c r="D385" s="31"/>
      <c r="E385" s="24" t="s">
        <v>611</v>
      </c>
      <c r="F385" s="24"/>
      <c r="G385" s="24"/>
      <c r="H385" s="32" t="n">
        <v>3.24</v>
      </c>
      <c r="I385" s="24" t="s">
        <v>611</v>
      </c>
      <c r="K385" s="0" t="str">
        <f aca="false">TRIM(B385)</f>
        <v>DEPOSE ORDI CABLE CL 2 IMM,GALERIE,ETC..</v>
      </c>
      <c r="L385" s="0" t="n">
        <f aca="false">LEN(K385)-LEN(B385)</f>
        <v>0</v>
      </c>
    </row>
    <row r="386" customFormat="false" ht="13.8" hidden="false" customHeight="false" outlineLevel="0" collapsed="false">
      <c r="A386" s="29" t="s">
        <v>1504</v>
      </c>
      <c r="B386" s="30" t="s">
        <v>1505</v>
      </c>
      <c r="C386" s="31" t="s">
        <v>610</v>
      </c>
      <c r="D386" s="31"/>
      <c r="E386" s="24" t="s">
        <v>611</v>
      </c>
      <c r="F386" s="24"/>
      <c r="G386" s="24"/>
      <c r="H386" s="32" t="n">
        <v>272.05</v>
      </c>
      <c r="I386" s="24" t="s">
        <v>611</v>
      </c>
      <c r="K386" s="0" t="str">
        <f aca="false">TRIM(B386)</f>
        <v>DEPOSE DE POT RR</v>
      </c>
      <c r="L386" s="0" t="n">
        <f aca="false">LEN(K386)-LEN(B386)</f>
        <v>0</v>
      </c>
    </row>
    <row r="387" customFormat="false" ht="13.8" hidden="false" customHeight="false" outlineLevel="0" collapsed="false">
      <c r="A387" s="29" t="s">
        <v>1506</v>
      </c>
      <c r="B387" s="30" t="s">
        <v>1507</v>
      </c>
      <c r="C387" s="31" t="s">
        <v>1407</v>
      </c>
      <c r="D387" s="31"/>
      <c r="E387" s="24" t="s">
        <v>611</v>
      </c>
      <c r="F387" s="24"/>
      <c r="G387" s="24"/>
      <c r="H387" s="32" t="n">
        <v>88.94</v>
      </c>
      <c r="I387" s="24" t="s">
        <v>611</v>
      </c>
      <c r="K387" s="0" t="str">
        <f aca="false">TRIM(B387)</f>
        <v>DEPLACEMENT D'UN COFFRET MULTI TNR A LA DEMANDE DU CLIENT</v>
      </c>
      <c r="L387" s="0" t="n">
        <f aca="false">LEN(K387)-LEN(B387)</f>
        <v>0</v>
      </c>
    </row>
    <row r="388" customFormat="false" ht="13.8" hidden="false" customHeight="false" outlineLevel="0" collapsed="false">
      <c r="A388" s="29" t="s">
        <v>1508</v>
      </c>
      <c r="B388" s="30" t="s">
        <v>1509</v>
      </c>
      <c r="C388" s="31" t="s">
        <v>1407</v>
      </c>
      <c r="D388" s="31"/>
      <c r="E388" s="24" t="s">
        <v>611</v>
      </c>
      <c r="F388" s="24"/>
      <c r="G388" s="24"/>
      <c r="H388" s="32" t="n">
        <v>15.15</v>
      </c>
      <c r="I388" s="24" t="s">
        <v>611</v>
      </c>
      <c r="K388" s="0" t="str">
        <f aca="false">TRIM(B388)</f>
        <v>DEPOSE DE PROTECTION D'EPISSURE EN AERIEN</v>
      </c>
      <c r="L388" s="0" t="n">
        <f aca="false">LEN(K388)-LEN(B388)</f>
        <v>0</v>
      </c>
    </row>
    <row r="389" customFormat="false" ht="13.8" hidden="false" customHeight="false" outlineLevel="0" collapsed="false">
      <c r="A389" s="29" t="s">
        <v>1510</v>
      </c>
      <c r="B389" s="30" t="s">
        <v>1511</v>
      </c>
      <c r="C389" s="31" t="s">
        <v>1407</v>
      </c>
      <c r="D389" s="31"/>
      <c r="E389" s="24" t="s">
        <v>611</v>
      </c>
      <c r="F389" s="24"/>
      <c r="G389" s="24"/>
      <c r="H389" s="32" t="n">
        <v>17.64</v>
      </c>
      <c r="I389" s="24" t="s">
        <v>611</v>
      </c>
      <c r="K389" s="0" t="str">
        <f aca="false">TRIM(B389)</f>
        <v>DEPOSE DE PROTECTION D'EPISSURE EN FOUILLE OUVERT</v>
      </c>
      <c r="L389" s="0" t="n">
        <f aca="false">LEN(K389)-LEN(B389)</f>
        <v>0</v>
      </c>
    </row>
    <row r="390" customFormat="false" ht="13.8" hidden="false" customHeight="false" outlineLevel="0" collapsed="false">
      <c r="A390" s="29" t="s">
        <v>1512</v>
      </c>
      <c r="B390" s="30" t="s">
        <v>1513</v>
      </c>
      <c r="C390" s="31" t="s">
        <v>1407</v>
      </c>
      <c r="D390" s="31"/>
      <c r="E390" s="24" t="s">
        <v>611</v>
      </c>
      <c r="F390" s="24"/>
      <c r="G390" s="24"/>
      <c r="H390" s="32" t="n">
        <v>17.15</v>
      </c>
      <c r="I390" s="24" t="s">
        <v>611</v>
      </c>
      <c r="K390" s="0" t="str">
        <f aca="false">TRIM(B390)</f>
        <v>DEPOSE DE PROTECTION D'EPISSURE EN FACADE IMMEUBLE</v>
      </c>
      <c r="L390" s="0" t="n">
        <f aca="false">LEN(K390)-LEN(B390)</f>
        <v>0</v>
      </c>
    </row>
    <row r="391" customFormat="false" ht="13.8" hidden="false" customHeight="false" outlineLevel="0" collapsed="false">
      <c r="A391" s="29" t="s">
        <v>1514</v>
      </c>
      <c r="B391" s="30" t="s">
        <v>1515</v>
      </c>
      <c r="C391" s="31" t="s">
        <v>1407</v>
      </c>
      <c r="D391" s="31"/>
      <c r="E391" s="24" t="s">
        <v>611</v>
      </c>
      <c r="F391" s="24"/>
      <c r="G391" s="24"/>
      <c r="H391" s="32" t="n">
        <v>21.15</v>
      </c>
      <c r="I391" s="24" t="s">
        <v>611</v>
      </c>
      <c r="K391" s="0" t="str">
        <f aca="false">TRIM(B391)</f>
        <v>DEPOSE DE PROTECTION D'EPISSURE EN CONDUITE SOUTERRAIN</v>
      </c>
      <c r="L391" s="0" t="n">
        <f aca="false">LEN(K391)-LEN(B391)</f>
        <v>0</v>
      </c>
    </row>
    <row r="392" customFormat="false" ht="13.8" hidden="false" customHeight="false" outlineLevel="0" collapsed="false">
      <c r="A392" s="29" t="s">
        <v>1516</v>
      </c>
      <c r="B392" s="30" t="s">
        <v>1517</v>
      </c>
      <c r="C392" s="31" t="s">
        <v>791</v>
      </c>
      <c r="D392" s="31"/>
      <c r="E392" s="24" t="s">
        <v>611</v>
      </c>
      <c r="F392" s="24"/>
      <c r="G392" s="24"/>
      <c r="H392" s="32" t="n">
        <v>0.54</v>
      </c>
      <c r="I392" s="24" t="s">
        <v>611</v>
      </c>
      <c r="K392" s="0" t="str">
        <f aca="false">TRIM(B392)</f>
        <v>DEPOSE ORDINAIRE CABLE FO EN CONDUITE</v>
      </c>
      <c r="L392" s="0" t="n">
        <f aca="false">LEN(K392)-LEN(B392)</f>
        <v>0</v>
      </c>
    </row>
    <row r="393" customFormat="false" ht="13.8" hidden="false" customHeight="false" outlineLevel="0" collapsed="false">
      <c r="A393" s="29" t="s">
        <v>1518</v>
      </c>
      <c r="B393" s="30" t="s">
        <v>1519</v>
      </c>
      <c r="C393" s="31" t="s">
        <v>791</v>
      </c>
      <c r="D393" s="31"/>
      <c r="E393" s="24" t="s">
        <v>611</v>
      </c>
      <c r="F393" s="24"/>
      <c r="G393" s="24"/>
      <c r="H393" s="32" t="n">
        <v>0.58</v>
      </c>
      <c r="I393" s="24" t="s">
        <v>611</v>
      </c>
      <c r="K393" s="0" t="str">
        <f aca="false">TRIM(B393)</f>
        <v>DEPOSE ORDINAIRE CABLE FO EN AERIEN</v>
      </c>
      <c r="L393" s="0" t="n">
        <f aca="false">LEN(K393)-LEN(B393)</f>
        <v>0</v>
      </c>
    </row>
    <row r="394" customFormat="false" ht="13.8" hidden="false" customHeight="false" outlineLevel="0" collapsed="false">
      <c r="A394" s="29" t="s">
        <v>1520</v>
      </c>
      <c r="B394" s="30" t="s">
        <v>1521</v>
      </c>
      <c r="C394" s="31" t="s">
        <v>791</v>
      </c>
      <c r="D394" s="31"/>
      <c r="E394" s="24" t="s">
        <v>611</v>
      </c>
      <c r="F394" s="24"/>
      <c r="G394" s="24"/>
      <c r="H394" s="32" t="n">
        <v>1.41</v>
      </c>
      <c r="I394" s="24" t="s">
        <v>611</v>
      </c>
      <c r="K394" s="0" t="str">
        <f aca="false">TRIM(B394)</f>
        <v>DEPOSE ORDINAIRE CABLE FO AUTRES IMPLANT</v>
      </c>
      <c r="L394" s="0" t="n">
        <f aca="false">LEN(K394)-LEN(B394)</f>
        <v>0</v>
      </c>
    </row>
    <row r="395" customFormat="false" ht="13.8" hidden="false" customHeight="false" outlineLevel="0" collapsed="false">
      <c r="A395" s="29" t="s">
        <v>1522</v>
      </c>
      <c r="B395" s="30" t="s">
        <v>1523</v>
      </c>
      <c r="C395" s="31" t="s">
        <v>610</v>
      </c>
      <c r="D395" s="31"/>
      <c r="E395" s="24" t="s">
        <v>611</v>
      </c>
      <c r="F395" s="24"/>
      <c r="G395" s="24"/>
      <c r="H395" s="32" t="n">
        <v>34.53</v>
      </c>
      <c r="I395" s="24" t="s">
        <v>611</v>
      </c>
      <c r="K395" s="0" t="str">
        <f aca="false">TRIM(B395)</f>
        <v>DEPOSE PRI JUSQU'A 36 EQUI LOGTS</v>
      </c>
      <c r="L395" s="0" t="n">
        <f aca="false">LEN(K395)-LEN(B395)</f>
        <v>0</v>
      </c>
    </row>
    <row r="396" customFormat="false" ht="13.8" hidden="false" customHeight="false" outlineLevel="0" collapsed="false">
      <c r="A396" s="29" t="s">
        <v>1524</v>
      </c>
      <c r="B396" s="30" t="s">
        <v>1525</v>
      </c>
      <c r="C396" s="31" t="s">
        <v>610</v>
      </c>
      <c r="D396" s="31"/>
      <c r="E396" s="24" t="s">
        <v>611</v>
      </c>
      <c r="F396" s="24"/>
      <c r="G396" s="24"/>
      <c r="H396" s="32" t="n">
        <v>57.55</v>
      </c>
      <c r="I396" s="24" t="s">
        <v>611</v>
      </c>
      <c r="K396" s="0" t="str">
        <f aca="false">TRIM(B396)</f>
        <v>DEPOSE PRI AU DELA 36 EQUI LOGTS</v>
      </c>
      <c r="L396" s="0" t="n">
        <f aca="false">LEN(K396)-LEN(B396)</f>
        <v>0</v>
      </c>
    </row>
    <row r="397" customFormat="false" ht="13.8" hidden="false" customHeight="false" outlineLevel="0" collapsed="false">
      <c r="A397" s="29" t="s">
        <v>1526</v>
      </c>
      <c r="B397" s="30" t="s">
        <v>1527</v>
      </c>
      <c r="C397" s="31" t="s">
        <v>610</v>
      </c>
      <c r="D397" s="31"/>
      <c r="E397" s="24" t="s">
        <v>611</v>
      </c>
      <c r="F397" s="24"/>
      <c r="G397" s="24"/>
      <c r="H397" s="32" t="n">
        <v>31.91</v>
      </c>
      <c r="I397" s="24" t="s">
        <v>611</v>
      </c>
      <c r="K397" s="0" t="str">
        <f aca="false">TRIM(B397)</f>
        <v>DEPLACEMENT SIMULTANE TNR OU TNRG</v>
      </c>
      <c r="L397" s="0" t="n">
        <f aca="false">LEN(K397)-LEN(B397)</f>
        <v>0</v>
      </c>
    </row>
    <row r="398" customFormat="false" ht="13.8" hidden="false" customHeight="false" outlineLevel="0" collapsed="false">
      <c r="A398" s="29" t="s">
        <v>1528</v>
      </c>
      <c r="B398" s="30" t="s">
        <v>1529</v>
      </c>
      <c r="C398" s="31" t="s">
        <v>610</v>
      </c>
      <c r="D398" s="31"/>
      <c r="E398" s="24" t="s">
        <v>611</v>
      </c>
      <c r="F398" s="24"/>
      <c r="G398" s="24"/>
      <c r="H398" s="32" t="n">
        <v>81.2</v>
      </c>
      <c r="I398" s="24" t="s">
        <v>611</v>
      </c>
      <c r="K398" s="0" t="str">
        <f aca="false">TRIM(B398)</f>
        <v>DEPLACMENT TNR OU TNRG A LA DEMANDE CLT</v>
      </c>
      <c r="L398" s="0" t="n">
        <f aca="false">LEN(K398)-LEN(B398)</f>
        <v>0</v>
      </c>
    </row>
    <row r="399" customFormat="false" ht="13.8" hidden="false" customHeight="false" outlineLevel="0" collapsed="false">
      <c r="A399" s="29" t="s">
        <v>1530</v>
      </c>
      <c r="B399" s="30" t="s">
        <v>1531</v>
      </c>
      <c r="C399" s="31" t="s">
        <v>1532</v>
      </c>
      <c r="D399" s="31"/>
      <c r="E399" s="24" t="s">
        <v>611</v>
      </c>
      <c r="F399" s="24"/>
      <c r="G399" s="24"/>
      <c r="H399" s="32" t="n">
        <v>0.16</v>
      </c>
      <c r="I399" s="24" t="s">
        <v>611</v>
      </c>
      <c r="K399" s="0" t="str">
        <f aca="false">TRIM(B399)</f>
        <v>DERACCORDEMENT PAR PAIRE</v>
      </c>
      <c r="L399" s="0" t="n">
        <f aca="false">LEN(K399)-LEN(B399)</f>
        <v>0</v>
      </c>
    </row>
    <row r="400" customFormat="false" ht="13.8" hidden="false" customHeight="false" outlineLevel="0" collapsed="false">
      <c r="A400" s="29" t="s">
        <v>1533</v>
      </c>
      <c r="B400" s="30" t="s">
        <v>1534</v>
      </c>
      <c r="C400" s="31" t="s">
        <v>791</v>
      </c>
      <c r="D400" s="31"/>
      <c r="E400" s="24" t="s">
        <v>611</v>
      </c>
      <c r="F400" s="24"/>
      <c r="G400" s="24"/>
      <c r="H400" s="32" t="n">
        <v>0.75</v>
      </c>
      <c r="I400" s="24" t="s">
        <v>611</v>
      </c>
      <c r="K400" s="0" t="str">
        <f aca="false">TRIM(B400)</f>
        <v>DEPOSE SOIGNEE CABLE FO EN CANALISATION</v>
      </c>
      <c r="L400" s="0" t="n">
        <f aca="false">LEN(K400)-LEN(B400)</f>
        <v>0</v>
      </c>
    </row>
    <row r="401" customFormat="false" ht="13.8" hidden="false" customHeight="false" outlineLevel="0" collapsed="false">
      <c r="A401" s="29" t="s">
        <v>1535</v>
      </c>
      <c r="B401" s="30" t="s">
        <v>1536</v>
      </c>
      <c r="C401" s="31" t="s">
        <v>791</v>
      </c>
      <c r="D401" s="31"/>
      <c r="E401" s="24" t="s">
        <v>611</v>
      </c>
      <c r="F401" s="24"/>
      <c r="G401" s="24"/>
      <c r="H401" s="32" t="n">
        <v>0.8</v>
      </c>
      <c r="I401" s="24" t="s">
        <v>611</v>
      </c>
      <c r="K401" s="0" t="str">
        <f aca="false">TRIM(B401)</f>
        <v>DEPOSE SOIGNEE CABLE FO EN AERIEN</v>
      </c>
      <c r="L401" s="0" t="n">
        <f aca="false">LEN(K401)-LEN(B401)</f>
        <v>0</v>
      </c>
    </row>
    <row r="402" customFormat="false" ht="13.8" hidden="false" customHeight="false" outlineLevel="0" collapsed="false">
      <c r="A402" s="29" t="s">
        <v>1537</v>
      </c>
      <c r="B402" s="30" t="s">
        <v>1538</v>
      </c>
      <c r="C402" s="31" t="s">
        <v>791</v>
      </c>
      <c r="D402" s="31"/>
      <c r="E402" s="24" t="s">
        <v>611</v>
      </c>
      <c r="F402" s="24"/>
      <c r="G402" s="24"/>
      <c r="H402" s="32" t="n">
        <v>1.8</v>
      </c>
      <c r="I402" s="24" t="s">
        <v>611</v>
      </c>
      <c r="K402" s="0" t="str">
        <f aca="false">TRIM(B402)</f>
        <v>DEPOSE SOIGNEE CABLE FO AUTRES IMPLANT.</v>
      </c>
      <c r="L402" s="0" t="n">
        <f aca="false">LEN(K402)-LEN(B402)</f>
        <v>0</v>
      </c>
    </row>
    <row r="403" customFormat="false" ht="13.8" hidden="false" customHeight="false" outlineLevel="0" collapsed="false">
      <c r="A403" s="29" t="s">
        <v>1539</v>
      </c>
      <c r="B403" s="30" t="s">
        <v>1536</v>
      </c>
      <c r="C403" s="31" t="s">
        <v>828</v>
      </c>
      <c r="D403" s="31"/>
      <c r="E403" s="24" t="s">
        <v>611</v>
      </c>
      <c r="F403" s="24"/>
      <c r="G403" s="24"/>
      <c r="H403" s="32" t="n">
        <v>0.91</v>
      </c>
      <c r="I403" s="24" t="s">
        <v>611</v>
      </c>
      <c r="K403" s="0" t="str">
        <f aca="false">TRIM(B403)</f>
        <v>DEPOSE SOIGNEE CABLE FO EN AERIEN</v>
      </c>
      <c r="L403" s="0" t="n">
        <f aca="false">LEN(K403)-LEN(B403)</f>
        <v>0</v>
      </c>
    </row>
    <row r="404" customFormat="false" ht="13.8" hidden="false" customHeight="false" outlineLevel="0" collapsed="false">
      <c r="A404" s="29" t="s">
        <v>1540</v>
      </c>
      <c r="B404" s="30" t="s">
        <v>1541</v>
      </c>
      <c r="C404" s="31" t="s">
        <v>610</v>
      </c>
      <c r="D404" s="31"/>
      <c r="E404" s="24" t="s">
        <v>611</v>
      </c>
      <c r="F404" s="24"/>
      <c r="G404" s="24"/>
      <c r="H404" s="32" t="n">
        <v>11.51</v>
      </c>
      <c r="I404" s="24" t="s">
        <v>611</v>
      </c>
      <c r="K404" s="0" t="str">
        <f aca="false">TRIM(B404)</f>
        <v>DEPOSE TNR SUP OU REPRISE EQPT TNR</v>
      </c>
      <c r="L404" s="0" t="n">
        <f aca="false">LEN(K404)-LEN(B404)</f>
        <v>0</v>
      </c>
    </row>
    <row r="405" customFormat="false" ht="13.8" hidden="false" customHeight="false" outlineLevel="0" collapsed="false">
      <c r="A405" s="29" t="s">
        <v>1542</v>
      </c>
      <c r="B405" s="30" t="s">
        <v>1543</v>
      </c>
      <c r="C405" s="31" t="s">
        <v>610</v>
      </c>
      <c r="D405" s="31"/>
      <c r="E405" s="24" t="s">
        <v>611</v>
      </c>
      <c r="F405" s="24"/>
      <c r="G405" s="24"/>
      <c r="H405" s="32" t="n">
        <v>28.77</v>
      </c>
      <c r="I405" s="24" t="s">
        <v>611</v>
      </c>
      <c r="K405" s="0" t="str">
        <f aca="false">TRIM(B405)</f>
        <v>DEPOSE LIAISON 2MB, PAR EXTREMITE</v>
      </c>
      <c r="L405" s="0" t="n">
        <f aca="false">LEN(K405)-LEN(B405)</f>
        <v>0</v>
      </c>
    </row>
    <row r="406" customFormat="false" ht="13.8" hidden="false" customHeight="false" outlineLevel="0" collapsed="false">
      <c r="A406" s="29" t="s">
        <v>1544</v>
      </c>
      <c r="B406" s="30" t="s">
        <v>1545</v>
      </c>
      <c r="C406" s="31" t="s">
        <v>610</v>
      </c>
      <c r="D406" s="31"/>
      <c r="E406" s="24" t="s">
        <v>611</v>
      </c>
      <c r="F406" s="24"/>
      <c r="G406" s="24"/>
      <c r="H406" s="32" t="n">
        <v>11.51</v>
      </c>
      <c r="I406" s="24" t="s">
        <v>611</v>
      </c>
      <c r="K406" s="0" t="str">
        <f aca="false">TRIM(B406)</f>
        <v>DEPOSE SUPPLEMENTAIURE LIAISON 2MB</v>
      </c>
      <c r="L406" s="0" t="n">
        <f aca="false">LEN(K406)-LEN(B406)</f>
        <v>0</v>
      </c>
    </row>
    <row r="407" customFormat="false" ht="13.8" hidden="false" customHeight="false" outlineLevel="0" collapsed="false">
      <c r="A407" s="29" t="s">
        <v>1546</v>
      </c>
      <c r="B407" s="30" t="s">
        <v>1547</v>
      </c>
      <c r="C407" s="31" t="s">
        <v>610</v>
      </c>
      <c r="D407" s="31"/>
      <c r="E407" s="24" t="s">
        <v>611</v>
      </c>
      <c r="F407" s="24"/>
      <c r="G407" s="24"/>
      <c r="H407" s="32" t="n">
        <v>31.39</v>
      </c>
      <c r="I407" s="24" t="s">
        <v>611</v>
      </c>
      <c r="K407" s="0" t="str">
        <f aca="false">TRIM(B407)</f>
        <v>PREP ET ECLAT CABLE FO TYPE MM</v>
      </c>
      <c r="L407" s="0" t="n">
        <f aca="false">LEN(K407)-LEN(B407)</f>
        <v>0</v>
      </c>
    </row>
    <row r="408" customFormat="false" ht="13.8" hidden="false" customHeight="false" outlineLevel="0" collapsed="false">
      <c r="A408" s="29" t="s">
        <v>1548</v>
      </c>
      <c r="B408" s="30" t="s">
        <v>1549</v>
      </c>
      <c r="C408" s="31" t="s">
        <v>610</v>
      </c>
      <c r="D408" s="31"/>
      <c r="E408" s="24" t="s">
        <v>611</v>
      </c>
      <c r="F408" s="24"/>
      <c r="G408" s="24"/>
      <c r="H408" s="32" t="n">
        <v>127.65</v>
      </c>
      <c r="I408" s="24" t="s">
        <v>611</v>
      </c>
      <c r="K408" s="0" t="str">
        <f aca="false">TRIM(B408)</f>
        <v>PREP ET EPAN CAB AUT 6 A 36 FO EN EXTR</v>
      </c>
      <c r="L408" s="0" t="n">
        <f aca="false">LEN(K408)-LEN(B408)</f>
        <v>0</v>
      </c>
    </row>
    <row r="409" customFormat="false" ht="13.8" hidden="false" customHeight="false" outlineLevel="0" collapsed="false">
      <c r="A409" s="29" t="s">
        <v>1550</v>
      </c>
      <c r="B409" s="30" t="s">
        <v>1551</v>
      </c>
      <c r="C409" s="31" t="s">
        <v>610</v>
      </c>
      <c r="D409" s="31"/>
      <c r="E409" s="24" t="s">
        <v>611</v>
      </c>
      <c r="F409" s="24"/>
      <c r="G409" s="24"/>
      <c r="H409" s="32" t="n">
        <v>179.97</v>
      </c>
      <c r="I409" s="24" t="s">
        <v>611</v>
      </c>
      <c r="K409" s="0" t="str">
        <f aca="false">TRIM(B409)</f>
        <v>PREP ET EPAN CAB AUT 37 A 72 FO EN EXTR</v>
      </c>
      <c r="L409" s="0" t="n">
        <f aca="false">LEN(K409)-LEN(B409)</f>
        <v>0</v>
      </c>
    </row>
    <row r="410" customFormat="false" ht="13.8" hidden="false" customHeight="false" outlineLevel="0" collapsed="false">
      <c r="A410" s="29" t="s">
        <v>1552</v>
      </c>
      <c r="B410" s="30" t="s">
        <v>1553</v>
      </c>
      <c r="C410" s="31" t="s">
        <v>610</v>
      </c>
      <c r="D410" s="31"/>
      <c r="E410" s="24" t="s">
        <v>611</v>
      </c>
      <c r="F410" s="24"/>
      <c r="G410" s="24"/>
      <c r="H410" s="32" t="n">
        <v>264.73</v>
      </c>
      <c r="I410" s="24" t="s">
        <v>611</v>
      </c>
      <c r="K410" s="0" t="str">
        <f aca="false">TRIM(B410)</f>
        <v>PREP ET EPAN CAB AUT 73 A 144 FO EN EXTR</v>
      </c>
      <c r="L410" s="0" t="n">
        <f aca="false">LEN(K410)-LEN(B410)</f>
        <v>0</v>
      </c>
    </row>
    <row r="411" customFormat="false" ht="13.8" hidden="false" customHeight="false" outlineLevel="0" collapsed="false">
      <c r="A411" s="29" t="s">
        <v>1554</v>
      </c>
      <c r="B411" s="30" t="s">
        <v>1555</v>
      </c>
      <c r="C411" s="31" t="s">
        <v>610</v>
      </c>
      <c r="D411" s="31"/>
      <c r="E411" s="24" t="s">
        <v>611</v>
      </c>
      <c r="F411" s="24"/>
      <c r="G411" s="24"/>
      <c r="H411" s="32" t="n">
        <v>104.64</v>
      </c>
      <c r="I411" s="24" t="s">
        <v>611</v>
      </c>
      <c r="K411" s="0" t="str">
        <f aca="false">TRIM(B411)</f>
        <v>PREP ET EPAN CAB MM 6 A 36FO EN EXTR</v>
      </c>
      <c r="L411" s="0" t="n">
        <f aca="false">LEN(K411)-LEN(B411)</f>
        <v>0</v>
      </c>
    </row>
    <row r="412" customFormat="false" ht="13.8" hidden="false" customHeight="false" outlineLevel="0" collapsed="false">
      <c r="A412" s="29" t="s">
        <v>1556</v>
      </c>
      <c r="B412" s="30" t="s">
        <v>1557</v>
      </c>
      <c r="C412" s="31" t="s">
        <v>610</v>
      </c>
      <c r="D412" s="31"/>
      <c r="E412" s="24" t="s">
        <v>611</v>
      </c>
      <c r="F412" s="24"/>
      <c r="G412" s="24"/>
      <c r="H412" s="32" t="n">
        <v>156.95</v>
      </c>
      <c r="I412" s="24" t="s">
        <v>611</v>
      </c>
      <c r="K412" s="0" t="str">
        <f aca="false">TRIM(B412)</f>
        <v>PREP ET EPAN CAB MM 37 A 72FO EN EXTR</v>
      </c>
      <c r="L412" s="0" t="n">
        <f aca="false">LEN(K412)-LEN(B412)</f>
        <v>0</v>
      </c>
    </row>
    <row r="413" customFormat="false" ht="13.8" hidden="false" customHeight="false" outlineLevel="0" collapsed="false">
      <c r="A413" s="29" t="s">
        <v>1558</v>
      </c>
      <c r="B413" s="30" t="s">
        <v>1559</v>
      </c>
      <c r="C413" s="31" t="s">
        <v>610</v>
      </c>
      <c r="D413" s="31"/>
      <c r="E413" s="24" t="s">
        <v>611</v>
      </c>
      <c r="F413" s="24"/>
      <c r="G413" s="24"/>
      <c r="H413" s="32" t="n">
        <v>230.2</v>
      </c>
      <c r="I413" s="24" t="s">
        <v>611</v>
      </c>
      <c r="K413" s="0" t="str">
        <f aca="false">TRIM(B413)</f>
        <v>PREP ET EPAN CAB MM 73 A 144 FO EN EXTR</v>
      </c>
      <c r="L413" s="0" t="n">
        <f aca="false">LEN(K413)-LEN(B413)</f>
        <v>0</v>
      </c>
    </row>
    <row r="414" customFormat="false" ht="13.8" hidden="false" customHeight="false" outlineLevel="0" collapsed="false">
      <c r="A414" s="29" t="s">
        <v>1560</v>
      </c>
      <c r="B414" s="30" t="s">
        <v>1561</v>
      </c>
      <c r="C414" s="31" t="s">
        <v>610</v>
      </c>
      <c r="D414" s="31"/>
      <c r="E414" s="24" t="s">
        <v>611</v>
      </c>
      <c r="F414" s="24"/>
      <c r="G414" s="24"/>
      <c r="H414" s="32" t="n">
        <v>355.76</v>
      </c>
      <c r="I414" s="24" t="s">
        <v>611</v>
      </c>
      <c r="K414" s="0" t="str">
        <f aca="false">TRIM(B414)</f>
        <v>PREP ET EPAN CAB MM 145 A 288FO EN EXTR</v>
      </c>
      <c r="L414" s="0" t="n">
        <f aca="false">LEN(K414)-LEN(B414)</f>
        <v>0</v>
      </c>
    </row>
    <row r="415" customFormat="false" ht="13.8" hidden="false" customHeight="false" outlineLevel="0" collapsed="false">
      <c r="A415" s="29" t="s">
        <v>1562</v>
      </c>
      <c r="B415" s="30" t="s">
        <v>1563</v>
      </c>
      <c r="C415" s="31" t="s">
        <v>610</v>
      </c>
      <c r="D415" s="31"/>
      <c r="E415" s="24" t="s">
        <v>611</v>
      </c>
      <c r="F415" s="24"/>
      <c r="G415" s="24"/>
      <c r="H415" s="32" t="n">
        <v>481.32</v>
      </c>
      <c r="I415" s="24" t="s">
        <v>611</v>
      </c>
      <c r="K415" s="0" t="str">
        <f aca="false">TRIM(B415)</f>
        <v>PREP ET EPAN CAB MM 289 A 432FO EN EXTR</v>
      </c>
      <c r="L415" s="0" t="n">
        <f aca="false">LEN(K415)-LEN(B415)</f>
        <v>0</v>
      </c>
    </row>
    <row r="416" customFormat="false" ht="13.8" hidden="false" customHeight="false" outlineLevel="0" collapsed="false">
      <c r="A416" s="29" t="s">
        <v>1564</v>
      </c>
      <c r="B416" s="30" t="s">
        <v>1565</v>
      </c>
      <c r="C416" s="31" t="s">
        <v>610</v>
      </c>
      <c r="D416" s="31"/>
      <c r="E416" s="24" t="s">
        <v>611</v>
      </c>
      <c r="F416" s="24"/>
      <c r="G416" s="24"/>
      <c r="H416" s="32" t="n">
        <v>606.88</v>
      </c>
      <c r="I416" s="24" t="s">
        <v>611</v>
      </c>
      <c r="K416" s="0" t="str">
        <f aca="false">TRIM(B416)</f>
        <v>PREP ET EPAN CAB MM 433 A 576FO EN EXTR</v>
      </c>
      <c r="L416" s="0" t="n">
        <f aca="false">LEN(K416)-LEN(B416)</f>
        <v>0</v>
      </c>
    </row>
    <row r="417" customFormat="false" ht="13.8" hidden="false" customHeight="false" outlineLevel="0" collapsed="false">
      <c r="A417" s="29" t="s">
        <v>1566</v>
      </c>
      <c r="B417" s="30" t="s">
        <v>1567</v>
      </c>
      <c r="C417" s="31" t="s">
        <v>610</v>
      </c>
      <c r="D417" s="31"/>
      <c r="E417" s="24" t="s">
        <v>611</v>
      </c>
      <c r="F417" s="24"/>
      <c r="G417" s="24"/>
      <c r="H417" s="32" t="n">
        <v>732.45</v>
      </c>
      <c r="I417" s="24" t="s">
        <v>611</v>
      </c>
      <c r="K417" s="0" t="str">
        <f aca="false">TRIM(B417)</f>
        <v>PREP ET EPAN CAB MM 577 A 720FO EN EXTR</v>
      </c>
      <c r="L417" s="0" t="n">
        <f aca="false">LEN(K417)-LEN(B417)</f>
        <v>0</v>
      </c>
    </row>
    <row r="418" customFormat="false" ht="13.8" hidden="false" customHeight="false" outlineLevel="0" collapsed="false">
      <c r="A418" s="29" t="s">
        <v>1568</v>
      </c>
      <c r="B418" s="30" t="s">
        <v>1569</v>
      </c>
      <c r="C418" s="31" t="s">
        <v>610</v>
      </c>
      <c r="D418" s="31"/>
      <c r="E418" s="24" t="s">
        <v>611</v>
      </c>
      <c r="F418" s="24"/>
      <c r="G418" s="24"/>
      <c r="H418" s="32" t="n">
        <v>25.9</v>
      </c>
      <c r="I418" s="24" t="s">
        <v>611</v>
      </c>
      <c r="K418" s="0" t="str">
        <f aca="false">TRIM(B418)</f>
        <v>ETUDE LIG. CLIENT EFFECTUE AU RACC ET MS</v>
      </c>
      <c r="L418" s="0" t="n">
        <f aca="false">LEN(K418)-LEN(B418)</f>
        <v>0</v>
      </c>
    </row>
    <row r="419" customFormat="false" ht="13.8" hidden="false" customHeight="false" outlineLevel="0" collapsed="false">
      <c r="A419" s="29" t="s">
        <v>1570</v>
      </c>
      <c r="B419" s="30" t="s">
        <v>1571</v>
      </c>
      <c r="C419" s="31" t="s">
        <v>610</v>
      </c>
      <c r="D419" s="31"/>
      <c r="E419" s="24" t="s">
        <v>611</v>
      </c>
      <c r="F419" s="24"/>
      <c r="G419" s="24"/>
      <c r="H419" s="32" t="n">
        <v>10.46</v>
      </c>
      <c r="I419" s="24" t="s">
        <v>611</v>
      </c>
      <c r="K419" s="0" t="str">
        <f aca="false">TRIM(B419)</f>
        <v>MISE EN PLACE BDR EN FACADE OU IMM</v>
      </c>
      <c r="L419" s="0" t="n">
        <f aca="false">LEN(K419)-LEN(B419)</f>
        <v>0</v>
      </c>
    </row>
    <row r="420" customFormat="false" ht="13.8" hidden="false" customHeight="false" outlineLevel="0" collapsed="false">
      <c r="A420" s="29" t="s">
        <v>1572</v>
      </c>
      <c r="B420" s="30" t="s">
        <v>1573</v>
      </c>
      <c r="C420" s="31" t="s">
        <v>610</v>
      </c>
      <c r="D420" s="31"/>
      <c r="E420" s="24" t="s">
        <v>611</v>
      </c>
      <c r="F420" s="24"/>
      <c r="G420" s="24"/>
      <c r="H420" s="32" t="n">
        <v>36.44</v>
      </c>
      <c r="I420" s="24" t="s">
        <v>611</v>
      </c>
      <c r="K420" s="0" t="str">
        <f aca="false">TRIM(B420)</f>
        <v>MISE EN PLACE BDR REMPLT FACADE OU IMM</v>
      </c>
      <c r="L420" s="0" t="n">
        <f aca="false">LEN(K420)-LEN(B420)</f>
        <v>0</v>
      </c>
    </row>
    <row r="421" customFormat="false" ht="13.8" hidden="false" customHeight="false" outlineLevel="0" collapsed="false">
      <c r="A421" s="29" t="s">
        <v>1574</v>
      </c>
      <c r="B421" s="30" t="s">
        <v>1575</v>
      </c>
      <c r="C421" s="31" t="s">
        <v>610</v>
      </c>
      <c r="D421" s="31"/>
      <c r="E421" s="24" t="s">
        <v>611</v>
      </c>
      <c r="F421" s="24"/>
      <c r="G421" s="24"/>
      <c r="H421" s="32" t="n">
        <v>57.66</v>
      </c>
      <c r="I421" s="24" t="s">
        <v>611</v>
      </c>
      <c r="K421" s="0" t="str">
        <f aca="false">TRIM(B421)</f>
        <v>DERIVATION AMORCE CABLE&gt;56P FACADE,IMM</v>
      </c>
      <c r="L421" s="0" t="n">
        <f aca="false">LEN(K421)-LEN(B421)</f>
        <v>0</v>
      </c>
    </row>
    <row r="422" customFormat="false" ht="13.8" hidden="false" customHeight="false" outlineLevel="0" collapsed="false">
      <c r="A422" s="29" t="s">
        <v>1576</v>
      </c>
      <c r="B422" s="30" t="s">
        <v>1577</v>
      </c>
      <c r="C422" s="31" t="s">
        <v>610</v>
      </c>
      <c r="D422" s="31"/>
      <c r="E422" s="24" t="s">
        <v>611</v>
      </c>
      <c r="F422" s="24"/>
      <c r="G422" s="24"/>
      <c r="H422" s="32" t="n">
        <v>18.02</v>
      </c>
      <c r="I422" s="24" t="s">
        <v>611</v>
      </c>
      <c r="K422" s="0" t="str">
        <f aca="false">TRIM(B422)</f>
        <v>DERIVATION AMORCE INTERIEU PC FACADE,IMM</v>
      </c>
      <c r="L422" s="0" t="n">
        <f aca="false">LEN(K422)-LEN(B422)</f>
        <v>0</v>
      </c>
    </row>
    <row r="423" customFormat="false" ht="13.8" hidden="false" customHeight="false" outlineLevel="0" collapsed="false">
      <c r="A423" s="29" t="s">
        <v>1578</v>
      </c>
      <c r="B423" s="30" t="s">
        <v>1579</v>
      </c>
      <c r="C423" s="31" t="s">
        <v>610</v>
      </c>
      <c r="D423" s="31"/>
      <c r="E423" s="24" t="s">
        <v>611</v>
      </c>
      <c r="F423" s="24"/>
      <c r="G423" s="24"/>
      <c r="H423" s="32" t="n">
        <v>47.76</v>
      </c>
      <c r="I423" s="24" t="s">
        <v>611</v>
      </c>
      <c r="K423" s="0" t="str">
        <f aca="false">TRIM(B423)</f>
        <v>DERIVATION AMORCE CABLE&lt;=56P FACADE,IMM</v>
      </c>
      <c r="L423" s="0" t="n">
        <f aca="false">LEN(K423)-LEN(B423)</f>
        <v>0</v>
      </c>
    </row>
    <row r="424" customFormat="false" ht="13.8" hidden="false" customHeight="false" outlineLevel="0" collapsed="false">
      <c r="A424" s="29" t="s">
        <v>1580</v>
      </c>
      <c r="B424" s="30" t="s">
        <v>1581</v>
      </c>
      <c r="C424" s="31" t="s">
        <v>610</v>
      </c>
      <c r="D424" s="31"/>
      <c r="E424" s="24" t="s">
        <v>611</v>
      </c>
      <c r="F424" s="24"/>
      <c r="G424" s="24"/>
      <c r="H424" s="32" t="n">
        <v>21.62</v>
      </c>
      <c r="I424" s="24" t="s">
        <v>611</v>
      </c>
      <c r="K424" s="0" t="str">
        <f aca="false">TRIM(B424)</f>
        <v>DIV.CAB&lt;=14P DS PC+RAC AMORCE FACADE,IMM</v>
      </c>
      <c r="L424" s="0" t="n">
        <f aca="false">LEN(K424)-LEN(B424)</f>
        <v>0</v>
      </c>
    </row>
    <row r="425" customFormat="false" ht="13.8" hidden="false" customHeight="false" outlineLevel="0" collapsed="false">
      <c r="A425" s="29" t="s">
        <v>1582</v>
      </c>
      <c r="B425" s="30" t="s">
        <v>1583</v>
      </c>
      <c r="C425" s="31" t="s">
        <v>610</v>
      </c>
      <c r="D425" s="31"/>
      <c r="E425" s="24" t="s">
        <v>611</v>
      </c>
      <c r="F425" s="24"/>
      <c r="G425" s="24"/>
      <c r="H425" s="32" t="n">
        <v>33.34</v>
      </c>
      <c r="I425" s="24" t="s">
        <v>611</v>
      </c>
      <c r="K425" s="0" t="str">
        <f aca="false">TRIM(B425)</f>
        <v>DIV.CAB 28P DS PC+RACC AMORCE FACAD,IMM</v>
      </c>
      <c r="L425" s="0" t="n">
        <f aca="false">LEN(K425)-LEN(B425)</f>
        <v>0</v>
      </c>
    </row>
    <row r="426" customFormat="false" ht="13.8" hidden="false" customHeight="false" outlineLevel="0" collapsed="false">
      <c r="A426" s="29" t="s">
        <v>1584</v>
      </c>
      <c r="B426" s="30" t="s">
        <v>1585</v>
      </c>
      <c r="C426" s="31" t="s">
        <v>610</v>
      </c>
      <c r="D426" s="31"/>
      <c r="E426" s="24" t="s">
        <v>611</v>
      </c>
      <c r="F426" s="24"/>
      <c r="G426" s="24"/>
      <c r="H426" s="32" t="n">
        <v>129.75</v>
      </c>
      <c r="I426" s="24" t="s">
        <v>611</v>
      </c>
      <c r="K426" s="0" t="str">
        <f aca="false">TRIM(B426)</f>
        <v>INST BOITIER EXTR PR MISE EN DIRECT REP</v>
      </c>
      <c r="L426" s="0" t="n">
        <f aca="false">LEN(K426)-LEN(B426)</f>
        <v>0</v>
      </c>
    </row>
    <row r="427" customFormat="false" ht="13.8" hidden="false" customHeight="false" outlineLevel="0" collapsed="false">
      <c r="A427" s="29" t="s">
        <v>1586</v>
      </c>
      <c r="B427" s="30" t="s">
        <v>1587</v>
      </c>
      <c r="C427" s="31" t="s">
        <v>610</v>
      </c>
      <c r="D427" s="31"/>
      <c r="E427" s="24" t="s">
        <v>611</v>
      </c>
      <c r="F427" s="24"/>
      <c r="G427" s="24"/>
      <c r="H427" s="32" t="n">
        <v>177.88</v>
      </c>
      <c r="I427" s="24" t="s">
        <v>611</v>
      </c>
      <c r="K427" s="0" t="str">
        <f aca="false">TRIM(B427)</f>
        <v>PREPA,EPAN ET RACC CAB FO EN LIGNE&lt;=24FO</v>
      </c>
      <c r="L427" s="0" t="n">
        <f aca="false">LEN(K427)-LEN(B427)</f>
        <v>0</v>
      </c>
    </row>
    <row r="428" customFormat="false" ht="13.8" hidden="false" customHeight="false" outlineLevel="0" collapsed="false">
      <c r="A428" s="29" t="s">
        <v>1588</v>
      </c>
      <c r="B428" s="30" t="s">
        <v>1589</v>
      </c>
      <c r="C428" s="31" t="s">
        <v>610</v>
      </c>
      <c r="D428" s="31"/>
      <c r="E428" s="24" t="s">
        <v>611</v>
      </c>
      <c r="F428" s="24"/>
      <c r="G428" s="24"/>
      <c r="H428" s="32" t="n">
        <v>298.21</v>
      </c>
      <c r="I428" s="24" t="s">
        <v>611</v>
      </c>
      <c r="K428" s="0" t="str">
        <f aca="false">TRIM(B428)</f>
        <v>PREPA,EPAN,RACCO CAB FO EN LIGNE 25A72FO</v>
      </c>
      <c r="L428" s="0" t="n">
        <f aca="false">LEN(K428)-LEN(B428)</f>
        <v>0</v>
      </c>
    </row>
    <row r="429" customFormat="false" ht="13.8" hidden="false" customHeight="false" outlineLevel="0" collapsed="false">
      <c r="A429" s="29" t="s">
        <v>1590</v>
      </c>
      <c r="B429" s="30" t="s">
        <v>1591</v>
      </c>
      <c r="C429" s="31" t="s">
        <v>610</v>
      </c>
      <c r="D429" s="31"/>
      <c r="E429" s="24" t="s">
        <v>611</v>
      </c>
      <c r="F429" s="24"/>
      <c r="G429" s="24"/>
      <c r="H429" s="32" t="n">
        <v>627.81</v>
      </c>
      <c r="I429" s="24" t="s">
        <v>611</v>
      </c>
      <c r="K429" s="0" t="str">
        <f aca="false">TRIM(B429)</f>
        <v>PREPA,EPAN,RACC CAB FO EN LIGN 73A144 FO</v>
      </c>
      <c r="L429" s="0" t="n">
        <f aca="false">LEN(K429)-LEN(B429)</f>
        <v>0</v>
      </c>
    </row>
    <row r="430" customFormat="false" ht="13.8" hidden="false" customHeight="false" outlineLevel="0" collapsed="false">
      <c r="A430" s="29" t="s">
        <v>1592</v>
      </c>
      <c r="B430" s="30" t="s">
        <v>1593</v>
      </c>
      <c r="C430" s="31" t="s">
        <v>610</v>
      </c>
      <c r="D430" s="31"/>
      <c r="E430" s="24" t="s">
        <v>611</v>
      </c>
      <c r="F430" s="24"/>
      <c r="G430" s="24"/>
      <c r="H430" s="32" t="n">
        <v>795.23</v>
      </c>
      <c r="I430" s="24" t="s">
        <v>611</v>
      </c>
      <c r="K430" s="0" t="str">
        <f aca="false">TRIM(B430)</f>
        <v>PREPA,EPAN,RACC CAB FO EN LIGN 145A288FO</v>
      </c>
      <c r="L430" s="0" t="n">
        <f aca="false">LEN(K430)-LEN(B430)</f>
        <v>0</v>
      </c>
    </row>
    <row r="431" customFormat="false" ht="13.8" hidden="false" customHeight="false" outlineLevel="0" collapsed="false">
      <c r="A431" s="29" t="s">
        <v>1594</v>
      </c>
      <c r="B431" s="30" t="s">
        <v>1595</v>
      </c>
      <c r="C431" s="31" t="s">
        <v>610</v>
      </c>
      <c r="D431" s="31"/>
      <c r="E431" s="24" t="s">
        <v>611</v>
      </c>
      <c r="F431" s="24"/>
      <c r="G431" s="24"/>
      <c r="H431" s="32" t="n">
        <v>952.18</v>
      </c>
      <c r="I431" s="24" t="s">
        <v>611</v>
      </c>
      <c r="K431" s="0" t="str">
        <f aca="false">TRIM(B431)</f>
        <v>PREPA,EPAN,RACC CAB FO EN LIGN 289A432FO</v>
      </c>
      <c r="L431" s="0" t="n">
        <f aca="false">LEN(K431)-LEN(B431)</f>
        <v>0</v>
      </c>
    </row>
    <row r="432" customFormat="false" ht="13.8" hidden="false" customHeight="false" outlineLevel="0" collapsed="false">
      <c r="A432" s="29" t="s">
        <v>1596</v>
      </c>
      <c r="B432" s="30" t="s">
        <v>1597</v>
      </c>
      <c r="C432" s="31" t="s">
        <v>610</v>
      </c>
      <c r="D432" s="31"/>
      <c r="E432" s="24" t="s">
        <v>611</v>
      </c>
      <c r="F432" s="24"/>
      <c r="G432" s="24"/>
      <c r="H432" s="32" t="n">
        <v>1109.13</v>
      </c>
      <c r="I432" s="24" t="s">
        <v>611</v>
      </c>
      <c r="K432" s="0" t="str">
        <f aca="false">TRIM(B432)</f>
        <v>PREPA,EPAN,RACC CAB FO EN LIGN 433A576FO</v>
      </c>
      <c r="L432" s="0" t="n">
        <f aca="false">LEN(K432)-LEN(B432)</f>
        <v>0</v>
      </c>
    </row>
    <row r="433" customFormat="false" ht="13.8" hidden="false" customHeight="false" outlineLevel="0" collapsed="false">
      <c r="A433" s="29" t="s">
        <v>1598</v>
      </c>
      <c r="B433" s="30" t="s">
        <v>1599</v>
      </c>
      <c r="C433" s="31" t="s">
        <v>610</v>
      </c>
      <c r="D433" s="31"/>
      <c r="E433" s="24" t="s">
        <v>611</v>
      </c>
      <c r="F433" s="24"/>
      <c r="G433" s="24"/>
      <c r="H433" s="32" t="n">
        <v>1255.62</v>
      </c>
      <c r="I433" s="24" t="s">
        <v>611</v>
      </c>
      <c r="K433" s="0" t="str">
        <f aca="false">TRIM(B433)</f>
        <v>PREPA,EPAN,RACC CAB FO EN LIGN &gt; 576 FO</v>
      </c>
      <c r="L433" s="0" t="n">
        <f aca="false">LEN(K433)-LEN(B433)</f>
        <v>0</v>
      </c>
    </row>
    <row r="434" customFormat="false" ht="13.8" hidden="false" customHeight="false" outlineLevel="0" collapsed="false">
      <c r="A434" s="29" t="s">
        <v>1600</v>
      </c>
      <c r="B434" s="30" t="s">
        <v>1601</v>
      </c>
      <c r="C434" s="31" t="s">
        <v>610</v>
      </c>
      <c r="D434" s="31"/>
      <c r="E434" s="24" t="s">
        <v>611</v>
      </c>
      <c r="F434" s="24"/>
      <c r="G434" s="24"/>
      <c r="H434" s="32" t="n">
        <v>42.36</v>
      </c>
      <c r="I434" s="24" t="s">
        <v>611</v>
      </c>
      <c r="K434" s="0" t="str">
        <f aca="false">TRIM(B434)</f>
        <v>REMPLT.DISPO.EXTREMITE EN FACADE IMM</v>
      </c>
      <c r="L434" s="0" t="n">
        <f aca="false">LEN(K434)-LEN(B434)</f>
        <v>0</v>
      </c>
    </row>
    <row r="435" customFormat="false" ht="13.8" hidden="false" customHeight="false" outlineLevel="0" collapsed="false">
      <c r="A435" s="33" t="s">
        <v>1602</v>
      </c>
      <c r="B435" s="34" t="s">
        <v>708</v>
      </c>
      <c r="C435" s="35" t="s">
        <v>610</v>
      </c>
      <c r="D435" s="35"/>
      <c r="E435" s="36" t="s">
        <v>611</v>
      </c>
      <c r="F435" s="36"/>
      <c r="G435" s="36"/>
      <c r="H435" s="37" t="n">
        <v>80.57</v>
      </c>
      <c r="I435" s="24" t="s">
        <v>611</v>
      </c>
      <c r="K435" s="0" t="str">
        <f aca="false">TRIM(B435)</f>
        <v>POSE POTEAU COMPOSITE SIMPLE</v>
      </c>
      <c r="L435" s="0" t="n">
        <f aca="false">LEN(K435)-LEN(B435)</f>
        <v>0</v>
      </c>
    </row>
    <row r="436" customFormat="false" ht="13.8" hidden="false" customHeight="false" outlineLevel="0" collapsed="false">
      <c r="A436" s="33" t="s">
        <v>1603</v>
      </c>
      <c r="B436" s="34" t="s">
        <v>702</v>
      </c>
      <c r="C436" s="35" t="s">
        <v>610</v>
      </c>
      <c r="D436" s="35"/>
      <c r="E436" s="36" t="s">
        <v>611</v>
      </c>
      <c r="F436" s="36"/>
      <c r="G436" s="36"/>
      <c r="H436" s="37" t="n">
        <v>23.02</v>
      </c>
      <c r="I436" s="24" t="s">
        <v>611</v>
      </c>
      <c r="K436" s="0" t="str">
        <f aca="false">TRIM(B436)</f>
        <v>DEPOSE POTEAU COMPOSITE SIMPLE</v>
      </c>
      <c r="L436" s="0" t="n">
        <f aca="false">LEN(K436)-LEN(B436)</f>
        <v>0</v>
      </c>
    </row>
    <row r="437" customFormat="false" ht="13.8" hidden="false" customHeight="false" outlineLevel="0" collapsed="false">
      <c r="A437" s="33" t="s">
        <v>1604</v>
      </c>
      <c r="B437" s="34" t="s">
        <v>704</v>
      </c>
      <c r="C437" s="35" t="s">
        <v>610</v>
      </c>
      <c r="D437" s="35"/>
      <c r="E437" s="36" t="s">
        <v>611</v>
      </c>
      <c r="F437" s="36"/>
      <c r="G437" s="36"/>
      <c r="H437" s="37" t="n">
        <v>103.59</v>
      </c>
      <c r="I437" s="24" t="s">
        <v>611</v>
      </c>
      <c r="K437" s="0" t="str">
        <f aca="false">TRIM(B437)</f>
        <v>DEPLACEMENT POTEAU COMPOSITE SIMPLE</v>
      </c>
      <c r="L437" s="0" t="n">
        <f aca="false">LEN(K437)-LEN(B437)</f>
        <v>0</v>
      </c>
    </row>
    <row r="438" customFormat="false" ht="13.8" hidden="false" customHeight="false" outlineLevel="0" collapsed="false">
      <c r="A438" s="33" t="s">
        <v>1605</v>
      </c>
      <c r="B438" s="34" t="s">
        <v>710</v>
      </c>
      <c r="C438" s="35" t="s">
        <v>610</v>
      </c>
      <c r="D438" s="35"/>
      <c r="E438" s="36" t="s">
        <v>611</v>
      </c>
      <c r="F438" s="36"/>
      <c r="G438" s="36"/>
      <c r="H438" s="37" t="n">
        <v>88.63</v>
      </c>
      <c r="I438" s="24" t="s">
        <v>611</v>
      </c>
      <c r="K438" s="0" t="str">
        <f aca="false">TRIM(B438)</f>
        <v>POSE EN REMPLT. POTEAU COMPOSITE SIMPLE</v>
      </c>
      <c r="L438" s="0" t="n">
        <f aca="false">LEN(K438)-LEN(B438)</f>
        <v>0</v>
      </c>
    </row>
    <row r="439" customFormat="false" ht="13.8" hidden="false" customHeight="false" outlineLevel="0" collapsed="false">
      <c r="A439" s="33" t="s">
        <v>1606</v>
      </c>
      <c r="B439" s="34" t="s">
        <v>706</v>
      </c>
      <c r="C439" s="35" t="s">
        <v>610</v>
      </c>
      <c r="D439" s="35"/>
      <c r="E439" s="36" t="s">
        <v>611</v>
      </c>
      <c r="F439" s="36"/>
      <c r="G439" s="36"/>
      <c r="H439" s="37" t="n">
        <v>25.32</v>
      </c>
      <c r="I439" s="24" t="s">
        <v>611</v>
      </c>
      <c r="K439" s="0" t="str">
        <f aca="false">TRIM(B439)</f>
        <v>DEPOSE EN REMPL POTEAU COMPOSITE SIMPLE</v>
      </c>
      <c r="L439" s="0" t="n">
        <f aca="false">LEN(K439)-LEN(B439)</f>
        <v>0</v>
      </c>
    </row>
    <row r="440" customFormat="false" ht="13.8" hidden="false" customHeight="false" outlineLevel="0" collapsed="false">
      <c r="A440" s="29" t="s">
        <v>1607</v>
      </c>
      <c r="B440" s="30" t="s">
        <v>1608</v>
      </c>
      <c r="C440" s="31" t="s">
        <v>610</v>
      </c>
      <c r="D440" s="31"/>
      <c r="E440" s="24" t="s">
        <v>611</v>
      </c>
      <c r="F440" s="24"/>
      <c r="G440" s="24"/>
      <c r="H440" s="32" t="n">
        <v>28.77</v>
      </c>
      <c r="I440" s="24" t="s">
        <v>611</v>
      </c>
      <c r="K440" s="0" t="str">
        <f aca="false">TRIM(B440)</f>
        <v>ABSENCE, REFUS OU ANNULATION DU CLIENT</v>
      </c>
      <c r="L440" s="0" t="n">
        <f aca="false">LEN(K440)-LEN(B440)</f>
        <v>0</v>
      </c>
    </row>
    <row r="441" customFormat="false" ht="13.8" hidden="false" customHeight="false" outlineLevel="0" collapsed="false">
      <c r="A441" s="29" t="s">
        <v>1609</v>
      </c>
      <c r="B441" s="30" t="s">
        <v>1610</v>
      </c>
      <c r="C441" s="31" t="s">
        <v>610</v>
      </c>
      <c r="D441" s="31"/>
      <c r="E441" s="24" t="s">
        <v>611</v>
      </c>
      <c r="F441" s="24"/>
      <c r="G441" s="24"/>
      <c r="H441" s="32" t="n">
        <v>24.07</v>
      </c>
      <c r="I441" s="24" t="s">
        <v>611</v>
      </c>
      <c r="K441" s="0" t="str">
        <f aca="false">TRIM(B441)</f>
        <v>IMPOSSIBILITE DUE AU CLIENT</v>
      </c>
      <c r="L441" s="0" t="n">
        <f aca="false">LEN(K441)-LEN(B441)</f>
        <v>0</v>
      </c>
    </row>
    <row r="442" customFormat="false" ht="13.8" hidden="false" customHeight="false" outlineLevel="0" collapsed="false">
      <c r="A442" s="29" t="s">
        <v>1611</v>
      </c>
      <c r="B442" s="30" t="s">
        <v>1612</v>
      </c>
      <c r="C442" s="31" t="s">
        <v>610</v>
      </c>
      <c r="D442" s="31"/>
      <c r="E442" s="24" t="s">
        <v>611</v>
      </c>
      <c r="F442" s="24"/>
      <c r="G442" s="24"/>
      <c r="H442" s="32" t="n">
        <v>28.77</v>
      </c>
      <c r="I442" s="24" t="s">
        <v>611</v>
      </c>
      <c r="K442" s="0" t="str">
        <f aca="false">TRIM(B442)</f>
        <v>INTERVENTION AVEC RV SANS MS IMPOSS TECH</v>
      </c>
      <c r="L442" s="0" t="n">
        <f aca="false">LEN(K442)-LEN(B442)</f>
        <v>0</v>
      </c>
    </row>
    <row r="443" customFormat="false" ht="13.8" hidden="false" customHeight="false" outlineLevel="0" collapsed="false">
      <c r="A443" s="29" t="s">
        <v>1613</v>
      </c>
      <c r="B443" s="30" t="s">
        <v>1614</v>
      </c>
      <c r="C443" s="31" t="s">
        <v>610</v>
      </c>
      <c r="D443" s="31"/>
      <c r="E443" s="24" t="s">
        <v>611</v>
      </c>
      <c r="F443" s="24"/>
      <c r="G443" s="24"/>
      <c r="H443" s="32" t="n">
        <v>155.91</v>
      </c>
      <c r="I443" s="24" t="s">
        <v>611</v>
      </c>
      <c r="K443" s="0" t="str">
        <f aca="false">TRIM(B443)</f>
        <v>INTERVENTION EN 4H SUR CHANTIER DE CABLAGE</v>
      </c>
      <c r="L443" s="0" t="n">
        <f aca="false">LEN(K443)-LEN(B443)</f>
        <v>0</v>
      </c>
    </row>
    <row r="444" customFormat="false" ht="13.8" hidden="false" customHeight="false" outlineLevel="0" collapsed="false">
      <c r="A444" s="29" t="s">
        <v>1615</v>
      </c>
      <c r="B444" s="30" t="s">
        <v>1616</v>
      </c>
      <c r="C444" s="31" t="s">
        <v>610</v>
      </c>
      <c r="D444" s="31"/>
      <c r="E444" s="24" t="s">
        <v>611</v>
      </c>
      <c r="F444" s="24"/>
      <c r="G444" s="24"/>
      <c r="H444" s="32" t="n">
        <v>20.93</v>
      </c>
      <c r="I444" s="24" t="s">
        <v>611</v>
      </c>
      <c r="K444" s="0" t="str">
        <f aca="false">TRIM(B444)</f>
        <v>INSTALLATION DU COFFRET PABX</v>
      </c>
      <c r="L444" s="0" t="n">
        <f aca="false">LEN(K444)-LEN(B444)</f>
        <v>0</v>
      </c>
    </row>
    <row r="445" customFormat="false" ht="13.8" hidden="false" customHeight="false" outlineLevel="0" collapsed="false">
      <c r="A445" s="29" t="s">
        <v>1617</v>
      </c>
      <c r="B445" s="30" t="s">
        <v>1618</v>
      </c>
      <c r="C445" s="31" t="s">
        <v>610</v>
      </c>
      <c r="D445" s="31"/>
      <c r="E445" s="24" t="s">
        <v>611</v>
      </c>
      <c r="F445" s="24"/>
      <c r="G445" s="24"/>
      <c r="H445" s="32" t="n">
        <v>34.53</v>
      </c>
      <c r="I445" s="24" t="s">
        <v>611</v>
      </c>
      <c r="K445" s="0" t="str">
        <f aca="false">TRIM(B445)</f>
        <v>POSE ET CABL BATTERIE EXT MAT SPECIFIQUE</v>
      </c>
      <c r="L445" s="0" t="n">
        <f aca="false">LEN(K445)-LEN(B445)</f>
        <v>0</v>
      </c>
    </row>
    <row r="446" customFormat="false" ht="13.8" hidden="false" customHeight="false" outlineLevel="0" collapsed="false">
      <c r="A446" s="29" t="s">
        <v>1619</v>
      </c>
      <c r="B446" s="30" t="s">
        <v>1620</v>
      </c>
      <c r="C446" s="31" t="s">
        <v>610</v>
      </c>
      <c r="D446" s="31"/>
      <c r="E446" s="24" t="s">
        <v>611</v>
      </c>
      <c r="F446" s="24"/>
      <c r="G446" s="24"/>
      <c r="H446" s="32" t="n">
        <v>83.71</v>
      </c>
      <c r="I446" s="24" t="s">
        <v>611</v>
      </c>
      <c r="K446" s="0" t="str">
        <f aca="false">TRIM(B446)</f>
        <v>INSTALLATION DE BAIE DE BRASSAGE</v>
      </c>
      <c r="L446" s="0" t="n">
        <f aca="false">LEN(K446)-LEN(B446)</f>
        <v>0</v>
      </c>
    </row>
    <row r="447" customFormat="false" ht="13.8" hidden="false" customHeight="false" outlineLevel="0" collapsed="false">
      <c r="A447" s="29" t="s">
        <v>1621</v>
      </c>
      <c r="B447" s="30" t="s">
        <v>1622</v>
      </c>
      <c r="C447" s="31" t="s">
        <v>610</v>
      </c>
      <c r="D447" s="31"/>
      <c r="E447" s="24" t="s">
        <v>611</v>
      </c>
      <c r="F447" s="24"/>
      <c r="G447" s="24"/>
      <c r="H447" s="32" t="n">
        <v>16.74</v>
      </c>
      <c r="I447" s="24" t="s">
        <v>611</v>
      </c>
      <c r="K447" s="0" t="str">
        <f aca="false">TRIM(B447)</f>
        <v>INSTAL PARAMETRAGE CLIC'LINE PAR LICENCE</v>
      </c>
      <c r="L447" s="0" t="n">
        <f aca="false">LEN(K447)-LEN(B447)</f>
        <v>0</v>
      </c>
    </row>
    <row r="448" customFormat="false" ht="13.8" hidden="false" customHeight="false" outlineLevel="0" collapsed="false">
      <c r="A448" s="29" t="s">
        <v>1623</v>
      </c>
      <c r="B448" s="30" t="s">
        <v>1624</v>
      </c>
      <c r="C448" s="31" t="s">
        <v>610</v>
      </c>
      <c r="D448" s="31"/>
      <c r="E448" s="24" t="s">
        <v>611</v>
      </c>
      <c r="F448" s="24"/>
      <c r="G448" s="24"/>
      <c r="H448" s="32" t="n">
        <v>16.74</v>
      </c>
      <c r="I448" s="24" t="s">
        <v>611</v>
      </c>
      <c r="K448" s="0" t="str">
        <f aca="false">TRIM(B448)</f>
        <v>INIT PAR TRANCHE 5 POSTES OU 1 LICENCE</v>
      </c>
      <c r="L448" s="0" t="n">
        <f aca="false">LEN(K448)-LEN(B448)</f>
        <v>0</v>
      </c>
    </row>
    <row r="449" customFormat="false" ht="13.8" hidden="false" customHeight="false" outlineLevel="0" collapsed="false">
      <c r="A449" s="29" t="s">
        <v>1625</v>
      </c>
      <c r="B449" s="30" t="s">
        <v>1626</v>
      </c>
      <c r="C449" s="31" t="s">
        <v>610</v>
      </c>
      <c r="D449" s="31"/>
      <c r="E449" s="24" t="s">
        <v>611</v>
      </c>
      <c r="F449" s="24"/>
      <c r="G449" s="24"/>
      <c r="H449" s="32" t="n">
        <v>194.62</v>
      </c>
      <c r="I449" s="24" t="s">
        <v>611</v>
      </c>
      <c r="K449" s="0" t="str">
        <f aca="false">TRIM(B449)</f>
        <v>INSTAL CONFIG STANDARD AUTO DE BASE</v>
      </c>
      <c r="L449" s="0" t="n">
        <f aca="false">LEN(K449)-LEN(B449)</f>
        <v>0</v>
      </c>
    </row>
    <row r="450" customFormat="false" ht="13.8" hidden="false" customHeight="false" outlineLevel="0" collapsed="false">
      <c r="A450" s="29" t="s">
        <v>1627</v>
      </c>
      <c r="B450" s="30" t="s">
        <v>1628</v>
      </c>
      <c r="C450" s="31" t="s">
        <v>610</v>
      </c>
      <c r="D450" s="31"/>
      <c r="E450" s="24" t="s">
        <v>611</v>
      </c>
      <c r="F450" s="24"/>
      <c r="G450" s="24"/>
      <c r="H450" s="32" t="n">
        <v>129.75</v>
      </c>
      <c r="I450" s="24" t="s">
        <v>611</v>
      </c>
      <c r="K450" s="0" t="str">
        <f aca="false">TRIM(B450)</f>
        <v>INSTAL CONFIG TAXATEUR JUSQU'A 20 POSTES</v>
      </c>
      <c r="L450" s="0" t="n">
        <f aca="false">LEN(K450)-LEN(B450)</f>
        <v>0</v>
      </c>
    </row>
    <row r="451" customFormat="false" ht="13.8" hidden="false" customHeight="false" outlineLevel="0" collapsed="false">
      <c r="A451" s="29" t="s">
        <v>1629</v>
      </c>
      <c r="B451" s="30" t="s">
        <v>1630</v>
      </c>
      <c r="C451" s="31" t="s">
        <v>610</v>
      </c>
      <c r="D451" s="31"/>
      <c r="E451" s="24" t="s">
        <v>611</v>
      </c>
      <c r="F451" s="24"/>
      <c r="G451" s="24"/>
      <c r="H451" s="32" t="n">
        <v>138.12</v>
      </c>
      <c r="I451" s="24" t="s">
        <v>611</v>
      </c>
      <c r="K451" s="0" t="str">
        <f aca="false">TRIM(B451)</f>
        <v>REINTERVENTION SUR PROTECT EPISSURE</v>
      </c>
      <c r="L451" s="0" t="n">
        <f aca="false">LEN(K451)-LEN(B451)</f>
        <v>0</v>
      </c>
    </row>
    <row r="452" customFormat="false" ht="13.8" hidden="false" customHeight="false" outlineLevel="0" collapsed="false">
      <c r="A452" s="29" t="s">
        <v>1631</v>
      </c>
      <c r="B452" s="30" t="s">
        <v>1632</v>
      </c>
      <c r="C452" s="31" t="s">
        <v>610</v>
      </c>
      <c r="D452" s="31"/>
      <c r="E452" s="24" t="s">
        <v>611</v>
      </c>
      <c r="F452" s="24"/>
      <c r="G452" s="24"/>
      <c r="H452" s="32" t="n">
        <v>31.39</v>
      </c>
      <c r="I452" s="24" t="s">
        <v>611</v>
      </c>
      <c r="K452" s="0" t="str">
        <f aca="false">TRIM(B452)</f>
        <v>REINTERVENTION SUR PBO, PRI,NRA</v>
      </c>
      <c r="L452" s="0" t="n">
        <f aca="false">LEN(K452)-LEN(B452)</f>
        <v>0</v>
      </c>
    </row>
    <row r="453" customFormat="false" ht="13.8" hidden="false" customHeight="false" outlineLevel="0" collapsed="false">
      <c r="A453" s="29" t="s">
        <v>1633</v>
      </c>
      <c r="B453" s="30" t="s">
        <v>1634</v>
      </c>
      <c r="C453" s="31" t="s">
        <v>610</v>
      </c>
      <c r="D453" s="31"/>
      <c r="E453" s="24" t="s">
        <v>611</v>
      </c>
      <c r="F453" s="24"/>
      <c r="G453" s="24"/>
      <c r="H453" s="32" t="n">
        <v>15.7</v>
      </c>
      <c r="I453" s="24" t="s">
        <v>611</v>
      </c>
      <c r="K453" s="0" t="str">
        <f aca="false">TRIM(B453)</f>
        <v>INSTAL TIROIR OPT DANS BAIE</v>
      </c>
      <c r="L453" s="0" t="n">
        <f aca="false">LEN(K453)-LEN(B453)</f>
        <v>0</v>
      </c>
    </row>
    <row r="454" customFormat="false" ht="13.8" hidden="false" customHeight="false" outlineLevel="0" collapsed="false">
      <c r="A454" s="29" t="s">
        <v>1635</v>
      </c>
      <c r="B454" s="30" t="s">
        <v>1636</v>
      </c>
      <c r="C454" s="31" t="s">
        <v>610</v>
      </c>
      <c r="D454" s="31"/>
      <c r="E454" s="24" t="s">
        <v>611</v>
      </c>
      <c r="F454" s="24"/>
      <c r="G454" s="24"/>
      <c r="H454" s="32" t="n">
        <v>138.12</v>
      </c>
      <c r="I454" s="24" t="s">
        <v>611</v>
      </c>
      <c r="K454" s="0" t="str">
        <f aca="false">TRIM(B454)</f>
        <v>LOCAL.DEFAUT ELECT SUR LIAISON A 2MB</v>
      </c>
      <c r="L454" s="0" t="n">
        <f aca="false">LEN(K454)-LEN(B454)</f>
        <v>0</v>
      </c>
    </row>
    <row r="455" customFormat="false" ht="13.8" hidden="false" customHeight="false" outlineLevel="0" collapsed="false">
      <c r="A455" s="29" t="s">
        <v>1637</v>
      </c>
      <c r="B455" s="30" t="s">
        <v>1638</v>
      </c>
      <c r="C455" s="31" t="s">
        <v>610</v>
      </c>
      <c r="D455" s="31"/>
      <c r="E455" s="24" t="s">
        <v>611</v>
      </c>
      <c r="F455" s="24"/>
      <c r="G455" s="24"/>
      <c r="H455" s="32" t="n">
        <v>94.17</v>
      </c>
      <c r="I455" s="24" t="s">
        <v>611</v>
      </c>
      <c r="K455" s="0" t="str">
        <f aca="false">TRIM(B455)</f>
        <v>PV LIENS RR SECTION SUP &gt; 1ERE SECT</v>
      </c>
      <c r="L455" s="0" t="n">
        <f aca="false">LEN(K455)-LEN(B455)</f>
        <v>0</v>
      </c>
    </row>
    <row r="456" customFormat="false" ht="13.8" hidden="false" customHeight="false" outlineLevel="0" collapsed="false">
      <c r="A456" s="29" t="s">
        <v>1639</v>
      </c>
      <c r="B456" s="30" t="s">
        <v>1640</v>
      </c>
      <c r="C456" s="31" t="s">
        <v>610</v>
      </c>
      <c r="D456" s="31"/>
      <c r="E456" s="24" t="s">
        <v>611</v>
      </c>
      <c r="F456" s="24"/>
      <c r="G456" s="24"/>
      <c r="H456" s="32" t="n">
        <v>17.26</v>
      </c>
      <c r="I456" s="24" t="s">
        <v>611</v>
      </c>
      <c r="K456" s="0" t="str">
        <f aca="false">TRIM(B456)</f>
        <v>LOCALISATION DEFAUTS SUR AMOIRE PRESSURI</v>
      </c>
      <c r="L456" s="0" t="n">
        <f aca="false">LEN(K456)-LEN(B456)</f>
        <v>0</v>
      </c>
    </row>
    <row r="457" customFormat="false" ht="13.8" hidden="false" customHeight="false" outlineLevel="0" collapsed="false">
      <c r="A457" s="29" t="s">
        <v>1641</v>
      </c>
      <c r="B457" s="30" t="s">
        <v>1642</v>
      </c>
      <c r="C457" s="31" t="s">
        <v>610</v>
      </c>
      <c r="D457" s="31"/>
      <c r="E457" s="24" t="s">
        <v>611</v>
      </c>
      <c r="F457" s="24"/>
      <c r="G457" s="24"/>
      <c r="H457" s="32" t="n">
        <v>165.32</v>
      </c>
      <c r="I457" s="24" t="s">
        <v>611</v>
      </c>
      <c r="K457" s="0" t="str">
        <f aca="false">TRIM(B457)</f>
        <v>LOCAL.DEFAUT ELECT SUR CAB MULTIP AERIEN</v>
      </c>
      <c r="L457" s="0" t="n">
        <f aca="false">LEN(K457)-LEN(B457)</f>
        <v>0</v>
      </c>
    </row>
    <row r="458" customFormat="false" ht="13.8" hidden="false" customHeight="false" outlineLevel="0" collapsed="false">
      <c r="A458" s="29" t="s">
        <v>1643</v>
      </c>
      <c r="B458" s="30" t="s">
        <v>1644</v>
      </c>
      <c r="C458" s="31" t="s">
        <v>610</v>
      </c>
      <c r="D458" s="31"/>
      <c r="E458" s="24" t="s">
        <v>611</v>
      </c>
      <c r="F458" s="24"/>
      <c r="G458" s="24"/>
      <c r="H458" s="32" t="n">
        <v>124.52</v>
      </c>
      <c r="I458" s="24" t="s">
        <v>611</v>
      </c>
      <c r="K458" s="0" t="str">
        <f aca="false">TRIM(B458)</f>
        <v>LOCAL.DEFAUT ELECT/CAB MULTIP CONDUITE</v>
      </c>
      <c r="L458" s="0" t="n">
        <f aca="false">LEN(K458)-LEN(B458)</f>
        <v>0</v>
      </c>
    </row>
    <row r="459" customFormat="false" ht="13.8" hidden="false" customHeight="false" outlineLevel="0" collapsed="false">
      <c r="A459" s="29" t="s">
        <v>1645</v>
      </c>
      <c r="B459" s="30" t="s">
        <v>1646</v>
      </c>
      <c r="C459" s="31" t="s">
        <v>610</v>
      </c>
      <c r="D459" s="31"/>
      <c r="E459" s="24" t="s">
        <v>611</v>
      </c>
      <c r="F459" s="24"/>
      <c r="G459" s="24"/>
      <c r="H459" s="32" t="n">
        <v>207.18</v>
      </c>
      <c r="I459" s="24" t="s">
        <v>611</v>
      </c>
      <c r="K459" s="0" t="str">
        <f aca="false">TRIM(B459)</f>
        <v>LOCAL. DEFAUT ELECT/CAB MULTIP ENTERRE</v>
      </c>
      <c r="L459" s="0" t="n">
        <f aca="false">LEN(K459)-LEN(B459)</f>
        <v>0</v>
      </c>
    </row>
    <row r="460" customFormat="false" ht="13.8" hidden="false" customHeight="false" outlineLevel="0" collapsed="false">
      <c r="A460" s="29" t="s">
        <v>1647</v>
      </c>
      <c r="B460" s="30" t="s">
        <v>1648</v>
      </c>
      <c r="C460" s="31" t="s">
        <v>610</v>
      </c>
      <c r="D460" s="31"/>
      <c r="E460" s="24" t="s">
        <v>611</v>
      </c>
      <c r="F460" s="24"/>
      <c r="G460" s="24"/>
      <c r="H460" s="32" t="n">
        <v>138.12</v>
      </c>
      <c r="I460" s="24" t="s">
        <v>611</v>
      </c>
      <c r="K460" s="0" t="str">
        <f aca="false">TRIM(B460)</f>
        <v>LOCALISATION DEFAUT SUR CABLE A FO</v>
      </c>
      <c r="L460" s="0" t="n">
        <f aca="false">LEN(K460)-LEN(B460)</f>
        <v>0</v>
      </c>
    </row>
    <row r="461" customFormat="false" ht="13.8" hidden="false" customHeight="false" outlineLevel="0" collapsed="false">
      <c r="A461" s="29" t="s">
        <v>1649</v>
      </c>
      <c r="B461" s="30" t="s">
        <v>1650</v>
      </c>
      <c r="C461" s="31" t="s">
        <v>610</v>
      </c>
      <c r="D461" s="31"/>
      <c r="E461" s="24" t="s">
        <v>611</v>
      </c>
      <c r="F461" s="24"/>
      <c r="G461" s="24"/>
      <c r="H461" s="32" t="n">
        <v>386.1</v>
      </c>
      <c r="I461" s="24" t="s">
        <v>611</v>
      </c>
      <c r="K461" s="0" t="str">
        <f aca="false">TRIM(B461)</f>
        <v>LOC DEFAUT ETANCH SUR CABL PAR POINT DEF</v>
      </c>
      <c r="L461" s="0" t="n">
        <f aca="false">LEN(K461)-LEN(B461)</f>
        <v>0</v>
      </c>
    </row>
    <row r="462" customFormat="false" ht="13.8" hidden="false" customHeight="false" outlineLevel="0" collapsed="false">
      <c r="A462" s="29" t="s">
        <v>1651</v>
      </c>
      <c r="B462" s="30" t="s">
        <v>1652</v>
      </c>
      <c r="C462" s="31" t="s">
        <v>610</v>
      </c>
      <c r="D462" s="31"/>
      <c r="E462" s="24" t="s">
        <v>611</v>
      </c>
      <c r="F462" s="24"/>
      <c r="G462" s="24"/>
      <c r="H462" s="32" t="n">
        <v>85.8</v>
      </c>
      <c r="I462" s="24" t="s">
        <v>611</v>
      </c>
      <c r="K462" s="0" t="str">
        <f aca="false">TRIM(B462)</f>
        <v>RACCORDEMENT ET MS LIAISON HDSL</v>
      </c>
      <c r="L462" s="0" t="n">
        <f aca="false">LEN(K462)-LEN(B462)</f>
        <v>0</v>
      </c>
    </row>
    <row r="463" customFormat="false" ht="13.8" hidden="false" customHeight="false" outlineLevel="0" collapsed="false">
      <c r="A463" s="29" t="s">
        <v>1653</v>
      </c>
      <c r="B463" s="30" t="s">
        <v>1654</v>
      </c>
      <c r="C463" s="31" t="s">
        <v>610</v>
      </c>
      <c r="D463" s="31"/>
      <c r="E463" s="24" t="s">
        <v>611</v>
      </c>
      <c r="F463" s="24"/>
      <c r="G463" s="24"/>
      <c r="H463" s="32" t="n">
        <v>51.79</v>
      </c>
      <c r="I463" s="24" t="s">
        <v>611</v>
      </c>
      <c r="K463" s="0" t="str">
        <f aca="false">TRIM(B463)</f>
        <v>RACC ET MS LIAISON HDSL EN SITE CLIENT</v>
      </c>
      <c r="L463" s="0" t="n">
        <f aca="false">LEN(K463)-LEN(B463)</f>
        <v>0</v>
      </c>
    </row>
    <row r="464" customFormat="false" ht="13.8" hidden="false" customHeight="false" outlineLevel="0" collapsed="false">
      <c r="A464" s="29" t="s">
        <v>1655</v>
      </c>
      <c r="B464" s="30" t="s">
        <v>1656</v>
      </c>
      <c r="C464" s="31" t="s">
        <v>610</v>
      </c>
      <c r="D464" s="31"/>
      <c r="E464" s="24" t="s">
        <v>611</v>
      </c>
      <c r="F464" s="24"/>
      <c r="G464" s="24"/>
      <c r="H464" s="32" t="n">
        <v>61.32</v>
      </c>
      <c r="I464" s="24" t="s">
        <v>611</v>
      </c>
      <c r="K464" s="0" t="str">
        <f aca="false">TRIM(B464)</f>
        <v>MS LL AVEC AMPLI CENTRE O/PARTIE TERM</v>
      </c>
      <c r="L464" s="0" t="n">
        <f aca="false">LEN(K464)-LEN(B464)</f>
        <v>0</v>
      </c>
    </row>
    <row r="465" customFormat="false" ht="13.8" hidden="false" customHeight="false" outlineLevel="0" collapsed="false">
      <c r="A465" s="29" t="s">
        <v>1657</v>
      </c>
      <c r="B465" s="30" t="s">
        <v>1658</v>
      </c>
      <c r="C465" s="31" t="s">
        <v>610</v>
      </c>
      <c r="D465" s="31"/>
      <c r="E465" s="24" t="s">
        <v>611</v>
      </c>
      <c r="F465" s="24"/>
      <c r="G465" s="24"/>
      <c r="H465" s="32" t="n">
        <v>51.79</v>
      </c>
      <c r="I465" s="24" t="s">
        <v>611</v>
      </c>
      <c r="K465" s="0" t="str">
        <f aca="false">TRIM(B465)</f>
        <v>MS LL POSE AMPLI CENTRE O/PARTIE TERM</v>
      </c>
      <c r="L465" s="0" t="n">
        <f aca="false">LEN(K465)-LEN(B465)</f>
        <v>0</v>
      </c>
    </row>
    <row r="466" customFormat="false" ht="13.8" hidden="false" customHeight="false" outlineLevel="0" collapsed="false">
      <c r="A466" s="29" t="s">
        <v>1659</v>
      </c>
      <c r="B466" s="30" t="s">
        <v>1660</v>
      </c>
      <c r="C466" s="31" t="s">
        <v>610</v>
      </c>
      <c r="D466" s="31"/>
      <c r="E466" s="24" t="s">
        <v>611</v>
      </c>
      <c r="F466" s="24"/>
      <c r="G466" s="24"/>
      <c r="H466" s="32" t="n">
        <v>51.79</v>
      </c>
      <c r="I466" s="24" t="s">
        <v>611</v>
      </c>
      <c r="K466" s="0" t="str">
        <f aca="false">TRIM(B466)</f>
        <v>MS LL ANA AVEC POSE CARTE AUDIO SUR MMS</v>
      </c>
      <c r="L466" s="0" t="n">
        <f aca="false">LEN(K466)-LEN(B466)</f>
        <v>0</v>
      </c>
    </row>
    <row r="467" customFormat="false" ht="13.8" hidden="false" customHeight="false" outlineLevel="0" collapsed="false">
      <c r="A467" s="29" t="s">
        <v>1661</v>
      </c>
      <c r="B467" s="30" t="s">
        <v>1662</v>
      </c>
      <c r="C467" s="31" t="s">
        <v>610</v>
      </c>
      <c r="D467" s="31"/>
      <c r="E467" s="24" t="s">
        <v>611</v>
      </c>
      <c r="F467" s="24"/>
      <c r="G467" s="24"/>
      <c r="H467" s="32" t="n">
        <v>34.53</v>
      </c>
      <c r="I467" s="24" t="s">
        <v>611</v>
      </c>
      <c r="K467" s="0" t="str">
        <f aca="false">TRIM(B467)</f>
        <v>LOCALISATION DE DEFAUT SUR LIGNE CLIENT</v>
      </c>
      <c r="L467" s="0" t="n">
        <f aca="false">LEN(K467)-LEN(B467)</f>
        <v>0</v>
      </c>
    </row>
    <row r="468" customFormat="false" ht="13.8" hidden="false" customHeight="false" outlineLevel="0" collapsed="false">
      <c r="A468" s="29" t="s">
        <v>1663</v>
      </c>
      <c r="B468" s="30" t="s">
        <v>1664</v>
      </c>
      <c r="C468" s="31" t="s">
        <v>610</v>
      </c>
      <c r="D468" s="31"/>
      <c r="E468" s="24" t="s">
        <v>611</v>
      </c>
      <c r="F468" s="24"/>
      <c r="G468" s="24"/>
      <c r="H468" s="32" t="n">
        <v>28.77</v>
      </c>
      <c r="I468" s="24" t="s">
        <v>611</v>
      </c>
      <c r="K468" s="0" t="str">
        <f aca="false">TRIM(B468)</f>
        <v>DEPOSE EQUIPEMENTS LL ANALOGIQUE OU NUM</v>
      </c>
      <c r="L468" s="0" t="n">
        <f aca="false">LEN(K468)-LEN(B468)</f>
        <v>0</v>
      </c>
    </row>
    <row r="469" customFormat="false" ht="13.8" hidden="false" customHeight="false" outlineLevel="0" collapsed="false">
      <c r="A469" s="29" t="s">
        <v>1665</v>
      </c>
      <c r="B469" s="30" t="s">
        <v>1666</v>
      </c>
      <c r="C469" s="31" t="s">
        <v>610</v>
      </c>
      <c r="D469" s="31"/>
      <c r="E469" s="24" t="s">
        <v>611</v>
      </c>
      <c r="F469" s="24"/>
      <c r="G469" s="24"/>
      <c r="H469" s="32" t="n">
        <v>11.51</v>
      </c>
      <c r="I469" s="24" t="s">
        <v>611</v>
      </c>
      <c r="K469" s="0" t="str">
        <f aca="false">TRIM(B469)</f>
        <v>DEPOSE SIMULT EQUIPEMENTS LL ANA OU NUM</v>
      </c>
      <c r="L469" s="0" t="n">
        <f aca="false">LEN(K469)-LEN(B469)</f>
        <v>0</v>
      </c>
    </row>
    <row r="470" customFormat="false" ht="13.8" hidden="false" customHeight="false" outlineLevel="0" collapsed="false">
      <c r="A470" s="29" t="s">
        <v>1667</v>
      </c>
      <c r="B470" s="30" t="s">
        <v>1668</v>
      </c>
      <c r="C470" s="31" t="s">
        <v>610</v>
      </c>
      <c r="D470" s="31"/>
      <c r="E470" s="24" t="s">
        <v>611</v>
      </c>
      <c r="F470" s="24"/>
      <c r="G470" s="24"/>
      <c r="H470" s="32" t="n">
        <v>103.59</v>
      </c>
      <c r="I470" s="24" t="s">
        <v>611</v>
      </c>
      <c r="K470" s="0" t="str">
        <f aca="false">TRIM(B470)</f>
        <v>LOCALISATION DE DEFAUT(S) SUR LL</v>
      </c>
      <c r="L470" s="0" t="n">
        <f aca="false">LEN(K470)-LEN(B470)</f>
        <v>0</v>
      </c>
    </row>
    <row r="471" customFormat="false" ht="13.8" hidden="false" customHeight="false" outlineLevel="0" collapsed="false">
      <c r="A471" s="29" t="s">
        <v>1669</v>
      </c>
      <c r="B471" s="30" t="s">
        <v>1670</v>
      </c>
      <c r="C471" s="31" t="s">
        <v>610</v>
      </c>
      <c r="D471" s="31"/>
      <c r="E471" s="24" t="s">
        <v>611</v>
      </c>
      <c r="F471" s="24"/>
      <c r="G471" s="24"/>
      <c r="H471" s="32" t="n">
        <v>51.79</v>
      </c>
      <c r="I471" s="24" t="s">
        <v>611</v>
      </c>
      <c r="K471" s="0" t="str">
        <f aca="false">TRIM(B471)</f>
        <v>MUTATION DE LIAISON LOUEE SUR BPN</v>
      </c>
      <c r="L471" s="0" t="n">
        <f aca="false">LEN(K471)-LEN(B471)</f>
        <v>0</v>
      </c>
    </row>
    <row r="472" customFormat="false" ht="13.8" hidden="false" customHeight="false" outlineLevel="0" collapsed="false">
      <c r="A472" s="29" t="s">
        <v>1671</v>
      </c>
      <c r="B472" s="30" t="s">
        <v>1672</v>
      </c>
      <c r="C472" s="31" t="s">
        <v>610</v>
      </c>
      <c r="D472" s="31"/>
      <c r="E472" s="24" t="s">
        <v>611</v>
      </c>
      <c r="F472" s="24"/>
      <c r="G472" s="24"/>
      <c r="H472" s="32" t="n">
        <v>34.53</v>
      </c>
      <c r="I472" s="24" t="s">
        <v>611</v>
      </c>
      <c r="K472" s="0" t="str">
        <f aca="false">TRIM(B472)</f>
        <v>CHANGEMENT DEBIT LL EN SITE CLIENT</v>
      </c>
      <c r="L472" s="0" t="n">
        <f aca="false">LEN(K472)-LEN(B472)</f>
        <v>0</v>
      </c>
    </row>
    <row r="473" customFormat="false" ht="13.8" hidden="false" customHeight="false" outlineLevel="0" collapsed="false">
      <c r="A473" s="29" t="s">
        <v>1673</v>
      </c>
      <c r="B473" s="30" t="s">
        <v>1674</v>
      </c>
      <c r="C473" s="31" t="s">
        <v>610</v>
      </c>
      <c r="D473" s="31"/>
      <c r="E473" s="24" t="s">
        <v>611</v>
      </c>
      <c r="F473" s="24"/>
      <c r="G473" s="24"/>
      <c r="H473" s="32" t="n">
        <v>17.26</v>
      </c>
      <c r="I473" s="24" t="s">
        <v>611</v>
      </c>
      <c r="K473" s="0" t="str">
        <f aca="false">TRIM(B473)</f>
        <v>CHANGEMENT DEBIT SIMULT LL O OU CLIENT</v>
      </c>
      <c r="L473" s="0" t="n">
        <f aca="false">LEN(K473)-LEN(B473)</f>
        <v>0</v>
      </c>
    </row>
    <row r="474" customFormat="false" ht="13.8" hidden="false" customHeight="false" outlineLevel="0" collapsed="false">
      <c r="A474" s="29" t="s">
        <v>1675</v>
      </c>
      <c r="B474" s="30" t="s">
        <v>1676</v>
      </c>
      <c r="C474" s="31" t="s">
        <v>610</v>
      </c>
      <c r="D474" s="31"/>
      <c r="E474" s="24" t="s">
        <v>611</v>
      </c>
      <c r="F474" s="24"/>
      <c r="G474" s="24"/>
      <c r="H474" s="32" t="n">
        <v>28.77</v>
      </c>
      <c r="I474" s="24" t="s">
        <v>611</v>
      </c>
      <c r="K474" s="0" t="str">
        <f aca="false">TRIM(B474)</f>
        <v>CHANGEMENT DE DEBIT LL EN CENTRE O</v>
      </c>
      <c r="L474" s="0" t="n">
        <f aca="false">LEN(K474)-LEN(B474)</f>
        <v>0</v>
      </c>
    </row>
    <row r="475" customFormat="false" ht="13.8" hidden="false" customHeight="false" outlineLevel="0" collapsed="false">
      <c r="A475" s="29" t="s">
        <v>1677</v>
      </c>
      <c r="B475" s="30" t="s">
        <v>1678</v>
      </c>
      <c r="C475" s="31" t="s">
        <v>610</v>
      </c>
      <c r="D475" s="31"/>
      <c r="E475" s="24" t="s">
        <v>611</v>
      </c>
      <c r="F475" s="24"/>
      <c r="G475" s="24"/>
      <c r="H475" s="32" t="n">
        <v>21.97</v>
      </c>
      <c r="I475" s="24" t="s">
        <v>611</v>
      </c>
      <c r="K475" s="0" t="str">
        <f aca="false">TRIM(B475)</f>
        <v>POSE BOITIER ESSAI MESURES LIG.TERM.LL</v>
      </c>
      <c r="L475" s="0" t="n">
        <f aca="false">LEN(K475)-LEN(B475)</f>
        <v>0</v>
      </c>
    </row>
    <row r="476" customFormat="false" ht="13.8" hidden="false" customHeight="false" outlineLevel="0" collapsed="false">
      <c r="A476" s="29" t="s">
        <v>1679</v>
      </c>
      <c r="B476" s="30" t="s">
        <v>1680</v>
      </c>
      <c r="C476" s="31" t="s">
        <v>610</v>
      </c>
      <c r="D476" s="31"/>
      <c r="E476" s="24" t="s">
        <v>611</v>
      </c>
      <c r="F476" s="24"/>
      <c r="G476" s="24"/>
      <c r="H476" s="32" t="n">
        <v>57.55</v>
      </c>
      <c r="I476" s="24" t="s">
        <v>611</v>
      </c>
      <c r="K476" s="0" t="str">
        <f aca="false">TRIM(B476)</f>
        <v>MS LL AVEC POSE ET CONFIG ETCD</v>
      </c>
      <c r="L476" s="0" t="n">
        <f aca="false">LEN(K476)-LEN(B476)</f>
        <v>0</v>
      </c>
    </row>
    <row r="477" customFormat="false" ht="13.8" hidden="false" customHeight="false" outlineLevel="0" collapsed="false">
      <c r="A477" s="29" t="s">
        <v>1681</v>
      </c>
      <c r="B477" s="30" t="s">
        <v>1682</v>
      </c>
      <c r="C477" s="31" t="s">
        <v>610</v>
      </c>
      <c r="D477" s="31"/>
      <c r="E477" s="24" t="s">
        <v>611</v>
      </c>
      <c r="F477" s="24"/>
      <c r="G477" s="24"/>
      <c r="H477" s="32" t="n">
        <v>34.53</v>
      </c>
      <c r="I477" s="24" t="s">
        <v>611</v>
      </c>
      <c r="K477" s="0" t="str">
        <f aca="false">TRIM(B477)</f>
        <v>MS SIMULTANEE LL POSE ET CONFIG ETCD</v>
      </c>
      <c r="L477" s="0" t="n">
        <f aca="false">LEN(K477)-LEN(B477)</f>
        <v>0</v>
      </c>
    </row>
    <row r="478" customFormat="false" ht="13.8" hidden="false" customHeight="false" outlineLevel="0" collapsed="false">
      <c r="A478" s="29" t="s">
        <v>1683</v>
      </c>
      <c r="B478" s="30" t="s">
        <v>1684</v>
      </c>
      <c r="C478" s="31" t="s">
        <v>610</v>
      </c>
      <c r="D478" s="31"/>
      <c r="E478" s="24" t="s">
        <v>611</v>
      </c>
      <c r="F478" s="24"/>
      <c r="G478" s="24"/>
      <c r="H478" s="32" t="n">
        <v>76.7</v>
      </c>
      <c r="I478" s="24" t="s">
        <v>611</v>
      </c>
      <c r="K478" s="0" t="str">
        <f aca="false">TRIM(B478)</f>
        <v>MS LL TRANSMIC AVEC POSE ET CONFIG ETCD</v>
      </c>
      <c r="L478" s="0" t="n">
        <f aca="false">LEN(K478)-LEN(B478)</f>
        <v>0</v>
      </c>
    </row>
    <row r="479" customFormat="false" ht="13.8" hidden="false" customHeight="false" outlineLevel="0" collapsed="false">
      <c r="A479" s="29" t="s">
        <v>1685</v>
      </c>
      <c r="B479" s="30" t="s">
        <v>1686</v>
      </c>
      <c r="C479" s="31" t="s">
        <v>610</v>
      </c>
      <c r="D479" s="31"/>
      <c r="E479" s="24" t="s">
        <v>611</v>
      </c>
      <c r="F479" s="24"/>
      <c r="G479" s="24"/>
      <c r="H479" s="32" t="n">
        <v>53.68</v>
      </c>
      <c r="I479" s="24" t="s">
        <v>611</v>
      </c>
      <c r="K479" s="0" t="str">
        <f aca="false">TRIM(B479)</f>
        <v>MS SIMULT LL TRANSMIC POSE CONFIG ETCD</v>
      </c>
      <c r="L479" s="0" t="n">
        <f aca="false">LEN(K479)-LEN(B479)</f>
        <v>0</v>
      </c>
    </row>
    <row r="480" customFormat="false" ht="13.8" hidden="false" customHeight="false" outlineLevel="0" collapsed="false">
      <c r="A480" s="29" t="s">
        <v>1687</v>
      </c>
      <c r="B480" s="30" t="s">
        <v>1688</v>
      </c>
      <c r="C480" s="31" t="s">
        <v>610</v>
      </c>
      <c r="D480" s="31"/>
      <c r="E480" s="24" t="s">
        <v>611</v>
      </c>
      <c r="F480" s="24"/>
      <c r="G480" s="24"/>
      <c r="H480" s="32" t="n">
        <v>25.9</v>
      </c>
      <c r="I480" s="24" t="s">
        <v>611</v>
      </c>
      <c r="K480" s="0" t="str">
        <f aca="false">TRIM(B480)</f>
        <v>POSE ET PROGRAM CARTE TRANSMIC SUR MMS</v>
      </c>
      <c r="L480" s="0" t="n">
        <f aca="false">LEN(K480)-LEN(B480)</f>
        <v>0</v>
      </c>
    </row>
    <row r="481" customFormat="false" ht="13.8" hidden="false" customHeight="false" outlineLevel="0" collapsed="false">
      <c r="A481" s="29" t="s">
        <v>1689</v>
      </c>
      <c r="B481" s="30" t="s">
        <v>1690</v>
      </c>
      <c r="C481" s="31" t="s">
        <v>610</v>
      </c>
      <c r="D481" s="31"/>
      <c r="E481" s="24" t="s">
        <v>611</v>
      </c>
      <c r="F481" s="24"/>
      <c r="G481" s="24"/>
      <c r="H481" s="32" t="n">
        <v>34.53</v>
      </c>
      <c r="I481" s="24" t="s">
        <v>611</v>
      </c>
      <c r="K481" s="0" t="str">
        <f aca="false">TRIM(B481)</f>
        <v>MS LL REGAT VIA TRANSMIC AVEC POSE ETCD</v>
      </c>
      <c r="L481" s="0" t="n">
        <f aca="false">LEN(K481)-LEN(B481)</f>
        <v>0</v>
      </c>
    </row>
    <row r="482" customFormat="false" ht="13.8" hidden="false" customHeight="false" outlineLevel="0" collapsed="false">
      <c r="A482" s="29" t="s">
        <v>1691</v>
      </c>
      <c r="B482" s="30" t="s">
        <v>1692</v>
      </c>
      <c r="C482" s="31" t="s">
        <v>610</v>
      </c>
      <c r="D482" s="31"/>
      <c r="E482" s="24" t="s">
        <v>611</v>
      </c>
      <c r="F482" s="24"/>
      <c r="G482" s="24"/>
      <c r="H482" s="32" t="n">
        <v>21.14</v>
      </c>
      <c r="I482" s="24" t="s">
        <v>611</v>
      </c>
      <c r="K482" s="0" t="str">
        <f aca="false">TRIM(B482)</f>
        <v>MS SIMULTANEE LL REGAT AVEC POSE ETCD</v>
      </c>
      <c r="L482" s="0" t="n">
        <f aca="false">LEN(K482)-LEN(B482)</f>
        <v>0</v>
      </c>
    </row>
    <row r="483" customFormat="false" ht="13.8" hidden="false" customHeight="false" outlineLevel="0" collapsed="false">
      <c r="A483" s="29" t="s">
        <v>1693</v>
      </c>
      <c r="B483" s="30" t="s">
        <v>1694</v>
      </c>
      <c r="C483" s="31" t="s">
        <v>610</v>
      </c>
      <c r="D483" s="31"/>
      <c r="E483" s="24" t="s">
        <v>611</v>
      </c>
      <c r="F483" s="24"/>
      <c r="G483" s="24"/>
      <c r="H483" s="32" t="n">
        <v>25.9</v>
      </c>
      <c r="I483" s="24" t="s">
        <v>611</v>
      </c>
      <c r="K483" s="0" t="str">
        <f aca="false">TRIM(B483)</f>
        <v>POSE ET PROGRAM. CARTE TRANSMIC SUR MMS</v>
      </c>
      <c r="L483" s="0" t="n">
        <f aca="false">LEN(K483)-LEN(B483)</f>
        <v>0</v>
      </c>
    </row>
    <row r="484" customFormat="false" ht="13.8" hidden="false" customHeight="false" outlineLevel="0" collapsed="false">
      <c r="A484" s="29" t="s">
        <v>1695</v>
      </c>
      <c r="B484" s="30" t="s">
        <v>1696</v>
      </c>
      <c r="C484" s="31" t="s">
        <v>610</v>
      </c>
      <c r="D484" s="31"/>
      <c r="E484" s="24" t="s">
        <v>611</v>
      </c>
      <c r="F484" s="24"/>
      <c r="G484" s="24"/>
      <c r="H484" s="32" t="n">
        <v>34.53</v>
      </c>
      <c r="I484" s="24" t="s">
        <v>611</v>
      </c>
      <c r="K484" s="0" t="str">
        <f aca="false">TRIM(B484)</f>
        <v>MS LL POSE ET PROGRAM. CARTE POP</v>
      </c>
      <c r="L484" s="0" t="n">
        <f aca="false">LEN(K484)-LEN(B484)</f>
        <v>0</v>
      </c>
    </row>
    <row r="485" customFormat="false" ht="13.8" hidden="false" customHeight="false" outlineLevel="0" collapsed="false">
      <c r="A485" s="29" t="s">
        <v>1697</v>
      </c>
      <c r="B485" s="30" t="s">
        <v>1698</v>
      </c>
      <c r="C485" s="31" t="s">
        <v>610</v>
      </c>
      <c r="D485" s="31"/>
      <c r="E485" s="24" t="s">
        <v>611</v>
      </c>
      <c r="F485" s="24"/>
      <c r="G485" s="24"/>
      <c r="H485" s="32" t="n">
        <v>11.51</v>
      </c>
      <c r="I485" s="24" t="s">
        <v>611</v>
      </c>
      <c r="K485" s="0" t="str">
        <f aca="false">TRIM(B485)</f>
        <v>MS SIMULTANEE LL POSE ET PROG.CARTE POP</v>
      </c>
      <c r="L485" s="0" t="n">
        <f aca="false">LEN(K485)-LEN(B485)</f>
        <v>0</v>
      </c>
    </row>
    <row r="486" customFormat="false" ht="13.8" hidden="false" customHeight="false" outlineLevel="0" collapsed="false">
      <c r="A486" s="29" t="s">
        <v>1699</v>
      </c>
      <c r="B486" s="30" t="s">
        <v>1700</v>
      </c>
      <c r="C486" s="31" t="s">
        <v>610</v>
      </c>
      <c r="D486" s="31"/>
      <c r="E486" s="24" t="s">
        <v>611</v>
      </c>
      <c r="F486" s="24"/>
      <c r="G486" s="24"/>
      <c r="H486" s="32" t="n">
        <v>34.53</v>
      </c>
      <c r="I486" s="24" t="s">
        <v>611</v>
      </c>
      <c r="K486" s="0" t="str">
        <f aca="false">TRIM(B486)</f>
        <v>MS LL SANS TERMINAISON ETCD OU ESE</v>
      </c>
      <c r="L486" s="0" t="n">
        <f aca="false">LEN(K486)-LEN(B486)</f>
        <v>0</v>
      </c>
    </row>
    <row r="487" customFormat="false" ht="13.8" hidden="false" customHeight="false" outlineLevel="0" collapsed="false">
      <c r="A487" s="29" t="s">
        <v>1701</v>
      </c>
      <c r="B487" s="30" t="s">
        <v>1702</v>
      </c>
      <c r="C487" s="31" t="s">
        <v>610</v>
      </c>
      <c r="D487" s="31"/>
      <c r="E487" s="24" t="s">
        <v>611</v>
      </c>
      <c r="F487" s="24"/>
      <c r="G487" s="24"/>
      <c r="H487" s="32" t="n">
        <v>11.51</v>
      </c>
      <c r="I487" s="24" t="s">
        <v>611</v>
      </c>
      <c r="K487" s="0" t="str">
        <f aca="false">TRIM(B487)</f>
        <v>MS LL SIMULTANEE SANS ETCD OU ESE</v>
      </c>
      <c r="L487" s="0" t="n">
        <f aca="false">LEN(K487)-LEN(B487)</f>
        <v>0</v>
      </c>
    </row>
    <row r="488" customFormat="false" ht="13.8" hidden="false" customHeight="false" outlineLevel="0" collapsed="false">
      <c r="A488" s="29" t="s">
        <v>1703</v>
      </c>
      <c r="B488" s="30" t="s">
        <v>1704</v>
      </c>
      <c r="C488" s="31" t="s">
        <v>610</v>
      </c>
      <c r="D488" s="31"/>
      <c r="E488" s="24" t="s">
        <v>611</v>
      </c>
      <c r="F488" s="24"/>
      <c r="G488" s="24"/>
      <c r="H488" s="32" t="n">
        <v>25.9</v>
      </c>
      <c r="I488" s="24" t="s">
        <v>611</v>
      </c>
      <c r="K488" s="0" t="str">
        <f aca="false">TRIM(B488)</f>
        <v>POSE ET PROGRAM.CARTE ACCS NUM SUR MMS</v>
      </c>
      <c r="L488" s="0" t="n">
        <f aca="false">LEN(K488)-LEN(B488)</f>
        <v>0</v>
      </c>
    </row>
    <row r="489" customFormat="false" ht="13.8" hidden="false" customHeight="false" outlineLevel="0" collapsed="false">
      <c r="A489" s="29" t="s">
        <v>1705</v>
      </c>
      <c r="B489" s="30" t="s">
        <v>1706</v>
      </c>
      <c r="C489" s="31" t="s">
        <v>610</v>
      </c>
      <c r="D489" s="31"/>
      <c r="E489" s="24" t="s">
        <v>611</v>
      </c>
      <c r="F489" s="24"/>
      <c r="G489" s="24"/>
      <c r="H489" s="32" t="n">
        <v>51.79</v>
      </c>
      <c r="I489" s="24" t="s">
        <v>611</v>
      </c>
      <c r="K489" s="0" t="str">
        <f aca="false">TRIM(B489)</f>
        <v>MS,POSE,CONF SECOURS LL SIMULT SUR T0</v>
      </c>
      <c r="L489" s="0" t="n">
        <f aca="false">LEN(K489)-LEN(B489)</f>
        <v>0</v>
      </c>
    </row>
    <row r="490" customFormat="false" ht="13.8" hidden="false" customHeight="false" outlineLevel="0" collapsed="false">
      <c r="A490" s="29" t="s">
        <v>1707</v>
      </c>
      <c r="B490" s="30" t="s">
        <v>1708</v>
      </c>
      <c r="C490" s="31" t="s">
        <v>610</v>
      </c>
      <c r="D490" s="31"/>
      <c r="E490" s="24" t="s">
        <v>611</v>
      </c>
      <c r="F490" s="24"/>
      <c r="G490" s="24"/>
      <c r="H490" s="32" t="n">
        <v>69.06</v>
      </c>
      <c r="I490" s="24" t="s">
        <v>611</v>
      </c>
      <c r="K490" s="0" t="str">
        <f aca="false">TRIM(B490)</f>
        <v>MS,POSE,CONFIG SECOURS LL NON SIMUL /T0</v>
      </c>
      <c r="L490" s="0" t="n">
        <f aca="false">LEN(K490)-LEN(B490)</f>
        <v>0</v>
      </c>
    </row>
    <row r="491" customFormat="false" ht="13.8" hidden="false" customHeight="false" outlineLevel="0" collapsed="false">
      <c r="A491" s="29" t="s">
        <v>1709</v>
      </c>
      <c r="B491" s="30" t="s">
        <v>1710</v>
      </c>
      <c r="C491" s="31" t="s">
        <v>610</v>
      </c>
      <c r="D491" s="31"/>
      <c r="E491" s="24" t="s">
        <v>611</v>
      </c>
      <c r="F491" s="24"/>
      <c r="G491" s="24"/>
      <c r="H491" s="32" t="n">
        <v>34.53</v>
      </c>
      <c r="I491" s="24" t="s">
        <v>611</v>
      </c>
      <c r="K491" s="0" t="str">
        <f aca="false">TRIM(B491)</f>
        <v>MS SIMULT LIAISON LOUEE AVEC ROUTEUR</v>
      </c>
      <c r="L491" s="0" t="n">
        <f aca="false">LEN(K491)-LEN(B491)</f>
        <v>0</v>
      </c>
    </row>
    <row r="492" customFormat="false" ht="13.8" hidden="false" customHeight="false" outlineLevel="0" collapsed="false">
      <c r="A492" s="29" t="s">
        <v>1711</v>
      </c>
      <c r="B492" s="30" t="s">
        <v>1712</v>
      </c>
      <c r="C492" s="31" t="s">
        <v>610</v>
      </c>
      <c r="D492" s="31"/>
      <c r="E492" s="24" t="s">
        <v>611</v>
      </c>
      <c r="F492" s="24"/>
      <c r="G492" s="24"/>
      <c r="H492" s="32" t="n">
        <v>51.79</v>
      </c>
      <c r="I492" s="24" t="s">
        <v>611</v>
      </c>
      <c r="K492" s="0" t="str">
        <f aca="false">TRIM(B492)</f>
        <v>MS LL NON SIMULT AVEC ROUTEUR TRANSPAC</v>
      </c>
      <c r="L492" s="0" t="n">
        <f aca="false">LEN(K492)-LEN(B492)</f>
        <v>0</v>
      </c>
    </row>
    <row r="493" customFormat="false" ht="13.8" hidden="false" customHeight="false" outlineLevel="0" collapsed="false">
      <c r="A493" s="29" t="s">
        <v>1713</v>
      </c>
      <c r="B493" s="30" t="s">
        <v>1714</v>
      </c>
      <c r="C493" s="31" t="s">
        <v>610</v>
      </c>
      <c r="D493" s="31"/>
      <c r="E493" s="24" t="s">
        <v>611</v>
      </c>
      <c r="F493" s="24"/>
      <c r="G493" s="24"/>
      <c r="H493" s="32" t="n">
        <v>133.3</v>
      </c>
      <c r="I493" s="24" t="s">
        <v>611</v>
      </c>
      <c r="K493" s="0" t="str">
        <f aca="false">TRIM(B493)</f>
        <v>MS A-NTU AVEC POSE ROUTEUR TURBO DSL</v>
      </c>
      <c r="L493" s="0" t="n">
        <f aca="false">LEN(K493)-LEN(B493)</f>
        <v>0</v>
      </c>
    </row>
    <row r="494" customFormat="false" ht="13.8" hidden="false" customHeight="false" outlineLevel="0" collapsed="false">
      <c r="A494" s="29" t="s">
        <v>1715</v>
      </c>
      <c r="B494" s="30" t="s">
        <v>1716</v>
      </c>
      <c r="C494" s="31" t="s">
        <v>610</v>
      </c>
      <c r="D494" s="31"/>
      <c r="E494" s="24" t="s">
        <v>611</v>
      </c>
      <c r="F494" s="24"/>
      <c r="G494" s="24"/>
      <c r="H494" s="32" t="n">
        <v>103.59</v>
      </c>
      <c r="I494" s="24" t="s">
        <v>611</v>
      </c>
      <c r="K494" s="0" t="str">
        <f aca="false">TRIM(B494)</f>
        <v>MS AVEC POSE ROUTEUR TYPE TURBO IP</v>
      </c>
      <c r="L494" s="0" t="n">
        <f aca="false">LEN(K494)-LEN(B494)</f>
        <v>0</v>
      </c>
    </row>
    <row r="495" customFormat="false" ht="13.8" hidden="false" customHeight="false" outlineLevel="0" collapsed="false">
      <c r="A495" s="29" t="s">
        <v>1717</v>
      </c>
      <c r="B495" s="30" t="s">
        <v>1718</v>
      </c>
      <c r="C495" s="31" t="s">
        <v>610</v>
      </c>
      <c r="D495" s="31"/>
      <c r="E495" s="24" t="s">
        <v>611</v>
      </c>
      <c r="F495" s="24"/>
      <c r="G495" s="24"/>
      <c r="H495" s="32" t="n">
        <v>122.74</v>
      </c>
      <c r="I495" s="24" t="s">
        <v>611</v>
      </c>
      <c r="K495" s="0" t="str">
        <f aca="false">TRIM(B495)</f>
        <v>CONSTRUCTION MS LIAISON 2MB CENTRE O</v>
      </c>
      <c r="L495" s="0" t="n">
        <f aca="false">LEN(K495)-LEN(B495)</f>
        <v>0</v>
      </c>
    </row>
    <row r="496" customFormat="false" ht="13.8" hidden="false" customHeight="false" outlineLevel="0" collapsed="false">
      <c r="A496" s="29" t="s">
        <v>1719</v>
      </c>
      <c r="B496" s="30" t="s">
        <v>1720</v>
      </c>
      <c r="C496" s="31" t="s">
        <v>610</v>
      </c>
      <c r="D496" s="31"/>
      <c r="E496" s="24" t="s">
        <v>611</v>
      </c>
      <c r="F496" s="24"/>
      <c r="G496" s="24"/>
      <c r="H496" s="32" t="n">
        <v>86.32</v>
      </c>
      <c r="I496" s="24" t="s">
        <v>611</v>
      </c>
      <c r="K496" s="0" t="str">
        <f aca="false">TRIM(B496)</f>
        <v>CONSTRUCTION MS LIAISON 2MB SITE CLIENT</v>
      </c>
      <c r="L496" s="0" t="n">
        <f aca="false">LEN(K496)-LEN(B496)</f>
        <v>0</v>
      </c>
    </row>
    <row r="497" customFormat="false" ht="13.8" hidden="false" customHeight="false" outlineLevel="0" collapsed="false">
      <c r="A497" s="29" t="s">
        <v>1721</v>
      </c>
      <c r="B497" s="30" t="s">
        <v>1718</v>
      </c>
      <c r="C497" s="31" t="s">
        <v>610</v>
      </c>
      <c r="D497" s="31"/>
      <c r="E497" s="24" t="s">
        <v>611</v>
      </c>
      <c r="F497" s="24"/>
      <c r="G497" s="24"/>
      <c r="H497" s="32" t="n">
        <v>77.85</v>
      </c>
      <c r="I497" s="24" t="s">
        <v>611</v>
      </c>
      <c r="K497" s="0" t="str">
        <f aca="false">TRIM(B497)</f>
        <v>CONSTRUCTION MS LIAISON 2MB CENTRE O</v>
      </c>
      <c r="L497" s="0" t="n">
        <f aca="false">LEN(K497)-LEN(B497)</f>
        <v>0</v>
      </c>
    </row>
    <row r="498" customFormat="false" ht="13.8" hidden="false" customHeight="false" outlineLevel="0" collapsed="false">
      <c r="A498" s="29" t="s">
        <v>1722</v>
      </c>
      <c r="B498" s="30" t="s">
        <v>1723</v>
      </c>
      <c r="C498" s="31" t="s">
        <v>610</v>
      </c>
      <c r="D498" s="31"/>
      <c r="E498" s="24" t="s">
        <v>611</v>
      </c>
      <c r="F498" s="24"/>
      <c r="G498" s="24"/>
      <c r="H498" s="32" t="n">
        <v>58.7</v>
      </c>
      <c r="I498" s="24" t="s">
        <v>611</v>
      </c>
      <c r="K498" s="0" t="str">
        <f aca="false">TRIM(B498)</f>
        <v>CONST. MS LIAISON 2MB SUP O</v>
      </c>
      <c r="L498" s="0" t="n">
        <f aca="false">LEN(K498)-LEN(B498)</f>
        <v>0</v>
      </c>
    </row>
    <row r="499" customFormat="false" ht="13.8" hidden="false" customHeight="false" outlineLevel="0" collapsed="false">
      <c r="A499" s="29" t="s">
        <v>1724</v>
      </c>
      <c r="B499" s="30" t="s">
        <v>1725</v>
      </c>
      <c r="C499" s="31" t="s">
        <v>610</v>
      </c>
      <c r="D499" s="31"/>
      <c r="E499" s="24" t="s">
        <v>611</v>
      </c>
      <c r="F499" s="24"/>
      <c r="G499" s="24"/>
      <c r="H499" s="32" t="n">
        <v>115.1</v>
      </c>
      <c r="I499" s="24" t="s">
        <v>611</v>
      </c>
      <c r="K499" s="0" t="str">
        <f aca="false">TRIM(B499)</f>
        <v>MAINTENANCE PABX</v>
      </c>
      <c r="L499" s="0" t="n">
        <f aca="false">LEN(K499)-LEN(B499)</f>
        <v>0</v>
      </c>
    </row>
    <row r="500" customFormat="false" ht="13.8" hidden="false" customHeight="false" outlineLevel="0" collapsed="false">
      <c r="A500" s="33" t="s">
        <v>1726</v>
      </c>
      <c r="B500" s="34" t="s">
        <v>718</v>
      </c>
      <c r="C500" s="35" t="s">
        <v>610</v>
      </c>
      <c r="D500" s="35"/>
      <c r="E500" s="36" t="s">
        <v>611</v>
      </c>
      <c r="F500" s="36"/>
      <c r="G500" s="36"/>
      <c r="H500" s="37" t="n">
        <v>182.17</v>
      </c>
      <c r="I500" s="24" t="s">
        <v>611</v>
      </c>
      <c r="K500" s="0" t="str">
        <f aca="false">TRIM(B500)</f>
        <v>POSE APPUI METAL COUPLE</v>
      </c>
      <c r="L500" s="0" t="n">
        <f aca="false">LEN(K500)-LEN(B500)</f>
        <v>0</v>
      </c>
    </row>
    <row r="501" customFormat="false" ht="13.8" hidden="false" customHeight="false" outlineLevel="0" collapsed="false">
      <c r="A501" s="33" t="s">
        <v>1727</v>
      </c>
      <c r="B501" s="34" t="s">
        <v>712</v>
      </c>
      <c r="C501" s="35" t="s">
        <v>610</v>
      </c>
      <c r="D501" s="35"/>
      <c r="E501" s="36" t="s">
        <v>611</v>
      </c>
      <c r="F501" s="36"/>
      <c r="G501" s="36"/>
      <c r="H501" s="37" t="n">
        <v>57.55</v>
      </c>
      <c r="I501" s="24" t="s">
        <v>611</v>
      </c>
      <c r="K501" s="0" t="str">
        <f aca="false">TRIM(B501)</f>
        <v>DEPOSE APPUI METAL COUPLE</v>
      </c>
      <c r="L501" s="0" t="n">
        <f aca="false">LEN(K501)-LEN(B501)</f>
        <v>0</v>
      </c>
    </row>
    <row r="502" customFormat="false" ht="13.8" hidden="false" customHeight="false" outlineLevel="0" collapsed="false">
      <c r="A502" s="33" t="s">
        <v>1728</v>
      </c>
      <c r="B502" s="34" t="s">
        <v>714</v>
      </c>
      <c r="C502" s="35" t="s">
        <v>610</v>
      </c>
      <c r="D502" s="35"/>
      <c r="E502" s="36" t="s">
        <v>611</v>
      </c>
      <c r="F502" s="36"/>
      <c r="G502" s="36"/>
      <c r="H502" s="37" t="n">
        <v>239.72</v>
      </c>
      <c r="I502" s="24" t="s">
        <v>611</v>
      </c>
      <c r="K502" s="0" t="str">
        <f aca="false">TRIM(B502)</f>
        <v>DEPLACEMENT APPUI METAL COUPLE</v>
      </c>
      <c r="L502" s="0" t="n">
        <f aca="false">LEN(K502)-LEN(B502)</f>
        <v>0</v>
      </c>
    </row>
    <row r="503" customFormat="false" ht="13.8" hidden="false" customHeight="false" outlineLevel="0" collapsed="false">
      <c r="A503" s="33" t="s">
        <v>1729</v>
      </c>
      <c r="B503" s="34" t="s">
        <v>720</v>
      </c>
      <c r="C503" s="35" t="s">
        <v>610</v>
      </c>
      <c r="D503" s="35"/>
      <c r="E503" s="36" t="s">
        <v>611</v>
      </c>
      <c r="F503" s="36"/>
      <c r="G503" s="36"/>
      <c r="H503" s="37" t="n">
        <v>200.38</v>
      </c>
      <c r="I503" s="24" t="s">
        <v>611</v>
      </c>
      <c r="K503" s="0" t="str">
        <f aca="false">TRIM(B503)</f>
        <v>POSE EN REMPL APPUI METAL COUPLE</v>
      </c>
      <c r="L503" s="0" t="n">
        <f aca="false">LEN(K503)-LEN(B503)</f>
        <v>0</v>
      </c>
    </row>
    <row r="504" customFormat="false" ht="13.8" hidden="false" customHeight="false" outlineLevel="0" collapsed="false">
      <c r="A504" s="33" t="s">
        <v>1730</v>
      </c>
      <c r="B504" s="34" t="s">
        <v>716</v>
      </c>
      <c r="C504" s="35" t="s">
        <v>610</v>
      </c>
      <c r="D504" s="35"/>
      <c r="E504" s="36" t="s">
        <v>611</v>
      </c>
      <c r="F504" s="36"/>
      <c r="G504" s="36"/>
      <c r="H504" s="37" t="n">
        <v>63.3</v>
      </c>
      <c r="I504" s="24" t="s">
        <v>611</v>
      </c>
      <c r="K504" s="0" t="str">
        <f aca="false">TRIM(B504)</f>
        <v>DEPOSE EN REMPL APPUI METAL COUPLE</v>
      </c>
      <c r="L504" s="0" t="n">
        <f aca="false">LEN(K504)-LEN(B504)</f>
        <v>0</v>
      </c>
    </row>
    <row r="505" customFormat="false" ht="13.8" hidden="false" customHeight="false" outlineLevel="0" collapsed="false">
      <c r="A505" s="29" t="s">
        <v>1731</v>
      </c>
      <c r="B505" s="30" t="s">
        <v>1732</v>
      </c>
      <c r="C505" s="31" t="s">
        <v>610</v>
      </c>
      <c r="D505" s="31"/>
      <c r="E505" s="24" t="s">
        <v>611</v>
      </c>
      <c r="F505" s="24"/>
      <c r="G505" s="24"/>
      <c r="H505" s="32" t="n">
        <v>11.51</v>
      </c>
      <c r="I505" s="24" t="s">
        <v>611</v>
      </c>
      <c r="K505" s="0" t="str">
        <f aca="false">TRIM(B505)</f>
        <v>CONTROLE DISPOSITIFS FIXES DESS.INTERNE</v>
      </c>
      <c r="L505" s="0" t="n">
        <f aca="false">LEN(K505)-LEN(B505)</f>
        <v>0</v>
      </c>
    </row>
    <row r="506" customFormat="false" ht="13.8" hidden="false" customHeight="false" outlineLevel="0" collapsed="false">
      <c r="A506" s="29" t="s">
        <v>1733</v>
      </c>
      <c r="B506" s="30" t="s">
        <v>1734</v>
      </c>
      <c r="C506" s="31" t="s">
        <v>610</v>
      </c>
      <c r="D506" s="31"/>
      <c r="E506" s="24" t="s">
        <v>611</v>
      </c>
      <c r="F506" s="24"/>
      <c r="G506" s="24"/>
      <c r="H506" s="32" t="n">
        <v>11.51</v>
      </c>
      <c r="I506" s="24" t="s">
        <v>611</v>
      </c>
      <c r="K506" s="0" t="str">
        <f aca="false">TRIM(B506)</f>
        <v>MISE CONFORMITE DESS TERMINALE NUM EXIST</v>
      </c>
      <c r="L506" s="0" t="n">
        <f aca="false">LEN(K506)-LEN(B506)</f>
        <v>0</v>
      </c>
    </row>
    <row r="507" customFormat="false" ht="13.8" hidden="false" customHeight="false" outlineLevel="0" collapsed="false">
      <c r="A507" s="29" t="s">
        <v>1735</v>
      </c>
      <c r="B507" s="30" t="s">
        <v>1736</v>
      </c>
      <c r="C507" s="31" t="s">
        <v>1387</v>
      </c>
      <c r="D507" s="31"/>
      <c r="E507" s="24" t="s">
        <v>611</v>
      </c>
      <c r="F507" s="24"/>
      <c r="G507" s="24"/>
      <c r="H507" s="32" t="n">
        <v>5.55</v>
      </c>
      <c r="I507" s="24" t="s">
        <v>611</v>
      </c>
      <c r="K507" s="0" t="str">
        <f aca="false">TRIM(B507)</f>
        <v>MISE EN CONFORM DES ARTERES /HM</v>
      </c>
      <c r="L507" s="0" t="n">
        <f aca="false">LEN(K507)-LEN(B507)</f>
        <v>0</v>
      </c>
    </row>
    <row r="508" customFormat="false" ht="13.8" hidden="false" customHeight="false" outlineLevel="0" collapsed="false">
      <c r="A508" s="29" t="s">
        <v>1737</v>
      </c>
      <c r="B508" s="30" t="s">
        <v>1738</v>
      </c>
      <c r="C508" s="31" t="s">
        <v>610</v>
      </c>
      <c r="D508" s="31"/>
      <c r="E508" s="24" t="s">
        <v>611</v>
      </c>
      <c r="F508" s="24"/>
      <c r="G508" s="24"/>
      <c r="H508" s="32" t="n">
        <v>5.23</v>
      </c>
      <c r="I508" s="24" t="s">
        <v>611</v>
      </c>
      <c r="K508" s="0" t="str">
        <f aca="false">TRIM(B508)</f>
        <v>MESURE REFLECT AU PMZ 2 FO</v>
      </c>
      <c r="L508" s="0" t="n">
        <f aca="false">LEN(K508)-LEN(B508)</f>
        <v>0</v>
      </c>
    </row>
    <row r="509" customFormat="false" ht="13.8" hidden="false" customHeight="false" outlineLevel="0" collapsed="false">
      <c r="A509" s="33" t="s">
        <v>1739</v>
      </c>
      <c r="B509" s="34" t="s">
        <v>722</v>
      </c>
      <c r="C509" s="35" t="s">
        <v>610</v>
      </c>
      <c r="D509" s="35"/>
      <c r="E509" s="36" t="s">
        <v>611</v>
      </c>
      <c r="F509" s="36"/>
      <c r="G509" s="36"/>
      <c r="H509" s="37" t="n">
        <v>105.47</v>
      </c>
      <c r="I509" s="24" t="s">
        <v>611</v>
      </c>
      <c r="K509" s="0" t="str">
        <f aca="false">TRIM(B509)</f>
        <v>POSE POTEAU METAL CONSOLIDATION</v>
      </c>
      <c r="L509" s="0" t="n">
        <f aca="false">LEN(K509)-LEN(B509)</f>
        <v>0</v>
      </c>
    </row>
    <row r="510" customFormat="false" ht="13.8" hidden="false" customHeight="false" outlineLevel="0" collapsed="false">
      <c r="A510" s="29" t="s">
        <v>1740</v>
      </c>
      <c r="B510" s="30" t="s">
        <v>1741</v>
      </c>
      <c r="C510" s="31" t="s">
        <v>610</v>
      </c>
      <c r="D510" s="31"/>
      <c r="E510" s="24" t="s">
        <v>611</v>
      </c>
      <c r="F510" s="24"/>
      <c r="G510" s="24"/>
      <c r="H510" s="32" t="n">
        <v>31.39</v>
      </c>
      <c r="I510" s="24" t="s">
        <v>611</v>
      </c>
      <c r="K510" s="0" t="str">
        <f aca="false">TRIM(B510)</f>
        <v>MESURE DE PUISSANCE OPT ISOLEE AU PBO</v>
      </c>
      <c r="L510" s="0" t="n">
        <f aca="false">LEN(K510)-LEN(B510)</f>
        <v>0</v>
      </c>
    </row>
    <row r="511" customFormat="false" ht="13.8" hidden="false" customHeight="false" outlineLevel="0" collapsed="false">
      <c r="A511" s="29" t="s">
        <v>1742</v>
      </c>
      <c r="B511" s="30" t="s">
        <v>1743</v>
      </c>
      <c r="C511" s="31" t="s">
        <v>610</v>
      </c>
      <c r="D511" s="31"/>
      <c r="E511" s="24" t="s">
        <v>611</v>
      </c>
      <c r="F511" s="24"/>
      <c r="G511" s="24"/>
      <c r="H511" s="32" t="n">
        <v>5.23</v>
      </c>
      <c r="I511" s="24" t="s">
        <v>611</v>
      </c>
      <c r="K511" s="0" t="str">
        <f aca="false">TRIM(B511)</f>
        <v>PV POUR MESURE DE PUISSANCE OPT AU PBO</v>
      </c>
      <c r="L511" s="0" t="n">
        <f aca="false">LEN(K511)-LEN(B511)</f>
        <v>0</v>
      </c>
    </row>
    <row r="512" customFormat="false" ht="13.8" hidden="false" customHeight="false" outlineLevel="0" collapsed="false">
      <c r="A512" s="29" t="s">
        <v>1744</v>
      </c>
      <c r="B512" s="44" t="s">
        <v>1745</v>
      </c>
      <c r="C512" s="31" t="s">
        <v>610</v>
      </c>
      <c r="D512" s="31"/>
      <c r="E512" s="24" t="s">
        <v>611</v>
      </c>
      <c r="F512" s="24"/>
      <c r="G512" s="24"/>
      <c r="H512" s="32" t="n">
        <v>3.66</v>
      </c>
      <c r="I512" s="24" t="s">
        <v>611</v>
      </c>
      <c r="K512" s="0" t="str">
        <f aca="false">TRIM(B512)</f>
        <v>MESURE DE PUISSANCE OPTIQUE PAR FIBRE</v>
      </c>
      <c r="L512" s="0" t="n">
        <f aca="false">LEN(K512)-LEN(B512)</f>
        <v>0</v>
      </c>
    </row>
    <row r="513" customFormat="false" ht="13.8" hidden="false" customHeight="false" outlineLevel="0" collapsed="false">
      <c r="A513" s="29" t="s">
        <v>1746</v>
      </c>
      <c r="B513" s="30" t="s">
        <v>1747</v>
      </c>
      <c r="C513" s="31" t="s">
        <v>610</v>
      </c>
      <c r="D513" s="31"/>
      <c r="E513" s="24" t="s">
        <v>611</v>
      </c>
      <c r="F513" s="24"/>
      <c r="G513" s="24"/>
      <c r="H513" s="32" t="n">
        <v>23.02</v>
      </c>
      <c r="I513" s="24" t="s">
        <v>611</v>
      </c>
      <c r="K513" s="0" t="str">
        <f aca="false">TRIM(B513)</f>
        <v>MESURE DE QUALIF SIMULTANEE D'UNE LL</v>
      </c>
      <c r="L513" s="0" t="n">
        <f aca="false">LEN(K513)-LEN(B513)</f>
        <v>0</v>
      </c>
    </row>
    <row r="514" customFormat="false" ht="13.8" hidden="false" customHeight="false" outlineLevel="0" collapsed="false">
      <c r="A514" s="33" t="s">
        <v>1748</v>
      </c>
      <c r="B514" s="34" t="s">
        <v>730</v>
      </c>
      <c r="C514" s="35" t="s">
        <v>610</v>
      </c>
      <c r="D514" s="35"/>
      <c r="E514" s="36" t="s">
        <v>611</v>
      </c>
      <c r="F514" s="36"/>
      <c r="G514" s="36"/>
      <c r="H514" s="37" t="n">
        <v>80.57</v>
      </c>
      <c r="I514" s="24" t="s">
        <v>611</v>
      </c>
      <c r="K514" s="0" t="str">
        <f aca="false">TRIM(B514)</f>
        <v>POSE POTEAU METAL SIMPLE</v>
      </c>
      <c r="L514" s="0" t="n">
        <f aca="false">LEN(K514)-LEN(B514)</f>
        <v>0</v>
      </c>
    </row>
    <row r="515" customFormat="false" ht="13.8" hidden="false" customHeight="false" outlineLevel="0" collapsed="false">
      <c r="A515" s="33" t="s">
        <v>1749</v>
      </c>
      <c r="B515" s="34" t="s">
        <v>724</v>
      </c>
      <c r="C515" s="35" t="s">
        <v>610</v>
      </c>
      <c r="D515" s="35"/>
      <c r="E515" s="36" t="s">
        <v>611</v>
      </c>
      <c r="F515" s="36"/>
      <c r="G515" s="36"/>
      <c r="H515" s="37" t="n">
        <v>23.02</v>
      </c>
      <c r="I515" s="24" t="s">
        <v>611</v>
      </c>
      <c r="K515" s="0" t="str">
        <f aca="false">TRIM(B515)</f>
        <v>DEPOSE POTEAU METAL SIMPLE</v>
      </c>
      <c r="L515" s="0" t="n">
        <f aca="false">LEN(K515)-LEN(B515)</f>
        <v>0</v>
      </c>
    </row>
    <row r="516" customFormat="false" ht="13.8" hidden="false" customHeight="false" outlineLevel="0" collapsed="false">
      <c r="A516" s="33" t="s">
        <v>1750</v>
      </c>
      <c r="B516" s="34" t="s">
        <v>726</v>
      </c>
      <c r="C516" s="35" t="s">
        <v>610</v>
      </c>
      <c r="D516" s="35"/>
      <c r="E516" s="36" t="s">
        <v>611</v>
      </c>
      <c r="F516" s="36"/>
      <c r="G516" s="36"/>
      <c r="H516" s="37" t="n">
        <v>103.59</v>
      </c>
      <c r="I516" s="24" t="s">
        <v>611</v>
      </c>
      <c r="K516" s="0" t="str">
        <f aca="false">TRIM(B516)</f>
        <v>DEPLACEMENT POTEAU METAL SIMPLE</v>
      </c>
      <c r="L516" s="0" t="n">
        <f aca="false">LEN(K516)-LEN(B516)</f>
        <v>0</v>
      </c>
    </row>
    <row r="517" customFormat="false" ht="13.8" hidden="false" customHeight="false" outlineLevel="0" collapsed="false">
      <c r="A517" s="33" t="s">
        <v>1751</v>
      </c>
      <c r="B517" s="34" t="s">
        <v>732</v>
      </c>
      <c r="C517" s="35" t="s">
        <v>610</v>
      </c>
      <c r="D517" s="35"/>
      <c r="E517" s="36" t="s">
        <v>611</v>
      </c>
      <c r="F517" s="36"/>
      <c r="G517" s="36"/>
      <c r="H517" s="37" t="n">
        <v>88.63</v>
      </c>
      <c r="I517" s="24" t="s">
        <v>611</v>
      </c>
      <c r="K517" s="0" t="str">
        <f aca="false">TRIM(B517)</f>
        <v>POSE EN REMPL POTEAU METAL SIMPLE</v>
      </c>
      <c r="L517" s="0" t="n">
        <f aca="false">LEN(K517)-LEN(B517)</f>
        <v>0</v>
      </c>
    </row>
    <row r="518" customFormat="false" ht="13.8" hidden="false" customHeight="false" outlineLevel="0" collapsed="false">
      <c r="A518" s="33" t="s">
        <v>1752</v>
      </c>
      <c r="B518" s="34" t="s">
        <v>728</v>
      </c>
      <c r="C518" s="35" t="s">
        <v>610</v>
      </c>
      <c r="D518" s="35"/>
      <c r="E518" s="36" t="s">
        <v>611</v>
      </c>
      <c r="F518" s="36"/>
      <c r="G518" s="36"/>
      <c r="H518" s="37" t="n">
        <v>25.32</v>
      </c>
      <c r="I518" s="24" t="s">
        <v>611</v>
      </c>
      <c r="K518" s="0" t="str">
        <f aca="false">TRIM(B518)</f>
        <v>DEPOSE EN REMPL POTEAU METAL SIMPLE</v>
      </c>
      <c r="L518" s="0" t="n">
        <f aca="false">LEN(K518)-LEN(B518)</f>
        <v>0</v>
      </c>
    </row>
    <row r="519" customFormat="false" ht="13.8" hidden="false" customHeight="false" outlineLevel="0" collapsed="false">
      <c r="A519" s="29" t="s">
        <v>1753</v>
      </c>
      <c r="B519" s="30" t="s">
        <v>1754</v>
      </c>
      <c r="C519" s="31" t="s">
        <v>610</v>
      </c>
      <c r="D519" s="31"/>
      <c r="E519" s="24" t="s">
        <v>611</v>
      </c>
      <c r="F519" s="24"/>
      <c r="G519" s="24"/>
      <c r="H519" s="32" t="n">
        <v>389.24</v>
      </c>
      <c r="I519" s="24" t="s">
        <v>611</v>
      </c>
      <c r="K519" s="0" t="str">
        <f aca="false">TRIM(B519)</f>
        <v>POSE DES EQUIPEMENTS SOUS ABRI</v>
      </c>
      <c r="L519" s="0" t="n">
        <f aca="false">LEN(K519)-LEN(B519)</f>
        <v>0</v>
      </c>
    </row>
    <row r="520" customFormat="false" ht="13.8" hidden="false" customHeight="false" outlineLevel="0" collapsed="false">
      <c r="A520" s="29" t="s">
        <v>1755</v>
      </c>
      <c r="B520" s="30" t="s">
        <v>1756</v>
      </c>
      <c r="C520" s="31" t="s">
        <v>610</v>
      </c>
      <c r="D520" s="31"/>
      <c r="E520" s="24" t="s">
        <v>611</v>
      </c>
      <c r="F520" s="24"/>
      <c r="G520" s="24"/>
      <c r="H520" s="32" t="n">
        <v>239.09</v>
      </c>
      <c r="I520" s="24" t="s">
        <v>611</v>
      </c>
      <c r="K520" s="0" t="str">
        <f aca="false">TRIM(B520)</f>
        <v>POSE DES EQUIPEMENTS DANS UNE ARMOIRE</v>
      </c>
      <c r="L520" s="0" t="n">
        <f aca="false">LEN(K520)-LEN(B520)</f>
        <v>0</v>
      </c>
    </row>
    <row r="521" customFormat="false" ht="13.8" hidden="false" customHeight="false" outlineLevel="0" collapsed="false">
      <c r="A521" s="29" t="s">
        <v>1757</v>
      </c>
      <c r="B521" s="30" t="s">
        <v>1758</v>
      </c>
      <c r="C521" s="31" t="s">
        <v>610</v>
      </c>
      <c r="D521" s="31"/>
      <c r="E521" s="24" t="s">
        <v>611</v>
      </c>
      <c r="F521" s="24"/>
      <c r="G521" s="24"/>
      <c r="H521" s="32" t="n">
        <v>713.61</v>
      </c>
      <c r="I521" s="24" t="s">
        <v>611</v>
      </c>
      <c r="K521" s="0" t="str">
        <f aca="false">TRIM(B521)</f>
        <v>POSE RACC CHASSIS GDE OU MOY CAPACITE</v>
      </c>
      <c r="L521" s="0" t="n">
        <f aca="false">LEN(K521)-LEN(B521)</f>
        <v>0</v>
      </c>
    </row>
    <row r="522" customFormat="false" ht="13.8" hidden="false" customHeight="false" outlineLevel="0" collapsed="false">
      <c r="A522" s="29" t="s">
        <v>1759</v>
      </c>
      <c r="B522" s="30" t="s">
        <v>1760</v>
      </c>
      <c r="C522" s="31" t="s">
        <v>610</v>
      </c>
      <c r="D522" s="31"/>
      <c r="E522" s="24" t="s">
        <v>611</v>
      </c>
      <c r="F522" s="24"/>
      <c r="G522" s="24"/>
      <c r="H522" s="32" t="n">
        <v>531.55</v>
      </c>
      <c r="I522" s="24" t="s">
        <v>611</v>
      </c>
      <c r="K522" s="0" t="str">
        <f aca="false">TRIM(B522)</f>
        <v>MS CHASSIS+MUX GDE OU MOYENNE CAPACITE</v>
      </c>
      <c r="L522" s="0" t="n">
        <f aca="false">LEN(K522)-LEN(B522)</f>
        <v>0</v>
      </c>
    </row>
    <row r="523" customFormat="false" ht="13.8" hidden="false" customHeight="false" outlineLevel="0" collapsed="false">
      <c r="A523" s="29" t="s">
        <v>1761</v>
      </c>
      <c r="B523" s="30" t="s">
        <v>1762</v>
      </c>
      <c r="C523" s="31" t="s">
        <v>610</v>
      </c>
      <c r="D523" s="31"/>
      <c r="E523" s="24" t="s">
        <v>611</v>
      </c>
      <c r="F523" s="24"/>
      <c r="G523" s="24"/>
      <c r="H523" s="32" t="n">
        <v>127.65</v>
      </c>
      <c r="I523" s="24" t="s">
        <v>611</v>
      </c>
      <c r="K523" s="0" t="str">
        <f aca="false">TRIM(B523)</f>
        <v>MS LIEN SUPPL TRANS PR MUX G ET M CAPA</v>
      </c>
      <c r="L523" s="0" t="n">
        <f aca="false">LEN(K523)-LEN(B523)</f>
        <v>0</v>
      </c>
    </row>
    <row r="524" customFormat="false" ht="13.8" hidden="false" customHeight="false" outlineLevel="0" collapsed="false">
      <c r="A524" s="29" t="s">
        <v>1763</v>
      </c>
      <c r="B524" s="30" t="s">
        <v>1764</v>
      </c>
      <c r="C524" s="31" t="s">
        <v>610</v>
      </c>
      <c r="D524" s="31"/>
      <c r="E524" s="24" t="s">
        <v>611</v>
      </c>
      <c r="F524" s="24"/>
      <c r="G524" s="24"/>
      <c r="H524" s="32" t="n">
        <v>15.96</v>
      </c>
      <c r="I524" s="24" t="s">
        <v>611</v>
      </c>
      <c r="K524" s="0" t="str">
        <f aca="false">TRIM(B524)</f>
        <v>POSE CARTE SUPPL ANALOGIQUE ABONNE</v>
      </c>
      <c r="L524" s="0" t="n">
        <f aca="false">LEN(K524)-LEN(B524)</f>
        <v>0</v>
      </c>
    </row>
    <row r="525" customFormat="false" ht="13.8" hidden="false" customHeight="false" outlineLevel="0" collapsed="false">
      <c r="A525" s="29" t="s">
        <v>1765</v>
      </c>
      <c r="B525" s="30" t="s">
        <v>1766</v>
      </c>
      <c r="C525" s="31" t="s">
        <v>610</v>
      </c>
      <c r="D525" s="31"/>
      <c r="E525" s="24" t="s">
        <v>611</v>
      </c>
      <c r="F525" s="24"/>
      <c r="G525" s="24"/>
      <c r="H525" s="32" t="n">
        <v>63.83</v>
      </c>
      <c r="I525" s="24" t="s">
        <v>611</v>
      </c>
      <c r="K525" s="0" t="str">
        <f aca="false">TRIM(B525)</f>
        <v>POSE D'UNE CARTE NUMERIS ABONNE</v>
      </c>
      <c r="L525" s="0" t="n">
        <f aca="false">LEN(K525)-LEN(B525)</f>
        <v>0</v>
      </c>
    </row>
    <row r="526" customFormat="false" ht="13.8" hidden="false" customHeight="false" outlineLevel="0" collapsed="false">
      <c r="A526" s="29" t="s">
        <v>1767</v>
      </c>
      <c r="B526" s="30" t="s">
        <v>1768</v>
      </c>
      <c r="C526" s="31" t="s">
        <v>610</v>
      </c>
      <c r="D526" s="31"/>
      <c r="E526" s="24" t="s">
        <v>611</v>
      </c>
      <c r="F526" s="24"/>
      <c r="G526" s="24"/>
      <c r="H526" s="32" t="n">
        <v>765.93</v>
      </c>
      <c r="I526" s="24" t="s">
        <v>611</v>
      </c>
      <c r="K526" s="0" t="str">
        <f aca="false">TRIM(B526)</f>
        <v>POSE RACC MULTIPLEXEUR PETITE CAPACITE</v>
      </c>
      <c r="L526" s="0" t="n">
        <f aca="false">LEN(K526)-LEN(B526)</f>
        <v>0</v>
      </c>
    </row>
    <row r="527" customFormat="false" ht="13.8" hidden="false" customHeight="false" outlineLevel="0" collapsed="false">
      <c r="A527" s="29" t="s">
        <v>1769</v>
      </c>
      <c r="B527" s="30" t="s">
        <v>1770</v>
      </c>
      <c r="C527" s="31" t="s">
        <v>610</v>
      </c>
      <c r="D527" s="31"/>
      <c r="E527" s="24" t="s">
        <v>611</v>
      </c>
      <c r="F527" s="24"/>
      <c r="G527" s="24"/>
      <c r="H527" s="32" t="n">
        <v>95.74</v>
      </c>
      <c r="I527" s="24" t="s">
        <v>611</v>
      </c>
      <c r="K527" s="0" t="str">
        <f aca="false">TRIM(B527)</f>
        <v>POSE,RACC COFFRET MXP PTE CAPA SUR APPUI</v>
      </c>
      <c r="L527" s="0" t="n">
        <f aca="false">LEN(K527)-LEN(B527)</f>
        <v>0</v>
      </c>
    </row>
    <row r="528" customFormat="false" ht="13.8" hidden="false" customHeight="false" outlineLevel="0" collapsed="false">
      <c r="A528" s="29" t="s">
        <v>1771</v>
      </c>
      <c r="B528" s="30" t="s">
        <v>1772</v>
      </c>
      <c r="C528" s="31" t="s">
        <v>610</v>
      </c>
      <c r="D528" s="31"/>
      <c r="E528" s="24" t="s">
        <v>611</v>
      </c>
      <c r="F528" s="24"/>
      <c r="G528" s="24"/>
      <c r="H528" s="32" t="n">
        <v>15.96</v>
      </c>
      <c r="I528" s="24" t="s">
        <v>611</v>
      </c>
      <c r="K528" s="0" t="str">
        <f aca="false">TRIM(B528)</f>
        <v>POSE,RACC COFFRET MXP PTE CAPA EN SR</v>
      </c>
      <c r="L528" s="0" t="n">
        <f aca="false">LEN(K528)-LEN(B528)</f>
        <v>0</v>
      </c>
    </row>
    <row r="529" customFormat="false" ht="13.8" hidden="false" customHeight="false" outlineLevel="0" collapsed="false">
      <c r="A529" s="29" t="s">
        <v>1773</v>
      </c>
      <c r="B529" s="30" t="s">
        <v>1774</v>
      </c>
      <c r="C529" s="31" t="s">
        <v>610</v>
      </c>
      <c r="D529" s="31"/>
      <c r="E529" s="24" t="s">
        <v>611</v>
      </c>
      <c r="F529" s="24"/>
      <c r="G529" s="24"/>
      <c r="H529" s="32" t="n">
        <v>239.3</v>
      </c>
      <c r="I529" s="24" t="s">
        <v>611</v>
      </c>
      <c r="K529" s="0" t="str">
        <f aca="false">TRIM(B529)</f>
        <v>MS MULTIPLEXEUR PETITE CAPACITE</v>
      </c>
      <c r="L529" s="0" t="n">
        <f aca="false">LEN(K529)-LEN(B529)</f>
        <v>0</v>
      </c>
    </row>
    <row r="530" customFormat="false" ht="13.8" hidden="false" customHeight="false" outlineLevel="0" collapsed="false">
      <c r="A530" s="29" t="s">
        <v>1775</v>
      </c>
      <c r="B530" s="30" t="s">
        <v>1776</v>
      </c>
      <c r="C530" s="31" t="s">
        <v>610</v>
      </c>
      <c r="D530" s="31"/>
      <c r="E530" s="24" t="s">
        <v>611</v>
      </c>
      <c r="F530" s="24"/>
      <c r="G530" s="24"/>
      <c r="H530" s="32" t="n">
        <v>71.78</v>
      </c>
      <c r="I530" s="24" t="s">
        <v>611</v>
      </c>
      <c r="K530" s="0" t="str">
        <f aca="false">TRIM(B530)</f>
        <v>POSE,RACC CONTENANT RR SUR APPUI</v>
      </c>
      <c r="L530" s="0" t="n">
        <f aca="false">LEN(K530)-LEN(B530)</f>
        <v>0</v>
      </c>
    </row>
    <row r="531" customFormat="false" ht="13.8" hidden="false" customHeight="false" outlineLevel="0" collapsed="false">
      <c r="A531" s="29" t="s">
        <v>1777</v>
      </c>
      <c r="B531" s="30" t="s">
        <v>1778</v>
      </c>
      <c r="C531" s="31" t="s">
        <v>610</v>
      </c>
      <c r="D531" s="31"/>
      <c r="E531" s="24" t="s">
        <v>611</v>
      </c>
      <c r="F531" s="24"/>
      <c r="G531" s="24"/>
      <c r="H531" s="32" t="n">
        <v>64.87</v>
      </c>
      <c r="I531" s="24" t="s">
        <v>611</v>
      </c>
      <c r="K531" s="0" t="str">
        <f aca="false">TRIM(B531)</f>
        <v>POSE,RACC CONTENANT RR EN CHAMBRE OU SR</v>
      </c>
      <c r="L531" s="0" t="n">
        <f aca="false">LEN(K531)-LEN(B531)</f>
        <v>0</v>
      </c>
    </row>
    <row r="532" customFormat="false" ht="13.8" hidden="false" customHeight="false" outlineLevel="0" collapsed="false">
      <c r="A532" s="29" t="s">
        <v>1779</v>
      </c>
      <c r="B532" s="30" t="s">
        <v>1780</v>
      </c>
      <c r="C532" s="31" t="s">
        <v>610</v>
      </c>
      <c r="D532" s="31"/>
      <c r="E532" s="24" t="s">
        <v>611</v>
      </c>
      <c r="F532" s="24"/>
      <c r="G532" s="24"/>
      <c r="H532" s="32" t="n">
        <v>229.67</v>
      </c>
      <c r="I532" s="24" t="s">
        <v>611</v>
      </c>
      <c r="K532" s="0" t="str">
        <f aca="false">TRIM(B532)</f>
        <v>DEPOSE MULTIPLEXEUR GDE OU MOY CAPA</v>
      </c>
      <c r="L532" s="0" t="n">
        <f aca="false">LEN(K532)-LEN(B532)</f>
        <v>0</v>
      </c>
    </row>
    <row r="533" customFormat="false" ht="13.8" hidden="false" customHeight="false" outlineLevel="0" collapsed="false">
      <c r="A533" s="29" t="s">
        <v>1781</v>
      </c>
      <c r="B533" s="30" t="s">
        <v>1782</v>
      </c>
      <c r="C533" s="31" t="s">
        <v>610</v>
      </c>
      <c r="D533" s="31"/>
      <c r="E533" s="24" t="s">
        <v>611</v>
      </c>
      <c r="F533" s="24"/>
      <c r="G533" s="24"/>
      <c r="H533" s="32" t="n">
        <v>53.36</v>
      </c>
      <c r="I533" s="24" t="s">
        <v>611</v>
      </c>
      <c r="K533" s="0" t="str">
        <f aca="false">TRIM(B533)</f>
        <v>DEPOSE CONTENANT RR SUR APPUI</v>
      </c>
      <c r="L533" s="0" t="n">
        <f aca="false">LEN(K533)-LEN(B533)</f>
        <v>0</v>
      </c>
    </row>
    <row r="534" customFormat="false" ht="13.8" hidden="false" customHeight="false" outlineLevel="0" collapsed="false">
      <c r="A534" s="29" t="s">
        <v>1783</v>
      </c>
      <c r="B534" s="30" t="s">
        <v>1784</v>
      </c>
      <c r="C534" s="31" t="s">
        <v>610</v>
      </c>
      <c r="D534" s="31"/>
      <c r="E534" s="24" t="s">
        <v>611</v>
      </c>
      <c r="F534" s="24"/>
      <c r="G534" s="24"/>
      <c r="H534" s="32" t="n">
        <v>32.44</v>
      </c>
      <c r="I534" s="24" t="s">
        <v>611</v>
      </c>
      <c r="K534" s="0" t="str">
        <f aca="false">TRIM(B534)</f>
        <v>DEPOSE CONTENANT RR EN CHAMBRE OU SR</v>
      </c>
      <c r="L534" s="0" t="n">
        <f aca="false">LEN(K534)-LEN(B534)</f>
        <v>0</v>
      </c>
    </row>
    <row r="535" customFormat="false" ht="13.8" hidden="false" customHeight="false" outlineLevel="0" collapsed="false">
      <c r="A535" s="29" t="s">
        <v>1785</v>
      </c>
      <c r="B535" s="30" t="s">
        <v>1786</v>
      </c>
      <c r="C535" s="31" t="s">
        <v>610</v>
      </c>
      <c r="D535" s="31"/>
      <c r="E535" s="24" t="s">
        <v>611</v>
      </c>
      <c r="F535" s="24"/>
      <c r="G535" s="24"/>
      <c r="H535" s="32" t="n">
        <v>71.78</v>
      </c>
      <c r="I535" s="24" t="s">
        <v>611</v>
      </c>
      <c r="K535" s="0" t="str">
        <f aca="false">TRIM(B535)</f>
        <v>DEPOSE D'UN COFFRET DISTANT PETITE CAP</v>
      </c>
      <c r="L535" s="0" t="n">
        <f aca="false">LEN(K535)-LEN(B535)</f>
        <v>0</v>
      </c>
    </row>
    <row r="536" customFormat="false" ht="13.8" hidden="false" customHeight="false" outlineLevel="0" collapsed="false">
      <c r="A536" s="29" t="s">
        <v>1787</v>
      </c>
      <c r="B536" s="30" t="s">
        <v>1788</v>
      </c>
      <c r="C536" s="31" t="s">
        <v>610</v>
      </c>
      <c r="D536" s="31"/>
      <c r="E536" s="24" t="s">
        <v>611</v>
      </c>
      <c r="F536" s="24"/>
      <c r="G536" s="24"/>
      <c r="H536" s="32" t="n">
        <v>7.22</v>
      </c>
      <c r="I536" s="24" t="s">
        <v>611</v>
      </c>
      <c r="K536" s="0" t="str">
        <f aca="false">TRIM(B536)</f>
        <v>DEPOSE D'UNE CARTE ABONNE</v>
      </c>
      <c r="L536" s="0" t="n">
        <f aca="false">LEN(K536)-LEN(B536)</f>
        <v>0</v>
      </c>
    </row>
    <row r="537" customFormat="false" ht="13.8" hidden="false" customHeight="false" outlineLevel="0" collapsed="false">
      <c r="A537" s="29" t="s">
        <v>1789</v>
      </c>
      <c r="B537" s="30" t="s">
        <v>1790</v>
      </c>
      <c r="C537" s="31" t="s">
        <v>610</v>
      </c>
      <c r="D537" s="31"/>
      <c r="E537" s="24" t="s">
        <v>611</v>
      </c>
      <c r="F537" s="24"/>
      <c r="G537" s="24"/>
      <c r="H537" s="32" t="n">
        <v>44.68</v>
      </c>
      <c r="I537" s="24" t="s">
        <v>611</v>
      </c>
      <c r="K537" s="0" t="str">
        <f aca="false">TRIM(B537)</f>
        <v>REMPLT COFFRET DISTANT SUR POTEAU OU SR</v>
      </c>
      <c r="L537" s="0" t="n">
        <f aca="false">LEN(K537)-LEN(B537)</f>
        <v>0</v>
      </c>
    </row>
    <row r="538" customFormat="false" ht="13.8" hidden="false" customHeight="false" outlineLevel="0" collapsed="false">
      <c r="A538" s="29" t="s">
        <v>1791</v>
      </c>
      <c r="B538" s="30" t="s">
        <v>1792</v>
      </c>
      <c r="C538" s="31" t="s">
        <v>610</v>
      </c>
      <c r="D538" s="31"/>
      <c r="E538" s="24" t="s">
        <v>611</v>
      </c>
      <c r="F538" s="24"/>
      <c r="G538" s="24"/>
      <c r="H538" s="32" t="n">
        <v>15.96</v>
      </c>
      <c r="I538" s="24" t="s">
        <v>611</v>
      </c>
      <c r="K538" s="0" t="str">
        <f aca="false">TRIM(B538)</f>
        <v>REMPLACEMENT CARTE ANALOGIQUE OU DE RR</v>
      </c>
      <c r="L538" s="0" t="n">
        <f aca="false">LEN(K538)-LEN(B538)</f>
        <v>0</v>
      </c>
    </row>
    <row r="539" customFormat="false" ht="13.8" hidden="false" customHeight="false" outlineLevel="0" collapsed="false">
      <c r="A539" s="29" t="s">
        <v>1793</v>
      </c>
      <c r="B539" s="30" t="s">
        <v>1794</v>
      </c>
      <c r="C539" s="31" t="s">
        <v>610</v>
      </c>
      <c r="D539" s="31"/>
      <c r="E539" s="24" t="s">
        <v>611</v>
      </c>
      <c r="F539" s="24"/>
      <c r="G539" s="24"/>
      <c r="H539" s="32" t="n">
        <v>63.83</v>
      </c>
      <c r="I539" s="24" t="s">
        <v>611</v>
      </c>
      <c r="K539" s="0" t="str">
        <f aca="false">TRIM(B539)</f>
        <v>REMPLACEMENT D'UNE CARTE NUMERIS</v>
      </c>
      <c r="L539" s="0" t="n">
        <f aca="false">LEN(K539)-LEN(B539)</f>
        <v>0</v>
      </c>
    </row>
    <row r="540" customFormat="false" ht="13.8" hidden="false" customHeight="false" outlineLevel="0" collapsed="false">
      <c r="A540" s="29" t="s">
        <v>1795</v>
      </c>
      <c r="B540" s="30" t="s">
        <v>1796</v>
      </c>
      <c r="C540" s="31" t="s">
        <v>1407</v>
      </c>
      <c r="D540" s="31"/>
      <c r="E540" s="24" t="s">
        <v>611</v>
      </c>
      <c r="F540" s="24"/>
      <c r="G540" s="24"/>
      <c r="H540" s="32" t="n">
        <v>14.42</v>
      </c>
      <c r="I540" s="24" t="s">
        <v>611</v>
      </c>
      <c r="K540" s="0" t="str">
        <f aca="false">TRIM(B540)</f>
        <v>MUTATION SUR CABLE DE BRANCHEMENT EXISTANT</v>
      </c>
      <c r="L540" s="0" t="n">
        <f aca="false">LEN(K540)-LEN(B540)</f>
        <v>0</v>
      </c>
    </row>
    <row r="541" customFormat="false" ht="13.8" hidden="false" customHeight="false" outlineLevel="0" collapsed="false">
      <c r="A541" s="29" t="s">
        <v>1797</v>
      </c>
      <c r="B541" s="30" t="s">
        <v>1798</v>
      </c>
      <c r="C541" s="31" t="s">
        <v>1407</v>
      </c>
      <c r="D541" s="31"/>
      <c r="E541" s="24" t="s">
        <v>611</v>
      </c>
      <c r="F541" s="24"/>
      <c r="G541" s="24"/>
      <c r="H541" s="32" t="n">
        <v>41.06</v>
      </c>
      <c r="I541" s="24" t="s">
        <v>611</v>
      </c>
      <c r="K541" s="0" t="str">
        <f aca="false">TRIM(B541)</f>
        <v>MUTATION AVEC POSE DE CABLE DE BRANCHEMENT</v>
      </c>
      <c r="L541" s="0" t="n">
        <f aca="false">LEN(K541)-LEN(B541)</f>
        <v>0</v>
      </c>
    </row>
    <row r="542" customFormat="false" ht="13.8" hidden="false" customHeight="false" outlineLevel="0" collapsed="false">
      <c r="A542" s="33" t="s">
        <v>1799</v>
      </c>
      <c r="B542" s="34" t="s">
        <v>736</v>
      </c>
      <c r="C542" s="35" t="s">
        <v>610</v>
      </c>
      <c r="D542" s="35"/>
      <c r="E542" s="36" t="s">
        <v>611</v>
      </c>
      <c r="F542" s="36"/>
      <c r="G542" s="36"/>
      <c r="H542" s="37" t="n">
        <v>122.42</v>
      </c>
      <c r="I542" s="24" t="s">
        <v>611</v>
      </c>
      <c r="K542" s="0" t="str">
        <f aca="false">TRIM(B542)</f>
        <v>POSE POTEAU METAL SUR COUPLE OU MOISE</v>
      </c>
      <c r="L542" s="0" t="n">
        <f aca="false">LEN(K542)-LEN(B542)</f>
        <v>0</v>
      </c>
    </row>
    <row r="543" customFormat="false" ht="13.8" hidden="false" customHeight="false" outlineLevel="0" collapsed="false">
      <c r="A543" s="33" t="s">
        <v>1800</v>
      </c>
      <c r="B543" s="34" t="s">
        <v>734</v>
      </c>
      <c r="C543" s="35" t="s">
        <v>610</v>
      </c>
      <c r="D543" s="35"/>
      <c r="E543" s="36" t="s">
        <v>611</v>
      </c>
      <c r="F543" s="36"/>
      <c r="G543" s="36"/>
      <c r="H543" s="37" t="n">
        <v>44.31</v>
      </c>
      <c r="I543" s="24" t="s">
        <v>611</v>
      </c>
      <c r="K543" s="0" t="str">
        <f aca="false">TRIM(B543)</f>
        <v>DEPOSE POTEAU METAL SUR COUPLE OU MOISE</v>
      </c>
      <c r="L543" s="0" t="n">
        <f aca="false">LEN(K543)-LEN(B543)</f>
        <v>0</v>
      </c>
    </row>
    <row r="544" customFormat="false" ht="13.8" hidden="false" customHeight="false" outlineLevel="0" collapsed="false">
      <c r="A544" s="29" t="s">
        <v>1801</v>
      </c>
      <c r="B544" s="30" t="s">
        <v>1802</v>
      </c>
      <c r="C544" s="31" t="s">
        <v>610</v>
      </c>
      <c r="D544" s="31"/>
      <c r="E544" s="24" t="s">
        <v>611</v>
      </c>
      <c r="F544" s="24"/>
      <c r="G544" s="24"/>
      <c r="H544" s="32" t="n">
        <v>10.46</v>
      </c>
      <c r="I544" s="24" t="s">
        <v>611</v>
      </c>
      <c r="K544" s="0" t="str">
        <f aca="false">TRIM(B544)</f>
        <v>MISE EN PLACE BDR EN BORNE OU CANA</v>
      </c>
      <c r="L544" s="0" t="n">
        <f aca="false">LEN(K544)-LEN(B544)</f>
        <v>0</v>
      </c>
    </row>
    <row r="545" customFormat="false" ht="13.8" hidden="false" customHeight="false" outlineLevel="0" collapsed="false">
      <c r="A545" s="29" t="s">
        <v>1803</v>
      </c>
      <c r="B545" s="30" t="s">
        <v>1804</v>
      </c>
      <c r="C545" s="31" t="s">
        <v>610</v>
      </c>
      <c r="D545" s="31"/>
      <c r="E545" s="24" t="s">
        <v>611</v>
      </c>
      <c r="F545" s="24"/>
      <c r="G545" s="24"/>
      <c r="H545" s="32" t="n">
        <v>36.44</v>
      </c>
      <c r="I545" s="24" t="s">
        <v>611</v>
      </c>
      <c r="K545" s="0" t="str">
        <f aca="false">TRIM(B545)</f>
        <v>MISE EN PLACE BDR REMPLT BORNE OU CAN</v>
      </c>
      <c r="L545" s="0" t="n">
        <f aca="false">LEN(K545)-LEN(B545)</f>
        <v>0</v>
      </c>
    </row>
    <row r="546" customFormat="false" ht="13.8" hidden="false" customHeight="false" outlineLevel="0" collapsed="false">
      <c r="A546" s="29" t="s">
        <v>1805</v>
      </c>
      <c r="B546" s="30" t="s">
        <v>1806</v>
      </c>
      <c r="C546" s="31" t="s">
        <v>610</v>
      </c>
      <c r="D546" s="31"/>
      <c r="E546" s="24" t="s">
        <v>611</v>
      </c>
      <c r="F546" s="24"/>
      <c r="G546" s="24"/>
      <c r="H546" s="32" t="n">
        <v>57.66</v>
      </c>
      <c r="I546" s="24" t="s">
        <v>611</v>
      </c>
      <c r="K546" s="0" t="str">
        <f aca="false">TRIM(B546)</f>
        <v>DERIVATION AMORCE CABLE&gt;56P BORNE,CANA</v>
      </c>
      <c r="L546" s="0" t="n">
        <f aca="false">LEN(K546)-LEN(B546)</f>
        <v>0</v>
      </c>
    </row>
    <row r="547" customFormat="false" ht="13.8" hidden="false" customHeight="false" outlineLevel="0" collapsed="false">
      <c r="A547" s="29" t="s">
        <v>1807</v>
      </c>
      <c r="B547" s="30" t="s">
        <v>1808</v>
      </c>
      <c r="C547" s="31" t="s">
        <v>610</v>
      </c>
      <c r="D547" s="31"/>
      <c r="E547" s="24" t="s">
        <v>611</v>
      </c>
      <c r="F547" s="24"/>
      <c r="G547" s="24"/>
      <c r="H547" s="32" t="n">
        <v>18.02</v>
      </c>
      <c r="I547" s="24" t="s">
        <v>611</v>
      </c>
      <c r="K547" s="0" t="str">
        <f aca="false">TRIM(B547)</f>
        <v>DERIVATION AMORCE INTERIEU PC BORNE,CANA</v>
      </c>
      <c r="L547" s="0" t="n">
        <f aca="false">LEN(K547)-LEN(B547)</f>
        <v>0</v>
      </c>
    </row>
    <row r="548" customFormat="false" ht="13.8" hidden="false" customHeight="false" outlineLevel="0" collapsed="false">
      <c r="A548" s="29" t="s">
        <v>1809</v>
      </c>
      <c r="B548" s="30" t="s">
        <v>1810</v>
      </c>
      <c r="C548" s="31" t="s">
        <v>610</v>
      </c>
      <c r="D548" s="31"/>
      <c r="E548" s="24" t="s">
        <v>611</v>
      </c>
      <c r="F548" s="24"/>
      <c r="G548" s="24"/>
      <c r="H548" s="32" t="n">
        <v>47.76</v>
      </c>
      <c r="I548" s="24" t="s">
        <v>611</v>
      </c>
      <c r="K548" s="0" t="str">
        <f aca="false">TRIM(B548)</f>
        <v>DERIVATION AMORCE CABLE&lt;= 56P BORNE,CANA</v>
      </c>
      <c r="L548" s="0" t="n">
        <f aca="false">LEN(K548)-LEN(B548)</f>
        <v>0</v>
      </c>
    </row>
    <row r="549" customFormat="false" ht="13.8" hidden="false" customHeight="false" outlineLevel="0" collapsed="false">
      <c r="A549" s="29" t="s">
        <v>1811</v>
      </c>
      <c r="B549" s="30" t="s">
        <v>1812</v>
      </c>
      <c r="C549" s="31" t="s">
        <v>610</v>
      </c>
      <c r="D549" s="31"/>
      <c r="E549" s="24" t="s">
        <v>611</v>
      </c>
      <c r="F549" s="24"/>
      <c r="G549" s="24"/>
      <c r="H549" s="32" t="n">
        <v>21.62</v>
      </c>
      <c r="I549" s="24" t="s">
        <v>611</v>
      </c>
      <c r="K549" s="0" t="str">
        <f aca="false">TRIM(B549)</f>
        <v>DIV.CAB&lt;=14P DS PC+RAC AMORCE BORNE,CANA</v>
      </c>
      <c r="L549" s="0" t="n">
        <f aca="false">LEN(K549)-LEN(B549)</f>
        <v>0</v>
      </c>
    </row>
    <row r="550" customFormat="false" ht="13.8" hidden="false" customHeight="false" outlineLevel="0" collapsed="false">
      <c r="A550" s="29" t="s">
        <v>1813</v>
      </c>
      <c r="B550" s="30" t="s">
        <v>1814</v>
      </c>
      <c r="C550" s="31" t="s">
        <v>610</v>
      </c>
      <c r="D550" s="31"/>
      <c r="E550" s="24" t="s">
        <v>611</v>
      </c>
      <c r="F550" s="24"/>
      <c r="G550" s="24"/>
      <c r="H550" s="32" t="n">
        <v>33.34</v>
      </c>
      <c r="I550" s="24" t="s">
        <v>611</v>
      </c>
      <c r="K550" s="0" t="str">
        <f aca="false">TRIM(B550)</f>
        <v>DIV.CAB 28P DS PC+RACC AMORCE BORNE,CANA</v>
      </c>
      <c r="L550" s="0" t="n">
        <f aca="false">LEN(K550)-LEN(B550)</f>
        <v>0</v>
      </c>
    </row>
    <row r="551" customFormat="false" ht="13.8" hidden="false" customHeight="false" outlineLevel="0" collapsed="false">
      <c r="A551" s="29" t="s">
        <v>1815</v>
      </c>
      <c r="B551" s="30" t="s">
        <v>1816</v>
      </c>
      <c r="C551" s="31" t="s">
        <v>610</v>
      </c>
      <c r="D551" s="31"/>
      <c r="E551" s="24" t="s">
        <v>611</v>
      </c>
      <c r="F551" s="24"/>
      <c r="G551" s="24"/>
      <c r="H551" s="32" t="n">
        <v>42.36</v>
      </c>
      <c r="I551" s="24" t="s">
        <v>611</v>
      </c>
      <c r="K551" s="0" t="str">
        <f aca="false">TRIM(B551)</f>
        <v>REMPLT.DISPO.EXTREMITE EN BORNE OU CANA</v>
      </c>
      <c r="L551" s="0" t="n">
        <f aca="false">LEN(K551)-LEN(B551)</f>
        <v>0</v>
      </c>
    </row>
    <row r="552" customFormat="false" ht="13.8" hidden="false" customHeight="false" outlineLevel="0" collapsed="false">
      <c r="A552" s="29" t="s">
        <v>1817</v>
      </c>
      <c r="B552" s="30" t="s">
        <v>1818</v>
      </c>
      <c r="C552" s="31" t="s">
        <v>610</v>
      </c>
      <c r="D552" s="31"/>
      <c r="E552" s="24" t="s">
        <v>611</v>
      </c>
      <c r="F552" s="24"/>
      <c r="G552" s="24"/>
      <c r="H552" s="32" t="n">
        <v>5.23</v>
      </c>
      <c r="I552" s="24" t="s">
        <v>611</v>
      </c>
      <c r="K552" s="0" t="str">
        <f aca="false">TRIM(B552)</f>
        <v>PV DE RACC VERS N TUBES DE SORTIE</v>
      </c>
      <c r="L552" s="0" t="n">
        <f aca="false">LEN(K552)-LEN(B552)</f>
        <v>0</v>
      </c>
    </row>
    <row r="553" customFormat="false" ht="13.8" hidden="false" customHeight="false" outlineLevel="0" collapsed="false">
      <c r="A553" s="29" t="s">
        <v>1819</v>
      </c>
      <c r="B553" s="30" t="s">
        <v>1820</v>
      </c>
      <c r="C553" s="31" t="s">
        <v>610</v>
      </c>
      <c r="D553" s="31"/>
      <c r="E553" s="24" t="s">
        <v>611</v>
      </c>
      <c r="F553" s="24"/>
      <c r="G553" s="24"/>
      <c r="H553" s="32" t="n">
        <v>73.24</v>
      </c>
      <c r="I553" s="24" t="s">
        <v>611</v>
      </c>
      <c r="K553" s="0" t="str">
        <f aca="false">TRIM(B553)</f>
        <v>POSE PT BRCHT OPTIQUE BORNE</v>
      </c>
      <c r="L553" s="0" t="n">
        <f aca="false">LEN(K553)-LEN(B553)</f>
        <v>0</v>
      </c>
    </row>
    <row r="554" customFormat="false" ht="13.8" hidden="false" customHeight="false" outlineLevel="0" collapsed="false">
      <c r="A554" s="29" t="s">
        <v>1821</v>
      </c>
      <c r="B554" s="30" t="s">
        <v>1822</v>
      </c>
      <c r="C554" s="31" t="s">
        <v>610</v>
      </c>
      <c r="D554" s="31"/>
      <c r="E554" s="24" t="s">
        <v>611</v>
      </c>
      <c r="F554" s="24"/>
      <c r="G554" s="24"/>
      <c r="H554" s="32" t="n">
        <v>85.8</v>
      </c>
      <c r="I554" s="24" t="s">
        <v>611</v>
      </c>
      <c r="K554" s="0" t="str">
        <f aca="false">TRIM(B554)</f>
        <v>POSE PT BRCHT OPTIQUE IMMEUBLE</v>
      </c>
      <c r="L554" s="0" t="n">
        <f aca="false">LEN(K554)-LEN(B554)</f>
        <v>0</v>
      </c>
    </row>
    <row r="555" customFormat="false" ht="13.8" hidden="false" customHeight="false" outlineLevel="0" collapsed="false">
      <c r="A555" s="29" t="s">
        <v>1823</v>
      </c>
      <c r="B555" s="30" t="s">
        <v>1824</v>
      </c>
      <c r="C555" s="31" t="s">
        <v>610</v>
      </c>
      <c r="D555" s="31"/>
      <c r="E555" s="24" t="s">
        <v>611</v>
      </c>
      <c r="F555" s="24"/>
      <c r="G555" s="24"/>
      <c r="H555" s="32" t="n">
        <v>93.13</v>
      </c>
      <c r="I555" s="24" t="s">
        <v>611</v>
      </c>
      <c r="K555" s="0" t="str">
        <f aca="false">TRIM(B555)</f>
        <v>POSE PT BRCHT OPTIQUE POT POTEL FAC MUR</v>
      </c>
      <c r="L555" s="0" t="n">
        <f aca="false">LEN(K555)-LEN(B555)</f>
        <v>0</v>
      </c>
    </row>
    <row r="556" customFormat="false" ht="13.8" hidden="false" customHeight="false" outlineLevel="0" collapsed="false">
      <c r="A556" s="29" t="s">
        <v>1825</v>
      </c>
      <c r="B556" s="30" t="s">
        <v>1826</v>
      </c>
      <c r="C556" s="31" t="s">
        <v>610</v>
      </c>
      <c r="D556" s="31"/>
      <c r="E556" s="24" t="s">
        <v>611</v>
      </c>
      <c r="F556" s="24"/>
      <c r="G556" s="24"/>
      <c r="H556" s="32" t="n">
        <v>94.17</v>
      </c>
      <c r="I556" s="24" t="s">
        <v>611</v>
      </c>
      <c r="K556" s="0" t="str">
        <f aca="false">TRIM(B556)</f>
        <v>POSE PBO PAR PIQUAGE EN IMM</v>
      </c>
      <c r="L556" s="0" t="n">
        <f aca="false">LEN(K556)-LEN(B556)</f>
        <v>0</v>
      </c>
    </row>
    <row r="557" customFormat="false" ht="13.8" hidden="false" customHeight="false" outlineLevel="0" collapsed="false">
      <c r="A557" s="29" t="s">
        <v>1827</v>
      </c>
      <c r="B557" s="30" t="s">
        <v>1826</v>
      </c>
      <c r="C557" s="31" t="s">
        <v>610</v>
      </c>
      <c r="D557" s="31"/>
      <c r="E557" s="24" t="s">
        <v>611</v>
      </c>
      <c r="F557" s="24"/>
      <c r="G557" s="24"/>
      <c r="H557" s="32" t="n">
        <v>47.09</v>
      </c>
      <c r="I557" s="24" t="s">
        <v>611</v>
      </c>
      <c r="K557" s="0" t="str">
        <f aca="false">TRIM(B557)</f>
        <v>POSE PBO PAR PIQUAGE EN IMM</v>
      </c>
      <c r="L557" s="0" t="n">
        <f aca="false">LEN(K557)-LEN(B557)</f>
        <v>0</v>
      </c>
    </row>
    <row r="558" customFormat="false" ht="13.8" hidden="false" customHeight="false" outlineLevel="0" collapsed="false">
      <c r="A558" s="29" t="s">
        <v>1828</v>
      </c>
      <c r="B558" s="30" t="s">
        <v>1829</v>
      </c>
      <c r="C558" s="31" t="s">
        <v>610</v>
      </c>
      <c r="D558" s="31"/>
      <c r="E558" s="24" t="s">
        <v>611</v>
      </c>
      <c r="F558" s="24"/>
      <c r="G558" s="24"/>
      <c r="H558" s="32" t="n">
        <v>115.1</v>
      </c>
      <c r="I558" s="24" t="s">
        <v>611</v>
      </c>
      <c r="K558" s="0" t="str">
        <f aca="false">TRIM(B558)</f>
        <v>PREPA,EPAN SANS RACCO EN BOUT FO &lt;=24FO</v>
      </c>
      <c r="L558" s="0" t="n">
        <f aca="false">LEN(K558)-LEN(B558)</f>
        <v>0</v>
      </c>
    </row>
    <row r="559" customFormat="false" ht="13.8" hidden="false" customHeight="false" outlineLevel="0" collapsed="false">
      <c r="A559" s="29" t="s">
        <v>1830</v>
      </c>
      <c r="B559" s="30" t="s">
        <v>1831</v>
      </c>
      <c r="C559" s="31" t="s">
        <v>610</v>
      </c>
      <c r="D559" s="31"/>
      <c r="E559" s="24" t="s">
        <v>611</v>
      </c>
      <c r="F559" s="24"/>
      <c r="G559" s="24"/>
      <c r="H559" s="32" t="n">
        <v>198.81</v>
      </c>
      <c r="I559" s="24" t="s">
        <v>611</v>
      </c>
      <c r="K559" s="0" t="str">
        <f aca="false">TRIM(B559)</f>
        <v>PREPA,EPAN SANS RACC EN BOUT FO 25A72FO</v>
      </c>
      <c r="L559" s="0" t="n">
        <f aca="false">LEN(K559)-LEN(B559)</f>
        <v>0</v>
      </c>
    </row>
    <row r="560" customFormat="false" ht="13.8" hidden="false" customHeight="false" outlineLevel="0" collapsed="false">
      <c r="A560" s="29" t="s">
        <v>1832</v>
      </c>
      <c r="B560" s="30" t="s">
        <v>1833</v>
      </c>
      <c r="C560" s="31" t="s">
        <v>610</v>
      </c>
      <c r="D560" s="31"/>
      <c r="E560" s="24" t="s">
        <v>611</v>
      </c>
      <c r="F560" s="24"/>
      <c r="G560" s="24"/>
      <c r="H560" s="32" t="n">
        <v>418.54</v>
      </c>
      <c r="I560" s="24" t="s">
        <v>611</v>
      </c>
      <c r="K560" s="0" t="str">
        <f aca="false">TRIM(B560)</f>
        <v>PREPA,EPAN SANS RACC EN BOUT FO 73A144FO</v>
      </c>
      <c r="L560" s="0" t="n">
        <f aca="false">LEN(K560)-LEN(B560)</f>
        <v>0</v>
      </c>
    </row>
    <row r="561" customFormat="false" ht="13.8" hidden="false" customHeight="false" outlineLevel="0" collapsed="false">
      <c r="A561" s="29" t="s">
        <v>1834</v>
      </c>
      <c r="B561" s="30" t="s">
        <v>1835</v>
      </c>
      <c r="C561" s="31" t="s">
        <v>610</v>
      </c>
      <c r="D561" s="31"/>
      <c r="E561" s="24" t="s">
        <v>611</v>
      </c>
      <c r="F561" s="24"/>
      <c r="G561" s="24"/>
      <c r="H561" s="32" t="n">
        <v>523.18</v>
      </c>
      <c r="I561" s="24" t="s">
        <v>611</v>
      </c>
      <c r="K561" s="0" t="str">
        <f aca="false">TRIM(B561)</f>
        <v>PREPA,EPAN SANS RACCO EN BOUT FO &gt;144FO</v>
      </c>
      <c r="L561" s="0" t="n">
        <f aca="false">LEN(K561)-LEN(B561)</f>
        <v>0</v>
      </c>
    </row>
    <row r="562" customFormat="false" ht="13.8" hidden="false" customHeight="false" outlineLevel="0" collapsed="false">
      <c r="A562" s="29" t="s">
        <v>1836</v>
      </c>
      <c r="B562" s="30" t="s">
        <v>1837</v>
      </c>
      <c r="C562" s="31" t="s">
        <v>610</v>
      </c>
      <c r="D562" s="31"/>
      <c r="E562" s="24" t="s">
        <v>611</v>
      </c>
      <c r="F562" s="24"/>
      <c r="G562" s="24"/>
      <c r="H562" s="32" t="n">
        <v>512.71</v>
      </c>
      <c r="I562" s="24" t="s">
        <v>611</v>
      </c>
      <c r="K562" s="0" t="str">
        <f aca="false">TRIM(B562)</f>
        <v>PREPA,EPAN SANS RAC EN BOUT FO 145A288FO</v>
      </c>
      <c r="L562" s="0" t="n">
        <f aca="false">LEN(K562)-LEN(B562)</f>
        <v>0</v>
      </c>
    </row>
    <row r="563" customFormat="false" ht="13.8" hidden="false" customHeight="false" outlineLevel="0" collapsed="false">
      <c r="A563" s="29" t="s">
        <v>1838</v>
      </c>
      <c r="B563" s="30" t="s">
        <v>1839</v>
      </c>
      <c r="C563" s="31" t="s">
        <v>610</v>
      </c>
      <c r="D563" s="31"/>
      <c r="E563" s="24" t="s">
        <v>611</v>
      </c>
      <c r="F563" s="24"/>
      <c r="G563" s="24"/>
      <c r="H563" s="32" t="n">
        <v>606.88</v>
      </c>
      <c r="I563" s="24" t="s">
        <v>611</v>
      </c>
      <c r="K563" s="0" t="str">
        <f aca="false">TRIM(B563)</f>
        <v>PREPA,EPAN SANS RAC EN BOUT FO 289A432FO</v>
      </c>
      <c r="L563" s="0" t="n">
        <f aca="false">LEN(K563)-LEN(B563)</f>
        <v>0</v>
      </c>
    </row>
    <row r="564" customFormat="false" ht="13.8" hidden="false" customHeight="false" outlineLevel="0" collapsed="false">
      <c r="A564" s="29" t="s">
        <v>1840</v>
      </c>
      <c r="B564" s="30" t="s">
        <v>1841</v>
      </c>
      <c r="C564" s="31" t="s">
        <v>610</v>
      </c>
      <c r="D564" s="31"/>
      <c r="E564" s="24" t="s">
        <v>611</v>
      </c>
      <c r="F564" s="24"/>
      <c r="G564" s="24"/>
      <c r="H564" s="32" t="n">
        <v>721.98</v>
      </c>
      <c r="I564" s="24" t="s">
        <v>611</v>
      </c>
      <c r="K564" s="0" t="str">
        <f aca="false">TRIM(B564)</f>
        <v>PREPA,EPAN SANS RAC EN BOUT FO 433A576FO</v>
      </c>
      <c r="L564" s="0" t="n">
        <f aca="false">LEN(K564)-LEN(B564)</f>
        <v>0</v>
      </c>
    </row>
    <row r="565" customFormat="false" ht="13.8" hidden="false" customHeight="false" outlineLevel="0" collapsed="false">
      <c r="A565" s="29" t="s">
        <v>1842</v>
      </c>
      <c r="B565" s="30" t="s">
        <v>1843</v>
      </c>
      <c r="C565" s="31" t="s">
        <v>610</v>
      </c>
      <c r="D565" s="31"/>
      <c r="E565" s="24" t="s">
        <v>611</v>
      </c>
      <c r="F565" s="24"/>
      <c r="G565" s="24"/>
      <c r="H565" s="32" t="n">
        <v>805.69</v>
      </c>
      <c r="I565" s="24" t="s">
        <v>611</v>
      </c>
      <c r="K565" s="0" t="str">
        <f aca="false">TRIM(B565)</f>
        <v>PREPA,EPAN SANS RAC EN BOUT FO 577A720FO</v>
      </c>
      <c r="L565" s="0" t="n">
        <f aca="false">LEN(K565)-LEN(B565)</f>
        <v>0</v>
      </c>
    </row>
    <row r="566" customFormat="false" ht="13.8" hidden="false" customHeight="false" outlineLevel="0" collapsed="false">
      <c r="A566" s="29" t="s">
        <v>1844</v>
      </c>
      <c r="B566" s="30" t="s">
        <v>1845</v>
      </c>
      <c r="C566" s="31" t="s">
        <v>610</v>
      </c>
      <c r="D566" s="31"/>
      <c r="E566" s="24" t="s">
        <v>611</v>
      </c>
      <c r="F566" s="24"/>
      <c r="G566" s="24"/>
      <c r="H566" s="32" t="n">
        <v>153.39</v>
      </c>
      <c r="I566" s="24" t="s">
        <v>611</v>
      </c>
      <c r="K566" s="0" t="str">
        <f aca="false">TRIM(B566)</f>
        <v>POSE COFFRET 2,4,7 RR SUR CABLE NEUF</v>
      </c>
      <c r="L566" s="0" t="n">
        <f aca="false">LEN(K566)-LEN(B566)</f>
        <v>0</v>
      </c>
    </row>
    <row r="567" customFormat="false" ht="13.8" hidden="false" customHeight="false" outlineLevel="0" collapsed="false">
      <c r="A567" s="29" t="s">
        <v>1846</v>
      </c>
      <c r="B567" s="30" t="s">
        <v>1847</v>
      </c>
      <c r="C567" s="31" t="s">
        <v>610</v>
      </c>
      <c r="D567" s="31"/>
      <c r="E567" s="24" t="s">
        <v>611</v>
      </c>
      <c r="F567" s="24"/>
      <c r="G567" s="24"/>
      <c r="H567" s="32" t="n">
        <v>207.18</v>
      </c>
      <c r="I567" s="24" t="s">
        <v>611</v>
      </c>
      <c r="K567" s="0" t="str">
        <f aca="false">TRIM(B567)</f>
        <v>POSE COFFRET 12,14 RR SUR CABLE NEUF</v>
      </c>
      <c r="L567" s="0" t="n">
        <f aca="false">LEN(K567)-LEN(B567)</f>
        <v>0</v>
      </c>
    </row>
    <row r="568" customFormat="false" ht="13.8" hidden="false" customHeight="false" outlineLevel="0" collapsed="false">
      <c r="A568" s="29" t="s">
        <v>1848</v>
      </c>
      <c r="B568" s="30" t="s">
        <v>1849</v>
      </c>
      <c r="C568" s="31" t="s">
        <v>610</v>
      </c>
      <c r="D568" s="31"/>
      <c r="E568" s="24" t="s">
        <v>611</v>
      </c>
      <c r="F568" s="24"/>
      <c r="G568" s="24"/>
      <c r="H568" s="32" t="n">
        <v>335.67</v>
      </c>
      <c r="I568" s="24" t="s">
        <v>611</v>
      </c>
      <c r="K568" s="0" t="str">
        <f aca="false">TRIM(B568)</f>
        <v>POSE COFFRET 24,28 RR SUR CABLE NEUF</v>
      </c>
      <c r="L568" s="0" t="n">
        <f aca="false">LEN(K568)-LEN(B568)</f>
        <v>0</v>
      </c>
    </row>
    <row r="569" customFormat="false" ht="13.8" hidden="false" customHeight="false" outlineLevel="0" collapsed="false">
      <c r="A569" s="29" t="s">
        <v>1850</v>
      </c>
      <c r="B569" s="30" t="s">
        <v>1851</v>
      </c>
      <c r="C569" s="31" t="s">
        <v>1407</v>
      </c>
      <c r="D569" s="31"/>
      <c r="E569" s="24" t="s">
        <v>611</v>
      </c>
      <c r="F569" s="24"/>
      <c r="G569" s="24"/>
      <c r="H569" s="32" t="n">
        <v>12.87</v>
      </c>
      <c r="I569" s="24" t="s">
        <v>611</v>
      </c>
      <c r="K569" s="0" t="str">
        <f aca="false">TRIM(B569)</f>
        <v>PREPARATION DE CABLE AERIEN DE 1-100p</v>
      </c>
      <c r="L569" s="0" t="n">
        <f aca="false">LEN(K569)-LEN(B569)</f>
        <v>0</v>
      </c>
    </row>
    <row r="570" customFormat="false" ht="13.8" hidden="false" customHeight="false" outlineLevel="0" collapsed="false">
      <c r="A570" s="29" t="s">
        <v>1852</v>
      </c>
      <c r="B570" s="30" t="s">
        <v>1853</v>
      </c>
      <c r="C570" s="31" t="s">
        <v>1407</v>
      </c>
      <c r="D570" s="31"/>
      <c r="E570" s="24" t="s">
        <v>611</v>
      </c>
      <c r="F570" s="24"/>
      <c r="G570" s="24"/>
      <c r="H570" s="32" t="n">
        <v>35.68</v>
      </c>
      <c r="I570" s="24" t="s">
        <v>611</v>
      </c>
      <c r="K570" s="0" t="str">
        <f aca="false">TRIM(B570)</f>
        <v>PREPARATION DE CABLE AERIEN DE 101-1500p</v>
      </c>
      <c r="L570" s="0" t="n">
        <f aca="false">LEN(K570)-LEN(B570)</f>
        <v>0</v>
      </c>
    </row>
    <row r="571" customFormat="false" ht="13.8" hidden="false" customHeight="false" outlineLevel="0" collapsed="false">
      <c r="A571" s="29" t="s">
        <v>1854</v>
      </c>
      <c r="B571" s="30" t="s">
        <v>1855</v>
      </c>
      <c r="C571" s="31" t="s">
        <v>1407</v>
      </c>
      <c r="D571" s="31"/>
      <c r="E571" s="24" t="s">
        <v>611</v>
      </c>
      <c r="F571" s="24"/>
      <c r="G571" s="24"/>
      <c r="H571" s="32" t="n">
        <v>12.33</v>
      </c>
      <c r="I571" s="24" t="s">
        <v>611</v>
      </c>
      <c r="K571" s="0" t="str">
        <f aca="false">TRIM(B571)</f>
        <v>PREPARATION DE CABLE ENTERRE DE 1-100p</v>
      </c>
      <c r="L571" s="0" t="n">
        <f aca="false">LEN(K571)-LEN(B571)</f>
        <v>0</v>
      </c>
    </row>
    <row r="572" customFormat="false" ht="13.8" hidden="false" customHeight="false" outlineLevel="0" collapsed="false">
      <c r="A572" s="29" t="s">
        <v>1856</v>
      </c>
      <c r="B572" s="30" t="s">
        <v>1857</v>
      </c>
      <c r="C572" s="31" t="s">
        <v>1407</v>
      </c>
      <c r="D572" s="31"/>
      <c r="E572" s="24" t="s">
        <v>611</v>
      </c>
      <c r="F572" s="24"/>
      <c r="G572" s="24"/>
      <c r="H572" s="32" t="n">
        <v>25.01</v>
      </c>
      <c r="I572" s="24" t="s">
        <v>611</v>
      </c>
      <c r="K572" s="0" t="str">
        <f aca="false">TRIM(B572)</f>
        <v>PREPARATION DE CABLE ENTERRE DE 101-1500p</v>
      </c>
      <c r="L572" s="0" t="n">
        <f aca="false">LEN(K572)-LEN(B572)</f>
        <v>0</v>
      </c>
    </row>
    <row r="573" customFormat="false" ht="13.8" hidden="false" customHeight="false" outlineLevel="0" collapsed="false">
      <c r="A573" s="29" t="s">
        <v>1858</v>
      </c>
      <c r="B573" s="30" t="s">
        <v>1859</v>
      </c>
      <c r="C573" s="31" t="s">
        <v>1407</v>
      </c>
      <c r="D573" s="31"/>
      <c r="E573" s="24" t="s">
        <v>611</v>
      </c>
      <c r="F573" s="24"/>
      <c r="G573" s="24"/>
      <c r="H573" s="32" t="n">
        <v>317.04</v>
      </c>
      <c r="I573" s="24" t="s">
        <v>611</v>
      </c>
      <c r="K573" s="0" t="str">
        <f aca="false">TRIM(B573)</f>
        <v>PREPARATION DE CABLE ENTERRE DE 1501-3000p</v>
      </c>
      <c r="L573" s="0" t="n">
        <f aca="false">LEN(K573)-LEN(B573)</f>
        <v>0</v>
      </c>
    </row>
    <row r="574" customFormat="false" ht="13.8" hidden="false" customHeight="false" outlineLevel="0" collapsed="false">
      <c r="A574" s="29" t="s">
        <v>1860</v>
      </c>
      <c r="B574" s="30" t="s">
        <v>1861</v>
      </c>
      <c r="C574" s="31" t="s">
        <v>1407</v>
      </c>
      <c r="D574" s="31"/>
      <c r="E574" s="24" t="s">
        <v>611</v>
      </c>
      <c r="F574" s="24"/>
      <c r="G574" s="24"/>
      <c r="H574" s="32" t="n">
        <v>10.78</v>
      </c>
      <c r="I574" s="24" t="s">
        <v>611</v>
      </c>
      <c r="K574" s="0" t="str">
        <f aca="false">TRIM(B574)</f>
        <v>PREPARATION DE CABLE FACADE IMMEUBLE DE 1-100p</v>
      </c>
      <c r="L574" s="0" t="n">
        <f aca="false">LEN(K574)-LEN(B574)</f>
        <v>0</v>
      </c>
    </row>
    <row r="575" customFormat="false" ht="13.8" hidden="false" customHeight="false" outlineLevel="0" collapsed="false">
      <c r="A575" s="29" t="s">
        <v>1862</v>
      </c>
      <c r="B575" s="30" t="s">
        <v>1863</v>
      </c>
      <c r="C575" s="31" t="s">
        <v>1407</v>
      </c>
      <c r="D575" s="31"/>
      <c r="E575" s="24" t="s">
        <v>611</v>
      </c>
      <c r="F575" s="24"/>
      <c r="G575" s="24"/>
      <c r="H575" s="32" t="n">
        <v>50.49</v>
      </c>
      <c r="I575" s="24" t="s">
        <v>611</v>
      </c>
      <c r="K575" s="0" t="str">
        <f aca="false">TRIM(B575)</f>
        <v>PREPARATION DE CABLE FACADE IMMEUBLE DE 101-1500p</v>
      </c>
      <c r="L575" s="0" t="n">
        <f aca="false">LEN(K575)-LEN(B575)</f>
        <v>0</v>
      </c>
    </row>
    <row r="576" customFormat="false" ht="13.8" hidden="false" customHeight="false" outlineLevel="0" collapsed="false">
      <c r="A576" s="29" t="s">
        <v>1864</v>
      </c>
      <c r="B576" s="30" t="s">
        <v>1865</v>
      </c>
      <c r="C576" s="31" t="s">
        <v>1407</v>
      </c>
      <c r="D576" s="31"/>
      <c r="E576" s="24" t="s">
        <v>611</v>
      </c>
      <c r="F576" s="24"/>
      <c r="G576" s="24"/>
      <c r="H576" s="32" t="n">
        <v>15.03</v>
      </c>
      <c r="I576" s="24" t="s">
        <v>611</v>
      </c>
      <c r="K576" s="0" t="str">
        <f aca="false">TRIM(B576)</f>
        <v>PREPARATION DE CABLE SOUTERRAIN DE 1-100p</v>
      </c>
      <c r="L576" s="0" t="n">
        <f aca="false">LEN(K576)-LEN(B576)</f>
        <v>0</v>
      </c>
    </row>
    <row r="577" customFormat="false" ht="13.8" hidden="false" customHeight="false" outlineLevel="0" collapsed="false">
      <c r="A577" s="29" t="s">
        <v>1866</v>
      </c>
      <c r="B577" s="30" t="s">
        <v>1867</v>
      </c>
      <c r="C577" s="31" t="s">
        <v>1407</v>
      </c>
      <c r="D577" s="31"/>
      <c r="E577" s="24" t="s">
        <v>611</v>
      </c>
      <c r="F577" s="24"/>
      <c r="G577" s="24"/>
      <c r="H577" s="32" t="n">
        <v>45.52</v>
      </c>
      <c r="I577" s="24" t="s">
        <v>611</v>
      </c>
      <c r="K577" s="0" t="str">
        <f aca="false">TRIM(B577)</f>
        <v>PREPARATION DE CABLE SOUTERRAIN DE 101-1500p</v>
      </c>
      <c r="L577" s="0" t="n">
        <f aca="false">LEN(K577)-LEN(B577)</f>
        <v>0</v>
      </c>
    </row>
    <row r="578" customFormat="false" ht="13.8" hidden="false" customHeight="false" outlineLevel="0" collapsed="false">
      <c r="A578" s="29" t="s">
        <v>1868</v>
      </c>
      <c r="B578" s="30" t="s">
        <v>1869</v>
      </c>
      <c r="C578" s="31" t="s">
        <v>1407</v>
      </c>
      <c r="D578" s="31"/>
      <c r="E578" s="24" t="s">
        <v>611</v>
      </c>
      <c r="F578" s="24"/>
      <c r="G578" s="24"/>
      <c r="H578" s="32" t="n">
        <v>340.98</v>
      </c>
      <c r="I578" s="24" t="s">
        <v>611</v>
      </c>
      <c r="K578" s="0" t="str">
        <f aca="false">TRIM(B578)</f>
        <v>PREPARATION DE CABLE SOUTERRAIN DE 1501-3000p</v>
      </c>
      <c r="L578" s="0" t="n">
        <f aca="false">LEN(K578)-LEN(B578)</f>
        <v>0</v>
      </c>
    </row>
    <row r="579" customFormat="false" ht="13.8" hidden="false" customHeight="false" outlineLevel="0" collapsed="false">
      <c r="A579" s="29" t="s">
        <v>1870</v>
      </c>
      <c r="B579" s="30" t="s">
        <v>1871</v>
      </c>
      <c r="C579" s="31" t="s">
        <v>791</v>
      </c>
      <c r="D579" s="31"/>
      <c r="E579" s="24" t="s">
        <v>611</v>
      </c>
      <c r="F579" s="24"/>
      <c r="G579" s="24"/>
      <c r="H579" s="32" t="n">
        <v>1.1</v>
      </c>
      <c r="I579" s="24" t="s">
        <v>611</v>
      </c>
      <c r="K579" s="0" t="str">
        <f aca="false">TRIM(B579)</f>
        <v>POSE CABLE FO EN INFRA REPARTITEUR</v>
      </c>
      <c r="L579" s="0" t="n">
        <f aca="false">LEN(K579)-LEN(B579)</f>
        <v>0</v>
      </c>
    </row>
    <row r="580" customFormat="false" ht="13.8" hidden="false" customHeight="false" outlineLevel="0" collapsed="false">
      <c r="A580" s="29" t="s">
        <v>1872</v>
      </c>
      <c r="B580" s="30" t="s">
        <v>1873</v>
      </c>
      <c r="C580" s="31" t="s">
        <v>791</v>
      </c>
      <c r="D580" s="31"/>
      <c r="E580" s="24" t="s">
        <v>611</v>
      </c>
      <c r="F580" s="24"/>
      <c r="G580" s="24"/>
      <c r="H580" s="32" t="n">
        <v>0.93</v>
      </c>
      <c r="I580" s="24" t="s">
        <v>611</v>
      </c>
      <c r="K580" s="0" t="str">
        <f aca="false">TRIM(B580)</f>
        <v>POSE CABLE FO EN AERIEN</v>
      </c>
      <c r="L580" s="0" t="n">
        <f aca="false">LEN(K580)-LEN(B580)</f>
        <v>0</v>
      </c>
    </row>
    <row r="581" customFormat="false" ht="13.8" hidden="false" customHeight="false" outlineLevel="0" collapsed="false">
      <c r="A581" s="29" t="s">
        <v>1874</v>
      </c>
      <c r="B581" s="30" t="s">
        <v>1875</v>
      </c>
      <c r="C581" s="31" t="s">
        <v>791</v>
      </c>
      <c r="D581" s="31"/>
      <c r="E581" s="24" t="s">
        <v>611</v>
      </c>
      <c r="F581" s="24"/>
      <c r="G581" s="24"/>
      <c r="H581" s="32" t="n">
        <v>1.8</v>
      </c>
      <c r="I581" s="24" t="s">
        <v>611</v>
      </c>
      <c r="K581" s="0" t="str">
        <f aca="false">TRIM(B581)</f>
        <v>POSE CABLE FO FACADE,IMM SUPPORT EXIST</v>
      </c>
      <c r="L581" s="0" t="n">
        <f aca="false">LEN(K581)-LEN(B581)</f>
        <v>0</v>
      </c>
    </row>
    <row r="582" customFormat="false" ht="13.8" hidden="false" customHeight="false" outlineLevel="0" collapsed="false">
      <c r="A582" s="29" t="s">
        <v>1876</v>
      </c>
      <c r="B582" s="30" t="s">
        <v>1877</v>
      </c>
      <c r="C582" s="31" t="s">
        <v>791</v>
      </c>
      <c r="D582" s="31"/>
      <c r="E582" s="24" t="s">
        <v>611</v>
      </c>
      <c r="F582" s="24"/>
      <c r="G582" s="24"/>
      <c r="H582" s="32" t="n">
        <v>3.24</v>
      </c>
      <c r="I582" s="24" t="s">
        <v>611</v>
      </c>
      <c r="K582" s="0" t="str">
        <f aca="false">TRIM(B582)</f>
        <v>POSE CABLE FO FACADE,IMM ET POSE SUPPORT</v>
      </c>
      <c r="L582" s="0" t="n">
        <f aca="false">LEN(K582)-LEN(B582)</f>
        <v>0</v>
      </c>
    </row>
    <row r="583" customFormat="false" ht="13.8" hidden="false" customHeight="false" outlineLevel="0" collapsed="false">
      <c r="A583" s="29" t="s">
        <v>1878</v>
      </c>
      <c r="B583" s="30" t="s">
        <v>1879</v>
      </c>
      <c r="C583" s="31" t="s">
        <v>791</v>
      </c>
      <c r="D583" s="31"/>
      <c r="E583" s="24" t="s">
        <v>611</v>
      </c>
      <c r="F583" s="24"/>
      <c r="G583" s="24"/>
      <c r="H583" s="32" t="n">
        <v>0.7</v>
      </c>
      <c r="I583" s="24" t="s">
        <v>611</v>
      </c>
      <c r="K583" s="0" t="str">
        <f aca="false">TRIM(B583)</f>
        <v>POSE CABLE FO EN FOUILLE OUVERTE</v>
      </c>
      <c r="L583" s="0" t="n">
        <f aca="false">LEN(K583)-LEN(B583)</f>
        <v>0</v>
      </c>
    </row>
    <row r="584" customFormat="false" ht="13.8" hidden="false" customHeight="false" outlineLevel="0" collapsed="false">
      <c r="A584" s="29" t="s">
        <v>1880</v>
      </c>
      <c r="B584" s="30" t="s">
        <v>1881</v>
      </c>
      <c r="C584" s="31" t="s">
        <v>791</v>
      </c>
      <c r="D584" s="31"/>
      <c r="E584" s="24" t="s">
        <v>611</v>
      </c>
      <c r="F584" s="24"/>
      <c r="G584" s="24"/>
      <c r="H584" s="32" t="n">
        <v>12.25</v>
      </c>
      <c r="I584" s="24" t="s">
        <v>611</v>
      </c>
      <c r="K584" s="0" t="str">
        <f aca="false">TRIM(B584)</f>
        <v>POSE CABLE FO EN TREMIE</v>
      </c>
      <c r="L584" s="0" t="n">
        <f aca="false">LEN(K584)-LEN(B584)</f>
        <v>0</v>
      </c>
    </row>
    <row r="585" customFormat="false" ht="13.8" hidden="false" customHeight="false" outlineLevel="0" collapsed="false">
      <c r="A585" s="29" t="s">
        <v>1882</v>
      </c>
      <c r="B585" s="30" t="s">
        <v>1883</v>
      </c>
      <c r="C585" s="31" t="s">
        <v>791</v>
      </c>
      <c r="D585" s="31"/>
      <c r="E585" s="24" t="s">
        <v>611</v>
      </c>
      <c r="F585" s="24"/>
      <c r="G585" s="24"/>
      <c r="H585" s="32" t="n">
        <v>2.34</v>
      </c>
      <c r="I585" s="24" t="s">
        <v>611</v>
      </c>
      <c r="K585" s="0" t="str">
        <f aca="false">TRIM(B585)</f>
        <v>POSE CABLE FO GALERIE,FX PLANCHER,CANIVO</v>
      </c>
      <c r="L585" s="0" t="n">
        <f aca="false">LEN(K585)-LEN(B585)</f>
        <v>0</v>
      </c>
    </row>
    <row r="586" customFormat="false" ht="13.8" hidden="false" customHeight="false" outlineLevel="0" collapsed="false">
      <c r="A586" s="29" t="s">
        <v>1884</v>
      </c>
      <c r="B586" s="30" t="s">
        <v>1885</v>
      </c>
      <c r="C586" s="31" t="s">
        <v>828</v>
      </c>
      <c r="D586" s="31"/>
      <c r="E586" s="24" t="s">
        <v>611</v>
      </c>
      <c r="F586" s="24"/>
      <c r="G586" s="24"/>
      <c r="H586" s="32" t="n">
        <v>0.99</v>
      </c>
      <c r="I586" s="24" t="s">
        <v>611</v>
      </c>
      <c r="K586" s="0" t="str">
        <f aca="false">TRIM(B586)</f>
        <v>POSE CABLE FO EN CONDUITE LONG &lt;= 2000M</v>
      </c>
      <c r="L586" s="0" t="n">
        <f aca="false">LEN(K586)-LEN(B586)</f>
        <v>0</v>
      </c>
    </row>
    <row r="587" customFormat="false" ht="13.8" hidden="false" customHeight="false" outlineLevel="0" collapsed="false">
      <c r="A587" s="29" t="s">
        <v>1886</v>
      </c>
      <c r="B587" s="30" t="s">
        <v>1873</v>
      </c>
      <c r="C587" s="31" t="s">
        <v>828</v>
      </c>
      <c r="D587" s="31"/>
      <c r="E587" s="24" t="s">
        <v>611</v>
      </c>
      <c r="F587" s="24"/>
      <c r="G587" s="24"/>
      <c r="H587" s="32" t="n">
        <v>1.1</v>
      </c>
      <c r="I587" s="24" t="s">
        <v>611</v>
      </c>
      <c r="K587" s="0" t="str">
        <f aca="false">TRIM(B587)</f>
        <v>POSE CABLE FO EN AERIEN</v>
      </c>
      <c r="L587" s="0" t="n">
        <f aca="false">LEN(K587)-LEN(B587)</f>
        <v>0</v>
      </c>
    </row>
    <row r="588" customFormat="false" ht="13.8" hidden="false" customHeight="false" outlineLevel="0" collapsed="false">
      <c r="A588" s="29" t="s">
        <v>1887</v>
      </c>
      <c r="B588" s="30" t="s">
        <v>1888</v>
      </c>
      <c r="C588" s="31" t="s">
        <v>828</v>
      </c>
      <c r="D588" s="31"/>
      <c r="E588" s="24" t="s">
        <v>611</v>
      </c>
      <c r="F588" s="24"/>
      <c r="G588" s="24"/>
      <c r="H588" s="32" t="n">
        <v>1.36</v>
      </c>
      <c r="I588" s="24" t="s">
        <v>611</v>
      </c>
      <c r="K588" s="0" t="str">
        <f aca="false">TRIM(B588)</f>
        <v>POSE CABLE FO EN CONDUITE LONG &gt; 2000M</v>
      </c>
      <c r="L588" s="0" t="n">
        <f aca="false">LEN(K588)-LEN(B588)</f>
        <v>0</v>
      </c>
    </row>
    <row r="589" customFormat="false" ht="13.8" hidden="false" customHeight="false" outlineLevel="0" collapsed="false">
      <c r="A589" s="29" t="s">
        <v>1889</v>
      </c>
      <c r="B589" s="30" t="s">
        <v>1890</v>
      </c>
      <c r="C589" s="31" t="s">
        <v>610</v>
      </c>
      <c r="D589" s="31"/>
      <c r="E589" s="24" t="s">
        <v>611</v>
      </c>
      <c r="F589" s="24"/>
      <c r="G589" s="24"/>
      <c r="H589" s="32" t="n">
        <v>220.15</v>
      </c>
      <c r="I589" s="24" t="s">
        <v>611</v>
      </c>
      <c r="K589" s="0" t="str">
        <f aca="false">TRIM(B589)</f>
        <v>PREPA PIQUAGE CABLE FO/TUBE NON DIVISE</v>
      </c>
      <c r="L589" s="0" t="n">
        <f aca="false">LEN(K589)-LEN(B589)</f>
        <v>0</v>
      </c>
    </row>
    <row r="590" customFormat="false" ht="13.8" hidden="false" customHeight="false" outlineLevel="0" collapsed="false">
      <c r="A590" s="29" t="s">
        <v>1891</v>
      </c>
      <c r="B590" s="30" t="s">
        <v>1892</v>
      </c>
      <c r="C590" s="31" t="s">
        <v>610</v>
      </c>
      <c r="D590" s="31"/>
      <c r="E590" s="24" t="s">
        <v>611</v>
      </c>
      <c r="F590" s="24"/>
      <c r="G590" s="24"/>
      <c r="H590" s="32" t="n">
        <v>125.56</v>
      </c>
      <c r="I590" s="24" t="s">
        <v>611</v>
      </c>
      <c r="K590" s="0" t="str">
        <f aca="false">TRIM(B590)</f>
        <v>PIQUAGE CABLE MICRO MODULE</v>
      </c>
      <c r="L590" s="0" t="n">
        <f aca="false">LEN(K590)-LEN(B590)</f>
        <v>0</v>
      </c>
    </row>
    <row r="591" customFormat="false" ht="13.8" hidden="false" customHeight="false" outlineLevel="0" collapsed="false">
      <c r="A591" s="29" t="s">
        <v>1893</v>
      </c>
      <c r="B591" s="30" t="s">
        <v>1894</v>
      </c>
      <c r="C591" s="31" t="s">
        <v>610</v>
      </c>
      <c r="D591" s="31"/>
      <c r="E591" s="24" t="s">
        <v>611</v>
      </c>
      <c r="F591" s="24"/>
      <c r="G591" s="24"/>
      <c r="H591" s="32" t="n">
        <v>1.57</v>
      </c>
      <c r="I591" s="24" t="s">
        <v>611</v>
      </c>
      <c r="K591" s="0" t="str">
        <f aca="false">TRIM(B591)</f>
        <v>PV PAR ENSEMBLE PIGTAIL RACCORD</v>
      </c>
      <c r="L591" s="0" t="n">
        <f aca="false">LEN(K591)-LEN(B591)</f>
        <v>0</v>
      </c>
    </row>
    <row r="592" customFormat="false" ht="13.8" hidden="false" customHeight="false" outlineLevel="0" collapsed="false">
      <c r="A592" s="29" t="s">
        <v>1895</v>
      </c>
      <c r="B592" s="30" t="s">
        <v>1896</v>
      </c>
      <c r="C592" s="31" t="s">
        <v>791</v>
      </c>
      <c r="D592" s="31"/>
      <c r="E592" s="24" t="s">
        <v>611</v>
      </c>
      <c r="F592" s="24"/>
      <c r="G592" s="24"/>
      <c r="H592" s="32" t="n">
        <v>0.9</v>
      </c>
      <c r="I592" s="24" t="s">
        <v>611</v>
      </c>
      <c r="K592" s="0" t="str">
        <f aca="false">TRIM(B592)</f>
        <v>POSE CABLE CLASSE 0 EN CONDUITE</v>
      </c>
      <c r="L592" s="0" t="n">
        <f aca="false">LEN(K592)-LEN(B592)</f>
        <v>0</v>
      </c>
    </row>
    <row r="593" customFormat="false" ht="13.8" hidden="false" customHeight="false" outlineLevel="0" collapsed="false">
      <c r="A593" s="29" t="s">
        <v>1897</v>
      </c>
      <c r="B593" s="30" t="s">
        <v>1898</v>
      </c>
      <c r="C593" s="31" t="s">
        <v>791</v>
      </c>
      <c r="D593" s="31"/>
      <c r="E593" s="24" t="s">
        <v>611</v>
      </c>
      <c r="F593" s="24"/>
      <c r="G593" s="24"/>
      <c r="H593" s="32" t="n">
        <v>1.2</v>
      </c>
      <c r="I593" s="24" t="s">
        <v>611</v>
      </c>
      <c r="K593" s="0" t="str">
        <f aca="false">TRIM(B593)</f>
        <v>POSE CABLE CLASSE 1 EN CONDUITE</v>
      </c>
      <c r="L593" s="0" t="n">
        <f aca="false">LEN(K593)-LEN(B593)</f>
        <v>0</v>
      </c>
    </row>
    <row r="594" customFormat="false" ht="13.8" hidden="false" customHeight="false" outlineLevel="0" collapsed="false">
      <c r="A594" s="29" t="s">
        <v>1899</v>
      </c>
      <c r="B594" s="30" t="s">
        <v>1900</v>
      </c>
      <c r="C594" s="31" t="s">
        <v>791</v>
      </c>
      <c r="D594" s="31"/>
      <c r="E594" s="24" t="s">
        <v>611</v>
      </c>
      <c r="F594" s="24"/>
      <c r="G594" s="24"/>
      <c r="H594" s="32" t="n">
        <v>1.76</v>
      </c>
      <c r="I594" s="24" t="s">
        <v>611</v>
      </c>
      <c r="K594" s="0" t="str">
        <f aca="false">TRIM(B594)</f>
        <v>POSE CABLE CLASSE 2 EN CONDUITE</v>
      </c>
      <c r="L594" s="0" t="n">
        <f aca="false">LEN(K594)-LEN(B594)</f>
        <v>0</v>
      </c>
    </row>
    <row r="595" customFormat="false" ht="13.8" hidden="false" customHeight="false" outlineLevel="0" collapsed="false">
      <c r="A595" s="29" t="s">
        <v>1901</v>
      </c>
      <c r="B595" s="30" t="s">
        <v>1902</v>
      </c>
      <c r="C595" s="31" t="s">
        <v>791</v>
      </c>
      <c r="D595" s="31"/>
      <c r="E595" s="24" t="s">
        <v>611</v>
      </c>
      <c r="F595" s="24"/>
      <c r="G595" s="24"/>
      <c r="H595" s="32" t="n">
        <v>0.93</v>
      </c>
      <c r="I595" s="24" t="s">
        <v>611</v>
      </c>
      <c r="K595" s="0" t="str">
        <f aca="false">TRIM(B595)</f>
        <v>POSE CABLE CLASSE 1 EN AERIEN</v>
      </c>
      <c r="L595" s="0" t="n">
        <f aca="false">LEN(K595)-LEN(B595)</f>
        <v>0</v>
      </c>
    </row>
    <row r="596" customFormat="false" ht="13.8" hidden="false" customHeight="false" outlineLevel="0" collapsed="false">
      <c r="A596" s="29" t="s">
        <v>1903</v>
      </c>
      <c r="B596" s="30" t="s">
        <v>1904</v>
      </c>
      <c r="C596" s="31" t="s">
        <v>791</v>
      </c>
      <c r="D596" s="31"/>
      <c r="E596" s="24" t="s">
        <v>611</v>
      </c>
      <c r="F596" s="24"/>
      <c r="G596" s="24"/>
      <c r="H596" s="32" t="n">
        <v>1.08</v>
      </c>
      <c r="I596" s="24" t="s">
        <v>611</v>
      </c>
      <c r="K596" s="0" t="str">
        <f aca="false">TRIM(B596)</f>
        <v>POSE CABLE CLASSE 2 EN AERIEN</v>
      </c>
      <c r="L596" s="0" t="n">
        <f aca="false">LEN(K596)-LEN(B596)</f>
        <v>0</v>
      </c>
    </row>
    <row r="597" customFormat="false" ht="13.8" hidden="false" customHeight="false" outlineLevel="0" collapsed="false">
      <c r="A597" s="29" t="s">
        <v>1905</v>
      </c>
      <c r="B597" s="30" t="s">
        <v>1906</v>
      </c>
      <c r="C597" s="31" t="s">
        <v>791</v>
      </c>
      <c r="D597" s="31"/>
      <c r="E597" s="24" t="s">
        <v>611</v>
      </c>
      <c r="F597" s="24"/>
      <c r="G597" s="24"/>
      <c r="H597" s="32" t="n">
        <v>1.8</v>
      </c>
      <c r="I597" s="24" t="s">
        <v>611</v>
      </c>
      <c r="K597" s="0" t="str">
        <f aca="false">TRIM(B597)</f>
        <v>POSE CABLE CL 0 EN FACADE SUPPORT EXIST.</v>
      </c>
      <c r="L597" s="0" t="n">
        <f aca="false">LEN(K597)-LEN(B597)</f>
        <v>0</v>
      </c>
    </row>
    <row r="598" customFormat="false" ht="13.8" hidden="false" customHeight="false" outlineLevel="0" collapsed="false">
      <c r="A598" s="29" t="s">
        <v>1907</v>
      </c>
      <c r="B598" s="30" t="s">
        <v>1908</v>
      </c>
      <c r="C598" s="31" t="s">
        <v>791</v>
      </c>
      <c r="D598" s="31"/>
      <c r="E598" s="24" t="s">
        <v>611</v>
      </c>
      <c r="F598" s="24"/>
      <c r="G598" s="24"/>
      <c r="H598" s="32" t="n">
        <v>2.17</v>
      </c>
      <c r="I598" s="24" t="s">
        <v>611</v>
      </c>
      <c r="K598" s="0" t="str">
        <f aca="false">TRIM(B598)</f>
        <v>POSE CABLE CL.1 EN FACADE SUPPORT EXIST.</v>
      </c>
      <c r="L598" s="0" t="n">
        <f aca="false">LEN(K598)-LEN(B598)</f>
        <v>0</v>
      </c>
    </row>
    <row r="599" customFormat="false" ht="13.8" hidden="false" customHeight="false" outlineLevel="0" collapsed="false">
      <c r="A599" s="29" t="s">
        <v>1909</v>
      </c>
      <c r="B599" s="30" t="s">
        <v>1910</v>
      </c>
      <c r="C599" s="31" t="s">
        <v>791</v>
      </c>
      <c r="D599" s="31"/>
      <c r="E599" s="24" t="s">
        <v>611</v>
      </c>
      <c r="F599" s="24"/>
      <c r="G599" s="24"/>
      <c r="H599" s="32" t="n">
        <v>2.7</v>
      </c>
      <c r="I599" s="24" t="s">
        <v>611</v>
      </c>
      <c r="K599" s="0" t="str">
        <f aca="false">TRIM(B599)</f>
        <v>POSE CABLE CL.2 EN FACADE SUPPORT EXIST.</v>
      </c>
      <c r="L599" s="0" t="n">
        <f aca="false">LEN(K599)-LEN(B599)</f>
        <v>0</v>
      </c>
    </row>
    <row r="600" customFormat="false" ht="13.8" hidden="false" customHeight="false" outlineLevel="0" collapsed="false">
      <c r="A600" s="29" t="s">
        <v>1911</v>
      </c>
      <c r="B600" s="30" t="s">
        <v>1912</v>
      </c>
      <c r="C600" s="31" t="s">
        <v>791</v>
      </c>
      <c r="D600" s="31"/>
      <c r="E600" s="24" t="s">
        <v>611</v>
      </c>
      <c r="F600" s="24"/>
      <c r="G600" s="24"/>
      <c r="H600" s="32" t="n">
        <v>3.24</v>
      </c>
      <c r="I600" s="24" t="s">
        <v>611</v>
      </c>
      <c r="K600" s="0" t="str">
        <f aca="false">TRIM(B600)</f>
        <v>POSE CABLE CL 0 FACADE ET POSE SUPPORT</v>
      </c>
      <c r="L600" s="0" t="n">
        <f aca="false">LEN(K600)-LEN(B600)</f>
        <v>0</v>
      </c>
    </row>
    <row r="601" customFormat="false" ht="13.8" hidden="false" customHeight="false" outlineLevel="0" collapsed="false">
      <c r="A601" s="29" t="s">
        <v>1913</v>
      </c>
      <c r="B601" s="30" t="s">
        <v>1914</v>
      </c>
      <c r="C601" s="31" t="s">
        <v>791</v>
      </c>
      <c r="D601" s="31"/>
      <c r="E601" s="24" t="s">
        <v>611</v>
      </c>
      <c r="F601" s="24"/>
      <c r="G601" s="24"/>
      <c r="H601" s="32" t="n">
        <v>3.96</v>
      </c>
      <c r="I601" s="24" t="s">
        <v>611</v>
      </c>
      <c r="K601" s="0" t="str">
        <f aca="false">TRIM(B601)</f>
        <v>POSE CABLE CL 1 FACADE ET POSE SUPPORT</v>
      </c>
      <c r="L601" s="0" t="n">
        <f aca="false">LEN(K601)-LEN(B601)</f>
        <v>0</v>
      </c>
    </row>
    <row r="602" customFormat="false" ht="13.8" hidden="false" customHeight="false" outlineLevel="0" collapsed="false">
      <c r="A602" s="29" t="s">
        <v>1915</v>
      </c>
      <c r="B602" s="30" t="s">
        <v>1916</v>
      </c>
      <c r="C602" s="31" t="s">
        <v>791</v>
      </c>
      <c r="D602" s="31"/>
      <c r="E602" s="24" t="s">
        <v>611</v>
      </c>
      <c r="F602" s="24"/>
      <c r="G602" s="24"/>
      <c r="H602" s="32" t="n">
        <v>4.68</v>
      </c>
      <c r="I602" s="24" t="s">
        <v>611</v>
      </c>
      <c r="K602" s="0" t="str">
        <f aca="false">TRIM(B602)</f>
        <v>POSE CABLE CL.2 FACADE ET POSE SUPPORT</v>
      </c>
      <c r="L602" s="0" t="n">
        <f aca="false">LEN(K602)-LEN(B602)</f>
        <v>0</v>
      </c>
    </row>
    <row r="603" customFormat="false" ht="13.8" hidden="false" customHeight="false" outlineLevel="0" collapsed="false">
      <c r="A603" s="29" t="s">
        <v>1917</v>
      </c>
      <c r="B603" s="30" t="s">
        <v>1918</v>
      </c>
      <c r="C603" s="31" t="s">
        <v>791</v>
      </c>
      <c r="D603" s="31"/>
      <c r="E603" s="24" t="s">
        <v>611</v>
      </c>
      <c r="F603" s="24"/>
      <c r="G603" s="24"/>
      <c r="H603" s="32" t="n">
        <v>0.7</v>
      </c>
      <c r="I603" s="24" t="s">
        <v>611</v>
      </c>
      <c r="K603" s="0" t="str">
        <f aca="false">TRIM(B603)</f>
        <v>POSE CABLE CLASSE 0 EN FOUILLE OUVERTE</v>
      </c>
      <c r="L603" s="0" t="n">
        <f aca="false">LEN(K603)-LEN(B603)</f>
        <v>0</v>
      </c>
    </row>
    <row r="604" customFormat="false" ht="13.8" hidden="false" customHeight="false" outlineLevel="0" collapsed="false">
      <c r="A604" s="29" t="s">
        <v>1919</v>
      </c>
      <c r="B604" s="30" t="s">
        <v>1920</v>
      </c>
      <c r="C604" s="31" t="s">
        <v>791</v>
      </c>
      <c r="D604" s="31"/>
      <c r="E604" s="24" t="s">
        <v>611</v>
      </c>
      <c r="F604" s="24"/>
      <c r="G604" s="24"/>
      <c r="H604" s="32" t="n">
        <v>0.89</v>
      </c>
      <c r="I604" s="24" t="s">
        <v>611</v>
      </c>
      <c r="K604" s="0" t="str">
        <f aca="false">TRIM(B604)</f>
        <v>POSE CABLE CLASSE 1 EN FOUILLE OUVERTE</v>
      </c>
      <c r="L604" s="0" t="n">
        <f aca="false">LEN(K604)-LEN(B604)</f>
        <v>0</v>
      </c>
    </row>
    <row r="605" customFormat="false" ht="13.8" hidden="false" customHeight="false" outlineLevel="0" collapsed="false">
      <c r="A605" s="29" t="s">
        <v>1921</v>
      </c>
      <c r="B605" s="30" t="s">
        <v>1922</v>
      </c>
      <c r="C605" s="31" t="s">
        <v>791</v>
      </c>
      <c r="D605" s="31"/>
      <c r="E605" s="24" t="s">
        <v>611</v>
      </c>
      <c r="F605" s="24"/>
      <c r="G605" s="24"/>
      <c r="H605" s="32" t="n">
        <v>1.08</v>
      </c>
      <c r="I605" s="24" t="s">
        <v>611</v>
      </c>
      <c r="K605" s="0" t="str">
        <f aca="false">TRIM(B605)</f>
        <v>POSE CABLE CLASSE 2 EN FOUILLE OUVERTE</v>
      </c>
      <c r="L605" s="0" t="n">
        <f aca="false">LEN(K605)-LEN(B605)</f>
        <v>0</v>
      </c>
    </row>
    <row r="606" customFormat="false" ht="13.8" hidden="false" customHeight="false" outlineLevel="0" collapsed="false">
      <c r="A606" s="29" t="s">
        <v>1923</v>
      </c>
      <c r="B606" s="30" t="s">
        <v>1924</v>
      </c>
      <c r="C606" s="31" t="s">
        <v>791</v>
      </c>
      <c r="D606" s="31"/>
      <c r="E606" s="24" t="s">
        <v>611</v>
      </c>
      <c r="F606" s="24"/>
      <c r="G606" s="24"/>
      <c r="H606" s="32" t="n">
        <v>12.56</v>
      </c>
      <c r="I606" s="24" t="s">
        <v>611</v>
      </c>
      <c r="K606" s="0" t="str">
        <f aca="false">TRIM(B606)</f>
        <v>POSE CABLE CLASSE 0 EN TREMIE</v>
      </c>
      <c r="L606" s="0" t="n">
        <f aca="false">LEN(K606)-LEN(B606)</f>
        <v>0</v>
      </c>
    </row>
    <row r="607" customFormat="false" ht="13.8" hidden="false" customHeight="false" outlineLevel="0" collapsed="false">
      <c r="A607" s="29" t="s">
        <v>1925</v>
      </c>
      <c r="B607" s="30" t="s">
        <v>1926</v>
      </c>
      <c r="C607" s="31" t="s">
        <v>791</v>
      </c>
      <c r="D607" s="31"/>
      <c r="E607" s="24" t="s">
        <v>611</v>
      </c>
      <c r="F607" s="24"/>
      <c r="G607" s="24"/>
      <c r="H607" s="32" t="n">
        <v>15.72</v>
      </c>
      <c r="I607" s="24" t="s">
        <v>611</v>
      </c>
      <c r="K607" s="0" t="str">
        <f aca="false">TRIM(B607)</f>
        <v>POSE CABLE CLASSE 1 EN TREMIE</v>
      </c>
      <c r="L607" s="0" t="n">
        <f aca="false">LEN(K607)-LEN(B607)</f>
        <v>0</v>
      </c>
    </row>
    <row r="608" customFormat="false" ht="13.8" hidden="false" customHeight="false" outlineLevel="0" collapsed="false">
      <c r="A608" s="29" t="s">
        <v>1927</v>
      </c>
      <c r="B608" s="30" t="s">
        <v>1928</v>
      </c>
      <c r="C608" s="31" t="s">
        <v>791</v>
      </c>
      <c r="D608" s="31"/>
      <c r="E608" s="24" t="s">
        <v>611</v>
      </c>
      <c r="F608" s="24"/>
      <c r="G608" s="24"/>
      <c r="H608" s="32" t="n">
        <v>20.17</v>
      </c>
      <c r="I608" s="24" t="s">
        <v>611</v>
      </c>
      <c r="K608" s="0" t="str">
        <f aca="false">TRIM(B608)</f>
        <v>POSE CABLE CLASSE 2 EN TREMIE</v>
      </c>
      <c r="L608" s="0" t="n">
        <f aca="false">LEN(K608)-LEN(B608)</f>
        <v>0</v>
      </c>
    </row>
    <row r="609" customFormat="false" ht="13.8" hidden="false" customHeight="false" outlineLevel="0" collapsed="false">
      <c r="A609" s="29" t="s">
        <v>1929</v>
      </c>
      <c r="B609" s="30" t="s">
        <v>1930</v>
      </c>
      <c r="C609" s="31" t="s">
        <v>791</v>
      </c>
      <c r="D609" s="31"/>
      <c r="E609" s="24" t="s">
        <v>611</v>
      </c>
      <c r="F609" s="24"/>
      <c r="G609" s="24"/>
      <c r="H609" s="32" t="n">
        <v>2.65</v>
      </c>
      <c r="I609" s="24" t="s">
        <v>611</v>
      </c>
      <c r="K609" s="0" t="str">
        <f aca="false">TRIM(B609)</f>
        <v>POSE CABLE CLASSE 0 IMM,GALERIE,ETC...</v>
      </c>
      <c r="L609" s="0" t="n">
        <f aca="false">LEN(K609)-LEN(B609)</f>
        <v>0</v>
      </c>
    </row>
    <row r="610" customFormat="false" ht="13.8" hidden="false" customHeight="false" outlineLevel="0" collapsed="false">
      <c r="A610" s="29" t="s">
        <v>1931</v>
      </c>
      <c r="B610" s="30" t="s">
        <v>1932</v>
      </c>
      <c r="C610" s="31" t="s">
        <v>791</v>
      </c>
      <c r="D610" s="31"/>
      <c r="E610" s="24" t="s">
        <v>611</v>
      </c>
      <c r="F610" s="24"/>
      <c r="G610" s="24"/>
      <c r="H610" s="32" t="n">
        <v>2.93</v>
      </c>
      <c r="I610" s="24" t="s">
        <v>611</v>
      </c>
      <c r="K610" s="0" t="str">
        <f aca="false">TRIM(B610)</f>
        <v>POSE CABLE CLASSE 1 IMM,GALERIE,ETC...</v>
      </c>
      <c r="L610" s="0" t="n">
        <f aca="false">LEN(K610)-LEN(B610)</f>
        <v>0</v>
      </c>
    </row>
    <row r="611" customFormat="false" ht="13.8" hidden="false" customHeight="false" outlineLevel="0" collapsed="false">
      <c r="A611" s="29" t="s">
        <v>1933</v>
      </c>
      <c r="B611" s="30" t="s">
        <v>1934</v>
      </c>
      <c r="C611" s="31" t="s">
        <v>791</v>
      </c>
      <c r="D611" s="31"/>
      <c r="E611" s="24" t="s">
        <v>611</v>
      </c>
      <c r="F611" s="24"/>
      <c r="G611" s="24"/>
      <c r="H611" s="32" t="n">
        <v>4.5</v>
      </c>
      <c r="I611" s="24" t="s">
        <v>611</v>
      </c>
      <c r="K611" s="0" t="str">
        <f aca="false">TRIM(B611)</f>
        <v>POSE CABLE CLASSE 2 IMM,GALERIE,ETC...</v>
      </c>
      <c r="L611" s="0" t="n">
        <f aca="false">LEN(K611)-LEN(B611)</f>
        <v>0</v>
      </c>
    </row>
    <row r="612" customFormat="false" ht="13.8" hidden="false" customHeight="false" outlineLevel="0" collapsed="false">
      <c r="A612" s="29" t="s">
        <v>1935</v>
      </c>
      <c r="B612" s="30" t="s">
        <v>1936</v>
      </c>
      <c r="C612" s="31" t="s">
        <v>610</v>
      </c>
      <c r="D612" s="31"/>
      <c r="E612" s="24" t="s">
        <v>611</v>
      </c>
      <c r="F612" s="24"/>
      <c r="G612" s="24"/>
      <c r="H612" s="32" t="n">
        <v>43.16</v>
      </c>
      <c r="I612" s="24" t="s">
        <v>611</v>
      </c>
      <c r="K612" s="0" t="str">
        <f aca="false">TRIM(B612)</f>
        <v>POSE 1ERE CARTE TNR Y COMPRIS BAL</v>
      </c>
      <c r="L612" s="0" t="n">
        <f aca="false">LEN(K612)-LEN(B612)</f>
        <v>0</v>
      </c>
    </row>
    <row r="613" customFormat="false" ht="13.8" hidden="false" customHeight="false" outlineLevel="0" collapsed="false">
      <c r="A613" s="29" t="s">
        <v>1937</v>
      </c>
      <c r="B613" s="30" t="s">
        <v>1938</v>
      </c>
      <c r="C613" s="31" t="s">
        <v>610</v>
      </c>
      <c r="D613" s="31"/>
      <c r="E613" s="24" t="s">
        <v>611</v>
      </c>
      <c r="F613" s="24"/>
      <c r="G613" s="24"/>
      <c r="H613" s="32" t="n">
        <v>17.26</v>
      </c>
      <c r="I613" s="24" t="s">
        <v>611</v>
      </c>
      <c r="K613" s="0" t="str">
        <f aca="false">TRIM(B613)</f>
        <v>POSE CARTE TNR SUP SIMULTANE A CREATION</v>
      </c>
      <c r="L613" s="0" t="n">
        <f aca="false">LEN(K613)-LEN(B613)</f>
        <v>0</v>
      </c>
    </row>
    <row r="614" customFormat="false" ht="13.8" hidden="false" customHeight="false" outlineLevel="0" collapsed="false">
      <c r="A614" s="29" t="s">
        <v>1939</v>
      </c>
      <c r="B614" s="30" t="s">
        <v>1940</v>
      </c>
      <c r="C614" s="31" t="s">
        <v>610</v>
      </c>
      <c r="D614" s="31"/>
      <c r="E614" s="24" t="s">
        <v>611</v>
      </c>
      <c r="F614" s="24"/>
      <c r="G614" s="24"/>
      <c r="H614" s="32" t="n">
        <v>71.78</v>
      </c>
      <c r="I614" s="24" t="s">
        <v>611</v>
      </c>
      <c r="K614" s="0" t="str">
        <f aca="false">TRIM(B614)</f>
        <v>POSE,RACC COFFRET POUR RR SUR APPUI</v>
      </c>
      <c r="L614" s="0" t="n">
        <f aca="false">LEN(K614)-LEN(B614)</f>
        <v>0</v>
      </c>
    </row>
    <row r="615" customFormat="false" ht="13.8" hidden="false" customHeight="false" outlineLevel="0" collapsed="false">
      <c r="A615" s="29" t="s">
        <v>1941</v>
      </c>
      <c r="B615" s="30" t="s">
        <v>1942</v>
      </c>
      <c r="C615" s="31" t="s">
        <v>610</v>
      </c>
      <c r="D615" s="31"/>
      <c r="E615" s="24" t="s">
        <v>611</v>
      </c>
      <c r="F615" s="24"/>
      <c r="G615" s="24"/>
      <c r="H615" s="32" t="n">
        <v>34.53</v>
      </c>
      <c r="I615" s="24" t="s">
        <v>611</v>
      </c>
      <c r="K615" s="0" t="str">
        <f aca="false">TRIM(B615)</f>
        <v>POSE COFFRET SIMULT. A LA POSE LIGNE CLT</v>
      </c>
      <c r="L615" s="0" t="n">
        <f aca="false">LEN(K615)-LEN(B615)</f>
        <v>0</v>
      </c>
    </row>
    <row r="616" customFormat="false" ht="13.8" hidden="false" customHeight="false" outlineLevel="0" collapsed="false">
      <c r="A616" s="29" t="s">
        <v>1943</v>
      </c>
      <c r="B616" s="30" t="s">
        <v>1944</v>
      </c>
      <c r="C616" s="31" t="s">
        <v>610</v>
      </c>
      <c r="D616" s="31"/>
      <c r="E616" s="24" t="s">
        <v>611</v>
      </c>
      <c r="F616" s="24"/>
      <c r="G616" s="24"/>
      <c r="H616" s="32" t="n">
        <v>69.06</v>
      </c>
      <c r="I616" s="24" t="s">
        <v>611</v>
      </c>
      <c r="K616" s="0" t="str">
        <f aca="false">TRIM(B616)</f>
        <v>POSE,RACC COFFRET PR RR EN CHAMBRE DE SR</v>
      </c>
      <c r="L616" s="0" t="n">
        <f aca="false">LEN(K616)-LEN(B616)</f>
        <v>0</v>
      </c>
    </row>
    <row r="617" customFormat="false" ht="13.8" hidden="false" customHeight="false" outlineLevel="0" collapsed="false">
      <c r="A617" s="29" t="s">
        <v>1945</v>
      </c>
      <c r="B617" s="30" t="s">
        <v>1946</v>
      </c>
      <c r="C617" s="31" t="s">
        <v>610</v>
      </c>
      <c r="D617" s="31"/>
      <c r="E617" s="24" t="s">
        <v>611</v>
      </c>
      <c r="F617" s="24"/>
      <c r="G617" s="24"/>
      <c r="H617" s="32" t="n">
        <v>356.81</v>
      </c>
      <c r="I617" s="24" t="s">
        <v>611</v>
      </c>
      <c r="K617" s="0" t="str">
        <f aca="false">TRIM(B617)</f>
        <v>POSE EN DERIVATION POT &lt; A 12 RR</v>
      </c>
      <c r="L617" s="0" t="n">
        <f aca="false">LEN(K617)-LEN(B617)</f>
        <v>0</v>
      </c>
    </row>
    <row r="618" customFormat="false" ht="13.8" hidden="false" customHeight="false" outlineLevel="0" collapsed="false">
      <c r="A618" s="29" t="s">
        <v>1947</v>
      </c>
      <c r="B618" s="30" t="s">
        <v>1948</v>
      </c>
      <c r="C618" s="31" t="s">
        <v>610</v>
      </c>
      <c r="D618" s="31"/>
      <c r="E618" s="24" t="s">
        <v>611</v>
      </c>
      <c r="F618" s="24"/>
      <c r="G618" s="24"/>
      <c r="H618" s="32" t="n">
        <v>479.54</v>
      </c>
      <c r="I618" s="24" t="s">
        <v>611</v>
      </c>
      <c r="K618" s="0" t="str">
        <f aca="false">TRIM(B618)</f>
        <v>POSE EN DERIVATION POT 12 OU 14 RR</v>
      </c>
      <c r="L618" s="0" t="n">
        <f aca="false">LEN(K618)-LEN(B618)</f>
        <v>0</v>
      </c>
    </row>
    <row r="619" customFormat="false" ht="13.8" hidden="false" customHeight="false" outlineLevel="0" collapsed="false">
      <c r="A619" s="29" t="s">
        <v>1949</v>
      </c>
      <c r="B619" s="30" t="s">
        <v>1950</v>
      </c>
      <c r="C619" s="31" t="s">
        <v>610</v>
      </c>
      <c r="D619" s="31"/>
      <c r="E619" s="24" t="s">
        <v>611</v>
      </c>
      <c r="F619" s="24"/>
      <c r="G619" s="24"/>
      <c r="H619" s="32" t="n">
        <v>935.02</v>
      </c>
      <c r="I619" s="24" t="s">
        <v>611</v>
      </c>
      <c r="K619" s="0" t="str">
        <f aca="false">TRIM(B619)</f>
        <v>POSE EN DERIVATION POT A 24 OU 28 RR</v>
      </c>
      <c r="L619" s="0" t="n">
        <f aca="false">LEN(K619)-LEN(B619)</f>
        <v>0</v>
      </c>
    </row>
    <row r="620" customFormat="false" ht="13.8" hidden="false" customHeight="false" outlineLevel="0" collapsed="false">
      <c r="A620" s="29" t="s">
        <v>1951</v>
      </c>
      <c r="B620" s="30" t="s">
        <v>1952</v>
      </c>
      <c r="C620" s="31" t="s">
        <v>1953</v>
      </c>
      <c r="D620" s="31"/>
      <c r="E620" s="24" t="s">
        <v>611</v>
      </c>
      <c r="F620" s="24"/>
      <c r="G620" s="24"/>
      <c r="H620" s="32" t="n">
        <v>14.39</v>
      </c>
      <c r="I620" s="24" t="s">
        <v>611</v>
      </c>
      <c r="K620" s="0" t="str">
        <f aca="false">TRIM(B620)</f>
        <v>POMPAGE AVEC REJET AUTORISE</v>
      </c>
      <c r="L620" s="0" t="n">
        <f aca="false">LEN(K620)-LEN(B620)</f>
        <v>0</v>
      </c>
    </row>
    <row r="621" customFormat="false" ht="13.8" hidden="false" customHeight="false" outlineLevel="0" collapsed="false">
      <c r="A621" s="45" t="s">
        <v>1954</v>
      </c>
      <c r="B621" s="46" t="s">
        <v>1955</v>
      </c>
      <c r="C621" s="47" t="s">
        <v>610</v>
      </c>
      <c r="D621" s="47"/>
      <c r="E621" s="24" t="s">
        <v>611</v>
      </c>
      <c r="F621" s="24"/>
      <c r="G621" s="24"/>
      <c r="H621" s="48" t="n">
        <v>70.6</v>
      </c>
      <c r="I621" s="24" t="s">
        <v>611</v>
      </c>
      <c r="K621" s="0" t="str">
        <f aca="false">TRIM(B621)</f>
        <v>POSE PBO PAR PIQUAGE EN FACADE SUR CABLE STRUCTURE PIQUABLE</v>
      </c>
      <c r="L621" s="0" t="n">
        <f aca="false">LEN(K621)-LEN(B621)</f>
        <v>0</v>
      </c>
    </row>
    <row r="622" customFormat="false" ht="13.8" hidden="false" customHeight="false" outlineLevel="0" collapsed="false">
      <c r="A622" s="29" t="s">
        <v>1956</v>
      </c>
      <c r="B622" s="30" t="s">
        <v>1957</v>
      </c>
      <c r="C622" s="31" t="s">
        <v>610</v>
      </c>
      <c r="D622" s="31"/>
      <c r="E622" s="24" t="s">
        <v>611</v>
      </c>
      <c r="F622" s="24"/>
      <c r="G622" s="24"/>
      <c r="H622" s="32" t="n">
        <v>10.46</v>
      </c>
      <c r="I622" s="24" t="s">
        <v>611</v>
      </c>
      <c r="K622" s="0" t="str">
        <f aca="false">TRIM(B622)</f>
        <v>PLUS VALUE A PRCBR PAR CABLE SUPPL</v>
      </c>
      <c r="L622" s="0" t="n">
        <f aca="false">LEN(K622)-LEN(B622)</f>
        <v>0</v>
      </c>
    </row>
    <row r="623" customFormat="false" ht="13.8" hidden="false" customHeight="false" outlineLevel="0" collapsed="false">
      <c r="A623" s="29" t="s">
        <v>1958</v>
      </c>
      <c r="B623" s="30" t="s">
        <v>1959</v>
      </c>
      <c r="C623" s="31" t="s">
        <v>610</v>
      </c>
      <c r="D623" s="31"/>
      <c r="E623" s="24" t="s">
        <v>611</v>
      </c>
      <c r="F623" s="24"/>
      <c r="G623" s="24"/>
      <c r="H623" s="32" t="n">
        <v>39.45</v>
      </c>
      <c r="I623" s="24" t="s">
        <v>611</v>
      </c>
      <c r="K623" s="0" t="str">
        <f aca="false">TRIM(B623)</f>
        <v>POSE RACC CABLE DE BRT AUX 2 EXTREMITES</v>
      </c>
      <c r="L623" s="0" t="n">
        <f aca="false">LEN(K623)-LEN(B623)</f>
        <v>0</v>
      </c>
    </row>
    <row r="624" customFormat="false" ht="13.8" hidden="false" customHeight="false" outlineLevel="0" collapsed="false">
      <c r="A624" s="29" t="s">
        <v>1960</v>
      </c>
      <c r="B624" s="30" t="s">
        <v>1961</v>
      </c>
      <c r="C624" s="31" t="s">
        <v>610</v>
      </c>
      <c r="D624" s="31"/>
      <c r="E624" s="24" t="s">
        <v>611</v>
      </c>
      <c r="F624" s="24"/>
      <c r="G624" s="24"/>
      <c r="H624" s="32" t="n">
        <v>15.7</v>
      </c>
      <c r="I624" s="24" t="s">
        <v>611</v>
      </c>
      <c r="K624" s="0" t="str">
        <f aca="false">TRIM(B624)</f>
        <v>POSE BLOC MODULAIRE OU BOITIER</v>
      </c>
      <c r="L624" s="0" t="n">
        <f aca="false">LEN(K624)-LEN(B624)</f>
        <v>0</v>
      </c>
    </row>
    <row r="625" customFormat="false" ht="13.8" hidden="false" customHeight="false" outlineLevel="0" collapsed="false">
      <c r="A625" s="29" t="s">
        <v>1962</v>
      </c>
      <c r="B625" s="30" t="s">
        <v>1963</v>
      </c>
      <c r="C625" s="31" t="s">
        <v>610</v>
      </c>
      <c r="D625" s="31"/>
      <c r="E625" s="24" t="s">
        <v>611</v>
      </c>
      <c r="F625" s="24"/>
      <c r="G625" s="24"/>
      <c r="H625" s="32" t="n">
        <v>62.78</v>
      </c>
      <c r="I625" s="24" t="s">
        <v>611</v>
      </c>
      <c r="K625" s="0" t="str">
        <f aca="false">TRIM(B625)</f>
        <v>POSE PRI MIDI</v>
      </c>
      <c r="L625" s="0" t="n">
        <f aca="false">LEN(K625)-LEN(B625)</f>
        <v>0</v>
      </c>
    </row>
    <row r="626" customFormat="false" ht="13.8" hidden="false" customHeight="false" outlineLevel="0" collapsed="false">
      <c r="A626" s="29" t="s">
        <v>1964</v>
      </c>
      <c r="B626" s="30" t="s">
        <v>1965</v>
      </c>
      <c r="C626" s="31" t="s">
        <v>610</v>
      </c>
      <c r="D626" s="31"/>
      <c r="E626" s="24" t="s">
        <v>611</v>
      </c>
      <c r="F626" s="24"/>
      <c r="G626" s="24"/>
      <c r="H626" s="32" t="n">
        <v>18.83</v>
      </c>
      <c r="I626" s="24" t="s">
        <v>611</v>
      </c>
      <c r="K626" s="0" t="str">
        <f aca="false">TRIM(B626)</f>
        <v>PROGRAM POSTE SIMPLE OU DEDIE PAR POSTE</v>
      </c>
      <c r="L626" s="0" t="n">
        <f aca="false">LEN(K626)-LEN(B626)</f>
        <v>0</v>
      </c>
    </row>
    <row r="627" customFormat="false" ht="13.8" hidden="false" customHeight="false" outlineLevel="0" collapsed="false">
      <c r="A627" s="29" t="s">
        <v>1966</v>
      </c>
      <c r="B627" s="30" t="s">
        <v>1967</v>
      </c>
      <c r="C627" s="31" t="s">
        <v>610</v>
      </c>
      <c r="D627" s="31"/>
      <c r="E627" s="24" t="s">
        <v>611</v>
      </c>
      <c r="F627" s="24"/>
      <c r="G627" s="24"/>
      <c r="H627" s="32" t="n">
        <v>47.09</v>
      </c>
      <c r="I627" s="24" t="s">
        <v>611</v>
      </c>
      <c r="K627" s="0" t="str">
        <f aca="false">TRIM(B627)</f>
        <v>PRISE DE TERRE MIXTE 3 ALLONGES COSSE</v>
      </c>
      <c r="L627" s="0" t="n">
        <f aca="false">LEN(K627)-LEN(B627)</f>
        <v>0</v>
      </c>
    </row>
    <row r="628" customFormat="false" ht="13.8" hidden="false" customHeight="false" outlineLevel="0" collapsed="false">
      <c r="A628" s="29" t="s">
        <v>1968</v>
      </c>
      <c r="B628" s="30" t="s">
        <v>1969</v>
      </c>
      <c r="C628" s="31" t="s">
        <v>610</v>
      </c>
      <c r="D628" s="31"/>
      <c r="E628" s="24" t="s">
        <v>611</v>
      </c>
      <c r="F628" s="24"/>
      <c r="G628" s="24"/>
      <c r="H628" s="32" t="n">
        <v>29.3</v>
      </c>
      <c r="I628" s="24" t="s">
        <v>611</v>
      </c>
      <c r="K628" s="0" t="str">
        <f aca="false">TRIM(B628)</f>
        <v>PRISE DE TERRE CONDUCT HORIZONT COSSE</v>
      </c>
      <c r="L628" s="0" t="n">
        <f aca="false">LEN(K628)-LEN(B628)</f>
        <v>0</v>
      </c>
    </row>
    <row r="629" customFormat="false" ht="13.8" hidden="false" customHeight="false" outlineLevel="0" collapsed="false">
      <c r="A629" s="29" t="s">
        <v>1970</v>
      </c>
      <c r="B629" s="30" t="s">
        <v>1971</v>
      </c>
      <c r="C629" s="31" t="s">
        <v>610</v>
      </c>
      <c r="D629" s="31"/>
      <c r="E629" s="24" t="s">
        <v>611</v>
      </c>
      <c r="F629" s="24"/>
      <c r="G629" s="24"/>
      <c r="H629" s="32" t="n">
        <v>268.49</v>
      </c>
      <c r="I629" s="24" t="s">
        <v>611</v>
      </c>
      <c r="K629" s="0" t="str">
        <f aca="false">TRIM(B629)</f>
        <v>POSE EN SERIE POT &lt; A 12 RR</v>
      </c>
      <c r="L629" s="0" t="n">
        <f aca="false">LEN(K629)-LEN(B629)</f>
        <v>0</v>
      </c>
    </row>
    <row r="630" customFormat="false" ht="13.8" hidden="false" customHeight="false" outlineLevel="0" collapsed="false">
      <c r="A630" s="29" t="s">
        <v>1972</v>
      </c>
      <c r="B630" s="30" t="s">
        <v>1973</v>
      </c>
      <c r="C630" s="31" t="s">
        <v>610</v>
      </c>
      <c r="D630" s="31"/>
      <c r="E630" s="24" t="s">
        <v>611</v>
      </c>
      <c r="F630" s="24"/>
      <c r="G630" s="24"/>
      <c r="H630" s="32" t="n">
        <v>368.32</v>
      </c>
      <c r="I630" s="24" t="s">
        <v>611</v>
      </c>
      <c r="K630" s="0" t="str">
        <f aca="false">TRIM(B630)</f>
        <v>POSE EN SERIE POT 12 OU 14 RR</v>
      </c>
      <c r="L630" s="0" t="n">
        <f aca="false">LEN(K630)-LEN(B630)</f>
        <v>0</v>
      </c>
    </row>
    <row r="631" customFormat="false" ht="13.8" hidden="false" customHeight="false" outlineLevel="0" collapsed="false">
      <c r="A631" s="29" t="s">
        <v>1974</v>
      </c>
      <c r="B631" s="30" t="s">
        <v>1975</v>
      </c>
      <c r="C631" s="31" t="s">
        <v>610</v>
      </c>
      <c r="D631" s="31"/>
      <c r="E631" s="24" t="s">
        <v>611</v>
      </c>
      <c r="F631" s="24"/>
      <c r="G631" s="24"/>
      <c r="H631" s="32" t="n">
        <v>533.22</v>
      </c>
      <c r="I631" s="24" t="s">
        <v>611</v>
      </c>
      <c r="K631" s="0" t="str">
        <f aca="false">TRIM(B631)</f>
        <v>POSE EN SERIE POT 24 OU 28 RR</v>
      </c>
      <c r="L631" s="0" t="n">
        <f aca="false">LEN(K631)-LEN(B631)</f>
        <v>0</v>
      </c>
    </row>
    <row r="632" customFormat="false" ht="13.8" hidden="false" customHeight="false" outlineLevel="0" collapsed="false">
      <c r="A632" s="29" t="s">
        <v>1976</v>
      </c>
      <c r="B632" s="30" t="s">
        <v>1977</v>
      </c>
      <c r="C632" s="31" t="s">
        <v>610</v>
      </c>
      <c r="D632" s="31"/>
      <c r="E632" s="24" t="s">
        <v>611</v>
      </c>
      <c r="F632" s="24"/>
      <c r="G632" s="24"/>
      <c r="H632" s="32" t="n">
        <v>191.8</v>
      </c>
      <c r="I632" s="24" t="s">
        <v>611</v>
      </c>
      <c r="K632" s="0" t="str">
        <f aca="false">TRIM(B632)</f>
        <v>POSE COFFRET 2,4,7 RR SUR CABLE EXISTANT</v>
      </c>
      <c r="L632" s="0" t="n">
        <f aca="false">LEN(K632)-LEN(B632)</f>
        <v>0</v>
      </c>
    </row>
    <row r="633" customFormat="false" ht="13.8" hidden="false" customHeight="false" outlineLevel="0" collapsed="false">
      <c r="A633" s="29" t="s">
        <v>1978</v>
      </c>
      <c r="B633" s="30" t="s">
        <v>1979</v>
      </c>
      <c r="C633" s="31" t="s">
        <v>610</v>
      </c>
      <c r="D633" s="31"/>
      <c r="E633" s="24" t="s">
        <v>611</v>
      </c>
      <c r="F633" s="24"/>
      <c r="G633" s="24"/>
      <c r="H633" s="32" t="n">
        <v>245.47</v>
      </c>
      <c r="I633" s="24" t="s">
        <v>611</v>
      </c>
      <c r="K633" s="0" t="str">
        <f aca="false">TRIM(B633)</f>
        <v>POSE COFFRET 12,14 RR SUR CABLE EXISTANT</v>
      </c>
      <c r="L633" s="0" t="n">
        <f aca="false">LEN(K633)-LEN(B633)</f>
        <v>0</v>
      </c>
    </row>
    <row r="634" customFormat="false" ht="13.8" hidden="false" customHeight="false" outlineLevel="0" collapsed="false">
      <c r="A634" s="29" t="s">
        <v>1980</v>
      </c>
      <c r="B634" s="30" t="s">
        <v>1981</v>
      </c>
      <c r="C634" s="31" t="s">
        <v>610</v>
      </c>
      <c r="D634" s="31"/>
      <c r="E634" s="24" t="s">
        <v>611</v>
      </c>
      <c r="F634" s="24"/>
      <c r="G634" s="24"/>
      <c r="H634" s="32" t="n">
        <v>441.14</v>
      </c>
      <c r="I634" s="24" t="s">
        <v>611</v>
      </c>
      <c r="K634" s="0" t="str">
        <f aca="false">TRIM(B634)</f>
        <v>POSE COFFRET 24,28 RR SUR CABLE EXISTANT</v>
      </c>
      <c r="L634" s="0" t="n">
        <f aca="false">LEN(K634)-LEN(B634)</f>
        <v>0</v>
      </c>
    </row>
    <row r="635" customFormat="false" ht="13.8" hidden="false" customHeight="false" outlineLevel="0" collapsed="false">
      <c r="A635" s="29" t="s">
        <v>1982</v>
      </c>
      <c r="B635" s="30" t="s">
        <v>1983</v>
      </c>
      <c r="C635" s="31" t="s">
        <v>610</v>
      </c>
      <c r="D635" s="31"/>
      <c r="E635" s="24" t="s">
        <v>611</v>
      </c>
      <c r="F635" s="24"/>
      <c r="G635" s="24"/>
      <c r="H635" s="32" t="n">
        <v>10.46</v>
      </c>
      <c r="I635" s="24" t="s">
        <v>611</v>
      </c>
      <c r="K635" s="0" t="str">
        <f aca="false">TRIM(B635)</f>
        <v>MISE EN PLACE BDR EN AERIEN</v>
      </c>
      <c r="L635" s="0" t="n">
        <f aca="false">LEN(K635)-LEN(B635)</f>
        <v>0</v>
      </c>
    </row>
    <row r="636" customFormat="false" ht="13.8" hidden="false" customHeight="false" outlineLevel="0" collapsed="false">
      <c r="A636" s="29" t="s">
        <v>1984</v>
      </c>
      <c r="B636" s="30" t="s">
        <v>1985</v>
      </c>
      <c r="C636" s="31" t="s">
        <v>610</v>
      </c>
      <c r="D636" s="31"/>
      <c r="E636" s="24" t="s">
        <v>611</v>
      </c>
      <c r="F636" s="24"/>
      <c r="G636" s="24"/>
      <c r="H636" s="32" t="n">
        <v>36.44</v>
      </c>
      <c r="I636" s="24" t="s">
        <v>611</v>
      </c>
      <c r="K636" s="0" t="str">
        <f aca="false">TRIM(B636)</f>
        <v>MISE EN PLACE BDR REMPLT EN AERIEN</v>
      </c>
      <c r="L636" s="0" t="n">
        <f aca="false">LEN(K636)-LEN(B636)</f>
        <v>0</v>
      </c>
    </row>
    <row r="637" customFormat="false" ht="13.8" hidden="false" customHeight="false" outlineLevel="0" collapsed="false">
      <c r="A637" s="29" t="s">
        <v>1986</v>
      </c>
      <c r="B637" s="30" t="s">
        <v>1987</v>
      </c>
      <c r="C637" s="31" t="s">
        <v>610</v>
      </c>
      <c r="D637" s="31"/>
      <c r="E637" s="24" t="s">
        <v>611</v>
      </c>
      <c r="F637" s="24"/>
      <c r="G637" s="24"/>
      <c r="H637" s="32" t="n">
        <v>57.66</v>
      </c>
      <c r="I637" s="24" t="s">
        <v>611</v>
      </c>
      <c r="K637" s="0" t="str">
        <f aca="false">TRIM(B637)</f>
        <v>DERIVATION AMORCE CABLE&gt;56P EN AERIEN</v>
      </c>
      <c r="L637" s="0" t="n">
        <f aca="false">LEN(K637)-LEN(B637)</f>
        <v>0</v>
      </c>
    </row>
    <row r="638" customFormat="false" ht="13.8" hidden="false" customHeight="false" outlineLevel="0" collapsed="false">
      <c r="A638" s="29" t="s">
        <v>1988</v>
      </c>
      <c r="B638" s="30" t="s">
        <v>1989</v>
      </c>
      <c r="C638" s="31" t="s">
        <v>610</v>
      </c>
      <c r="D638" s="31"/>
      <c r="E638" s="24" t="s">
        <v>611</v>
      </c>
      <c r="F638" s="24"/>
      <c r="G638" s="24"/>
      <c r="H638" s="32" t="n">
        <v>18.02</v>
      </c>
      <c r="I638" s="24" t="s">
        <v>611</v>
      </c>
      <c r="K638" s="0" t="str">
        <f aca="false">TRIM(B638)</f>
        <v>DERIVATION AMORCE INTERIEUR PC AERIEN</v>
      </c>
      <c r="L638" s="0" t="n">
        <f aca="false">LEN(K638)-LEN(B638)</f>
        <v>0</v>
      </c>
    </row>
    <row r="639" customFormat="false" ht="13.8" hidden="false" customHeight="false" outlineLevel="0" collapsed="false">
      <c r="A639" s="29" t="s">
        <v>1990</v>
      </c>
      <c r="B639" s="30" t="s">
        <v>1991</v>
      </c>
      <c r="C639" s="31" t="s">
        <v>610</v>
      </c>
      <c r="D639" s="31"/>
      <c r="E639" s="24" t="s">
        <v>611</v>
      </c>
      <c r="F639" s="24"/>
      <c r="G639" s="24"/>
      <c r="H639" s="32" t="n">
        <v>47.76</v>
      </c>
      <c r="I639" s="24" t="s">
        <v>611</v>
      </c>
      <c r="K639" s="0" t="str">
        <f aca="false">TRIM(B639)</f>
        <v>DERIVATION AMORCE CABLE&lt;=56P EN AERIEN</v>
      </c>
      <c r="L639" s="0" t="n">
        <f aca="false">LEN(K639)-LEN(B639)</f>
        <v>0</v>
      </c>
    </row>
    <row r="640" customFormat="false" ht="13.8" hidden="false" customHeight="false" outlineLevel="0" collapsed="false">
      <c r="A640" s="29" t="s">
        <v>1992</v>
      </c>
      <c r="B640" s="30" t="s">
        <v>1993</v>
      </c>
      <c r="C640" s="31" t="s">
        <v>610</v>
      </c>
      <c r="D640" s="31"/>
      <c r="E640" s="24" t="s">
        <v>611</v>
      </c>
      <c r="F640" s="24"/>
      <c r="G640" s="24"/>
      <c r="H640" s="32" t="n">
        <v>21.62</v>
      </c>
      <c r="I640" s="24" t="s">
        <v>611</v>
      </c>
      <c r="K640" s="0" t="str">
        <f aca="false">TRIM(B640)</f>
        <v>DIV.CAB&lt;=14P DS PC+RAC AMORCE EN AERIEN</v>
      </c>
      <c r="L640" s="0" t="n">
        <f aca="false">LEN(K640)-LEN(B640)</f>
        <v>0</v>
      </c>
    </row>
    <row r="641" customFormat="false" ht="13.8" hidden="false" customHeight="false" outlineLevel="0" collapsed="false">
      <c r="A641" s="29" t="s">
        <v>1994</v>
      </c>
      <c r="B641" s="30" t="s">
        <v>1995</v>
      </c>
      <c r="C641" s="31" t="s">
        <v>610</v>
      </c>
      <c r="D641" s="31"/>
      <c r="E641" s="24" t="s">
        <v>611</v>
      </c>
      <c r="F641" s="24"/>
      <c r="G641" s="24"/>
      <c r="H641" s="32" t="n">
        <v>33.34</v>
      </c>
      <c r="I641" s="24" t="s">
        <v>611</v>
      </c>
      <c r="K641" s="0" t="str">
        <f aca="false">TRIM(B641)</f>
        <v>DIV.CAB 28P DS PC+RACC AMORCE EN AERIEN</v>
      </c>
      <c r="L641" s="0" t="n">
        <f aca="false">LEN(K641)-LEN(B641)</f>
        <v>0</v>
      </c>
    </row>
    <row r="642" customFormat="false" ht="13.8" hidden="false" customHeight="false" outlineLevel="0" collapsed="false">
      <c r="A642" s="29" t="s">
        <v>1996</v>
      </c>
      <c r="B642" s="30" t="s">
        <v>1997</v>
      </c>
      <c r="C642" s="31" t="s">
        <v>610</v>
      </c>
      <c r="D642" s="31"/>
      <c r="E642" s="24" t="s">
        <v>611</v>
      </c>
      <c r="F642" s="24"/>
      <c r="G642" s="24"/>
      <c r="H642" s="32" t="n">
        <v>42.36</v>
      </c>
      <c r="I642" s="24" t="s">
        <v>611</v>
      </c>
      <c r="K642" s="0" t="str">
        <f aca="false">TRIM(B642)</f>
        <v>REMPLT.DISPO.EXTREMITE EN AERIEN</v>
      </c>
      <c r="L642" s="0" t="n">
        <f aca="false">LEN(K642)-LEN(B642)</f>
        <v>0</v>
      </c>
    </row>
    <row r="643" customFormat="false" ht="13.8" hidden="false" customHeight="false" outlineLevel="0" collapsed="false">
      <c r="A643" s="29" t="s">
        <v>1998</v>
      </c>
      <c r="B643" s="30" t="s">
        <v>1999</v>
      </c>
      <c r="C643" s="31" t="s">
        <v>610</v>
      </c>
      <c r="D643" s="31"/>
      <c r="E643" s="24" t="s">
        <v>611</v>
      </c>
      <c r="F643" s="24"/>
      <c r="G643" s="24"/>
      <c r="H643" s="32" t="n">
        <v>69.06</v>
      </c>
      <c r="I643" s="24" t="s">
        <v>611</v>
      </c>
      <c r="K643" s="0" t="str">
        <f aca="false">TRIM(B643)</f>
        <v>QUALIF CONDUIT LIAISON 2MB SIMULTAN MS</v>
      </c>
      <c r="L643" s="0" t="n">
        <f aca="false">LEN(K643)-LEN(B643)</f>
        <v>0</v>
      </c>
    </row>
    <row r="644" customFormat="false" ht="13.8" hidden="false" customHeight="false" outlineLevel="0" collapsed="false">
      <c r="A644" s="29" t="s">
        <v>2000</v>
      </c>
      <c r="B644" s="30" t="s">
        <v>2001</v>
      </c>
      <c r="C644" s="31" t="s">
        <v>610</v>
      </c>
      <c r="D644" s="31"/>
      <c r="E644" s="24" t="s">
        <v>611</v>
      </c>
      <c r="F644" s="24"/>
      <c r="G644" s="24"/>
      <c r="H644" s="32" t="n">
        <v>40.28</v>
      </c>
      <c r="I644" s="24" t="s">
        <v>611</v>
      </c>
      <c r="K644" s="0" t="str">
        <f aca="false">TRIM(B644)</f>
        <v>QUALIF SERVICE LIAISON 2MB SIMULTANE MS</v>
      </c>
      <c r="L644" s="0" t="n">
        <f aca="false">LEN(K644)-LEN(B644)</f>
        <v>0</v>
      </c>
    </row>
    <row r="645" customFormat="false" ht="13.8" hidden="false" customHeight="false" outlineLevel="0" collapsed="false">
      <c r="A645" s="29" t="s">
        <v>2002</v>
      </c>
      <c r="B645" s="30" t="s">
        <v>2003</v>
      </c>
      <c r="C645" s="31" t="s">
        <v>610</v>
      </c>
      <c r="D645" s="31"/>
      <c r="E645" s="24" t="s">
        <v>611</v>
      </c>
      <c r="F645" s="24"/>
      <c r="G645" s="24"/>
      <c r="H645" s="32" t="n">
        <v>86.32</v>
      </c>
      <c r="I645" s="24" t="s">
        <v>611</v>
      </c>
      <c r="K645" s="0" t="str">
        <f aca="false">TRIM(B645)</f>
        <v>QUALIF CONDUIT LIAISON 2MB NON SIMULT MS</v>
      </c>
      <c r="L645" s="0" t="n">
        <f aca="false">LEN(K645)-LEN(B645)</f>
        <v>0</v>
      </c>
    </row>
    <row r="646" customFormat="false" ht="13.8" hidden="false" customHeight="false" outlineLevel="0" collapsed="false">
      <c r="A646" s="29" t="s">
        <v>2004</v>
      </c>
      <c r="B646" s="30" t="s">
        <v>2005</v>
      </c>
      <c r="C646" s="31" t="s">
        <v>610</v>
      </c>
      <c r="D646" s="31"/>
      <c r="E646" s="24" t="s">
        <v>611</v>
      </c>
      <c r="F646" s="24"/>
      <c r="G646" s="24"/>
      <c r="H646" s="32" t="n">
        <v>57.55</v>
      </c>
      <c r="I646" s="24" t="s">
        <v>611</v>
      </c>
      <c r="K646" s="0" t="str">
        <f aca="false">TRIM(B646)</f>
        <v>QUALIF SERVICE LIAISON 2MB NON SIMULT MS</v>
      </c>
      <c r="L646" s="0" t="n">
        <f aca="false">LEN(K646)-LEN(B646)</f>
        <v>0</v>
      </c>
    </row>
    <row r="647" customFormat="false" ht="13.8" hidden="false" customHeight="false" outlineLevel="0" collapsed="false">
      <c r="A647" s="29" t="s">
        <v>2006</v>
      </c>
      <c r="B647" s="30" t="s">
        <v>2007</v>
      </c>
      <c r="C647" s="31" t="s">
        <v>610</v>
      </c>
      <c r="D647" s="31"/>
      <c r="E647" s="24" t="s">
        <v>611</v>
      </c>
      <c r="F647" s="24"/>
      <c r="G647" s="24"/>
      <c r="H647" s="32" t="n">
        <v>13.39</v>
      </c>
      <c r="I647" s="24" t="s">
        <v>611</v>
      </c>
      <c r="K647" s="0" t="str">
        <f aca="false">TRIM(B647)</f>
        <v>RACC CAB BRT SUR DESS INT PAR CAB DE BRT</v>
      </c>
      <c r="L647" s="0" t="n">
        <f aca="false">LEN(K647)-LEN(B647)</f>
        <v>0</v>
      </c>
    </row>
    <row r="648" customFormat="false" ht="13.8" hidden="false" customHeight="false" outlineLevel="0" collapsed="false">
      <c r="A648" s="29" t="s">
        <v>2008</v>
      </c>
      <c r="B648" s="30" t="s">
        <v>2009</v>
      </c>
      <c r="C648" s="31" t="s">
        <v>610</v>
      </c>
      <c r="D648" s="31"/>
      <c r="E648" s="24" t="s">
        <v>611</v>
      </c>
      <c r="F648" s="24"/>
      <c r="G648" s="24"/>
      <c r="H648" s="32" t="n">
        <v>0.48</v>
      </c>
      <c r="I648" s="24" t="s">
        <v>611</v>
      </c>
      <c r="K648" s="0" t="str">
        <f aca="false">TRIM(B648)</f>
        <v>RACCORDEMENT PAR PAIRE</v>
      </c>
      <c r="L648" s="0" t="n">
        <f aca="false">LEN(K648)-LEN(B648)</f>
        <v>0</v>
      </c>
    </row>
    <row r="649" customFormat="false" ht="13.8" hidden="false" customHeight="false" outlineLevel="0" collapsed="false">
      <c r="A649" s="29" t="s">
        <v>2010</v>
      </c>
      <c r="B649" s="30" t="s">
        <v>2011</v>
      </c>
      <c r="C649" s="31" t="s">
        <v>2012</v>
      </c>
      <c r="D649" s="31"/>
      <c r="E649" s="24" t="s">
        <v>611</v>
      </c>
      <c r="F649" s="24"/>
      <c r="G649" s="24"/>
      <c r="H649" s="32" t="n">
        <v>233.34</v>
      </c>
      <c r="I649" s="24" t="s">
        <v>611</v>
      </c>
      <c r="K649" s="0" t="str">
        <f aca="false">TRIM(B649)</f>
        <v>POTEAUX COLLECTES / TONNE</v>
      </c>
      <c r="L649" s="0" t="n">
        <f aca="false">LEN(K649)-LEN(B649)</f>
        <v>0</v>
      </c>
    </row>
    <row r="650" customFormat="false" ht="13.8" hidden="false" customHeight="false" outlineLevel="0" collapsed="false">
      <c r="A650" s="29" t="s">
        <v>2013</v>
      </c>
      <c r="B650" s="30" t="s">
        <v>2014</v>
      </c>
      <c r="C650" s="31" t="s">
        <v>610</v>
      </c>
      <c r="D650" s="31"/>
      <c r="E650" s="24" t="s">
        <v>611</v>
      </c>
      <c r="F650" s="24"/>
      <c r="G650" s="24"/>
      <c r="H650" s="32" t="n">
        <v>11.51</v>
      </c>
      <c r="I650" s="24" t="s">
        <v>611</v>
      </c>
      <c r="K650" s="0" t="str">
        <f aca="false">TRIM(B650)</f>
        <v>REAL.DESSERTE INTERNE CABLE + DISPO FIXE</v>
      </c>
      <c r="L650" s="0" t="n">
        <f aca="false">LEN(K650)-LEN(B650)</f>
        <v>0</v>
      </c>
    </row>
    <row r="651" customFormat="false" ht="13.8" hidden="false" customHeight="false" outlineLevel="0" collapsed="false">
      <c r="A651" s="29" t="s">
        <v>2015</v>
      </c>
      <c r="B651" s="30" t="s">
        <v>2016</v>
      </c>
      <c r="C651" s="31" t="s">
        <v>610</v>
      </c>
      <c r="D651" s="31"/>
      <c r="E651" s="24" t="s">
        <v>611</v>
      </c>
      <c r="F651" s="24"/>
      <c r="G651" s="24"/>
      <c r="H651" s="32" t="n">
        <v>16.74</v>
      </c>
      <c r="I651" s="24" t="s">
        <v>611</v>
      </c>
      <c r="K651" s="0" t="str">
        <f aca="false">TRIM(B651)</f>
        <v>REALISATION ET MESURE INSTALL TERM NUM</v>
      </c>
      <c r="L651" s="0" t="n">
        <f aca="false">LEN(K651)-LEN(B651)</f>
        <v>0</v>
      </c>
    </row>
    <row r="652" customFormat="false" ht="13.8" hidden="false" customHeight="false" outlineLevel="0" collapsed="false">
      <c r="A652" s="29" t="s">
        <v>2017</v>
      </c>
      <c r="B652" s="30" t="s">
        <v>2018</v>
      </c>
      <c r="C652" s="31" t="s">
        <v>610</v>
      </c>
      <c r="D652" s="31"/>
      <c r="E652" s="24" t="s">
        <v>611</v>
      </c>
      <c r="F652" s="24"/>
      <c r="G652" s="24"/>
      <c r="H652" s="32" t="n">
        <v>80.57</v>
      </c>
      <c r="I652" s="24" t="s">
        <v>611</v>
      </c>
      <c r="K652" s="0" t="str">
        <f aca="false">TRIM(B652)</f>
        <v>REMPLACEMENT 1+1 PAR PCM2 OU EQUIVALENT</v>
      </c>
      <c r="L652" s="0" t="n">
        <f aca="false">LEN(K652)-LEN(B652)</f>
        <v>0</v>
      </c>
    </row>
    <row r="653" customFormat="false" ht="13.8" hidden="false" customHeight="false" outlineLevel="0" collapsed="false">
      <c r="A653" s="29" t="s">
        <v>2019</v>
      </c>
      <c r="B653" s="30" t="s">
        <v>2020</v>
      </c>
      <c r="C653" s="31" t="s">
        <v>610</v>
      </c>
      <c r="D653" s="31"/>
      <c r="E653" s="24" t="s">
        <v>611</v>
      </c>
      <c r="F653" s="24"/>
      <c r="G653" s="24"/>
      <c r="H653" s="32" t="n">
        <v>1.57</v>
      </c>
      <c r="I653" s="24" t="s">
        <v>611</v>
      </c>
      <c r="K653" s="0" t="str">
        <f aca="false">TRIM(B653)</f>
        <v>REPERAGE D'UN PIGTAIL</v>
      </c>
      <c r="L653" s="0" t="n">
        <f aca="false">LEN(K653)-LEN(B653)</f>
        <v>0</v>
      </c>
    </row>
    <row r="654" customFormat="false" ht="13.8" hidden="false" customHeight="false" outlineLevel="0" collapsed="false">
      <c r="A654" s="29" t="s">
        <v>2021</v>
      </c>
      <c r="B654" s="30" t="s">
        <v>2022</v>
      </c>
      <c r="C654" s="31" t="s">
        <v>610</v>
      </c>
      <c r="D654" s="31"/>
      <c r="E654" s="24" t="s">
        <v>611</v>
      </c>
      <c r="F654" s="24"/>
      <c r="G654" s="24"/>
      <c r="H654" s="32" t="n">
        <v>69.06</v>
      </c>
      <c r="I654" s="24" t="s">
        <v>611</v>
      </c>
      <c r="K654" s="0" t="str">
        <f aca="false">TRIM(B654)</f>
        <v>PV PAR INTERV AVEC RESPECT GTR</v>
      </c>
      <c r="L654" s="0" t="n">
        <f aca="false">LEN(K654)-LEN(B654)</f>
        <v>0</v>
      </c>
    </row>
    <row r="655" customFormat="false" ht="13.8" hidden="false" customHeight="false" outlineLevel="0" collapsed="false">
      <c r="A655" s="29" t="s">
        <v>2023</v>
      </c>
      <c r="B655" s="30" t="s">
        <v>2024</v>
      </c>
      <c r="C655" s="31" t="s">
        <v>610</v>
      </c>
      <c r="D655" s="31"/>
      <c r="E655" s="24" t="s">
        <v>611</v>
      </c>
      <c r="F655" s="24"/>
      <c r="G655" s="24"/>
      <c r="H655" s="32" t="n">
        <v>5.23</v>
      </c>
      <c r="I655" s="24" t="s">
        <v>611</v>
      </c>
      <c r="K655" s="0" t="str">
        <f aca="false">TRIM(B655)</f>
        <v>RAC PAR FIBRE CAB MICRO MODUL &lt;= 72FO</v>
      </c>
      <c r="L655" s="0" t="n">
        <f aca="false">LEN(K655)-LEN(B655)</f>
        <v>0</v>
      </c>
    </row>
    <row r="656" customFormat="false" ht="13.8" hidden="false" customHeight="false" outlineLevel="0" collapsed="false">
      <c r="A656" s="29" t="s">
        <v>2025</v>
      </c>
      <c r="B656" s="30" t="s">
        <v>2026</v>
      </c>
      <c r="C656" s="31" t="s">
        <v>610</v>
      </c>
      <c r="D656" s="31"/>
      <c r="E656" s="24" t="s">
        <v>611</v>
      </c>
      <c r="F656" s="24"/>
      <c r="G656" s="24"/>
      <c r="H656" s="32" t="n">
        <v>9.42</v>
      </c>
      <c r="I656" s="24" t="s">
        <v>611</v>
      </c>
      <c r="K656" s="0" t="str">
        <f aca="false">TRIM(B656)</f>
        <v>RACCORD PAR FIBRE &lt;=24FO AUTRES EN LIGNE</v>
      </c>
      <c r="L656" s="0" t="n">
        <f aca="false">LEN(K656)-LEN(B656)</f>
        <v>0</v>
      </c>
    </row>
    <row r="657" customFormat="false" ht="13.8" hidden="false" customHeight="false" outlineLevel="0" collapsed="false">
      <c r="A657" s="29" t="s">
        <v>2027</v>
      </c>
      <c r="B657" s="30" t="s">
        <v>2028</v>
      </c>
      <c r="C657" s="31" t="s">
        <v>610</v>
      </c>
      <c r="D657" s="31"/>
      <c r="E657" s="24" t="s">
        <v>611</v>
      </c>
      <c r="F657" s="24"/>
      <c r="G657" s="24"/>
      <c r="H657" s="32" t="n">
        <v>9.42</v>
      </c>
      <c r="I657" s="24" t="s">
        <v>611</v>
      </c>
      <c r="K657" s="0" t="str">
        <f aca="false">TRIM(B657)</f>
        <v>RACCORD PAR FIB 25A72FO AUTRES EN LIGNE</v>
      </c>
      <c r="L657" s="0" t="n">
        <f aca="false">LEN(K657)-LEN(B657)</f>
        <v>0</v>
      </c>
    </row>
    <row r="658" customFormat="false" ht="13.8" hidden="false" customHeight="false" outlineLevel="0" collapsed="false">
      <c r="A658" s="29" t="s">
        <v>2029</v>
      </c>
      <c r="B658" s="30" t="s">
        <v>2030</v>
      </c>
      <c r="C658" s="31" t="s">
        <v>610</v>
      </c>
      <c r="D658" s="31"/>
      <c r="E658" s="24" t="s">
        <v>611</v>
      </c>
      <c r="F658" s="24"/>
      <c r="G658" s="24"/>
      <c r="H658" s="32" t="n">
        <v>9.42</v>
      </c>
      <c r="I658" s="24" t="s">
        <v>611</v>
      </c>
      <c r="K658" s="0" t="str">
        <f aca="false">TRIM(B658)</f>
        <v>RACCORD/FIBRE 73A144FO AUTRES EN LIGNE</v>
      </c>
      <c r="L658" s="0" t="n">
        <f aca="false">LEN(K658)-LEN(B658)</f>
        <v>0</v>
      </c>
    </row>
    <row r="659" customFormat="false" ht="13.8" hidden="false" customHeight="false" outlineLevel="0" collapsed="false">
      <c r="A659" s="29" t="s">
        <v>2031</v>
      </c>
      <c r="B659" s="30" t="s">
        <v>2032</v>
      </c>
      <c r="C659" s="31" t="s">
        <v>610</v>
      </c>
      <c r="D659" s="31"/>
      <c r="E659" s="24" t="s">
        <v>611</v>
      </c>
      <c r="F659" s="24"/>
      <c r="G659" s="24"/>
      <c r="H659" s="32" t="n">
        <v>9.42</v>
      </c>
      <c r="I659" s="24" t="s">
        <v>611</v>
      </c>
      <c r="K659" s="0" t="str">
        <f aca="false">TRIM(B659)</f>
        <v>RACCORD PAR FIBRE &gt;144FO AUTRES EN LIGNE</v>
      </c>
      <c r="L659" s="0" t="n">
        <f aca="false">LEN(K659)-LEN(B659)</f>
        <v>0</v>
      </c>
    </row>
    <row r="660" customFormat="false" ht="13.8" hidden="false" customHeight="false" outlineLevel="0" collapsed="false">
      <c r="A660" s="29" t="s">
        <v>2033</v>
      </c>
      <c r="B660" s="30" t="s">
        <v>2034</v>
      </c>
      <c r="C660" s="31" t="s">
        <v>610</v>
      </c>
      <c r="D660" s="31"/>
      <c r="E660" s="24" t="s">
        <v>611</v>
      </c>
      <c r="F660" s="24"/>
      <c r="G660" s="24"/>
      <c r="H660" s="32" t="n">
        <v>4.19</v>
      </c>
      <c r="I660" s="24" t="s">
        <v>611</v>
      </c>
      <c r="K660" s="0" t="str">
        <f aca="false">TRIM(B660)</f>
        <v>RAC PAR FIBRE CAB MICRO MODUL 73 A 432 F</v>
      </c>
      <c r="L660" s="0" t="n">
        <f aca="false">LEN(K660)-LEN(B660)</f>
        <v>0</v>
      </c>
    </row>
    <row r="661" customFormat="false" ht="13.8" hidden="false" customHeight="false" outlineLevel="0" collapsed="false">
      <c r="A661" s="29" t="s">
        <v>2035</v>
      </c>
      <c r="B661" s="30" t="s">
        <v>2036</v>
      </c>
      <c r="C661" s="31" t="s">
        <v>610</v>
      </c>
      <c r="D661" s="31"/>
      <c r="E661" s="24" t="s">
        <v>611</v>
      </c>
      <c r="F661" s="24"/>
      <c r="G661" s="24"/>
      <c r="H661" s="32" t="n">
        <v>3.66</v>
      </c>
      <c r="I661" s="24" t="s">
        <v>611</v>
      </c>
      <c r="K661" s="0" t="str">
        <f aca="false">TRIM(B661)</f>
        <v>RAC PAR FIBRE CAB MICRO MODUL &gt; 432 FO</v>
      </c>
      <c r="L661" s="0" t="n">
        <f aca="false">LEN(K661)-LEN(B661)</f>
        <v>0</v>
      </c>
    </row>
    <row r="662" customFormat="false" ht="13.8" hidden="false" customHeight="false" outlineLevel="0" collapsed="false">
      <c r="A662" s="29" t="s">
        <v>2037</v>
      </c>
      <c r="B662" s="30" t="s">
        <v>2038</v>
      </c>
      <c r="C662" s="31" t="s">
        <v>610</v>
      </c>
      <c r="D662" s="31"/>
      <c r="E662" s="24" t="s">
        <v>611</v>
      </c>
      <c r="F662" s="24"/>
      <c r="G662" s="24"/>
      <c r="H662" s="32" t="n">
        <v>5.23</v>
      </c>
      <c r="I662" s="24" t="s">
        <v>611</v>
      </c>
      <c r="K662" s="0" t="str">
        <f aca="false">TRIM(B662)</f>
        <v>RACC PAR FIBRE OPTIQUE EN EXTR 6 A 72FO</v>
      </c>
      <c r="L662" s="0" t="n">
        <f aca="false">LEN(K662)-LEN(B662)</f>
        <v>0</v>
      </c>
    </row>
    <row r="663" customFormat="false" ht="13.8" hidden="false" customHeight="false" outlineLevel="0" collapsed="false">
      <c r="A663" s="29" t="s">
        <v>2039</v>
      </c>
      <c r="B663" s="30" t="s">
        <v>2040</v>
      </c>
      <c r="C663" s="31" t="s">
        <v>610</v>
      </c>
      <c r="D663" s="31"/>
      <c r="E663" s="24" t="s">
        <v>611</v>
      </c>
      <c r="F663" s="24"/>
      <c r="G663" s="24"/>
      <c r="H663" s="32" t="n">
        <v>4.19</v>
      </c>
      <c r="I663" s="24" t="s">
        <v>611</v>
      </c>
      <c r="K663" s="0" t="str">
        <f aca="false">TRIM(B663)</f>
        <v>RACC PAR FIBRE OPTIQ EN EXTR 73 A 432FO</v>
      </c>
      <c r="L663" s="0" t="n">
        <f aca="false">LEN(K663)-LEN(B663)</f>
        <v>0</v>
      </c>
    </row>
    <row r="664" customFormat="false" ht="13.8" hidden="false" customHeight="false" outlineLevel="0" collapsed="false">
      <c r="A664" s="29" t="s">
        <v>2041</v>
      </c>
      <c r="B664" s="30" t="s">
        <v>2042</v>
      </c>
      <c r="C664" s="31" t="s">
        <v>610</v>
      </c>
      <c r="D664" s="31"/>
      <c r="E664" s="24" t="s">
        <v>611</v>
      </c>
      <c r="F664" s="24"/>
      <c r="G664" s="24"/>
      <c r="H664" s="32" t="n">
        <v>3.66</v>
      </c>
      <c r="I664" s="24" t="s">
        <v>611</v>
      </c>
      <c r="K664" s="0" t="str">
        <f aca="false">TRIM(B664)</f>
        <v>RACC PAR FIBRE OPTIQ EN EXTR 433 A 720FO</v>
      </c>
      <c r="L664" s="0" t="n">
        <f aca="false">LEN(K664)-LEN(B664)</f>
        <v>0</v>
      </c>
    </row>
    <row r="665" customFormat="false" ht="13.8" hidden="false" customHeight="false" outlineLevel="0" collapsed="false">
      <c r="A665" s="29" t="s">
        <v>2043</v>
      </c>
      <c r="B665" s="30" t="s">
        <v>2044</v>
      </c>
      <c r="C665" s="31" t="s">
        <v>610</v>
      </c>
      <c r="D665" s="31"/>
      <c r="E665" s="24" t="s">
        <v>611</v>
      </c>
      <c r="F665" s="24"/>
      <c r="G665" s="24"/>
      <c r="H665" s="32" t="n">
        <v>40.28</v>
      </c>
      <c r="I665" s="24" t="s">
        <v>611</v>
      </c>
      <c r="K665" s="0" t="str">
        <f aca="false">TRIM(B665)</f>
        <v>MODIF DESSERTE INTERNE ET MISE EN CONFO.</v>
      </c>
      <c r="L665" s="0" t="n">
        <f aca="false">LEN(K665)-LEN(B665)</f>
        <v>0</v>
      </c>
    </row>
    <row r="666" customFormat="false" ht="13.8" hidden="false" customHeight="false" outlineLevel="0" collapsed="false">
      <c r="A666" s="29" t="s">
        <v>2045</v>
      </c>
      <c r="B666" s="30" t="s">
        <v>2046</v>
      </c>
      <c r="C666" s="31" t="s">
        <v>610</v>
      </c>
      <c r="D666" s="31"/>
      <c r="E666" s="24" t="s">
        <v>611</v>
      </c>
      <c r="F666" s="24"/>
      <c r="G666" s="24"/>
      <c r="H666" s="32" t="n">
        <v>46.04</v>
      </c>
      <c r="I666" s="24" t="s">
        <v>611</v>
      </c>
      <c r="K666" s="0" t="str">
        <f aca="false">TRIM(B666)</f>
        <v>MODIFIACTION REFECTION DESS INTERNE NUM</v>
      </c>
      <c r="L666" s="0" t="n">
        <f aca="false">LEN(K666)-LEN(B666)</f>
        <v>0</v>
      </c>
    </row>
    <row r="667" customFormat="false" ht="13.8" hidden="false" customHeight="false" outlineLevel="0" collapsed="false">
      <c r="A667" s="29" t="s">
        <v>2047</v>
      </c>
      <c r="B667" s="30" t="s">
        <v>2048</v>
      </c>
      <c r="C667" s="31" t="s">
        <v>610</v>
      </c>
      <c r="D667" s="31"/>
      <c r="E667" s="24" t="s">
        <v>611</v>
      </c>
      <c r="F667" s="24"/>
      <c r="G667" s="24"/>
      <c r="H667" s="32" t="n">
        <v>10.46</v>
      </c>
      <c r="I667" s="24" t="s">
        <v>611</v>
      </c>
      <c r="K667" s="0" t="str">
        <f aca="false">TRIM(B667)</f>
        <v>MESURE REFLECT PM/PB PMZ/PB &lt;=6FO</v>
      </c>
      <c r="L667" s="0" t="n">
        <f aca="false">LEN(K667)-LEN(B667)</f>
        <v>0</v>
      </c>
    </row>
    <row r="668" customFormat="false" ht="13.8" hidden="false" customHeight="false" outlineLevel="0" collapsed="false">
      <c r="A668" s="29" t="s">
        <v>2049</v>
      </c>
      <c r="B668" s="30" t="s">
        <v>2050</v>
      </c>
      <c r="C668" s="31" t="s">
        <v>610</v>
      </c>
      <c r="D668" s="31"/>
      <c r="E668" s="24" t="s">
        <v>611</v>
      </c>
      <c r="F668" s="24"/>
      <c r="G668" s="24"/>
      <c r="H668" s="32" t="n">
        <v>15.7</v>
      </c>
      <c r="I668" s="24" t="s">
        <v>611</v>
      </c>
      <c r="K668" s="0" t="str">
        <f aca="false">TRIM(B668)</f>
        <v>MESURE REFLECT PM/PB PMZ/PB &gt;6FOET&lt;=12F</v>
      </c>
      <c r="L668" s="0" t="n">
        <f aca="false">LEN(K668)-LEN(B668)</f>
        <v>0</v>
      </c>
    </row>
    <row r="669" customFormat="false" ht="13.8" hidden="false" customHeight="false" outlineLevel="0" collapsed="false">
      <c r="A669" s="29" t="s">
        <v>2051</v>
      </c>
      <c r="B669" s="49" t="s">
        <v>2052</v>
      </c>
      <c r="C669" s="31" t="s">
        <v>610</v>
      </c>
      <c r="D669" s="31"/>
      <c r="E669" s="24" t="s">
        <v>611</v>
      </c>
      <c r="F669" s="24"/>
      <c r="G669" s="24"/>
      <c r="H669" s="32" t="n">
        <v>32.65</v>
      </c>
      <c r="I669" s="24" t="s">
        <v>611</v>
      </c>
      <c r="K669" s="0" t="str">
        <f aca="false">TRIM(B669)</f>
        <v>RACC SUR PT DISTRIBUTION POSE PAR TIERS</v>
      </c>
      <c r="L669" s="0" t="n">
        <f aca="false">LEN(K669)-LEN(B669)</f>
        <v>0</v>
      </c>
    </row>
    <row r="670" customFormat="false" ht="13.8" hidden="false" customHeight="false" outlineLevel="0" collapsed="false">
      <c r="A670" s="29" t="s">
        <v>2053</v>
      </c>
      <c r="B670" s="30" t="s">
        <v>2054</v>
      </c>
      <c r="C670" s="31" t="s">
        <v>1407</v>
      </c>
      <c r="D670" s="31"/>
      <c r="E670" s="24" t="s">
        <v>611</v>
      </c>
      <c r="F670" s="24"/>
      <c r="G670" s="24"/>
      <c r="H670" s="32" t="n">
        <v>14.02</v>
      </c>
      <c r="I670" s="24" t="s">
        <v>611</v>
      </c>
      <c r="K670" s="0" t="str">
        <f aca="false">TRIM(B670)</f>
        <v>protection épissure cab aérien 1-100</v>
      </c>
      <c r="L670" s="0" t="n">
        <f aca="false">LEN(K670)-LEN(B670)</f>
        <v>0</v>
      </c>
    </row>
    <row r="671" customFormat="false" ht="13.8" hidden="false" customHeight="false" outlineLevel="0" collapsed="false">
      <c r="A671" s="29" t="s">
        <v>2055</v>
      </c>
      <c r="B671" s="30" t="s">
        <v>2056</v>
      </c>
      <c r="C671" s="31" t="s">
        <v>1407</v>
      </c>
      <c r="D671" s="31"/>
      <c r="E671" s="24" t="s">
        <v>611</v>
      </c>
      <c r="F671" s="24"/>
      <c r="G671" s="24"/>
      <c r="H671" s="32" t="n">
        <v>21.63</v>
      </c>
      <c r="I671" s="24" t="s">
        <v>611</v>
      </c>
      <c r="K671" s="0" t="str">
        <f aca="false">TRIM(B671)</f>
        <v>protection d'épissure cab aérien 101-250</v>
      </c>
      <c r="L671" s="0" t="n">
        <f aca="false">LEN(K671)-LEN(B671)</f>
        <v>0</v>
      </c>
    </row>
    <row r="672" customFormat="false" ht="13.8" hidden="false" customHeight="false" outlineLevel="0" collapsed="false">
      <c r="A672" s="29" t="s">
        <v>2057</v>
      </c>
      <c r="B672" s="30" t="s">
        <v>2058</v>
      </c>
      <c r="C672" s="31" t="s">
        <v>1407</v>
      </c>
      <c r="D672" s="31"/>
      <c r="E672" s="24" t="s">
        <v>611</v>
      </c>
      <c r="F672" s="24"/>
      <c r="G672" s="24"/>
      <c r="H672" s="32" t="n">
        <v>18.1</v>
      </c>
      <c r="I672" s="24" t="s">
        <v>611</v>
      </c>
      <c r="K672" s="0" t="str">
        <f aca="false">TRIM(B672)</f>
        <v>protection d'épissure cab enterré 1-100</v>
      </c>
      <c r="L672" s="0" t="n">
        <f aca="false">LEN(K672)-LEN(B672)</f>
        <v>0</v>
      </c>
    </row>
    <row r="673" customFormat="false" ht="13.8" hidden="false" customHeight="false" outlineLevel="0" collapsed="false">
      <c r="A673" s="29" t="s">
        <v>2059</v>
      </c>
      <c r="B673" s="30" t="s">
        <v>2060</v>
      </c>
      <c r="C673" s="31" t="s">
        <v>1407</v>
      </c>
      <c r="D673" s="31"/>
      <c r="E673" s="24" t="s">
        <v>611</v>
      </c>
      <c r="F673" s="24"/>
      <c r="G673" s="24"/>
      <c r="H673" s="32" t="n">
        <v>55.53</v>
      </c>
      <c r="I673" s="24" t="s">
        <v>611</v>
      </c>
      <c r="K673" s="0" t="str">
        <f aca="false">TRIM(B673)</f>
        <v>protection d'épissure cab enterré 101-250</v>
      </c>
      <c r="L673" s="0" t="n">
        <f aca="false">LEN(K673)-LEN(B673)</f>
        <v>0</v>
      </c>
    </row>
    <row r="674" customFormat="false" ht="13.8" hidden="false" customHeight="false" outlineLevel="0" collapsed="false">
      <c r="A674" s="29" t="s">
        <v>2061</v>
      </c>
      <c r="B674" s="30" t="s">
        <v>2062</v>
      </c>
      <c r="C674" s="31" t="s">
        <v>1407</v>
      </c>
      <c r="D674" s="31"/>
      <c r="E674" s="24" t="s">
        <v>611</v>
      </c>
      <c r="F674" s="24"/>
      <c r="G674" s="24"/>
      <c r="H674" s="32" t="n">
        <v>101.44</v>
      </c>
      <c r="I674" s="24" t="s">
        <v>611</v>
      </c>
      <c r="K674" s="0" t="str">
        <f aca="false">TRIM(B674)</f>
        <v>protection d'épissure cab enterré 251-3000</v>
      </c>
      <c r="L674" s="0" t="n">
        <f aca="false">LEN(K674)-LEN(B674)</f>
        <v>0</v>
      </c>
    </row>
    <row r="675" customFormat="false" ht="13.8" hidden="false" customHeight="false" outlineLevel="0" collapsed="false">
      <c r="A675" s="29" t="s">
        <v>2063</v>
      </c>
      <c r="B675" s="30" t="s">
        <v>2064</v>
      </c>
      <c r="C675" s="31" t="s">
        <v>1407</v>
      </c>
      <c r="D675" s="31"/>
      <c r="E675" s="24" t="s">
        <v>611</v>
      </c>
      <c r="F675" s="24"/>
      <c r="G675" s="24"/>
      <c r="H675" s="32" t="n">
        <v>16.9</v>
      </c>
      <c r="I675" s="24" t="s">
        <v>611</v>
      </c>
      <c r="K675" s="0" t="str">
        <f aca="false">TRIM(B675)</f>
        <v>protection d'épissure cab facade immeuble 1-100</v>
      </c>
      <c r="L675" s="0" t="n">
        <f aca="false">LEN(K675)-LEN(B675)</f>
        <v>0</v>
      </c>
    </row>
    <row r="676" customFormat="false" ht="13.8" hidden="false" customHeight="false" outlineLevel="0" collapsed="false">
      <c r="A676" s="29" t="s">
        <v>2065</v>
      </c>
      <c r="B676" s="30" t="s">
        <v>2066</v>
      </c>
      <c r="C676" s="31" t="s">
        <v>1407</v>
      </c>
      <c r="D676" s="31"/>
      <c r="E676" s="24" t="s">
        <v>611</v>
      </c>
      <c r="F676" s="24"/>
      <c r="G676" s="24"/>
      <c r="H676" s="32" t="n">
        <v>40.27</v>
      </c>
      <c r="I676" s="24" t="s">
        <v>611</v>
      </c>
      <c r="K676" s="0" t="str">
        <f aca="false">TRIM(B676)</f>
        <v>protection d'épissure cab facade immeuble 101-250</v>
      </c>
      <c r="L676" s="0" t="n">
        <f aca="false">LEN(K676)-LEN(B676)</f>
        <v>0</v>
      </c>
    </row>
    <row r="677" customFormat="false" ht="13.8" hidden="false" customHeight="false" outlineLevel="0" collapsed="false">
      <c r="A677" s="29" t="s">
        <v>2067</v>
      </c>
      <c r="B677" s="30" t="s">
        <v>2068</v>
      </c>
      <c r="C677" s="31" t="s">
        <v>1407</v>
      </c>
      <c r="D677" s="31"/>
      <c r="E677" s="24" t="s">
        <v>611</v>
      </c>
      <c r="F677" s="24"/>
      <c r="G677" s="24"/>
      <c r="H677" s="32" t="n">
        <v>17.68</v>
      </c>
      <c r="I677" s="24" t="s">
        <v>611</v>
      </c>
      <c r="K677" s="0" t="str">
        <f aca="false">TRIM(B677)</f>
        <v>protection d'épissure cab sout 1-100</v>
      </c>
      <c r="L677" s="0" t="n">
        <f aca="false">LEN(K677)-LEN(B677)</f>
        <v>0</v>
      </c>
    </row>
    <row r="678" customFormat="false" ht="13.8" hidden="false" customHeight="false" outlineLevel="0" collapsed="false">
      <c r="A678" s="29" t="s">
        <v>2069</v>
      </c>
      <c r="B678" s="30" t="s">
        <v>2070</v>
      </c>
      <c r="C678" s="31" t="s">
        <v>1407</v>
      </c>
      <c r="D678" s="31"/>
      <c r="E678" s="24" t="s">
        <v>611</v>
      </c>
      <c r="F678" s="24"/>
      <c r="G678" s="24"/>
      <c r="H678" s="32" t="n">
        <v>49.36</v>
      </c>
      <c r="I678" s="24" t="s">
        <v>611</v>
      </c>
      <c r="K678" s="0" t="str">
        <f aca="false">TRIM(B678)</f>
        <v>protection d'épissure cab sout 101-250</v>
      </c>
      <c r="L678" s="0" t="n">
        <f aca="false">LEN(K678)-LEN(B678)</f>
        <v>0</v>
      </c>
    </row>
    <row r="679" customFormat="false" ht="13.8" hidden="false" customHeight="false" outlineLevel="0" collapsed="false">
      <c r="A679" s="29" t="s">
        <v>2071</v>
      </c>
      <c r="B679" s="30" t="s">
        <v>2072</v>
      </c>
      <c r="C679" s="31" t="s">
        <v>1407</v>
      </c>
      <c r="D679" s="31"/>
      <c r="E679" s="24" t="s">
        <v>611</v>
      </c>
      <c r="F679" s="24"/>
      <c r="G679" s="24"/>
      <c r="H679" s="32" t="n">
        <v>103.72</v>
      </c>
      <c r="I679" s="24" t="s">
        <v>611</v>
      </c>
      <c r="K679" s="0" t="str">
        <f aca="false">TRIM(B679)</f>
        <v>protection d'épissure cab sout 251-3000</v>
      </c>
      <c r="L679" s="0" t="n">
        <f aca="false">LEN(K679)-LEN(B679)</f>
        <v>0</v>
      </c>
    </row>
    <row r="680" customFormat="false" ht="13.8" hidden="false" customHeight="false" outlineLevel="0" collapsed="false">
      <c r="A680" s="29" t="s">
        <v>2073</v>
      </c>
      <c r="B680" s="30" t="s">
        <v>2074</v>
      </c>
      <c r="C680" s="31" t="s">
        <v>610</v>
      </c>
      <c r="D680" s="31"/>
      <c r="E680" s="24" t="s">
        <v>611</v>
      </c>
      <c r="F680" s="24"/>
      <c r="G680" s="24"/>
      <c r="H680" s="32" t="n">
        <v>31.39</v>
      </c>
      <c r="I680" s="24" t="s">
        <v>611</v>
      </c>
      <c r="K680" s="0" t="str">
        <f aca="false">TRIM(B680)</f>
        <v>MONTAGE DOSSIER RECETTE PMZ</v>
      </c>
      <c r="L680" s="0" t="n">
        <f aca="false">LEN(K680)-LEN(B680)</f>
        <v>0</v>
      </c>
    </row>
    <row r="681" customFormat="false" ht="13.8" hidden="false" customHeight="false" outlineLevel="0" collapsed="false">
      <c r="A681" s="29" t="s">
        <v>2075</v>
      </c>
      <c r="B681" s="30" t="s">
        <v>2076</v>
      </c>
      <c r="C681" s="31" t="s">
        <v>610</v>
      </c>
      <c r="D681" s="31"/>
      <c r="E681" s="24" t="s">
        <v>611</v>
      </c>
      <c r="F681" s="24"/>
      <c r="G681" s="24"/>
      <c r="H681" s="32" t="n">
        <v>83.71</v>
      </c>
      <c r="I681" s="24" t="s">
        <v>611</v>
      </c>
      <c r="K681" s="0" t="str">
        <f aca="false">TRIM(B681)</f>
        <v>SUSPENSION DE CHANTIER DE CABLAGE</v>
      </c>
      <c r="L681" s="0" t="n">
        <f aca="false">LEN(K681)-LEN(B681)</f>
        <v>0</v>
      </c>
    </row>
    <row r="682" customFormat="false" ht="13.8" hidden="false" customHeight="false" outlineLevel="0" collapsed="false">
      <c r="A682" s="29" t="s">
        <v>2077</v>
      </c>
      <c r="B682" s="30" t="s">
        <v>2078</v>
      </c>
      <c r="C682" s="31" t="s">
        <v>610</v>
      </c>
      <c r="D682" s="31"/>
      <c r="E682" s="24" t="s">
        <v>611</v>
      </c>
      <c r="F682" s="24"/>
      <c r="G682" s="24"/>
      <c r="H682" s="32" t="n">
        <v>43.16</v>
      </c>
      <c r="I682" s="24" t="s">
        <v>611</v>
      </c>
      <c r="K682" s="0" t="str">
        <f aca="false">TRIM(B682)</f>
        <v>RACC LIGNE NUM AVEC POSES TNR OU TNRG</v>
      </c>
      <c r="L682" s="0" t="n">
        <f aca="false">LEN(K682)-LEN(B682)</f>
        <v>0</v>
      </c>
    </row>
    <row r="683" customFormat="false" ht="13.8" hidden="false" customHeight="false" outlineLevel="0" collapsed="false">
      <c r="A683" s="29" t="s">
        <v>2079</v>
      </c>
      <c r="B683" s="30" t="s">
        <v>2080</v>
      </c>
      <c r="C683" s="31" t="s">
        <v>610</v>
      </c>
      <c r="D683" s="31"/>
      <c r="E683" s="24" t="s">
        <v>611</v>
      </c>
      <c r="F683" s="24"/>
      <c r="G683" s="24"/>
      <c r="H683" s="32" t="n">
        <v>17.26</v>
      </c>
      <c r="I683" s="24" t="s">
        <v>611</v>
      </c>
      <c r="K683" s="0" t="str">
        <f aca="false">TRIM(B683)</f>
        <v>RACC SIMULTANE LIG. NUM ET POSE TNR/TNRG</v>
      </c>
      <c r="L683" s="0" t="n">
        <f aca="false">LEN(K683)-LEN(B683)</f>
        <v>0</v>
      </c>
    </row>
    <row r="684" customFormat="false" ht="13.8" hidden="false" customHeight="false" outlineLevel="0" collapsed="false">
      <c r="A684" s="29" t="s">
        <v>2081</v>
      </c>
      <c r="B684" s="30" t="s">
        <v>2082</v>
      </c>
      <c r="C684" s="31" t="s">
        <v>610</v>
      </c>
      <c r="D684" s="31"/>
      <c r="E684" s="24" t="s">
        <v>611</v>
      </c>
      <c r="F684" s="24"/>
      <c r="G684" s="24"/>
      <c r="H684" s="32" t="n">
        <v>43.16</v>
      </c>
      <c r="I684" s="24" t="s">
        <v>611</v>
      </c>
      <c r="K684" s="0" t="str">
        <f aca="false">TRIM(B684)</f>
        <v>PV PR TRAVAUX SUR LIAISONS SENSIBLES</v>
      </c>
      <c r="L684" s="0" t="n">
        <f aca="false">LEN(K684)-LEN(B684)</f>
        <v>0</v>
      </c>
    </row>
    <row r="685" customFormat="false" ht="13.8" hidden="false" customHeight="false" outlineLevel="0" collapsed="false">
      <c r="A685" s="29" t="s">
        <v>2083</v>
      </c>
      <c r="B685" s="30" t="s">
        <v>2084</v>
      </c>
      <c r="C685" s="31" t="s">
        <v>610</v>
      </c>
      <c r="D685" s="31"/>
      <c r="E685" s="24" t="s">
        <v>611</v>
      </c>
      <c r="F685" s="24"/>
      <c r="G685" s="24"/>
      <c r="H685" s="32" t="n">
        <v>6.28</v>
      </c>
      <c r="I685" s="24" t="s">
        <v>611</v>
      </c>
      <c r="K685" s="0" t="str">
        <f aca="false">TRIM(B685)</f>
        <v>VERIF CONT ELEC ENTRE DTI ET RJ45</v>
      </c>
      <c r="L685" s="0" t="n">
        <f aca="false">LEN(K685)-LEN(B685)</f>
        <v>0</v>
      </c>
    </row>
    <row r="686" customFormat="false" ht="13.8" hidden="false" customHeight="false" outlineLevel="0" collapsed="false">
      <c r="A686" s="29" t="s">
        <v>2085</v>
      </c>
      <c r="B686" s="30" t="s">
        <v>2086</v>
      </c>
      <c r="C686" s="31" t="s">
        <v>610</v>
      </c>
      <c r="D686" s="31"/>
      <c r="E686" s="24" t="s">
        <v>611</v>
      </c>
      <c r="F686" s="24"/>
      <c r="G686" s="24"/>
      <c r="H686" s="32" t="n">
        <v>4.19</v>
      </c>
      <c r="I686" s="24" t="s">
        <v>611</v>
      </c>
      <c r="K686" s="0" t="str">
        <f aca="false">TRIM(B686)</f>
        <v>VERIF CONT ELECT ENTRE DTI ET PRISE EN T</v>
      </c>
      <c r="L686" s="0" t="n">
        <f aca="false">LEN(K686)-LEN(B686)</f>
        <v>0</v>
      </c>
    </row>
    <row r="687" customFormat="false" ht="13.8" hidden="false" customHeight="false" outlineLevel="0" collapsed="false">
      <c r="A687" s="29" t="s">
        <v>2087</v>
      </c>
      <c r="B687" s="30" t="s">
        <v>2088</v>
      </c>
      <c r="C687" s="31" t="s">
        <v>610</v>
      </c>
      <c r="D687" s="31"/>
      <c r="E687" s="24" t="s">
        <v>611</v>
      </c>
      <c r="F687" s="24"/>
      <c r="G687" s="24"/>
      <c r="H687" s="32" t="n">
        <v>15.7</v>
      </c>
      <c r="I687" s="24" t="s">
        <v>611</v>
      </c>
      <c r="K687" s="0" t="str">
        <f aca="false">TRIM(B687)</f>
        <v>VERIF CONTINUITE ELEC ENTRE PDI ET DTI</v>
      </c>
      <c r="L687" s="0" t="n">
        <f aca="false">LEN(K687)-LEN(B687)</f>
        <v>0</v>
      </c>
    </row>
    <row r="688" customFormat="false" ht="13.8" hidden="false" customHeight="false" outlineLevel="0" collapsed="false">
      <c r="A688" s="29" t="s">
        <v>2089</v>
      </c>
      <c r="B688" s="30" t="s">
        <v>2090</v>
      </c>
      <c r="C688" s="31" t="s">
        <v>610</v>
      </c>
      <c r="D688" s="31"/>
      <c r="E688" s="24" t="s">
        <v>611</v>
      </c>
      <c r="F688" s="24"/>
      <c r="G688" s="24"/>
      <c r="H688" s="32" t="n">
        <v>8.37</v>
      </c>
      <c r="I688" s="24" t="s">
        <v>611</v>
      </c>
      <c r="K688" s="0" t="str">
        <f aca="false">TRIM(B688)</f>
        <v>VERIF VISU IMMEUBLE PAR GAINE TECHNIQUE</v>
      </c>
      <c r="L688" s="0" t="n">
        <f aca="false">LEN(K688)-LEN(B688)</f>
        <v>0</v>
      </c>
    </row>
    <row r="689" customFormat="false" ht="13.8" hidden="false" customHeight="false" outlineLevel="0" collapsed="false">
      <c r="A689" s="29" t="s">
        <v>2091</v>
      </c>
      <c r="B689" s="30" t="s">
        <v>2092</v>
      </c>
      <c r="C689" s="31" t="s">
        <v>610</v>
      </c>
      <c r="D689" s="31"/>
      <c r="E689" s="24" t="s">
        <v>611</v>
      </c>
      <c r="F689" s="24"/>
      <c r="G689" s="24"/>
      <c r="H689" s="32" t="n">
        <v>3.14</v>
      </c>
      <c r="I689" s="24" t="s">
        <v>611</v>
      </c>
      <c r="K689" s="0" t="str">
        <f aca="false">TRIM(B689)</f>
        <v>VERIF VISU LOT ZAC PAR CHAMBRE</v>
      </c>
      <c r="L689" s="0" t="n">
        <f aca="false">LEN(K689)-LEN(B689)</f>
        <v>0</v>
      </c>
    </row>
    <row r="690" customFormat="false" ht="13.8" hidden="false" customHeight="false" outlineLevel="0" collapsed="false">
      <c r="A690" s="29" t="s">
        <v>2093</v>
      </c>
      <c r="B690" s="30" t="s">
        <v>2094</v>
      </c>
      <c r="C690" s="31" t="s">
        <v>610</v>
      </c>
      <c r="D690" s="31"/>
      <c r="E690" s="24" t="s">
        <v>611</v>
      </c>
      <c r="F690" s="24"/>
      <c r="G690" s="24"/>
      <c r="H690" s="32" t="n">
        <v>10.46</v>
      </c>
      <c r="I690" s="24" t="s">
        <v>611</v>
      </c>
      <c r="K690" s="0" t="str">
        <f aca="false">TRIM(B690)</f>
        <v>MISE EN PLACE BDR EN PLEINE TERRE</v>
      </c>
      <c r="L690" s="0" t="n">
        <f aca="false">LEN(K690)-LEN(B690)</f>
        <v>0</v>
      </c>
    </row>
    <row r="691" customFormat="false" ht="13.8" hidden="false" customHeight="false" outlineLevel="0" collapsed="false">
      <c r="A691" s="29" t="s">
        <v>2095</v>
      </c>
      <c r="B691" s="30" t="s">
        <v>2096</v>
      </c>
      <c r="C691" s="31" t="s">
        <v>610</v>
      </c>
      <c r="D691" s="31"/>
      <c r="E691" s="24" t="s">
        <v>611</v>
      </c>
      <c r="F691" s="24"/>
      <c r="G691" s="24"/>
      <c r="H691" s="32" t="n">
        <v>36.44</v>
      </c>
      <c r="I691" s="24" t="s">
        <v>611</v>
      </c>
      <c r="K691" s="0" t="str">
        <f aca="false">TRIM(B691)</f>
        <v>MISE EN PLACE BDR REMPLT PLEINE TERRE</v>
      </c>
      <c r="L691" s="0" t="n">
        <f aca="false">LEN(K691)-LEN(B691)</f>
        <v>0</v>
      </c>
    </row>
    <row r="692" customFormat="false" ht="13.8" hidden="false" customHeight="false" outlineLevel="0" collapsed="false">
      <c r="A692" s="29" t="s">
        <v>2097</v>
      </c>
      <c r="B692" s="30" t="s">
        <v>2098</v>
      </c>
      <c r="C692" s="31" t="s">
        <v>610</v>
      </c>
      <c r="D692" s="31"/>
      <c r="E692" s="24" t="s">
        <v>611</v>
      </c>
      <c r="F692" s="24"/>
      <c r="G692" s="24"/>
      <c r="H692" s="32" t="n">
        <v>57.66</v>
      </c>
      <c r="I692" s="24" t="s">
        <v>611</v>
      </c>
      <c r="K692" s="0" t="str">
        <f aca="false">TRIM(B692)</f>
        <v>DERIVATION AMORCE CABLE&gt;56P PL.TERRE</v>
      </c>
      <c r="L692" s="0" t="n">
        <f aca="false">LEN(K692)-LEN(B692)</f>
        <v>0</v>
      </c>
    </row>
    <row r="693" customFormat="false" ht="13.8" hidden="false" customHeight="false" outlineLevel="0" collapsed="false">
      <c r="A693" s="29" t="s">
        <v>2099</v>
      </c>
      <c r="B693" s="30" t="s">
        <v>2100</v>
      </c>
      <c r="C693" s="31" t="s">
        <v>610</v>
      </c>
      <c r="D693" s="31"/>
      <c r="E693" s="24" t="s">
        <v>611</v>
      </c>
      <c r="F693" s="24"/>
      <c r="G693" s="24"/>
      <c r="H693" s="32" t="n">
        <v>18.02</v>
      </c>
      <c r="I693" s="24" t="s">
        <v>611</v>
      </c>
      <c r="K693" s="0" t="str">
        <f aca="false">TRIM(B693)</f>
        <v>DERIVATION AMORCE INTERIEUR PC PL.TERRE</v>
      </c>
      <c r="L693" s="0" t="n">
        <f aca="false">LEN(K693)-LEN(B693)</f>
        <v>0</v>
      </c>
    </row>
    <row r="694" customFormat="false" ht="13.8" hidden="false" customHeight="false" outlineLevel="0" collapsed="false">
      <c r="A694" s="29" t="s">
        <v>2101</v>
      </c>
      <c r="B694" s="30" t="s">
        <v>2102</v>
      </c>
      <c r="C694" s="31" t="s">
        <v>610</v>
      </c>
      <c r="D694" s="31"/>
      <c r="E694" s="24" t="s">
        <v>611</v>
      </c>
      <c r="F694" s="24"/>
      <c r="G694" s="24"/>
      <c r="H694" s="32" t="n">
        <v>47.76</v>
      </c>
      <c r="I694" s="24" t="s">
        <v>611</v>
      </c>
      <c r="K694" s="0" t="str">
        <f aca="false">TRIM(B694)</f>
        <v>DERIVATION AMORCE CABLE&lt;=56P PL.TERRE</v>
      </c>
      <c r="L694" s="0" t="n">
        <f aca="false">LEN(K694)-LEN(B694)</f>
        <v>0</v>
      </c>
    </row>
    <row r="695" customFormat="false" ht="13.8" hidden="false" customHeight="false" outlineLevel="0" collapsed="false">
      <c r="A695" s="29" t="s">
        <v>2103</v>
      </c>
      <c r="B695" s="30" t="s">
        <v>2104</v>
      </c>
      <c r="C695" s="31" t="s">
        <v>610</v>
      </c>
      <c r="D695" s="31"/>
      <c r="E695" s="24" t="s">
        <v>611</v>
      </c>
      <c r="F695" s="24"/>
      <c r="G695" s="24"/>
      <c r="H695" s="32" t="n">
        <v>21.62</v>
      </c>
      <c r="I695" s="24" t="s">
        <v>611</v>
      </c>
      <c r="K695" s="0" t="str">
        <f aca="false">TRIM(B695)</f>
        <v>DIV.CAB&lt;=14P DS PC+RAC AMORCE PL.TERRE</v>
      </c>
      <c r="L695" s="0" t="n">
        <f aca="false">LEN(K695)-LEN(B695)</f>
        <v>0</v>
      </c>
    </row>
    <row r="696" customFormat="false" ht="13.8" hidden="false" customHeight="false" outlineLevel="0" collapsed="false">
      <c r="A696" s="29" t="s">
        <v>2105</v>
      </c>
      <c r="B696" s="30" t="s">
        <v>2106</v>
      </c>
      <c r="C696" s="31" t="s">
        <v>610</v>
      </c>
      <c r="D696" s="31"/>
      <c r="E696" s="24" t="s">
        <v>611</v>
      </c>
      <c r="F696" s="24"/>
      <c r="G696" s="24"/>
      <c r="H696" s="32" t="n">
        <v>33.34</v>
      </c>
      <c r="I696" s="24" t="s">
        <v>611</v>
      </c>
      <c r="K696" s="0" t="str">
        <f aca="false">TRIM(B696)</f>
        <v>DIV.CAB 28P DS PC+RACC AMORCE PL.TERRE</v>
      </c>
      <c r="L696" s="0" t="n">
        <f aca="false">LEN(K696)-LEN(B696)</f>
        <v>0</v>
      </c>
    </row>
    <row r="697" customFormat="false" ht="13.8" hidden="false" customHeight="false" outlineLevel="0" collapsed="false">
      <c r="A697" s="29" t="s">
        <v>2107</v>
      </c>
      <c r="B697" s="30" t="s">
        <v>2108</v>
      </c>
      <c r="C697" s="31" t="s">
        <v>610</v>
      </c>
      <c r="D697" s="31"/>
      <c r="E697" s="24" t="s">
        <v>611</v>
      </c>
      <c r="F697" s="24"/>
      <c r="G697" s="24"/>
      <c r="H697" s="32" t="n">
        <v>42.36</v>
      </c>
      <c r="I697" s="24" t="s">
        <v>611</v>
      </c>
      <c r="K697" s="0" t="str">
        <f aca="false">TRIM(B697)</f>
        <v>REMPLT.DISPO.EXTREMITE EN PLEINE TERRE</v>
      </c>
      <c r="L697" s="0" t="n">
        <f aca="false">LEN(K697)-LEN(B697)</f>
        <v>0</v>
      </c>
    </row>
  </sheetData>
  <autoFilter ref="A1:I1"/>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1"/>
</worksheet>
</file>

<file path=docProps/app.xml><?xml version="1.0" encoding="utf-8"?>
<Properties xmlns="http://schemas.openxmlformats.org/officeDocument/2006/extended-properties" xmlns:vt="http://schemas.openxmlformats.org/officeDocument/2006/docPropsVTypes">
  <Template/>
  <TotalTime>116</TotalTime>
  <Application>LibreOffice/6.0.5.2$Windows_X86_64 LibreOffice_project/54c8cbb85f300ac59db32fe8a675ff7683cd5a16</Application>
  <Company>Sogetrel</Company>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2018-07-05T13:17:55Z</dcterms:created>
  <dc:creator>CHARKI Ardouane</dc:creator>
  <dc:description/>
  <dc:language>fr-FR</dc:language>
  <cp:lastModifiedBy/>
  <dcterms:modified xsi:type="dcterms:W3CDTF">2018-07-05T22:14:01Z</dcterms:modified>
  <cp:revision>11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Company">
    <vt:lpwstr>Sogetrel</vt:lpwstr>
  </property>
  <property fmtid="{D5CDD505-2E9C-101B-9397-08002B2CF9AE}" pid="4" name="DocSecurity">
    <vt:i4>0</vt:i4>
  </property>
  <property fmtid="{D5CDD505-2E9C-101B-9397-08002B2CF9AE}" pid="5" name="HyperlinksChanged">
    <vt:bool>0</vt:bool>
  </property>
  <property fmtid="{D5CDD505-2E9C-101B-9397-08002B2CF9AE}" pid="6" name="LinksUpToDate">
    <vt:bool>0</vt:bool>
  </property>
  <property fmtid="{D5CDD505-2E9C-101B-9397-08002B2CF9AE}" pid="7" name="ScaleCrop">
    <vt:bool>0</vt:bool>
  </property>
  <property fmtid="{D5CDD505-2E9C-101B-9397-08002B2CF9AE}" pid="8" name="ShareDoc">
    <vt:bool>0</vt:bool>
  </property>
</Properties>
</file>